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codeName="ThisWorkbook" defaultThemeVersion="124226"/>
  <mc:AlternateContent xmlns:mc="http://schemas.openxmlformats.org/markup-compatibility/2006">
    <mc:Choice Requires="x15">
      <x15ac:absPath xmlns:x15ac="http://schemas.microsoft.com/office/spreadsheetml/2010/11/ac" url="G:\Dropbox\env_project\Regional_CGE\IO_data\SAM_for_CGE\GitHub\Make_IO\source_data\"/>
    </mc:Choice>
  </mc:AlternateContent>
  <xr:revisionPtr revIDLastSave="0" documentId="13_ncr:1_{972F7515-C74F-4079-89FB-03E5A8A758D7}" xr6:coauthVersionLast="47" xr6:coauthVersionMax="47" xr10:uidLastSave="{00000000-0000-0000-0000-000000000000}"/>
  <bookViews>
    <workbookView xWindow="28680" yWindow="-120" windowWidth="29040" windowHeight="17790" activeTab="9" xr2:uid="{00000000-000D-0000-FFFF-FFFF00000000}"/>
  </bookViews>
  <sheets>
    <sheet name="-" sheetId="18" r:id="rId1"/>
    <sheet name="A" sheetId="9" r:id="rId2"/>
    <sheet name="B" sheetId="11" r:id="rId3"/>
    <sheet name="C" sheetId="12" r:id="rId4"/>
    <sheet name="D_Ene" sheetId="13" r:id="rId5"/>
    <sheet name="D_CO2" sheetId="15" r:id="rId6"/>
    <sheet name="D_neCO2" sheetId="99" r:id="rId7"/>
    <sheet name="CO2" sheetId="114" r:id="rId8"/>
    <sheet name="neCO2" sheetId="115" r:id="rId9"/>
    <sheet name="contribution" sheetId="118" r:id="rId10"/>
    <sheet name="項目" sheetId="116" r:id="rId11"/>
    <sheet name="チェック" sheetId="117" r:id="rId12"/>
  </sheets>
  <definedNames>
    <definedName name="_xlnm.Print_Area" localSheetId="0">'-'!$A$1:$P$39</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18" l="1"/>
  <c r="G5" i="118" s="1"/>
  <c r="H5" i="118" s="1"/>
  <c r="I5" i="118" s="1"/>
  <c r="J5" i="118" s="1"/>
  <c r="K5" i="118" s="1"/>
  <c r="L5" i="118" s="1"/>
  <c r="M5" i="118" s="1"/>
  <c r="N5" i="118" s="1"/>
  <c r="O5" i="118" s="1"/>
  <c r="P5" i="118" s="1"/>
  <c r="Q5" i="118" s="1"/>
  <c r="R5" i="118" s="1"/>
  <c r="S5" i="118" s="1"/>
  <c r="T5" i="118" s="1"/>
  <c r="U5" i="118" s="1"/>
  <c r="V5" i="118" s="1"/>
  <c r="W5" i="118" s="1"/>
  <c r="X5" i="118" s="1"/>
  <c r="Y5" i="118" s="1"/>
  <c r="Z5" i="118" s="1"/>
  <c r="AA5" i="118" s="1"/>
  <c r="AB5" i="118" s="1"/>
  <c r="AC5" i="118" s="1"/>
  <c r="AD5" i="118" s="1"/>
  <c r="AE5" i="118" s="1"/>
  <c r="AF5" i="118" s="1"/>
  <c r="AG5" i="118" s="1"/>
  <c r="AH5" i="118" s="1"/>
  <c r="AI5" i="118" s="1"/>
  <c r="AJ5" i="118" s="1"/>
  <c r="AK5" i="118" s="1"/>
  <c r="AL5" i="118" s="1"/>
  <c r="AM5" i="118" s="1"/>
  <c r="AN5" i="118" s="1"/>
  <c r="AO5" i="118" s="1"/>
  <c r="AP5" i="118" s="1"/>
  <c r="AQ5" i="118" s="1"/>
  <c r="AR5" i="118" s="1"/>
  <c r="AS5" i="118" s="1"/>
  <c r="AT5" i="118" s="1"/>
  <c r="AU5" i="118" s="1"/>
  <c r="AV5" i="118" s="1"/>
  <c r="AW5" i="118" s="1"/>
  <c r="AX5" i="118" s="1"/>
  <c r="AY5" i="118" s="1"/>
  <c r="AZ5" i="118" s="1"/>
  <c r="BA5" i="118" s="1"/>
  <c r="BB5" i="118" s="1"/>
  <c r="BC5" i="118" s="1"/>
  <c r="BD5" i="118" s="1"/>
  <c r="BE5" i="118" s="1"/>
  <c r="BF5" i="118" s="1"/>
  <c r="BG5" i="118" s="1"/>
  <c r="BH5" i="118" s="1"/>
  <c r="BI5" i="118" s="1"/>
  <c r="F6" i="118"/>
  <c r="G6" i="118"/>
  <c r="H6" i="118"/>
  <c r="I6" i="118"/>
  <c r="J6" i="118"/>
  <c r="K6" i="118"/>
  <c r="L6" i="118"/>
  <c r="M6" i="118"/>
  <c r="N6" i="118"/>
  <c r="O6" i="118"/>
  <c r="P6" i="118"/>
  <c r="Q6" i="118"/>
  <c r="R6" i="118"/>
  <c r="S6" i="118"/>
  <c r="T6" i="118"/>
  <c r="U6" i="118"/>
  <c r="V6" i="118"/>
  <c r="W6" i="118"/>
  <c r="X6" i="118"/>
  <c r="Y6" i="118"/>
  <c r="Z6" i="118"/>
  <c r="AA6" i="118"/>
  <c r="AB6" i="118"/>
  <c r="AC6" i="118"/>
  <c r="AD6" i="118"/>
  <c r="AE6" i="118"/>
  <c r="AF6" i="118"/>
  <c r="AG6" i="118"/>
  <c r="AH6" i="118"/>
  <c r="AI6" i="118"/>
  <c r="AJ6" i="118"/>
  <c r="AK6" i="118"/>
  <c r="AL6" i="118"/>
  <c r="AM6" i="118"/>
  <c r="AN6" i="118"/>
  <c r="AO6" i="118"/>
  <c r="AP6" i="118"/>
  <c r="AQ6" i="118"/>
  <c r="AR6" i="118"/>
  <c r="AS6" i="118"/>
  <c r="AT6" i="118"/>
  <c r="AU6" i="118"/>
  <c r="AV6" i="118"/>
  <c r="AW6" i="118"/>
  <c r="AX6" i="118"/>
  <c r="AY6" i="118"/>
  <c r="AZ6" i="118"/>
  <c r="BA6" i="118"/>
  <c r="BB6" i="118"/>
  <c r="BC6" i="118"/>
  <c r="BD6" i="118"/>
  <c r="BE6" i="118"/>
  <c r="BF6" i="118"/>
  <c r="BG6" i="118"/>
  <c r="BH6" i="118"/>
  <c r="BI6" i="118"/>
  <c r="F7" i="118"/>
  <c r="G7" i="118"/>
  <c r="H7" i="118"/>
  <c r="I7" i="118"/>
  <c r="J7" i="118"/>
  <c r="K7" i="118"/>
  <c r="L7" i="118"/>
  <c r="M7" i="118"/>
  <c r="N7" i="118"/>
  <c r="O7" i="118"/>
  <c r="P7" i="118"/>
  <c r="Q7" i="118"/>
  <c r="R7" i="118"/>
  <c r="S7" i="118"/>
  <c r="T7" i="118"/>
  <c r="U7" i="118"/>
  <c r="V7" i="118"/>
  <c r="W7" i="118"/>
  <c r="X7" i="118"/>
  <c r="Y7" i="118"/>
  <c r="Z7" i="118"/>
  <c r="AA7" i="118"/>
  <c r="AB7" i="118"/>
  <c r="AC7" i="118"/>
  <c r="AD7" i="118"/>
  <c r="AE7" i="118"/>
  <c r="AF7" i="118"/>
  <c r="AG7" i="118"/>
  <c r="AH7" i="118"/>
  <c r="AI7" i="118"/>
  <c r="AJ7" i="118"/>
  <c r="AK7" i="118"/>
  <c r="AL7" i="118"/>
  <c r="AM7" i="118"/>
  <c r="AN7" i="118"/>
  <c r="AO7" i="118"/>
  <c r="AP7" i="118"/>
  <c r="AQ7" i="118"/>
  <c r="AR7" i="118"/>
  <c r="AS7" i="118"/>
  <c r="AT7" i="118"/>
  <c r="AU7" i="118"/>
  <c r="AV7" i="118"/>
  <c r="AW7" i="118"/>
  <c r="AX7" i="118"/>
  <c r="AY7" i="118"/>
  <c r="AZ7" i="118"/>
  <c r="BA7" i="118"/>
  <c r="BB7" i="118"/>
  <c r="BC7" i="118"/>
  <c r="BD7" i="118"/>
  <c r="BE7" i="118"/>
  <c r="BF7" i="118"/>
  <c r="BG7" i="118"/>
  <c r="BH7" i="118"/>
  <c r="BI7" i="118"/>
  <c r="F8" i="118"/>
  <c r="G8" i="118"/>
  <c r="H8" i="118"/>
  <c r="I8" i="118"/>
  <c r="J8" i="118"/>
  <c r="K8" i="118"/>
  <c r="L8" i="118"/>
  <c r="M8" i="118"/>
  <c r="N8" i="118"/>
  <c r="O8" i="118"/>
  <c r="P8" i="118"/>
  <c r="Q8" i="118"/>
  <c r="R8" i="118"/>
  <c r="S8" i="118"/>
  <c r="T8" i="118"/>
  <c r="U8" i="118"/>
  <c r="V8" i="118"/>
  <c r="W8" i="118"/>
  <c r="X8" i="118"/>
  <c r="Y8" i="118"/>
  <c r="Z8" i="118"/>
  <c r="AA8" i="118"/>
  <c r="AB8" i="118"/>
  <c r="AC8" i="118"/>
  <c r="AD8" i="118"/>
  <c r="AE8" i="118"/>
  <c r="AF8" i="118"/>
  <c r="AG8" i="118"/>
  <c r="AH8" i="118"/>
  <c r="AI8" i="118"/>
  <c r="AJ8" i="118"/>
  <c r="AK8" i="118"/>
  <c r="AL8" i="118"/>
  <c r="AM8" i="118"/>
  <c r="AN8" i="118"/>
  <c r="AO8" i="118"/>
  <c r="AP8" i="118"/>
  <c r="AQ8" i="118"/>
  <c r="AR8" i="118"/>
  <c r="AS8" i="118"/>
  <c r="AT8" i="118"/>
  <c r="AU8" i="118"/>
  <c r="AV8" i="118"/>
  <c r="AW8" i="118"/>
  <c r="AX8" i="118"/>
  <c r="AY8" i="118"/>
  <c r="AZ8" i="118"/>
  <c r="BA8" i="118"/>
  <c r="BB8" i="118"/>
  <c r="BC8" i="118"/>
  <c r="BD8" i="118"/>
  <c r="BE8" i="118"/>
  <c r="BF8" i="118"/>
  <c r="BG8" i="118"/>
  <c r="BH8" i="118"/>
  <c r="BI8" i="118"/>
  <c r="F9" i="118"/>
  <c r="G9" i="118"/>
  <c r="H9" i="118"/>
  <c r="I9" i="118"/>
  <c r="J9" i="118"/>
  <c r="K9" i="118"/>
  <c r="L9" i="118"/>
  <c r="M9" i="118"/>
  <c r="N9" i="118"/>
  <c r="O9" i="118"/>
  <c r="P9" i="118"/>
  <c r="Q9" i="118"/>
  <c r="R9" i="118"/>
  <c r="S9" i="118"/>
  <c r="T9" i="118"/>
  <c r="U9" i="118"/>
  <c r="V9" i="118"/>
  <c r="W9" i="118"/>
  <c r="X9" i="118"/>
  <c r="Y9" i="118"/>
  <c r="Z9" i="118"/>
  <c r="AA9" i="118"/>
  <c r="AB9" i="118"/>
  <c r="AC9" i="118"/>
  <c r="AD9" i="118"/>
  <c r="AE9" i="118"/>
  <c r="AF9" i="118"/>
  <c r="AG9" i="118"/>
  <c r="AH9" i="118"/>
  <c r="AI9" i="118"/>
  <c r="AJ9" i="118"/>
  <c r="AK9" i="118"/>
  <c r="AL9" i="118"/>
  <c r="AM9" i="118"/>
  <c r="AN9" i="118"/>
  <c r="AO9" i="118"/>
  <c r="AP9" i="118"/>
  <c r="AQ9" i="118"/>
  <c r="AR9" i="118"/>
  <c r="AS9" i="118"/>
  <c r="AT9" i="118"/>
  <c r="AU9" i="118"/>
  <c r="AV9" i="118"/>
  <c r="AW9" i="118"/>
  <c r="AX9" i="118"/>
  <c r="AY9" i="118"/>
  <c r="AZ9" i="118"/>
  <c r="BA9" i="118"/>
  <c r="BB9" i="118"/>
  <c r="BC9" i="118"/>
  <c r="BD9" i="118"/>
  <c r="BE9" i="118"/>
  <c r="BF9" i="118"/>
  <c r="BG9" i="118"/>
  <c r="BH9" i="118"/>
  <c r="BI9" i="118"/>
  <c r="F10" i="118"/>
  <c r="G10" i="118"/>
  <c r="H10" i="118"/>
  <c r="I10" i="118"/>
  <c r="J10" i="118"/>
  <c r="K10" i="118"/>
  <c r="L10" i="118"/>
  <c r="M10" i="118"/>
  <c r="N10" i="118"/>
  <c r="O10" i="118"/>
  <c r="P10" i="118"/>
  <c r="Q10" i="118"/>
  <c r="R10" i="118"/>
  <c r="S10" i="118"/>
  <c r="T10" i="118"/>
  <c r="U10" i="118"/>
  <c r="V10" i="118"/>
  <c r="W10" i="118"/>
  <c r="X10" i="118"/>
  <c r="Y10" i="118"/>
  <c r="Z10" i="118"/>
  <c r="AA10" i="118"/>
  <c r="AB10" i="118"/>
  <c r="AC10" i="118"/>
  <c r="AD10" i="118"/>
  <c r="AE10" i="118"/>
  <c r="AF10" i="118"/>
  <c r="AG10" i="118"/>
  <c r="AH10" i="118"/>
  <c r="AI10" i="118"/>
  <c r="AJ10" i="118"/>
  <c r="AK10" i="118"/>
  <c r="AL10" i="118"/>
  <c r="AM10" i="118"/>
  <c r="AN10" i="118"/>
  <c r="AO10" i="118"/>
  <c r="AP10" i="118"/>
  <c r="AQ10" i="118"/>
  <c r="AR10" i="118"/>
  <c r="AS10" i="118"/>
  <c r="AT10" i="118"/>
  <c r="AU10" i="118"/>
  <c r="AV10" i="118"/>
  <c r="AW10" i="118"/>
  <c r="AX10" i="118"/>
  <c r="AY10" i="118"/>
  <c r="AZ10" i="118"/>
  <c r="BA10" i="118"/>
  <c r="BB10" i="118"/>
  <c r="BC10" i="118"/>
  <c r="BD10" i="118"/>
  <c r="BE10" i="118"/>
  <c r="BF10" i="118"/>
  <c r="BG10" i="118"/>
  <c r="BH10" i="118"/>
  <c r="BI10"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AF11" i="118"/>
  <c r="AG11" i="118"/>
  <c r="AH11" i="118"/>
  <c r="AI11" i="118"/>
  <c r="AJ11" i="118"/>
  <c r="AK11" i="118"/>
  <c r="AL11" i="118"/>
  <c r="AM11" i="118"/>
  <c r="AN11" i="118"/>
  <c r="AO11" i="118"/>
  <c r="AP11" i="118"/>
  <c r="AQ11" i="118"/>
  <c r="AR11" i="118"/>
  <c r="AS11" i="118"/>
  <c r="AT11" i="118"/>
  <c r="AU11" i="118"/>
  <c r="AV11" i="118"/>
  <c r="AW11" i="118"/>
  <c r="AX11" i="118"/>
  <c r="AY11" i="118"/>
  <c r="AZ11" i="118"/>
  <c r="BA11" i="118"/>
  <c r="BB11" i="118"/>
  <c r="BC11" i="118"/>
  <c r="BD11" i="118"/>
  <c r="BE11" i="118"/>
  <c r="BF11" i="118"/>
  <c r="BG11" i="118"/>
  <c r="BH11" i="118"/>
  <c r="BI11"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AF12" i="118"/>
  <c r="AG12" i="118"/>
  <c r="AH12" i="118"/>
  <c r="AI12" i="118"/>
  <c r="AJ12" i="118"/>
  <c r="AK12" i="118"/>
  <c r="AL12" i="118"/>
  <c r="AM12" i="118"/>
  <c r="AN12" i="118"/>
  <c r="AO12" i="118"/>
  <c r="AP12" i="118"/>
  <c r="AQ12" i="118"/>
  <c r="AR12" i="118"/>
  <c r="AS12" i="118"/>
  <c r="AT12" i="118"/>
  <c r="AU12" i="118"/>
  <c r="AV12" i="118"/>
  <c r="AW12" i="118"/>
  <c r="AX12" i="118"/>
  <c r="AY12" i="118"/>
  <c r="AZ12" i="118"/>
  <c r="BA12" i="118"/>
  <c r="BB12" i="118"/>
  <c r="BC12" i="118"/>
  <c r="BD12" i="118"/>
  <c r="BE12" i="118"/>
  <c r="BF12" i="118"/>
  <c r="BG12" i="118"/>
  <c r="BH12" i="118"/>
  <c r="BI12"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AF13" i="118"/>
  <c r="AG13" i="118"/>
  <c r="AH13" i="118"/>
  <c r="AI13" i="118"/>
  <c r="AJ13" i="118"/>
  <c r="AK13" i="118"/>
  <c r="AL13" i="118"/>
  <c r="AM13" i="118"/>
  <c r="AN13" i="118"/>
  <c r="AO13" i="118"/>
  <c r="AP13" i="118"/>
  <c r="AQ13" i="118"/>
  <c r="AR13" i="118"/>
  <c r="AS13" i="118"/>
  <c r="AT13" i="118"/>
  <c r="AU13" i="118"/>
  <c r="AV13" i="118"/>
  <c r="AW13" i="118"/>
  <c r="AX13" i="118"/>
  <c r="AY13" i="118"/>
  <c r="AZ13" i="118"/>
  <c r="BA13" i="118"/>
  <c r="BB13" i="118"/>
  <c r="BC13" i="118"/>
  <c r="BD13" i="118"/>
  <c r="BE13" i="118"/>
  <c r="BF13" i="118"/>
  <c r="BG13" i="118"/>
  <c r="BH13" i="118"/>
  <c r="BI13"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AF14" i="118"/>
  <c r="AG14" i="118"/>
  <c r="AH14" i="118"/>
  <c r="AI14" i="118"/>
  <c r="AJ14" i="118"/>
  <c r="AK14" i="118"/>
  <c r="AL14" i="118"/>
  <c r="AM14" i="118"/>
  <c r="AN14" i="118"/>
  <c r="AO14" i="118"/>
  <c r="AP14" i="118"/>
  <c r="AQ14" i="118"/>
  <c r="AR14" i="118"/>
  <c r="AS14" i="118"/>
  <c r="AT14" i="118"/>
  <c r="AU14" i="118"/>
  <c r="AV14" i="118"/>
  <c r="AW14" i="118"/>
  <c r="AX14" i="118"/>
  <c r="AY14" i="118"/>
  <c r="AZ14" i="118"/>
  <c r="BA14" i="118"/>
  <c r="BB14" i="118"/>
  <c r="BC14" i="118"/>
  <c r="BD14" i="118"/>
  <c r="BE14" i="118"/>
  <c r="BF14" i="118"/>
  <c r="BG14" i="118"/>
  <c r="BH14" i="118"/>
  <c r="BI14"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AF15" i="118"/>
  <c r="AG15" i="118"/>
  <c r="AH15" i="118"/>
  <c r="AI15" i="118"/>
  <c r="AJ15" i="118"/>
  <c r="AK15" i="118"/>
  <c r="AL15" i="118"/>
  <c r="AM15" i="118"/>
  <c r="AN15" i="118"/>
  <c r="AO15" i="118"/>
  <c r="AP15" i="118"/>
  <c r="AQ15" i="118"/>
  <c r="AR15" i="118"/>
  <c r="AS15" i="118"/>
  <c r="AT15" i="118"/>
  <c r="AU15" i="118"/>
  <c r="AV15" i="118"/>
  <c r="AW15" i="118"/>
  <c r="AX15" i="118"/>
  <c r="AY15" i="118"/>
  <c r="AZ15" i="118"/>
  <c r="BA15" i="118"/>
  <c r="BB15" i="118"/>
  <c r="BC15" i="118"/>
  <c r="BD15" i="118"/>
  <c r="BE15" i="118"/>
  <c r="BF15" i="118"/>
  <c r="BG15" i="118"/>
  <c r="BH15" i="118"/>
  <c r="BI15"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AF16" i="118"/>
  <c r="AG16" i="118"/>
  <c r="AH16" i="118"/>
  <c r="AI16" i="118"/>
  <c r="AJ16" i="118"/>
  <c r="AK16" i="118"/>
  <c r="AL16" i="118"/>
  <c r="AM16" i="118"/>
  <c r="AN16" i="118"/>
  <c r="AO16" i="118"/>
  <c r="AP16" i="118"/>
  <c r="AQ16" i="118"/>
  <c r="AR16" i="118"/>
  <c r="AS16" i="118"/>
  <c r="AT16" i="118"/>
  <c r="AU16" i="118"/>
  <c r="AV16" i="118"/>
  <c r="AW16" i="118"/>
  <c r="AX16" i="118"/>
  <c r="AY16" i="118"/>
  <c r="AZ16" i="118"/>
  <c r="BA16" i="118"/>
  <c r="BB16" i="118"/>
  <c r="BC16" i="118"/>
  <c r="BD16" i="118"/>
  <c r="BE16" i="118"/>
  <c r="BF16" i="118"/>
  <c r="BG16" i="118"/>
  <c r="BH16" i="118"/>
  <c r="BI16"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AF17" i="118"/>
  <c r="AG17" i="118"/>
  <c r="AH17" i="118"/>
  <c r="AI17" i="118"/>
  <c r="AJ17" i="118"/>
  <c r="AK17" i="118"/>
  <c r="AL17" i="118"/>
  <c r="AM17" i="118"/>
  <c r="AN17" i="118"/>
  <c r="AO17" i="118"/>
  <c r="AP17" i="118"/>
  <c r="AQ17" i="118"/>
  <c r="AR17" i="118"/>
  <c r="AS17" i="118"/>
  <c r="AT17" i="118"/>
  <c r="AU17" i="118"/>
  <c r="AV17" i="118"/>
  <c r="AW17" i="118"/>
  <c r="AX17" i="118"/>
  <c r="AY17" i="118"/>
  <c r="AZ17" i="118"/>
  <c r="BA17" i="118"/>
  <c r="BB17" i="118"/>
  <c r="BC17" i="118"/>
  <c r="BD17" i="118"/>
  <c r="BE17" i="118"/>
  <c r="BF17" i="118"/>
  <c r="BG17" i="118"/>
  <c r="BH17" i="118"/>
  <c r="BI17"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AF18" i="118"/>
  <c r="AG18" i="118"/>
  <c r="AH18" i="118"/>
  <c r="AI18" i="118"/>
  <c r="AJ18" i="118"/>
  <c r="AK18" i="118"/>
  <c r="AL18" i="118"/>
  <c r="AM18" i="118"/>
  <c r="AN18" i="118"/>
  <c r="AO18" i="118"/>
  <c r="AP18" i="118"/>
  <c r="AQ18" i="118"/>
  <c r="AR18" i="118"/>
  <c r="AS18" i="118"/>
  <c r="AT18" i="118"/>
  <c r="AU18" i="118"/>
  <c r="AV18" i="118"/>
  <c r="AW18" i="118"/>
  <c r="AX18" i="118"/>
  <c r="AY18" i="118"/>
  <c r="AZ18" i="118"/>
  <c r="BA18" i="118"/>
  <c r="BB18" i="118"/>
  <c r="BC18" i="118"/>
  <c r="BD18" i="118"/>
  <c r="BE18" i="118"/>
  <c r="BF18" i="118"/>
  <c r="BG18" i="118"/>
  <c r="BH18" i="118"/>
  <c r="BI18"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AF19" i="118"/>
  <c r="AG19" i="118"/>
  <c r="AH19" i="118"/>
  <c r="AI19" i="118"/>
  <c r="AJ19" i="118"/>
  <c r="AK19" i="118"/>
  <c r="AL19" i="118"/>
  <c r="AM19" i="118"/>
  <c r="AN19" i="118"/>
  <c r="AO19" i="118"/>
  <c r="AP19" i="118"/>
  <c r="AQ19" i="118"/>
  <c r="AR19" i="118"/>
  <c r="AS19" i="118"/>
  <c r="AT19" i="118"/>
  <c r="AU19" i="118"/>
  <c r="AV19" i="118"/>
  <c r="AW19" i="118"/>
  <c r="AX19" i="118"/>
  <c r="AY19" i="118"/>
  <c r="AZ19" i="118"/>
  <c r="BA19" i="118"/>
  <c r="BB19" i="118"/>
  <c r="BC19" i="118"/>
  <c r="BD19" i="118"/>
  <c r="BE19" i="118"/>
  <c r="BF19" i="118"/>
  <c r="BG19" i="118"/>
  <c r="BH19" i="118"/>
  <c r="BI19"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AF20" i="118"/>
  <c r="AG20" i="118"/>
  <c r="AH20" i="118"/>
  <c r="AI20" i="118"/>
  <c r="AJ20" i="118"/>
  <c r="AK20" i="118"/>
  <c r="AL20" i="118"/>
  <c r="AM20" i="118"/>
  <c r="AN20" i="118"/>
  <c r="AO20" i="118"/>
  <c r="AP20" i="118"/>
  <c r="AQ20" i="118"/>
  <c r="AR20" i="118"/>
  <c r="AS20" i="118"/>
  <c r="AT20" i="118"/>
  <c r="AU20" i="118"/>
  <c r="AV20" i="118"/>
  <c r="AW20" i="118"/>
  <c r="AX20" i="118"/>
  <c r="AY20" i="118"/>
  <c r="AZ20" i="118"/>
  <c r="BA20" i="118"/>
  <c r="BB20" i="118"/>
  <c r="BC20" i="118"/>
  <c r="BD20" i="118"/>
  <c r="BE20" i="118"/>
  <c r="BF20" i="118"/>
  <c r="BG20" i="118"/>
  <c r="BH20" i="118"/>
  <c r="BI20"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AF21" i="118"/>
  <c r="AG21" i="118"/>
  <c r="AH21" i="118"/>
  <c r="AI21" i="118"/>
  <c r="AJ21" i="118"/>
  <c r="AK21" i="118"/>
  <c r="AL21" i="118"/>
  <c r="AM21" i="118"/>
  <c r="AN21" i="118"/>
  <c r="AO21" i="118"/>
  <c r="AP21" i="118"/>
  <c r="AQ21" i="118"/>
  <c r="AR21" i="118"/>
  <c r="AS21" i="118"/>
  <c r="AT21" i="118"/>
  <c r="AU21" i="118"/>
  <c r="AV21" i="118"/>
  <c r="AW21" i="118"/>
  <c r="AX21" i="118"/>
  <c r="AY21" i="118"/>
  <c r="AZ21" i="118"/>
  <c r="BA21" i="118"/>
  <c r="BB21" i="118"/>
  <c r="BC21" i="118"/>
  <c r="BD21" i="118"/>
  <c r="BE21" i="118"/>
  <c r="BF21" i="118"/>
  <c r="BG21" i="118"/>
  <c r="BH21" i="118"/>
  <c r="BI21"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AF22" i="118"/>
  <c r="AG22" i="118"/>
  <c r="AH22" i="118"/>
  <c r="AI22" i="118"/>
  <c r="AJ22" i="118"/>
  <c r="AK22" i="118"/>
  <c r="AL22" i="118"/>
  <c r="AM22" i="118"/>
  <c r="AN22" i="118"/>
  <c r="AO22" i="118"/>
  <c r="AP22" i="118"/>
  <c r="AQ22" i="118"/>
  <c r="AR22" i="118"/>
  <c r="AS22" i="118"/>
  <c r="AT22" i="118"/>
  <c r="AU22" i="118"/>
  <c r="AV22" i="118"/>
  <c r="AW22" i="118"/>
  <c r="AX22" i="118"/>
  <c r="AY22" i="118"/>
  <c r="AZ22" i="118"/>
  <c r="BA22" i="118"/>
  <c r="BB22" i="118"/>
  <c r="BC22" i="118"/>
  <c r="BD22" i="118"/>
  <c r="BE22" i="118"/>
  <c r="BF22" i="118"/>
  <c r="BG22" i="118"/>
  <c r="BH22" i="118"/>
  <c r="BI22"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AF23" i="118"/>
  <c r="AG23" i="118"/>
  <c r="AH23" i="118"/>
  <c r="AI23" i="118"/>
  <c r="AJ23" i="118"/>
  <c r="AK23" i="118"/>
  <c r="AL23" i="118"/>
  <c r="AM23" i="118"/>
  <c r="AN23" i="118"/>
  <c r="AO23" i="118"/>
  <c r="AP23" i="118"/>
  <c r="AQ23" i="118"/>
  <c r="AR23" i="118"/>
  <c r="AS23" i="118"/>
  <c r="AT23" i="118"/>
  <c r="AU23" i="118"/>
  <c r="AV23" i="118"/>
  <c r="AW23" i="118"/>
  <c r="AX23" i="118"/>
  <c r="AY23" i="118"/>
  <c r="AZ23" i="118"/>
  <c r="BA23" i="118"/>
  <c r="BB23" i="118"/>
  <c r="BC23" i="118"/>
  <c r="BD23" i="118"/>
  <c r="BE23" i="118"/>
  <c r="BF23" i="118"/>
  <c r="BG23" i="118"/>
  <c r="BH23" i="118"/>
  <c r="BI23" i="118"/>
  <c r="F24" i="118"/>
  <c r="G24" i="118"/>
  <c r="H24" i="118"/>
  <c r="I24" i="118"/>
  <c r="J24" i="118"/>
  <c r="K24" i="118"/>
  <c r="L24" i="118"/>
  <c r="M24" i="118"/>
  <c r="N24" i="118"/>
  <c r="O24" i="118"/>
  <c r="P24" i="118"/>
  <c r="Q24" i="118"/>
  <c r="R24" i="118"/>
  <c r="S24" i="118"/>
  <c r="T24" i="118"/>
  <c r="U24" i="118"/>
  <c r="V24" i="118"/>
  <c r="W24" i="118"/>
  <c r="X24" i="118"/>
  <c r="Y24" i="118"/>
  <c r="Z24" i="118"/>
  <c r="AA24" i="118"/>
  <c r="AB24" i="118"/>
  <c r="AC24" i="118"/>
  <c r="AD24" i="118"/>
  <c r="AE24" i="118"/>
  <c r="AF24" i="118"/>
  <c r="AG24" i="118"/>
  <c r="AH24" i="118"/>
  <c r="AI24" i="118"/>
  <c r="AJ24" i="118"/>
  <c r="AK24" i="118"/>
  <c r="AL24" i="118"/>
  <c r="AM24" i="118"/>
  <c r="AN24" i="118"/>
  <c r="AO24" i="118"/>
  <c r="AP24" i="118"/>
  <c r="AQ24" i="118"/>
  <c r="AR24" i="118"/>
  <c r="AS24" i="118"/>
  <c r="AT24" i="118"/>
  <c r="AU24" i="118"/>
  <c r="AV24" i="118"/>
  <c r="AW24" i="118"/>
  <c r="AX24" i="118"/>
  <c r="AY24" i="118"/>
  <c r="AZ24" i="118"/>
  <c r="BA24" i="118"/>
  <c r="BB24" i="118"/>
  <c r="BC24" i="118"/>
  <c r="BD24" i="118"/>
  <c r="BE24" i="118"/>
  <c r="BF24" i="118"/>
  <c r="BG24" i="118"/>
  <c r="BH24" i="118"/>
  <c r="BI24" i="118"/>
  <c r="F25" i="118"/>
  <c r="G25" i="118"/>
  <c r="H25" i="118"/>
  <c r="I25" i="118"/>
  <c r="J25" i="118"/>
  <c r="K25" i="118"/>
  <c r="L25" i="118"/>
  <c r="M25" i="118"/>
  <c r="N25" i="118"/>
  <c r="O25" i="118"/>
  <c r="P25" i="118"/>
  <c r="Q25" i="118"/>
  <c r="R25" i="118"/>
  <c r="S25" i="118"/>
  <c r="T25" i="118"/>
  <c r="U25" i="118"/>
  <c r="V25" i="118"/>
  <c r="W25" i="118"/>
  <c r="X25" i="118"/>
  <c r="Y25" i="118"/>
  <c r="Z25" i="118"/>
  <c r="AA25" i="118"/>
  <c r="AB25" i="118"/>
  <c r="AC25" i="118"/>
  <c r="AD25" i="118"/>
  <c r="AE25" i="118"/>
  <c r="AF25" i="118"/>
  <c r="AG25" i="118"/>
  <c r="AH25" i="118"/>
  <c r="AI25" i="118"/>
  <c r="AJ25" i="118"/>
  <c r="AK25" i="118"/>
  <c r="AL25" i="118"/>
  <c r="AM25" i="118"/>
  <c r="AN25" i="118"/>
  <c r="AO25" i="118"/>
  <c r="AP25" i="118"/>
  <c r="AQ25" i="118"/>
  <c r="AR25" i="118"/>
  <c r="AS25" i="118"/>
  <c r="AT25" i="118"/>
  <c r="AU25" i="118"/>
  <c r="AV25" i="118"/>
  <c r="AW25" i="118"/>
  <c r="AX25" i="118"/>
  <c r="AY25" i="118"/>
  <c r="AZ25" i="118"/>
  <c r="BA25" i="118"/>
  <c r="BB25" i="118"/>
  <c r="BC25" i="118"/>
  <c r="BD25" i="118"/>
  <c r="BE25" i="118"/>
  <c r="BF25" i="118"/>
  <c r="BG25" i="118"/>
  <c r="BH25" i="118"/>
  <c r="BI25" i="118"/>
  <c r="F26" i="118"/>
  <c r="G26" i="118"/>
  <c r="H26" i="118"/>
  <c r="I26" i="118"/>
  <c r="J26" i="118"/>
  <c r="K26" i="118"/>
  <c r="L26" i="118"/>
  <c r="M26" i="118"/>
  <c r="N26" i="118"/>
  <c r="O26" i="118"/>
  <c r="P26" i="118"/>
  <c r="Q26" i="118"/>
  <c r="R26" i="118"/>
  <c r="S26" i="118"/>
  <c r="T26" i="118"/>
  <c r="U26" i="118"/>
  <c r="V26" i="118"/>
  <c r="W26" i="118"/>
  <c r="X26" i="118"/>
  <c r="Y26" i="118"/>
  <c r="Z26" i="118"/>
  <c r="AA26" i="118"/>
  <c r="AB26" i="118"/>
  <c r="AC26" i="118"/>
  <c r="AD26" i="118"/>
  <c r="AE26" i="118"/>
  <c r="AF26" i="118"/>
  <c r="AG26" i="118"/>
  <c r="AH26" i="118"/>
  <c r="AI26" i="118"/>
  <c r="AJ26" i="118"/>
  <c r="AK26" i="118"/>
  <c r="AL26" i="118"/>
  <c r="AM26" i="118"/>
  <c r="AN26" i="118"/>
  <c r="AO26" i="118"/>
  <c r="AP26" i="118"/>
  <c r="AQ26" i="118"/>
  <c r="AR26" i="118"/>
  <c r="AS26" i="118"/>
  <c r="AT26" i="118"/>
  <c r="AU26" i="118"/>
  <c r="AV26" i="118"/>
  <c r="AW26" i="118"/>
  <c r="AX26" i="118"/>
  <c r="AY26" i="118"/>
  <c r="AZ26" i="118"/>
  <c r="BA26" i="118"/>
  <c r="BB26" i="118"/>
  <c r="BC26" i="118"/>
  <c r="BD26" i="118"/>
  <c r="BE26" i="118"/>
  <c r="BF26" i="118"/>
  <c r="BG26" i="118"/>
  <c r="BH26" i="118"/>
  <c r="BI26" i="118"/>
  <c r="F27" i="118"/>
  <c r="G27" i="118"/>
  <c r="H27" i="118"/>
  <c r="I27" i="118"/>
  <c r="J27" i="118"/>
  <c r="K27" i="118"/>
  <c r="L27" i="118"/>
  <c r="M27" i="118"/>
  <c r="N27" i="118"/>
  <c r="O27" i="118"/>
  <c r="P27" i="118"/>
  <c r="Q27" i="118"/>
  <c r="R27" i="118"/>
  <c r="S27" i="118"/>
  <c r="T27" i="118"/>
  <c r="U27" i="118"/>
  <c r="V27" i="118"/>
  <c r="W27" i="118"/>
  <c r="X27" i="118"/>
  <c r="Y27" i="118"/>
  <c r="Z27" i="118"/>
  <c r="AA27" i="118"/>
  <c r="AB27" i="118"/>
  <c r="AC27" i="118"/>
  <c r="AD27" i="118"/>
  <c r="AE27" i="118"/>
  <c r="AF27" i="118"/>
  <c r="AG27" i="118"/>
  <c r="AH27" i="118"/>
  <c r="AI27" i="118"/>
  <c r="AJ27" i="118"/>
  <c r="AK27" i="118"/>
  <c r="AL27" i="118"/>
  <c r="AM27" i="118"/>
  <c r="AN27" i="118"/>
  <c r="AO27" i="118"/>
  <c r="AP27" i="118"/>
  <c r="AQ27" i="118"/>
  <c r="AR27" i="118"/>
  <c r="AS27" i="118"/>
  <c r="AT27" i="118"/>
  <c r="AU27" i="118"/>
  <c r="AV27" i="118"/>
  <c r="AW27" i="118"/>
  <c r="AX27" i="118"/>
  <c r="AY27" i="118"/>
  <c r="AZ27" i="118"/>
  <c r="BA27" i="118"/>
  <c r="BB27" i="118"/>
  <c r="BC27" i="118"/>
  <c r="BD27" i="118"/>
  <c r="BE27" i="118"/>
  <c r="BF27" i="118"/>
  <c r="BG27" i="118"/>
  <c r="BH27" i="118"/>
  <c r="BI27" i="118"/>
  <c r="F28" i="118"/>
  <c r="G28" i="118"/>
  <c r="H28" i="118"/>
  <c r="I28" i="118"/>
  <c r="J28" i="118"/>
  <c r="K28" i="118"/>
  <c r="L28" i="118"/>
  <c r="M28" i="118"/>
  <c r="N28" i="118"/>
  <c r="O28" i="118"/>
  <c r="P28" i="118"/>
  <c r="Q28" i="118"/>
  <c r="R28" i="118"/>
  <c r="S28" i="118"/>
  <c r="T28" i="118"/>
  <c r="U28" i="118"/>
  <c r="V28" i="118"/>
  <c r="W28" i="118"/>
  <c r="X28" i="118"/>
  <c r="Y28" i="118"/>
  <c r="Z28" i="118"/>
  <c r="AA28" i="118"/>
  <c r="AB28" i="118"/>
  <c r="AC28" i="118"/>
  <c r="AD28" i="118"/>
  <c r="AE28" i="118"/>
  <c r="AF28" i="118"/>
  <c r="AG28" i="118"/>
  <c r="AH28" i="118"/>
  <c r="AI28" i="118"/>
  <c r="AJ28" i="118"/>
  <c r="AK28" i="118"/>
  <c r="AL28" i="118"/>
  <c r="AM28" i="118"/>
  <c r="AN28" i="118"/>
  <c r="AO28" i="118"/>
  <c r="AP28" i="118"/>
  <c r="AQ28" i="118"/>
  <c r="AR28" i="118"/>
  <c r="AS28" i="118"/>
  <c r="AT28" i="118"/>
  <c r="AU28" i="118"/>
  <c r="AV28" i="118"/>
  <c r="AW28" i="118"/>
  <c r="AX28" i="118"/>
  <c r="AY28" i="118"/>
  <c r="AZ28" i="118"/>
  <c r="BA28" i="118"/>
  <c r="BB28" i="118"/>
  <c r="BC28" i="118"/>
  <c r="BD28" i="118"/>
  <c r="BE28" i="118"/>
  <c r="BF28" i="118"/>
  <c r="BG28" i="118"/>
  <c r="BH28" i="118"/>
  <c r="BI28" i="118"/>
  <c r="F29" i="118"/>
  <c r="G29" i="118"/>
  <c r="H29" i="118"/>
  <c r="I29" i="118"/>
  <c r="J29" i="118"/>
  <c r="K29" i="118"/>
  <c r="L29" i="118"/>
  <c r="M29" i="118"/>
  <c r="N29" i="118"/>
  <c r="O29" i="118"/>
  <c r="P29" i="118"/>
  <c r="Q29" i="118"/>
  <c r="R29" i="118"/>
  <c r="S29" i="118"/>
  <c r="T29" i="118"/>
  <c r="U29" i="118"/>
  <c r="V29" i="118"/>
  <c r="W29" i="118"/>
  <c r="X29" i="118"/>
  <c r="Y29" i="118"/>
  <c r="Z29" i="118"/>
  <c r="AA29" i="118"/>
  <c r="AB29" i="118"/>
  <c r="AC29" i="118"/>
  <c r="AD29" i="118"/>
  <c r="AE29" i="118"/>
  <c r="AF29" i="118"/>
  <c r="AG29" i="118"/>
  <c r="AH29" i="118"/>
  <c r="AI29" i="118"/>
  <c r="AJ29" i="118"/>
  <c r="AK29" i="118"/>
  <c r="AL29" i="118"/>
  <c r="AM29" i="118"/>
  <c r="AN29" i="118"/>
  <c r="AO29" i="118"/>
  <c r="AP29" i="118"/>
  <c r="AQ29" i="118"/>
  <c r="AR29" i="118"/>
  <c r="AS29" i="118"/>
  <c r="AT29" i="118"/>
  <c r="AU29" i="118"/>
  <c r="AV29" i="118"/>
  <c r="AW29" i="118"/>
  <c r="AX29" i="118"/>
  <c r="AY29" i="118"/>
  <c r="AZ29" i="118"/>
  <c r="BA29" i="118"/>
  <c r="BB29" i="118"/>
  <c r="BC29" i="118"/>
  <c r="BD29" i="118"/>
  <c r="BE29" i="118"/>
  <c r="BF29" i="118"/>
  <c r="BG29" i="118"/>
  <c r="BH29" i="118"/>
  <c r="BI29" i="118"/>
  <c r="F30" i="118"/>
  <c r="G30" i="118"/>
  <c r="H30" i="118"/>
  <c r="I30" i="118"/>
  <c r="J30" i="118"/>
  <c r="K30" i="118"/>
  <c r="L30" i="118"/>
  <c r="M30" i="118"/>
  <c r="N30" i="118"/>
  <c r="O30" i="118"/>
  <c r="P30" i="118"/>
  <c r="Q30" i="118"/>
  <c r="R30" i="118"/>
  <c r="S30" i="118"/>
  <c r="T30" i="118"/>
  <c r="U30" i="118"/>
  <c r="V30" i="118"/>
  <c r="W30" i="118"/>
  <c r="X30" i="118"/>
  <c r="Y30" i="118"/>
  <c r="Z30" i="118"/>
  <c r="AA30" i="118"/>
  <c r="AB30" i="118"/>
  <c r="AC30" i="118"/>
  <c r="AD30" i="118"/>
  <c r="AE30" i="118"/>
  <c r="AF30" i="118"/>
  <c r="AG30" i="118"/>
  <c r="AH30" i="118"/>
  <c r="AI30" i="118"/>
  <c r="AJ30" i="118"/>
  <c r="AK30" i="118"/>
  <c r="AL30" i="118"/>
  <c r="AM30" i="118"/>
  <c r="AN30" i="118"/>
  <c r="AO30" i="118"/>
  <c r="AP30" i="118"/>
  <c r="AQ30" i="118"/>
  <c r="AR30" i="118"/>
  <c r="AS30" i="118"/>
  <c r="AT30" i="118"/>
  <c r="AU30" i="118"/>
  <c r="AV30" i="118"/>
  <c r="AW30" i="118"/>
  <c r="AX30" i="118"/>
  <c r="AY30" i="118"/>
  <c r="AZ30" i="118"/>
  <c r="BA30" i="118"/>
  <c r="BB30" i="118"/>
  <c r="BC30" i="118"/>
  <c r="BD30" i="118"/>
  <c r="BE30" i="118"/>
  <c r="BF30" i="118"/>
  <c r="BG30" i="118"/>
  <c r="BH30" i="118"/>
  <c r="BI30" i="118"/>
  <c r="F31" i="118"/>
  <c r="G31" i="118"/>
  <c r="H31" i="118"/>
  <c r="I31" i="118"/>
  <c r="J31" i="118"/>
  <c r="K31" i="118"/>
  <c r="L31" i="118"/>
  <c r="M31" i="118"/>
  <c r="N31" i="118"/>
  <c r="O31" i="118"/>
  <c r="P31" i="118"/>
  <c r="Q31" i="118"/>
  <c r="R31" i="118"/>
  <c r="S31" i="118"/>
  <c r="T31" i="118"/>
  <c r="U31" i="118"/>
  <c r="V31" i="118"/>
  <c r="W31" i="118"/>
  <c r="X31" i="118"/>
  <c r="Y31" i="118"/>
  <c r="Z31" i="118"/>
  <c r="AA31" i="118"/>
  <c r="AB31" i="118"/>
  <c r="AC31" i="118"/>
  <c r="AD31" i="118"/>
  <c r="AE31" i="118"/>
  <c r="AF31" i="118"/>
  <c r="AG31" i="118"/>
  <c r="AH31" i="118"/>
  <c r="AI31" i="118"/>
  <c r="AJ31" i="118"/>
  <c r="AK31" i="118"/>
  <c r="AL31" i="118"/>
  <c r="AM31" i="118"/>
  <c r="AN31" i="118"/>
  <c r="AO31" i="118"/>
  <c r="AP31" i="118"/>
  <c r="AQ31" i="118"/>
  <c r="AR31" i="118"/>
  <c r="AS31" i="118"/>
  <c r="AT31" i="118"/>
  <c r="AU31" i="118"/>
  <c r="AV31" i="118"/>
  <c r="AW31" i="118"/>
  <c r="AX31" i="118"/>
  <c r="AY31" i="118"/>
  <c r="AZ31" i="118"/>
  <c r="BA31" i="118"/>
  <c r="BB31" i="118"/>
  <c r="BC31" i="118"/>
  <c r="BD31" i="118"/>
  <c r="BE31" i="118"/>
  <c r="BF31" i="118"/>
  <c r="BG31" i="118"/>
  <c r="BH31" i="118"/>
  <c r="BI31" i="118"/>
  <c r="F32" i="118"/>
  <c r="G32" i="118"/>
  <c r="H32" i="118"/>
  <c r="I32" i="118"/>
  <c r="J32" i="118"/>
  <c r="K32" i="118"/>
  <c r="L32" i="118"/>
  <c r="M32" i="118"/>
  <c r="N32" i="118"/>
  <c r="O32" i="118"/>
  <c r="P32" i="118"/>
  <c r="Q32" i="118"/>
  <c r="R32" i="118"/>
  <c r="S32" i="118"/>
  <c r="T32" i="118"/>
  <c r="U32" i="118"/>
  <c r="V32" i="118"/>
  <c r="W32" i="118"/>
  <c r="X32" i="118"/>
  <c r="Y32" i="118"/>
  <c r="Z32" i="118"/>
  <c r="AA32" i="118"/>
  <c r="AB32" i="118"/>
  <c r="AC32" i="118"/>
  <c r="AD32" i="118"/>
  <c r="AE32" i="118"/>
  <c r="AF32" i="118"/>
  <c r="AG32" i="118"/>
  <c r="AH32" i="118"/>
  <c r="AI32" i="118"/>
  <c r="AJ32" i="118"/>
  <c r="AK32" i="118"/>
  <c r="AL32" i="118"/>
  <c r="AM32" i="118"/>
  <c r="AN32" i="118"/>
  <c r="AO32" i="118"/>
  <c r="AP32" i="118"/>
  <c r="AQ32" i="118"/>
  <c r="AR32" i="118"/>
  <c r="AS32" i="118"/>
  <c r="AT32" i="118"/>
  <c r="AU32" i="118"/>
  <c r="AV32" i="118"/>
  <c r="AW32" i="118"/>
  <c r="AX32" i="118"/>
  <c r="AY32" i="118"/>
  <c r="AZ32" i="118"/>
  <c r="BA32" i="118"/>
  <c r="BB32" i="118"/>
  <c r="BC32" i="118"/>
  <c r="BD32" i="118"/>
  <c r="BE32" i="118"/>
  <c r="BF32" i="118"/>
  <c r="BG32" i="118"/>
  <c r="BH32" i="118"/>
  <c r="BI32" i="118"/>
  <c r="F33" i="118"/>
  <c r="G33" i="118"/>
  <c r="H33" i="118"/>
  <c r="I33" i="118"/>
  <c r="J33" i="118"/>
  <c r="K33" i="118"/>
  <c r="L33" i="118"/>
  <c r="M33" i="118"/>
  <c r="N33" i="118"/>
  <c r="O33" i="118"/>
  <c r="P33" i="118"/>
  <c r="Q33" i="118"/>
  <c r="R33" i="118"/>
  <c r="S33" i="118"/>
  <c r="T33" i="118"/>
  <c r="U33" i="118"/>
  <c r="V33" i="118"/>
  <c r="W33" i="118"/>
  <c r="X33" i="118"/>
  <c r="Y33" i="118"/>
  <c r="Z33" i="118"/>
  <c r="AA33" i="118"/>
  <c r="AB33" i="118"/>
  <c r="AC33" i="118"/>
  <c r="AD33" i="118"/>
  <c r="AE33" i="118"/>
  <c r="AF33" i="118"/>
  <c r="AG33" i="118"/>
  <c r="AH33" i="118"/>
  <c r="AI33" i="118"/>
  <c r="AJ33" i="118"/>
  <c r="AK33" i="118"/>
  <c r="AL33" i="118"/>
  <c r="AM33" i="118"/>
  <c r="AN33" i="118"/>
  <c r="AO33" i="118"/>
  <c r="AP33" i="118"/>
  <c r="AQ33" i="118"/>
  <c r="AR33" i="118"/>
  <c r="AS33" i="118"/>
  <c r="AT33" i="118"/>
  <c r="AU33" i="118"/>
  <c r="AV33" i="118"/>
  <c r="AW33" i="118"/>
  <c r="AX33" i="118"/>
  <c r="AY33" i="118"/>
  <c r="AZ33" i="118"/>
  <c r="BA33" i="118"/>
  <c r="BB33" i="118"/>
  <c r="BC33" i="118"/>
  <c r="BD33" i="118"/>
  <c r="BE33" i="118"/>
  <c r="BF33" i="118"/>
  <c r="BG33" i="118"/>
  <c r="BH33" i="118"/>
  <c r="BI33" i="118"/>
  <c r="F34" i="118"/>
  <c r="G34" i="118"/>
  <c r="H34" i="118"/>
  <c r="I34" i="118"/>
  <c r="J34" i="118"/>
  <c r="K34" i="118"/>
  <c r="L34" i="118"/>
  <c r="M34" i="118"/>
  <c r="N34" i="118"/>
  <c r="O34" i="118"/>
  <c r="P34" i="118"/>
  <c r="Q34" i="118"/>
  <c r="R34" i="118"/>
  <c r="S34" i="118"/>
  <c r="T34" i="118"/>
  <c r="U34" i="118"/>
  <c r="V34" i="118"/>
  <c r="W34" i="118"/>
  <c r="X34" i="118"/>
  <c r="Y34" i="118"/>
  <c r="Z34" i="118"/>
  <c r="AA34" i="118"/>
  <c r="AB34" i="118"/>
  <c r="AC34" i="118"/>
  <c r="AD34" i="118"/>
  <c r="AE34" i="118"/>
  <c r="AF34" i="118"/>
  <c r="AG34" i="118"/>
  <c r="AH34" i="118"/>
  <c r="AI34" i="118"/>
  <c r="AJ34" i="118"/>
  <c r="AK34" i="118"/>
  <c r="AL34" i="118"/>
  <c r="AM34" i="118"/>
  <c r="AN34" i="118"/>
  <c r="AO34" i="118"/>
  <c r="AP34" i="118"/>
  <c r="AQ34" i="118"/>
  <c r="AR34" i="118"/>
  <c r="AS34" i="118"/>
  <c r="AT34" i="118"/>
  <c r="AU34" i="118"/>
  <c r="AV34" i="118"/>
  <c r="AW34" i="118"/>
  <c r="AX34" i="118"/>
  <c r="AY34" i="118"/>
  <c r="AZ34" i="118"/>
  <c r="BA34" i="118"/>
  <c r="BB34" i="118"/>
  <c r="BC34" i="118"/>
  <c r="BD34" i="118"/>
  <c r="BE34" i="118"/>
  <c r="BF34" i="118"/>
  <c r="BG34" i="118"/>
  <c r="BH34" i="118"/>
  <c r="BI34" i="118"/>
  <c r="F35" i="118"/>
  <c r="G35" i="118"/>
  <c r="H35" i="118"/>
  <c r="I35" i="118"/>
  <c r="J35" i="118"/>
  <c r="K35" i="118"/>
  <c r="L35" i="118"/>
  <c r="M35" i="118"/>
  <c r="N35" i="118"/>
  <c r="O35" i="118"/>
  <c r="P35" i="118"/>
  <c r="Q35" i="118"/>
  <c r="R35" i="118"/>
  <c r="S35" i="118"/>
  <c r="T35" i="118"/>
  <c r="U35" i="118"/>
  <c r="V35" i="118"/>
  <c r="W35" i="118"/>
  <c r="X35" i="118"/>
  <c r="Y35" i="118"/>
  <c r="Z35" i="118"/>
  <c r="AA35" i="118"/>
  <c r="AB35" i="118"/>
  <c r="AC35" i="118"/>
  <c r="AD35" i="118"/>
  <c r="AE35" i="118"/>
  <c r="AF35" i="118"/>
  <c r="AG35" i="118"/>
  <c r="AH35" i="118"/>
  <c r="AI35" i="118"/>
  <c r="AJ35" i="118"/>
  <c r="AK35" i="118"/>
  <c r="AL35" i="118"/>
  <c r="AM35" i="118"/>
  <c r="AN35" i="118"/>
  <c r="AO35" i="118"/>
  <c r="AP35" i="118"/>
  <c r="AQ35" i="118"/>
  <c r="AR35" i="118"/>
  <c r="AS35" i="118"/>
  <c r="AT35" i="118"/>
  <c r="AU35" i="118"/>
  <c r="AV35" i="118"/>
  <c r="AW35" i="118"/>
  <c r="AX35" i="118"/>
  <c r="AY35" i="118"/>
  <c r="AZ35" i="118"/>
  <c r="BA35" i="118"/>
  <c r="BB35" i="118"/>
  <c r="BC35" i="118"/>
  <c r="BD35" i="118"/>
  <c r="BE35" i="118"/>
  <c r="BF35" i="118"/>
  <c r="BG35" i="118"/>
  <c r="BH35" i="118"/>
  <c r="BI35" i="118"/>
  <c r="F36" i="118"/>
  <c r="G36" i="118"/>
  <c r="H36" i="118"/>
  <c r="I36" i="118"/>
  <c r="J36" i="118"/>
  <c r="K36" i="118"/>
  <c r="L36" i="118"/>
  <c r="M36" i="118"/>
  <c r="N36" i="118"/>
  <c r="O36" i="118"/>
  <c r="P36" i="118"/>
  <c r="Q36" i="118"/>
  <c r="R36" i="118"/>
  <c r="S36" i="118"/>
  <c r="T36" i="118"/>
  <c r="U36" i="118"/>
  <c r="V36" i="118"/>
  <c r="W36" i="118"/>
  <c r="X36" i="118"/>
  <c r="Y36" i="118"/>
  <c r="Z36" i="118"/>
  <c r="AA36" i="118"/>
  <c r="AB36" i="118"/>
  <c r="AC36" i="118"/>
  <c r="AD36" i="118"/>
  <c r="AE36" i="118"/>
  <c r="AF36" i="118"/>
  <c r="AG36" i="118"/>
  <c r="AH36" i="118"/>
  <c r="AI36" i="118"/>
  <c r="AJ36" i="118"/>
  <c r="AK36" i="118"/>
  <c r="AL36" i="118"/>
  <c r="AM36" i="118"/>
  <c r="AN36" i="118"/>
  <c r="AO36" i="118"/>
  <c r="AP36" i="118"/>
  <c r="AQ36" i="118"/>
  <c r="AR36" i="118"/>
  <c r="AS36" i="118"/>
  <c r="AT36" i="118"/>
  <c r="AU36" i="118"/>
  <c r="AV36" i="118"/>
  <c r="AW36" i="118"/>
  <c r="AX36" i="118"/>
  <c r="AY36" i="118"/>
  <c r="AZ36" i="118"/>
  <c r="BA36" i="118"/>
  <c r="BB36" i="118"/>
  <c r="BC36" i="118"/>
  <c r="BD36" i="118"/>
  <c r="BE36" i="118"/>
  <c r="BF36" i="118"/>
  <c r="BG36" i="118"/>
  <c r="BH36" i="118"/>
  <c r="BI36" i="118"/>
  <c r="F37" i="118"/>
  <c r="G37" i="118"/>
  <c r="H37" i="118"/>
  <c r="I37" i="118"/>
  <c r="J37" i="118"/>
  <c r="K37" i="118"/>
  <c r="L37" i="118"/>
  <c r="M37" i="118"/>
  <c r="N37" i="118"/>
  <c r="O37" i="118"/>
  <c r="P37" i="118"/>
  <c r="Q37" i="118"/>
  <c r="R37" i="118"/>
  <c r="S37" i="118"/>
  <c r="T37" i="118"/>
  <c r="U37" i="118"/>
  <c r="V37" i="118"/>
  <c r="W37" i="118"/>
  <c r="X37" i="118"/>
  <c r="Y37" i="118"/>
  <c r="Z37" i="118"/>
  <c r="AA37" i="118"/>
  <c r="AB37" i="118"/>
  <c r="AC37" i="118"/>
  <c r="AD37" i="118"/>
  <c r="AE37" i="118"/>
  <c r="AF37" i="118"/>
  <c r="AG37" i="118"/>
  <c r="AH37" i="118"/>
  <c r="AI37" i="118"/>
  <c r="AJ37" i="118"/>
  <c r="AK37" i="118"/>
  <c r="AL37" i="118"/>
  <c r="AM37" i="118"/>
  <c r="AN37" i="118"/>
  <c r="AO37" i="118"/>
  <c r="AP37" i="118"/>
  <c r="AQ37" i="118"/>
  <c r="AR37" i="118"/>
  <c r="AS37" i="118"/>
  <c r="AT37" i="118"/>
  <c r="AU37" i="118"/>
  <c r="AV37" i="118"/>
  <c r="AW37" i="118"/>
  <c r="AX37" i="118"/>
  <c r="AY37" i="118"/>
  <c r="AZ37" i="118"/>
  <c r="BA37" i="118"/>
  <c r="BB37" i="118"/>
  <c r="BC37" i="118"/>
  <c r="BD37" i="118"/>
  <c r="BE37" i="118"/>
  <c r="BF37" i="118"/>
  <c r="BG37" i="118"/>
  <c r="BH37" i="118"/>
  <c r="BI37" i="118"/>
  <c r="F38" i="118"/>
  <c r="G38" i="118"/>
  <c r="H38" i="118"/>
  <c r="I38" i="118"/>
  <c r="J38" i="118"/>
  <c r="K38" i="118"/>
  <c r="L38" i="118"/>
  <c r="M38" i="118"/>
  <c r="N38" i="118"/>
  <c r="O38" i="118"/>
  <c r="P38" i="118"/>
  <c r="Q38" i="118"/>
  <c r="R38" i="118"/>
  <c r="S38" i="118"/>
  <c r="T38" i="118"/>
  <c r="U38" i="118"/>
  <c r="V38" i="118"/>
  <c r="W38" i="118"/>
  <c r="X38" i="118"/>
  <c r="Y38" i="118"/>
  <c r="Z38" i="118"/>
  <c r="AA38" i="118"/>
  <c r="AB38" i="118"/>
  <c r="AC38" i="118"/>
  <c r="AD38" i="118"/>
  <c r="AE38" i="118"/>
  <c r="AF38" i="118"/>
  <c r="AG38" i="118"/>
  <c r="AH38" i="118"/>
  <c r="AI38" i="118"/>
  <c r="AJ38" i="118"/>
  <c r="AK38" i="118"/>
  <c r="AL38" i="118"/>
  <c r="AM38" i="118"/>
  <c r="AN38" i="118"/>
  <c r="AO38" i="118"/>
  <c r="AP38" i="118"/>
  <c r="AQ38" i="118"/>
  <c r="AR38" i="118"/>
  <c r="AS38" i="118"/>
  <c r="AT38" i="118"/>
  <c r="AU38" i="118"/>
  <c r="AV38" i="118"/>
  <c r="AW38" i="118"/>
  <c r="AX38" i="118"/>
  <c r="AY38" i="118"/>
  <c r="AZ38" i="118"/>
  <c r="BA38" i="118"/>
  <c r="BB38" i="118"/>
  <c r="BC38" i="118"/>
  <c r="BD38" i="118"/>
  <c r="BE38" i="118"/>
  <c r="BF38" i="118"/>
  <c r="BG38" i="118"/>
  <c r="BH38" i="118"/>
  <c r="BI38" i="118"/>
  <c r="F39" i="118"/>
  <c r="G39" i="118"/>
  <c r="H39" i="118"/>
  <c r="I39" i="118"/>
  <c r="J39" i="118"/>
  <c r="K39" i="118"/>
  <c r="L39" i="118"/>
  <c r="M39" i="118"/>
  <c r="N39" i="118"/>
  <c r="O39" i="118"/>
  <c r="P39" i="118"/>
  <c r="Q39" i="118"/>
  <c r="R39" i="118"/>
  <c r="S39" i="118"/>
  <c r="T39" i="118"/>
  <c r="U39" i="118"/>
  <c r="V39" i="118"/>
  <c r="W39" i="118"/>
  <c r="X39" i="118"/>
  <c r="Y39" i="118"/>
  <c r="Z39" i="118"/>
  <c r="AA39" i="118"/>
  <c r="AB39" i="118"/>
  <c r="AC39" i="118"/>
  <c r="AD39" i="118"/>
  <c r="AE39" i="118"/>
  <c r="AF39" i="118"/>
  <c r="AG39" i="118"/>
  <c r="AH39" i="118"/>
  <c r="AI39" i="118"/>
  <c r="AJ39" i="118"/>
  <c r="AK39" i="118"/>
  <c r="AL39" i="118"/>
  <c r="AM39" i="118"/>
  <c r="AN39" i="118"/>
  <c r="AO39" i="118"/>
  <c r="AP39" i="118"/>
  <c r="AQ39" i="118"/>
  <c r="AR39" i="118"/>
  <c r="AS39" i="118"/>
  <c r="AT39" i="118"/>
  <c r="AU39" i="118"/>
  <c r="AV39" i="118"/>
  <c r="AW39" i="118"/>
  <c r="AX39" i="118"/>
  <c r="AY39" i="118"/>
  <c r="AZ39" i="118"/>
  <c r="BA39" i="118"/>
  <c r="BB39" i="118"/>
  <c r="BC39" i="118"/>
  <c r="BD39" i="118"/>
  <c r="BE39" i="118"/>
  <c r="BF39" i="118"/>
  <c r="BG39" i="118"/>
  <c r="BH39" i="118"/>
  <c r="BI39" i="118"/>
  <c r="F40" i="118"/>
  <c r="G40" i="118"/>
  <c r="H40" i="118"/>
  <c r="I40" i="118"/>
  <c r="J40" i="118"/>
  <c r="K40" i="118"/>
  <c r="L40" i="118"/>
  <c r="M40" i="118"/>
  <c r="N40" i="118"/>
  <c r="O40" i="118"/>
  <c r="P40" i="118"/>
  <c r="Q40" i="118"/>
  <c r="R40" i="118"/>
  <c r="S40" i="118"/>
  <c r="T40" i="118"/>
  <c r="U40" i="118"/>
  <c r="V40" i="118"/>
  <c r="W40" i="118"/>
  <c r="X40" i="118"/>
  <c r="Y40" i="118"/>
  <c r="Z40" i="118"/>
  <c r="AA40" i="118"/>
  <c r="AB40" i="118"/>
  <c r="AC40" i="118"/>
  <c r="AD40" i="118"/>
  <c r="AE40" i="118"/>
  <c r="AF40" i="118"/>
  <c r="AG40" i="118"/>
  <c r="AH40" i="118"/>
  <c r="AI40" i="118"/>
  <c r="AJ40" i="118"/>
  <c r="AK40" i="118"/>
  <c r="AL40" i="118"/>
  <c r="AM40" i="118"/>
  <c r="AN40" i="118"/>
  <c r="AO40" i="118"/>
  <c r="AP40" i="118"/>
  <c r="AQ40" i="118"/>
  <c r="AR40" i="118"/>
  <c r="AS40" i="118"/>
  <c r="AT40" i="118"/>
  <c r="AU40" i="118"/>
  <c r="AV40" i="118"/>
  <c r="AW40" i="118"/>
  <c r="AX40" i="118"/>
  <c r="AY40" i="118"/>
  <c r="AZ40" i="118"/>
  <c r="BA40" i="118"/>
  <c r="BB40" i="118"/>
  <c r="BC40" i="118"/>
  <c r="BD40" i="118"/>
  <c r="BE40" i="118"/>
  <c r="BF40" i="118"/>
  <c r="BG40" i="118"/>
  <c r="BH40" i="118"/>
  <c r="BI40" i="118"/>
  <c r="F41" i="118"/>
  <c r="G41" i="118"/>
  <c r="H41" i="118"/>
  <c r="I41" i="118"/>
  <c r="J41" i="118"/>
  <c r="K41" i="118"/>
  <c r="L41" i="118"/>
  <c r="M41" i="118"/>
  <c r="N41" i="118"/>
  <c r="O41" i="118"/>
  <c r="P41" i="118"/>
  <c r="Q41" i="118"/>
  <c r="R41" i="118"/>
  <c r="S41" i="118"/>
  <c r="T41" i="118"/>
  <c r="U41" i="118"/>
  <c r="V41" i="118"/>
  <c r="W41" i="118"/>
  <c r="X41" i="118"/>
  <c r="Y41" i="118"/>
  <c r="Z41" i="118"/>
  <c r="AA41" i="118"/>
  <c r="AB41" i="118"/>
  <c r="AC41" i="118"/>
  <c r="AD41" i="118"/>
  <c r="AE41" i="118"/>
  <c r="AF41" i="118"/>
  <c r="AG41" i="118"/>
  <c r="AH41" i="118"/>
  <c r="AI41" i="118"/>
  <c r="AJ41" i="118"/>
  <c r="AK41" i="118"/>
  <c r="AL41" i="118"/>
  <c r="AM41" i="118"/>
  <c r="AN41" i="118"/>
  <c r="AO41" i="118"/>
  <c r="AP41" i="118"/>
  <c r="AQ41" i="118"/>
  <c r="AR41" i="118"/>
  <c r="AS41" i="118"/>
  <c r="AT41" i="118"/>
  <c r="AU41" i="118"/>
  <c r="AV41" i="118"/>
  <c r="AW41" i="118"/>
  <c r="AX41" i="118"/>
  <c r="AY41" i="118"/>
  <c r="AZ41" i="118"/>
  <c r="BA41" i="118"/>
  <c r="BB41" i="118"/>
  <c r="BC41" i="118"/>
  <c r="BD41" i="118"/>
  <c r="BE41" i="118"/>
  <c r="BF41" i="118"/>
  <c r="BG41" i="118"/>
  <c r="BH41" i="118"/>
  <c r="BI41" i="118"/>
  <c r="F42" i="118"/>
  <c r="G42" i="118"/>
  <c r="H42" i="118"/>
  <c r="I42" i="118"/>
  <c r="J42" i="118"/>
  <c r="K42" i="118"/>
  <c r="L42" i="118"/>
  <c r="M42" i="118"/>
  <c r="N42" i="118"/>
  <c r="O42" i="118"/>
  <c r="P42" i="118"/>
  <c r="Q42" i="118"/>
  <c r="R42" i="118"/>
  <c r="S42" i="118"/>
  <c r="T42" i="118"/>
  <c r="U42" i="118"/>
  <c r="V42" i="118"/>
  <c r="W42" i="118"/>
  <c r="X42" i="118"/>
  <c r="Y42" i="118"/>
  <c r="Z42" i="118"/>
  <c r="AA42" i="118"/>
  <c r="AB42" i="118"/>
  <c r="AC42" i="118"/>
  <c r="AD42" i="118"/>
  <c r="AE42" i="118"/>
  <c r="AF42" i="118"/>
  <c r="AG42" i="118"/>
  <c r="AH42" i="118"/>
  <c r="AI42" i="118"/>
  <c r="AJ42" i="118"/>
  <c r="AK42" i="118"/>
  <c r="AL42" i="118"/>
  <c r="AM42" i="118"/>
  <c r="AN42" i="118"/>
  <c r="AO42" i="118"/>
  <c r="AP42" i="118"/>
  <c r="AQ42" i="118"/>
  <c r="AR42" i="118"/>
  <c r="AS42" i="118"/>
  <c r="AT42" i="118"/>
  <c r="AU42" i="118"/>
  <c r="AV42" i="118"/>
  <c r="AW42" i="118"/>
  <c r="AX42" i="118"/>
  <c r="AY42" i="118"/>
  <c r="AZ42" i="118"/>
  <c r="BA42" i="118"/>
  <c r="BB42" i="118"/>
  <c r="BC42" i="118"/>
  <c r="BD42" i="118"/>
  <c r="BE42" i="118"/>
  <c r="BF42" i="118"/>
  <c r="BG42" i="118"/>
  <c r="BH42" i="118"/>
  <c r="BI42" i="118"/>
  <c r="F43" i="118"/>
  <c r="G43" i="118"/>
  <c r="H43" i="118"/>
  <c r="I43" i="118"/>
  <c r="J43" i="118"/>
  <c r="K43" i="118"/>
  <c r="L43" i="118"/>
  <c r="M43" i="118"/>
  <c r="N43" i="118"/>
  <c r="O43" i="118"/>
  <c r="P43" i="118"/>
  <c r="Q43" i="118"/>
  <c r="R43" i="118"/>
  <c r="S43" i="118"/>
  <c r="T43" i="118"/>
  <c r="U43" i="118"/>
  <c r="V43" i="118"/>
  <c r="W43" i="118"/>
  <c r="X43" i="118"/>
  <c r="Y43" i="118"/>
  <c r="Z43" i="118"/>
  <c r="AA43" i="118"/>
  <c r="AB43" i="118"/>
  <c r="AC43" i="118"/>
  <c r="AD43" i="118"/>
  <c r="AE43" i="118"/>
  <c r="AF43" i="118"/>
  <c r="AG43" i="118"/>
  <c r="AH43" i="118"/>
  <c r="AI43" i="118"/>
  <c r="AJ43" i="118"/>
  <c r="AK43" i="118"/>
  <c r="AL43" i="118"/>
  <c r="AM43" i="118"/>
  <c r="AN43" i="118"/>
  <c r="AO43" i="118"/>
  <c r="AP43" i="118"/>
  <c r="AQ43" i="118"/>
  <c r="AR43" i="118"/>
  <c r="AS43" i="118"/>
  <c r="AT43" i="118"/>
  <c r="AU43" i="118"/>
  <c r="AV43" i="118"/>
  <c r="AW43" i="118"/>
  <c r="AX43" i="118"/>
  <c r="AY43" i="118"/>
  <c r="AZ43" i="118"/>
  <c r="BA43" i="118"/>
  <c r="BB43" i="118"/>
  <c r="BC43" i="118"/>
  <c r="BD43" i="118"/>
  <c r="BE43" i="118"/>
  <c r="BF43" i="118"/>
  <c r="BG43" i="118"/>
  <c r="BH43" i="118"/>
  <c r="BI43" i="118"/>
  <c r="F44" i="118"/>
  <c r="G44" i="118"/>
  <c r="H44" i="118"/>
  <c r="I44" i="118"/>
  <c r="J44" i="118"/>
  <c r="K44" i="118"/>
  <c r="L44" i="118"/>
  <c r="M44" i="118"/>
  <c r="N44" i="118"/>
  <c r="O44" i="118"/>
  <c r="P44" i="118"/>
  <c r="Q44" i="118"/>
  <c r="R44" i="118"/>
  <c r="S44" i="118"/>
  <c r="T44" i="118"/>
  <c r="U44" i="118"/>
  <c r="V44" i="118"/>
  <c r="W44" i="118"/>
  <c r="X44" i="118"/>
  <c r="Y44" i="118"/>
  <c r="Z44" i="118"/>
  <c r="AA44" i="118"/>
  <c r="AB44" i="118"/>
  <c r="AC44" i="118"/>
  <c r="AD44" i="118"/>
  <c r="AE44" i="118"/>
  <c r="AF44" i="118"/>
  <c r="AG44" i="118"/>
  <c r="AH44" i="118"/>
  <c r="AI44" i="118"/>
  <c r="AJ44" i="118"/>
  <c r="AK44" i="118"/>
  <c r="AL44" i="118"/>
  <c r="AM44" i="118"/>
  <c r="AN44" i="118"/>
  <c r="AO44" i="118"/>
  <c r="AP44" i="118"/>
  <c r="AQ44" i="118"/>
  <c r="AR44" i="118"/>
  <c r="AS44" i="118"/>
  <c r="AT44" i="118"/>
  <c r="AU44" i="118"/>
  <c r="AV44" i="118"/>
  <c r="AW44" i="118"/>
  <c r="AX44" i="118"/>
  <c r="AY44" i="118"/>
  <c r="AZ44" i="118"/>
  <c r="BA44" i="118"/>
  <c r="BB44" i="118"/>
  <c r="BC44" i="118"/>
  <c r="BD44" i="118"/>
  <c r="BE44" i="118"/>
  <c r="BF44" i="118"/>
  <c r="BG44" i="118"/>
  <c r="BH44" i="118"/>
  <c r="BI44" i="118"/>
  <c r="F45" i="118"/>
  <c r="G45" i="118"/>
  <c r="H45" i="118"/>
  <c r="I45" i="118"/>
  <c r="J45" i="118"/>
  <c r="K45" i="118"/>
  <c r="L45" i="118"/>
  <c r="M45" i="118"/>
  <c r="N45" i="118"/>
  <c r="O45" i="118"/>
  <c r="P45" i="118"/>
  <c r="Q45" i="118"/>
  <c r="R45" i="118"/>
  <c r="S45" i="118"/>
  <c r="T45" i="118"/>
  <c r="U45" i="118"/>
  <c r="V45" i="118"/>
  <c r="W45" i="118"/>
  <c r="X45" i="118"/>
  <c r="Y45" i="118"/>
  <c r="Z45" i="118"/>
  <c r="AA45" i="118"/>
  <c r="AB45" i="118"/>
  <c r="AC45" i="118"/>
  <c r="AD45" i="118"/>
  <c r="AE45" i="118"/>
  <c r="AF45" i="118"/>
  <c r="AG45" i="118"/>
  <c r="AH45" i="118"/>
  <c r="AI45" i="118"/>
  <c r="AJ45" i="118"/>
  <c r="AK45" i="118"/>
  <c r="AL45" i="118"/>
  <c r="AM45" i="118"/>
  <c r="AN45" i="118"/>
  <c r="AO45" i="118"/>
  <c r="AP45" i="118"/>
  <c r="AQ45" i="118"/>
  <c r="AR45" i="118"/>
  <c r="AS45" i="118"/>
  <c r="AT45" i="118"/>
  <c r="AU45" i="118"/>
  <c r="AV45" i="118"/>
  <c r="AW45" i="118"/>
  <c r="AX45" i="118"/>
  <c r="AY45" i="118"/>
  <c r="AZ45" i="118"/>
  <c r="BA45" i="118"/>
  <c r="BB45" i="118"/>
  <c r="BC45" i="118"/>
  <c r="BD45" i="118"/>
  <c r="BE45" i="118"/>
  <c r="BF45" i="118"/>
  <c r="BG45" i="118"/>
  <c r="BH45" i="118"/>
  <c r="BI45" i="118"/>
  <c r="F46" i="118"/>
  <c r="G46" i="118"/>
  <c r="H46" i="118"/>
  <c r="I46" i="118"/>
  <c r="J46" i="118"/>
  <c r="K46" i="118"/>
  <c r="L46" i="118"/>
  <c r="M46" i="118"/>
  <c r="N46" i="118"/>
  <c r="O46" i="118"/>
  <c r="P46" i="118"/>
  <c r="Q46" i="118"/>
  <c r="R46" i="118"/>
  <c r="S46" i="118"/>
  <c r="T46" i="118"/>
  <c r="U46" i="118"/>
  <c r="V46" i="118"/>
  <c r="W46" i="118"/>
  <c r="X46" i="118"/>
  <c r="Y46" i="118"/>
  <c r="Z46" i="118"/>
  <c r="AA46" i="118"/>
  <c r="AB46" i="118"/>
  <c r="AC46" i="118"/>
  <c r="AD46" i="118"/>
  <c r="AE46" i="118"/>
  <c r="AF46" i="118"/>
  <c r="AG46" i="118"/>
  <c r="AH46" i="118"/>
  <c r="AI46" i="118"/>
  <c r="AJ46" i="118"/>
  <c r="AK46" i="118"/>
  <c r="AL46" i="118"/>
  <c r="AM46" i="118"/>
  <c r="AN46" i="118"/>
  <c r="AO46" i="118"/>
  <c r="AP46" i="118"/>
  <c r="AQ46" i="118"/>
  <c r="AR46" i="118"/>
  <c r="AS46" i="118"/>
  <c r="AT46" i="118"/>
  <c r="AU46" i="118"/>
  <c r="AV46" i="118"/>
  <c r="AW46" i="118"/>
  <c r="AX46" i="118"/>
  <c r="AY46" i="118"/>
  <c r="AZ46" i="118"/>
  <c r="BA46" i="118"/>
  <c r="BB46" i="118"/>
  <c r="BC46" i="118"/>
  <c r="BD46" i="118"/>
  <c r="BE46" i="118"/>
  <c r="BF46" i="118"/>
  <c r="BG46" i="118"/>
  <c r="BH46" i="118"/>
  <c r="BI46" i="118"/>
  <c r="F47" i="118"/>
  <c r="G47" i="118"/>
  <c r="H47" i="118"/>
  <c r="I47" i="118"/>
  <c r="J47" i="118"/>
  <c r="K47" i="118"/>
  <c r="L47" i="118"/>
  <c r="M47" i="118"/>
  <c r="N47" i="118"/>
  <c r="O47" i="118"/>
  <c r="P47" i="118"/>
  <c r="Q47" i="118"/>
  <c r="R47" i="118"/>
  <c r="S47" i="118"/>
  <c r="T47" i="118"/>
  <c r="U47" i="118"/>
  <c r="V47" i="118"/>
  <c r="W47" i="118"/>
  <c r="X47" i="118"/>
  <c r="Y47" i="118"/>
  <c r="Z47" i="118"/>
  <c r="AA47" i="118"/>
  <c r="AB47" i="118"/>
  <c r="AC47" i="118"/>
  <c r="AD47" i="118"/>
  <c r="AE47" i="118"/>
  <c r="AF47" i="118"/>
  <c r="AG47" i="118"/>
  <c r="AH47" i="118"/>
  <c r="AI47" i="118"/>
  <c r="AJ47" i="118"/>
  <c r="AK47" i="118"/>
  <c r="AL47" i="118"/>
  <c r="AM47" i="118"/>
  <c r="AN47" i="118"/>
  <c r="AO47" i="118"/>
  <c r="AP47" i="118"/>
  <c r="AQ47" i="118"/>
  <c r="AR47" i="118"/>
  <c r="AS47" i="118"/>
  <c r="AT47" i="118"/>
  <c r="AU47" i="118"/>
  <c r="AV47" i="118"/>
  <c r="AW47" i="118"/>
  <c r="AX47" i="118"/>
  <c r="AY47" i="118"/>
  <c r="AZ47" i="118"/>
  <c r="BA47" i="118"/>
  <c r="BB47" i="118"/>
  <c r="BC47" i="118"/>
  <c r="BD47" i="118"/>
  <c r="BE47" i="118"/>
  <c r="BF47" i="118"/>
  <c r="BG47" i="118"/>
  <c r="BH47" i="118"/>
  <c r="BI47" i="118"/>
  <c r="F48" i="118"/>
  <c r="G48" i="118"/>
  <c r="H48" i="118"/>
  <c r="I48" i="118"/>
  <c r="J48" i="118"/>
  <c r="K48" i="118"/>
  <c r="L48" i="118"/>
  <c r="M48" i="118"/>
  <c r="N48" i="118"/>
  <c r="O48" i="118"/>
  <c r="P48" i="118"/>
  <c r="Q48" i="118"/>
  <c r="R48" i="118"/>
  <c r="S48" i="118"/>
  <c r="T48" i="118"/>
  <c r="U48" i="118"/>
  <c r="V48" i="118"/>
  <c r="W48" i="118"/>
  <c r="X48" i="118"/>
  <c r="Y48" i="118"/>
  <c r="Z48" i="118"/>
  <c r="AA48" i="118"/>
  <c r="AB48" i="118"/>
  <c r="AC48" i="118"/>
  <c r="AD48" i="118"/>
  <c r="AE48" i="118"/>
  <c r="AF48" i="118"/>
  <c r="AG48" i="118"/>
  <c r="AH48" i="118"/>
  <c r="AI48" i="118"/>
  <c r="AJ48" i="118"/>
  <c r="AK48" i="118"/>
  <c r="AL48" i="118"/>
  <c r="AM48" i="118"/>
  <c r="AN48" i="118"/>
  <c r="AO48" i="118"/>
  <c r="AP48" i="118"/>
  <c r="AQ48" i="118"/>
  <c r="AR48" i="118"/>
  <c r="AS48" i="118"/>
  <c r="AT48" i="118"/>
  <c r="AU48" i="118"/>
  <c r="AV48" i="118"/>
  <c r="AW48" i="118"/>
  <c r="AX48" i="118"/>
  <c r="AY48" i="118"/>
  <c r="AZ48" i="118"/>
  <c r="BA48" i="118"/>
  <c r="BB48" i="118"/>
  <c r="BC48" i="118"/>
  <c r="BD48" i="118"/>
  <c r="BE48" i="118"/>
  <c r="BF48" i="118"/>
  <c r="BG48" i="118"/>
  <c r="BH48" i="118"/>
  <c r="BI48" i="118"/>
  <c r="F49" i="118"/>
  <c r="G49" i="118"/>
  <c r="H49" i="118"/>
  <c r="I49" i="118"/>
  <c r="J49" i="118"/>
  <c r="K49" i="118"/>
  <c r="L49" i="118"/>
  <c r="M49" i="118"/>
  <c r="N49" i="118"/>
  <c r="O49" i="118"/>
  <c r="P49" i="118"/>
  <c r="Q49" i="118"/>
  <c r="R49" i="118"/>
  <c r="S49" i="118"/>
  <c r="T49" i="118"/>
  <c r="U49" i="118"/>
  <c r="V49" i="118"/>
  <c r="W49" i="118"/>
  <c r="X49" i="118"/>
  <c r="Y49" i="118"/>
  <c r="Z49" i="118"/>
  <c r="AA49" i="118"/>
  <c r="AB49" i="118"/>
  <c r="AC49" i="118"/>
  <c r="AD49" i="118"/>
  <c r="AE49" i="118"/>
  <c r="AF49" i="118"/>
  <c r="AG49" i="118"/>
  <c r="AH49" i="118"/>
  <c r="AI49" i="118"/>
  <c r="AJ49" i="118"/>
  <c r="AK49" i="118"/>
  <c r="AL49" i="118"/>
  <c r="AM49" i="118"/>
  <c r="AN49" i="118"/>
  <c r="AO49" i="118"/>
  <c r="AP49" i="118"/>
  <c r="AQ49" i="118"/>
  <c r="AR49" i="118"/>
  <c r="AS49" i="118"/>
  <c r="AT49" i="118"/>
  <c r="AU49" i="118"/>
  <c r="AV49" i="118"/>
  <c r="AW49" i="118"/>
  <c r="AX49" i="118"/>
  <c r="AY49" i="118"/>
  <c r="AZ49" i="118"/>
  <c r="BA49" i="118"/>
  <c r="BB49" i="118"/>
  <c r="BC49" i="118"/>
  <c r="BD49" i="118"/>
  <c r="BE49" i="118"/>
  <c r="BF49" i="118"/>
  <c r="BG49" i="118"/>
  <c r="BH49" i="118"/>
  <c r="BI49" i="118"/>
  <c r="F50" i="118"/>
  <c r="G50" i="118"/>
  <c r="H50" i="118"/>
  <c r="I50" i="118"/>
  <c r="J50" i="118"/>
  <c r="K50" i="118"/>
  <c r="L50" i="118"/>
  <c r="M50" i="118"/>
  <c r="N50" i="118"/>
  <c r="O50" i="118"/>
  <c r="P50" i="118"/>
  <c r="Q50" i="118"/>
  <c r="R50" i="118"/>
  <c r="S50" i="118"/>
  <c r="T50" i="118"/>
  <c r="U50" i="118"/>
  <c r="V50" i="118"/>
  <c r="W50" i="118"/>
  <c r="X50" i="118"/>
  <c r="Y50" i="118"/>
  <c r="Z50" i="118"/>
  <c r="AA50" i="118"/>
  <c r="AB50" i="118"/>
  <c r="AC50" i="118"/>
  <c r="AD50" i="118"/>
  <c r="AE50" i="118"/>
  <c r="AF50" i="118"/>
  <c r="AG50" i="118"/>
  <c r="AH50" i="118"/>
  <c r="AI50" i="118"/>
  <c r="AJ50" i="118"/>
  <c r="AK50" i="118"/>
  <c r="AL50" i="118"/>
  <c r="AM50" i="118"/>
  <c r="AN50" i="118"/>
  <c r="AO50" i="118"/>
  <c r="AP50" i="118"/>
  <c r="AQ50" i="118"/>
  <c r="AR50" i="118"/>
  <c r="AS50" i="118"/>
  <c r="AT50" i="118"/>
  <c r="AU50" i="118"/>
  <c r="AV50" i="118"/>
  <c r="AW50" i="118"/>
  <c r="AX50" i="118"/>
  <c r="AY50" i="118"/>
  <c r="AZ50" i="118"/>
  <c r="BA50" i="118"/>
  <c r="BB50" i="118"/>
  <c r="BC50" i="118"/>
  <c r="BD50" i="118"/>
  <c r="BE50" i="118"/>
  <c r="BF50" i="118"/>
  <c r="BG50" i="118"/>
  <c r="BH50" i="118"/>
  <c r="BI50" i="118"/>
  <c r="F51" i="118"/>
  <c r="G51" i="118"/>
  <c r="H51" i="118"/>
  <c r="I51" i="118"/>
  <c r="J51" i="118"/>
  <c r="K51" i="118"/>
  <c r="L51" i="118"/>
  <c r="M51" i="118"/>
  <c r="N51" i="118"/>
  <c r="O51" i="118"/>
  <c r="P51" i="118"/>
  <c r="Q51" i="118"/>
  <c r="R51" i="118"/>
  <c r="S51" i="118"/>
  <c r="T51" i="118"/>
  <c r="U51" i="118"/>
  <c r="V51" i="118"/>
  <c r="W51" i="118"/>
  <c r="X51" i="118"/>
  <c r="Y51" i="118"/>
  <c r="Z51" i="118"/>
  <c r="AA51" i="118"/>
  <c r="AB51" i="118"/>
  <c r="AC51" i="118"/>
  <c r="AD51" i="118"/>
  <c r="AE51" i="118"/>
  <c r="AF51" i="118"/>
  <c r="AG51" i="118"/>
  <c r="AH51" i="118"/>
  <c r="AI51" i="118"/>
  <c r="AJ51" i="118"/>
  <c r="AK51" i="118"/>
  <c r="AL51" i="118"/>
  <c r="AM51" i="118"/>
  <c r="AN51" i="118"/>
  <c r="AO51" i="118"/>
  <c r="AP51" i="118"/>
  <c r="AQ51" i="118"/>
  <c r="AR51" i="118"/>
  <c r="AS51" i="118"/>
  <c r="AT51" i="118"/>
  <c r="AU51" i="118"/>
  <c r="AV51" i="118"/>
  <c r="AW51" i="118"/>
  <c r="AX51" i="118"/>
  <c r="AY51" i="118"/>
  <c r="AZ51" i="118"/>
  <c r="BA51" i="118"/>
  <c r="BB51" i="118"/>
  <c r="BC51" i="118"/>
  <c r="BD51" i="118"/>
  <c r="BE51" i="118"/>
  <c r="BF51" i="118"/>
  <c r="BG51" i="118"/>
  <c r="BH51" i="118"/>
  <c r="BI51" i="118"/>
  <c r="F52" i="118"/>
  <c r="G52" i="118"/>
  <c r="H52" i="118"/>
  <c r="I52" i="118"/>
  <c r="J52" i="118"/>
  <c r="K52" i="118"/>
  <c r="L52" i="118"/>
  <c r="M52" i="118"/>
  <c r="N52" i="118"/>
  <c r="O52" i="118"/>
  <c r="P52" i="118"/>
  <c r="Q52" i="118"/>
  <c r="R52" i="118"/>
  <c r="S52" i="118"/>
  <c r="T52" i="118"/>
  <c r="U52" i="118"/>
  <c r="V52" i="118"/>
  <c r="W52" i="118"/>
  <c r="X52" i="118"/>
  <c r="Y52" i="118"/>
  <c r="Z52" i="118"/>
  <c r="AA52" i="118"/>
  <c r="AB52" i="118"/>
  <c r="AC52" i="118"/>
  <c r="AD52" i="118"/>
  <c r="AE52" i="118"/>
  <c r="AF52" i="118"/>
  <c r="AG52" i="118"/>
  <c r="AH52" i="118"/>
  <c r="AI52" i="118"/>
  <c r="AJ52" i="118"/>
  <c r="AK52" i="118"/>
  <c r="AL52" i="118"/>
  <c r="AM52" i="118"/>
  <c r="AN52" i="118"/>
  <c r="AO52" i="118"/>
  <c r="AP52" i="118"/>
  <c r="AQ52" i="118"/>
  <c r="AR52" i="118"/>
  <c r="AS52" i="118"/>
  <c r="AT52" i="118"/>
  <c r="AU52" i="118"/>
  <c r="AV52" i="118"/>
  <c r="AW52" i="118"/>
  <c r="AX52" i="118"/>
  <c r="AY52" i="118"/>
  <c r="AZ52" i="118"/>
  <c r="BA52" i="118"/>
  <c r="BB52" i="118"/>
  <c r="BC52" i="118"/>
  <c r="BD52" i="118"/>
  <c r="BE52" i="118"/>
  <c r="BF52" i="118"/>
  <c r="BG52" i="118"/>
  <c r="BH52" i="118"/>
  <c r="BI52" i="118"/>
  <c r="F53" i="118"/>
  <c r="G53" i="118"/>
  <c r="H53" i="118"/>
  <c r="I53" i="118"/>
  <c r="J53" i="118"/>
  <c r="K53" i="118"/>
  <c r="L53" i="118"/>
  <c r="M53" i="118"/>
  <c r="N53" i="118"/>
  <c r="O53" i="118"/>
  <c r="P53" i="118"/>
  <c r="Q53" i="118"/>
  <c r="R53" i="118"/>
  <c r="S53" i="118"/>
  <c r="T53" i="118"/>
  <c r="U53" i="118"/>
  <c r="V53" i="118"/>
  <c r="W53" i="118"/>
  <c r="X53" i="118"/>
  <c r="Y53" i="118"/>
  <c r="Z53" i="118"/>
  <c r="AA53" i="118"/>
  <c r="AB53" i="118"/>
  <c r="AC53" i="118"/>
  <c r="AD53" i="118"/>
  <c r="AE53" i="118"/>
  <c r="AF53" i="118"/>
  <c r="AG53" i="118"/>
  <c r="AH53" i="118"/>
  <c r="AI53" i="118"/>
  <c r="AJ53" i="118"/>
  <c r="AK53" i="118"/>
  <c r="AL53" i="118"/>
  <c r="AM53" i="118"/>
  <c r="AN53" i="118"/>
  <c r="AO53" i="118"/>
  <c r="AP53" i="118"/>
  <c r="AQ53" i="118"/>
  <c r="AR53" i="118"/>
  <c r="AS53" i="118"/>
  <c r="AT53" i="118"/>
  <c r="AU53" i="118"/>
  <c r="AV53" i="118"/>
  <c r="AW53" i="118"/>
  <c r="AX53" i="118"/>
  <c r="AY53" i="118"/>
  <c r="AZ53" i="118"/>
  <c r="BA53" i="118"/>
  <c r="BB53" i="118"/>
  <c r="BC53" i="118"/>
  <c r="BD53" i="118"/>
  <c r="BE53" i="118"/>
  <c r="BF53" i="118"/>
  <c r="BG53" i="118"/>
  <c r="BH53" i="118"/>
  <c r="BI53" i="118"/>
  <c r="F54" i="118"/>
  <c r="G54" i="118"/>
  <c r="H54" i="118"/>
  <c r="I54" i="118"/>
  <c r="J54" i="118"/>
  <c r="K54" i="118"/>
  <c r="L54" i="118"/>
  <c r="M54" i="118"/>
  <c r="N54" i="118"/>
  <c r="O54" i="118"/>
  <c r="P54" i="118"/>
  <c r="Q54" i="118"/>
  <c r="R54" i="118"/>
  <c r="S54" i="118"/>
  <c r="T54" i="118"/>
  <c r="U54" i="118"/>
  <c r="V54" i="118"/>
  <c r="W54" i="118"/>
  <c r="X54" i="118"/>
  <c r="Y54" i="118"/>
  <c r="Z54" i="118"/>
  <c r="AA54" i="118"/>
  <c r="AB54" i="118"/>
  <c r="AC54" i="118"/>
  <c r="AD54" i="118"/>
  <c r="AE54" i="118"/>
  <c r="AF54" i="118"/>
  <c r="AG54" i="118"/>
  <c r="AH54" i="118"/>
  <c r="AI54" i="118"/>
  <c r="AJ54" i="118"/>
  <c r="AK54" i="118"/>
  <c r="AL54" i="118"/>
  <c r="AM54" i="118"/>
  <c r="AN54" i="118"/>
  <c r="AO54" i="118"/>
  <c r="AP54" i="118"/>
  <c r="AQ54" i="118"/>
  <c r="AR54" i="118"/>
  <c r="AS54" i="118"/>
  <c r="AT54" i="118"/>
  <c r="AU54" i="118"/>
  <c r="AV54" i="118"/>
  <c r="AW54" i="118"/>
  <c r="AX54" i="118"/>
  <c r="AY54" i="118"/>
  <c r="AZ54" i="118"/>
  <c r="BA54" i="118"/>
  <c r="BB54" i="118"/>
  <c r="BC54" i="118"/>
  <c r="BD54" i="118"/>
  <c r="BE54" i="118"/>
  <c r="BF54" i="118"/>
  <c r="BG54" i="118"/>
  <c r="BH54" i="118"/>
  <c r="BI54" i="118"/>
  <c r="F55" i="118"/>
  <c r="G55" i="118"/>
  <c r="H55" i="118"/>
  <c r="I55" i="118"/>
  <c r="J55" i="118"/>
  <c r="K55" i="118"/>
  <c r="L55" i="118"/>
  <c r="M55" i="118"/>
  <c r="N55" i="118"/>
  <c r="O55" i="118"/>
  <c r="P55" i="118"/>
  <c r="Q55" i="118"/>
  <c r="R55" i="118"/>
  <c r="S55" i="118"/>
  <c r="T55" i="118"/>
  <c r="U55" i="118"/>
  <c r="V55" i="118"/>
  <c r="W55" i="118"/>
  <c r="X55" i="118"/>
  <c r="Y55" i="118"/>
  <c r="Z55" i="118"/>
  <c r="AA55" i="118"/>
  <c r="AB55" i="118"/>
  <c r="AC55" i="118"/>
  <c r="AD55" i="118"/>
  <c r="AE55" i="118"/>
  <c r="AF55" i="118"/>
  <c r="AG55" i="118"/>
  <c r="AH55" i="118"/>
  <c r="AI55" i="118"/>
  <c r="AJ55" i="118"/>
  <c r="AK55" i="118"/>
  <c r="AL55" i="118"/>
  <c r="AM55" i="118"/>
  <c r="AN55" i="118"/>
  <c r="AO55" i="118"/>
  <c r="AP55" i="118"/>
  <c r="AQ55" i="118"/>
  <c r="AR55" i="118"/>
  <c r="AS55" i="118"/>
  <c r="AT55" i="118"/>
  <c r="AU55" i="118"/>
  <c r="AV55" i="118"/>
  <c r="AW55" i="118"/>
  <c r="AX55" i="118"/>
  <c r="AY55" i="118"/>
  <c r="AZ55" i="118"/>
  <c r="BA55" i="118"/>
  <c r="BB55" i="118"/>
  <c r="BC55" i="118"/>
  <c r="BD55" i="118"/>
  <c r="BE55" i="118"/>
  <c r="BF55" i="118"/>
  <c r="BG55" i="118"/>
  <c r="BH55" i="118"/>
  <c r="BI55" i="118"/>
  <c r="F56" i="118"/>
  <c r="G56" i="118"/>
  <c r="H56" i="118"/>
  <c r="I56" i="118"/>
  <c r="J56" i="118"/>
  <c r="K56" i="118"/>
  <c r="L56" i="118"/>
  <c r="M56" i="118"/>
  <c r="N56" i="118"/>
  <c r="O56" i="118"/>
  <c r="P56" i="118"/>
  <c r="Q56" i="118"/>
  <c r="R56" i="118"/>
  <c r="S56" i="118"/>
  <c r="T56" i="118"/>
  <c r="U56" i="118"/>
  <c r="V56" i="118"/>
  <c r="W56" i="118"/>
  <c r="X56" i="118"/>
  <c r="Y56" i="118"/>
  <c r="Z56" i="118"/>
  <c r="AA56" i="118"/>
  <c r="AB56" i="118"/>
  <c r="AC56" i="118"/>
  <c r="AD56" i="118"/>
  <c r="AE56" i="118"/>
  <c r="AF56" i="118"/>
  <c r="AG56" i="118"/>
  <c r="AH56" i="118"/>
  <c r="AI56" i="118"/>
  <c r="AJ56" i="118"/>
  <c r="AK56" i="118"/>
  <c r="AL56" i="118"/>
  <c r="AM56" i="118"/>
  <c r="AN56" i="118"/>
  <c r="AO56" i="118"/>
  <c r="AP56" i="118"/>
  <c r="AQ56" i="118"/>
  <c r="AR56" i="118"/>
  <c r="AS56" i="118"/>
  <c r="AT56" i="118"/>
  <c r="AU56" i="118"/>
  <c r="AV56" i="118"/>
  <c r="AW56" i="118"/>
  <c r="AX56" i="118"/>
  <c r="AY56" i="118"/>
  <c r="AZ56" i="118"/>
  <c r="BA56" i="118"/>
  <c r="BB56" i="118"/>
  <c r="BC56" i="118"/>
  <c r="BD56" i="118"/>
  <c r="BE56" i="118"/>
  <c r="BF56" i="118"/>
  <c r="BG56" i="118"/>
  <c r="BH56" i="118"/>
  <c r="BI56" i="118"/>
  <c r="F57" i="118"/>
  <c r="G57" i="118"/>
  <c r="H57" i="118"/>
  <c r="I57" i="118"/>
  <c r="J57" i="118"/>
  <c r="K57" i="118"/>
  <c r="L57" i="118"/>
  <c r="M57" i="118"/>
  <c r="N57" i="118"/>
  <c r="O57" i="118"/>
  <c r="P57" i="118"/>
  <c r="Q57" i="118"/>
  <c r="R57" i="118"/>
  <c r="S57" i="118"/>
  <c r="T57" i="118"/>
  <c r="U57" i="118"/>
  <c r="V57" i="118"/>
  <c r="W57" i="118"/>
  <c r="X57" i="118"/>
  <c r="Y57" i="118"/>
  <c r="Z57" i="118"/>
  <c r="AA57" i="118"/>
  <c r="AB57" i="118"/>
  <c r="AC57" i="118"/>
  <c r="AD57" i="118"/>
  <c r="AE57" i="118"/>
  <c r="AF57" i="118"/>
  <c r="AG57" i="118"/>
  <c r="AH57" i="118"/>
  <c r="AI57" i="118"/>
  <c r="AJ57" i="118"/>
  <c r="AK57" i="118"/>
  <c r="AL57" i="118"/>
  <c r="AM57" i="118"/>
  <c r="AN57" i="118"/>
  <c r="AO57" i="118"/>
  <c r="AP57" i="118"/>
  <c r="AQ57" i="118"/>
  <c r="AR57" i="118"/>
  <c r="AS57" i="118"/>
  <c r="AT57" i="118"/>
  <c r="AU57" i="118"/>
  <c r="AV57" i="118"/>
  <c r="AW57" i="118"/>
  <c r="AX57" i="118"/>
  <c r="AY57" i="118"/>
  <c r="AZ57" i="118"/>
  <c r="BA57" i="118"/>
  <c r="BB57" i="118"/>
  <c r="BC57" i="118"/>
  <c r="BD57" i="118"/>
  <c r="BE57" i="118"/>
  <c r="BF57" i="118"/>
  <c r="BG57" i="118"/>
  <c r="BH57" i="118"/>
  <c r="BI57" i="118"/>
  <c r="F58" i="118"/>
  <c r="G58" i="118"/>
  <c r="H58" i="118"/>
  <c r="I58" i="118"/>
  <c r="J58" i="118"/>
  <c r="K58" i="118"/>
  <c r="L58" i="118"/>
  <c r="M58" i="118"/>
  <c r="N58" i="118"/>
  <c r="O58" i="118"/>
  <c r="P58" i="118"/>
  <c r="Q58" i="118"/>
  <c r="R58" i="118"/>
  <c r="S58" i="118"/>
  <c r="T58" i="118"/>
  <c r="U58" i="118"/>
  <c r="V58" i="118"/>
  <c r="W58" i="118"/>
  <c r="X58" i="118"/>
  <c r="Y58" i="118"/>
  <c r="Z58" i="118"/>
  <c r="AA58" i="118"/>
  <c r="AB58" i="118"/>
  <c r="AC58" i="118"/>
  <c r="AD58" i="118"/>
  <c r="AE58" i="118"/>
  <c r="AF58" i="118"/>
  <c r="AG58" i="118"/>
  <c r="AH58" i="118"/>
  <c r="AI58" i="118"/>
  <c r="AJ58" i="118"/>
  <c r="AK58" i="118"/>
  <c r="AL58" i="118"/>
  <c r="AM58" i="118"/>
  <c r="AN58" i="118"/>
  <c r="AO58" i="118"/>
  <c r="AP58" i="118"/>
  <c r="AQ58" i="118"/>
  <c r="AR58" i="118"/>
  <c r="AS58" i="118"/>
  <c r="AT58" i="118"/>
  <c r="AU58" i="118"/>
  <c r="AV58" i="118"/>
  <c r="AW58" i="118"/>
  <c r="AX58" i="118"/>
  <c r="AY58" i="118"/>
  <c r="AZ58" i="118"/>
  <c r="BA58" i="118"/>
  <c r="BB58" i="118"/>
  <c r="BC58" i="118"/>
  <c r="BD58" i="118"/>
  <c r="BE58" i="118"/>
  <c r="BF58" i="118"/>
  <c r="BG58" i="118"/>
  <c r="BH58" i="118"/>
  <c r="BI58" i="118"/>
  <c r="F59" i="118"/>
  <c r="G59" i="118"/>
  <c r="H59" i="118"/>
  <c r="I59" i="118"/>
  <c r="J59" i="118"/>
  <c r="K59" i="118"/>
  <c r="L59" i="118"/>
  <c r="M59" i="118"/>
  <c r="N59" i="118"/>
  <c r="O59" i="118"/>
  <c r="P59" i="118"/>
  <c r="Q59" i="118"/>
  <c r="R59" i="118"/>
  <c r="S59" i="118"/>
  <c r="T59" i="118"/>
  <c r="U59" i="118"/>
  <c r="V59" i="118"/>
  <c r="W59" i="118"/>
  <c r="X59" i="118"/>
  <c r="Y59" i="118"/>
  <c r="Z59" i="118"/>
  <c r="AA59" i="118"/>
  <c r="AB59" i="118"/>
  <c r="AC59" i="118"/>
  <c r="AD59" i="118"/>
  <c r="AE59" i="118"/>
  <c r="AF59" i="118"/>
  <c r="AG59" i="118"/>
  <c r="AH59" i="118"/>
  <c r="AI59" i="118"/>
  <c r="AJ59" i="118"/>
  <c r="AK59" i="118"/>
  <c r="AL59" i="118"/>
  <c r="AM59" i="118"/>
  <c r="AN59" i="118"/>
  <c r="AO59" i="118"/>
  <c r="AP59" i="118"/>
  <c r="AQ59" i="118"/>
  <c r="AR59" i="118"/>
  <c r="AS59" i="118"/>
  <c r="AT59" i="118"/>
  <c r="AU59" i="118"/>
  <c r="AV59" i="118"/>
  <c r="AW59" i="118"/>
  <c r="AX59" i="118"/>
  <c r="AY59" i="118"/>
  <c r="AZ59" i="118"/>
  <c r="BA59" i="118"/>
  <c r="BB59" i="118"/>
  <c r="BC59" i="118"/>
  <c r="BD59" i="118"/>
  <c r="BE59" i="118"/>
  <c r="BF59" i="118"/>
  <c r="BG59" i="118"/>
  <c r="BH59" i="118"/>
  <c r="BI59" i="118"/>
  <c r="F60" i="118"/>
  <c r="G60" i="118"/>
  <c r="H60" i="118"/>
  <c r="I60" i="118"/>
  <c r="J60" i="118"/>
  <c r="K60" i="118"/>
  <c r="L60" i="118"/>
  <c r="M60" i="118"/>
  <c r="N60" i="118"/>
  <c r="O60" i="118"/>
  <c r="P60" i="118"/>
  <c r="Q60" i="118"/>
  <c r="R60" i="118"/>
  <c r="S60" i="118"/>
  <c r="T60" i="118"/>
  <c r="U60" i="118"/>
  <c r="V60" i="118"/>
  <c r="W60" i="118"/>
  <c r="X60" i="118"/>
  <c r="Y60" i="118"/>
  <c r="Z60" i="118"/>
  <c r="AA60" i="118"/>
  <c r="AB60" i="118"/>
  <c r="AC60" i="118"/>
  <c r="AD60" i="118"/>
  <c r="AE60" i="118"/>
  <c r="AF60" i="118"/>
  <c r="AG60" i="118"/>
  <c r="AH60" i="118"/>
  <c r="AI60" i="118"/>
  <c r="AJ60" i="118"/>
  <c r="AK60" i="118"/>
  <c r="AL60" i="118"/>
  <c r="AM60" i="118"/>
  <c r="AN60" i="118"/>
  <c r="AO60" i="118"/>
  <c r="AP60" i="118"/>
  <c r="AQ60" i="118"/>
  <c r="AR60" i="118"/>
  <c r="AS60" i="118"/>
  <c r="AT60" i="118"/>
  <c r="AU60" i="118"/>
  <c r="AV60" i="118"/>
  <c r="AW60" i="118"/>
  <c r="AX60" i="118"/>
  <c r="AY60" i="118"/>
  <c r="AZ60" i="118"/>
  <c r="BA60" i="118"/>
  <c r="BB60" i="118"/>
  <c r="BC60" i="118"/>
  <c r="BD60" i="118"/>
  <c r="BE60" i="118"/>
  <c r="BF60" i="118"/>
  <c r="BG60" i="118"/>
  <c r="BH60" i="118"/>
  <c r="BI60" i="118"/>
  <c r="F61" i="118"/>
  <c r="G61" i="118"/>
  <c r="H61" i="118"/>
  <c r="I61" i="118"/>
  <c r="J61" i="118"/>
  <c r="K61" i="118"/>
  <c r="L61" i="118"/>
  <c r="M61" i="118"/>
  <c r="N61" i="118"/>
  <c r="O61" i="118"/>
  <c r="P61" i="118"/>
  <c r="Q61" i="118"/>
  <c r="R61" i="118"/>
  <c r="S61" i="118"/>
  <c r="T61" i="118"/>
  <c r="U61" i="118"/>
  <c r="V61" i="118"/>
  <c r="W61" i="118"/>
  <c r="X61" i="118"/>
  <c r="Y61" i="118"/>
  <c r="Z61" i="118"/>
  <c r="AA61" i="118"/>
  <c r="AB61" i="118"/>
  <c r="AC61" i="118"/>
  <c r="AD61" i="118"/>
  <c r="AE61" i="118"/>
  <c r="AF61" i="118"/>
  <c r="AG61" i="118"/>
  <c r="AH61" i="118"/>
  <c r="AI61" i="118"/>
  <c r="AJ61" i="118"/>
  <c r="AK61" i="118"/>
  <c r="AL61" i="118"/>
  <c r="AM61" i="118"/>
  <c r="AN61" i="118"/>
  <c r="AO61" i="118"/>
  <c r="AP61" i="118"/>
  <c r="AQ61" i="118"/>
  <c r="AR61" i="118"/>
  <c r="AS61" i="118"/>
  <c r="AT61" i="118"/>
  <c r="AU61" i="118"/>
  <c r="AV61" i="118"/>
  <c r="AW61" i="118"/>
  <c r="AX61" i="118"/>
  <c r="AY61" i="118"/>
  <c r="AZ61" i="118"/>
  <c r="BA61" i="118"/>
  <c r="BB61" i="118"/>
  <c r="BC61" i="118"/>
  <c r="BD61" i="118"/>
  <c r="BE61" i="118"/>
  <c r="BF61" i="118"/>
  <c r="BG61" i="118"/>
  <c r="BH61" i="118"/>
  <c r="BI61" i="118"/>
  <c r="F62" i="118"/>
  <c r="G62" i="118"/>
  <c r="H62" i="118"/>
  <c r="I62" i="118"/>
  <c r="J62" i="118"/>
  <c r="K62" i="118"/>
  <c r="L62" i="118"/>
  <c r="M62" i="118"/>
  <c r="N62" i="118"/>
  <c r="O62" i="118"/>
  <c r="P62" i="118"/>
  <c r="Q62" i="118"/>
  <c r="R62" i="118"/>
  <c r="S62" i="118"/>
  <c r="T62" i="118"/>
  <c r="U62" i="118"/>
  <c r="V62" i="118"/>
  <c r="W62" i="118"/>
  <c r="X62" i="118"/>
  <c r="Y62" i="118"/>
  <c r="Z62" i="118"/>
  <c r="AA62" i="118"/>
  <c r="AB62" i="118"/>
  <c r="AC62" i="118"/>
  <c r="AD62" i="118"/>
  <c r="AE62" i="118"/>
  <c r="AF62" i="118"/>
  <c r="AG62" i="118"/>
  <c r="AH62" i="118"/>
  <c r="AI62" i="118"/>
  <c r="AJ62" i="118"/>
  <c r="AK62" i="118"/>
  <c r="AL62" i="118"/>
  <c r="AM62" i="118"/>
  <c r="AN62" i="118"/>
  <c r="AO62" i="118"/>
  <c r="AP62" i="118"/>
  <c r="AQ62" i="118"/>
  <c r="AR62" i="118"/>
  <c r="AS62" i="118"/>
  <c r="AT62" i="118"/>
  <c r="AU62" i="118"/>
  <c r="AV62" i="118"/>
  <c r="AW62" i="118"/>
  <c r="AX62" i="118"/>
  <c r="AY62" i="118"/>
  <c r="AZ62" i="118"/>
  <c r="BA62" i="118"/>
  <c r="BB62" i="118"/>
  <c r="BC62" i="118"/>
  <c r="BD62" i="118"/>
  <c r="BE62" i="118"/>
  <c r="BF62" i="118"/>
  <c r="BG62" i="118"/>
  <c r="BH62" i="118"/>
  <c r="BI62" i="118"/>
  <c r="F63" i="118"/>
  <c r="G63" i="118"/>
  <c r="H63" i="118"/>
  <c r="I63" i="118"/>
  <c r="J63" i="118"/>
  <c r="K63" i="118"/>
  <c r="L63" i="118"/>
  <c r="M63" i="118"/>
  <c r="N63" i="118"/>
  <c r="O63" i="118"/>
  <c r="P63" i="118"/>
  <c r="Q63" i="118"/>
  <c r="R63" i="118"/>
  <c r="S63" i="118"/>
  <c r="T63" i="118"/>
  <c r="U63" i="118"/>
  <c r="V63" i="118"/>
  <c r="W63" i="118"/>
  <c r="X63" i="118"/>
  <c r="Y63" i="118"/>
  <c r="Z63" i="118"/>
  <c r="AA63" i="118"/>
  <c r="AB63" i="118"/>
  <c r="AC63" i="118"/>
  <c r="AD63" i="118"/>
  <c r="AE63" i="118"/>
  <c r="AF63" i="118"/>
  <c r="AG63" i="118"/>
  <c r="AH63" i="118"/>
  <c r="AI63" i="118"/>
  <c r="AJ63" i="118"/>
  <c r="AK63" i="118"/>
  <c r="AL63" i="118"/>
  <c r="AM63" i="118"/>
  <c r="AN63" i="118"/>
  <c r="AO63" i="118"/>
  <c r="AP63" i="118"/>
  <c r="AQ63" i="118"/>
  <c r="AR63" i="118"/>
  <c r="AS63" i="118"/>
  <c r="AT63" i="118"/>
  <c r="AU63" i="118"/>
  <c r="AV63" i="118"/>
  <c r="AW63" i="118"/>
  <c r="AX63" i="118"/>
  <c r="AY63" i="118"/>
  <c r="AZ63" i="118"/>
  <c r="BA63" i="118"/>
  <c r="BB63" i="118"/>
  <c r="BC63" i="118"/>
  <c r="BD63" i="118"/>
  <c r="BE63" i="118"/>
  <c r="BF63" i="118"/>
  <c r="BG63" i="118"/>
  <c r="BH63" i="118"/>
  <c r="BI63" i="118"/>
  <c r="F64" i="118"/>
  <c r="G64" i="118"/>
  <c r="H64" i="118"/>
  <c r="I64" i="118"/>
  <c r="J64" i="118"/>
  <c r="K64" i="118"/>
  <c r="L64" i="118"/>
  <c r="M64" i="118"/>
  <c r="N64" i="118"/>
  <c r="O64" i="118"/>
  <c r="P64" i="118"/>
  <c r="Q64" i="118"/>
  <c r="R64" i="118"/>
  <c r="S64" i="118"/>
  <c r="T64" i="118"/>
  <c r="U64" i="118"/>
  <c r="V64" i="118"/>
  <c r="W64" i="118"/>
  <c r="X64" i="118"/>
  <c r="Y64" i="118"/>
  <c r="Z64" i="118"/>
  <c r="AA64" i="118"/>
  <c r="AB64" i="118"/>
  <c r="AC64" i="118"/>
  <c r="AD64" i="118"/>
  <c r="AE64" i="118"/>
  <c r="AF64" i="118"/>
  <c r="AG64" i="118"/>
  <c r="AH64" i="118"/>
  <c r="AI64" i="118"/>
  <c r="AJ64" i="118"/>
  <c r="AK64" i="118"/>
  <c r="AL64" i="118"/>
  <c r="AM64" i="118"/>
  <c r="AN64" i="118"/>
  <c r="AO64" i="118"/>
  <c r="AP64" i="118"/>
  <c r="AQ64" i="118"/>
  <c r="AR64" i="118"/>
  <c r="AS64" i="118"/>
  <c r="AT64" i="118"/>
  <c r="AU64" i="118"/>
  <c r="AV64" i="118"/>
  <c r="AW64" i="118"/>
  <c r="AX64" i="118"/>
  <c r="AY64" i="118"/>
  <c r="AZ64" i="118"/>
  <c r="BA64" i="118"/>
  <c r="BB64" i="118"/>
  <c r="BC64" i="118"/>
  <c r="BD64" i="118"/>
  <c r="BE64" i="118"/>
  <c r="BF64" i="118"/>
  <c r="BG64" i="118"/>
  <c r="BH64" i="118"/>
  <c r="BI64" i="118"/>
  <c r="F65" i="118"/>
  <c r="G65" i="118"/>
  <c r="H65" i="118"/>
  <c r="I65" i="118"/>
  <c r="J65" i="118"/>
  <c r="K65" i="118"/>
  <c r="L65" i="118"/>
  <c r="M65" i="118"/>
  <c r="N65" i="118"/>
  <c r="O65" i="118"/>
  <c r="P65" i="118"/>
  <c r="Q65" i="118"/>
  <c r="R65" i="118"/>
  <c r="S65" i="118"/>
  <c r="T65" i="118"/>
  <c r="U65" i="118"/>
  <c r="V65" i="118"/>
  <c r="W65" i="118"/>
  <c r="X65" i="118"/>
  <c r="Y65" i="118"/>
  <c r="Z65" i="118"/>
  <c r="AA65" i="118"/>
  <c r="AB65" i="118"/>
  <c r="AC65" i="118"/>
  <c r="AD65" i="118"/>
  <c r="AE65" i="118"/>
  <c r="AF65" i="118"/>
  <c r="AG65" i="118"/>
  <c r="AH65" i="118"/>
  <c r="AI65" i="118"/>
  <c r="AJ65" i="118"/>
  <c r="AK65" i="118"/>
  <c r="AL65" i="118"/>
  <c r="AM65" i="118"/>
  <c r="AN65" i="118"/>
  <c r="AO65" i="118"/>
  <c r="AP65" i="118"/>
  <c r="AQ65" i="118"/>
  <c r="AR65" i="118"/>
  <c r="AS65" i="118"/>
  <c r="AT65" i="118"/>
  <c r="AU65" i="118"/>
  <c r="AV65" i="118"/>
  <c r="AW65" i="118"/>
  <c r="AX65" i="118"/>
  <c r="AY65" i="118"/>
  <c r="AZ65" i="118"/>
  <c r="BA65" i="118"/>
  <c r="BB65" i="118"/>
  <c r="BC65" i="118"/>
  <c r="BD65" i="118"/>
  <c r="BE65" i="118"/>
  <c r="BF65" i="118"/>
  <c r="BG65" i="118"/>
  <c r="BH65" i="118"/>
  <c r="BI65" i="118"/>
  <c r="F66" i="118"/>
  <c r="G66" i="118"/>
  <c r="H66" i="118"/>
  <c r="I66" i="118"/>
  <c r="J66" i="118"/>
  <c r="K66" i="118"/>
  <c r="L66" i="118"/>
  <c r="M66" i="118"/>
  <c r="N66" i="118"/>
  <c r="O66" i="118"/>
  <c r="P66" i="118"/>
  <c r="Q66" i="118"/>
  <c r="R66" i="118"/>
  <c r="S66" i="118"/>
  <c r="T66" i="118"/>
  <c r="U66" i="118"/>
  <c r="V66" i="118"/>
  <c r="W66" i="118"/>
  <c r="X66" i="118"/>
  <c r="Y66" i="118"/>
  <c r="Z66" i="118"/>
  <c r="AA66" i="118"/>
  <c r="AB66" i="118"/>
  <c r="AC66" i="118"/>
  <c r="AD66" i="118"/>
  <c r="AE66" i="118"/>
  <c r="AF66" i="118"/>
  <c r="AG66" i="118"/>
  <c r="AH66" i="118"/>
  <c r="AI66" i="118"/>
  <c r="AJ66" i="118"/>
  <c r="AK66" i="118"/>
  <c r="AL66" i="118"/>
  <c r="AM66" i="118"/>
  <c r="AN66" i="118"/>
  <c r="AO66" i="118"/>
  <c r="AP66" i="118"/>
  <c r="AQ66" i="118"/>
  <c r="AR66" i="118"/>
  <c r="AS66" i="118"/>
  <c r="AT66" i="118"/>
  <c r="AU66" i="118"/>
  <c r="AV66" i="118"/>
  <c r="AW66" i="118"/>
  <c r="AX66" i="118"/>
  <c r="AY66" i="118"/>
  <c r="AZ66" i="118"/>
  <c r="BA66" i="118"/>
  <c r="BB66" i="118"/>
  <c r="BC66" i="118"/>
  <c r="BD66" i="118"/>
  <c r="BE66" i="118"/>
  <c r="BF66" i="118"/>
  <c r="BG66" i="118"/>
  <c r="BH66" i="118"/>
  <c r="BI66" i="118"/>
  <c r="F67" i="118"/>
  <c r="G67" i="118"/>
  <c r="H67" i="118"/>
  <c r="I67" i="118"/>
  <c r="J67" i="118"/>
  <c r="K67" i="118"/>
  <c r="L67" i="118"/>
  <c r="M67" i="118"/>
  <c r="N67" i="118"/>
  <c r="O67" i="118"/>
  <c r="P67" i="118"/>
  <c r="Q67" i="118"/>
  <c r="R67" i="118"/>
  <c r="S67" i="118"/>
  <c r="T67" i="118"/>
  <c r="U67" i="118"/>
  <c r="V67" i="118"/>
  <c r="W67" i="118"/>
  <c r="X67" i="118"/>
  <c r="Y67" i="118"/>
  <c r="Z67" i="118"/>
  <c r="AA67" i="118"/>
  <c r="AB67" i="118"/>
  <c r="AC67" i="118"/>
  <c r="AD67" i="118"/>
  <c r="AE67" i="118"/>
  <c r="AF67" i="118"/>
  <c r="AG67" i="118"/>
  <c r="AH67" i="118"/>
  <c r="AI67" i="118"/>
  <c r="AJ67" i="118"/>
  <c r="AK67" i="118"/>
  <c r="AL67" i="118"/>
  <c r="AM67" i="118"/>
  <c r="AN67" i="118"/>
  <c r="AO67" i="118"/>
  <c r="AP67" i="118"/>
  <c r="AQ67" i="118"/>
  <c r="AR67" i="118"/>
  <c r="AS67" i="118"/>
  <c r="AT67" i="118"/>
  <c r="AU67" i="118"/>
  <c r="AV67" i="118"/>
  <c r="AW67" i="118"/>
  <c r="AX67" i="118"/>
  <c r="AY67" i="118"/>
  <c r="AZ67" i="118"/>
  <c r="BA67" i="118"/>
  <c r="BB67" i="118"/>
  <c r="BC67" i="118"/>
  <c r="BD67" i="118"/>
  <c r="BE67" i="118"/>
  <c r="BF67" i="118"/>
  <c r="BG67" i="118"/>
  <c r="BH67" i="118"/>
  <c r="BI67" i="118"/>
  <c r="F68" i="118"/>
  <c r="G68" i="118"/>
  <c r="H68" i="118"/>
  <c r="I68" i="118"/>
  <c r="J68" i="118"/>
  <c r="K68" i="118"/>
  <c r="L68" i="118"/>
  <c r="M68" i="118"/>
  <c r="N68" i="118"/>
  <c r="O68" i="118"/>
  <c r="P68" i="118"/>
  <c r="Q68" i="118"/>
  <c r="R68" i="118"/>
  <c r="S68" i="118"/>
  <c r="T68" i="118"/>
  <c r="U68" i="118"/>
  <c r="V68" i="118"/>
  <c r="W68" i="118"/>
  <c r="X68" i="118"/>
  <c r="Y68" i="118"/>
  <c r="Z68" i="118"/>
  <c r="AA68" i="118"/>
  <c r="AB68" i="118"/>
  <c r="AC68" i="118"/>
  <c r="AD68" i="118"/>
  <c r="AE68" i="118"/>
  <c r="AF68" i="118"/>
  <c r="AG68" i="118"/>
  <c r="AH68" i="118"/>
  <c r="AI68" i="118"/>
  <c r="AJ68" i="118"/>
  <c r="AK68" i="118"/>
  <c r="AL68" i="118"/>
  <c r="AM68" i="118"/>
  <c r="AN68" i="118"/>
  <c r="AO68" i="118"/>
  <c r="AP68" i="118"/>
  <c r="AQ68" i="118"/>
  <c r="AR68" i="118"/>
  <c r="AS68" i="118"/>
  <c r="AT68" i="118"/>
  <c r="AU68" i="118"/>
  <c r="AV68" i="118"/>
  <c r="AW68" i="118"/>
  <c r="AX68" i="118"/>
  <c r="AY68" i="118"/>
  <c r="AZ68" i="118"/>
  <c r="BA68" i="118"/>
  <c r="BB68" i="118"/>
  <c r="BC68" i="118"/>
  <c r="BD68" i="118"/>
  <c r="BE68" i="118"/>
  <c r="BF68" i="118"/>
  <c r="BG68" i="118"/>
  <c r="BH68" i="118"/>
  <c r="BI68" i="118"/>
  <c r="F69" i="118"/>
  <c r="G69" i="118"/>
  <c r="H69" i="118"/>
  <c r="I69" i="118"/>
  <c r="J69" i="118"/>
  <c r="K69" i="118"/>
  <c r="L69" i="118"/>
  <c r="M69" i="118"/>
  <c r="N69" i="118"/>
  <c r="O69" i="118"/>
  <c r="P69" i="118"/>
  <c r="Q69" i="118"/>
  <c r="R69" i="118"/>
  <c r="S69" i="118"/>
  <c r="T69" i="118"/>
  <c r="U69" i="118"/>
  <c r="V69" i="118"/>
  <c r="W69" i="118"/>
  <c r="X69" i="118"/>
  <c r="Y69" i="118"/>
  <c r="Z69" i="118"/>
  <c r="AA69" i="118"/>
  <c r="AB69" i="118"/>
  <c r="AC69" i="118"/>
  <c r="AD69" i="118"/>
  <c r="AE69" i="118"/>
  <c r="AF69" i="118"/>
  <c r="AG69" i="118"/>
  <c r="AH69" i="118"/>
  <c r="AI69" i="118"/>
  <c r="AJ69" i="118"/>
  <c r="AK69" i="118"/>
  <c r="AL69" i="118"/>
  <c r="AM69" i="118"/>
  <c r="AN69" i="118"/>
  <c r="AO69" i="118"/>
  <c r="AP69" i="118"/>
  <c r="AQ69" i="118"/>
  <c r="AR69" i="118"/>
  <c r="AS69" i="118"/>
  <c r="AT69" i="118"/>
  <c r="AU69" i="118"/>
  <c r="AV69" i="118"/>
  <c r="AW69" i="118"/>
  <c r="AX69" i="118"/>
  <c r="AY69" i="118"/>
  <c r="AZ69" i="118"/>
  <c r="BA69" i="118"/>
  <c r="BB69" i="118"/>
  <c r="BC69" i="118"/>
  <c r="BD69" i="118"/>
  <c r="BE69" i="118"/>
  <c r="BF69" i="118"/>
  <c r="BG69" i="118"/>
  <c r="BH69" i="118"/>
  <c r="BI69" i="118"/>
  <c r="F70" i="118"/>
  <c r="G70" i="118"/>
  <c r="H70" i="118"/>
  <c r="I70" i="118"/>
  <c r="J70" i="118"/>
  <c r="K70" i="118"/>
  <c r="L70" i="118"/>
  <c r="M70" i="118"/>
  <c r="N70" i="118"/>
  <c r="O70" i="118"/>
  <c r="P70" i="118"/>
  <c r="Q70" i="118"/>
  <c r="R70" i="118"/>
  <c r="S70" i="118"/>
  <c r="T70" i="118"/>
  <c r="U70" i="118"/>
  <c r="V70" i="118"/>
  <c r="W70" i="118"/>
  <c r="X70" i="118"/>
  <c r="Y70" i="118"/>
  <c r="Z70" i="118"/>
  <c r="AA70" i="118"/>
  <c r="AB70" i="118"/>
  <c r="AC70" i="118"/>
  <c r="AD70" i="118"/>
  <c r="AE70" i="118"/>
  <c r="AF70" i="118"/>
  <c r="AG70" i="118"/>
  <c r="AH70" i="118"/>
  <c r="AI70" i="118"/>
  <c r="AJ70" i="118"/>
  <c r="AK70" i="118"/>
  <c r="AL70" i="118"/>
  <c r="AM70" i="118"/>
  <c r="AN70" i="118"/>
  <c r="AO70" i="118"/>
  <c r="AP70" i="118"/>
  <c r="AQ70" i="118"/>
  <c r="AR70" i="118"/>
  <c r="AS70" i="118"/>
  <c r="AT70" i="118"/>
  <c r="AU70" i="118"/>
  <c r="AV70" i="118"/>
  <c r="AW70" i="118"/>
  <c r="AX70" i="118"/>
  <c r="AY70" i="118"/>
  <c r="AZ70" i="118"/>
  <c r="BA70" i="118"/>
  <c r="BB70" i="118"/>
  <c r="BC70" i="118"/>
  <c r="BD70" i="118"/>
  <c r="BE70" i="118"/>
  <c r="BF70" i="118"/>
  <c r="BG70" i="118"/>
  <c r="BH70" i="118"/>
  <c r="BI70" i="118"/>
  <c r="F71" i="118"/>
  <c r="G71" i="118"/>
  <c r="H71" i="118"/>
  <c r="I71" i="118"/>
  <c r="J71" i="118"/>
  <c r="K71" i="118"/>
  <c r="L71" i="118"/>
  <c r="M71" i="118"/>
  <c r="N71" i="118"/>
  <c r="O71" i="118"/>
  <c r="P71" i="118"/>
  <c r="Q71" i="118"/>
  <c r="R71" i="118"/>
  <c r="S71" i="118"/>
  <c r="T71" i="118"/>
  <c r="U71" i="118"/>
  <c r="V71" i="118"/>
  <c r="W71" i="118"/>
  <c r="X71" i="118"/>
  <c r="Y71" i="118"/>
  <c r="Z71" i="118"/>
  <c r="AA71" i="118"/>
  <c r="AB71" i="118"/>
  <c r="AC71" i="118"/>
  <c r="AD71" i="118"/>
  <c r="AE71" i="118"/>
  <c r="AF71" i="118"/>
  <c r="AG71" i="118"/>
  <c r="AH71" i="118"/>
  <c r="AI71" i="118"/>
  <c r="AJ71" i="118"/>
  <c r="AK71" i="118"/>
  <c r="AL71" i="118"/>
  <c r="AM71" i="118"/>
  <c r="AN71" i="118"/>
  <c r="AO71" i="118"/>
  <c r="AP71" i="118"/>
  <c r="AQ71" i="118"/>
  <c r="AR71" i="118"/>
  <c r="AS71" i="118"/>
  <c r="AT71" i="118"/>
  <c r="AU71" i="118"/>
  <c r="AV71" i="118"/>
  <c r="AW71" i="118"/>
  <c r="AX71" i="118"/>
  <c r="AY71" i="118"/>
  <c r="AZ71" i="118"/>
  <c r="BA71" i="118"/>
  <c r="BB71" i="118"/>
  <c r="BC71" i="118"/>
  <c r="BD71" i="118"/>
  <c r="BE71" i="118"/>
  <c r="BF71" i="118"/>
  <c r="BG71" i="118"/>
  <c r="BH71" i="118"/>
  <c r="BI71" i="118"/>
  <c r="F72" i="118"/>
  <c r="G72" i="118"/>
  <c r="H72" i="118"/>
  <c r="I72" i="118"/>
  <c r="J72" i="118"/>
  <c r="K72" i="118"/>
  <c r="L72" i="118"/>
  <c r="M72" i="118"/>
  <c r="N72" i="118"/>
  <c r="O72" i="118"/>
  <c r="P72" i="118"/>
  <c r="Q72" i="118"/>
  <c r="R72" i="118"/>
  <c r="S72" i="118"/>
  <c r="T72" i="118"/>
  <c r="U72" i="118"/>
  <c r="V72" i="118"/>
  <c r="W72" i="118"/>
  <c r="X72" i="118"/>
  <c r="Y72" i="118"/>
  <c r="Z72" i="118"/>
  <c r="AA72" i="118"/>
  <c r="AB72" i="118"/>
  <c r="AC72" i="118"/>
  <c r="AD72" i="118"/>
  <c r="AE72" i="118"/>
  <c r="AF72" i="118"/>
  <c r="AG72" i="118"/>
  <c r="AH72" i="118"/>
  <c r="AI72" i="118"/>
  <c r="AJ72" i="118"/>
  <c r="AK72" i="118"/>
  <c r="AL72" i="118"/>
  <c r="AM72" i="118"/>
  <c r="AN72" i="118"/>
  <c r="AO72" i="118"/>
  <c r="AP72" i="118"/>
  <c r="AQ72" i="118"/>
  <c r="AR72" i="118"/>
  <c r="AS72" i="118"/>
  <c r="AT72" i="118"/>
  <c r="AU72" i="118"/>
  <c r="AV72" i="118"/>
  <c r="AW72" i="118"/>
  <c r="AX72" i="118"/>
  <c r="AY72" i="118"/>
  <c r="AZ72" i="118"/>
  <c r="BA72" i="118"/>
  <c r="BB72" i="118"/>
  <c r="BC72" i="118"/>
  <c r="BD72" i="118"/>
  <c r="BE72" i="118"/>
  <c r="BF72" i="118"/>
  <c r="BG72" i="118"/>
  <c r="BH72" i="118"/>
  <c r="BI72" i="118"/>
  <c r="F73" i="118"/>
  <c r="G73" i="118"/>
  <c r="H73" i="118"/>
  <c r="I73" i="118"/>
  <c r="J73" i="118"/>
  <c r="K73" i="118"/>
  <c r="L73" i="118"/>
  <c r="M73" i="118"/>
  <c r="N73" i="118"/>
  <c r="O73" i="118"/>
  <c r="P73" i="118"/>
  <c r="Q73" i="118"/>
  <c r="R73" i="118"/>
  <c r="S73" i="118"/>
  <c r="T73" i="118"/>
  <c r="U73" i="118"/>
  <c r="V73" i="118"/>
  <c r="W73" i="118"/>
  <c r="X73" i="118"/>
  <c r="Y73" i="118"/>
  <c r="Z73" i="118"/>
  <c r="AA73" i="118"/>
  <c r="AB73" i="118"/>
  <c r="AC73" i="118"/>
  <c r="AD73" i="118"/>
  <c r="AE73" i="118"/>
  <c r="AF73" i="118"/>
  <c r="AG73" i="118"/>
  <c r="AH73" i="118"/>
  <c r="AI73" i="118"/>
  <c r="AJ73" i="118"/>
  <c r="AK73" i="118"/>
  <c r="AL73" i="118"/>
  <c r="AM73" i="118"/>
  <c r="AN73" i="118"/>
  <c r="AO73" i="118"/>
  <c r="AP73" i="118"/>
  <c r="AQ73" i="118"/>
  <c r="AR73" i="118"/>
  <c r="AS73" i="118"/>
  <c r="AT73" i="118"/>
  <c r="AU73" i="118"/>
  <c r="AV73" i="118"/>
  <c r="AW73" i="118"/>
  <c r="AX73" i="118"/>
  <c r="AY73" i="118"/>
  <c r="AZ73" i="118"/>
  <c r="BA73" i="118"/>
  <c r="BB73" i="118"/>
  <c r="BC73" i="118"/>
  <c r="BD73" i="118"/>
  <c r="BE73" i="118"/>
  <c r="BF73" i="118"/>
  <c r="BG73" i="118"/>
  <c r="BH73" i="118"/>
  <c r="BI73" i="118"/>
  <c r="F74" i="118"/>
  <c r="G74" i="118"/>
  <c r="H74" i="118"/>
  <c r="I74" i="118"/>
  <c r="J74" i="118"/>
  <c r="K74" i="118"/>
  <c r="L74" i="118"/>
  <c r="M74" i="118"/>
  <c r="N74" i="118"/>
  <c r="O74" i="118"/>
  <c r="P74" i="118"/>
  <c r="Q74" i="118"/>
  <c r="R74" i="118"/>
  <c r="S74" i="118"/>
  <c r="T74" i="118"/>
  <c r="U74" i="118"/>
  <c r="V74" i="118"/>
  <c r="W74" i="118"/>
  <c r="X74" i="118"/>
  <c r="Y74" i="118"/>
  <c r="Z74" i="118"/>
  <c r="AA74" i="118"/>
  <c r="AB74" i="118"/>
  <c r="AC74" i="118"/>
  <c r="AD74" i="118"/>
  <c r="AE74" i="118"/>
  <c r="AF74" i="118"/>
  <c r="AG74" i="118"/>
  <c r="AH74" i="118"/>
  <c r="AI74" i="118"/>
  <c r="AJ74" i="118"/>
  <c r="AK74" i="118"/>
  <c r="AL74" i="118"/>
  <c r="AM74" i="118"/>
  <c r="AN74" i="118"/>
  <c r="AO74" i="118"/>
  <c r="AP74" i="118"/>
  <c r="AQ74" i="118"/>
  <c r="AR74" i="118"/>
  <c r="AS74" i="118"/>
  <c r="AT74" i="118"/>
  <c r="AU74" i="118"/>
  <c r="AV74" i="118"/>
  <c r="AW74" i="118"/>
  <c r="AX74" i="118"/>
  <c r="AY74" i="118"/>
  <c r="AZ74" i="118"/>
  <c r="BA74" i="118"/>
  <c r="BB74" i="118"/>
  <c r="BC74" i="118"/>
  <c r="BD74" i="118"/>
  <c r="BE74" i="118"/>
  <c r="BF74" i="118"/>
  <c r="BG74" i="118"/>
  <c r="BH74" i="118"/>
  <c r="BI74" i="118"/>
  <c r="F75" i="118"/>
  <c r="G75" i="118"/>
  <c r="H75" i="118"/>
  <c r="I75" i="118"/>
  <c r="J75" i="118"/>
  <c r="K75" i="118"/>
  <c r="L75" i="118"/>
  <c r="M75" i="118"/>
  <c r="N75" i="118"/>
  <c r="O75" i="118"/>
  <c r="P75" i="118"/>
  <c r="Q75" i="118"/>
  <c r="R75" i="118"/>
  <c r="S75" i="118"/>
  <c r="T75" i="118"/>
  <c r="U75" i="118"/>
  <c r="V75" i="118"/>
  <c r="W75" i="118"/>
  <c r="X75" i="118"/>
  <c r="Y75" i="118"/>
  <c r="Z75" i="118"/>
  <c r="AA75" i="118"/>
  <c r="AB75" i="118"/>
  <c r="AC75" i="118"/>
  <c r="AD75" i="118"/>
  <c r="AE75" i="118"/>
  <c r="AF75" i="118"/>
  <c r="AG75" i="118"/>
  <c r="AH75" i="118"/>
  <c r="AI75" i="118"/>
  <c r="AJ75" i="118"/>
  <c r="AK75" i="118"/>
  <c r="AL75" i="118"/>
  <c r="AM75" i="118"/>
  <c r="AN75" i="118"/>
  <c r="AO75" i="118"/>
  <c r="AP75" i="118"/>
  <c r="AQ75" i="118"/>
  <c r="AR75" i="118"/>
  <c r="AS75" i="118"/>
  <c r="AT75" i="118"/>
  <c r="AU75" i="118"/>
  <c r="AV75" i="118"/>
  <c r="AW75" i="118"/>
  <c r="AX75" i="118"/>
  <c r="AY75" i="118"/>
  <c r="AZ75" i="118"/>
  <c r="BA75" i="118"/>
  <c r="BB75" i="118"/>
  <c r="BC75" i="118"/>
  <c r="BD75" i="118"/>
  <c r="BE75" i="118"/>
  <c r="BF75" i="118"/>
  <c r="BG75" i="118"/>
  <c r="BH75" i="118"/>
  <c r="BI75" i="118"/>
  <c r="F76" i="118"/>
  <c r="G76" i="118"/>
  <c r="H76" i="118"/>
  <c r="I76" i="118"/>
  <c r="J76" i="118"/>
  <c r="K76" i="118"/>
  <c r="L76" i="118"/>
  <c r="M76" i="118"/>
  <c r="N76" i="118"/>
  <c r="O76" i="118"/>
  <c r="P76" i="118"/>
  <c r="Q76" i="118"/>
  <c r="R76" i="118"/>
  <c r="S76" i="118"/>
  <c r="T76" i="118"/>
  <c r="U76" i="118"/>
  <c r="V76" i="118"/>
  <c r="W76" i="118"/>
  <c r="X76" i="118"/>
  <c r="Y76" i="118"/>
  <c r="Z76" i="118"/>
  <c r="AA76" i="118"/>
  <c r="AB76" i="118"/>
  <c r="AC76" i="118"/>
  <c r="AD76" i="118"/>
  <c r="AE76" i="118"/>
  <c r="AF76" i="118"/>
  <c r="AG76" i="118"/>
  <c r="AH76" i="118"/>
  <c r="AI76" i="118"/>
  <c r="AJ76" i="118"/>
  <c r="AK76" i="118"/>
  <c r="AL76" i="118"/>
  <c r="AM76" i="118"/>
  <c r="AN76" i="118"/>
  <c r="AO76" i="118"/>
  <c r="AP76" i="118"/>
  <c r="AQ76" i="118"/>
  <c r="AR76" i="118"/>
  <c r="AS76" i="118"/>
  <c r="AT76" i="118"/>
  <c r="AU76" i="118"/>
  <c r="AV76" i="118"/>
  <c r="AW76" i="118"/>
  <c r="AX76" i="118"/>
  <c r="AY76" i="118"/>
  <c r="AZ76" i="118"/>
  <c r="BA76" i="118"/>
  <c r="BB76" i="118"/>
  <c r="BC76" i="118"/>
  <c r="BD76" i="118"/>
  <c r="BE76" i="118"/>
  <c r="BF76" i="118"/>
  <c r="BG76" i="118"/>
  <c r="BH76" i="118"/>
  <c r="BI76" i="118"/>
  <c r="F77" i="118"/>
  <c r="G77" i="118"/>
  <c r="H77" i="118"/>
  <c r="I77" i="118"/>
  <c r="J77" i="118"/>
  <c r="K77" i="118"/>
  <c r="L77" i="118"/>
  <c r="M77" i="118"/>
  <c r="N77" i="118"/>
  <c r="O77" i="118"/>
  <c r="P77" i="118"/>
  <c r="Q77" i="118"/>
  <c r="R77" i="118"/>
  <c r="S77" i="118"/>
  <c r="T77" i="118"/>
  <c r="U77" i="118"/>
  <c r="V77" i="118"/>
  <c r="W77" i="118"/>
  <c r="X77" i="118"/>
  <c r="Y77" i="118"/>
  <c r="Z77" i="118"/>
  <c r="AA77" i="118"/>
  <c r="AB77" i="118"/>
  <c r="AC77" i="118"/>
  <c r="AD77" i="118"/>
  <c r="AE77" i="118"/>
  <c r="AF77" i="118"/>
  <c r="AG77" i="118"/>
  <c r="AH77" i="118"/>
  <c r="AI77" i="118"/>
  <c r="AJ77" i="118"/>
  <c r="AK77" i="118"/>
  <c r="AL77" i="118"/>
  <c r="AM77" i="118"/>
  <c r="AN77" i="118"/>
  <c r="AO77" i="118"/>
  <c r="AP77" i="118"/>
  <c r="AQ77" i="118"/>
  <c r="AR77" i="118"/>
  <c r="AS77" i="118"/>
  <c r="AT77" i="118"/>
  <c r="AU77" i="118"/>
  <c r="AV77" i="118"/>
  <c r="AW77" i="118"/>
  <c r="AX77" i="118"/>
  <c r="AY77" i="118"/>
  <c r="AZ77" i="118"/>
  <c r="BA77" i="118"/>
  <c r="BB77" i="118"/>
  <c r="BC77" i="118"/>
  <c r="BD77" i="118"/>
  <c r="BE77" i="118"/>
  <c r="BF77" i="118"/>
  <c r="BG77" i="118"/>
  <c r="BH77" i="118"/>
  <c r="BI77" i="118"/>
  <c r="F78" i="118"/>
  <c r="G78" i="118"/>
  <c r="H78" i="118"/>
  <c r="I78" i="118"/>
  <c r="J78" i="118"/>
  <c r="K78" i="118"/>
  <c r="L78" i="118"/>
  <c r="M78" i="118"/>
  <c r="N78" i="118"/>
  <c r="O78" i="118"/>
  <c r="P78" i="118"/>
  <c r="Q78" i="118"/>
  <c r="R78" i="118"/>
  <c r="S78" i="118"/>
  <c r="T78" i="118"/>
  <c r="U78" i="118"/>
  <c r="V78" i="118"/>
  <c r="W78" i="118"/>
  <c r="X78" i="118"/>
  <c r="Y78" i="118"/>
  <c r="Z78" i="118"/>
  <c r="AA78" i="118"/>
  <c r="AB78" i="118"/>
  <c r="AC78" i="118"/>
  <c r="AD78" i="118"/>
  <c r="AE78" i="118"/>
  <c r="AF78" i="118"/>
  <c r="AG78" i="118"/>
  <c r="AH78" i="118"/>
  <c r="AI78" i="118"/>
  <c r="AJ78" i="118"/>
  <c r="AK78" i="118"/>
  <c r="AL78" i="118"/>
  <c r="AM78" i="118"/>
  <c r="AN78" i="118"/>
  <c r="AO78" i="118"/>
  <c r="AP78" i="118"/>
  <c r="AQ78" i="118"/>
  <c r="AR78" i="118"/>
  <c r="AS78" i="118"/>
  <c r="AT78" i="118"/>
  <c r="AU78" i="118"/>
  <c r="AV78" i="118"/>
  <c r="AW78" i="118"/>
  <c r="AX78" i="118"/>
  <c r="AY78" i="118"/>
  <c r="AZ78" i="118"/>
  <c r="BA78" i="118"/>
  <c r="BB78" i="118"/>
  <c r="BC78" i="118"/>
  <c r="BD78" i="118"/>
  <c r="BE78" i="118"/>
  <c r="BF78" i="118"/>
  <c r="BG78" i="118"/>
  <c r="BH78" i="118"/>
  <c r="BI78" i="118"/>
  <c r="F79" i="118"/>
  <c r="G79" i="118"/>
  <c r="H79" i="118"/>
  <c r="I79" i="118"/>
  <c r="J79" i="118"/>
  <c r="K79" i="118"/>
  <c r="L79" i="118"/>
  <c r="M79" i="118"/>
  <c r="N79" i="118"/>
  <c r="O79" i="118"/>
  <c r="P79" i="118"/>
  <c r="Q79" i="118"/>
  <c r="R79" i="118"/>
  <c r="S79" i="118"/>
  <c r="T79" i="118"/>
  <c r="U79" i="118"/>
  <c r="V79" i="118"/>
  <c r="W79" i="118"/>
  <c r="X79" i="118"/>
  <c r="Y79" i="118"/>
  <c r="Z79" i="118"/>
  <c r="AA79" i="118"/>
  <c r="AB79" i="118"/>
  <c r="AC79" i="118"/>
  <c r="AD79" i="118"/>
  <c r="AE79" i="118"/>
  <c r="AF79" i="118"/>
  <c r="AG79" i="118"/>
  <c r="AH79" i="118"/>
  <c r="AI79" i="118"/>
  <c r="AJ79" i="118"/>
  <c r="AK79" i="118"/>
  <c r="AL79" i="118"/>
  <c r="AM79" i="118"/>
  <c r="AN79" i="118"/>
  <c r="AO79" i="118"/>
  <c r="AP79" i="118"/>
  <c r="AQ79" i="118"/>
  <c r="AR79" i="118"/>
  <c r="AS79" i="118"/>
  <c r="AT79" i="118"/>
  <c r="AU79" i="118"/>
  <c r="AV79" i="118"/>
  <c r="AW79" i="118"/>
  <c r="AX79" i="118"/>
  <c r="AY79" i="118"/>
  <c r="AZ79" i="118"/>
  <c r="BA79" i="118"/>
  <c r="BB79" i="118"/>
  <c r="BC79" i="118"/>
  <c r="BD79" i="118"/>
  <c r="BE79" i="118"/>
  <c r="BF79" i="118"/>
  <c r="BG79" i="118"/>
  <c r="BH79" i="118"/>
  <c r="BI79" i="118"/>
  <c r="F80" i="118"/>
  <c r="G80" i="118"/>
  <c r="H80" i="118"/>
  <c r="I80" i="118"/>
  <c r="J80" i="118"/>
  <c r="K80" i="118"/>
  <c r="L80" i="118"/>
  <c r="M80" i="118"/>
  <c r="N80" i="118"/>
  <c r="O80" i="118"/>
  <c r="P80" i="118"/>
  <c r="Q80" i="118"/>
  <c r="R80" i="118"/>
  <c r="S80" i="118"/>
  <c r="T80" i="118"/>
  <c r="U80" i="118"/>
  <c r="V80" i="118"/>
  <c r="W80" i="118"/>
  <c r="X80" i="118"/>
  <c r="Y80" i="118"/>
  <c r="Z80" i="118"/>
  <c r="AA80" i="118"/>
  <c r="AB80" i="118"/>
  <c r="AC80" i="118"/>
  <c r="AD80" i="118"/>
  <c r="AE80" i="118"/>
  <c r="AF80" i="118"/>
  <c r="AG80" i="118"/>
  <c r="AH80" i="118"/>
  <c r="AI80" i="118"/>
  <c r="AJ80" i="118"/>
  <c r="AK80" i="118"/>
  <c r="AL80" i="118"/>
  <c r="AM80" i="118"/>
  <c r="AN80" i="118"/>
  <c r="AO80" i="118"/>
  <c r="AP80" i="118"/>
  <c r="AQ80" i="118"/>
  <c r="AR80" i="118"/>
  <c r="AS80" i="118"/>
  <c r="AT80" i="118"/>
  <c r="AU80" i="118"/>
  <c r="AV80" i="118"/>
  <c r="AW80" i="118"/>
  <c r="AX80" i="118"/>
  <c r="AY80" i="118"/>
  <c r="AZ80" i="118"/>
  <c r="BA80" i="118"/>
  <c r="BB80" i="118"/>
  <c r="BC80" i="118"/>
  <c r="BD80" i="118"/>
  <c r="BE80" i="118"/>
  <c r="BF80" i="118"/>
  <c r="BG80" i="118"/>
  <c r="BH80" i="118"/>
  <c r="BI80" i="118"/>
  <c r="F81" i="118"/>
  <c r="G81" i="118"/>
  <c r="H81" i="118"/>
  <c r="I81" i="118"/>
  <c r="J81" i="118"/>
  <c r="K81" i="118"/>
  <c r="L81" i="118"/>
  <c r="M81" i="118"/>
  <c r="N81" i="118"/>
  <c r="O81" i="118"/>
  <c r="P81" i="118"/>
  <c r="Q81" i="118"/>
  <c r="R81" i="118"/>
  <c r="S81" i="118"/>
  <c r="T81" i="118"/>
  <c r="U81" i="118"/>
  <c r="V81" i="118"/>
  <c r="W81" i="118"/>
  <c r="X81" i="118"/>
  <c r="Y81" i="118"/>
  <c r="Z81" i="118"/>
  <c r="AA81" i="118"/>
  <c r="AB81" i="118"/>
  <c r="AC81" i="118"/>
  <c r="AD81" i="118"/>
  <c r="AE81" i="118"/>
  <c r="AF81" i="118"/>
  <c r="AG81" i="118"/>
  <c r="AH81" i="118"/>
  <c r="AI81" i="118"/>
  <c r="AJ81" i="118"/>
  <c r="AK81" i="118"/>
  <c r="AL81" i="118"/>
  <c r="AM81" i="118"/>
  <c r="AN81" i="118"/>
  <c r="AO81" i="118"/>
  <c r="AP81" i="118"/>
  <c r="AQ81" i="118"/>
  <c r="AR81" i="118"/>
  <c r="AS81" i="118"/>
  <c r="AT81" i="118"/>
  <c r="AU81" i="118"/>
  <c r="AV81" i="118"/>
  <c r="AW81" i="118"/>
  <c r="AX81" i="118"/>
  <c r="AY81" i="118"/>
  <c r="AZ81" i="118"/>
  <c r="BA81" i="118"/>
  <c r="BB81" i="118"/>
  <c r="BC81" i="118"/>
  <c r="BD81" i="118"/>
  <c r="BE81" i="118"/>
  <c r="BF81" i="118"/>
  <c r="BG81" i="118"/>
  <c r="BH81" i="118"/>
  <c r="BI81" i="118"/>
  <c r="F82" i="118"/>
  <c r="G82" i="118"/>
  <c r="H82" i="118"/>
  <c r="I82" i="118"/>
  <c r="J82" i="118"/>
  <c r="K82" i="118"/>
  <c r="L82" i="118"/>
  <c r="M82" i="118"/>
  <c r="N82" i="118"/>
  <c r="O82" i="118"/>
  <c r="P82" i="118"/>
  <c r="Q82" i="118"/>
  <c r="R82" i="118"/>
  <c r="S82" i="118"/>
  <c r="T82" i="118"/>
  <c r="U82" i="118"/>
  <c r="V82" i="118"/>
  <c r="W82" i="118"/>
  <c r="X82" i="118"/>
  <c r="Y82" i="118"/>
  <c r="Z82" i="118"/>
  <c r="AA82" i="118"/>
  <c r="AB82" i="118"/>
  <c r="AC82" i="118"/>
  <c r="AD82" i="118"/>
  <c r="AE82" i="118"/>
  <c r="AF82" i="118"/>
  <c r="AG82" i="118"/>
  <c r="AH82" i="118"/>
  <c r="AI82" i="118"/>
  <c r="AJ82" i="118"/>
  <c r="AK82" i="118"/>
  <c r="AL82" i="118"/>
  <c r="AM82" i="118"/>
  <c r="AN82" i="118"/>
  <c r="AO82" i="118"/>
  <c r="AP82" i="118"/>
  <c r="AQ82" i="118"/>
  <c r="AR82" i="118"/>
  <c r="AS82" i="118"/>
  <c r="AT82" i="118"/>
  <c r="AU82" i="118"/>
  <c r="AV82" i="118"/>
  <c r="AW82" i="118"/>
  <c r="AX82" i="118"/>
  <c r="AY82" i="118"/>
  <c r="AZ82" i="118"/>
  <c r="BA82" i="118"/>
  <c r="BB82" i="118"/>
  <c r="BC82" i="118"/>
  <c r="BD82" i="118"/>
  <c r="BE82" i="118"/>
  <c r="BF82" i="118"/>
  <c r="BG82" i="118"/>
  <c r="BH82" i="118"/>
  <c r="BI82" i="118"/>
  <c r="F83" i="118"/>
  <c r="G83" i="118"/>
  <c r="H83" i="118"/>
  <c r="I83" i="118"/>
  <c r="J83" i="118"/>
  <c r="K83" i="118"/>
  <c r="L83" i="118"/>
  <c r="M83" i="118"/>
  <c r="N83" i="118"/>
  <c r="O83" i="118"/>
  <c r="P83" i="118"/>
  <c r="Q83" i="118"/>
  <c r="R83" i="118"/>
  <c r="S83" i="118"/>
  <c r="T83" i="118"/>
  <c r="U83" i="118"/>
  <c r="V83" i="118"/>
  <c r="W83" i="118"/>
  <c r="X83" i="118"/>
  <c r="Y83" i="118"/>
  <c r="Z83" i="118"/>
  <c r="AA83" i="118"/>
  <c r="AB83" i="118"/>
  <c r="AC83" i="118"/>
  <c r="AD83" i="118"/>
  <c r="AE83" i="118"/>
  <c r="AF83" i="118"/>
  <c r="AG83" i="118"/>
  <c r="AH83" i="118"/>
  <c r="AI83" i="118"/>
  <c r="AJ83" i="118"/>
  <c r="AK83" i="118"/>
  <c r="AL83" i="118"/>
  <c r="AM83" i="118"/>
  <c r="AN83" i="118"/>
  <c r="AO83" i="118"/>
  <c r="AP83" i="118"/>
  <c r="AQ83" i="118"/>
  <c r="AR83" i="118"/>
  <c r="AS83" i="118"/>
  <c r="AT83" i="118"/>
  <c r="AU83" i="118"/>
  <c r="AV83" i="118"/>
  <c r="AW83" i="118"/>
  <c r="AX83" i="118"/>
  <c r="AY83" i="118"/>
  <c r="AZ83" i="118"/>
  <c r="BA83" i="118"/>
  <c r="BB83" i="118"/>
  <c r="BC83" i="118"/>
  <c r="BD83" i="118"/>
  <c r="BE83" i="118"/>
  <c r="BF83" i="118"/>
  <c r="BG83" i="118"/>
  <c r="BH83" i="118"/>
  <c r="BI83" i="118"/>
  <c r="F84" i="118"/>
  <c r="G84" i="118"/>
  <c r="H84" i="118"/>
  <c r="I84" i="118"/>
  <c r="J84" i="118"/>
  <c r="K84" i="118"/>
  <c r="L84" i="118"/>
  <c r="M84" i="118"/>
  <c r="N84" i="118"/>
  <c r="O84" i="118"/>
  <c r="P84" i="118"/>
  <c r="Q84" i="118"/>
  <c r="R84" i="118"/>
  <c r="S84" i="118"/>
  <c r="T84" i="118"/>
  <c r="U84" i="118"/>
  <c r="V84" i="118"/>
  <c r="W84" i="118"/>
  <c r="X84" i="118"/>
  <c r="Y84" i="118"/>
  <c r="Z84" i="118"/>
  <c r="AA84" i="118"/>
  <c r="AB84" i="118"/>
  <c r="AC84" i="118"/>
  <c r="AD84" i="118"/>
  <c r="AE84" i="118"/>
  <c r="AF84" i="118"/>
  <c r="AG84" i="118"/>
  <c r="AH84" i="118"/>
  <c r="AI84" i="118"/>
  <c r="AJ84" i="118"/>
  <c r="AK84" i="118"/>
  <c r="AL84" i="118"/>
  <c r="AM84" i="118"/>
  <c r="AN84" i="118"/>
  <c r="AO84" i="118"/>
  <c r="AP84" i="118"/>
  <c r="AQ84" i="118"/>
  <c r="AR84" i="118"/>
  <c r="AS84" i="118"/>
  <c r="AT84" i="118"/>
  <c r="AU84" i="118"/>
  <c r="AV84" i="118"/>
  <c r="AW84" i="118"/>
  <c r="AX84" i="118"/>
  <c r="AY84" i="118"/>
  <c r="AZ84" i="118"/>
  <c r="BA84" i="118"/>
  <c r="BB84" i="118"/>
  <c r="BC84" i="118"/>
  <c r="BD84" i="118"/>
  <c r="BE84" i="118"/>
  <c r="BF84" i="118"/>
  <c r="BG84" i="118"/>
  <c r="BH84" i="118"/>
  <c r="BI84" i="118"/>
  <c r="F85" i="118"/>
  <c r="G85" i="118"/>
  <c r="H85" i="118"/>
  <c r="I85" i="118"/>
  <c r="J85" i="118"/>
  <c r="K85" i="118"/>
  <c r="L85" i="118"/>
  <c r="M85" i="118"/>
  <c r="N85" i="118"/>
  <c r="O85" i="118"/>
  <c r="P85" i="118"/>
  <c r="Q85" i="118"/>
  <c r="R85" i="118"/>
  <c r="S85" i="118"/>
  <c r="T85" i="118"/>
  <c r="U85" i="118"/>
  <c r="V85" i="118"/>
  <c r="W85" i="118"/>
  <c r="X85" i="118"/>
  <c r="Y85" i="118"/>
  <c r="Z85" i="118"/>
  <c r="AA85" i="118"/>
  <c r="AB85" i="118"/>
  <c r="AC85" i="118"/>
  <c r="AD85" i="118"/>
  <c r="AE85" i="118"/>
  <c r="AF85" i="118"/>
  <c r="AG85" i="118"/>
  <c r="AH85" i="118"/>
  <c r="AI85" i="118"/>
  <c r="AJ85" i="118"/>
  <c r="AK85" i="118"/>
  <c r="AL85" i="118"/>
  <c r="AM85" i="118"/>
  <c r="AN85" i="118"/>
  <c r="AO85" i="118"/>
  <c r="AP85" i="118"/>
  <c r="AQ85" i="118"/>
  <c r="AR85" i="118"/>
  <c r="AS85" i="118"/>
  <c r="AT85" i="118"/>
  <c r="AU85" i="118"/>
  <c r="AV85" i="118"/>
  <c r="AW85" i="118"/>
  <c r="AX85" i="118"/>
  <c r="AY85" i="118"/>
  <c r="AZ85" i="118"/>
  <c r="BA85" i="118"/>
  <c r="BB85" i="118"/>
  <c r="BC85" i="118"/>
  <c r="BD85" i="118"/>
  <c r="BE85" i="118"/>
  <c r="BF85" i="118"/>
  <c r="BG85" i="118"/>
  <c r="BH85" i="118"/>
  <c r="BI85" i="118"/>
  <c r="F86" i="118"/>
  <c r="G86" i="118"/>
  <c r="H86" i="118"/>
  <c r="I86" i="118"/>
  <c r="J86" i="118"/>
  <c r="K86" i="118"/>
  <c r="L86" i="118"/>
  <c r="M86" i="118"/>
  <c r="N86" i="118"/>
  <c r="O86" i="118"/>
  <c r="P86" i="118"/>
  <c r="Q86" i="118"/>
  <c r="R86" i="118"/>
  <c r="S86" i="118"/>
  <c r="T86" i="118"/>
  <c r="U86" i="118"/>
  <c r="V86" i="118"/>
  <c r="W86" i="118"/>
  <c r="X86" i="118"/>
  <c r="Y86" i="118"/>
  <c r="Z86" i="118"/>
  <c r="AA86" i="118"/>
  <c r="AB86" i="118"/>
  <c r="AC86" i="118"/>
  <c r="AD86" i="118"/>
  <c r="AE86" i="118"/>
  <c r="AF86" i="118"/>
  <c r="AG86" i="118"/>
  <c r="AH86" i="118"/>
  <c r="AI86" i="118"/>
  <c r="AJ86" i="118"/>
  <c r="AK86" i="118"/>
  <c r="AL86" i="118"/>
  <c r="AM86" i="118"/>
  <c r="AN86" i="118"/>
  <c r="AO86" i="118"/>
  <c r="AP86" i="118"/>
  <c r="AQ86" i="118"/>
  <c r="AR86" i="118"/>
  <c r="AS86" i="118"/>
  <c r="AT86" i="118"/>
  <c r="AU86" i="118"/>
  <c r="AV86" i="118"/>
  <c r="AW86" i="118"/>
  <c r="AX86" i="118"/>
  <c r="AY86" i="118"/>
  <c r="AZ86" i="118"/>
  <c r="BA86" i="118"/>
  <c r="BB86" i="118"/>
  <c r="BC86" i="118"/>
  <c r="BD86" i="118"/>
  <c r="BE86" i="118"/>
  <c r="BF86" i="118"/>
  <c r="BG86" i="118"/>
  <c r="BH86" i="118"/>
  <c r="BI86" i="118"/>
  <c r="F87" i="118"/>
  <c r="G87" i="118"/>
  <c r="H87" i="118"/>
  <c r="I87" i="118"/>
  <c r="J87" i="118"/>
  <c r="K87" i="118"/>
  <c r="L87" i="118"/>
  <c r="M87" i="118"/>
  <c r="N87" i="118"/>
  <c r="O87" i="118"/>
  <c r="P87" i="118"/>
  <c r="Q87" i="118"/>
  <c r="R87" i="118"/>
  <c r="S87" i="118"/>
  <c r="T87" i="118"/>
  <c r="U87" i="118"/>
  <c r="V87" i="118"/>
  <c r="W87" i="118"/>
  <c r="X87" i="118"/>
  <c r="Y87" i="118"/>
  <c r="Z87" i="118"/>
  <c r="AA87" i="118"/>
  <c r="AB87" i="118"/>
  <c r="AC87" i="118"/>
  <c r="AD87" i="118"/>
  <c r="AE87" i="118"/>
  <c r="AF87" i="118"/>
  <c r="AG87" i="118"/>
  <c r="AH87" i="118"/>
  <c r="AI87" i="118"/>
  <c r="AJ87" i="118"/>
  <c r="AK87" i="118"/>
  <c r="AL87" i="118"/>
  <c r="AM87" i="118"/>
  <c r="AN87" i="118"/>
  <c r="AO87" i="118"/>
  <c r="AP87" i="118"/>
  <c r="AQ87" i="118"/>
  <c r="AR87" i="118"/>
  <c r="AS87" i="118"/>
  <c r="AT87" i="118"/>
  <c r="AU87" i="118"/>
  <c r="AV87" i="118"/>
  <c r="AW87" i="118"/>
  <c r="AX87" i="118"/>
  <c r="AY87" i="118"/>
  <c r="AZ87" i="118"/>
  <c r="BA87" i="118"/>
  <c r="BB87" i="118"/>
  <c r="BC87" i="118"/>
  <c r="BD87" i="118"/>
  <c r="BE87" i="118"/>
  <c r="BF87" i="118"/>
  <c r="BG87" i="118"/>
  <c r="BH87" i="118"/>
  <c r="BI87" i="118"/>
  <c r="F88" i="118"/>
  <c r="G88" i="118"/>
  <c r="H88" i="118"/>
  <c r="I88" i="118"/>
  <c r="J88" i="118"/>
  <c r="K88" i="118"/>
  <c r="L88" i="118"/>
  <c r="M88" i="118"/>
  <c r="N88" i="118"/>
  <c r="O88" i="118"/>
  <c r="P88" i="118"/>
  <c r="Q88" i="118"/>
  <c r="R88" i="118"/>
  <c r="S88" i="118"/>
  <c r="T88" i="118"/>
  <c r="U88" i="118"/>
  <c r="V88" i="118"/>
  <c r="W88" i="118"/>
  <c r="X88" i="118"/>
  <c r="Y88" i="118"/>
  <c r="Z88" i="118"/>
  <c r="AA88" i="118"/>
  <c r="AB88" i="118"/>
  <c r="AC88" i="118"/>
  <c r="AD88" i="118"/>
  <c r="AE88" i="118"/>
  <c r="AF88" i="118"/>
  <c r="AG88" i="118"/>
  <c r="AH88" i="118"/>
  <c r="AI88" i="118"/>
  <c r="AJ88" i="118"/>
  <c r="AK88" i="118"/>
  <c r="AL88" i="118"/>
  <c r="AM88" i="118"/>
  <c r="AN88" i="118"/>
  <c r="AO88" i="118"/>
  <c r="AP88" i="118"/>
  <c r="AQ88" i="118"/>
  <c r="AR88" i="118"/>
  <c r="AS88" i="118"/>
  <c r="AT88" i="118"/>
  <c r="AU88" i="118"/>
  <c r="AV88" i="118"/>
  <c r="AW88" i="118"/>
  <c r="AX88" i="118"/>
  <c r="AY88" i="118"/>
  <c r="AZ88" i="118"/>
  <c r="BA88" i="118"/>
  <c r="BB88" i="118"/>
  <c r="BC88" i="118"/>
  <c r="BD88" i="118"/>
  <c r="BE88" i="118"/>
  <c r="BF88" i="118"/>
  <c r="BG88" i="118"/>
  <c r="BH88" i="118"/>
  <c r="BI88" i="118"/>
  <c r="F89" i="118"/>
  <c r="G89" i="118"/>
  <c r="H89" i="118"/>
  <c r="I89" i="118"/>
  <c r="J89" i="118"/>
  <c r="K89" i="118"/>
  <c r="L89" i="118"/>
  <c r="M89" i="118"/>
  <c r="N89" i="118"/>
  <c r="O89" i="118"/>
  <c r="P89" i="118"/>
  <c r="Q89" i="118"/>
  <c r="R89" i="118"/>
  <c r="S89" i="118"/>
  <c r="T89" i="118"/>
  <c r="U89" i="118"/>
  <c r="V89" i="118"/>
  <c r="W89" i="118"/>
  <c r="X89" i="118"/>
  <c r="Y89" i="118"/>
  <c r="Z89" i="118"/>
  <c r="AA89" i="118"/>
  <c r="AB89" i="118"/>
  <c r="AC89" i="118"/>
  <c r="AD89" i="118"/>
  <c r="AE89" i="118"/>
  <c r="AF89" i="118"/>
  <c r="AG89" i="118"/>
  <c r="AH89" i="118"/>
  <c r="AI89" i="118"/>
  <c r="AJ89" i="118"/>
  <c r="AK89" i="118"/>
  <c r="AL89" i="118"/>
  <c r="AM89" i="118"/>
  <c r="AN89" i="118"/>
  <c r="AO89" i="118"/>
  <c r="AP89" i="118"/>
  <c r="AQ89" i="118"/>
  <c r="AR89" i="118"/>
  <c r="AS89" i="118"/>
  <c r="AT89" i="118"/>
  <c r="AU89" i="118"/>
  <c r="AV89" i="118"/>
  <c r="AW89" i="118"/>
  <c r="AX89" i="118"/>
  <c r="AY89" i="118"/>
  <c r="AZ89" i="118"/>
  <c r="BA89" i="118"/>
  <c r="BB89" i="118"/>
  <c r="BC89" i="118"/>
  <c r="BD89" i="118"/>
  <c r="BE89" i="118"/>
  <c r="BF89" i="118"/>
  <c r="BG89" i="118"/>
  <c r="BH89" i="118"/>
  <c r="BI89" i="118"/>
  <c r="F90" i="118"/>
  <c r="G90" i="118"/>
  <c r="H90" i="118"/>
  <c r="I90" i="118"/>
  <c r="J90" i="118"/>
  <c r="K90" i="118"/>
  <c r="L90" i="118"/>
  <c r="M90" i="118"/>
  <c r="N90" i="118"/>
  <c r="O90" i="118"/>
  <c r="P90" i="118"/>
  <c r="Q90" i="118"/>
  <c r="R90" i="118"/>
  <c r="S90" i="118"/>
  <c r="T90" i="118"/>
  <c r="U90" i="118"/>
  <c r="V90" i="118"/>
  <c r="W90" i="118"/>
  <c r="X90" i="118"/>
  <c r="Y90" i="118"/>
  <c r="Z90" i="118"/>
  <c r="AA90" i="118"/>
  <c r="AB90" i="118"/>
  <c r="AC90" i="118"/>
  <c r="AD90" i="118"/>
  <c r="AE90" i="118"/>
  <c r="AF90" i="118"/>
  <c r="AG90" i="118"/>
  <c r="AH90" i="118"/>
  <c r="AI90" i="118"/>
  <c r="AJ90" i="118"/>
  <c r="AK90" i="118"/>
  <c r="AL90" i="118"/>
  <c r="AM90" i="118"/>
  <c r="AN90" i="118"/>
  <c r="AO90" i="118"/>
  <c r="AP90" i="118"/>
  <c r="AQ90" i="118"/>
  <c r="AR90" i="118"/>
  <c r="AS90" i="118"/>
  <c r="AT90" i="118"/>
  <c r="AU90" i="118"/>
  <c r="AV90" i="118"/>
  <c r="AW90" i="118"/>
  <c r="AX90" i="118"/>
  <c r="AY90" i="118"/>
  <c r="AZ90" i="118"/>
  <c r="BA90" i="118"/>
  <c r="BB90" i="118"/>
  <c r="BC90" i="118"/>
  <c r="BD90" i="118"/>
  <c r="BE90" i="118"/>
  <c r="BF90" i="118"/>
  <c r="BG90" i="118"/>
  <c r="BH90" i="118"/>
  <c r="BI90" i="118"/>
  <c r="F91" i="118"/>
  <c r="G91" i="118"/>
  <c r="H91" i="118"/>
  <c r="I91" i="118"/>
  <c r="J91" i="118"/>
  <c r="K91" i="118"/>
  <c r="L91" i="118"/>
  <c r="M91" i="118"/>
  <c r="N91" i="118"/>
  <c r="O91" i="118"/>
  <c r="P91" i="118"/>
  <c r="Q91" i="118"/>
  <c r="R91" i="118"/>
  <c r="S91" i="118"/>
  <c r="T91" i="118"/>
  <c r="U91" i="118"/>
  <c r="V91" i="118"/>
  <c r="W91" i="118"/>
  <c r="X91" i="118"/>
  <c r="Y91" i="118"/>
  <c r="Z91" i="118"/>
  <c r="AA91" i="118"/>
  <c r="AB91" i="118"/>
  <c r="AC91" i="118"/>
  <c r="AD91" i="118"/>
  <c r="AE91" i="118"/>
  <c r="AF91" i="118"/>
  <c r="AG91" i="118"/>
  <c r="AH91" i="118"/>
  <c r="AI91" i="118"/>
  <c r="AJ91" i="118"/>
  <c r="AK91" i="118"/>
  <c r="AL91" i="118"/>
  <c r="AM91" i="118"/>
  <c r="AN91" i="118"/>
  <c r="AO91" i="118"/>
  <c r="AP91" i="118"/>
  <c r="AQ91" i="118"/>
  <c r="AR91" i="118"/>
  <c r="AS91" i="118"/>
  <c r="AT91" i="118"/>
  <c r="AU91" i="118"/>
  <c r="AV91" i="118"/>
  <c r="AW91" i="118"/>
  <c r="AX91" i="118"/>
  <c r="AY91" i="118"/>
  <c r="AZ91" i="118"/>
  <c r="BA91" i="118"/>
  <c r="BB91" i="118"/>
  <c r="BC91" i="118"/>
  <c r="BD91" i="118"/>
  <c r="BE91" i="118"/>
  <c r="BF91" i="118"/>
  <c r="BG91" i="118"/>
  <c r="BH91" i="118"/>
  <c r="BI91" i="118"/>
  <c r="F92" i="118"/>
  <c r="G92" i="118"/>
  <c r="H92" i="118"/>
  <c r="I92" i="118"/>
  <c r="J92" i="118"/>
  <c r="K92" i="118"/>
  <c r="L92" i="118"/>
  <c r="M92" i="118"/>
  <c r="N92" i="118"/>
  <c r="O92" i="118"/>
  <c r="P92" i="118"/>
  <c r="Q92" i="118"/>
  <c r="R92" i="118"/>
  <c r="S92" i="118"/>
  <c r="T92" i="118"/>
  <c r="U92" i="118"/>
  <c r="V92" i="118"/>
  <c r="W92" i="118"/>
  <c r="X92" i="118"/>
  <c r="Y92" i="118"/>
  <c r="Z92" i="118"/>
  <c r="AA92" i="118"/>
  <c r="AB92" i="118"/>
  <c r="AC92" i="118"/>
  <c r="AD92" i="118"/>
  <c r="AE92" i="118"/>
  <c r="AF92" i="118"/>
  <c r="AG92" i="118"/>
  <c r="AH92" i="118"/>
  <c r="AI92" i="118"/>
  <c r="AJ92" i="118"/>
  <c r="AK92" i="118"/>
  <c r="AL92" i="118"/>
  <c r="AM92" i="118"/>
  <c r="AN92" i="118"/>
  <c r="AO92" i="118"/>
  <c r="AP92" i="118"/>
  <c r="AQ92" i="118"/>
  <c r="AR92" i="118"/>
  <c r="AS92" i="118"/>
  <c r="AT92" i="118"/>
  <c r="AU92" i="118"/>
  <c r="AV92" i="118"/>
  <c r="AW92" i="118"/>
  <c r="AX92" i="118"/>
  <c r="AY92" i="118"/>
  <c r="AZ92" i="118"/>
  <c r="BA92" i="118"/>
  <c r="BB92" i="118"/>
  <c r="BC92" i="118"/>
  <c r="BD92" i="118"/>
  <c r="BE92" i="118"/>
  <c r="BF92" i="118"/>
  <c r="BG92" i="118"/>
  <c r="BH92" i="118"/>
  <c r="BI92" i="118"/>
  <c r="F93" i="118"/>
  <c r="G93" i="118"/>
  <c r="H93" i="118"/>
  <c r="I93" i="118"/>
  <c r="J93" i="118"/>
  <c r="K93" i="118"/>
  <c r="L93" i="118"/>
  <c r="M93" i="118"/>
  <c r="N93" i="118"/>
  <c r="O93" i="118"/>
  <c r="P93" i="118"/>
  <c r="Q93" i="118"/>
  <c r="R93" i="118"/>
  <c r="S93" i="118"/>
  <c r="T93" i="118"/>
  <c r="U93" i="118"/>
  <c r="V93" i="118"/>
  <c r="W93" i="118"/>
  <c r="X93" i="118"/>
  <c r="Y93" i="118"/>
  <c r="Z93" i="118"/>
  <c r="AA93" i="118"/>
  <c r="AB93" i="118"/>
  <c r="AC93" i="118"/>
  <c r="AD93" i="118"/>
  <c r="AE93" i="118"/>
  <c r="AF93" i="118"/>
  <c r="AG93" i="118"/>
  <c r="AH93" i="118"/>
  <c r="AI93" i="118"/>
  <c r="AJ93" i="118"/>
  <c r="AK93" i="118"/>
  <c r="AL93" i="118"/>
  <c r="AM93" i="118"/>
  <c r="AN93" i="118"/>
  <c r="AO93" i="118"/>
  <c r="AP93" i="118"/>
  <c r="AQ93" i="118"/>
  <c r="AR93" i="118"/>
  <c r="AS93" i="118"/>
  <c r="AT93" i="118"/>
  <c r="AU93" i="118"/>
  <c r="AV93" i="118"/>
  <c r="AW93" i="118"/>
  <c r="AX93" i="118"/>
  <c r="AY93" i="118"/>
  <c r="AZ93" i="118"/>
  <c r="BA93" i="118"/>
  <c r="BB93" i="118"/>
  <c r="BC93" i="118"/>
  <c r="BD93" i="118"/>
  <c r="BE93" i="118"/>
  <c r="BF93" i="118"/>
  <c r="BG93" i="118"/>
  <c r="BH93" i="118"/>
  <c r="BI93" i="118"/>
  <c r="F94" i="118"/>
  <c r="G94" i="118"/>
  <c r="H94" i="118"/>
  <c r="I94" i="118"/>
  <c r="J94" i="118"/>
  <c r="K94" i="118"/>
  <c r="L94" i="118"/>
  <c r="M94" i="118"/>
  <c r="N94" i="118"/>
  <c r="O94" i="118"/>
  <c r="P94" i="118"/>
  <c r="Q94" i="118"/>
  <c r="R94" i="118"/>
  <c r="S94" i="118"/>
  <c r="T94" i="118"/>
  <c r="U94" i="118"/>
  <c r="V94" i="118"/>
  <c r="W94" i="118"/>
  <c r="X94" i="118"/>
  <c r="Y94" i="118"/>
  <c r="Z94" i="118"/>
  <c r="AA94" i="118"/>
  <c r="AB94" i="118"/>
  <c r="AC94" i="118"/>
  <c r="AD94" i="118"/>
  <c r="AE94" i="118"/>
  <c r="AF94" i="118"/>
  <c r="AG94" i="118"/>
  <c r="AH94" i="118"/>
  <c r="AI94" i="118"/>
  <c r="AJ94" i="118"/>
  <c r="AK94" i="118"/>
  <c r="AL94" i="118"/>
  <c r="AM94" i="118"/>
  <c r="AN94" i="118"/>
  <c r="AO94" i="118"/>
  <c r="AP94" i="118"/>
  <c r="AQ94" i="118"/>
  <c r="AR94" i="118"/>
  <c r="AS94" i="118"/>
  <c r="AT94" i="118"/>
  <c r="AU94" i="118"/>
  <c r="AV94" i="118"/>
  <c r="AW94" i="118"/>
  <c r="AX94" i="118"/>
  <c r="AY94" i="118"/>
  <c r="AZ94" i="118"/>
  <c r="BA94" i="118"/>
  <c r="BB94" i="118"/>
  <c r="BC94" i="118"/>
  <c r="BD94" i="118"/>
  <c r="BE94" i="118"/>
  <c r="BF94" i="118"/>
  <c r="BG94" i="118"/>
  <c r="BH94" i="118"/>
  <c r="BI94" i="118"/>
  <c r="F95" i="118"/>
  <c r="G95" i="118"/>
  <c r="H95" i="118"/>
  <c r="I95" i="118"/>
  <c r="J95" i="118"/>
  <c r="K95" i="118"/>
  <c r="L95" i="118"/>
  <c r="M95" i="118"/>
  <c r="N95" i="118"/>
  <c r="O95" i="118"/>
  <c r="P95" i="118"/>
  <c r="Q95" i="118"/>
  <c r="R95" i="118"/>
  <c r="S95" i="118"/>
  <c r="T95" i="118"/>
  <c r="U95" i="118"/>
  <c r="V95" i="118"/>
  <c r="W95" i="118"/>
  <c r="X95" i="118"/>
  <c r="Y95" i="118"/>
  <c r="Z95" i="118"/>
  <c r="AA95" i="118"/>
  <c r="AB95" i="118"/>
  <c r="AC95" i="118"/>
  <c r="AD95" i="118"/>
  <c r="AE95" i="118"/>
  <c r="AF95" i="118"/>
  <c r="AG95" i="118"/>
  <c r="AH95" i="118"/>
  <c r="AI95" i="118"/>
  <c r="AJ95" i="118"/>
  <c r="AK95" i="118"/>
  <c r="AL95" i="118"/>
  <c r="AM95" i="118"/>
  <c r="AN95" i="118"/>
  <c r="AO95" i="118"/>
  <c r="AP95" i="118"/>
  <c r="AQ95" i="118"/>
  <c r="AR95" i="118"/>
  <c r="AS95" i="118"/>
  <c r="AT95" i="118"/>
  <c r="AU95" i="118"/>
  <c r="AV95" i="118"/>
  <c r="AW95" i="118"/>
  <c r="AX95" i="118"/>
  <c r="AY95" i="118"/>
  <c r="AZ95" i="118"/>
  <c r="BA95" i="118"/>
  <c r="BB95" i="118"/>
  <c r="BC95" i="118"/>
  <c r="BD95" i="118"/>
  <c r="BE95" i="118"/>
  <c r="BF95" i="118"/>
  <c r="BG95" i="118"/>
  <c r="BH95" i="118"/>
  <c r="BI95" i="118"/>
  <c r="F96" i="118"/>
  <c r="G96" i="118"/>
  <c r="H96" i="118"/>
  <c r="I96" i="118"/>
  <c r="J96" i="118"/>
  <c r="K96" i="118"/>
  <c r="L96" i="118"/>
  <c r="M96" i="118"/>
  <c r="N96" i="118"/>
  <c r="O96" i="118"/>
  <c r="P96" i="118"/>
  <c r="Q96" i="118"/>
  <c r="R96" i="118"/>
  <c r="S96" i="118"/>
  <c r="T96" i="118"/>
  <c r="U96" i="118"/>
  <c r="V96" i="118"/>
  <c r="W96" i="118"/>
  <c r="X96" i="118"/>
  <c r="Y96" i="118"/>
  <c r="Z96" i="118"/>
  <c r="AA96" i="118"/>
  <c r="AB96" i="118"/>
  <c r="AC96" i="118"/>
  <c r="AD96" i="118"/>
  <c r="AE96" i="118"/>
  <c r="AF96" i="118"/>
  <c r="AG96" i="118"/>
  <c r="AH96" i="118"/>
  <c r="AI96" i="118"/>
  <c r="AJ96" i="118"/>
  <c r="AK96" i="118"/>
  <c r="AL96" i="118"/>
  <c r="AM96" i="118"/>
  <c r="AN96" i="118"/>
  <c r="AO96" i="118"/>
  <c r="AP96" i="118"/>
  <c r="AQ96" i="118"/>
  <c r="AR96" i="118"/>
  <c r="AS96" i="118"/>
  <c r="AT96" i="118"/>
  <c r="AU96" i="118"/>
  <c r="AV96" i="118"/>
  <c r="AW96" i="118"/>
  <c r="AX96" i="118"/>
  <c r="AY96" i="118"/>
  <c r="AZ96" i="118"/>
  <c r="BA96" i="118"/>
  <c r="BB96" i="118"/>
  <c r="BC96" i="118"/>
  <c r="BD96" i="118"/>
  <c r="BE96" i="118"/>
  <c r="BF96" i="118"/>
  <c r="BG96" i="118"/>
  <c r="BH96" i="118"/>
  <c r="BI96" i="118"/>
  <c r="F97" i="118"/>
  <c r="G97" i="118"/>
  <c r="H97" i="118"/>
  <c r="I97" i="118"/>
  <c r="J97" i="118"/>
  <c r="K97" i="118"/>
  <c r="L97" i="118"/>
  <c r="M97" i="118"/>
  <c r="N97" i="118"/>
  <c r="O97" i="118"/>
  <c r="P97" i="118"/>
  <c r="Q97" i="118"/>
  <c r="R97" i="118"/>
  <c r="S97" i="118"/>
  <c r="T97" i="118"/>
  <c r="U97" i="118"/>
  <c r="V97" i="118"/>
  <c r="W97" i="118"/>
  <c r="X97" i="118"/>
  <c r="Y97" i="118"/>
  <c r="Z97" i="118"/>
  <c r="AA97" i="118"/>
  <c r="AB97" i="118"/>
  <c r="AC97" i="118"/>
  <c r="AD97" i="118"/>
  <c r="AE97" i="118"/>
  <c r="AF97" i="118"/>
  <c r="AG97" i="118"/>
  <c r="AH97" i="118"/>
  <c r="AI97" i="118"/>
  <c r="AJ97" i="118"/>
  <c r="AK97" i="118"/>
  <c r="AL97" i="118"/>
  <c r="AM97" i="118"/>
  <c r="AN97" i="118"/>
  <c r="AO97" i="118"/>
  <c r="AP97" i="118"/>
  <c r="AQ97" i="118"/>
  <c r="AR97" i="118"/>
  <c r="AS97" i="118"/>
  <c r="AT97" i="118"/>
  <c r="AU97" i="118"/>
  <c r="AV97" i="118"/>
  <c r="AW97" i="118"/>
  <c r="AX97" i="118"/>
  <c r="AY97" i="118"/>
  <c r="AZ97" i="118"/>
  <c r="BA97" i="118"/>
  <c r="BB97" i="118"/>
  <c r="BC97" i="118"/>
  <c r="BD97" i="118"/>
  <c r="BE97" i="118"/>
  <c r="BF97" i="118"/>
  <c r="BG97" i="118"/>
  <c r="BH97" i="118"/>
  <c r="BI97" i="118"/>
  <c r="F98" i="118"/>
  <c r="G98" i="118"/>
  <c r="H98" i="118"/>
  <c r="I98" i="118"/>
  <c r="J98" i="118"/>
  <c r="K98" i="118"/>
  <c r="L98" i="118"/>
  <c r="M98" i="118"/>
  <c r="N98" i="118"/>
  <c r="O98" i="118"/>
  <c r="P98" i="118"/>
  <c r="Q98" i="118"/>
  <c r="R98" i="118"/>
  <c r="S98" i="118"/>
  <c r="T98" i="118"/>
  <c r="U98" i="118"/>
  <c r="V98" i="118"/>
  <c r="W98" i="118"/>
  <c r="X98" i="118"/>
  <c r="Y98" i="118"/>
  <c r="Z98" i="118"/>
  <c r="AA98" i="118"/>
  <c r="AB98" i="118"/>
  <c r="AC98" i="118"/>
  <c r="AD98" i="118"/>
  <c r="AE98" i="118"/>
  <c r="AF98" i="118"/>
  <c r="AG98" i="118"/>
  <c r="AH98" i="118"/>
  <c r="AI98" i="118"/>
  <c r="AJ98" i="118"/>
  <c r="AK98" i="118"/>
  <c r="AL98" i="118"/>
  <c r="AM98" i="118"/>
  <c r="AN98" i="118"/>
  <c r="AO98" i="118"/>
  <c r="AP98" i="118"/>
  <c r="AQ98" i="118"/>
  <c r="AR98" i="118"/>
  <c r="AS98" i="118"/>
  <c r="AT98" i="118"/>
  <c r="AU98" i="118"/>
  <c r="AV98" i="118"/>
  <c r="AW98" i="118"/>
  <c r="AX98" i="118"/>
  <c r="AY98" i="118"/>
  <c r="AZ98" i="118"/>
  <c r="BA98" i="118"/>
  <c r="BB98" i="118"/>
  <c r="BC98" i="118"/>
  <c r="BD98" i="118"/>
  <c r="BE98" i="118"/>
  <c r="BF98" i="118"/>
  <c r="BG98" i="118"/>
  <c r="BH98" i="118"/>
  <c r="BI98" i="118"/>
  <c r="F99" i="118"/>
  <c r="G99" i="118"/>
  <c r="H99" i="118"/>
  <c r="I99" i="118"/>
  <c r="J99" i="118"/>
  <c r="K99" i="118"/>
  <c r="L99" i="118"/>
  <c r="M99" i="118"/>
  <c r="N99" i="118"/>
  <c r="O99" i="118"/>
  <c r="P99" i="118"/>
  <c r="Q99" i="118"/>
  <c r="R99" i="118"/>
  <c r="S99" i="118"/>
  <c r="T99" i="118"/>
  <c r="U99" i="118"/>
  <c r="V99" i="118"/>
  <c r="W99" i="118"/>
  <c r="X99" i="118"/>
  <c r="Y99" i="118"/>
  <c r="Z99" i="118"/>
  <c r="AA99" i="118"/>
  <c r="AB99" i="118"/>
  <c r="AC99" i="118"/>
  <c r="AD99" i="118"/>
  <c r="AE99" i="118"/>
  <c r="AF99" i="118"/>
  <c r="AG99" i="118"/>
  <c r="AH99" i="118"/>
  <c r="AI99" i="118"/>
  <c r="AJ99" i="118"/>
  <c r="AK99" i="118"/>
  <c r="AL99" i="118"/>
  <c r="AM99" i="118"/>
  <c r="AN99" i="118"/>
  <c r="AO99" i="118"/>
  <c r="AP99" i="118"/>
  <c r="AQ99" i="118"/>
  <c r="AR99" i="118"/>
  <c r="AS99" i="118"/>
  <c r="AT99" i="118"/>
  <c r="AU99" i="118"/>
  <c r="AV99" i="118"/>
  <c r="AW99" i="118"/>
  <c r="AX99" i="118"/>
  <c r="AY99" i="118"/>
  <c r="AZ99" i="118"/>
  <c r="BA99" i="118"/>
  <c r="BB99" i="118"/>
  <c r="BC99" i="118"/>
  <c r="BD99" i="118"/>
  <c r="BE99" i="118"/>
  <c r="BF99" i="118"/>
  <c r="BG99" i="118"/>
  <c r="BH99" i="118"/>
  <c r="BI99" i="118"/>
  <c r="F100" i="118"/>
  <c r="G100" i="118"/>
  <c r="H100" i="118"/>
  <c r="I100" i="118"/>
  <c r="J100" i="118"/>
  <c r="K100" i="118"/>
  <c r="L100" i="118"/>
  <c r="M100" i="118"/>
  <c r="N100" i="118"/>
  <c r="O100" i="118"/>
  <c r="P100" i="118"/>
  <c r="Q100" i="118"/>
  <c r="R100" i="118"/>
  <c r="S100" i="118"/>
  <c r="T100" i="118"/>
  <c r="U100" i="118"/>
  <c r="V100" i="118"/>
  <c r="W100" i="118"/>
  <c r="X100" i="118"/>
  <c r="Y100" i="118"/>
  <c r="Z100" i="118"/>
  <c r="AA100" i="118"/>
  <c r="AB100" i="118"/>
  <c r="AC100" i="118"/>
  <c r="AD100" i="118"/>
  <c r="AE100" i="118"/>
  <c r="AF100" i="118"/>
  <c r="AG100" i="118"/>
  <c r="AH100" i="118"/>
  <c r="AI100" i="118"/>
  <c r="AJ100" i="118"/>
  <c r="AK100" i="118"/>
  <c r="AL100" i="118"/>
  <c r="AM100" i="118"/>
  <c r="AN100" i="118"/>
  <c r="AO100" i="118"/>
  <c r="AP100" i="118"/>
  <c r="AQ100" i="118"/>
  <c r="AR100" i="118"/>
  <c r="AS100" i="118"/>
  <c r="AT100" i="118"/>
  <c r="AU100" i="118"/>
  <c r="AV100" i="118"/>
  <c r="AW100" i="118"/>
  <c r="AX100" i="118"/>
  <c r="AY100" i="118"/>
  <c r="AZ100" i="118"/>
  <c r="BA100" i="118"/>
  <c r="BB100" i="118"/>
  <c r="BC100" i="118"/>
  <c r="BD100" i="118"/>
  <c r="BE100" i="118"/>
  <c r="BF100" i="118"/>
  <c r="BG100" i="118"/>
  <c r="BH100" i="118"/>
  <c r="BI100" i="118"/>
  <c r="F101" i="118"/>
  <c r="G101" i="118"/>
  <c r="H101" i="118"/>
  <c r="I101" i="118"/>
  <c r="J101" i="118"/>
  <c r="K101" i="118"/>
  <c r="L101" i="118"/>
  <c r="M101" i="118"/>
  <c r="N101" i="118"/>
  <c r="O101" i="118"/>
  <c r="P101" i="118"/>
  <c r="Q101" i="118"/>
  <c r="R101" i="118"/>
  <c r="S101" i="118"/>
  <c r="T101" i="118"/>
  <c r="U101" i="118"/>
  <c r="V101" i="118"/>
  <c r="W101" i="118"/>
  <c r="X101" i="118"/>
  <c r="Y101" i="118"/>
  <c r="Z101" i="118"/>
  <c r="AA101" i="118"/>
  <c r="AB101" i="118"/>
  <c r="AC101" i="118"/>
  <c r="AD101" i="118"/>
  <c r="AE101" i="118"/>
  <c r="AF101" i="118"/>
  <c r="AG101" i="118"/>
  <c r="AH101" i="118"/>
  <c r="AI101" i="118"/>
  <c r="AJ101" i="118"/>
  <c r="AK101" i="118"/>
  <c r="AL101" i="118"/>
  <c r="AM101" i="118"/>
  <c r="AN101" i="118"/>
  <c r="AO101" i="118"/>
  <c r="AP101" i="118"/>
  <c r="AQ101" i="118"/>
  <c r="AR101" i="118"/>
  <c r="AS101" i="118"/>
  <c r="AT101" i="118"/>
  <c r="AU101" i="118"/>
  <c r="AV101" i="118"/>
  <c r="AW101" i="118"/>
  <c r="AX101" i="118"/>
  <c r="AY101" i="118"/>
  <c r="AZ101" i="118"/>
  <c r="BA101" i="118"/>
  <c r="BB101" i="118"/>
  <c r="BC101" i="118"/>
  <c r="BD101" i="118"/>
  <c r="BE101" i="118"/>
  <c r="BF101" i="118"/>
  <c r="BG101" i="118"/>
  <c r="BH101" i="118"/>
  <c r="BI101" i="118"/>
  <c r="F102" i="118"/>
  <c r="G102" i="118"/>
  <c r="H102" i="118"/>
  <c r="I102" i="118"/>
  <c r="J102" i="118"/>
  <c r="K102" i="118"/>
  <c r="L102" i="118"/>
  <c r="M102" i="118"/>
  <c r="N102" i="118"/>
  <c r="O102" i="118"/>
  <c r="P102" i="118"/>
  <c r="Q102" i="118"/>
  <c r="R102" i="118"/>
  <c r="S102" i="118"/>
  <c r="T102" i="118"/>
  <c r="U102" i="118"/>
  <c r="V102" i="118"/>
  <c r="W102" i="118"/>
  <c r="X102" i="118"/>
  <c r="Y102" i="118"/>
  <c r="Z102" i="118"/>
  <c r="AA102" i="118"/>
  <c r="AB102" i="118"/>
  <c r="AC102" i="118"/>
  <c r="AD102" i="118"/>
  <c r="AE102" i="118"/>
  <c r="AF102" i="118"/>
  <c r="AG102" i="118"/>
  <c r="AH102" i="118"/>
  <c r="AI102" i="118"/>
  <c r="AJ102" i="118"/>
  <c r="AK102" i="118"/>
  <c r="AL102" i="118"/>
  <c r="AM102" i="118"/>
  <c r="AN102" i="118"/>
  <c r="AO102" i="118"/>
  <c r="AP102" i="118"/>
  <c r="AQ102" i="118"/>
  <c r="AR102" i="118"/>
  <c r="AS102" i="118"/>
  <c r="AT102" i="118"/>
  <c r="AU102" i="118"/>
  <c r="AV102" i="118"/>
  <c r="AW102" i="118"/>
  <c r="AX102" i="118"/>
  <c r="AY102" i="118"/>
  <c r="AZ102" i="118"/>
  <c r="BA102" i="118"/>
  <c r="BB102" i="118"/>
  <c r="BC102" i="118"/>
  <c r="BD102" i="118"/>
  <c r="BE102" i="118"/>
  <c r="BF102" i="118"/>
  <c r="BG102" i="118"/>
  <c r="BH102" i="118"/>
  <c r="BI102" i="118"/>
  <c r="F103" i="118"/>
  <c r="G103" i="118"/>
  <c r="H103" i="118"/>
  <c r="I103" i="118"/>
  <c r="J103" i="118"/>
  <c r="K103" i="118"/>
  <c r="L103" i="118"/>
  <c r="M103" i="118"/>
  <c r="N103" i="118"/>
  <c r="O103" i="118"/>
  <c r="P103" i="118"/>
  <c r="Q103" i="118"/>
  <c r="R103" i="118"/>
  <c r="S103" i="118"/>
  <c r="T103" i="118"/>
  <c r="U103" i="118"/>
  <c r="V103" i="118"/>
  <c r="W103" i="118"/>
  <c r="X103" i="118"/>
  <c r="Y103" i="118"/>
  <c r="Z103" i="118"/>
  <c r="AA103" i="118"/>
  <c r="AB103" i="118"/>
  <c r="AC103" i="118"/>
  <c r="AD103" i="118"/>
  <c r="AE103" i="118"/>
  <c r="AF103" i="118"/>
  <c r="AG103" i="118"/>
  <c r="AH103" i="118"/>
  <c r="AI103" i="118"/>
  <c r="AJ103" i="118"/>
  <c r="AK103" i="118"/>
  <c r="AL103" i="118"/>
  <c r="AM103" i="118"/>
  <c r="AN103" i="118"/>
  <c r="AO103" i="118"/>
  <c r="AP103" i="118"/>
  <c r="AQ103" i="118"/>
  <c r="AR103" i="118"/>
  <c r="AS103" i="118"/>
  <c r="AT103" i="118"/>
  <c r="AU103" i="118"/>
  <c r="AV103" i="118"/>
  <c r="AW103" i="118"/>
  <c r="AX103" i="118"/>
  <c r="AY103" i="118"/>
  <c r="AZ103" i="118"/>
  <c r="BA103" i="118"/>
  <c r="BB103" i="118"/>
  <c r="BC103" i="118"/>
  <c r="BD103" i="118"/>
  <c r="BE103" i="118"/>
  <c r="BF103" i="118"/>
  <c r="BG103" i="118"/>
  <c r="BH103" i="118"/>
  <c r="BI103" i="118"/>
  <c r="F104" i="118"/>
  <c r="G104" i="118"/>
  <c r="H104" i="118"/>
  <c r="I104" i="118"/>
  <c r="J104" i="118"/>
  <c r="K104" i="118"/>
  <c r="L104" i="118"/>
  <c r="M104" i="118"/>
  <c r="N104" i="118"/>
  <c r="O104" i="118"/>
  <c r="P104" i="118"/>
  <c r="Q104" i="118"/>
  <c r="R104" i="118"/>
  <c r="S104" i="118"/>
  <c r="T104" i="118"/>
  <c r="U104" i="118"/>
  <c r="V104" i="118"/>
  <c r="W104" i="118"/>
  <c r="X104" i="118"/>
  <c r="Y104" i="118"/>
  <c r="Z104" i="118"/>
  <c r="AA104" i="118"/>
  <c r="AB104" i="118"/>
  <c r="AC104" i="118"/>
  <c r="AD104" i="118"/>
  <c r="AE104" i="118"/>
  <c r="AF104" i="118"/>
  <c r="AG104" i="118"/>
  <c r="AH104" i="118"/>
  <c r="AI104" i="118"/>
  <c r="AJ104" i="118"/>
  <c r="AK104" i="118"/>
  <c r="AL104" i="118"/>
  <c r="AM104" i="118"/>
  <c r="AN104" i="118"/>
  <c r="AO104" i="118"/>
  <c r="AP104" i="118"/>
  <c r="AQ104" i="118"/>
  <c r="AR104" i="118"/>
  <c r="AS104" i="118"/>
  <c r="AT104" i="118"/>
  <c r="AU104" i="118"/>
  <c r="AV104" i="118"/>
  <c r="AW104" i="118"/>
  <c r="AX104" i="118"/>
  <c r="AY104" i="118"/>
  <c r="AZ104" i="118"/>
  <c r="BA104" i="118"/>
  <c r="BB104" i="118"/>
  <c r="BC104" i="118"/>
  <c r="BD104" i="118"/>
  <c r="BE104" i="118"/>
  <c r="BF104" i="118"/>
  <c r="BG104" i="118"/>
  <c r="BH104" i="118"/>
  <c r="BI104" i="118"/>
  <c r="F105" i="118"/>
  <c r="G105" i="118"/>
  <c r="H105" i="118"/>
  <c r="I105" i="118"/>
  <c r="J105" i="118"/>
  <c r="K105" i="118"/>
  <c r="L105" i="118"/>
  <c r="M105" i="118"/>
  <c r="N105" i="118"/>
  <c r="O105" i="118"/>
  <c r="P105" i="118"/>
  <c r="Q105" i="118"/>
  <c r="R105" i="118"/>
  <c r="S105" i="118"/>
  <c r="T105" i="118"/>
  <c r="U105" i="118"/>
  <c r="V105" i="118"/>
  <c r="W105" i="118"/>
  <c r="X105" i="118"/>
  <c r="Y105" i="118"/>
  <c r="Z105" i="118"/>
  <c r="AA105" i="118"/>
  <c r="AB105" i="118"/>
  <c r="AC105" i="118"/>
  <c r="AD105" i="118"/>
  <c r="AE105" i="118"/>
  <c r="AF105" i="118"/>
  <c r="AG105" i="118"/>
  <c r="AH105" i="118"/>
  <c r="AI105" i="118"/>
  <c r="AJ105" i="118"/>
  <c r="AK105" i="118"/>
  <c r="AL105" i="118"/>
  <c r="AM105" i="118"/>
  <c r="AN105" i="118"/>
  <c r="AO105" i="118"/>
  <c r="AP105" i="118"/>
  <c r="AQ105" i="118"/>
  <c r="AR105" i="118"/>
  <c r="AS105" i="118"/>
  <c r="AT105" i="118"/>
  <c r="AU105" i="118"/>
  <c r="AV105" i="118"/>
  <c r="AW105" i="118"/>
  <c r="AX105" i="118"/>
  <c r="AY105" i="118"/>
  <c r="AZ105" i="118"/>
  <c r="BA105" i="118"/>
  <c r="BB105" i="118"/>
  <c r="BC105" i="118"/>
  <c r="BD105" i="118"/>
  <c r="BE105" i="118"/>
  <c r="BF105" i="118"/>
  <c r="BG105" i="118"/>
  <c r="BH105" i="118"/>
  <c r="BI105" i="118"/>
  <c r="F106" i="118"/>
  <c r="G106" i="118"/>
  <c r="H106" i="118"/>
  <c r="I106" i="118"/>
  <c r="J106" i="118"/>
  <c r="K106" i="118"/>
  <c r="L106" i="118"/>
  <c r="M106" i="118"/>
  <c r="N106" i="118"/>
  <c r="O106" i="118"/>
  <c r="P106" i="118"/>
  <c r="Q106" i="118"/>
  <c r="R106" i="118"/>
  <c r="S106" i="118"/>
  <c r="T106" i="118"/>
  <c r="U106" i="118"/>
  <c r="V106" i="118"/>
  <c r="W106" i="118"/>
  <c r="X106" i="118"/>
  <c r="Y106" i="118"/>
  <c r="Z106" i="118"/>
  <c r="AA106" i="118"/>
  <c r="AB106" i="118"/>
  <c r="AC106" i="118"/>
  <c r="AD106" i="118"/>
  <c r="AE106" i="118"/>
  <c r="AF106" i="118"/>
  <c r="AG106" i="118"/>
  <c r="AH106" i="118"/>
  <c r="AI106" i="118"/>
  <c r="AJ106" i="118"/>
  <c r="AK106" i="118"/>
  <c r="AL106" i="118"/>
  <c r="AM106" i="118"/>
  <c r="AN106" i="118"/>
  <c r="AO106" i="118"/>
  <c r="AP106" i="118"/>
  <c r="AQ106" i="118"/>
  <c r="AR106" i="118"/>
  <c r="AS106" i="118"/>
  <c r="AT106" i="118"/>
  <c r="AU106" i="118"/>
  <c r="AV106" i="118"/>
  <c r="AW106" i="118"/>
  <c r="AX106" i="118"/>
  <c r="AY106" i="118"/>
  <c r="AZ106" i="118"/>
  <c r="BA106" i="118"/>
  <c r="BB106" i="118"/>
  <c r="BC106" i="118"/>
  <c r="BD106" i="118"/>
  <c r="BE106" i="118"/>
  <c r="BF106" i="118"/>
  <c r="BG106" i="118"/>
  <c r="BH106" i="118"/>
  <c r="BI106" i="118"/>
  <c r="F107" i="118"/>
  <c r="G107" i="118"/>
  <c r="H107" i="118"/>
  <c r="I107" i="118"/>
  <c r="J107" i="118"/>
  <c r="K107" i="118"/>
  <c r="L107" i="118"/>
  <c r="M107" i="118"/>
  <c r="N107" i="118"/>
  <c r="O107" i="118"/>
  <c r="P107" i="118"/>
  <c r="Q107" i="118"/>
  <c r="R107" i="118"/>
  <c r="S107" i="118"/>
  <c r="T107" i="118"/>
  <c r="U107" i="118"/>
  <c r="V107" i="118"/>
  <c r="W107" i="118"/>
  <c r="X107" i="118"/>
  <c r="Y107" i="118"/>
  <c r="Z107" i="118"/>
  <c r="AA107" i="118"/>
  <c r="AB107" i="118"/>
  <c r="AC107" i="118"/>
  <c r="AD107" i="118"/>
  <c r="AE107" i="118"/>
  <c r="AF107" i="118"/>
  <c r="AG107" i="118"/>
  <c r="AH107" i="118"/>
  <c r="AI107" i="118"/>
  <c r="AJ107" i="118"/>
  <c r="AK107" i="118"/>
  <c r="AL107" i="118"/>
  <c r="AM107" i="118"/>
  <c r="AN107" i="118"/>
  <c r="AO107" i="118"/>
  <c r="AP107" i="118"/>
  <c r="AQ107" i="118"/>
  <c r="AR107" i="118"/>
  <c r="AS107" i="118"/>
  <c r="AT107" i="118"/>
  <c r="AU107" i="118"/>
  <c r="AV107" i="118"/>
  <c r="AW107" i="118"/>
  <c r="AX107" i="118"/>
  <c r="AY107" i="118"/>
  <c r="AZ107" i="118"/>
  <c r="BA107" i="118"/>
  <c r="BB107" i="118"/>
  <c r="BC107" i="118"/>
  <c r="BD107" i="118"/>
  <c r="BE107" i="118"/>
  <c r="BF107" i="118"/>
  <c r="BG107" i="118"/>
  <c r="BH107" i="118"/>
  <c r="BI107" i="118"/>
  <c r="F108" i="118"/>
  <c r="G108" i="118"/>
  <c r="H108" i="118"/>
  <c r="I108" i="118"/>
  <c r="J108" i="118"/>
  <c r="K108" i="118"/>
  <c r="L108" i="118"/>
  <c r="M108" i="118"/>
  <c r="N108" i="118"/>
  <c r="O108" i="118"/>
  <c r="P108" i="118"/>
  <c r="Q108" i="118"/>
  <c r="R108" i="118"/>
  <c r="S108" i="118"/>
  <c r="T108" i="118"/>
  <c r="U108" i="118"/>
  <c r="V108" i="118"/>
  <c r="W108" i="118"/>
  <c r="X108" i="118"/>
  <c r="Y108" i="118"/>
  <c r="Z108" i="118"/>
  <c r="AA108" i="118"/>
  <c r="AB108" i="118"/>
  <c r="AC108" i="118"/>
  <c r="AD108" i="118"/>
  <c r="AE108" i="118"/>
  <c r="AF108" i="118"/>
  <c r="AG108" i="118"/>
  <c r="AH108" i="118"/>
  <c r="AI108" i="118"/>
  <c r="AJ108" i="118"/>
  <c r="AK108" i="118"/>
  <c r="AL108" i="118"/>
  <c r="AM108" i="118"/>
  <c r="AN108" i="118"/>
  <c r="AO108" i="118"/>
  <c r="AP108" i="118"/>
  <c r="AQ108" i="118"/>
  <c r="AR108" i="118"/>
  <c r="AS108" i="118"/>
  <c r="AT108" i="118"/>
  <c r="AU108" i="118"/>
  <c r="AV108" i="118"/>
  <c r="AW108" i="118"/>
  <c r="AX108" i="118"/>
  <c r="AY108" i="118"/>
  <c r="AZ108" i="118"/>
  <c r="BA108" i="118"/>
  <c r="BB108" i="118"/>
  <c r="BC108" i="118"/>
  <c r="BD108" i="118"/>
  <c r="BE108" i="118"/>
  <c r="BF108" i="118"/>
  <c r="BG108" i="118"/>
  <c r="BH108" i="118"/>
  <c r="BI108" i="118"/>
  <c r="F109" i="118"/>
  <c r="G109" i="118"/>
  <c r="H109" i="118"/>
  <c r="I109" i="118"/>
  <c r="J109" i="118"/>
  <c r="K109" i="118"/>
  <c r="L109" i="118"/>
  <c r="M109" i="118"/>
  <c r="N109" i="118"/>
  <c r="O109" i="118"/>
  <c r="P109" i="118"/>
  <c r="Q109" i="118"/>
  <c r="R109" i="118"/>
  <c r="S109" i="118"/>
  <c r="T109" i="118"/>
  <c r="U109" i="118"/>
  <c r="V109" i="118"/>
  <c r="W109" i="118"/>
  <c r="X109" i="118"/>
  <c r="Y109" i="118"/>
  <c r="Z109" i="118"/>
  <c r="AA109" i="118"/>
  <c r="AB109" i="118"/>
  <c r="AC109" i="118"/>
  <c r="AD109" i="118"/>
  <c r="AE109" i="118"/>
  <c r="AF109" i="118"/>
  <c r="AG109" i="118"/>
  <c r="AH109" i="118"/>
  <c r="AI109" i="118"/>
  <c r="AJ109" i="118"/>
  <c r="AK109" i="118"/>
  <c r="AL109" i="118"/>
  <c r="AM109" i="118"/>
  <c r="AN109" i="118"/>
  <c r="AO109" i="118"/>
  <c r="AP109" i="118"/>
  <c r="AQ109" i="118"/>
  <c r="AR109" i="118"/>
  <c r="AS109" i="118"/>
  <c r="AT109" i="118"/>
  <c r="AU109" i="118"/>
  <c r="AV109" i="118"/>
  <c r="AW109" i="118"/>
  <c r="AX109" i="118"/>
  <c r="AY109" i="118"/>
  <c r="AZ109" i="118"/>
  <c r="BA109" i="118"/>
  <c r="BB109" i="118"/>
  <c r="BC109" i="118"/>
  <c r="BD109" i="118"/>
  <c r="BE109" i="118"/>
  <c r="BF109" i="118"/>
  <c r="BG109" i="118"/>
  <c r="BH109" i="118"/>
  <c r="BI109" i="118"/>
  <c r="F110" i="118"/>
  <c r="G110" i="118"/>
  <c r="H110" i="118"/>
  <c r="I110" i="118"/>
  <c r="J110" i="118"/>
  <c r="K110" i="118"/>
  <c r="L110" i="118"/>
  <c r="M110" i="118"/>
  <c r="N110" i="118"/>
  <c r="O110" i="118"/>
  <c r="P110" i="118"/>
  <c r="Q110" i="118"/>
  <c r="R110" i="118"/>
  <c r="S110" i="118"/>
  <c r="T110" i="118"/>
  <c r="U110" i="118"/>
  <c r="V110" i="118"/>
  <c r="W110" i="118"/>
  <c r="X110" i="118"/>
  <c r="Y110" i="118"/>
  <c r="Z110" i="118"/>
  <c r="AA110" i="118"/>
  <c r="AB110" i="118"/>
  <c r="AC110" i="118"/>
  <c r="AD110" i="118"/>
  <c r="AE110" i="118"/>
  <c r="AF110" i="118"/>
  <c r="AG110" i="118"/>
  <c r="AH110" i="118"/>
  <c r="AI110" i="118"/>
  <c r="AJ110" i="118"/>
  <c r="AK110" i="118"/>
  <c r="AL110" i="118"/>
  <c r="AM110" i="118"/>
  <c r="AN110" i="118"/>
  <c r="AO110" i="118"/>
  <c r="AP110" i="118"/>
  <c r="AQ110" i="118"/>
  <c r="AR110" i="118"/>
  <c r="AS110" i="118"/>
  <c r="AT110" i="118"/>
  <c r="AU110" i="118"/>
  <c r="AV110" i="118"/>
  <c r="AW110" i="118"/>
  <c r="AX110" i="118"/>
  <c r="AY110" i="118"/>
  <c r="AZ110" i="118"/>
  <c r="BA110" i="118"/>
  <c r="BB110" i="118"/>
  <c r="BC110" i="118"/>
  <c r="BD110" i="118"/>
  <c r="BE110" i="118"/>
  <c r="BF110" i="118"/>
  <c r="BG110" i="118"/>
  <c r="BH110" i="118"/>
  <c r="BI110" i="118"/>
  <c r="F111" i="118"/>
  <c r="G111" i="118"/>
  <c r="H111" i="118"/>
  <c r="I111" i="118"/>
  <c r="J111" i="118"/>
  <c r="K111" i="118"/>
  <c r="L111" i="118"/>
  <c r="M111" i="118"/>
  <c r="N111" i="118"/>
  <c r="O111" i="118"/>
  <c r="P111" i="118"/>
  <c r="Q111" i="118"/>
  <c r="R111" i="118"/>
  <c r="S111" i="118"/>
  <c r="T111" i="118"/>
  <c r="U111" i="118"/>
  <c r="V111" i="118"/>
  <c r="W111" i="118"/>
  <c r="X111" i="118"/>
  <c r="Y111" i="118"/>
  <c r="Z111" i="118"/>
  <c r="AA111" i="118"/>
  <c r="AB111" i="118"/>
  <c r="AC111" i="118"/>
  <c r="AD111" i="118"/>
  <c r="AE111" i="118"/>
  <c r="AF111" i="118"/>
  <c r="AG111" i="118"/>
  <c r="AH111" i="118"/>
  <c r="AI111" i="118"/>
  <c r="AJ111" i="118"/>
  <c r="AK111" i="118"/>
  <c r="AL111" i="118"/>
  <c r="AM111" i="118"/>
  <c r="AN111" i="118"/>
  <c r="AO111" i="118"/>
  <c r="AP111" i="118"/>
  <c r="AQ111" i="118"/>
  <c r="AR111" i="118"/>
  <c r="AS111" i="118"/>
  <c r="AT111" i="118"/>
  <c r="AU111" i="118"/>
  <c r="AV111" i="118"/>
  <c r="AW111" i="118"/>
  <c r="AX111" i="118"/>
  <c r="AY111" i="118"/>
  <c r="AZ111" i="118"/>
  <c r="BA111" i="118"/>
  <c r="BB111" i="118"/>
  <c r="BC111" i="118"/>
  <c r="BD111" i="118"/>
  <c r="BE111" i="118"/>
  <c r="BF111" i="118"/>
  <c r="BG111" i="118"/>
  <c r="BH111" i="118"/>
  <c r="BI111" i="118"/>
  <c r="F112" i="118"/>
  <c r="G112" i="118"/>
  <c r="H112" i="118"/>
  <c r="I112" i="118"/>
  <c r="J112" i="118"/>
  <c r="K112" i="118"/>
  <c r="L112" i="118"/>
  <c r="M112" i="118"/>
  <c r="N112" i="118"/>
  <c r="O112" i="118"/>
  <c r="P112" i="118"/>
  <c r="Q112" i="118"/>
  <c r="R112" i="118"/>
  <c r="S112" i="118"/>
  <c r="T112" i="118"/>
  <c r="U112" i="118"/>
  <c r="V112" i="118"/>
  <c r="W112" i="118"/>
  <c r="X112" i="118"/>
  <c r="Y112" i="118"/>
  <c r="Z112" i="118"/>
  <c r="AA112" i="118"/>
  <c r="AB112" i="118"/>
  <c r="AC112" i="118"/>
  <c r="AD112" i="118"/>
  <c r="AE112" i="118"/>
  <c r="AF112" i="118"/>
  <c r="AG112" i="118"/>
  <c r="AH112" i="118"/>
  <c r="AI112" i="118"/>
  <c r="AJ112" i="118"/>
  <c r="AK112" i="118"/>
  <c r="AL112" i="118"/>
  <c r="AM112" i="118"/>
  <c r="AN112" i="118"/>
  <c r="AO112" i="118"/>
  <c r="AP112" i="118"/>
  <c r="AQ112" i="118"/>
  <c r="AR112" i="118"/>
  <c r="AS112" i="118"/>
  <c r="AT112" i="118"/>
  <c r="AU112" i="118"/>
  <c r="AV112" i="118"/>
  <c r="AW112" i="118"/>
  <c r="AX112" i="118"/>
  <c r="AY112" i="118"/>
  <c r="AZ112" i="118"/>
  <c r="BA112" i="118"/>
  <c r="BB112" i="118"/>
  <c r="BC112" i="118"/>
  <c r="BD112" i="118"/>
  <c r="BE112" i="118"/>
  <c r="BF112" i="118"/>
  <c r="BG112" i="118"/>
  <c r="BH112" i="118"/>
  <c r="BI112" i="118"/>
  <c r="F113" i="118"/>
  <c r="G113" i="118"/>
  <c r="H113" i="118"/>
  <c r="I113" i="118"/>
  <c r="J113" i="118"/>
  <c r="K113" i="118"/>
  <c r="L113" i="118"/>
  <c r="M113" i="118"/>
  <c r="N113" i="118"/>
  <c r="O113" i="118"/>
  <c r="P113" i="118"/>
  <c r="Q113" i="118"/>
  <c r="R113" i="118"/>
  <c r="S113" i="118"/>
  <c r="T113" i="118"/>
  <c r="U113" i="118"/>
  <c r="V113" i="118"/>
  <c r="W113" i="118"/>
  <c r="X113" i="118"/>
  <c r="Y113" i="118"/>
  <c r="Z113" i="118"/>
  <c r="AA113" i="118"/>
  <c r="AB113" i="118"/>
  <c r="AC113" i="118"/>
  <c r="AD113" i="118"/>
  <c r="AE113" i="118"/>
  <c r="AF113" i="118"/>
  <c r="AG113" i="118"/>
  <c r="AH113" i="118"/>
  <c r="AI113" i="118"/>
  <c r="AJ113" i="118"/>
  <c r="AK113" i="118"/>
  <c r="AL113" i="118"/>
  <c r="AM113" i="118"/>
  <c r="AN113" i="118"/>
  <c r="AO113" i="118"/>
  <c r="AP113" i="118"/>
  <c r="AQ113" i="118"/>
  <c r="AR113" i="118"/>
  <c r="AS113" i="118"/>
  <c r="AT113" i="118"/>
  <c r="AU113" i="118"/>
  <c r="AV113" i="118"/>
  <c r="AW113" i="118"/>
  <c r="AX113" i="118"/>
  <c r="AY113" i="118"/>
  <c r="AZ113" i="118"/>
  <c r="BA113" i="118"/>
  <c r="BB113" i="118"/>
  <c r="BC113" i="118"/>
  <c r="BD113" i="118"/>
  <c r="BE113" i="118"/>
  <c r="BF113" i="118"/>
  <c r="BG113" i="118"/>
  <c r="BH113" i="118"/>
  <c r="BI113" i="118"/>
  <c r="F114" i="118"/>
  <c r="G114" i="118"/>
  <c r="H114" i="118"/>
  <c r="I114" i="118"/>
  <c r="J114" i="118"/>
  <c r="K114" i="118"/>
  <c r="L114" i="118"/>
  <c r="M114" i="118"/>
  <c r="N114" i="118"/>
  <c r="O114" i="118"/>
  <c r="P114" i="118"/>
  <c r="Q114" i="118"/>
  <c r="R114" i="118"/>
  <c r="S114" i="118"/>
  <c r="T114" i="118"/>
  <c r="U114" i="118"/>
  <c r="V114" i="118"/>
  <c r="W114" i="118"/>
  <c r="X114" i="118"/>
  <c r="Y114" i="118"/>
  <c r="Z114" i="118"/>
  <c r="AA114" i="118"/>
  <c r="AB114" i="118"/>
  <c r="AC114" i="118"/>
  <c r="AD114" i="118"/>
  <c r="AE114" i="118"/>
  <c r="AF114" i="118"/>
  <c r="AG114" i="118"/>
  <c r="AH114" i="118"/>
  <c r="AI114" i="118"/>
  <c r="AJ114" i="118"/>
  <c r="AK114" i="118"/>
  <c r="AL114" i="118"/>
  <c r="AM114" i="118"/>
  <c r="AN114" i="118"/>
  <c r="AO114" i="118"/>
  <c r="AP114" i="118"/>
  <c r="AQ114" i="118"/>
  <c r="AR114" i="118"/>
  <c r="AS114" i="118"/>
  <c r="AT114" i="118"/>
  <c r="AU114" i="118"/>
  <c r="AV114" i="118"/>
  <c r="AW114" i="118"/>
  <c r="AX114" i="118"/>
  <c r="AY114" i="118"/>
  <c r="AZ114" i="118"/>
  <c r="BA114" i="118"/>
  <c r="BB114" i="118"/>
  <c r="BC114" i="118"/>
  <c r="BD114" i="118"/>
  <c r="BE114" i="118"/>
  <c r="BF114" i="118"/>
  <c r="BG114" i="118"/>
  <c r="BH114" i="118"/>
  <c r="BI114" i="118"/>
  <c r="F115" i="118"/>
  <c r="G115" i="118"/>
  <c r="H115" i="118"/>
  <c r="I115" i="118"/>
  <c r="J115" i="118"/>
  <c r="K115" i="118"/>
  <c r="L115" i="118"/>
  <c r="M115" i="118"/>
  <c r="N115" i="118"/>
  <c r="O115" i="118"/>
  <c r="P115" i="118"/>
  <c r="Q115" i="118"/>
  <c r="R115" i="118"/>
  <c r="S115" i="118"/>
  <c r="T115" i="118"/>
  <c r="U115" i="118"/>
  <c r="V115" i="118"/>
  <c r="W115" i="118"/>
  <c r="X115" i="118"/>
  <c r="Y115" i="118"/>
  <c r="Z115" i="118"/>
  <c r="AA115" i="118"/>
  <c r="AB115" i="118"/>
  <c r="AC115" i="118"/>
  <c r="AD115" i="118"/>
  <c r="AE115" i="118"/>
  <c r="AF115" i="118"/>
  <c r="AG115" i="118"/>
  <c r="AH115" i="118"/>
  <c r="AI115" i="118"/>
  <c r="AJ115" i="118"/>
  <c r="AK115" i="118"/>
  <c r="AL115" i="118"/>
  <c r="AM115" i="118"/>
  <c r="AN115" i="118"/>
  <c r="AO115" i="118"/>
  <c r="AP115" i="118"/>
  <c r="AQ115" i="118"/>
  <c r="AR115" i="118"/>
  <c r="AS115" i="118"/>
  <c r="AT115" i="118"/>
  <c r="AU115" i="118"/>
  <c r="AV115" i="118"/>
  <c r="AW115" i="118"/>
  <c r="AX115" i="118"/>
  <c r="AY115" i="118"/>
  <c r="AZ115" i="118"/>
  <c r="BA115" i="118"/>
  <c r="BB115" i="118"/>
  <c r="BC115" i="118"/>
  <c r="BD115" i="118"/>
  <c r="BE115" i="118"/>
  <c r="BF115" i="118"/>
  <c r="BG115" i="118"/>
  <c r="BH115" i="118"/>
  <c r="BI115" i="118"/>
  <c r="F116" i="118"/>
  <c r="G116" i="118"/>
  <c r="H116" i="118"/>
  <c r="I116" i="118"/>
  <c r="J116" i="118"/>
  <c r="K116" i="118"/>
  <c r="L116" i="118"/>
  <c r="M116" i="118"/>
  <c r="N116" i="118"/>
  <c r="O116" i="118"/>
  <c r="P116" i="118"/>
  <c r="Q116" i="118"/>
  <c r="R116" i="118"/>
  <c r="S116" i="118"/>
  <c r="T116" i="118"/>
  <c r="U116" i="118"/>
  <c r="V116" i="118"/>
  <c r="W116" i="118"/>
  <c r="X116" i="118"/>
  <c r="Y116" i="118"/>
  <c r="Z116" i="118"/>
  <c r="AA116" i="118"/>
  <c r="AB116" i="118"/>
  <c r="AC116" i="118"/>
  <c r="AD116" i="118"/>
  <c r="AE116" i="118"/>
  <c r="AF116" i="118"/>
  <c r="AG116" i="118"/>
  <c r="AH116" i="118"/>
  <c r="AI116" i="118"/>
  <c r="AJ116" i="118"/>
  <c r="AK116" i="118"/>
  <c r="AL116" i="118"/>
  <c r="AM116" i="118"/>
  <c r="AN116" i="118"/>
  <c r="AO116" i="118"/>
  <c r="AP116" i="118"/>
  <c r="AQ116" i="118"/>
  <c r="AR116" i="118"/>
  <c r="AS116" i="118"/>
  <c r="AT116" i="118"/>
  <c r="AU116" i="118"/>
  <c r="AV116" i="118"/>
  <c r="AW116" i="118"/>
  <c r="AX116" i="118"/>
  <c r="AY116" i="118"/>
  <c r="AZ116" i="118"/>
  <c r="BA116" i="118"/>
  <c r="BB116" i="118"/>
  <c r="BC116" i="118"/>
  <c r="BD116" i="118"/>
  <c r="BE116" i="118"/>
  <c r="BF116" i="118"/>
  <c r="BG116" i="118"/>
  <c r="BH116" i="118"/>
  <c r="BI116" i="118"/>
  <c r="F117" i="118"/>
  <c r="G117" i="118"/>
  <c r="H117" i="118"/>
  <c r="I117" i="118"/>
  <c r="J117" i="118"/>
  <c r="K117" i="118"/>
  <c r="L117" i="118"/>
  <c r="M117" i="118"/>
  <c r="N117" i="118"/>
  <c r="O117" i="118"/>
  <c r="P117" i="118"/>
  <c r="Q117" i="118"/>
  <c r="R117" i="118"/>
  <c r="S117" i="118"/>
  <c r="T117" i="118"/>
  <c r="U117" i="118"/>
  <c r="V117" i="118"/>
  <c r="W117" i="118"/>
  <c r="X117" i="118"/>
  <c r="Y117" i="118"/>
  <c r="Z117" i="118"/>
  <c r="AA117" i="118"/>
  <c r="AB117" i="118"/>
  <c r="AC117" i="118"/>
  <c r="AD117" i="118"/>
  <c r="AE117" i="118"/>
  <c r="AF117" i="118"/>
  <c r="AG117" i="118"/>
  <c r="AH117" i="118"/>
  <c r="AI117" i="118"/>
  <c r="AJ117" i="118"/>
  <c r="AK117" i="118"/>
  <c r="AL117" i="118"/>
  <c r="AM117" i="118"/>
  <c r="AN117" i="118"/>
  <c r="AO117" i="118"/>
  <c r="AP117" i="118"/>
  <c r="AQ117" i="118"/>
  <c r="AR117" i="118"/>
  <c r="AS117" i="118"/>
  <c r="AT117" i="118"/>
  <c r="AU117" i="118"/>
  <c r="AV117" i="118"/>
  <c r="AW117" i="118"/>
  <c r="AX117" i="118"/>
  <c r="AY117" i="118"/>
  <c r="AZ117" i="118"/>
  <c r="BA117" i="118"/>
  <c r="BB117" i="118"/>
  <c r="BC117" i="118"/>
  <c r="BD117" i="118"/>
  <c r="BE117" i="118"/>
  <c r="BF117" i="118"/>
  <c r="BG117" i="118"/>
  <c r="BH117" i="118"/>
  <c r="BI117" i="118"/>
  <c r="F118" i="118"/>
  <c r="G118" i="118"/>
  <c r="H118" i="118"/>
  <c r="I118" i="118"/>
  <c r="J118" i="118"/>
  <c r="K118" i="118"/>
  <c r="L118" i="118"/>
  <c r="M118" i="118"/>
  <c r="N118" i="118"/>
  <c r="O118" i="118"/>
  <c r="P118" i="118"/>
  <c r="Q118" i="118"/>
  <c r="R118" i="118"/>
  <c r="S118" i="118"/>
  <c r="T118" i="118"/>
  <c r="U118" i="118"/>
  <c r="V118" i="118"/>
  <c r="W118" i="118"/>
  <c r="X118" i="118"/>
  <c r="Y118" i="118"/>
  <c r="Z118" i="118"/>
  <c r="AA118" i="118"/>
  <c r="AB118" i="118"/>
  <c r="AC118" i="118"/>
  <c r="AD118" i="118"/>
  <c r="AE118" i="118"/>
  <c r="AF118" i="118"/>
  <c r="AG118" i="118"/>
  <c r="AH118" i="118"/>
  <c r="AI118" i="118"/>
  <c r="AJ118" i="118"/>
  <c r="AK118" i="118"/>
  <c r="AL118" i="118"/>
  <c r="AM118" i="118"/>
  <c r="AN118" i="118"/>
  <c r="AO118" i="118"/>
  <c r="AP118" i="118"/>
  <c r="AQ118" i="118"/>
  <c r="AR118" i="118"/>
  <c r="AS118" i="118"/>
  <c r="AT118" i="118"/>
  <c r="AU118" i="118"/>
  <c r="AV118" i="118"/>
  <c r="AW118" i="118"/>
  <c r="AX118" i="118"/>
  <c r="AY118" i="118"/>
  <c r="AZ118" i="118"/>
  <c r="BA118" i="118"/>
  <c r="BB118" i="118"/>
  <c r="BC118" i="118"/>
  <c r="BD118" i="118"/>
  <c r="BE118" i="118"/>
  <c r="BF118" i="118"/>
  <c r="BG118" i="118"/>
  <c r="BH118" i="118"/>
  <c r="BI118" i="118"/>
  <c r="F119" i="118"/>
  <c r="G119" i="118"/>
  <c r="H119" i="118"/>
  <c r="I119" i="118"/>
  <c r="J119" i="118"/>
  <c r="K119" i="118"/>
  <c r="L119" i="118"/>
  <c r="M119" i="118"/>
  <c r="N119" i="118"/>
  <c r="O119" i="118"/>
  <c r="P119" i="118"/>
  <c r="Q119" i="118"/>
  <c r="R119" i="118"/>
  <c r="S119" i="118"/>
  <c r="T119" i="118"/>
  <c r="U119" i="118"/>
  <c r="V119" i="118"/>
  <c r="W119" i="118"/>
  <c r="X119" i="118"/>
  <c r="Y119" i="118"/>
  <c r="Z119" i="118"/>
  <c r="AA119" i="118"/>
  <c r="AB119" i="118"/>
  <c r="AC119" i="118"/>
  <c r="AD119" i="118"/>
  <c r="AE119" i="118"/>
  <c r="AF119" i="118"/>
  <c r="AG119" i="118"/>
  <c r="AH119" i="118"/>
  <c r="AI119" i="118"/>
  <c r="AJ119" i="118"/>
  <c r="AK119" i="118"/>
  <c r="AL119" i="118"/>
  <c r="AM119" i="118"/>
  <c r="AN119" i="118"/>
  <c r="AO119" i="118"/>
  <c r="AP119" i="118"/>
  <c r="AQ119" i="118"/>
  <c r="AR119" i="118"/>
  <c r="AS119" i="118"/>
  <c r="AT119" i="118"/>
  <c r="AU119" i="118"/>
  <c r="AV119" i="118"/>
  <c r="AW119" i="118"/>
  <c r="AX119" i="118"/>
  <c r="AY119" i="118"/>
  <c r="AZ119" i="118"/>
  <c r="BA119" i="118"/>
  <c r="BB119" i="118"/>
  <c r="BC119" i="118"/>
  <c r="BD119" i="118"/>
  <c r="BE119" i="118"/>
  <c r="BF119" i="118"/>
  <c r="BG119" i="118"/>
  <c r="BH119" i="118"/>
  <c r="BI119" i="118"/>
  <c r="F120" i="118"/>
  <c r="G120" i="118"/>
  <c r="H120" i="118"/>
  <c r="I120" i="118"/>
  <c r="J120" i="118"/>
  <c r="K120" i="118"/>
  <c r="L120" i="118"/>
  <c r="M120" i="118"/>
  <c r="N120" i="118"/>
  <c r="O120" i="118"/>
  <c r="P120" i="118"/>
  <c r="Q120" i="118"/>
  <c r="R120" i="118"/>
  <c r="S120" i="118"/>
  <c r="T120" i="118"/>
  <c r="U120" i="118"/>
  <c r="V120" i="118"/>
  <c r="W120" i="118"/>
  <c r="X120" i="118"/>
  <c r="Y120" i="118"/>
  <c r="Z120" i="118"/>
  <c r="AA120" i="118"/>
  <c r="AB120" i="118"/>
  <c r="AC120" i="118"/>
  <c r="AD120" i="118"/>
  <c r="AE120" i="118"/>
  <c r="AF120" i="118"/>
  <c r="AG120" i="118"/>
  <c r="AH120" i="118"/>
  <c r="AI120" i="118"/>
  <c r="AJ120" i="118"/>
  <c r="AK120" i="118"/>
  <c r="AL120" i="118"/>
  <c r="AM120" i="118"/>
  <c r="AN120" i="118"/>
  <c r="AO120" i="118"/>
  <c r="AP120" i="118"/>
  <c r="AQ120" i="118"/>
  <c r="AR120" i="118"/>
  <c r="AS120" i="118"/>
  <c r="AT120" i="118"/>
  <c r="AU120" i="118"/>
  <c r="AV120" i="118"/>
  <c r="AW120" i="118"/>
  <c r="AX120" i="118"/>
  <c r="AY120" i="118"/>
  <c r="AZ120" i="118"/>
  <c r="BA120" i="118"/>
  <c r="BB120" i="118"/>
  <c r="BC120" i="118"/>
  <c r="BD120" i="118"/>
  <c r="BE120" i="118"/>
  <c r="BF120" i="118"/>
  <c r="BG120" i="118"/>
  <c r="BH120" i="118"/>
  <c r="BI120" i="118"/>
  <c r="F121" i="118"/>
  <c r="G121" i="118"/>
  <c r="H121" i="118"/>
  <c r="I121" i="118"/>
  <c r="J121" i="118"/>
  <c r="K121" i="118"/>
  <c r="L121" i="118"/>
  <c r="M121" i="118"/>
  <c r="N121" i="118"/>
  <c r="O121" i="118"/>
  <c r="P121" i="118"/>
  <c r="Q121" i="118"/>
  <c r="R121" i="118"/>
  <c r="S121" i="118"/>
  <c r="T121" i="118"/>
  <c r="U121" i="118"/>
  <c r="V121" i="118"/>
  <c r="W121" i="118"/>
  <c r="X121" i="118"/>
  <c r="Y121" i="118"/>
  <c r="Z121" i="118"/>
  <c r="AA121" i="118"/>
  <c r="AB121" i="118"/>
  <c r="AC121" i="118"/>
  <c r="AD121" i="118"/>
  <c r="AE121" i="118"/>
  <c r="AF121" i="118"/>
  <c r="AG121" i="118"/>
  <c r="AH121" i="118"/>
  <c r="AI121" i="118"/>
  <c r="AJ121" i="118"/>
  <c r="AK121" i="118"/>
  <c r="AL121" i="118"/>
  <c r="AM121" i="118"/>
  <c r="AN121" i="118"/>
  <c r="AO121" i="118"/>
  <c r="AP121" i="118"/>
  <c r="AQ121" i="118"/>
  <c r="AR121" i="118"/>
  <c r="AS121" i="118"/>
  <c r="AT121" i="118"/>
  <c r="AU121" i="118"/>
  <c r="AV121" i="118"/>
  <c r="AW121" i="118"/>
  <c r="AX121" i="118"/>
  <c r="AY121" i="118"/>
  <c r="AZ121" i="118"/>
  <c r="BA121" i="118"/>
  <c r="BB121" i="118"/>
  <c r="BC121" i="118"/>
  <c r="BD121" i="118"/>
  <c r="BE121" i="118"/>
  <c r="BF121" i="118"/>
  <c r="BG121" i="118"/>
  <c r="BH121" i="118"/>
  <c r="BI121" i="118"/>
  <c r="F122" i="118"/>
  <c r="G122" i="118"/>
  <c r="H122" i="118"/>
  <c r="I122" i="118"/>
  <c r="J122" i="118"/>
  <c r="K122" i="118"/>
  <c r="L122" i="118"/>
  <c r="M122" i="118"/>
  <c r="N122" i="118"/>
  <c r="O122" i="118"/>
  <c r="P122" i="118"/>
  <c r="Q122" i="118"/>
  <c r="R122" i="118"/>
  <c r="S122" i="118"/>
  <c r="T122" i="118"/>
  <c r="U122" i="118"/>
  <c r="V122" i="118"/>
  <c r="W122" i="118"/>
  <c r="X122" i="118"/>
  <c r="Y122" i="118"/>
  <c r="Z122" i="118"/>
  <c r="AA122" i="118"/>
  <c r="AB122" i="118"/>
  <c r="AC122" i="118"/>
  <c r="AD122" i="118"/>
  <c r="AE122" i="118"/>
  <c r="AF122" i="118"/>
  <c r="AG122" i="118"/>
  <c r="AH122" i="118"/>
  <c r="AI122" i="118"/>
  <c r="AJ122" i="118"/>
  <c r="AK122" i="118"/>
  <c r="AL122" i="118"/>
  <c r="AM122" i="118"/>
  <c r="AN122" i="118"/>
  <c r="AO122" i="118"/>
  <c r="AP122" i="118"/>
  <c r="AQ122" i="118"/>
  <c r="AR122" i="118"/>
  <c r="AS122" i="118"/>
  <c r="AT122" i="118"/>
  <c r="AU122" i="118"/>
  <c r="AV122" i="118"/>
  <c r="AW122" i="118"/>
  <c r="AX122" i="118"/>
  <c r="AY122" i="118"/>
  <c r="AZ122" i="118"/>
  <c r="BA122" i="118"/>
  <c r="BB122" i="118"/>
  <c r="BC122" i="118"/>
  <c r="BD122" i="118"/>
  <c r="BE122" i="118"/>
  <c r="BF122" i="118"/>
  <c r="BG122" i="118"/>
  <c r="BH122" i="118"/>
  <c r="BI122" i="118"/>
  <c r="F123" i="118"/>
  <c r="G123" i="118"/>
  <c r="H123" i="118"/>
  <c r="I123" i="118"/>
  <c r="J123" i="118"/>
  <c r="K123" i="118"/>
  <c r="L123" i="118"/>
  <c r="M123" i="118"/>
  <c r="N123" i="118"/>
  <c r="O123" i="118"/>
  <c r="P123" i="118"/>
  <c r="Q123" i="118"/>
  <c r="R123" i="118"/>
  <c r="S123" i="118"/>
  <c r="T123" i="118"/>
  <c r="U123" i="118"/>
  <c r="V123" i="118"/>
  <c r="W123" i="118"/>
  <c r="X123" i="118"/>
  <c r="Y123" i="118"/>
  <c r="Z123" i="118"/>
  <c r="AA123" i="118"/>
  <c r="AB123" i="118"/>
  <c r="AC123" i="118"/>
  <c r="AD123" i="118"/>
  <c r="AE123" i="118"/>
  <c r="AF123" i="118"/>
  <c r="AG123" i="118"/>
  <c r="AH123" i="118"/>
  <c r="AI123" i="118"/>
  <c r="AJ123" i="118"/>
  <c r="AK123" i="118"/>
  <c r="AL123" i="118"/>
  <c r="AM123" i="118"/>
  <c r="AN123" i="118"/>
  <c r="AO123" i="118"/>
  <c r="AP123" i="118"/>
  <c r="AQ123" i="118"/>
  <c r="AR123" i="118"/>
  <c r="AS123" i="118"/>
  <c r="AT123" i="118"/>
  <c r="AU123" i="118"/>
  <c r="AV123" i="118"/>
  <c r="AW123" i="118"/>
  <c r="AX123" i="118"/>
  <c r="AY123" i="118"/>
  <c r="AZ123" i="118"/>
  <c r="BA123" i="118"/>
  <c r="BB123" i="118"/>
  <c r="BC123" i="118"/>
  <c r="BD123" i="118"/>
  <c r="BE123" i="118"/>
  <c r="BF123" i="118"/>
  <c r="BG123" i="118"/>
  <c r="BH123" i="118"/>
  <c r="BI123" i="118"/>
  <c r="F124" i="118"/>
  <c r="G124" i="118"/>
  <c r="H124" i="118"/>
  <c r="I124" i="118"/>
  <c r="J124" i="118"/>
  <c r="K124" i="118"/>
  <c r="L124" i="118"/>
  <c r="M124" i="118"/>
  <c r="N124" i="118"/>
  <c r="O124" i="118"/>
  <c r="P124" i="118"/>
  <c r="Q124" i="118"/>
  <c r="R124" i="118"/>
  <c r="S124" i="118"/>
  <c r="T124" i="118"/>
  <c r="U124" i="118"/>
  <c r="V124" i="118"/>
  <c r="W124" i="118"/>
  <c r="X124" i="118"/>
  <c r="Y124" i="118"/>
  <c r="Z124" i="118"/>
  <c r="AA124" i="118"/>
  <c r="AB124" i="118"/>
  <c r="AC124" i="118"/>
  <c r="AD124" i="118"/>
  <c r="AE124" i="118"/>
  <c r="AF124" i="118"/>
  <c r="AG124" i="118"/>
  <c r="AH124" i="118"/>
  <c r="AI124" i="118"/>
  <c r="AJ124" i="118"/>
  <c r="AK124" i="118"/>
  <c r="AL124" i="118"/>
  <c r="AM124" i="118"/>
  <c r="AN124" i="118"/>
  <c r="AO124" i="118"/>
  <c r="AP124" i="118"/>
  <c r="AQ124" i="118"/>
  <c r="AR124" i="118"/>
  <c r="AS124" i="118"/>
  <c r="AT124" i="118"/>
  <c r="AU124" i="118"/>
  <c r="AV124" i="118"/>
  <c r="AW124" i="118"/>
  <c r="AX124" i="118"/>
  <c r="AY124" i="118"/>
  <c r="AZ124" i="118"/>
  <c r="BA124" i="118"/>
  <c r="BB124" i="118"/>
  <c r="BC124" i="118"/>
  <c r="BD124" i="118"/>
  <c r="BE124" i="118"/>
  <c r="BF124" i="118"/>
  <c r="BG124" i="118"/>
  <c r="BH124" i="118"/>
  <c r="BI124" i="118"/>
  <c r="F125" i="118"/>
  <c r="G125" i="118"/>
  <c r="H125" i="118"/>
  <c r="I125" i="118"/>
  <c r="J125" i="118"/>
  <c r="K125" i="118"/>
  <c r="L125" i="118"/>
  <c r="M125" i="118"/>
  <c r="N125" i="118"/>
  <c r="O125" i="118"/>
  <c r="P125" i="118"/>
  <c r="Q125" i="118"/>
  <c r="R125" i="118"/>
  <c r="S125" i="118"/>
  <c r="T125" i="118"/>
  <c r="U125" i="118"/>
  <c r="V125" i="118"/>
  <c r="W125" i="118"/>
  <c r="X125" i="118"/>
  <c r="Y125" i="118"/>
  <c r="Z125" i="118"/>
  <c r="AA125" i="118"/>
  <c r="AB125" i="118"/>
  <c r="AC125" i="118"/>
  <c r="AD125" i="118"/>
  <c r="AE125" i="118"/>
  <c r="AF125" i="118"/>
  <c r="AG125" i="118"/>
  <c r="AH125" i="118"/>
  <c r="AI125" i="118"/>
  <c r="AJ125" i="118"/>
  <c r="AK125" i="118"/>
  <c r="AL125" i="118"/>
  <c r="AM125" i="118"/>
  <c r="AN125" i="118"/>
  <c r="AO125" i="118"/>
  <c r="AP125" i="118"/>
  <c r="AQ125" i="118"/>
  <c r="AR125" i="118"/>
  <c r="AS125" i="118"/>
  <c r="AT125" i="118"/>
  <c r="AU125" i="118"/>
  <c r="AV125" i="118"/>
  <c r="AW125" i="118"/>
  <c r="AX125" i="118"/>
  <c r="AY125" i="118"/>
  <c r="AZ125" i="118"/>
  <c r="BA125" i="118"/>
  <c r="BB125" i="118"/>
  <c r="BC125" i="118"/>
  <c r="BD125" i="118"/>
  <c r="BE125" i="118"/>
  <c r="BF125" i="118"/>
  <c r="BG125" i="118"/>
  <c r="BH125" i="118"/>
  <c r="BI125" i="118"/>
  <c r="F126" i="118"/>
  <c r="G126" i="118"/>
  <c r="H126" i="118"/>
  <c r="I126" i="118"/>
  <c r="J126" i="118"/>
  <c r="K126" i="118"/>
  <c r="L126" i="118"/>
  <c r="M126" i="118"/>
  <c r="N126" i="118"/>
  <c r="O126" i="118"/>
  <c r="P126" i="118"/>
  <c r="Q126" i="118"/>
  <c r="R126" i="118"/>
  <c r="S126" i="118"/>
  <c r="T126" i="118"/>
  <c r="U126" i="118"/>
  <c r="V126" i="118"/>
  <c r="W126" i="118"/>
  <c r="X126" i="118"/>
  <c r="Y126" i="118"/>
  <c r="Z126" i="118"/>
  <c r="AA126" i="118"/>
  <c r="AB126" i="118"/>
  <c r="AC126" i="118"/>
  <c r="AD126" i="118"/>
  <c r="AE126" i="118"/>
  <c r="AF126" i="118"/>
  <c r="AG126" i="118"/>
  <c r="AH126" i="118"/>
  <c r="AI126" i="118"/>
  <c r="AJ126" i="118"/>
  <c r="AK126" i="118"/>
  <c r="AL126" i="118"/>
  <c r="AM126" i="118"/>
  <c r="AN126" i="118"/>
  <c r="AO126" i="118"/>
  <c r="AP126" i="118"/>
  <c r="AQ126" i="118"/>
  <c r="AR126" i="118"/>
  <c r="AS126" i="118"/>
  <c r="AT126" i="118"/>
  <c r="AU126" i="118"/>
  <c r="AV126" i="118"/>
  <c r="AW126" i="118"/>
  <c r="AX126" i="118"/>
  <c r="AY126" i="118"/>
  <c r="AZ126" i="118"/>
  <c r="BA126" i="118"/>
  <c r="BB126" i="118"/>
  <c r="BC126" i="118"/>
  <c r="BD126" i="118"/>
  <c r="BE126" i="118"/>
  <c r="BF126" i="118"/>
  <c r="BG126" i="118"/>
  <c r="BH126" i="118"/>
  <c r="BI126" i="118"/>
  <c r="F127" i="118"/>
  <c r="G127" i="118"/>
  <c r="H127" i="118"/>
  <c r="I127" i="118"/>
  <c r="J127" i="118"/>
  <c r="K127" i="118"/>
  <c r="L127" i="118"/>
  <c r="M127" i="118"/>
  <c r="N127" i="118"/>
  <c r="O127" i="118"/>
  <c r="P127" i="118"/>
  <c r="Q127" i="118"/>
  <c r="R127" i="118"/>
  <c r="S127" i="118"/>
  <c r="T127" i="118"/>
  <c r="U127" i="118"/>
  <c r="V127" i="118"/>
  <c r="W127" i="118"/>
  <c r="X127" i="118"/>
  <c r="Y127" i="118"/>
  <c r="Z127" i="118"/>
  <c r="AA127" i="118"/>
  <c r="AB127" i="118"/>
  <c r="AC127" i="118"/>
  <c r="AD127" i="118"/>
  <c r="AE127" i="118"/>
  <c r="AF127" i="118"/>
  <c r="AG127" i="118"/>
  <c r="AH127" i="118"/>
  <c r="AI127" i="118"/>
  <c r="AJ127" i="118"/>
  <c r="AK127" i="118"/>
  <c r="AL127" i="118"/>
  <c r="AM127" i="118"/>
  <c r="AN127" i="118"/>
  <c r="AO127" i="118"/>
  <c r="AP127" i="118"/>
  <c r="AQ127" i="118"/>
  <c r="AR127" i="118"/>
  <c r="AS127" i="118"/>
  <c r="AT127" i="118"/>
  <c r="AU127" i="118"/>
  <c r="AV127" i="118"/>
  <c r="AW127" i="118"/>
  <c r="AX127" i="118"/>
  <c r="AY127" i="118"/>
  <c r="AZ127" i="118"/>
  <c r="BA127" i="118"/>
  <c r="BB127" i="118"/>
  <c r="BC127" i="118"/>
  <c r="BD127" i="118"/>
  <c r="BE127" i="118"/>
  <c r="BF127" i="118"/>
  <c r="BG127" i="118"/>
  <c r="BH127" i="118"/>
  <c r="BI127" i="118"/>
  <c r="F128" i="118"/>
  <c r="G128" i="118"/>
  <c r="H128" i="118"/>
  <c r="I128" i="118"/>
  <c r="J128" i="118"/>
  <c r="K128" i="118"/>
  <c r="L128" i="118"/>
  <c r="M128" i="118"/>
  <c r="N128" i="118"/>
  <c r="O128" i="118"/>
  <c r="P128" i="118"/>
  <c r="Q128" i="118"/>
  <c r="R128" i="118"/>
  <c r="S128" i="118"/>
  <c r="T128" i="118"/>
  <c r="U128" i="118"/>
  <c r="V128" i="118"/>
  <c r="W128" i="118"/>
  <c r="X128" i="118"/>
  <c r="Y128" i="118"/>
  <c r="Z128" i="118"/>
  <c r="AA128" i="118"/>
  <c r="AB128" i="118"/>
  <c r="AC128" i="118"/>
  <c r="AD128" i="118"/>
  <c r="AE128" i="118"/>
  <c r="AF128" i="118"/>
  <c r="AG128" i="118"/>
  <c r="AH128" i="118"/>
  <c r="AI128" i="118"/>
  <c r="AJ128" i="118"/>
  <c r="AK128" i="118"/>
  <c r="AL128" i="118"/>
  <c r="AM128" i="118"/>
  <c r="AN128" i="118"/>
  <c r="AO128" i="118"/>
  <c r="AP128" i="118"/>
  <c r="AQ128" i="118"/>
  <c r="AR128" i="118"/>
  <c r="AS128" i="118"/>
  <c r="AT128" i="118"/>
  <c r="AU128" i="118"/>
  <c r="AV128" i="118"/>
  <c r="AW128" i="118"/>
  <c r="AX128" i="118"/>
  <c r="AY128" i="118"/>
  <c r="AZ128" i="118"/>
  <c r="BA128" i="118"/>
  <c r="BB128" i="118"/>
  <c r="BC128" i="118"/>
  <c r="BD128" i="118"/>
  <c r="BE128" i="118"/>
  <c r="BF128" i="118"/>
  <c r="BG128" i="118"/>
  <c r="BH128" i="118"/>
  <c r="BI128" i="118"/>
  <c r="F129" i="118"/>
  <c r="G129" i="118"/>
  <c r="H129" i="118"/>
  <c r="I129" i="118"/>
  <c r="J129" i="118"/>
  <c r="K129" i="118"/>
  <c r="L129" i="118"/>
  <c r="M129" i="118"/>
  <c r="N129" i="118"/>
  <c r="O129" i="118"/>
  <c r="P129" i="118"/>
  <c r="Q129" i="118"/>
  <c r="R129" i="118"/>
  <c r="S129" i="118"/>
  <c r="T129" i="118"/>
  <c r="U129" i="118"/>
  <c r="V129" i="118"/>
  <c r="W129" i="118"/>
  <c r="X129" i="118"/>
  <c r="Y129" i="118"/>
  <c r="Z129" i="118"/>
  <c r="AA129" i="118"/>
  <c r="AB129" i="118"/>
  <c r="AC129" i="118"/>
  <c r="AD129" i="118"/>
  <c r="AE129" i="118"/>
  <c r="AF129" i="118"/>
  <c r="AG129" i="118"/>
  <c r="AH129" i="118"/>
  <c r="AI129" i="118"/>
  <c r="AJ129" i="118"/>
  <c r="AK129" i="118"/>
  <c r="AL129" i="118"/>
  <c r="AM129" i="118"/>
  <c r="AN129" i="118"/>
  <c r="AO129" i="118"/>
  <c r="AP129" i="118"/>
  <c r="AQ129" i="118"/>
  <c r="AR129" i="118"/>
  <c r="AS129" i="118"/>
  <c r="AT129" i="118"/>
  <c r="AU129" i="118"/>
  <c r="AV129" i="118"/>
  <c r="AW129" i="118"/>
  <c r="AX129" i="118"/>
  <c r="AY129" i="118"/>
  <c r="AZ129" i="118"/>
  <c r="BA129" i="118"/>
  <c r="BB129" i="118"/>
  <c r="BC129" i="118"/>
  <c r="BD129" i="118"/>
  <c r="BE129" i="118"/>
  <c r="BF129" i="118"/>
  <c r="BG129" i="118"/>
  <c r="BH129" i="118"/>
  <c r="BI129" i="118"/>
  <c r="F130" i="118"/>
  <c r="G130" i="118"/>
  <c r="H130" i="118"/>
  <c r="I130" i="118"/>
  <c r="J130" i="118"/>
  <c r="K130" i="118"/>
  <c r="L130" i="118"/>
  <c r="M130" i="118"/>
  <c r="N130" i="118"/>
  <c r="O130" i="118"/>
  <c r="P130" i="118"/>
  <c r="Q130" i="118"/>
  <c r="R130" i="118"/>
  <c r="S130" i="118"/>
  <c r="T130" i="118"/>
  <c r="U130" i="118"/>
  <c r="V130" i="118"/>
  <c r="W130" i="118"/>
  <c r="X130" i="118"/>
  <c r="Y130" i="118"/>
  <c r="Z130" i="118"/>
  <c r="AA130" i="118"/>
  <c r="AB130" i="118"/>
  <c r="AC130" i="118"/>
  <c r="AD130" i="118"/>
  <c r="AE130" i="118"/>
  <c r="AF130" i="118"/>
  <c r="AG130" i="118"/>
  <c r="AH130" i="118"/>
  <c r="AI130" i="118"/>
  <c r="AJ130" i="118"/>
  <c r="AK130" i="118"/>
  <c r="AL130" i="118"/>
  <c r="AM130" i="118"/>
  <c r="AN130" i="118"/>
  <c r="AO130" i="118"/>
  <c r="AP130" i="118"/>
  <c r="AQ130" i="118"/>
  <c r="AR130" i="118"/>
  <c r="AS130" i="118"/>
  <c r="AT130" i="118"/>
  <c r="AU130" i="118"/>
  <c r="AV130" i="118"/>
  <c r="AW130" i="118"/>
  <c r="AX130" i="118"/>
  <c r="AY130" i="118"/>
  <c r="AZ130" i="118"/>
  <c r="BA130" i="118"/>
  <c r="BB130" i="118"/>
  <c r="BC130" i="118"/>
  <c r="BD130" i="118"/>
  <c r="BE130" i="118"/>
  <c r="BF130" i="118"/>
  <c r="BG130" i="118"/>
  <c r="BH130" i="118"/>
  <c r="BI130" i="118"/>
  <c r="F131" i="118"/>
  <c r="G131" i="118"/>
  <c r="H131" i="118"/>
  <c r="I131" i="118"/>
  <c r="J131" i="118"/>
  <c r="K131" i="118"/>
  <c r="L131" i="118"/>
  <c r="M131" i="118"/>
  <c r="N131" i="118"/>
  <c r="O131" i="118"/>
  <c r="P131" i="118"/>
  <c r="Q131" i="118"/>
  <c r="R131" i="118"/>
  <c r="S131" i="118"/>
  <c r="T131" i="118"/>
  <c r="U131" i="118"/>
  <c r="V131" i="118"/>
  <c r="W131" i="118"/>
  <c r="X131" i="118"/>
  <c r="Y131" i="118"/>
  <c r="Z131" i="118"/>
  <c r="AA131" i="118"/>
  <c r="AB131" i="118"/>
  <c r="AC131" i="118"/>
  <c r="AD131" i="118"/>
  <c r="AE131" i="118"/>
  <c r="AF131" i="118"/>
  <c r="AG131" i="118"/>
  <c r="AH131" i="118"/>
  <c r="AI131" i="118"/>
  <c r="AJ131" i="118"/>
  <c r="AK131" i="118"/>
  <c r="AL131" i="118"/>
  <c r="AM131" i="118"/>
  <c r="AN131" i="118"/>
  <c r="AO131" i="118"/>
  <c r="AP131" i="118"/>
  <c r="AQ131" i="118"/>
  <c r="AR131" i="118"/>
  <c r="AS131" i="118"/>
  <c r="AT131" i="118"/>
  <c r="AU131" i="118"/>
  <c r="AV131" i="118"/>
  <c r="AW131" i="118"/>
  <c r="AX131" i="118"/>
  <c r="AY131" i="118"/>
  <c r="AZ131" i="118"/>
  <c r="BA131" i="118"/>
  <c r="BB131" i="118"/>
  <c r="BC131" i="118"/>
  <c r="BD131" i="118"/>
  <c r="BE131" i="118"/>
  <c r="BF131" i="118"/>
  <c r="BG131" i="118"/>
  <c r="BH131" i="118"/>
  <c r="BI131" i="118"/>
  <c r="F132" i="118"/>
  <c r="G132" i="118"/>
  <c r="H132" i="118"/>
  <c r="I132" i="118"/>
  <c r="J132" i="118"/>
  <c r="K132" i="118"/>
  <c r="L132" i="118"/>
  <c r="M132" i="118"/>
  <c r="N132" i="118"/>
  <c r="O132" i="118"/>
  <c r="P132" i="118"/>
  <c r="Q132" i="118"/>
  <c r="R132" i="118"/>
  <c r="S132" i="118"/>
  <c r="T132" i="118"/>
  <c r="U132" i="118"/>
  <c r="V132" i="118"/>
  <c r="W132" i="118"/>
  <c r="X132" i="118"/>
  <c r="Y132" i="118"/>
  <c r="Z132" i="118"/>
  <c r="AA132" i="118"/>
  <c r="AB132" i="118"/>
  <c r="AC132" i="118"/>
  <c r="AD132" i="118"/>
  <c r="AE132" i="118"/>
  <c r="AF132" i="118"/>
  <c r="AG132" i="118"/>
  <c r="AH132" i="118"/>
  <c r="AI132" i="118"/>
  <c r="AJ132" i="118"/>
  <c r="AK132" i="118"/>
  <c r="AL132" i="118"/>
  <c r="AM132" i="118"/>
  <c r="AN132" i="118"/>
  <c r="AO132" i="118"/>
  <c r="AP132" i="118"/>
  <c r="AQ132" i="118"/>
  <c r="AR132" i="118"/>
  <c r="AS132" i="118"/>
  <c r="AT132" i="118"/>
  <c r="AU132" i="118"/>
  <c r="AV132" i="118"/>
  <c r="AW132" i="118"/>
  <c r="AX132" i="118"/>
  <c r="AY132" i="118"/>
  <c r="AZ132" i="118"/>
  <c r="BA132" i="118"/>
  <c r="BB132" i="118"/>
  <c r="BC132" i="118"/>
  <c r="BD132" i="118"/>
  <c r="BE132" i="118"/>
  <c r="BF132" i="118"/>
  <c r="BG132" i="118"/>
  <c r="BH132" i="118"/>
  <c r="BI132" i="118"/>
  <c r="F133" i="118"/>
  <c r="G133" i="118"/>
  <c r="H133" i="118"/>
  <c r="I133" i="118"/>
  <c r="J133" i="118"/>
  <c r="K133" i="118"/>
  <c r="L133" i="118"/>
  <c r="M133" i="118"/>
  <c r="N133" i="118"/>
  <c r="O133" i="118"/>
  <c r="P133" i="118"/>
  <c r="Q133" i="118"/>
  <c r="R133" i="118"/>
  <c r="S133" i="118"/>
  <c r="T133" i="118"/>
  <c r="U133" i="118"/>
  <c r="V133" i="118"/>
  <c r="W133" i="118"/>
  <c r="X133" i="118"/>
  <c r="Y133" i="118"/>
  <c r="Z133" i="118"/>
  <c r="AA133" i="118"/>
  <c r="AB133" i="118"/>
  <c r="AC133" i="118"/>
  <c r="AD133" i="118"/>
  <c r="AE133" i="118"/>
  <c r="AF133" i="118"/>
  <c r="AG133" i="118"/>
  <c r="AH133" i="118"/>
  <c r="AI133" i="118"/>
  <c r="AJ133" i="118"/>
  <c r="AK133" i="118"/>
  <c r="AL133" i="118"/>
  <c r="AM133" i="118"/>
  <c r="AN133" i="118"/>
  <c r="AO133" i="118"/>
  <c r="AP133" i="118"/>
  <c r="AQ133" i="118"/>
  <c r="AR133" i="118"/>
  <c r="AS133" i="118"/>
  <c r="AT133" i="118"/>
  <c r="AU133" i="118"/>
  <c r="AV133" i="118"/>
  <c r="AW133" i="118"/>
  <c r="AX133" i="118"/>
  <c r="AY133" i="118"/>
  <c r="AZ133" i="118"/>
  <c r="BA133" i="118"/>
  <c r="BB133" i="118"/>
  <c r="BC133" i="118"/>
  <c r="BD133" i="118"/>
  <c r="BE133" i="118"/>
  <c r="BF133" i="118"/>
  <c r="BG133" i="118"/>
  <c r="BH133" i="118"/>
  <c r="BI133" i="118"/>
  <c r="F134" i="118"/>
  <c r="G134" i="118"/>
  <c r="H134" i="118"/>
  <c r="I134" i="118"/>
  <c r="J134" i="118"/>
  <c r="K134" i="118"/>
  <c r="L134" i="118"/>
  <c r="M134" i="118"/>
  <c r="N134" i="118"/>
  <c r="O134" i="118"/>
  <c r="P134" i="118"/>
  <c r="Q134" i="118"/>
  <c r="R134" i="118"/>
  <c r="S134" i="118"/>
  <c r="T134" i="118"/>
  <c r="U134" i="118"/>
  <c r="V134" i="118"/>
  <c r="W134" i="118"/>
  <c r="X134" i="118"/>
  <c r="Y134" i="118"/>
  <c r="Z134" i="118"/>
  <c r="AA134" i="118"/>
  <c r="AB134" i="118"/>
  <c r="AC134" i="118"/>
  <c r="AD134" i="118"/>
  <c r="AE134" i="118"/>
  <c r="AF134" i="118"/>
  <c r="AG134" i="118"/>
  <c r="AH134" i="118"/>
  <c r="AI134" i="118"/>
  <c r="AJ134" i="118"/>
  <c r="AK134" i="118"/>
  <c r="AL134" i="118"/>
  <c r="AM134" i="118"/>
  <c r="AN134" i="118"/>
  <c r="AO134" i="118"/>
  <c r="AP134" i="118"/>
  <c r="AQ134" i="118"/>
  <c r="AR134" i="118"/>
  <c r="AS134" i="118"/>
  <c r="AT134" i="118"/>
  <c r="AU134" i="118"/>
  <c r="AV134" i="118"/>
  <c r="AW134" i="118"/>
  <c r="AX134" i="118"/>
  <c r="AY134" i="118"/>
  <c r="AZ134" i="118"/>
  <c r="BA134" i="118"/>
  <c r="BB134" i="118"/>
  <c r="BC134" i="118"/>
  <c r="BD134" i="118"/>
  <c r="BE134" i="118"/>
  <c r="BF134" i="118"/>
  <c r="BG134" i="118"/>
  <c r="BH134" i="118"/>
  <c r="BI134" i="118"/>
  <c r="F135" i="118"/>
  <c r="G135" i="118"/>
  <c r="H135" i="118"/>
  <c r="I135" i="118"/>
  <c r="J135" i="118"/>
  <c r="K135" i="118"/>
  <c r="L135" i="118"/>
  <c r="M135" i="118"/>
  <c r="N135" i="118"/>
  <c r="O135" i="118"/>
  <c r="P135" i="118"/>
  <c r="Q135" i="118"/>
  <c r="R135" i="118"/>
  <c r="S135" i="118"/>
  <c r="T135" i="118"/>
  <c r="U135" i="118"/>
  <c r="V135" i="118"/>
  <c r="W135" i="118"/>
  <c r="X135" i="118"/>
  <c r="Y135" i="118"/>
  <c r="Z135" i="118"/>
  <c r="AA135" i="118"/>
  <c r="AB135" i="118"/>
  <c r="AC135" i="118"/>
  <c r="AD135" i="118"/>
  <c r="AE135" i="118"/>
  <c r="AF135" i="118"/>
  <c r="AG135" i="118"/>
  <c r="AH135" i="118"/>
  <c r="AI135" i="118"/>
  <c r="AJ135" i="118"/>
  <c r="AK135" i="118"/>
  <c r="AL135" i="118"/>
  <c r="AM135" i="118"/>
  <c r="AN135" i="118"/>
  <c r="AO135" i="118"/>
  <c r="AP135" i="118"/>
  <c r="AQ135" i="118"/>
  <c r="AR135" i="118"/>
  <c r="AS135" i="118"/>
  <c r="AT135" i="118"/>
  <c r="AU135" i="118"/>
  <c r="AV135" i="118"/>
  <c r="AW135" i="118"/>
  <c r="AX135" i="118"/>
  <c r="AY135" i="118"/>
  <c r="AZ135" i="118"/>
  <c r="BA135" i="118"/>
  <c r="BB135" i="118"/>
  <c r="BC135" i="118"/>
  <c r="BD135" i="118"/>
  <c r="BE135" i="118"/>
  <c r="BF135" i="118"/>
  <c r="BG135" i="118"/>
  <c r="BH135" i="118"/>
  <c r="BI135" i="118"/>
  <c r="F136" i="118"/>
  <c r="G136" i="118"/>
  <c r="H136" i="118"/>
  <c r="I136" i="118"/>
  <c r="J136" i="118"/>
  <c r="K136" i="118"/>
  <c r="L136" i="118"/>
  <c r="M136" i="118"/>
  <c r="N136" i="118"/>
  <c r="O136" i="118"/>
  <c r="P136" i="118"/>
  <c r="Q136" i="118"/>
  <c r="R136" i="118"/>
  <c r="S136" i="118"/>
  <c r="T136" i="118"/>
  <c r="U136" i="118"/>
  <c r="V136" i="118"/>
  <c r="W136" i="118"/>
  <c r="X136" i="118"/>
  <c r="Y136" i="118"/>
  <c r="Z136" i="118"/>
  <c r="AA136" i="118"/>
  <c r="AB136" i="118"/>
  <c r="AC136" i="118"/>
  <c r="AD136" i="118"/>
  <c r="AE136" i="118"/>
  <c r="AF136" i="118"/>
  <c r="AG136" i="118"/>
  <c r="AH136" i="118"/>
  <c r="AI136" i="118"/>
  <c r="AJ136" i="118"/>
  <c r="AK136" i="118"/>
  <c r="AL136" i="118"/>
  <c r="AM136" i="118"/>
  <c r="AN136" i="118"/>
  <c r="AO136" i="118"/>
  <c r="AP136" i="118"/>
  <c r="AQ136" i="118"/>
  <c r="AR136" i="118"/>
  <c r="AS136" i="118"/>
  <c r="AT136" i="118"/>
  <c r="AU136" i="118"/>
  <c r="AV136" i="118"/>
  <c r="AW136" i="118"/>
  <c r="AX136" i="118"/>
  <c r="AY136" i="118"/>
  <c r="AZ136" i="118"/>
  <c r="BA136" i="118"/>
  <c r="BB136" i="118"/>
  <c r="BC136" i="118"/>
  <c r="BD136" i="118"/>
  <c r="BE136" i="118"/>
  <c r="BF136" i="118"/>
  <c r="BG136" i="118"/>
  <c r="BH136" i="118"/>
  <c r="BI136" i="118"/>
  <c r="F137" i="118"/>
  <c r="G137" i="118"/>
  <c r="H137" i="118"/>
  <c r="I137" i="118"/>
  <c r="J137" i="118"/>
  <c r="K137" i="118"/>
  <c r="L137" i="118"/>
  <c r="M137" i="118"/>
  <c r="N137" i="118"/>
  <c r="O137" i="118"/>
  <c r="P137" i="118"/>
  <c r="Q137" i="118"/>
  <c r="R137" i="118"/>
  <c r="S137" i="118"/>
  <c r="T137" i="118"/>
  <c r="U137" i="118"/>
  <c r="V137" i="118"/>
  <c r="W137" i="118"/>
  <c r="X137" i="118"/>
  <c r="Y137" i="118"/>
  <c r="Z137" i="118"/>
  <c r="AA137" i="118"/>
  <c r="AB137" i="118"/>
  <c r="AC137" i="118"/>
  <c r="AD137" i="118"/>
  <c r="AE137" i="118"/>
  <c r="AF137" i="118"/>
  <c r="AG137" i="118"/>
  <c r="AH137" i="118"/>
  <c r="AI137" i="118"/>
  <c r="AJ137" i="118"/>
  <c r="AK137" i="118"/>
  <c r="AL137" i="118"/>
  <c r="AM137" i="118"/>
  <c r="AN137" i="118"/>
  <c r="AO137" i="118"/>
  <c r="AP137" i="118"/>
  <c r="AQ137" i="118"/>
  <c r="AR137" i="118"/>
  <c r="AS137" i="118"/>
  <c r="AT137" i="118"/>
  <c r="AU137" i="118"/>
  <c r="AV137" i="118"/>
  <c r="AW137" i="118"/>
  <c r="AX137" i="118"/>
  <c r="AY137" i="118"/>
  <c r="AZ137" i="118"/>
  <c r="BA137" i="118"/>
  <c r="BB137" i="118"/>
  <c r="BC137" i="118"/>
  <c r="BD137" i="118"/>
  <c r="BE137" i="118"/>
  <c r="BF137" i="118"/>
  <c r="BG137" i="118"/>
  <c r="BH137" i="118"/>
  <c r="BI137" i="118"/>
  <c r="F138" i="118"/>
  <c r="G138" i="118"/>
  <c r="H138" i="118"/>
  <c r="I138" i="118"/>
  <c r="J138" i="118"/>
  <c r="K138" i="118"/>
  <c r="L138" i="118"/>
  <c r="M138" i="118"/>
  <c r="N138" i="118"/>
  <c r="O138" i="118"/>
  <c r="P138" i="118"/>
  <c r="Q138" i="118"/>
  <c r="R138" i="118"/>
  <c r="S138" i="118"/>
  <c r="T138" i="118"/>
  <c r="U138" i="118"/>
  <c r="V138" i="118"/>
  <c r="W138" i="118"/>
  <c r="X138" i="118"/>
  <c r="Y138" i="118"/>
  <c r="Z138" i="118"/>
  <c r="AA138" i="118"/>
  <c r="AB138" i="118"/>
  <c r="AC138" i="118"/>
  <c r="AD138" i="118"/>
  <c r="AE138" i="118"/>
  <c r="AF138" i="118"/>
  <c r="AG138" i="118"/>
  <c r="AH138" i="118"/>
  <c r="AI138" i="118"/>
  <c r="AJ138" i="118"/>
  <c r="AK138" i="118"/>
  <c r="AL138" i="118"/>
  <c r="AM138" i="118"/>
  <c r="AN138" i="118"/>
  <c r="AO138" i="118"/>
  <c r="AP138" i="118"/>
  <c r="AQ138" i="118"/>
  <c r="AR138" i="118"/>
  <c r="AS138" i="118"/>
  <c r="AT138" i="118"/>
  <c r="AU138" i="118"/>
  <c r="AV138" i="118"/>
  <c r="AW138" i="118"/>
  <c r="AX138" i="118"/>
  <c r="AY138" i="118"/>
  <c r="AZ138" i="118"/>
  <c r="BA138" i="118"/>
  <c r="BB138" i="118"/>
  <c r="BC138" i="118"/>
  <c r="BD138" i="118"/>
  <c r="BE138" i="118"/>
  <c r="BF138" i="118"/>
  <c r="BG138" i="118"/>
  <c r="BH138" i="118"/>
  <c r="BI138" i="118"/>
  <c r="F139" i="118"/>
  <c r="G139" i="118"/>
  <c r="H139" i="118"/>
  <c r="I139" i="118"/>
  <c r="J139" i="118"/>
  <c r="K139" i="118"/>
  <c r="L139" i="118"/>
  <c r="M139" i="118"/>
  <c r="N139" i="118"/>
  <c r="O139" i="118"/>
  <c r="P139" i="118"/>
  <c r="Q139" i="118"/>
  <c r="R139" i="118"/>
  <c r="S139" i="118"/>
  <c r="T139" i="118"/>
  <c r="U139" i="118"/>
  <c r="V139" i="118"/>
  <c r="W139" i="118"/>
  <c r="X139" i="118"/>
  <c r="Y139" i="118"/>
  <c r="Z139" i="118"/>
  <c r="AA139" i="118"/>
  <c r="AB139" i="118"/>
  <c r="AC139" i="118"/>
  <c r="AD139" i="118"/>
  <c r="AE139" i="118"/>
  <c r="AF139" i="118"/>
  <c r="AG139" i="118"/>
  <c r="AH139" i="118"/>
  <c r="AI139" i="118"/>
  <c r="AJ139" i="118"/>
  <c r="AK139" i="118"/>
  <c r="AL139" i="118"/>
  <c r="AM139" i="118"/>
  <c r="AN139" i="118"/>
  <c r="AO139" i="118"/>
  <c r="AP139" i="118"/>
  <c r="AQ139" i="118"/>
  <c r="AR139" i="118"/>
  <c r="AS139" i="118"/>
  <c r="AT139" i="118"/>
  <c r="AU139" i="118"/>
  <c r="AV139" i="118"/>
  <c r="AW139" i="118"/>
  <c r="AX139" i="118"/>
  <c r="AY139" i="118"/>
  <c r="AZ139" i="118"/>
  <c r="BA139" i="118"/>
  <c r="BB139" i="118"/>
  <c r="BC139" i="118"/>
  <c r="BD139" i="118"/>
  <c r="BE139" i="118"/>
  <c r="BF139" i="118"/>
  <c r="BG139" i="118"/>
  <c r="BH139" i="118"/>
  <c r="BI139" i="118"/>
  <c r="F140" i="118"/>
  <c r="G140" i="118"/>
  <c r="H140" i="118"/>
  <c r="I140" i="118"/>
  <c r="J140" i="118"/>
  <c r="K140" i="118"/>
  <c r="L140" i="118"/>
  <c r="M140" i="118"/>
  <c r="N140" i="118"/>
  <c r="O140" i="118"/>
  <c r="P140" i="118"/>
  <c r="Q140" i="118"/>
  <c r="R140" i="118"/>
  <c r="S140" i="118"/>
  <c r="T140" i="118"/>
  <c r="U140" i="118"/>
  <c r="V140" i="118"/>
  <c r="W140" i="118"/>
  <c r="X140" i="118"/>
  <c r="Y140" i="118"/>
  <c r="Z140" i="118"/>
  <c r="AA140" i="118"/>
  <c r="AB140" i="118"/>
  <c r="AC140" i="118"/>
  <c r="AD140" i="118"/>
  <c r="AE140" i="118"/>
  <c r="AF140" i="118"/>
  <c r="AG140" i="118"/>
  <c r="AH140" i="118"/>
  <c r="AI140" i="118"/>
  <c r="AJ140" i="118"/>
  <c r="AK140" i="118"/>
  <c r="AL140" i="118"/>
  <c r="AM140" i="118"/>
  <c r="AN140" i="118"/>
  <c r="AO140" i="118"/>
  <c r="AP140" i="118"/>
  <c r="AQ140" i="118"/>
  <c r="AR140" i="118"/>
  <c r="AS140" i="118"/>
  <c r="AT140" i="118"/>
  <c r="AU140" i="118"/>
  <c r="AV140" i="118"/>
  <c r="AW140" i="118"/>
  <c r="AX140" i="118"/>
  <c r="AY140" i="118"/>
  <c r="AZ140" i="118"/>
  <c r="BA140" i="118"/>
  <c r="BB140" i="118"/>
  <c r="BC140" i="118"/>
  <c r="BD140" i="118"/>
  <c r="BE140" i="118"/>
  <c r="BF140" i="118"/>
  <c r="BG140" i="118"/>
  <c r="BH140" i="118"/>
  <c r="BI140" i="118"/>
  <c r="F141" i="118"/>
  <c r="G141" i="118"/>
  <c r="H141" i="118"/>
  <c r="I141" i="118"/>
  <c r="J141" i="118"/>
  <c r="K141" i="118"/>
  <c r="L141" i="118"/>
  <c r="M141" i="118"/>
  <c r="N141" i="118"/>
  <c r="O141" i="118"/>
  <c r="P141" i="118"/>
  <c r="Q141" i="118"/>
  <c r="R141" i="118"/>
  <c r="S141" i="118"/>
  <c r="T141" i="118"/>
  <c r="U141" i="118"/>
  <c r="V141" i="118"/>
  <c r="W141" i="118"/>
  <c r="X141" i="118"/>
  <c r="Y141" i="118"/>
  <c r="Z141" i="118"/>
  <c r="AA141" i="118"/>
  <c r="AB141" i="118"/>
  <c r="AC141" i="118"/>
  <c r="AD141" i="118"/>
  <c r="AE141" i="118"/>
  <c r="AF141" i="118"/>
  <c r="AG141" i="118"/>
  <c r="AH141" i="118"/>
  <c r="AI141" i="118"/>
  <c r="AJ141" i="118"/>
  <c r="AK141" i="118"/>
  <c r="AL141" i="118"/>
  <c r="AM141" i="118"/>
  <c r="AN141" i="118"/>
  <c r="AO141" i="118"/>
  <c r="AP141" i="118"/>
  <c r="AQ141" i="118"/>
  <c r="AR141" i="118"/>
  <c r="AS141" i="118"/>
  <c r="AT141" i="118"/>
  <c r="AU141" i="118"/>
  <c r="AV141" i="118"/>
  <c r="AW141" i="118"/>
  <c r="AX141" i="118"/>
  <c r="AY141" i="118"/>
  <c r="AZ141" i="118"/>
  <c r="BA141" i="118"/>
  <c r="BB141" i="118"/>
  <c r="BC141" i="118"/>
  <c r="BD141" i="118"/>
  <c r="BE141" i="118"/>
  <c r="BF141" i="118"/>
  <c r="BG141" i="118"/>
  <c r="BH141" i="118"/>
  <c r="BI141" i="118"/>
  <c r="F142" i="118"/>
  <c r="G142" i="118"/>
  <c r="H142" i="118"/>
  <c r="I142" i="118"/>
  <c r="J142" i="118"/>
  <c r="K142" i="118"/>
  <c r="L142" i="118"/>
  <c r="M142" i="118"/>
  <c r="N142" i="118"/>
  <c r="O142" i="118"/>
  <c r="P142" i="118"/>
  <c r="Q142" i="118"/>
  <c r="R142" i="118"/>
  <c r="S142" i="118"/>
  <c r="T142" i="118"/>
  <c r="U142" i="118"/>
  <c r="V142" i="118"/>
  <c r="W142" i="118"/>
  <c r="X142" i="118"/>
  <c r="Y142" i="118"/>
  <c r="Z142" i="118"/>
  <c r="AA142" i="118"/>
  <c r="AB142" i="118"/>
  <c r="AC142" i="118"/>
  <c r="AD142" i="118"/>
  <c r="AE142" i="118"/>
  <c r="AF142" i="118"/>
  <c r="AG142" i="118"/>
  <c r="AH142" i="118"/>
  <c r="AI142" i="118"/>
  <c r="AJ142" i="118"/>
  <c r="AK142" i="118"/>
  <c r="AL142" i="118"/>
  <c r="AM142" i="118"/>
  <c r="AN142" i="118"/>
  <c r="AO142" i="118"/>
  <c r="AP142" i="118"/>
  <c r="AQ142" i="118"/>
  <c r="AR142" i="118"/>
  <c r="AS142" i="118"/>
  <c r="AT142" i="118"/>
  <c r="AU142" i="118"/>
  <c r="AV142" i="118"/>
  <c r="AW142" i="118"/>
  <c r="AX142" i="118"/>
  <c r="AY142" i="118"/>
  <c r="AZ142" i="118"/>
  <c r="BA142" i="118"/>
  <c r="BB142" i="118"/>
  <c r="BC142" i="118"/>
  <c r="BD142" i="118"/>
  <c r="BE142" i="118"/>
  <c r="BF142" i="118"/>
  <c r="BG142" i="118"/>
  <c r="BH142" i="118"/>
  <c r="BI142" i="118"/>
  <c r="F143" i="118"/>
  <c r="G143" i="118"/>
  <c r="H143" i="118"/>
  <c r="I143" i="118"/>
  <c r="J143" i="118"/>
  <c r="K143" i="118"/>
  <c r="L143" i="118"/>
  <c r="M143" i="118"/>
  <c r="N143" i="118"/>
  <c r="O143" i="118"/>
  <c r="P143" i="118"/>
  <c r="Q143" i="118"/>
  <c r="R143" i="118"/>
  <c r="S143" i="118"/>
  <c r="T143" i="118"/>
  <c r="U143" i="118"/>
  <c r="V143" i="118"/>
  <c r="W143" i="118"/>
  <c r="X143" i="118"/>
  <c r="Y143" i="118"/>
  <c r="Z143" i="118"/>
  <c r="AA143" i="118"/>
  <c r="AB143" i="118"/>
  <c r="AC143" i="118"/>
  <c r="AD143" i="118"/>
  <c r="AE143" i="118"/>
  <c r="AF143" i="118"/>
  <c r="AG143" i="118"/>
  <c r="AH143" i="118"/>
  <c r="AI143" i="118"/>
  <c r="AJ143" i="118"/>
  <c r="AK143" i="118"/>
  <c r="AL143" i="118"/>
  <c r="AM143" i="118"/>
  <c r="AN143" i="118"/>
  <c r="AO143" i="118"/>
  <c r="AP143" i="118"/>
  <c r="AQ143" i="118"/>
  <c r="AR143" i="118"/>
  <c r="AS143" i="118"/>
  <c r="AT143" i="118"/>
  <c r="AU143" i="118"/>
  <c r="AV143" i="118"/>
  <c r="AW143" i="118"/>
  <c r="AX143" i="118"/>
  <c r="AY143" i="118"/>
  <c r="AZ143" i="118"/>
  <c r="BA143" i="118"/>
  <c r="BB143" i="118"/>
  <c r="BC143" i="118"/>
  <c r="BD143" i="118"/>
  <c r="BE143" i="118"/>
  <c r="BF143" i="118"/>
  <c r="BG143" i="118"/>
  <c r="BH143" i="118"/>
  <c r="BI143" i="118"/>
  <c r="F144" i="118"/>
  <c r="G144" i="118"/>
  <c r="H144" i="118"/>
  <c r="I144" i="118"/>
  <c r="J144" i="118"/>
  <c r="K144" i="118"/>
  <c r="L144" i="118"/>
  <c r="M144" i="118"/>
  <c r="N144" i="118"/>
  <c r="O144" i="118"/>
  <c r="P144" i="118"/>
  <c r="Q144" i="118"/>
  <c r="R144" i="118"/>
  <c r="S144" i="118"/>
  <c r="T144" i="118"/>
  <c r="U144" i="118"/>
  <c r="V144" i="118"/>
  <c r="W144" i="118"/>
  <c r="X144" i="118"/>
  <c r="Y144" i="118"/>
  <c r="Z144" i="118"/>
  <c r="AA144" i="118"/>
  <c r="AB144" i="118"/>
  <c r="AC144" i="118"/>
  <c r="AD144" i="118"/>
  <c r="AE144" i="118"/>
  <c r="AF144" i="118"/>
  <c r="AG144" i="118"/>
  <c r="AH144" i="118"/>
  <c r="AI144" i="118"/>
  <c r="AJ144" i="118"/>
  <c r="AK144" i="118"/>
  <c r="AL144" i="118"/>
  <c r="AM144" i="118"/>
  <c r="AN144" i="118"/>
  <c r="AO144" i="118"/>
  <c r="AP144" i="118"/>
  <c r="AQ144" i="118"/>
  <c r="AR144" i="118"/>
  <c r="AS144" i="118"/>
  <c r="AT144" i="118"/>
  <c r="AU144" i="118"/>
  <c r="AV144" i="118"/>
  <c r="AW144" i="118"/>
  <c r="AX144" i="118"/>
  <c r="AY144" i="118"/>
  <c r="AZ144" i="118"/>
  <c r="BA144" i="118"/>
  <c r="BB144" i="118"/>
  <c r="BC144" i="118"/>
  <c r="BD144" i="118"/>
  <c r="BE144" i="118"/>
  <c r="BF144" i="118"/>
  <c r="BG144" i="118"/>
  <c r="BH144" i="118"/>
  <c r="BI144" i="118"/>
  <c r="F145" i="118"/>
  <c r="G145" i="118"/>
  <c r="H145" i="118"/>
  <c r="I145" i="118"/>
  <c r="J145" i="118"/>
  <c r="K145" i="118"/>
  <c r="L145" i="118"/>
  <c r="M145" i="118"/>
  <c r="N145" i="118"/>
  <c r="O145" i="118"/>
  <c r="P145" i="118"/>
  <c r="Q145" i="118"/>
  <c r="R145" i="118"/>
  <c r="S145" i="118"/>
  <c r="T145" i="118"/>
  <c r="U145" i="118"/>
  <c r="V145" i="118"/>
  <c r="W145" i="118"/>
  <c r="X145" i="118"/>
  <c r="Y145" i="118"/>
  <c r="Z145" i="118"/>
  <c r="AA145" i="118"/>
  <c r="AB145" i="118"/>
  <c r="AC145" i="118"/>
  <c r="AD145" i="118"/>
  <c r="AE145" i="118"/>
  <c r="AF145" i="118"/>
  <c r="AG145" i="118"/>
  <c r="AH145" i="118"/>
  <c r="AI145" i="118"/>
  <c r="AJ145" i="118"/>
  <c r="AK145" i="118"/>
  <c r="AL145" i="118"/>
  <c r="AM145" i="118"/>
  <c r="AN145" i="118"/>
  <c r="AO145" i="118"/>
  <c r="AP145" i="118"/>
  <c r="AQ145" i="118"/>
  <c r="AR145" i="118"/>
  <c r="AS145" i="118"/>
  <c r="AT145" i="118"/>
  <c r="AU145" i="118"/>
  <c r="AV145" i="118"/>
  <c r="AW145" i="118"/>
  <c r="AX145" i="118"/>
  <c r="AY145" i="118"/>
  <c r="AZ145" i="118"/>
  <c r="BA145" i="118"/>
  <c r="BB145" i="118"/>
  <c r="BC145" i="118"/>
  <c r="BD145" i="118"/>
  <c r="BE145" i="118"/>
  <c r="BF145" i="118"/>
  <c r="BG145" i="118"/>
  <c r="BH145" i="118"/>
  <c r="BI145" i="118"/>
  <c r="F146" i="118"/>
  <c r="G146" i="118"/>
  <c r="H146" i="118"/>
  <c r="I146" i="118"/>
  <c r="J146" i="118"/>
  <c r="K146" i="118"/>
  <c r="L146" i="118"/>
  <c r="M146" i="118"/>
  <c r="N146" i="118"/>
  <c r="O146" i="118"/>
  <c r="P146" i="118"/>
  <c r="Q146" i="118"/>
  <c r="R146" i="118"/>
  <c r="S146" i="118"/>
  <c r="T146" i="118"/>
  <c r="U146" i="118"/>
  <c r="V146" i="118"/>
  <c r="W146" i="118"/>
  <c r="X146" i="118"/>
  <c r="Y146" i="118"/>
  <c r="Z146" i="118"/>
  <c r="AA146" i="118"/>
  <c r="AB146" i="118"/>
  <c r="AC146" i="118"/>
  <c r="AD146" i="118"/>
  <c r="AE146" i="118"/>
  <c r="AF146" i="118"/>
  <c r="AG146" i="118"/>
  <c r="AH146" i="118"/>
  <c r="AI146" i="118"/>
  <c r="AJ146" i="118"/>
  <c r="AK146" i="118"/>
  <c r="AL146" i="118"/>
  <c r="AM146" i="118"/>
  <c r="AN146" i="118"/>
  <c r="AO146" i="118"/>
  <c r="AP146" i="118"/>
  <c r="AQ146" i="118"/>
  <c r="AR146" i="118"/>
  <c r="AS146" i="118"/>
  <c r="AT146" i="118"/>
  <c r="AU146" i="118"/>
  <c r="AV146" i="118"/>
  <c r="AW146" i="118"/>
  <c r="AX146" i="118"/>
  <c r="AY146" i="118"/>
  <c r="AZ146" i="118"/>
  <c r="BA146" i="118"/>
  <c r="BB146" i="118"/>
  <c r="BC146" i="118"/>
  <c r="BD146" i="118"/>
  <c r="BE146" i="118"/>
  <c r="BF146" i="118"/>
  <c r="BG146" i="118"/>
  <c r="BH146" i="118"/>
  <c r="BI146" i="118"/>
  <c r="F147" i="118"/>
  <c r="G147" i="118"/>
  <c r="H147" i="118"/>
  <c r="I147" i="118"/>
  <c r="J147" i="118"/>
  <c r="K147" i="118"/>
  <c r="L147" i="118"/>
  <c r="M147" i="118"/>
  <c r="N147" i="118"/>
  <c r="O147" i="118"/>
  <c r="P147" i="118"/>
  <c r="Q147" i="118"/>
  <c r="R147" i="118"/>
  <c r="S147" i="118"/>
  <c r="T147" i="118"/>
  <c r="U147" i="118"/>
  <c r="V147" i="118"/>
  <c r="W147" i="118"/>
  <c r="X147" i="118"/>
  <c r="Y147" i="118"/>
  <c r="Z147" i="118"/>
  <c r="AA147" i="118"/>
  <c r="AB147" i="118"/>
  <c r="AC147" i="118"/>
  <c r="AD147" i="118"/>
  <c r="AE147" i="118"/>
  <c r="AF147" i="118"/>
  <c r="AG147" i="118"/>
  <c r="AH147" i="118"/>
  <c r="AI147" i="118"/>
  <c r="AJ147" i="118"/>
  <c r="AK147" i="118"/>
  <c r="AL147" i="118"/>
  <c r="AM147" i="118"/>
  <c r="AN147" i="118"/>
  <c r="AO147" i="118"/>
  <c r="AP147" i="118"/>
  <c r="AQ147" i="118"/>
  <c r="AR147" i="118"/>
  <c r="AS147" i="118"/>
  <c r="AT147" i="118"/>
  <c r="AU147" i="118"/>
  <c r="AV147" i="118"/>
  <c r="AW147" i="118"/>
  <c r="AX147" i="118"/>
  <c r="AY147" i="118"/>
  <c r="AZ147" i="118"/>
  <c r="BA147" i="118"/>
  <c r="BB147" i="118"/>
  <c r="BC147" i="118"/>
  <c r="BD147" i="118"/>
  <c r="BE147" i="118"/>
  <c r="BF147" i="118"/>
  <c r="BG147" i="118"/>
  <c r="BH147" i="118"/>
  <c r="BI147" i="118"/>
  <c r="F148" i="118"/>
  <c r="G148" i="118"/>
  <c r="H148" i="118"/>
  <c r="I148" i="118"/>
  <c r="J148" i="118"/>
  <c r="K148" i="118"/>
  <c r="L148" i="118"/>
  <c r="M148" i="118"/>
  <c r="N148" i="118"/>
  <c r="O148" i="118"/>
  <c r="P148" i="118"/>
  <c r="Q148" i="118"/>
  <c r="R148" i="118"/>
  <c r="S148" i="118"/>
  <c r="T148" i="118"/>
  <c r="U148" i="118"/>
  <c r="V148" i="118"/>
  <c r="W148" i="118"/>
  <c r="X148" i="118"/>
  <c r="Y148" i="118"/>
  <c r="Z148" i="118"/>
  <c r="AA148" i="118"/>
  <c r="AB148" i="118"/>
  <c r="AC148" i="118"/>
  <c r="AD148" i="118"/>
  <c r="AE148" i="118"/>
  <c r="AF148" i="118"/>
  <c r="AG148" i="118"/>
  <c r="AH148" i="118"/>
  <c r="AI148" i="118"/>
  <c r="AJ148" i="118"/>
  <c r="AK148" i="118"/>
  <c r="AL148" i="118"/>
  <c r="AM148" i="118"/>
  <c r="AN148" i="118"/>
  <c r="AO148" i="118"/>
  <c r="AP148" i="118"/>
  <c r="AQ148" i="118"/>
  <c r="AR148" i="118"/>
  <c r="AS148" i="118"/>
  <c r="AT148" i="118"/>
  <c r="AU148" i="118"/>
  <c r="AV148" i="118"/>
  <c r="AW148" i="118"/>
  <c r="AX148" i="118"/>
  <c r="AY148" i="118"/>
  <c r="AZ148" i="118"/>
  <c r="BA148" i="118"/>
  <c r="BB148" i="118"/>
  <c r="BC148" i="118"/>
  <c r="BD148" i="118"/>
  <c r="BE148" i="118"/>
  <c r="BF148" i="118"/>
  <c r="BG148" i="118"/>
  <c r="BH148" i="118"/>
  <c r="BI148" i="118"/>
  <c r="F149" i="118"/>
  <c r="G149" i="118"/>
  <c r="H149" i="118"/>
  <c r="I149" i="118"/>
  <c r="J149" i="118"/>
  <c r="K149" i="118"/>
  <c r="L149" i="118"/>
  <c r="M149" i="118"/>
  <c r="N149" i="118"/>
  <c r="O149" i="118"/>
  <c r="P149" i="118"/>
  <c r="Q149" i="118"/>
  <c r="R149" i="118"/>
  <c r="S149" i="118"/>
  <c r="T149" i="118"/>
  <c r="U149" i="118"/>
  <c r="V149" i="118"/>
  <c r="W149" i="118"/>
  <c r="X149" i="118"/>
  <c r="Y149" i="118"/>
  <c r="Z149" i="118"/>
  <c r="AA149" i="118"/>
  <c r="AB149" i="118"/>
  <c r="AC149" i="118"/>
  <c r="AD149" i="118"/>
  <c r="AE149" i="118"/>
  <c r="AF149" i="118"/>
  <c r="AG149" i="118"/>
  <c r="AH149" i="118"/>
  <c r="AI149" i="118"/>
  <c r="AJ149" i="118"/>
  <c r="AK149" i="118"/>
  <c r="AL149" i="118"/>
  <c r="AM149" i="118"/>
  <c r="AN149" i="118"/>
  <c r="AO149" i="118"/>
  <c r="AP149" i="118"/>
  <c r="AQ149" i="118"/>
  <c r="AR149" i="118"/>
  <c r="AS149" i="118"/>
  <c r="AT149" i="118"/>
  <c r="AU149" i="118"/>
  <c r="AV149" i="118"/>
  <c r="AW149" i="118"/>
  <c r="AX149" i="118"/>
  <c r="AY149" i="118"/>
  <c r="AZ149" i="118"/>
  <c r="BA149" i="118"/>
  <c r="BB149" i="118"/>
  <c r="BC149" i="118"/>
  <c r="BD149" i="118"/>
  <c r="BE149" i="118"/>
  <c r="BF149" i="118"/>
  <c r="BG149" i="118"/>
  <c r="BH149" i="118"/>
  <c r="BI149" i="118"/>
  <c r="F150" i="118"/>
  <c r="G150" i="118"/>
  <c r="H150" i="118"/>
  <c r="I150" i="118"/>
  <c r="J150" i="118"/>
  <c r="K150" i="118"/>
  <c r="L150" i="118"/>
  <c r="M150" i="118"/>
  <c r="N150" i="118"/>
  <c r="O150" i="118"/>
  <c r="P150" i="118"/>
  <c r="Q150" i="118"/>
  <c r="R150" i="118"/>
  <c r="S150" i="118"/>
  <c r="T150" i="118"/>
  <c r="U150" i="118"/>
  <c r="V150" i="118"/>
  <c r="W150" i="118"/>
  <c r="X150" i="118"/>
  <c r="Y150" i="118"/>
  <c r="Z150" i="118"/>
  <c r="AA150" i="118"/>
  <c r="AB150" i="118"/>
  <c r="AC150" i="118"/>
  <c r="AD150" i="118"/>
  <c r="AE150" i="118"/>
  <c r="AF150" i="118"/>
  <c r="AG150" i="118"/>
  <c r="AH150" i="118"/>
  <c r="AI150" i="118"/>
  <c r="AJ150" i="118"/>
  <c r="AK150" i="118"/>
  <c r="AL150" i="118"/>
  <c r="AM150" i="118"/>
  <c r="AN150" i="118"/>
  <c r="AO150" i="118"/>
  <c r="AP150" i="118"/>
  <c r="AQ150" i="118"/>
  <c r="AR150" i="118"/>
  <c r="AS150" i="118"/>
  <c r="AT150" i="118"/>
  <c r="AU150" i="118"/>
  <c r="AV150" i="118"/>
  <c r="AW150" i="118"/>
  <c r="AX150" i="118"/>
  <c r="AY150" i="118"/>
  <c r="AZ150" i="118"/>
  <c r="BA150" i="118"/>
  <c r="BB150" i="118"/>
  <c r="BC150" i="118"/>
  <c r="BD150" i="118"/>
  <c r="BE150" i="118"/>
  <c r="BF150" i="118"/>
  <c r="BG150" i="118"/>
  <c r="BH150" i="118"/>
  <c r="BI150" i="118"/>
  <c r="F151" i="118"/>
  <c r="G151" i="118"/>
  <c r="H151" i="118"/>
  <c r="I151" i="118"/>
  <c r="J151" i="118"/>
  <c r="K151" i="118"/>
  <c r="L151" i="118"/>
  <c r="M151" i="118"/>
  <c r="N151" i="118"/>
  <c r="O151" i="118"/>
  <c r="P151" i="118"/>
  <c r="Q151" i="118"/>
  <c r="R151" i="118"/>
  <c r="S151" i="118"/>
  <c r="T151" i="118"/>
  <c r="U151" i="118"/>
  <c r="V151" i="118"/>
  <c r="W151" i="118"/>
  <c r="X151" i="118"/>
  <c r="Y151" i="118"/>
  <c r="Z151" i="118"/>
  <c r="AA151" i="118"/>
  <c r="AB151" i="118"/>
  <c r="AC151" i="118"/>
  <c r="AD151" i="118"/>
  <c r="AE151" i="118"/>
  <c r="AF151" i="118"/>
  <c r="AG151" i="118"/>
  <c r="AH151" i="118"/>
  <c r="AI151" i="118"/>
  <c r="AJ151" i="118"/>
  <c r="AK151" i="118"/>
  <c r="AL151" i="118"/>
  <c r="AM151" i="118"/>
  <c r="AN151" i="118"/>
  <c r="AO151" i="118"/>
  <c r="AP151" i="118"/>
  <c r="AQ151" i="118"/>
  <c r="AR151" i="118"/>
  <c r="AS151" i="118"/>
  <c r="AT151" i="118"/>
  <c r="AU151" i="118"/>
  <c r="AV151" i="118"/>
  <c r="AW151" i="118"/>
  <c r="AX151" i="118"/>
  <c r="AY151" i="118"/>
  <c r="AZ151" i="118"/>
  <c r="BA151" i="118"/>
  <c r="BB151" i="118"/>
  <c r="BC151" i="118"/>
  <c r="BD151" i="118"/>
  <c r="BE151" i="118"/>
  <c r="BF151" i="118"/>
  <c r="BG151" i="118"/>
  <c r="BH151" i="118"/>
  <c r="BI151" i="118"/>
  <c r="F152" i="118"/>
  <c r="G152" i="118"/>
  <c r="H152" i="118"/>
  <c r="I152" i="118"/>
  <c r="J152" i="118"/>
  <c r="K152" i="118"/>
  <c r="L152" i="118"/>
  <c r="M152" i="118"/>
  <c r="N152" i="118"/>
  <c r="O152" i="118"/>
  <c r="P152" i="118"/>
  <c r="Q152" i="118"/>
  <c r="R152" i="118"/>
  <c r="S152" i="118"/>
  <c r="T152" i="118"/>
  <c r="U152" i="118"/>
  <c r="V152" i="118"/>
  <c r="W152" i="118"/>
  <c r="X152" i="118"/>
  <c r="Y152" i="118"/>
  <c r="Z152" i="118"/>
  <c r="AA152" i="118"/>
  <c r="AB152" i="118"/>
  <c r="AC152" i="118"/>
  <c r="AD152" i="118"/>
  <c r="AE152" i="118"/>
  <c r="AF152" i="118"/>
  <c r="AG152" i="118"/>
  <c r="AH152" i="118"/>
  <c r="AI152" i="118"/>
  <c r="AJ152" i="118"/>
  <c r="AK152" i="118"/>
  <c r="AL152" i="118"/>
  <c r="AM152" i="118"/>
  <c r="AN152" i="118"/>
  <c r="AO152" i="118"/>
  <c r="AP152" i="118"/>
  <c r="AQ152" i="118"/>
  <c r="AR152" i="118"/>
  <c r="AS152" i="118"/>
  <c r="AT152" i="118"/>
  <c r="AU152" i="118"/>
  <c r="AV152" i="118"/>
  <c r="AW152" i="118"/>
  <c r="AX152" i="118"/>
  <c r="AY152" i="118"/>
  <c r="AZ152" i="118"/>
  <c r="BA152" i="118"/>
  <c r="BB152" i="118"/>
  <c r="BC152" i="118"/>
  <c r="BD152" i="118"/>
  <c r="BE152" i="118"/>
  <c r="BF152" i="118"/>
  <c r="BG152" i="118"/>
  <c r="BH152" i="118"/>
  <c r="BI152" i="118"/>
  <c r="F153" i="118"/>
  <c r="G153" i="118"/>
  <c r="H153" i="118"/>
  <c r="I153" i="118"/>
  <c r="J153" i="118"/>
  <c r="K153" i="118"/>
  <c r="L153" i="118"/>
  <c r="M153" i="118"/>
  <c r="N153" i="118"/>
  <c r="O153" i="118"/>
  <c r="P153" i="118"/>
  <c r="Q153" i="118"/>
  <c r="R153" i="118"/>
  <c r="S153" i="118"/>
  <c r="T153" i="118"/>
  <c r="U153" i="118"/>
  <c r="V153" i="118"/>
  <c r="W153" i="118"/>
  <c r="X153" i="118"/>
  <c r="Y153" i="118"/>
  <c r="Z153" i="118"/>
  <c r="AA153" i="118"/>
  <c r="AB153" i="118"/>
  <c r="AC153" i="118"/>
  <c r="AD153" i="118"/>
  <c r="AE153" i="118"/>
  <c r="AF153" i="118"/>
  <c r="AG153" i="118"/>
  <c r="AH153" i="118"/>
  <c r="AI153" i="118"/>
  <c r="AJ153" i="118"/>
  <c r="AK153" i="118"/>
  <c r="AL153" i="118"/>
  <c r="AM153" i="118"/>
  <c r="AN153" i="118"/>
  <c r="AO153" i="118"/>
  <c r="AP153" i="118"/>
  <c r="AQ153" i="118"/>
  <c r="AR153" i="118"/>
  <c r="AS153" i="118"/>
  <c r="AT153" i="118"/>
  <c r="AU153" i="118"/>
  <c r="AV153" i="118"/>
  <c r="AW153" i="118"/>
  <c r="AX153" i="118"/>
  <c r="AY153" i="118"/>
  <c r="AZ153" i="118"/>
  <c r="BA153" i="118"/>
  <c r="BB153" i="118"/>
  <c r="BC153" i="118"/>
  <c r="BD153" i="118"/>
  <c r="BE153" i="118"/>
  <c r="BF153" i="118"/>
  <c r="BG153" i="118"/>
  <c r="BH153" i="118"/>
  <c r="BI153" i="118"/>
  <c r="F154" i="118"/>
  <c r="G154" i="118"/>
  <c r="H154" i="118"/>
  <c r="I154" i="118"/>
  <c r="J154" i="118"/>
  <c r="K154" i="118"/>
  <c r="L154" i="118"/>
  <c r="M154" i="118"/>
  <c r="N154" i="118"/>
  <c r="O154" i="118"/>
  <c r="P154" i="118"/>
  <c r="Q154" i="118"/>
  <c r="R154" i="118"/>
  <c r="S154" i="118"/>
  <c r="T154" i="118"/>
  <c r="U154" i="118"/>
  <c r="V154" i="118"/>
  <c r="W154" i="118"/>
  <c r="X154" i="118"/>
  <c r="Y154" i="118"/>
  <c r="Z154" i="118"/>
  <c r="AA154" i="118"/>
  <c r="AB154" i="118"/>
  <c r="AC154" i="118"/>
  <c r="AD154" i="118"/>
  <c r="AE154" i="118"/>
  <c r="AF154" i="118"/>
  <c r="AG154" i="118"/>
  <c r="AH154" i="118"/>
  <c r="AI154" i="118"/>
  <c r="AJ154" i="118"/>
  <c r="AK154" i="118"/>
  <c r="AL154" i="118"/>
  <c r="AM154" i="118"/>
  <c r="AN154" i="118"/>
  <c r="AO154" i="118"/>
  <c r="AP154" i="118"/>
  <c r="AQ154" i="118"/>
  <c r="AR154" i="118"/>
  <c r="AS154" i="118"/>
  <c r="AT154" i="118"/>
  <c r="AU154" i="118"/>
  <c r="AV154" i="118"/>
  <c r="AW154" i="118"/>
  <c r="AX154" i="118"/>
  <c r="AY154" i="118"/>
  <c r="AZ154" i="118"/>
  <c r="BA154" i="118"/>
  <c r="BB154" i="118"/>
  <c r="BC154" i="118"/>
  <c r="BD154" i="118"/>
  <c r="BE154" i="118"/>
  <c r="BF154" i="118"/>
  <c r="BG154" i="118"/>
  <c r="BH154" i="118"/>
  <c r="BI154" i="118"/>
  <c r="F155" i="118"/>
  <c r="G155" i="118"/>
  <c r="H155" i="118"/>
  <c r="I155" i="118"/>
  <c r="J155" i="118"/>
  <c r="K155" i="118"/>
  <c r="L155" i="118"/>
  <c r="M155" i="118"/>
  <c r="N155" i="118"/>
  <c r="O155" i="118"/>
  <c r="P155" i="118"/>
  <c r="Q155" i="118"/>
  <c r="R155" i="118"/>
  <c r="S155" i="118"/>
  <c r="T155" i="118"/>
  <c r="U155" i="118"/>
  <c r="V155" i="118"/>
  <c r="W155" i="118"/>
  <c r="X155" i="118"/>
  <c r="Y155" i="118"/>
  <c r="Z155" i="118"/>
  <c r="AA155" i="118"/>
  <c r="AB155" i="118"/>
  <c r="AC155" i="118"/>
  <c r="AD155" i="118"/>
  <c r="AE155" i="118"/>
  <c r="AF155" i="118"/>
  <c r="AG155" i="118"/>
  <c r="AH155" i="118"/>
  <c r="AI155" i="118"/>
  <c r="AJ155" i="118"/>
  <c r="AK155" i="118"/>
  <c r="AL155" i="118"/>
  <c r="AM155" i="118"/>
  <c r="AN155" i="118"/>
  <c r="AO155" i="118"/>
  <c r="AP155" i="118"/>
  <c r="AQ155" i="118"/>
  <c r="AR155" i="118"/>
  <c r="AS155" i="118"/>
  <c r="AT155" i="118"/>
  <c r="AU155" i="118"/>
  <c r="AV155" i="118"/>
  <c r="AW155" i="118"/>
  <c r="AX155" i="118"/>
  <c r="AY155" i="118"/>
  <c r="AZ155" i="118"/>
  <c r="BA155" i="118"/>
  <c r="BB155" i="118"/>
  <c r="BC155" i="118"/>
  <c r="BD155" i="118"/>
  <c r="BE155" i="118"/>
  <c r="BF155" i="118"/>
  <c r="BG155" i="118"/>
  <c r="BH155" i="118"/>
  <c r="BI155" i="118"/>
  <c r="F156" i="118"/>
  <c r="G156" i="118"/>
  <c r="H156" i="118"/>
  <c r="I156" i="118"/>
  <c r="J156" i="118"/>
  <c r="K156" i="118"/>
  <c r="L156" i="118"/>
  <c r="M156" i="118"/>
  <c r="N156" i="118"/>
  <c r="O156" i="118"/>
  <c r="P156" i="118"/>
  <c r="Q156" i="118"/>
  <c r="R156" i="118"/>
  <c r="S156" i="118"/>
  <c r="T156" i="118"/>
  <c r="U156" i="118"/>
  <c r="V156" i="118"/>
  <c r="W156" i="118"/>
  <c r="X156" i="118"/>
  <c r="Y156" i="118"/>
  <c r="Z156" i="118"/>
  <c r="AA156" i="118"/>
  <c r="AB156" i="118"/>
  <c r="AC156" i="118"/>
  <c r="AD156" i="118"/>
  <c r="AE156" i="118"/>
  <c r="AF156" i="118"/>
  <c r="AG156" i="118"/>
  <c r="AH156" i="118"/>
  <c r="AI156" i="118"/>
  <c r="AJ156" i="118"/>
  <c r="AK156" i="118"/>
  <c r="AL156" i="118"/>
  <c r="AM156" i="118"/>
  <c r="AN156" i="118"/>
  <c r="AO156" i="118"/>
  <c r="AP156" i="118"/>
  <c r="AQ156" i="118"/>
  <c r="AR156" i="118"/>
  <c r="AS156" i="118"/>
  <c r="AT156" i="118"/>
  <c r="AU156" i="118"/>
  <c r="AV156" i="118"/>
  <c r="AW156" i="118"/>
  <c r="AX156" i="118"/>
  <c r="AY156" i="118"/>
  <c r="AZ156" i="118"/>
  <c r="BA156" i="118"/>
  <c r="BB156" i="118"/>
  <c r="BC156" i="118"/>
  <c r="BD156" i="118"/>
  <c r="BE156" i="118"/>
  <c r="BF156" i="118"/>
  <c r="BG156" i="118"/>
  <c r="BH156" i="118"/>
  <c r="BI156" i="118"/>
  <c r="F157" i="118"/>
  <c r="G157" i="118"/>
  <c r="H157" i="118"/>
  <c r="I157" i="118"/>
  <c r="J157" i="118"/>
  <c r="K157" i="118"/>
  <c r="L157" i="118"/>
  <c r="M157" i="118"/>
  <c r="N157" i="118"/>
  <c r="O157" i="118"/>
  <c r="P157" i="118"/>
  <c r="Q157" i="118"/>
  <c r="R157" i="118"/>
  <c r="S157" i="118"/>
  <c r="T157" i="118"/>
  <c r="U157" i="118"/>
  <c r="V157" i="118"/>
  <c r="W157" i="118"/>
  <c r="X157" i="118"/>
  <c r="Y157" i="118"/>
  <c r="Z157" i="118"/>
  <c r="AA157" i="118"/>
  <c r="AB157" i="118"/>
  <c r="AC157" i="118"/>
  <c r="AD157" i="118"/>
  <c r="AE157" i="118"/>
  <c r="AF157" i="118"/>
  <c r="AG157" i="118"/>
  <c r="AH157" i="118"/>
  <c r="AI157" i="118"/>
  <c r="AJ157" i="118"/>
  <c r="AK157" i="118"/>
  <c r="AL157" i="118"/>
  <c r="AM157" i="118"/>
  <c r="AN157" i="118"/>
  <c r="AO157" i="118"/>
  <c r="AP157" i="118"/>
  <c r="AQ157" i="118"/>
  <c r="AR157" i="118"/>
  <c r="AS157" i="118"/>
  <c r="AT157" i="118"/>
  <c r="AU157" i="118"/>
  <c r="AV157" i="118"/>
  <c r="AW157" i="118"/>
  <c r="AX157" i="118"/>
  <c r="AY157" i="118"/>
  <c r="AZ157" i="118"/>
  <c r="BA157" i="118"/>
  <c r="BB157" i="118"/>
  <c r="BC157" i="118"/>
  <c r="BD157" i="118"/>
  <c r="BE157" i="118"/>
  <c r="BF157" i="118"/>
  <c r="BG157" i="118"/>
  <c r="BH157" i="118"/>
  <c r="BI157" i="118"/>
  <c r="F158" i="118"/>
  <c r="G158" i="118"/>
  <c r="H158" i="118"/>
  <c r="I158" i="118"/>
  <c r="J158" i="118"/>
  <c r="K158" i="118"/>
  <c r="L158" i="118"/>
  <c r="M158" i="118"/>
  <c r="N158" i="118"/>
  <c r="O158" i="118"/>
  <c r="P158" i="118"/>
  <c r="Q158" i="118"/>
  <c r="R158" i="118"/>
  <c r="S158" i="118"/>
  <c r="T158" i="118"/>
  <c r="U158" i="118"/>
  <c r="V158" i="118"/>
  <c r="W158" i="118"/>
  <c r="X158" i="118"/>
  <c r="Y158" i="118"/>
  <c r="Z158" i="118"/>
  <c r="AA158" i="118"/>
  <c r="AB158" i="118"/>
  <c r="AC158" i="118"/>
  <c r="AD158" i="118"/>
  <c r="AE158" i="118"/>
  <c r="AF158" i="118"/>
  <c r="AG158" i="118"/>
  <c r="AH158" i="118"/>
  <c r="AI158" i="118"/>
  <c r="AJ158" i="118"/>
  <c r="AK158" i="118"/>
  <c r="AL158" i="118"/>
  <c r="AM158" i="118"/>
  <c r="AN158" i="118"/>
  <c r="AO158" i="118"/>
  <c r="AP158" i="118"/>
  <c r="AQ158" i="118"/>
  <c r="AR158" i="118"/>
  <c r="AS158" i="118"/>
  <c r="AT158" i="118"/>
  <c r="AU158" i="118"/>
  <c r="AV158" i="118"/>
  <c r="AW158" i="118"/>
  <c r="AX158" i="118"/>
  <c r="AY158" i="118"/>
  <c r="AZ158" i="118"/>
  <c r="BA158" i="118"/>
  <c r="BB158" i="118"/>
  <c r="BC158" i="118"/>
  <c r="BD158" i="118"/>
  <c r="BE158" i="118"/>
  <c r="BF158" i="118"/>
  <c r="BG158" i="118"/>
  <c r="BH158" i="118"/>
  <c r="BI158" i="118"/>
  <c r="F159" i="118"/>
  <c r="G159" i="118"/>
  <c r="H159" i="118"/>
  <c r="I159" i="118"/>
  <c r="J159" i="118"/>
  <c r="K159" i="118"/>
  <c r="L159" i="118"/>
  <c r="M159" i="118"/>
  <c r="N159" i="118"/>
  <c r="O159" i="118"/>
  <c r="P159" i="118"/>
  <c r="Q159" i="118"/>
  <c r="R159" i="118"/>
  <c r="S159" i="118"/>
  <c r="T159" i="118"/>
  <c r="U159" i="118"/>
  <c r="V159" i="118"/>
  <c r="W159" i="118"/>
  <c r="X159" i="118"/>
  <c r="Y159" i="118"/>
  <c r="Z159" i="118"/>
  <c r="AA159" i="118"/>
  <c r="AB159" i="118"/>
  <c r="AC159" i="118"/>
  <c r="AD159" i="118"/>
  <c r="AE159" i="118"/>
  <c r="AF159" i="118"/>
  <c r="AG159" i="118"/>
  <c r="AH159" i="118"/>
  <c r="AI159" i="118"/>
  <c r="AJ159" i="118"/>
  <c r="AK159" i="118"/>
  <c r="AL159" i="118"/>
  <c r="AM159" i="118"/>
  <c r="AN159" i="118"/>
  <c r="AO159" i="118"/>
  <c r="AP159" i="118"/>
  <c r="AQ159" i="118"/>
  <c r="AR159" i="118"/>
  <c r="AS159" i="118"/>
  <c r="AT159" i="118"/>
  <c r="AU159" i="118"/>
  <c r="AV159" i="118"/>
  <c r="AW159" i="118"/>
  <c r="AX159" i="118"/>
  <c r="AY159" i="118"/>
  <c r="AZ159" i="118"/>
  <c r="BA159" i="118"/>
  <c r="BB159" i="118"/>
  <c r="BC159" i="118"/>
  <c r="BD159" i="118"/>
  <c r="BE159" i="118"/>
  <c r="BF159" i="118"/>
  <c r="BG159" i="118"/>
  <c r="BH159" i="118"/>
  <c r="BI159" i="118"/>
  <c r="F160" i="118"/>
  <c r="G160" i="118"/>
  <c r="H160" i="118"/>
  <c r="I160" i="118"/>
  <c r="J160" i="118"/>
  <c r="K160" i="118"/>
  <c r="L160" i="118"/>
  <c r="M160" i="118"/>
  <c r="N160" i="118"/>
  <c r="O160" i="118"/>
  <c r="P160" i="118"/>
  <c r="Q160" i="118"/>
  <c r="R160" i="118"/>
  <c r="S160" i="118"/>
  <c r="T160" i="118"/>
  <c r="U160" i="118"/>
  <c r="V160" i="118"/>
  <c r="W160" i="118"/>
  <c r="X160" i="118"/>
  <c r="Y160" i="118"/>
  <c r="Z160" i="118"/>
  <c r="AA160" i="118"/>
  <c r="AB160" i="118"/>
  <c r="AC160" i="118"/>
  <c r="AD160" i="118"/>
  <c r="AE160" i="118"/>
  <c r="AF160" i="118"/>
  <c r="AG160" i="118"/>
  <c r="AH160" i="118"/>
  <c r="AI160" i="118"/>
  <c r="AJ160" i="118"/>
  <c r="AK160" i="118"/>
  <c r="AL160" i="118"/>
  <c r="AM160" i="118"/>
  <c r="AN160" i="118"/>
  <c r="AO160" i="118"/>
  <c r="AP160" i="118"/>
  <c r="AQ160" i="118"/>
  <c r="AR160" i="118"/>
  <c r="AS160" i="118"/>
  <c r="AT160" i="118"/>
  <c r="AU160" i="118"/>
  <c r="AV160" i="118"/>
  <c r="AW160" i="118"/>
  <c r="AX160" i="118"/>
  <c r="AY160" i="118"/>
  <c r="AZ160" i="118"/>
  <c r="BA160" i="118"/>
  <c r="BB160" i="118"/>
  <c r="BC160" i="118"/>
  <c r="BD160" i="118"/>
  <c r="BE160" i="118"/>
  <c r="BF160" i="118"/>
  <c r="BG160" i="118"/>
  <c r="BH160" i="118"/>
  <c r="BI160" i="118"/>
  <c r="F161" i="118"/>
  <c r="G161" i="118"/>
  <c r="H161" i="118"/>
  <c r="I161" i="118"/>
  <c r="J161" i="118"/>
  <c r="K161" i="118"/>
  <c r="L161" i="118"/>
  <c r="M161" i="118"/>
  <c r="N161" i="118"/>
  <c r="O161" i="118"/>
  <c r="P161" i="118"/>
  <c r="Q161" i="118"/>
  <c r="R161" i="118"/>
  <c r="S161" i="118"/>
  <c r="T161" i="118"/>
  <c r="U161" i="118"/>
  <c r="V161" i="118"/>
  <c r="W161" i="118"/>
  <c r="X161" i="118"/>
  <c r="Y161" i="118"/>
  <c r="Z161" i="118"/>
  <c r="AA161" i="118"/>
  <c r="AB161" i="118"/>
  <c r="AC161" i="118"/>
  <c r="AD161" i="118"/>
  <c r="AE161" i="118"/>
  <c r="AF161" i="118"/>
  <c r="AG161" i="118"/>
  <c r="AH161" i="118"/>
  <c r="AI161" i="118"/>
  <c r="AJ161" i="118"/>
  <c r="AK161" i="118"/>
  <c r="AL161" i="118"/>
  <c r="AM161" i="118"/>
  <c r="AN161" i="118"/>
  <c r="AO161" i="118"/>
  <c r="AP161" i="118"/>
  <c r="AQ161" i="118"/>
  <c r="AR161" i="118"/>
  <c r="AS161" i="118"/>
  <c r="AT161" i="118"/>
  <c r="AU161" i="118"/>
  <c r="AV161" i="118"/>
  <c r="AW161" i="118"/>
  <c r="AX161" i="118"/>
  <c r="AY161" i="118"/>
  <c r="AZ161" i="118"/>
  <c r="BA161" i="118"/>
  <c r="BB161" i="118"/>
  <c r="BC161" i="118"/>
  <c r="BD161" i="118"/>
  <c r="BE161" i="118"/>
  <c r="BF161" i="118"/>
  <c r="BG161" i="118"/>
  <c r="BH161" i="118"/>
  <c r="BI161" i="118"/>
  <c r="F162" i="118"/>
  <c r="G162" i="118"/>
  <c r="H162" i="118"/>
  <c r="I162" i="118"/>
  <c r="J162" i="118"/>
  <c r="K162" i="118"/>
  <c r="L162" i="118"/>
  <c r="M162" i="118"/>
  <c r="N162" i="118"/>
  <c r="O162" i="118"/>
  <c r="P162" i="118"/>
  <c r="Q162" i="118"/>
  <c r="R162" i="118"/>
  <c r="S162" i="118"/>
  <c r="T162" i="118"/>
  <c r="U162" i="118"/>
  <c r="V162" i="118"/>
  <c r="W162" i="118"/>
  <c r="X162" i="118"/>
  <c r="Y162" i="118"/>
  <c r="Z162" i="118"/>
  <c r="AA162" i="118"/>
  <c r="AB162" i="118"/>
  <c r="AC162" i="118"/>
  <c r="AD162" i="118"/>
  <c r="AE162" i="118"/>
  <c r="AF162" i="118"/>
  <c r="AG162" i="118"/>
  <c r="AH162" i="118"/>
  <c r="AI162" i="118"/>
  <c r="AJ162" i="118"/>
  <c r="AK162" i="118"/>
  <c r="AL162" i="118"/>
  <c r="AM162" i="118"/>
  <c r="AN162" i="118"/>
  <c r="AO162" i="118"/>
  <c r="AP162" i="118"/>
  <c r="AQ162" i="118"/>
  <c r="AR162" i="118"/>
  <c r="AS162" i="118"/>
  <c r="AT162" i="118"/>
  <c r="AU162" i="118"/>
  <c r="AV162" i="118"/>
  <c r="AW162" i="118"/>
  <c r="AX162" i="118"/>
  <c r="AY162" i="118"/>
  <c r="AZ162" i="118"/>
  <c r="BA162" i="118"/>
  <c r="BB162" i="118"/>
  <c r="BC162" i="118"/>
  <c r="BD162" i="118"/>
  <c r="BE162" i="118"/>
  <c r="BF162" i="118"/>
  <c r="BG162" i="118"/>
  <c r="BH162" i="118"/>
  <c r="BI162" i="118"/>
  <c r="F163" i="118"/>
  <c r="G163" i="118"/>
  <c r="H163" i="118"/>
  <c r="I163" i="118"/>
  <c r="J163" i="118"/>
  <c r="K163" i="118"/>
  <c r="L163" i="118"/>
  <c r="M163" i="118"/>
  <c r="N163" i="118"/>
  <c r="O163" i="118"/>
  <c r="P163" i="118"/>
  <c r="Q163" i="118"/>
  <c r="R163" i="118"/>
  <c r="S163" i="118"/>
  <c r="T163" i="118"/>
  <c r="U163" i="118"/>
  <c r="V163" i="118"/>
  <c r="W163" i="118"/>
  <c r="X163" i="118"/>
  <c r="Y163" i="118"/>
  <c r="Z163" i="118"/>
  <c r="AA163" i="118"/>
  <c r="AB163" i="118"/>
  <c r="AC163" i="118"/>
  <c r="AD163" i="118"/>
  <c r="AE163" i="118"/>
  <c r="AF163" i="118"/>
  <c r="AG163" i="118"/>
  <c r="AH163" i="118"/>
  <c r="AI163" i="118"/>
  <c r="AJ163" i="118"/>
  <c r="AK163" i="118"/>
  <c r="AL163" i="118"/>
  <c r="AM163" i="118"/>
  <c r="AN163" i="118"/>
  <c r="AO163" i="118"/>
  <c r="AP163" i="118"/>
  <c r="AQ163" i="118"/>
  <c r="AR163" i="118"/>
  <c r="AS163" i="118"/>
  <c r="AT163" i="118"/>
  <c r="AU163" i="118"/>
  <c r="AV163" i="118"/>
  <c r="AW163" i="118"/>
  <c r="AX163" i="118"/>
  <c r="AY163" i="118"/>
  <c r="AZ163" i="118"/>
  <c r="BA163" i="118"/>
  <c r="BB163" i="118"/>
  <c r="BC163" i="118"/>
  <c r="BD163" i="118"/>
  <c r="BE163" i="118"/>
  <c r="BF163" i="118"/>
  <c r="BG163" i="118"/>
  <c r="BH163" i="118"/>
  <c r="BI163" i="118"/>
  <c r="F164" i="118"/>
  <c r="G164" i="118"/>
  <c r="H164" i="118"/>
  <c r="I164" i="118"/>
  <c r="J164" i="118"/>
  <c r="K164" i="118"/>
  <c r="L164" i="118"/>
  <c r="M164" i="118"/>
  <c r="N164" i="118"/>
  <c r="O164" i="118"/>
  <c r="P164" i="118"/>
  <c r="Q164" i="118"/>
  <c r="R164" i="118"/>
  <c r="S164" i="118"/>
  <c r="T164" i="118"/>
  <c r="U164" i="118"/>
  <c r="V164" i="118"/>
  <c r="W164" i="118"/>
  <c r="X164" i="118"/>
  <c r="Y164" i="118"/>
  <c r="Z164" i="118"/>
  <c r="AA164" i="118"/>
  <c r="AB164" i="118"/>
  <c r="AC164" i="118"/>
  <c r="AD164" i="118"/>
  <c r="AE164" i="118"/>
  <c r="AF164" i="118"/>
  <c r="AG164" i="118"/>
  <c r="AH164" i="118"/>
  <c r="AI164" i="118"/>
  <c r="AJ164" i="118"/>
  <c r="AK164" i="118"/>
  <c r="AL164" i="118"/>
  <c r="AM164" i="118"/>
  <c r="AN164" i="118"/>
  <c r="AO164" i="118"/>
  <c r="AP164" i="118"/>
  <c r="AQ164" i="118"/>
  <c r="AR164" i="118"/>
  <c r="AS164" i="118"/>
  <c r="AT164" i="118"/>
  <c r="AU164" i="118"/>
  <c r="AV164" i="118"/>
  <c r="AW164" i="118"/>
  <c r="AX164" i="118"/>
  <c r="AY164" i="118"/>
  <c r="AZ164" i="118"/>
  <c r="BA164" i="118"/>
  <c r="BB164" i="118"/>
  <c r="BC164" i="118"/>
  <c r="BD164" i="118"/>
  <c r="BE164" i="118"/>
  <c r="BF164" i="118"/>
  <c r="BG164" i="118"/>
  <c r="BH164" i="118"/>
  <c r="BI164" i="118"/>
  <c r="F165" i="118"/>
  <c r="G165" i="118"/>
  <c r="H165" i="118"/>
  <c r="I165" i="118"/>
  <c r="J165" i="118"/>
  <c r="K165" i="118"/>
  <c r="L165" i="118"/>
  <c r="M165" i="118"/>
  <c r="N165" i="118"/>
  <c r="O165" i="118"/>
  <c r="P165" i="118"/>
  <c r="Q165" i="118"/>
  <c r="R165" i="118"/>
  <c r="S165" i="118"/>
  <c r="T165" i="118"/>
  <c r="U165" i="118"/>
  <c r="V165" i="118"/>
  <c r="W165" i="118"/>
  <c r="X165" i="118"/>
  <c r="Y165" i="118"/>
  <c r="Z165" i="118"/>
  <c r="AA165" i="118"/>
  <c r="AB165" i="118"/>
  <c r="AC165" i="118"/>
  <c r="AD165" i="118"/>
  <c r="AE165" i="118"/>
  <c r="AF165" i="118"/>
  <c r="AG165" i="118"/>
  <c r="AH165" i="118"/>
  <c r="AI165" i="118"/>
  <c r="AJ165" i="118"/>
  <c r="AK165" i="118"/>
  <c r="AL165" i="118"/>
  <c r="AM165" i="118"/>
  <c r="AN165" i="118"/>
  <c r="AO165" i="118"/>
  <c r="AP165" i="118"/>
  <c r="AQ165" i="118"/>
  <c r="AR165" i="118"/>
  <c r="AS165" i="118"/>
  <c r="AT165" i="118"/>
  <c r="AU165" i="118"/>
  <c r="AV165" i="118"/>
  <c r="AW165" i="118"/>
  <c r="AX165" i="118"/>
  <c r="AY165" i="118"/>
  <c r="AZ165" i="118"/>
  <c r="BA165" i="118"/>
  <c r="BB165" i="118"/>
  <c r="BC165" i="118"/>
  <c r="BD165" i="118"/>
  <c r="BE165" i="118"/>
  <c r="BF165" i="118"/>
  <c r="BG165" i="118"/>
  <c r="BH165" i="118"/>
  <c r="BI165" i="118"/>
  <c r="F166" i="118"/>
  <c r="G166" i="118"/>
  <c r="H166" i="118"/>
  <c r="I166" i="118"/>
  <c r="J166" i="118"/>
  <c r="K166" i="118"/>
  <c r="L166" i="118"/>
  <c r="M166" i="118"/>
  <c r="N166" i="118"/>
  <c r="O166" i="118"/>
  <c r="P166" i="118"/>
  <c r="Q166" i="118"/>
  <c r="R166" i="118"/>
  <c r="S166" i="118"/>
  <c r="T166" i="118"/>
  <c r="U166" i="118"/>
  <c r="V166" i="118"/>
  <c r="W166" i="118"/>
  <c r="X166" i="118"/>
  <c r="Y166" i="118"/>
  <c r="Z166" i="118"/>
  <c r="AA166" i="118"/>
  <c r="AB166" i="118"/>
  <c r="AC166" i="118"/>
  <c r="AD166" i="118"/>
  <c r="AE166" i="118"/>
  <c r="AF166" i="118"/>
  <c r="AG166" i="118"/>
  <c r="AH166" i="118"/>
  <c r="AI166" i="118"/>
  <c r="AJ166" i="118"/>
  <c r="AK166" i="118"/>
  <c r="AL166" i="118"/>
  <c r="AM166" i="118"/>
  <c r="AN166" i="118"/>
  <c r="AO166" i="118"/>
  <c r="AP166" i="118"/>
  <c r="AQ166" i="118"/>
  <c r="AR166" i="118"/>
  <c r="AS166" i="118"/>
  <c r="AT166" i="118"/>
  <c r="AU166" i="118"/>
  <c r="AV166" i="118"/>
  <c r="AW166" i="118"/>
  <c r="AX166" i="118"/>
  <c r="AY166" i="118"/>
  <c r="AZ166" i="118"/>
  <c r="BA166" i="118"/>
  <c r="BB166" i="118"/>
  <c r="BC166" i="118"/>
  <c r="BD166" i="118"/>
  <c r="BE166" i="118"/>
  <c r="BF166" i="118"/>
  <c r="BG166" i="118"/>
  <c r="BH166" i="118"/>
  <c r="BI166" i="118"/>
  <c r="F167" i="118"/>
  <c r="G167" i="118"/>
  <c r="H167" i="118"/>
  <c r="I167" i="118"/>
  <c r="J167" i="118"/>
  <c r="K167" i="118"/>
  <c r="L167" i="118"/>
  <c r="M167" i="118"/>
  <c r="N167" i="118"/>
  <c r="O167" i="118"/>
  <c r="P167" i="118"/>
  <c r="Q167" i="118"/>
  <c r="R167" i="118"/>
  <c r="S167" i="118"/>
  <c r="T167" i="118"/>
  <c r="U167" i="118"/>
  <c r="V167" i="118"/>
  <c r="W167" i="118"/>
  <c r="X167" i="118"/>
  <c r="Y167" i="118"/>
  <c r="Z167" i="118"/>
  <c r="AA167" i="118"/>
  <c r="AB167" i="118"/>
  <c r="AC167" i="118"/>
  <c r="AD167" i="118"/>
  <c r="AE167" i="118"/>
  <c r="AF167" i="118"/>
  <c r="AG167" i="118"/>
  <c r="AH167" i="118"/>
  <c r="AI167" i="118"/>
  <c r="AJ167" i="118"/>
  <c r="AK167" i="118"/>
  <c r="AL167" i="118"/>
  <c r="AM167" i="118"/>
  <c r="AN167" i="118"/>
  <c r="AO167" i="118"/>
  <c r="AP167" i="118"/>
  <c r="AQ167" i="118"/>
  <c r="AR167" i="118"/>
  <c r="AS167" i="118"/>
  <c r="AT167" i="118"/>
  <c r="AU167" i="118"/>
  <c r="AV167" i="118"/>
  <c r="AW167" i="118"/>
  <c r="AX167" i="118"/>
  <c r="AY167" i="118"/>
  <c r="AZ167" i="118"/>
  <c r="BA167" i="118"/>
  <c r="BB167" i="118"/>
  <c r="BC167" i="118"/>
  <c r="BD167" i="118"/>
  <c r="BE167" i="118"/>
  <c r="BF167" i="118"/>
  <c r="BG167" i="118"/>
  <c r="BH167" i="118"/>
  <c r="BI167" i="118"/>
  <c r="F168" i="118"/>
  <c r="G168" i="118"/>
  <c r="H168" i="118"/>
  <c r="I168" i="118"/>
  <c r="J168" i="118"/>
  <c r="K168" i="118"/>
  <c r="L168" i="118"/>
  <c r="M168" i="118"/>
  <c r="N168" i="118"/>
  <c r="O168" i="118"/>
  <c r="P168" i="118"/>
  <c r="Q168" i="118"/>
  <c r="R168" i="118"/>
  <c r="S168" i="118"/>
  <c r="T168" i="118"/>
  <c r="U168" i="118"/>
  <c r="V168" i="118"/>
  <c r="W168" i="118"/>
  <c r="X168" i="118"/>
  <c r="Y168" i="118"/>
  <c r="Z168" i="118"/>
  <c r="AA168" i="118"/>
  <c r="AB168" i="118"/>
  <c r="AC168" i="118"/>
  <c r="AD168" i="118"/>
  <c r="AE168" i="118"/>
  <c r="AF168" i="118"/>
  <c r="AG168" i="118"/>
  <c r="AH168" i="118"/>
  <c r="AI168" i="118"/>
  <c r="AJ168" i="118"/>
  <c r="AK168" i="118"/>
  <c r="AL168" i="118"/>
  <c r="AM168" i="118"/>
  <c r="AN168" i="118"/>
  <c r="AO168" i="118"/>
  <c r="AP168" i="118"/>
  <c r="AQ168" i="118"/>
  <c r="AR168" i="118"/>
  <c r="AS168" i="118"/>
  <c r="AT168" i="118"/>
  <c r="AU168" i="118"/>
  <c r="AV168" i="118"/>
  <c r="AW168" i="118"/>
  <c r="AX168" i="118"/>
  <c r="AY168" i="118"/>
  <c r="AZ168" i="118"/>
  <c r="BA168" i="118"/>
  <c r="BB168" i="118"/>
  <c r="BC168" i="118"/>
  <c r="BD168" i="118"/>
  <c r="BE168" i="118"/>
  <c r="BF168" i="118"/>
  <c r="BG168" i="118"/>
  <c r="BH168" i="118"/>
  <c r="BI168" i="118"/>
  <c r="F169" i="118"/>
  <c r="G169" i="118"/>
  <c r="H169" i="118"/>
  <c r="I169" i="118"/>
  <c r="J169" i="118"/>
  <c r="K169" i="118"/>
  <c r="L169" i="118"/>
  <c r="M169" i="118"/>
  <c r="N169" i="118"/>
  <c r="O169" i="118"/>
  <c r="P169" i="118"/>
  <c r="Q169" i="118"/>
  <c r="R169" i="118"/>
  <c r="S169" i="118"/>
  <c r="T169" i="118"/>
  <c r="U169" i="118"/>
  <c r="V169" i="118"/>
  <c r="W169" i="118"/>
  <c r="X169" i="118"/>
  <c r="Y169" i="118"/>
  <c r="Z169" i="118"/>
  <c r="AA169" i="118"/>
  <c r="AB169" i="118"/>
  <c r="AC169" i="118"/>
  <c r="AD169" i="118"/>
  <c r="AE169" i="118"/>
  <c r="AF169" i="118"/>
  <c r="AG169" i="118"/>
  <c r="AH169" i="118"/>
  <c r="AI169" i="118"/>
  <c r="AJ169" i="118"/>
  <c r="AK169" i="118"/>
  <c r="AL169" i="118"/>
  <c r="AM169" i="118"/>
  <c r="AN169" i="118"/>
  <c r="AO169" i="118"/>
  <c r="AP169" i="118"/>
  <c r="AQ169" i="118"/>
  <c r="AR169" i="118"/>
  <c r="AS169" i="118"/>
  <c r="AT169" i="118"/>
  <c r="AU169" i="118"/>
  <c r="AV169" i="118"/>
  <c r="AW169" i="118"/>
  <c r="AX169" i="118"/>
  <c r="AY169" i="118"/>
  <c r="AZ169" i="118"/>
  <c r="BA169" i="118"/>
  <c r="BB169" i="118"/>
  <c r="BC169" i="118"/>
  <c r="BD169" i="118"/>
  <c r="BE169" i="118"/>
  <c r="BF169" i="118"/>
  <c r="BG169" i="118"/>
  <c r="BH169" i="118"/>
  <c r="BI169" i="118"/>
  <c r="F170" i="118"/>
  <c r="G170" i="118"/>
  <c r="H170" i="118"/>
  <c r="I170" i="118"/>
  <c r="J170" i="118"/>
  <c r="K170" i="118"/>
  <c r="L170" i="118"/>
  <c r="M170" i="118"/>
  <c r="N170" i="118"/>
  <c r="O170" i="118"/>
  <c r="P170" i="118"/>
  <c r="Q170" i="118"/>
  <c r="R170" i="118"/>
  <c r="S170" i="118"/>
  <c r="T170" i="118"/>
  <c r="U170" i="118"/>
  <c r="V170" i="118"/>
  <c r="W170" i="118"/>
  <c r="X170" i="118"/>
  <c r="Y170" i="118"/>
  <c r="Z170" i="118"/>
  <c r="AA170" i="118"/>
  <c r="AB170" i="118"/>
  <c r="AC170" i="118"/>
  <c r="AD170" i="118"/>
  <c r="AE170" i="118"/>
  <c r="AF170" i="118"/>
  <c r="AG170" i="118"/>
  <c r="AH170" i="118"/>
  <c r="AI170" i="118"/>
  <c r="AJ170" i="118"/>
  <c r="AK170" i="118"/>
  <c r="AL170" i="118"/>
  <c r="AM170" i="118"/>
  <c r="AN170" i="118"/>
  <c r="AO170" i="118"/>
  <c r="AP170" i="118"/>
  <c r="AQ170" i="118"/>
  <c r="AR170" i="118"/>
  <c r="AS170" i="118"/>
  <c r="AT170" i="118"/>
  <c r="AU170" i="118"/>
  <c r="AV170" i="118"/>
  <c r="AW170" i="118"/>
  <c r="AX170" i="118"/>
  <c r="AY170" i="118"/>
  <c r="AZ170" i="118"/>
  <c r="BA170" i="118"/>
  <c r="BB170" i="118"/>
  <c r="BC170" i="118"/>
  <c r="BD170" i="118"/>
  <c r="BE170" i="118"/>
  <c r="BF170" i="118"/>
  <c r="BG170" i="118"/>
  <c r="BH170" i="118"/>
  <c r="BI170" i="118"/>
  <c r="F171" i="118"/>
  <c r="G171" i="118"/>
  <c r="H171" i="118"/>
  <c r="I171" i="118"/>
  <c r="J171" i="118"/>
  <c r="K171" i="118"/>
  <c r="L171" i="118"/>
  <c r="M171" i="118"/>
  <c r="N171" i="118"/>
  <c r="O171" i="118"/>
  <c r="P171" i="118"/>
  <c r="Q171" i="118"/>
  <c r="R171" i="118"/>
  <c r="S171" i="118"/>
  <c r="T171" i="118"/>
  <c r="U171" i="118"/>
  <c r="V171" i="118"/>
  <c r="W171" i="118"/>
  <c r="X171" i="118"/>
  <c r="Y171" i="118"/>
  <c r="Z171" i="118"/>
  <c r="AA171" i="118"/>
  <c r="AB171" i="118"/>
  <c r="AC171" i="118"/>
  <c r="AD171" i="118"/>
  <c r="AE171" i="118"/>
  <c r="AF171" i="118"/>
  <c r="AG171" i="118"/>
  <c r="AH171" i="118"/>
  <c r="AI171" i="118"/>
  <c r="AJ171" i="118"/>
  <c r="AK171" i="118"/>
  <c r="AL171" i="118"/>
  <c r="AM171" i="118"/>
  <c r="AN171" i="118"/>
  <c r="AO171" i="118"/>
  <c r="AP171" i="118"/>
  <c r="AQ171" i="118"/>
  <c r="AR171" i="118"/>
  <c r="AS171" i="118"/>
  <c r="AT171" i="118"/>
  <c r="AU171" i="118"/>
  <c r="AV171" i="118"/>
  <c r="AW171" i="118"/>
  <c r="AX171" i="118"/>
  <c r="AY171" i="118"/>
  <c r="AZ171" i="118"/>
  <c r="BA171" i="118"/>
  <c r="BB171" i="118"/>
  <c r="BC171" i="118"/>
  <c r="BD171" i="118"/>
  <c r="BE171" i="118"/>
  <c r="BF171" i="118"/>
  <c r="BG171" i="118"/>
  <c r="BH171" i="118"/>
  <c r="BI171" i="118"/>
  <c r="F172" i="118"/>
  <c r="G172" i="118"/>
  <c r="H172" i="118"/>
  <c r="I172" i="118"/>
  <c r="J172" i="118"/>
  <c r="K172" i="118"/>
  <c r="L172" i="118"/>
  <c r="M172" i="118"/>
  <c r="N172" i="118"/>
  <c r="O172" i="118"/>
  <c r="P172" i="118"/>
  <c r="Q172" i="118"/>
  <c r="R172" i="118"/>
  <c r="S172" i="118"/>
  <c r="T172" i="118"/>
  <c r="U172" i="118"/>
  <c r="V172" i="118"/>
  <c r="W172" i="118"/>
  <c r="X172" i="118"/>
  <c r="Y172" i="118"/>
  <c r="Z172" i="118"/>
  <c r="AA172" i="118"/>
  <c r="AB172" i="118"/>
  <c r="AC172" i="118"/>
  <c r="AD172" i="118"/>
  <c r="AE172" i="118"/>
  <c r="AF172" i="118"/>
  <c r="AG172" i="118"/>
  <c r="AH172" i="118"/>
  <c r="AI172" i="118"/>
  <c r="AJ172" i="118"/>
  <c r="AK172" i="118"/>
  <c r="AL172" i="118"/>
  <c r="AM172" i="118"/>
  <c r="AN172" i="118"/>
  <c r="AO172" i="118"/>
  <c r="AP172" i="118"/>
  <c r="AQ172" i="118"/>
  <c r="AR172" i="118"/>
  <c r="AS172" i="118"/>
  <c r="AT172" i="118"/>
  <c r="AU172" i="118"/>
  <c r="AV172" i="118"/>
  <c r="AW172" i="118"/>
  <c r="AX172" i="118"/>
  <c r="AY172" i="118"/>
  <c r="AZ172" i="118"/>
  <c r="BA172" i="118"/>
  <c r="BB172" i="118"/>
  <c r="BC172" i="118"/>
  <c r="BD172" i="118"/>
  <c r="BE172" i="118"/>
  <c r="BF172" i="118"/>
  <c r="BG172" i="118"/>
  <c r="BH172" i="118"/>
  <c r="BI172" i="118"/>
  <c r="F173" i="118"/>
  <c r="G173" i="118"/>
  <c r="H173" i="118"/>
  <c r="I173" i="118"/>
  <c r="J173" i="118"/>
  <c r="K173" i="118"/>
  <c r="L173" i="118"/>
  <c r="M173" i="118"/>
  <c r="N173" i="118"/>
  <c r="O173" i="118"/>
  <c r="P173" i="118"/>
  <c r="Q173" i="118"/>
  <c r="R173" i="118"/>
  <c r="S173" i="118"/>
  <c r="T173" i="118"/>
  <c r="U173" i="118"/>
  <c r="V173" i="118"/>
  <c r="W173" i="118"/>
  <c r="X173" i="118"/>
  <c r="Y173" i="118"/>
  <c r="Z173" i="118"/>
  <c r="AA173" i="118"/>
  <c r="AB173" i="118"/>
  <c r="AC173" i="118"/>
  <c r="AD173" i="118"/>
  <c r="AE173" i="118"/>
  <c r="AF173" i="118"/>
  <c r="AG173" i="118"/>
  <c r="AH173" i="118"/>
  <c r="AI173" i="118"/>
  <c r="AJ173" i="118"/>
  <c r="AK173" i="118"/>
  <c r="AL173" i="118"/>
  <c r="AM173" i="118"/>
  <c r="AN173" i="118"/>
  <c r="AO173" i="118"/>
  <c r="AP173" i="118"/>
  <c r="AQ173" i="118"/>
  <c r="AR173" i="118"/>
  <c r="AS173" i="118"/>
  <c r="AT173" i="118"/>
  <c r="AU173" i="118"/>
  <c r="AV173" i="118"/>
  <c r="AW173" i="118"/>
  <c r="AX173" i="118"/>
  <c r="AY173" i="118"/>
  <c r="AZ173" i="118"/>
  <c r="BA173" i="118"/>
  <c r="BB173" i="118"/>
  <c r="BC173" i="118"/>
  <c r="BD173" i="118"/>
  <c r="BE173" i="118"/>
  <c r="BF173" i="118"/>
  <c r="BG173" i="118"/>
  <c r="BH173" i="118"/>
  <c r="BI173" i="118"/>
  <c r="F174" i="118"/>
  <c r="G174" i="118"/>
  <c r="H174" i="118"/>
  <c r="I174" i="118"/>
  <c r="J174" i="118"/>
  <c r="K174" i="118"/>
  <c r="L174" i="118"/>
  <c r="M174" i="118"/>
  <c r="N174" i="118"/>
  <c r="O174" i="118"/>
  <c r="P174" i="118"/>
  <c r="Q174" i="118"/>
  <c r="R174" i="118"/>
  <c r="S174" i="118"/>
  <c r="T174" i="118"/>
  <c r="U174" i="118"/>
  <c r="V174" i="118"/>
  <c r="W174" i="118"/>
  <c r="X174" i="118"/>
  <c r="Y174" i="118"/>
  <c r="Z174" i="118"/>
  <c r="AA174" i="118"/>
  <c r="AB174" i="118"/>
  <c r="AC174" i="118"/>
  <c r="AD174" i="118"/>
  <c r="AE174" i="118"/>
  <c r="AF174" i="118"/>
  <c r="AG174" i="118"/>
  <c r="AH174" i="118"/>
  <c r="AI174" i="118"/>
  <c r="AJ174" i="118"/>
  <c r="AK174" i="118"/>
  <c r="AL174" i="118"/>
  <c r="AM174" i="118"/>
  <c r="AN174" i="118"/>
  <c r="AO174" i="118"/>
  <c r="AP174" i="118"/>
  <c r="AQ174" i="118"/>
  <c r="AR174" i="118"/>
  <c r="AS174" i="118"/>
  <c r="AT174" i="118"/>
  <c r="AU174" i="118"/>
  <c r="AV174" i="118"/>
  <c r="AW174" i="118"/>
  <c r="AX174" i="118"/>
  <c r="AY174" i="118"/>
  <c r="AZ174" i="118"/>
  <c r="BA174" i="118"/>
  <c r="BB174" i="118"/>
  <c r="BC174" i="118"/>
  <c r="BD174" i="118"/>
  <c r="BE174" i="118"/>
  <c r="BF174" i="118"/>
  <c r="BG174" i="118"/>
  <c r="BH174" i="118"/>
  <c r="BI174" i="118"/>
  <c r="F175" i="118"/>
  <c r="G175" i="118"/>
  <c r="H175" i="118"/>
  <c r="I175" i="118"/>
  <c r="J175" i="118"/>
  <c r="K175" i="118"/>
  <c r="L175" i="118"/>
  <c r="M175" i="118"/>
  <c r="N175" i="118"/>
  <c r="O175" i="118"/>
  <c r="P175" i="118"/>
  <c r="Q175" i="118"/>
  <c r="R175" i="118"/>
  <c r="S175" i="118"/>
  <c r="T175" i="118"/>
  <c r="U175" i="118"/>
  <c r="V175" i="118"/>
  <c r="W175" i="118"/>
  <c r="X175" i="118"/>
  <c r="Y175" i="118"/>
  <c r="Z175" i="118"/>
  <c r="AA175" i="118"/>
  <c r="AB175" i="118"/>
  <c r="AC175" i="118"/>
  <c r="AD175" i="118"/>
  <c r="AE175" i="118"/>
  <c r="AF175" i="118"/>
  <c r="AG175" i="118"/>
  <c r="AH175" i="118"/>
  <c r="AI175" i="118"/>
  <c r="AJ175" i="118"/>
  <c r="AK175" i="118"/>
  <c r="AL175" i="118"/>
  <c r="AM175" i="118"/>
  <c r="AN175" i="118"/>
  <c r="AO175" i="118"/>
  <c r="AP175" i="118"/>
  <c r="AQ175" i="118"/>
  <c r="AR175" i="118"/>
  <c r="AS175" i="118"/>
  <c r="AT175" i="118"/>
  <c r="AU175" i="118"/>
  <c r="AV175" i="118"/>
  <c r="AW175" i="118"/>
  <c r="AX175" i="118"/>
  <c r="AY175" i="118"/>
  <c r="AZ175" i="118"/>
  <c r="BA175" i="118"/>
  <c r="BB175" i="118"/>
  <c r="BC175" i="118"/>
  <c r="BD175" i="118"/>
  <c r="BE175" i="118"/>
  <c r="BF175" i="118"/>
  <c r="BG175" i="118"/>
  <c r="BH175" i="118"/>
  <c r="BI175" i="118"/>
  <c r="F176" i="118"/>
  <c r="G176" i="118"/>
  <c r="H176" i="118"/>
  <c r="I176" i="118"/>
  <c r="J176" i="118"/>
  <c r="K176" i="118"/>
  <c r="L176" i="118"/>
  <c r="M176" i="118"/>
  <c r="N176" i="118"/>
  <c r="O176" i="118"/>
  <c r="P176" i="118"/>
  <c r="Q176" i="118"/>
  <c r="R176" i="118"/>
  <c r="S176" i="118"/>
  <c r="T176" i="118"/>
  <c r="U176" i="118"/>
  <c r="V176" i="118"/>
  <c r="W176" i="118"/>
  <c r="X176" i="118"/>
  <c r="Y176" i="118"/>
  <c r="Z176" i="118"/>
  <c r="AA176" i="118"/>
  <c r="AB176" i="118"/>
  <c r="AC176" i="118"/>
  <c r="AD176" i="118"/>
  <c r="AE176" i="118"/>
  <c r="AF176" i="118"/>
  <c r="AG176" i="118"/>
  <c r="AH176" i="118"/>
  <c r="AI176" i="118"/>
  <c r="AJ176" i="118"/>
  <c r="AK176" i="118"/>
  <c r="AL176" i="118"/>
  <c r="AM176" i="118"/>
  <c r="AN176" i="118"/>
  <c r="AO176" i="118"/>
  <c r="AP176" i="118"/>
  <c r="AQ176" i="118"/>
  <c r="AR176" i="118"/>
  <c r="AS176" i="118"/>
  <c r="AT176" i="118"/>
  <c r="AU176" i="118"/>
  <c r="AV176" i="118"/>
  <c r="AW176" i="118"/>
  <c r="AX176" i="118"/>
  <c r="AY176" i="118"/>
  <c r="AZ176" i="118"/>
  <c r="BA176" i="118"/>
  <c r="BB176" i="118"/>
  <c r="BC176" i="118"/>
  <c r="BD176" i="118"/>
  <c r="BE176" i="118"/>
  <c r="BF176" i="118"/>
  <c r="BG176" i="118"/>
  <c r="BH176" i="118"/>
  <c r="BI176" i="118"/>
  <c r="F177" i="118"/>
  <c r="G177" i="118"/>
  <c r="H177" i="118"/>
  <c r="I177" i="118"/>
  <c r="J177" i="118"/>
  <c r="K177" i="118"/>
  <c r="L177" i="118"/>
  <c r="M177" i="118"/>
  <c r="N177" i="118"/>
  <c r="O177" i="118"/>
  <c r="P177" i="118"/>
  <c r="Q177" i="118"/>
  <c r="R177" i="118"/>
  <c r="S177" i="118"/>
  <c r="T177" i="118"/>
  <c r="U177" i="118"/>
  <c r="V177" i="118"/>
  <c r="W177" i="118"/>
  <c r="X177" i="118"/>
  <c r="Y177" i="118"/>
  <c r="Z177" i="118"/>
  <c r="AA177" i="118"/>
  <c r="AB177" i="118"/>
  <c r="AC177" i="118"/>
  <c r="AD177" i="118"/>
  <c r="AE177" i="118"/>
  <c r="AF177" i="118"/>
  <c r="AG177" i="118"/>
  <c r="AH177" i="118"/>
  <c r="AI177" i="118"/>
  <c r="AJ177" i="118"/>
  <c r="AK177" i="118"/>
  <c r="AL177" i="118"/>
  <c r="AM177" i="118"/>
  <c r="AN177" i="118"/>
  <c r="AO177" i="118"/>
  <c r="AP177" i="118"/>
  <c r="AQ177" i="118"/>
  <c r="AR177" i="118"/>
  <c r="AS177" i="118"/>
  <c r="AT177" i="118"/>
  <c r="AU177" i="118"/>
  <c r="AV177" i="118"/>
  <c r="AW177" i="118"/>
  <c r="AX177" i="118"/>
  <c r="AY177" i="118"/>
  <c r="AZ177" i="118"/>
  <c r="BA177" i="118"/>
  <c r="BB177" i="118"/>
  <c r="BC177" i="118"/>
  <c r="BD177" i="118"/>
  <c r="BE177" i="118"/>
  <c r="BF177" i="118"/>
  <c r="BG177" i="118"/>
  <c r="BH177" i="118"/>
  <c r="BI177" i="118"/>
  <c r="F178" i="118"/>
  <c r="G178" i="118"/>
  <c r="H178" i="118"/>
  <c r="I178" i="118"/>
  <c r="J178" i="118"/>
  <c r="K178" i="118"/>
  <c r="L178" i="118"/>
  <c r="M178" i="118"/>
  <c r="N178" i="118"/>
  <c r="O178" i="118"/>
  <c r="P178" i="118"/>
  <c r="Q178" i="118"/>
  <c r="R178" i="118"/>
  <c r="S178" i="118"/>
  <c r="T178" i="118"/>
  <c r="U178" i="118"/>
  <c r="V178" i="118"/>
  <c r="W178" i="118"/>
  <c r="X178" i="118"/>
  <c r="Y178" i="118"/>
  <c r="Z178" i="118"/>
  <c r="AA178" i="118"/>
  <c r="AB178" i="118"/>
  <c r="AC178" i="118"/>
  <c r="AD178" i="118"/>
  <c r="AE178" i="118"/>
  <c r="AF178" i="118"/>
  <c r="AG178" i="118"/>
  <c r="AH178" i="118"/>
  <c r="AI178" i="118"/>
  <c r="AJ178" i="118"/>
  <c r="AK178" i="118"/>
  <c r="AL178" i="118"/>
  <c r="AM178" i="118"/>
  <c r="AN178" i="118"/>
  <c r="AO178" i="118"/>
  <c r="AP178" i="118"/>
  <c r="AQ178" i="118"/>
  <c r="AR178" i="118"/>
  <c r="AS178" i="118"/>
  <c r="AT178" i="118"/>
  <c r="AU178" i="118"/>
  <c r="AV178" i="118"/>
  <c r="AW178" i="118"/>
  <c r="AX178" i="118"/>
  <c r="AY178" i="118"/>
  <c r="AZ178" i="118"/>
  <c r="BA178" i="118"/>
  <c r="BB178" i="118"/>
  <c r="BC178" i="118"/>
  <c r="BD178" i="118"/>
  <c r="BE178" i="118"/>
  <c r="BF178" i="118"/>
  <c r="BG178" i="118"/>
  <c r="BH178" i="118"/>
  <c r="BI178" i="118"/>
  <c r="F179" i="118"/>
  <c r="G179" i="118"/>
  <c r="H179" i="118"/>
  <c r="I179" i="118"/>
  <c r="J179" i="118"/>
  <c r="K179" i="118"/>
  <c r="L179" i="118"/>
  <c r="M179" i="118"/>
  <c r="N179" i="118"/>
  <c r="O179" i="118"/>
  <c r="P179" i="118"/>
  <c r="Q179" i="118"/>
  <c r="R179" i="118"/>
  <c r="S179" i="118"/>
  <c r="T179" i="118"/>
  <c r="U179" i="118"/>
  <c r="V179" i="118"/>
  <c r="W179" i="118"/>
  <c r="X179" i="118"/>
  <c r="Y179" i="118"/>
  <c r="Z179" i="118"/>
  <c r="AA179" i="118"/>
  <c r="AB179" i="118"/>
  <c r="AC179" i="118"/>
  <c r="AD179" i="118"/>
  <c r="AE179" i="118"/>
  <c r="AF179" i="118"/>
  <c r="AG179" i="118"/>
  <c r="AH179" i="118"/>
  <c r="AI179" i="118"/>
  <c r="AJ179" i="118"/>
  <c r="AK179" i="118"/>
  <c r="AL179" i="118"/>
  <c r="AM179" i="118"/>
  <c r="AN179" i="118"/>
  <c r="AO179" i="118"/>
  <c r="AP179" i="118"/>
  <c r="AQ179" i="118"/>
  <c r="AR179" i="118"/>
  <c r="AS179" i="118"/>
  <c r="AT179" i="118"/>
  <c r="AU179" i="118"/>
  <c r="AV179" i="118"/>
  <c r="AW179" i="118"/>
  <c r="AX179" i="118"/>
  <c r="AY179" i="118"/>
  <c r="AZ179" i="118"/>
  <c r="BA179" i="118"/>
  <c r="BB179" i="118"/>
  <c r="BC179" i="118"/>
  <c r="BD179" i="118"/>
  <c r="BE179" i="118"/>
  <c r="BF179" i="118"/>
  <c r="BG179" i="118"/>
  <c r="BH179" i="118"/>
  <c r="BI179" i="118"/>
  <c r="F180" i="118"/>
  <c r="G180" i="118"/>
  <c r="H180" i="118"/>
  <c r="I180" i="118"/>
  <c r="J180" i="118"/>
  <c r="K180" i="118"/>
  <c r="L180" i="118"/>
  <c r="M180" i="118"/>
  <c r="N180" i="118"/>
  <c r="O180" i="118"/>
  <c r="P180" i="118"/>
  <c r="Q180" i="118"/>
  <c r="R180" i="118"/>
  <c r="S180" i="118"/>
  <c r="T180" i="118"/>
  <c r="U180" i="118"/>
  <c r="V180" i="118"/>
  <c r="W180" i="118"/>
  <c r="X180" i="118"/>
  <c r="Y180" i="118"/>
  <c r="Z180" i="118"/>
  <c r="AA180" i="118"/>
  <c r="AB180" i="118"/>
  <c r="AC180" i="118"/>
  <c r="AD180" i="118"/>
  <c r="AE180" i="118"/>
  <c r="AF180" i="118"/>
  <c r="AG180" i="118"/>
  <c r="AH180" i="118"/>
  <c r="AI180" i="118"/>
  <c r="AJ180" i="118"/>
  <c r="AK180" i="118"/>
  <c r="AL180" i="118"/>
  <c r="AM180" i="118"/>
  <c r="AN180" i="118"/>
  <c r="AO180" i="118"/>
  <c r="AP180" i="118"/>
  <c r="AQ180" i="118"/>
  <c r="AR180" i="118"/>
  <c r="AS180" i="118"/>
  <c r="AT180" i="118"/>
  <c r="AU180" i="118"/>
  <c r="AV180" i="118"/>
  <c r="AW180" i="118"/>
  <c r="AX180" i="118"/>
  <c r="AY180" i="118"/>
  <c r="AZ180" i="118"/>
  <c r="BA180" i="118"/>
  <c r="BB180" i="118"/>
  <c r="BC180" i="118"/>
  <c r="BD180" i="118"/>
  <c r="BE180" i="118"/>
  <c r="BF180" i="118"/>
  <c r="BG180" i="118"/>
  <c r="BH180" i="118"/>
  <c r="BI180" i="118"/>
  <c r="F181" i="118"/>
  <c r="G181" i="118"/>
  <c r="H181" i="118"/>
  <c r="I181" i="118"/>
  <c r="J181" i="118"/>
  <c r="K181" i="118"/>
  <c r="L181" i="118"/>
  <c r="M181" i="118"/>
  <c r="N181" i="118"/>
  <c r="O181" i="118"/>
  <c r="P181" i="118"/>
  <c r="Q181" i="118"/>
  <c r="R181" i="118"/>
  <c r="S181" i="118"/>
  <c r="T181" i="118"/>
  <c r="U181" i="118"/>
  <c r="V181" i="118"/>
  <c r="W181" i="118"/>
  <c r="X181" i="118"/>
  <c r="Y181" i="118"/>
  <c r="Z181" i="118"/>
  <c r="AA181" i="118"/>
  <c r="AB181" i="118"/>
  <c r="AC181" i="118"/>
  <c r="AD181" i="118"/>
  <c r="AE181" i="118"/>
  <c r="AF181" i="118"/>
  <c r="AG181" i="118"/>
  <c r="AH181" i="118"/>
  <c r="AI181" i="118"/>
  <c r="AJ181" i="118"/>
  <c r="AK181" i="118"/>
  <c r="AL181" i="118"/>
  <c r="AM181" i="118"/>
  <c r="AN181" i="118"/>
  <c r="AO181" i="118"/>
  <c r="AP181" i="118"/>
  <c r="AQ181" i="118"/>
  <c r="AR181" i="118"/>
  <c r="AS181" i="118"/>
  <c r="AT181" i="118"/>
  <c r="AU181" i="118"/>
  <c r="AV181" i="118"/>
  <c r="AW181" i="118"/>
  <c r="AX181" i="118"/>
  <c r="AY181" i="118"/>
  <c r="AZ181" i="118"/>
  <c r="BA181" i="118"/>
  <c r="BB181" i="118"/>
  <c r="BC181" i="118"/>
  <c r="BD181" i="118"/>
  <c r="BE181" i="118"/>
  <c r="BF181" i="118"/>
  <c r="BG181" i="118"/>
  <c r="BH181" i="118"/>
  <c r="BI181" i="118"/>
  <c r="F182" i="118"/>
  <c r="G182" i="118"/>
  <c r="H182" i="118"/>
  <c r="I182" i="118"/>
  <c r="J182" i="118"/>
  <c r="K182" i="118"/>
  <c r="L182" i="118"/>
  <c r="M182" i="118"/>
  <c r="N182" i="118"/>
  <c r="O182" i="118"/>
  <c r="P182" i="118"/>
  <c r="Q182" i="118"/>
  <c r="R182" i="118"/>
  <c r="S182" i="118"/>
  <c r="T182" i="118"/>
  <c r="U182" i="118"/>
  <c r="V182" i="118"/>
  <c r="W182" i="118"/>
  <c r="X182" i="118"/>
  <c r="Y182" i="118"/>
  <c r="Z182" i="118"/>
  <c r="AA182" i="118"/>
  <c r="AB182" i="118"/>
  <c r="AC182" i="118"/>
  <c r="AD182" i="118"/>
  <c r="AE182" i="118"/>
  <c r="AF182" i="118"/>
  <c r="AG182" i="118"/>
  <c r="AH182" i="118"/>
  <c r="AI182" i="118"/>
  <c r="AJ182" i="118"/>
  <c r="AK182" i="118"/>
  <c r="AL182" i="118"/>
  <c r="AM182" i="118"/>
  <c r="AN182" i="118"/>
  <c r="AO182" i="118"/>
  <c r="AP182" i="118"/>
  <c r="AQ182" i="118"/>
  <c r="AR182" i="118"/>
  <c r="AS182" i="118"/>
  <c r="AT182" i="118"/>
  <c r="AU182" i="118"/>
  <c r="AV182" i="118"/>
  <c r="AW182" i="118"/>
  <c r="AX182" i="118"/>
  <c r="AY182" i="118"/>
  <c r="AZ182" i="118"/>
  <c r="BA182" i="118"/>
  <c r="BB182" i="118"/>
  <c r="BC182" i="118"/>
  <c r="BD182" i="118"/>
  <c r="BE182" i="118"/>
  <c r="BF182" i="118"/>
  <c r="BG182" i="118"/>
  <c r="BH182" i="118"/>
  <c r="BI182" i="118"/>
  <c r="F183" i="118"/>
  <c r="G183" i="118"/>
  <c r="H183" i="118"/>
  <c r="I183" i="118"/>
  <c r="J183" i="118"/>
  <c r="K183" i="118"/>
  <c r="L183" i="118"/>
  <c r="M183" i="118"/>
  <c r="N183" i="118"/>
  <c r="O183" i="118"/>
  <c r="P183" i="118"/>
  <c r="Q183" i="118"/>
  <c r="R183" i="118"/>
  <c r="S183" i="118"/>
  <c r="T183" i="118"/>
  <c r="U183" i="118"/>
  <c r="V183" i="118"/>
  <c r="W183" i="118"/>
  <c r="X183" i="118"/>
  <c r="Y183" i="118"/>
  <c r="Z183" i="118"/>
  <c r="AA183" i="118"/>
  <c r="AB183" i="118"/>
  <c r="AC183" i="118"/>
  <c r="AD183" i="118"/>
  <c r="AE183" i="118"/>
  <c r="AF183" i="118"/>
  <c r="AG183" i="118"/>
  <c r="AH183" i="118"/>
  <c r="AI183" i="118"/>
  <c r="AJ183" i="118"/>
  <c r="AK183" i="118"/>
  <c r="AL183" i="118"/>
  <c r="AM183" i="118"/>
  <c r="AN183" i="118"/>
  <c r="AO183" i="118"/>
  <c r="AP183" i="118"/>
  <c r="AQ183" i="118"/>
  <c r="AR183" i="118"/>
  <c r="AS183" i="118"/>
  <c r="AT183" i="118"/>
  <c r="AU183" i="118"/>
  <c r="AV183" i="118"/>
  <c r="AW183" i="118"/>
  <c r="AX183" i="118"/>
  <c r="AY183" i="118"/>
  <c r="AZ183" i="118"/>
  <c r="BA183" i="118"/>
  <c r="BB183" i="118"/>
  <c r="BC183" i="118"/>
  <c r="BD183" i="118"/>
  <c r="BE183" i="118"/>
  <c r="BF183" i="118"/>
  <c r="BG183" i="118"/>
  <c r="BH183" i="118"/>
  <c r="BI183" i="118"/>
  <c r="F184" i="118"/>
  <c r="G184" i="118"/>
  <c r="H184" i="118"/>
  <c r="I184" i="118"/>
  <c r="J184" i="118"/>
  <c r="K184" i="118"/>
  <c r="L184" i="118"/>
  <c r="M184" i="118"/>
  <c r="N184" i="118"/>
  <c r="O184" i="118"/>
  <c r="P184" i="118"/>
  <c r="Q184" i="118"/>
  <c r="R184" i="118"/>
  <c r="S184" i="118"/>
  <c r="T184" i="118"/>
  <c r="U184" i="118"/>
  <c r="V184" i="118"/>
  <c r="W184" i="118"/>
  <c r="X184" i="118"/>
  <c r="Y184" i="118"/>
  <c r="Z184" i="118"/>
  <c r="AA184" i="118"/>
  <c r="AB184" i="118"/>
  <c r="AC184" i="118"/>
  <c r="AD184" i="118"/>
  <c r="AE184" i="118"/>
  <c r="AF184" i="118"/>
  <c r="AG184" i="118"/>
  <c r="AH184" i="118"/>
  <c r="AI184" i="118"/>
  <c r="AJ184" i="118"/>
  <c r="AK184" i="118"/>
  <c r="AL184" i="118"/>
  <c r="AM184" i="118"/>
  <c r="AN184" i="118"/>
  <c r="AO184" i="118"/>
  <c r="AP184" i="118"/>
  <c r="AQ184" i="118"/>
  <c r="AR184" i="118"/>
  <c r="AS184" i="118"/>
  <c r="AT184" i="118"/>
  <c r="AU184" i="118"/>
  <c r="AV184" i="118"/>
  <c r="AW184" i="118"/>
  <c r="AX184" i="118"/>
  <c r="AY184" i="118"/>
  <c r="AZ184" i="118"/>
  <c r="BA184" i="118"/>
  <c r="BB184" i="118"/>
  <c r="BC184" i="118"/>
  <c r="BD184" i="118"/>
  <c r="BE184" i="118"/>
  <c r="BF184" i="118"/>
  <c r="BG184" i="118"/>
  <c r="BH184" i="118"/>
  <c r="BI184" i="118"/>
  <c r="F185" i="118"/>
  <c r="G185" i="118"/>
  <c r="H185" i="118"/>
  <c r="I185" i="118"/>
  <c r="J185" i="118"/>
  <c r="K185" i="118"/>
  <c r="L185" i="118"/>
  <c r="M185" i="118"/>
  <c r="N185" i="118"/>
  <c r="O185" i="118"/>
  <c r="P185" i="118"/>
  <c r="Q185" i="118"/>
  <c r="R185" i="118"/>
  <c r="S185" i="118"/>
  <c r="T185" i="118"/>
  <c r="U185" i="118"/>
  <c r="V185" i="118"/>
  <c r="W185" i="118"/>
  <c r="X185" i="118"/>
  <c r="Y185" i="118"/>
  <c r="Z185" i="118"/>
  <c r="AA185" i="118"/>
  <c r="AB185" i="118"/>
  <c r="AC185" i="118"/>
  <c r="AD185" i="118"/>
  <c r="AE185" i="118"/>
  <c r="AF185" i="118"/>
  <c r="AG185" i="118"/>
  <c r="AH185" i="118"/>
  <c r="AI185" i="118"/>
  <c r="AJ185" i="118"/>
  <c r="AK185" i="118"/>
  <c r="AL185" i="118"/>
  <c r="AM185" i="118"/>
  <c r="AN185" i="118"/>
  <c r="AO185" i="118"/>
  <c r="AP185" i="118"/>
  <c r="AQ185" i="118"/>
  <c r="AR185" i="118"/>
  <c r="AS185" i="118"/>
  <c r="AT185" i="118"/>
  <c r="AU185" i="118"/>
  <c r="AV185" i="118"/>
  <c r="AW185" i="118"/>
  <c r="AX185" i="118"/>
  <c r="AY185" i="118"/>
  <c r="AZ185" i="118"/>
  <c r="BA185" i="118"/>
  <c r="BB185" i="118"/>
  <c r="BC185" i="118"/>
  <c r="BD185" i="118"/>
  <c r="BE185" i="118"/>
  <c r="BF185" i="118"/>
  <c r="BG185" i="118"/>
  <c r="BH185" i="118"/>
  <c r="BI185" i="118"/>
  <c r="F186" i="118"/>
  <c r="G186" i="118"/>
  <c r="H186" i="118"/>
  <c r="I186" i="118"/>
  <c r="J186" i="118"/>
  <c r="K186" i="118"/>
  <c r="L186" i="118"/>
  <c r="M186" i="118"/>
  <c r="N186" i="118"/>
  <c r="O186" i="118"/>
  <c r="P186" i="118"/>
  <c r="Q186" i="118"/>
  <c r="R186" i="118"/>
  <c r="S186" i="118"/>
  <c r="T186" i="118"/>
  <c r="U186" i="118"/>
  <c r="V186" i="118"/>
  <c r="W186" i="118"/>
  <c r="X186" i="118"/>
  <c r="Y186" i="118"/>
  <c r="Z186" i="118"/>
  <c r="AA186" i="118"/>
  <c r="AB186" i="118"/>
  <c r="AC186" i="118"/>
  <c r="AD186" i="118"/>
  <c r="AE186" i="118"/>
  <c r="AF186" i="118"/>
  <c r="AG186" i="118"/>
  <c r="AH186" i="118"/>
  <c r="AI186" i="118"/>
  <c r="AJ186" i="118"/>
  <c r="AK186" i="118"/>
  <c r="AL186" i="118"/>
  <c r="AM186" i="118"/>
  <c r="AN186" i="118"/>
  <c r="AO186" i="118"/>
  <c r="AP186" i="118"/>
  <c r="AQ186" i="118"/>
  <c r="AR186" i="118"/>
  <c r="AS186" i="118"/>
  <c r="AT186" i="118"/>
  <c r="AU186" i="118"/>
  <c r="AV186" i="118"/>
  <c r="AW186" i="118"/>
  <c r="AX186" i="118"/>
  <c r="AY186" i="118"/>
  <c r="AZ186" i="118"/>
  <c r="BA186" i="118"/>
  <c r="BB186" i="118"/>
  <c r="BC186" i="118"/>
  <c r="BD186" i="118"/>
  <c r="BE186" i="118"/>
  <c r="BF186" i="118"/>
  <c r="BG186" i="118"/>
  <c r="BH186" i="118"/>
  <c r="BI186" i="118"/>
  <c r="F187" i="118"/>
  <c r="G187" i="118"/>
  <c r="H187" i="118"/>
  <c r="I187" i="118"/>
  <c r="J187" i="118"/>
  <c r="K187" i="118"/>
  <c r="L187" i="118"/>
  <c r="M187" i="118"/>
  <c r="N187" i="118"/>
  <c r="O187" i="118"/>
  <c r="P187" i="118"/>
  <c r="Q187" i="118"/>
  <c r="R187" i="118"/>
  <c r="S187" i="118"/>
  <c r="T187" i="118"/>
  <c r="U187" i="118"/>
  <c r="V187" i="118"/>
  <c r="W187" i="118"/>
  <c r="X187" i="118"/>
  <c r="Y187" i="118"/>
  <c r="Z187" i="118"/>
  <c r="AA187" i="118"/>
  <c r="AB187" i="118"/>
  <c r="AC187" i="118"/>
  <c r="AD187" i="118"/>
  <c r="AE187" i="118"/>
  <c r="AF187" i="118"/>
  <c r="AG187" i="118"/>
  <c r="AH187" i="118"/>
  <c r="AI187" i="118"/>
  <c r="AJ187" i="118"/>
  <c r="AK187" i="118"/>
  <c r="AL187" i="118"/>
  <c r="AM187" i="118"/>
  <c r="AN187" i="118"/>
  <c r="AO187" i="118"/>
  <c r="AP187" i="118"/>
  <c r="AQ187" i="118"/>
  <c r="AR187" i="118"/>
  <c r="AS187" i="118"/>
  <c r="AT187" i="118"/>
  <c r="AU187" i="118"/>
  <c r="AV187" i="118"/>
  <c r="AW187" i="118"/>
  <c r="AX187" i="118"/>
  <c r="AY187" i="118"/>
  <c r="AZ187" i="118"/>
  <c r="BA187" i="118"/>
  <c r="BB187" i="118"/>
  <c r="BC187" i="118"/>
  <c r="BD187" i="118"/>
  <c r="BE187" i="118"/>
  <c r="BF187" i="118"/>
  <c r="BG187" i="118"/>
  <c r="BH187" i="118"/>
  <c r="BI187" i="118"/>
  <c r="F188" i="118"/>
  <c r="G188" i="118"/>
  <c r="H188" i="118"/>
  <c r="I188" i="118"/>
  <c r="J188" i="118"/>
  <c r="K188" i="118"/>
  <c r="L188" i="118"/>
  <c r="M188" i="118"/>
  <c r="N188" i="118"/>
  <c r="O188" i="118"/>
  <c r="P188" i="118"/>
  <c r="Q188" i="118"/>
  <c r="R188" i="118"/>
  <c r="S188" i="118"/>
  <c r="T188" i="118"/>
  <c r="U188" i="118"/>
  <c r="V188" i="118"/>
  <c r="W188" i="118"/>
  <c r="X188" i="118"/>
  <c r="Y188" i="118"/>
  <c r="Z188" i="118"/>
  <c r="AA188" i="118"/>
  <c r="AB188" i="118"/>
  <c r="AC188" i="118"/>
  <c r="AD188" i="118"/>
  <c r="AE188" i="118"/>
  <c r="AF188" i="118"/>
  <c r="AG188" i="118"/>
  <c r="AH188" i="118"/>
  <c r="AI188" i="118"/>
  <c r="AJ188" i="118"/>
  <c r="AK188" i="118"/>
  <c r="AL188" i="118"/>
  <c r="AM188" i="118"/>
  <c r="AN188" i="118"/>
  <c r="AO188" i="118"/>
  <c r="AP188" i="118"/>
  <c r="AQ188" i="118"/>
  <c r="AR188" i="118"/>
  <c r="AS188" i="118"/>
  <c r="AT188" i="118"/>
  <c r="AU188" i="118"/>
  <c r="AV188" i="118"/>
  <c r="AW188" i="118"/>
  <c r="AX188" i="118"/>
  <c r="AY188" i="118"/>
  <c r="AZ188" i="118"/>
  <c r="BA188" i="118"/>
  <c r="BB188" i="118"/>
  <c r="BC188" i="118"/>
  <c r="BD188" i="118"/>
  <c r="BE188" i="118"/>
  <c r="BF188" i="118"/>
  <c r="BG188" i="118"/>
  <c r="BH188" i="118"/>
  <c r="BI188" i="118"/>
  <c r="F189" i="118"/>
  <c r="G189" i="118"/>
  <c r="H189" i="118"/>
  <c r="I189" i="118"/>
  <c r="J189" i="118"/>
  <c r="K189" i="118"/>
  <c r="L189" i="118"/>
  <c r="M189" i="118"/>
  <c r="N189" i="118"/>
  <c r="O189" i="118"/>
  <c r="P189" i="118"/>
  <c r="Q189" i="118"/>
  <c r="R189" i="118"/>
  <c r="S189" i="118"/>
  <c r="T189" i="118"/>
  <c r="U189" i="118"/>
  <c r="V189" i="118"/>
  <c r="W189" i="118"/>
  <c r="X189" i="118"/>
  <c r="Y189" i="118"/>
  <c r="Z189" i="118"/>
  <c r="AA189" i="118"/>
  <c r="AB189" i="118"/>
  <c r="AC189" i="118"/>
  <c r="AD189" i="118"/>
  <c r="AE189" i="118"/>
  <c r="AF189" i="118"/>
  <c r="AG189" i="118"/>
  <c r="AH189" i="118"/>
  <c r="AI189" i="118"/>
  <c r="AJ189" i="118"/>
  <c r="AK189" i="118"/>
  <c r="AL189" i="118"/>
  <c r="AM189" i="118"/>
  <c r="AN189" i="118"/>
  <c r="AO189" i="118"/>
  <c r="AP189" i="118"/>
  <c r="AQ189" i="118"/>
  <c r="AR189" i="118"/>
  <c r="AS189" i="118"/>
  <c r="AT189" i="118"/>
  <c r="AU189" i="118"/>
  <c r="AV189" i="118"/>
  <c r="AW189" i="118"/>
  <c r="AX189" i="118"/>
  <c r="AY189" i="118"/>
  <c r="AZ189" i="118"/>
  <c r="BA189" i="118"/>
  <c r="BB189" i="118"/>
  <c r="BC189" i="118"/>
  <c r="BD189" i="118"/>
  <c r="BE189" i="118"/>
  <c r="BF189" i="118"/>
  <c r="BG189" i="118"/>
  <c r="BH189" i="118"/>
  <c r="BI189" i="118"/>
  <c r="F190" i="118"/>
  <c r="G190" i="118"/>
  <c r="H190" i="118"/>
  <c r="I190" i="118"/>
  <c r="J190" i="118"/>
  <c r="K190" i="118"/>
  <c r="L190" i="118"/>
  <c r="M190" i="118"/>
  <c r="N190" i="118"/>
  <c r="O190" i="118"/>
  <c r="P190" i="118"/>
  <c r="Q190" i="118"/>
  <c r="R190" i="118"/>
  <c r="S190" i="118"/>
  <c r="T190" i="118"/>
  <c r="U190" i="118"/>
  <c r="V190" i="118"/>
  <c r="W190" i="118"/>
  <c r="X190" i="118"/>
  <c r="Y190" i="118"/>
  <c r="Z190" i="118"/>
  <c r="AA190" i="118"/>
  <c r="AB190" i="118"/>
  <c r="AC190" i="118"/>
  <c r="AD190" i="118"/>
  <c r="AE190" i="118"/>
  <c r="AF190" i="118"/>
  <c r="AG190" i="118"/>
  <c r="AH190" i="118"/>
  <c r="AI190" i="118"/>
  <c r="AJ190" i="118"/>
  <c r="AK190" i="118"/>
  <c r="AL190" i="118"/>
  <c r="AM190" i="118"/>
  <c r="AN190" i="118"/>
  <c r="AO190" i="118"/>
  <c r="AP190" i="118"/>
  <c r="AQ190" i="118"/>
  <c r="AR190" i="118"/>
  <c r="AS190" i="118"/>
  <c r="AT190" i="118"/>
  <c r="AU190" i="118"/>
  <c r="AV190" i="118"/>
  <c r="AW190" i="118"/>
  <c r="AX190" i="118"/>
  <c r="AY190" i="118"/>
  <c r="AZ190" i="118"/>
  <c r="BA190" i="118"/>
  <c r="BB190" i="118"/>
  <c r="BC190" i="118"/>
  <c r="BD190" i="118"/>
  <c r="BE190" i="118"/>
  <c r="BF190" i="118"/>
  <c r="BG190" i="118"/>
  <c r="BH190" i="118"/>
  <c r="BI190" i="118"/>
  <c r="F191" i="118"/>
  <c r="G191" i="118"/>
  <c r="H191" i="118"/>
  <c r="I191" i="118"/>
  <c r="J191" i="118"/>
  <c r="K191" i="118"/>
  <c r="L191" i="118"/>
  <c r="M191" i="118"/>
  <c r="N191" i="118"/>
  <c r="O191" i="118"/>
  <c r="P191" i="118"/>
  <c r="Q191" i="118"/>
  <c r="R191" i="118"/>
  <c r="S191" i="118"/>
  <c r="T191" i="118"/>
  <c r="U191" i="118"/>
  <c r="V191" i="118"/>
  <c r="W191" i="118"/>
  <c r="X191" i="118"/>
  <c r="Y191" i="118"/>
  <c r="Z191" i="118"/>
  <c r="AA191" i="118"/>
  <c r="AB191" i="118"/>
  <c r="AC191" i="118"/>
  <c r="AD191" i="118"/>
  <c r="AE191" i="118"/>
  <c r="AF191" i="118"/>
  <c r="AG191" i="118"/>
  <c r="AH191" i="118"/>
  <c r="AI191" i="118"/>
  <c r="AJ191" i="118"/>
  <c r="AK191" i="118"/>
  <c r="AL191" i="118"/>
  <c r="AM191" i="118"/>
  <c r="AN191" i="118"/>
  <c r="AO191" i="118"/>
  <c r="AP191" i="118"/>
  <c r="AQ191" i="118"/>
  <c r="AR191" i="118"/>
  <c r="AS191" i="118"/>
  <c r="AT191" i="118"/>
  <c r="AU191" i="118"/>
  <c r="AV191" i="118"/>
  <c r="AW191" i="118"/>
  <c r="AX191" i="118"/>
  <c r="AY191" i="118"/>
  <c r="AZ191" i="118"/>
  <c r="BA191" i="118"/>
  <c r="BB191" i="118"/>
  <c r="BC191" i="118"/>
  <c r="BD191" i="118"/>
  <c r="BE191" i="118"/>
  <c r="BF191" i="118"/>
  <c r="BG191" i="118"/>
  <c r="BH191" i="118"/>
  <c r="BI191" i="118"/>
  <c r="F192" i="118"/>
  <c r="G192" i="118"/>
  <c r="H192" i="118"/>
  <c r="I192" i="118"/>
  <c r="J192" i="118"/>
  <c r="K192" i="118"/>
  <c r="L192" i="118"/>
  <c r="M192" i="118"/>
  <c r="N192" i="118"/>
  <c r="O192" i="118"/>
  <c r="P192" i="118"/>
  <c r="Q192" i="118"/>
  <c r="R192" i="118"/>
  <c r="S192" i="118"/>
  <c r="T192" i="118"/>
  <c r="U192" i="118"/>
  <c r="V192" i="118"/>
  <c r="W192" i="118"/>
  <c r="X192" i="118"/>
  <c r="Y192" i="118"/>
  <c r="Z192" i="118"/>
  <c r="AA192" i="118"/>
  <c r="AB192" i="118"/>
  <c r="AC192" i="118"/>
  <c r="AD192" i="118"/>
  <c r="AE192" i="118"/>
  <c r="AF192" i="118"/>
  <c r="AG192" i="118"/>
  <c r="AH192" i="118"/>
  <c r="AI192" i="118"/>
  <c r="AJ192" i="118"/>
  <c r="AK192" i="118"/>
  <c r="AL192" i="118"/>
  <c r="AM192" i="118"/>
  <c r="AN192" i="118"/>
  <c r="AO192" i="118"/>
  <c r="AP192" i="118"/>
  <c r="AQ192" i="118"/>
  <c r="AR192" i="118"/>
  <c r="AS192" i="118"/>
  <c r="AT192" i="118"/>
  <c r="AU192" i="118"/>
  <c r="AV192" i="118"/>
  <c r="AW192" i="118"/>
  <c r="AX192" i="118"/>
  <c r="AY192" i="118"/>
  <c r="AZ192" i="118"/>
  <c r="BA192" i="118"/>
  <c r="BB192" i="118"/>
  <c r="BC192" i="118"/>
  <c r="BD192" i="118"/>
  <c r="BE192" i="118"/>
  <c r="BF192" i="118"/>
  <c r="BG192" i="118"/>
  <c r="BH192" i="118"/>
  <c r="BI192" i="118"/>
  <c r="F193" i="118"/>
  <c r="G193" i="118"/>
  <c r="H193" i="118"/>
  <c r="I193" i="118"/>
  <c r="J193" i="118"/>
  <c r="K193" i="118"/>
  <c r="L193" i="118"/>
  <c r="M193" i="118"/>
  <c r="N193" i="118"/>
  <c r="O193" i="118"/>
  <c r="P193" i="118"/>
  <c r="Q193" i="118"/>
  <c r="R193" i="118"/>
  <c r="S193" i="118"/>
  <c r="T193" i="118"/>
  <c r="U193" i="118"/>
  <c r="V193" i="118"/>
  <c r="W193" i="118"/>
  <c r="X193" i="118"/>
  <c r="Y193" i="118"/>
  <c r="Z193" i="118"/>
  <c r="AA193" i="118"/>
  <c r="AB193" i="118"/>
  <c r="AC193" i="118"/>
  <c r="AD193" i="118"/>
  <c r="AE193" i="118"/>
  <c r="AF193" i="118"/>
  <c r="AG193" i="118"/>
  <c r="AH193" i="118"/>
  <c r="AI193" i="118"/>
  <c r="AJ193" i="118"/>
  <c r="AK193" i="118"/>
  <c r="AL193" i="118"/>
  <c r="AM193" i="118"/>
  <c r="AN193" i="118"/>
  <c r="AO193" i="118"/>
  <c r="AP193" i="118"/>
  <c r="AQ193" i="118"/>
  <c r="AR193" i="118"/>
  <c r="AS193" i="118"/>
  <c r="AT193" i="118"/>
  <c r="AU193" i="118"/>
  <c r="AV193" i="118"/>
  <c r="AW193" i="118"/>
  <c r="AX193" i="118"/>
  <c r="AY193" i="118"/>
  <c r="AZ193" i="118"/>
  <c r="BA193" i="118"/>
  <c r="BB193" i="118"/>
  <c r="BC193" i="118"/>
  <c r="BD193" i="118"/>
  <c r="BE193" i="118"/>
  <c r="BF193" i="118"/>
  <c r="BG193" i="118"/>
  <c r="BH193" i="118"/>
  <c r="BI193" i="118"/>
  <c r="F194" i="118"/>
  <c r="G194" i="118"/>
  <c r="H194" i="118"/>
  <c r="I194" i="118"/>
  <c r="J194" i="118"/>
  <c r="K194" i="118"/>
  <c r="L194" i="118"/>
  <c r="M194" i="118"/>
  <c r="N194" i="118"/>
  <c r="O194" i="118"/>
  <c r="P194" i="118"/>
  <c r="Q194" i="118"/>
  <c r="R194" i="118"/>
  <c r="S194" i="118"/>
  <c r="T194" i="118"/>
  <c r="U194" i="118"/>
  <c r="V194" i="118"/>
  <c r="W194" i="118"/>
  <c r="X194" i="118"/>
  <c r="Y194" i="118"/>
  <c r="Z194" i="118"/>
  <c r="AA194" i="118"/>
  <c r="AB194" i="118"/>
  <c r="AC194" i="118"/>
  <c r="AD194" i="118"/>
  <c r="AE194" i="118"/>
  <c r="AF194" i="118"/>
  <c r="AG194" i="118"/>
  <c r="AH194" i="118"/>
  <c r="AI194" i="118"/>
  <c r="AJ194" i="118"/>
  <c r="AK194" i="118"/>
  <c r="AL194" i="118"/>
  <c r="AM194" i="118"/>
  <c r="AN194" i="118"/>
  <c r="AO194" i="118"/>
  <c r="AP194" i="118"/>
  <c r="AQ194" i="118"/>
  <c r="AR194" i="118"/>
  <c r="AS194" i="118"/>
  <c r="AT194" i="118"/>
  <c r="AU194" i="118"/>
  <c r="AV194" i="118"/>
  <c r="AW194" i="118"/>
  <c r="AX194" i="118"/>
  <c r="AY194" i="118"/>
  <c r="AZ194" i="118"/>
  <c r="BA194" i="118"/>
  <c r="BB194" i="118"/>
  <c r="BC194" i="118"/>
  <c r="BD194" i="118"/>
  <c r="BE194" i="118"/>
  <c r="BF194" i="118"/>
  <c r="BG194" i="118"/>
  <c r="BH194" i="118"/>
  <c r="BI194" i="118"/>
  <c r="F195" i="118"/>
  <c r="G195" i="118"/>
  <c r="H195" i="118"/>
  <c r="I195" i="118"/>
  <c r="J195" i="118"/>
  <c r="K195" i="118"/>
  <c r="L195" i="118"/>
  <c r="M195" i="118"/>
  <c r="N195" i="118"/>
  <c r="O195" i="118"/>
  <c r="P195" i="118"/>
  <c r="Q195" i="118"/>
  <c r="R195" i="118"/>
  <c r="S195" i="118"/>
  <c r="T195" i="118"/>
  <c r="U195" i="118"/>
  <c r="V195" i="118"/>
  <c r="W195" i="118"/>
  <c r="X195" i="118"/>
  <c r="Y195" i="118"/>
  <c r="Z195" i="118"/>
  <c r="AA195" i="118"/>
  <c r="AB195" i="118"/>
  <c r="AC195" i="118"/>
  <c r="AD195" i="118"/>
  <c r="AE195" i="118"/>
  <c r="AF195" i="118"/>
  <c r="AG195" i="118"/>
  <c r="AH195" i="118"/>
  <c r="AI195" i="118"/>
  <c r="AJ195" i="118"/>
  <c r="AK195" i="118"/>
  <c r="AL195" i="118"/>
  <c r="AM195" i="118"/>
  <c r="AN195" i="118"/>
  <c r="AO195" i="118"/>
  <c r="AP195" i="118"/>
  <c r="AQ195" i="118"/>
  <c r="AR195" i="118"/>
  <c r="AS195" i="118"/>
  <c r="AT195" i="118"/>
  <c r="AU195" i="118"/>
  <c r="AV195" i="118"/>
  <c r="AW195" i="118"/>
  <c r="AX195" i="118"/>
  <c r="AY195" i="118"/>
  <c r="AZ195" i="118"/>
  <c r="BA195" i="118"/>
  <c r="BB195" i="118"/>
  <c r="BC195" i="118"/>
  <c r="BD195" i="118"/>
  <c r="BE195" i="118"/>
  <c r="BF195" i="118"/>
  <c r="BG195" i="118"/>
  <c r="BH195" i="118"/>
  <c r="BI195" i="118"/>
  <c r="F196" i="118"/>
  <c r="G196" i="118"/>
  <c r="H196" i="118"/>
  <c r="I196" i="118"/>
  <c r="J196" i="118"/>
  <c r="K196" i="118"/>
  <c r="L196" i="118"/>
  <c r="M196" i="118"/>
  <c r="N196" i="118"/>
  <c r="O196" i="118"/>
  <c r="P196" i="118"/>
  <c r="Q196" i="118"/>
  <c r="R196" i="118"/>
  <c r="S196" i="118"/>
  <c r="T196" i="118"/>
  <c r="U196" i="118"/>
  <c r="V196" i="118"/>
  <c r="W196" i="118"/>
  <c r="X196" i="118"/>
  <c r="Y196" i="118"/>
  <c r="Z196" i="118"/>
  <c r="AA196" i="118"/>
  <c r="AB196" i="118"/>
  <c r="AC196" i="118"/>
  <c r="AD196" i="118"/>
  <c r="AE196" i="118"/>
  <c r="AF196" i="118"/>
  <c r="AG196" i="118"/>
  <c r="AH196" i="118"/>
  <c r="AI196" i="118"/>
  <c r="AJ196" i="118"/>
  <c r="AK196" i="118"/>
  <c r="AL196" i="118"/>
  <c r="AM196" i="118"/>
  <c r="AN196" i="118"/>
  <c r="AO196" i="118"/>
  <c r="AP196" i="118"/>
  <c r="AQ196" i="118"/>
  <c r="AR196" i="118"/>
  <c r="AS196" i="118"/>
  <c r="AT196" i="118"/>
  <c r="AU196" i="118"/>
  <c r="AV196" i="118"/>
  <c r="AW196" i="118"/>
  <c r="AX196" i="118"/>
  <c r="AY196" i="118"/>
  <c r="AZ196" i="118"/>
  <c r="BA196" i="118"/>
  <c r="BB196" i="118"/>
  <c r="BC196" i="118"/>
  <c r="BD196" i="118"/>
  <c r="BE196" i="118"/>
  <c r="BF196" i="118"/>
  <c r="BG196" i="118"/>
  <c r="BH196" i="118"/>
  <c r="BI196" i="118"/>
  <c r="F197" i="118"/>
  <c r="G197" i="118"/>
  <c r="H197" i="118"/>
  <c r="I197" i="118"/>
  <c r="J197" i="118"/>
  <c r="K197" i="118"/>
  <c r="L197" i="118"/>
  <c r="M197" i="118"/>
  <c r="N197" i="118"/>
  <c r="O197" i="118"/>
  <c r="P197" i="118"/>
  <c r="Q197" i="118"/>
  <c r="R197" i="118"/>
  <c r="S197" i="118"/>
  <c r="T197" i="118"/>
  <c r="U197" i="118"/>
  <c r="V197" i="118"/>
  <c r="W197" i="118"/>
  <c r="X197" i="118"/>
  <c r="Y197" i="118"/>
  <c r="Z197" i="118"/>
  <c r="AA197" i="118"/>
  <c r="AB197" i="118"/>
  <c r="AC197" i="118"/>
  <c r="AD197" i="118"/>
  <c r="AE197" i="118"/>
  <c r="AF197" i="118"/>
  <c r="AG197" i="118"/>
  <c r="AH197" i="118"/>
  <c r="AI197" i="118"/>
  <c r="AJ197" i="118"/>
  <c r="AK197" i="118"/>
  <c r="AL197" i="118"/>
  <c r="AM197" i="118"/>
  <c r="AN197" i="118"/>
  <c r="AO197" i="118"/>
  <c r="AP197" i="118"/>
  <c r="AQ197" i="118"/>
  <c r="AR197" i="118"/>
  <c r="AS197" i="118"/>
  <c r="AT197" i="118"/>
  <c r="AU197" i="118"/>
  <c r="AV197" i="118"/>
  <c r="AW197" i="118"/>
  <c r="AX197" i="118"/>
  <c r="AY197" i="118"/>
  <c r="AZ197" i="118"/>
  <c r="BA197" i="118"/>
  <c r="BB197" i="118"/>
  <c r="BC197" i="118"/>
  <c r="BD197" i="118"/>
  <c r="BE197" i="118"/>
  <c r="BF197" i="118"/>
  <c r="BG197" i="118"/>
  <c r="BH197" i="118"/>
  <c r="BI197" i="118"/>
  <c r="F198" i="118"/>
  <c r="G198" i="118"/>
  <c r="H198" i="118"/>
  <c r="I198" i="118"/>
  <c r="J198" i="118"/>
  <c r="K198" i="118"/>
  <c r="L198" i="118"/>
  <c r="M198" i="118"/>
  <c r="N198" i="118"/>
  <c r="O198" i="118"/>
  <c r="P198" i="118"/>
  <c r="Q198" i="118"/>
  <c r="R198" i="118"/>
  <c r="S198" i="118"/>
  <c r="T198" i="118"/>
  <c r="U198" i="118"/>
  <c r="V198" i="118"/>
  <c r="W198" i="118"/>
  <c r="X198" i="118"/>
  <c r="Y198" i="118"/>
  <c r="Z198" i="118"/>
  <c r="AA198" i="118"/>
  <c r="AB198" i="118"/>
  <c r="AC198" i="118"/>
  <c r="AD198" i="118"/>
  <c r="AE198" i="118"/>
  <c r="AF198" i="118"/>
  <c r="AG198" i="118"/>
  <c r="AH198" i="118"/>
  <c r="AI198" i="118"/>
  <c r="AJ198" i="118"/>
  <c r="AK198" i="118"/>
  <c r="AL198" i="118"/>
  <c r="AM198" i="118"/>
  <c r="AN198" i="118"/>
  <c r="AO198" i="118"/>
  <c r="AP198" i="118"/>
  <c r="AQ198" i="118"/>
  <c r="AR198" i="118"/>
  <c r="AS198" i="118"/>
  <c r="AT198" i="118"/>
  <c r="AU198" i="118"/>
  <c r="AV198" i="118"/>
  <c r="AW198" i="118"/>
  <c r="AX198" i="118"/>
  <c r="AY198" i="118"/>
  <c r="AZ198" i="118"/>
  <c r="BA198" i="118"/>
  <c r="BB198" i="118"/>
  <c r="BC198" i="118"/>
  <c r="BD198" i="118"/>
  <c r="BE198" i="118"/>
  <c r="BF198" i="118"/>
  <c r="BG198" i="118"/>
  <c r="BH198" i="118"/>
  <c r="BI198" i="118"/>
  <c r="F199" i="118"/>
  <c r="G199" i="118"/>
  <c r="H199" i="118"/>
  <c r="I199" i="118"/>
  <c r="J199" i="118"/>
  <c r="K199" i="118"/>
  <c r="L199" i="118"/>
  <c r="M199" i="118"/>
  <c r="N199" i="118"/>
  <c r="O199" i="118"/>
  <c r="P199" i="118"/>
  <c r="Q199" i="118"/>
  <c r="R199" i="118"/>
  <c r="S199" i="118"/>
  <c r="T199" i="118"/>
  <c r="U199" i="118"/>
  <c r="V199" i="118"/>
  <c r="W199" i="118"/>
  <c r="X199" i="118"/>
  <c r="Y199" i="118"/>
  <c r="Z199" i="118"/>
  <c r="AA199" i="118"/>
  <c r="AB199" i="118"/>
  <c r="AC199" i="118"/>
  <c r="AD199" i="118"/>
  <c r="AE199" i="118"/>
  <c r="AF199" i="118"/>
  <c r="AG199" i="118"/>
  <c r="AH199" i="118"/>
  <c r="AI199" i="118"/>
  <c r="AJ199" i="118"/>
  <c r="AK199" i="118"/>
  <c r="AL199" i="118"/>
  <c r="AM199" i="118"/>
  <c r="AN199" i="118"/>
  <c r="AO199" i="118"/>
  <c r="AP199" i="118"/>
  <c r="AQ199" i="118"/>
  <c r="AR199" i="118"/>
  <c r="AS199" i="118"/>
  <c r="AT199" i="118"/>
  <c r="AU199" i="118"/>
  <c r="AV199" i="118"/>
  <c r="AW199" i="118"/>
  <c r="AX199" i="118"/>
  <c r="AY199" i="118"/>
  <c r="AZ199" i="118"/>
  <c r="BA199" i="118"/>
  <c r="BB199" i="118"/>
  <c r="BC199" i="118"/>
  <c r="BD199" i="118"/>
  <c r="BE199" i="118"/>
  <c r="BF199" i="118"/>
  <c r="BG199" i="118"/>
  <c r="BH199" i="118"/>
  <c r="BI199" i="118"/>
  <c r="F200" i="118"/>
  <c r="G200" i="118"/>
  <c r="H200" i="118"/>
  <c r="I200" i="118"/>
  <c r="J200" i="118"/>
  <c r="K200" i="118"/>
  <c r="L200" i="118"/>
  <c r="M200" i="118"/>
  <c r="N200" i="118"/>
  <c r="O200" i="118"/>
  <c r="P200" i="118"/>
  <c r="Q200" i="118"/>
  <c r="R200" i="118"/>
  <c r="S200" i="118"/>
  <c r="T200" i="118"/>
  <c r="U200" i="118"/>
  <c r="V200" i="118"/>
  <c r="W200" i="118"/>
  <c r="X200" i="118"/>
  <c r="Y200" i="118"/>
  <c r="Z200" i="118"/>
  <c r="AA200" i="118"/>
  <c r="AB200" i="118"/>
  <c r="AC200" i="118"/>
  <c r="AD200" i="118"/>
  <c r="AE200" i="118"/>
  <c r="AF200" i="118"/>
  <c r="AG200" i="118"/>
  <c r="AH200" i="118"/>
  <c r="AI200" i="118"/>
  <c r="AJ200" i="118"/>
  <c r="AK200" i="118"/>
  <c r="AL200" i="118"/>
  <c r="AM200" i="118"/>
  <c r="AN200" i="118"/>
  <c r="AO200" i="118"/>
  <c r="AP200" i="118"/>
  <c r="AQ200" i="118"/>
  <c r="AR200" i="118"/>
  <c r="AS200" i="118"/>
  <c r="AT200" i="118"/>
  <c r="AU200" i="118"/>
  <c r="AV200" i="118"/>
  <c r="AW200" i="118"/>
  <c r="AX200" i="118"/>
  <c r="AY200" i="118"/>
  <c r="AZ200" i="118"/>
  <c r="BA200" i="118"/>
  <c r="BB200" i="118"/>
  <c r="BC200" i="118"/>
  <c r="BD200" i="118"/>
  <c r="BE200" i="118"/>
  <c r="BF200" i="118"/>
  <c r="BG200" i="118"/>
  <c r="BH200" i="118"/>
  <c r="BI200" i="118"/>
  <c r="F201" i="118"/>
  <c r="G201" i="118"/>
  <c r="H201" i="118"/>
  <c r="I201" i="118"/>
  <c r="J201" i="118"/>
  <c r="K201" i="118"/>
  <c r="L201" i="118"/>
  <c r="M201" i="118"/>
  <c r="N201" i="118"/>
  <c r="O201" i="118"/>
  <c r="P201" i="118"/>
  <c r="Q201" i="118"/>
  <c r="R201" i="118"/>
  <c r="S201" i="118"/>
  <c r="T201" i="118"/>
  <c r="U201" i="118"/>
  <c r="V201" i="118"/>
  <c r="W201" i="118"/>
  <c r="X201" i="118"/>
  <c r="Y201" i="118"/>
  <c r="Z201" i="118"/>
  <c r="AA201" i="118"/>
  <c r="AB201" i="118"/>
  <c r="AC201" i="118"/>
  <c r="AD201" i="118"/>
  <c r="AE201" i="118"/>
  <c r="AF201" i="118"/>
  <c r="AG201" i="118"/>
  <c r="AH201" i="118"/>
  <c r="AI201" i="118"/>
  <c r="AJ201" i="118"/>
  <c r="AK201" i="118"/>
  <c r="AL201" i="118"/>
  <c r="AM201" i="118"/>
  <c r="AN201" i="118"/>
  <c r="AO201" i="118"/>
  <c r="AP201" i="118"/>
  <c r="AQ201" i="118"/>
  <c r="AR201" i="118"/>
  <c r="AS201" i="118"/>
  <c r="AT201" i="118"/>
  <c r="AU201" i="118"/>
  <c r="AV201" i="118"/>
  <c r="AW201" i="118"/>
  <c r="AX201" i="118"/>
  <c r="AY201" i="118"/>
  <c r="AZ201" i="118"/>
  <c r="BA201" i="118"/>
  <c r="BB201" i="118"/>
  <c r="BC201" i="118"/>
  <c r="BD201" i="118"/>
  <c r="BE201" i="118"/>
  <c r="BF201" i="118"/>
  <c r="BG201" i="118"/>
  <c r="BH201" i="118"/>
  <c r="BI201" i="118"/>
  <c r="F202" i="118"/>
  <c r="G202" i="118"/>
  <c r="H202" i="118"/>
  <c r="I202" i="118"/>
  <c r="J202" i="118"/>
  <c r="K202" i="118"/>
  <c r="L202" i="118"/>
  <c r="M202" i="118"/>
  <c r="N202" i="118"/>
  <c r="O202" i="118"/>
  <c r="P202" i="118"/>
  <c r="Q202" i="118"/>
  <c r="R202" i="118"/>
  <c r="S202" i="118"/>
  <c r="T202" i="118"/>
  <c r="U202" i="118"/>
  <c r="V202" i="118"/>
  <c r="W202" i="118"/>
  <c r="X202" i="118"/>
  <c r="Y202" i="118"/>
  <c r="Z202" i="118"/>
  <c r="AA202" i="118"/>
  <c r="AB202" i="118"/>
  <c r="AC202" i="118"/>
  <c r="AD202" i="118"/>
  <c r="AE202" i="118"/>
  <c r="AF202" i="118"/>
  <c r="AG202" i="118"/>
  <c r="AH202" i="118"/>
  <c r="AI202" i="118"/>
  <c r="AJ202" i="118"/>
  <c r="AK202" i="118"/>
  <c r="AL202" i="118"/>
  <c r="AM202" i="118"/>
  <c r="AN202" i="118"/>
  <c r="AO202" i="118"/>
  <c r="AP202" i="118"/>
  <c r="AQ202" i="118"/>
  <c r="AR202" i="118"/>
  <c r="AS202" i="118"/>
  <c r="AT202" i="118"/>
  <c r="AU202" i="118"/>
  <c r="AV202" i="118"/>
  <c r="AW202" i="118"/>
  <c r="AX202" i="118"/>
  <c r="AY202" i="118"/>
  <c r="AZ202" i="118"/>
  <c r="BA202" i="118"/>
  <c r="BB202" i="118"/>
  <c r="BC202" i="118"/>
  <c r="BD202" i="118"/>
  <c r="BE202" i="118"/>
  <c r="BF202" i="118"/>
  <c r="BG202" i="118"/>
  <c r="BH202" i="118"/>
  <c r="BI202" i="118"/>
  <c r="F203" i="118"/>
  <c r="G203" i="118"/>
  <c r="H203" i="118"/>
  <c r="I203" i="118"/>
  <c r="J203" i="118"/>
  <c r="K203" i="118"/>
  <c r="L203" i="118"/>
  <c r="M203" i="118"/>
  <c r="N203" i="118"/>
  <c r="O203" i="118"/>
  <c r="P203" i="118"/>
  <c r="Q203" i="118"/>
  <c r="R203" i="118"/>
  <c r="S203" i="118"/>
  <c r="T203" i="118"/>
  <c r="U203" i="118"/>
  <c r="V203" i="118"/>
  <c r="W203" i="118"/>
  <c r="X203" i="118"/>
  <c r="Y203" i="118"/>
  <c r="Z203" i="118"/>
  <c r="AA203" i="118"/>
  <c r="AB203" i="118"/>
  <c r="AC203" i="118"/>
  <c r="AD203" i="118"/>
  <c r="AE203" i="118"/>
  <c r="AF203" i="118"/>
  <c r="AG203" i="118"/>
  <c r="AH203" i="118"/>
  <c r="AI203" i="118"/>
  <c r="AJ203" i="118"/>
  <c r="AK203" i="118"/>
  <c r="AL203" i="118"/>
  <c r="AM203" i="118"/>
  <c r="AN203" i="118"/>
  <c r="AO203" i="118"/>
  <c r="AP203" i="118"/>
  <c r="AQ203" i="118"/>
  <c r="AR203" i="118"/>
  <c r="AS203" i="118"/>
  <c r="AT203" i="118"/>
  <c r="AU203" i="118"/>
  <c r="AV203" i="118"/>
  <c r="AW203" i="118"/>
  <c r="AX203" i="118"/>
  <c r="AY203" i="118"/>
  <c r="AZ203" i="118"/>
  <c r="BA203" i="118"/>
  <c r="BB203" i="118"/>
  <c r="BC203" i="118"/>
  <c r="BD203" i="118"/>
  <c r="BE203" i="118"/>
  <c r="BF203" i="118"/>
  <c r="BG203" i="118"/>
  <c r="BH203" i="118"/>
  <c r="BI203" i="118"/>
  <c r="F204" i="118"/>
  <c r="G204" i="118"/>
  <c r="H204" i="118"/>
  <c r="I204" i="118"/>
  <c r="J204" i="118"/>
  <c r="K204" i="118"/>
  <c r="L204" i="118"/>
  <c r="M204" i="118"/>
  <c r="N204" i="118"/>
  <c r="O204" i="118"/>
  <c r="P204" i="118"/>
  <c r="Q204" i="118"/>
  <c r="R204" i="118"/>
  <c r="S204" i="118"/>
  <c r="T204" i="118"/>
  <c r="U204" i="118"/>
  <c r="V204" i="118"/>
  <c r="W204" i="118"/>
  <c r="X204" i="118"/>
  <c r="Y204" i="118"/>
  <c r="Z204" i="118"/>
  <c r="AA204" i="118"/>
  <c r="AB204" i="118"/>
  <c r="AC204" i="118"/>
  <c r="AD204" i="118"/>
  <c r="AE204" i="118"/>
  <c r="AF204" i="118"/>
  <c r="AG204" i="118"/>
  <c r="AH204" i="118"/>
  <c r="AI204" i="118"/>
  <c r="AJ204" i="118"/>
  <c r="AK204" i="118"/>
  <c r="AL204" i="118"/>
  <c r="AM204" i="118"/>
  <c r="AN204" i="118"/>
  <c r="AO204" i="118"/>
  <c r="AP204" i="118"/>
  <c r="AQ204" i="118"/>
  <c r="AR204" i="118"/>
  <c r="AS204" i="118"/>
  <c r="AT204" i="118"/>
  <c r="AU204" i="118"/>
  <c r="AV204" i="118"/>
  <c r="AW204" i="118"/>
  <c r="AX204" i="118"/>
  <c r="AY204" i="118"/>
  <c r="AZ204" i="118"/>
  <c r="BA204" i="118"/>
  <c r="BB204" i="118"/>
  <c r="BC204" i="118"/>
  <c r="BD204" i="118"/>
  <c r="BE204" i="118"/>
  <c r="BF204" i="118"/>
  <c r="BG204" i="118"/>
  <c r="BH204" i="118"/>
  <c r="BI204" i="118"/>
  <c r="F205" i="118"/>
  <c r="G205" i="118"/>
  <c r="H205" i="118"/>
  <c r="I205" i="118"/>
  <c r="J205" i="118"/>
  <c r="K205" i="118"/>
  <c r="L205" i="118"/>
  <c r="M205" i="118"/>
  <c r="N205" i="118"/>
  <c r="O205" i="118"/>
  <c r="P205" i="118"/>
  <c r="Q205" i="118"/>
  <c r="R205" i="118"/>
  <c r="S205" i="118"/>
  <c r="T205" i="118"/>
  <c r="U205" i="118"/>
  <c r="V205" i="118"/>
  <c r="W205" i="118"/>
  <c r="X205" i="118"/>
  <c r="Y205" i="118"/>
  <c r="Z205" i="118"/>
  <c r="AA205" i="118"/>
  <c r="AB205" i="118"/>
  <c r="AC205" i="118"/>
  <c r="AD205" i="118"/>
  <c r="AE205" i="118"/>
  <c r="AF205" i="118"/>
  <c r="AG205" i="118"/>
  <c r="AH205" i="118"/>
  <c r="AI205" i="118"/>
  <c r="AJ205" i="118"/>
  <c r="AK205" i="118"/>
  <c r="AL205" i="118"/>
  <c r="AM205" i="118"/>
  <c r="AN205" i="118"/>
  <c r="AO205" i="118"/>
  <c r="AP205" i="118"/>
  <c r="AQ205" i="118"/>
  <c r="AR205" i="118"/>
  <c r="AS205" i="118"/>
  <c r="AT205" i="118"/>
  <c r="AU205" i="118"/>
  <c r="AV205" i="118"/>
  <c r="AW205" i="118"/>
  <c r="AX205" i="118"/>
  <c r="AY205" i="118"/>
  <c r="AZ205" i="118"/>
  <c r="BA205" i="118"/>
  <c r="BB205" i="118"/>
  <c r="BC205" i="118"/>
  <c r="BD205" i="118"/>
  <c r="BE205" i="118"/>
  <c r="BF205" i="118"/>
  <c r="BG205" i="118"/>
  <c r="BH205" i="118"/>
  <c r="BI205" i="118"/>
  <c r="F206" i="118"/>
  <c r="G206" i="118"/>
  <c r="H206" i="118"/>
  <c r="I206" i="118"/>
  <c r="J206" i="118"/>
  <c r="K206" i="118"/>
  <c r="L206" i="118"/>
  <c r="M206" i="118"/>
  <c r="N206" i="118"/>
  <c r="O206" i="118"/>
  <c r="P206" i="118"/>
  <c r="Q206" i="118"/>
  <c r="R206" i="118"/>
  <c r="S206" i="118"/>
  <c r="T206" i="118"/>
  <c r="U206" i="118"/>
  <c r="V206" i="118"/>
  <c r="W206" i="118"/>
  <c r="X206" i="118"/>
  <c r="Y206" i="118"/>
  <c r="Z206" i="118"/>
  <c r="AA206" i="118"/>
  <c r="AB206" i="118"/>
  <c r="AC206" i="118"/>
  <c r="AD206" i="118"/>
  <c r="AE206" i="118"/>
  <c r="AF206" i="118"/>
  <c r="AG206" i="118"/>
  <c r="AH206" i="118"/>
  <c r="AI206" i="118"/>
  <c r="AJ206" i="118"/>
  <c r="AK206" i="118"/>
  <c r="AL206" i="118"/>
  <c r="AM206" i="118"/>
  <c r="AN206" i="118"/>
  <c r="AO206" i="118"/>
  <c r="AP206" i="118"/>
  <c r="AQ206" i="118"/>
  <c r="AR206" i="118"/>
  <c r="AS206" i="118"/>
  <c r="AT206" i="118"/>
  <c r="AU206" i="118"/>
  <c r="AV206" i="118"/>
  <c r="AW206" i="118"/>
  <c r="AX206" i="118"/>
  <c r="AY206" i="118"/>
  <c r="AZ206" i="118"/>
  <c r="BA206" i="118"/>
  <c r="BB206" i="118"/>
  <c r="BC206" i="118"/>
  <c r="BD206" i="118"/>
  <c r="BE206" i="118"/>
  <c r="BF206" i="118"/>
  <c r="BG206" i="118"/>
  <c r="BH206" i="118"/>
  <c r="BI206" i="118"/>
  <c r="F207" i="118"/>
  <c r="G207" i="118"/>
  <c r="H207" i="118"/>
  <c r="I207" i="118"/>
  <c r="J207" i="118"/>
  <c r="K207" i="118"/>
  <c r="L207" i="118"/>
  <c r="M207" i="118"/>
  <c r="N207" i="118"/>
  <c r="O207" i="118"/>
  <c r="P207" i="118"/>
  <c r="Q207" i="118"/>
  <c r="R207" i="118"/>
  <c r="S207" i="118"/>
  <c r="T207" i="118"/>
  <c r="U207" i="118"/>
  <c r="V207" i="118"/>
  <c r="W207" i="118"/>
  <c r="X207" i="118"/>
  <c r="Y207" i="118"/>
  <c r="Z207" i="118"/>
  <c r="AA207" i="118"/>
  <c r="AB207" i="118"/>
  <c r="AC207" i="118"/>
  <c r="AD207" i="118"/>
  <c r="AE207" i="118"/>
  <c r="AF207" i="118"/>
  <c r="AG207" i="118"/>
  <c r="AH207" i="118"/>
  <c r="AI207" i="118"/>
  <c r="AJ207" i="118"/>
  <c r="AK207" i="118"/>
  <c r="AL207" i="118"/>
  <c r="AM207" i="118"/>
  <c r="AN207" i="118"/>
  <c r="AO207" i="118"/>
  <c r="AP207" i="118"/>
  <c r="AQ207" i="118"/>
  <c r="AR207" i="118"/>
  <c r="AS207" i="118"/>
  <c r="AT207" i="118"/>
  <c r="AU207" i="118"/>
  <c r="AV207" i="118"/>
  <c r="AW207" i="118"/>
  <c r="AX207" i="118"/>
  <c r="AY207" i="118"/>
  <c r="AZ207" i="118"/>
  <c r="BA207" i="118"/>
  <c r="BB207" i="118"/>
  <c r="BC207" i="118"/>
  <c r="BD207" i="118"/>
  <c r="BE207" i="118"/>
  <c r="BF207" i="118"/>
  <c r="BG207" i="118"/>
  <c r="BH207" i="118"/>
  <c r="BI207" i="118"/>
  <c r="F208" i="118"/>
  <c r="G208" i="118"/>
  <c r="H208" i="118"/>
  <c r="I208" i="118"/>
  <c r="J208" i="118"/>
  <c r="K208" i="118"/>
  <c r="L208" i="118"/>
  <c r="M208" i="118"/>
  <c r="N208" i="118"/>
  <c r="O208" i="118"/>
  <c r="P208" i="118"/>
  <c r="Q208" i="118"/>
  <c r="R208" i="118"/>
  <c r="S208" i="118"/>
  <c r="T208" i="118"/>
  <c r="U208" i="118"/>
  <c r="V208" i="118"/>
  <c r="W208" i="118"/>
  <c r="X208" i="118"/>
  <c r="Y208" i="118"/>
  <c r="Z208" i="118"/>
  <c r="AA208" i="118"/>
  <c r="AB208" i="118"/>
  <c r="AC208" i="118"/>
  <c r="AD208" i="118"/>
  <c r="AE208" i="118"/>
  <c r="AF208" i="118"/>
  <c r="AG208" i="118"/>
  <c r="AH208" i="118"/>
  <c r="AI208" i="118"/>
  <c r="AJ208" i="118"/>
  <c r="AK208" i="118"/>
  <c r="AL208" i="118"/>
  <c r="AM208" i="118"/>
  <c r="AN208" i="118"/>
  <c r="AO208" i="118"/>
  <c r="AP208" i="118"/>
  <c r="AQ208" i="118"/>
  <c r="AR208" i="118"/>
  <c r="AS208" i="118"/>
  <c r="AT208" i="118"/>
  <c r="AU208" i="118"/>
  <c r="AV208" i="118"/>
  <c r="AW208" i="118"/>
  <c r="AX208" i="118"/>
  <c r="AY208" i="118"/>
  <c r="AZ208" i="118"/>
  <c r="BA208" i="118"/>
  <c r="BB208" i="118"/>
  <c r="BC208" i="118"/>
  <c r="BD208" i="118"/>
  <c r="BE208" i="118"/>
  <c r="BF208" i="118"/>
  <c r="BG208" i="118"/>
  <c r="BH208" i="118"/>
  <c r="BI208" i="118"/>
  <c r="F209" i="118"/>
  <c r="G209" i="118"/>
  <c r="H209" i="118"/>
  <c r="I209" i="118"/>
  <c r="J209" i="118"/>
  <c r="K209" i="118"/>
  <c r="L209" i="118"/>
  <c r="M209" i="118"/>
  <c r="N209" i="118"/>
  <c r="O209" i="118"/>
  <c r="P209" i="118"/>
  <c r="Q209" i="118"/>
  <c r="R209" i="118"/>
  <c r="S209" i="118"/>
  <c r="T209" i="118"/>
  <c r="U209" i="118"/>
  <c r="V209" i="118"/>
  <c r="W209" i="118"/>
  <c r="X209" i="118"/>
  <c r="Y209" i="118"/>
  <c r="Z209" i="118"/>
  <c r="AA209" i="118"/>
  <c r="AB209" i="118"/>
  <c r="AC209" i="118"/>
  <c r="AD209" i="118"/>
  <c r="AE209" i="118"/>
  <c r="AF209" i="118"/>
  <c r="AG209" i="118"/>
  <c r="AH209" i="118"/>
  <c r="AI209" i="118"/>
  <c r="AJ209" i="118"/>
  <c r="AK209" i="118"/>
  <c r="AL209" i="118"/>
  <c r="AM209" i="118"/>
  <c r="AN209" i="118"/>
  <c r="AO209" i="118"/>
  <c r="AP209" i="118"/>
  <c r="AQ209" i="118"/>
  <c r="AR209" i="118"/>
  <c r="AS209" i="118"/>
  <c r="AT209" i="118"/>
  <c r="AU209" i="118"/>
  <c r="AV209" i="118"/>
  <c r="AW209" i="118"/>
  <c r="AX209" i="118"/>
  <c r="AY209" i="118"/>
  <c r="AZ209" i="118"/>
  <c r="BA209" i="118"/>
  <c r="BB209" i="118"/>
  <c r="BC209" i="118"/>
  <c r="BD209" i="118"/>
  <c r="BE209" i="118"/>
  <c r="BF209" i="118"/>
  <c r="BG209" i="118"/>
  <c r="BH209" i="118"/>
  <c r="BI209" i="118"/>
  <c r="F210" i="118"/>
  <c r="G210" i="118"/>
  <c r="H210" i="118"/>
  <c r="I210" i="118"/>
  <c r="J210" i="118"/>
  <c r="K210" i="118"/>
  <c r="L210" i="118"/>
  <c r="M210" i="118"/>
  <c r="N210" i="118"/>
  <c r="O210" i="118"/>
  <c r="P210" i="118"/>
  <c r="Q210" i="118"/>
  <c r="R210" i="118"/>
  <c r="S210" i="118"/>
  <c r="T210" i="118"/>
  <c r="U210" i="118"/>
  <c r="V210" i="118"/>
  <c r="W210" i="118"/>
  <c r="X210" i="118"/>
  <c r="Y210" i="118"/>
  <c r="Z210" i="118"/>
  <c r="AA210" i="118"/>
  <c r="AB210" i="118"/>
  <c r="AC210" i="118"/>
  <c r="AD210" i="118"/>
  <c r="AE210" i="118"/>
  <c r="AF210" i="118"/>
  <c r="AG210" i="118"/>
  <c r="AH210" i="118"/>
  <c r="AI210" i="118"/>
  <c r="AJ210" i="118"/>
  <c r="AK210" i="118"/>
  <c r="AL210" i="118"/>
  <c r="AM210" i="118"/>
  <c r="AN210" i="118"/>
  <c r="AO210" i="118"/>
  <c r="AP210" i="118"/>
  <c r="AQ210" i="118"/>
  <c r="AR210" i="118"/>
  <c r="AS210" i="118"/>
  <c r="AT210" i="118"/>
  <c r="AU210" i="118"/>
  <c r="AV210" i="118"/>
  <c r="AW210" i="118"/>
  <c r="AX210" i="118"/>
  <c r="AY210" i="118"/>
  <c r="AZ210" i="118"/>
  <c r="BA210" i="118"/>
  <c r="BB210" i="118"/>
  <c r="BC210" i="118"/>
  <c r="BD210" i="118"/>
  <c r="BE210" i="118"/>
  <c r="BF210" i="118"/>
  <c r="BG210" i="118"/>
  <c r="BH210" i="118"/>
  <c r="BI210" i="118"/>
  <c r="F211" i="118"/>
  <c r="G211" i="118"/>
  <c r="H211" i="118"/>
  <c r="I211" i="118"/>
  <c r="J211" i="118"/>
  <c r="K211" i="118"/>
  <c r="L211" i="118"/>
  <c r="M211" i="118"/>
  <c r="N211" i="118"/>
  <c r="O211" i="118"/>
  <c r="P211" i="118"/>
  <c r="Q211" i="118"/>
  <c r="R211" i="118"/>
  <c r="S211" i="118"/>
  <c r="T211" i="118"/>
  <c r="U211" i="118"/>
  <c r="V211" i="118"/>
  <c r="W211" i="118"/>
  <c r="X211" i="118"/>
  <c r="Y211" i="118"/>
  <c r="Z211" i="118"/>
  <c r="AA211" i="118"/>
  <c r="AB211" i="118"/>
  <c r="AC211" i="118"/>
  <c r="AD211" i="118"/>
  <c r="AE211" i="118"/>
  <c r="AF211" i="118"/>
  <c r="AG211" i="118"/>
  <c r="AH211" i="118"/>
  <c r="AI211" i="118"/>
  <c r="AJ211" i="118"/>
  <c r="AK211" i="118"/>
  <c r="AL211" i="118"/>
  <c r="AM211" i="118"/>
  <c r="AN211" i="118"/>
  <c r="AO211" i="118"/>
  <c r="AP211" i="118"/>
  <c r="AQ211" i="118"/>
  <c r="AR211" i="118"/>
  <c r="AS211" i="118"/>
  <c r="AT211" i="118"/>
  <c r="AU211" i="118"/>
  <c r="AV211" i="118"/>
  <c r="AW211" i="118"/>
  <c r="AX211" i="118"/>
  <c r="AY211" i="118"/>
  <c r="AZ211" i="118"/>
  <c r="BA211" i="118"/>
  <c r="BB211" i="118"/>
  <c r="BC211" i="118"/>
  <c r="BD211" i="118"/>
  <c r="BE211" i="118"/>
  <c r="BF211" i="118"/>
  <c r="BG211" i="118"/>
  <c r="BH211" i="118"/>
  <c r="BI211" i="118"/>
  <c r="F212" i="118"/>
  <c r="G212" i="118"/>
  <c r="H212" i="118"/>
  <c r="I212" i="118"/>
  <c r="J212" i="118"/>
  <c r="K212" i="118"/>
  <c r="L212" i="118"/>
  <c r="M212" i="118"/>
  <c r="N212" i="118"/>
  <c r="O212" i="118"/>
  <c r="P212" i="118"/>
  <c r="Q212" i="118"/>
  <c r="R212" i="118"/>
  <c r="S212" i="118"/>
  <c r="T212" i="118"/>
  <c r="U212" i="118"/>
  <c r="V212" i="118"/>
  <c r="W212" i="118"/>
  <c r="X212" i="118"/>
  <c r="Y212" i="118"/>
  <c r="Z212" i="118"/>
  <c r="AA212" i="118"/>
  <c r="AB212" i="118"/>
  <c r="AC212" i="118"/>
  <c r="AD212" i="118"/>
  <c r="AE212" i="118"/>
  <c r="AF212" i="118"/>
  <c r="AG212" i="118"/>
  <c r="AH212" i="118"/>
  <c r="AI212" i="118"/>
  <c r="AJ212" i="118"/>
  <c r="AK212" i="118"/>
  <c r="AL212" i="118"/>
  <c r="AM212" i="118"/>
  <c r="AN212" i="118"/>
  <c r="AO212" i="118"/>
  <c r="AP212" i="118"/>
  <c r="AQ212" i="118"/>
  <c r="AR212" i="118"/>
  <c r="AS212" i="118"/>
  <c r="AT212" i="118"/>
  <c r="AU212" i="118"/>
  <c r="AV212" i="118"/>
  <c r="AW212" i="118"/>
  <c r="AX212" i="118"/>
  <c r="AY212" i="118"/>
  <c r="AZ212" i="118"/>
  <c r="BA212" i="118"/>
  <c r="BB212" i="118"/>
  <c r="BC212" i="118"/>
  <c r="BD212" i="118"/>
  <c r="BE212" i="118"/>
  <c r="BF212" i="118"/>
  <c r="BG212" i="118"/>
  <c r="BH212" i="118"/>
  <c r="BI212" i="118"/>
  <c r="F213" i="118"/>
  <c r="G213" i="118"/>
  <c r="H213" i="118"/>
  <c r="I213" i="118"/>
  <c r="J213" i="118"/>
  <c r="K213" i="118"/>
  <c r="L213" i="118"/>
  <c r="M213" i="118"/>
  <c r="N213" i="118"/>
  <c r="O213" i="118"/>
  <c r="P213" i="118"/>
  <c r="Q213" i="118"/>
  <c r="R213" i="118"/>
  <c r="S213" i="118"/>
  <c r="T213" i="118"/>
  <c r="U213" i="118"/>
  <c r="V213" i="118"/>
  <c r="W213" i="118"/>
  <c r="X213" i="118"/>
  <c r="Y213" i="118"/>
  <c r="Z213" i="118"/>
  <c r="AA213" i="118"/>
  <c r="AB213" i="118"/>
  <c r="AC213" i="118"/>
  <c r="AD213" i="118"/>
  <c r="AE213" i="118"/>
  <c r="AF213" i="118"/>
  <c r="AG213" i="118"/>
  <c r="AH213" i="118"/>
  <c r="AI213" i="118"/>
  <c r="AJ213" i="118"/>
  <c r="AK213" i="118"/>
  <c r="AL213" i="118"/>
  <c r="AM213" i="118"/>
  <c r="AN213" i="118"/>
  <c r="AO213" i="118"/>
  <c r="AP213" i="118"/>
  <c r="AQ213" i="118"/>
  <c r="AR213" i="118"/>
  <c r="AS213" i="118"/>
  <c r="AT213" i="118"/>
  <c r="AU213" i="118"/>
  <c r="AV213" i="118"/>
  <c r="AW213" i="118"/>
  <c r="AX213" i="118"/>
  <c r="AY213" i="118"/>
  <c r="AZ213" i="118"/>
  <c r="BA213" i="118"/>
  <c r="BB213" i="118"/>
  <c r="BC213" i="118"/>
  <c r="BD213" i="118"/>
  <c r="BE213" i="118"/>
  <c r="BF213" i="118"/>
  <c r="BG213" i="118"/>
  <c r="BH213" i="118"/>
  <c r="BI213" i="118"/>
  <c r="F214" i="118"/>
  <c r="G214" i="118"/>
  <c r="H214" i="118"/>
  <c r="I214" i="118"/>
  <c r="J214" i="118"/>
  <c r="K214" i="118"/>
  <c r="L214" i="118"/>
  <c r="M214" i="118"/>
  <c r="N214" i="118"/>
  <c r="O214" i="118"/>
  <c r="P214" i="118"/>
  <c r="Q214" i="118"/>
  <c r="R214" i="118"/>
  <c r="S214" i="118"/>
  <c r="T214" i="118"/>
  <c r="U214" i="118"/>
  <c r="V214" i="118"/>
  <c r="W214" i="118"/>
  <c r="X214" i="118"/>
  <c r="Y214" i="118"/>
  <c r="Z214" i="118"/>
  <c r="AA214" i="118"/>
  <c r="AB214" i="118"/>
  <c r="AC214" i="118"/>
  <c r="AD214" i="118"/>
  <c r="AE214" i="118"/>
  <c r="AF214" i="118"/>
  <c r="AG214" i="118"/>
  <c r="AH214" i="118"/>
  <c r="AI214" i="118"/>
  <c r="AJ214" i="118"/>
  <c r="AK214" i="118"/>
  <c r="AL214" i="118"/>
  <c r="AM214" i="118"/>
  <c r="AN214" i="118"/>
  <c r="AO214" i="118"/>
  <c r="AP214" i="118"/>
  <c r="AQ214" i="118"/>
  <c r="AR214" i="118"/>
  <c r="AS214" i="118"/>
  <c r="AT214" i="118"/>
  <c r="AU214" i="118"/>
  <c r="AV214" i="118"/>
  <c r="AW214" i="118"/>
  <c r="AX214" i="118"/>
  <c r="AY214" i="118"/>
  <c r="AZ214" i="118"/>
  <c r="BA214" i="118"/>
  <c r="BB214" i="118"/>
  <c r="BC214" i="118"/>
  <c r="BD214" i="118"/>
  <c r="BE214" i="118"/>
  <c r="BF214" i="118"/>
  <c r="BG214" i="118"/>
  <c r="BH214" i="118"/>
  <c r="BI214" i="118"/>
  <c r="F215" i="118"/>
  <c r="G215" i="118"/>
  <c r="H215" i="118"/>
  <c r="I215" i="118"/>
  <c r="J215" i="118"/>
  <c r="K215" i="118"/>
  <c r="L215" i="118"/>
  <c r="M215" i="118"/>
  <c r="N215" i="118"/>
  <c r="O215" i="118"/>
  <c r="P215" i="118"/>
  <c r="Q215" i="118"/>
  <c r="R215" i="118"/>
  <c r="S215" i="118"/>
  <c r="T215" i="118"/>
  <c r="U215" i="118"/>
  <c r="V215" i="118"/>
  <c r="W215" i="118"/>
  <c r="X215" i="118"/>
  <c r="Y215" i="118"/>
  <c r="Z215" i="118"/>
  <c r="AA215" i="118"/>
  <c r="AB215" i="118"/>
  <c r="AC215" i="118"/>
  <c r="AD215" i="118"/>
  <c r="AE215" i="118"/>
  <c r="AF215" i="118"/>
  <c r="AG215" i="118"/>
  <c r="AH215" i="118"/>
  <c r="AI215" i="118"/>
  <c r="AJ215" i="118"/>
  <c r="AK215" i="118"/>
  <c r="AL215" i="118"/>
  <c r="AM215" i="118"/>
  <c r="AN215" i="118"/>
  <c r="AO215" i="118"/>
  <c r="AP215" i="118"/>
  <c r="AQ215" i="118"/>
  <c r="AR215" i="118"/>
  <c r="AS215" i="118"/>
  <c r="AT215" i="118"/>
  <c r="AU215" i="118"/>
  <c r="AV215" i="118"/>
  <c r="AW215" i="118"/>
  <c r="AX215" i="118"/>
  <c r="AY215" i="118"/>
  <c r="AZ215" i="118"/>
  <c r="BA215" i="118"/>
  <c r="BB215" i="118"/>
  <c r="BC215" i="118"/>
  <c r="BD215" i="118"/>
  <c r="BE215" i="118"/>
  <c r="BF215" i="118"/>
  <c r="BG215" i="118"/>
  <c r="BH215" i="118"/>
  <c r="BI215" i="118"/>
  <c r="F216" i="118"/>
  <c r="G216" i="118"/>
  <c r="H216" i="118"/>
  <c r="I216" i="118"/>
  <c r="J216" i="118"/>
  <c r="K216" i="118"/>
  <c r="L216" i="118"/>
  <c r="M216" i="118"/>
  <c r="N216" i="118"/>
  <c r="O216" i="118"/>
  <c r="P216" i="118"/>
  <c r="Q216" i="118"/>
  <c r="R216" i="118"/>
  <c r="S216" i="118"/>
  <c r="T216" i="118"/>
  <c r="U216" i="118"/>
  <c r="V216" i="118"/>
  <c r="W216" i="118"/>
  <c r="X216" i="118"/>
  <c r="Y216" i="118"/>
  <c r="Z216" i="118"/>
  <c r="AA216" i="118"/>
  <c r="AB216" i="118"/>
  <c r="AC216" i="118"/>
  <c r="AD216" i="118"/>
  <c r="AE216" i="118"/>
  <c r="AF216" i="118"/>
  <c r="AG216" i="118"/>
  <c r="AH216" i="118"/>
  <c r="AI216" i="118"/>
  <c r="AJ216" i="118"/>
  <c r="AK216" i="118"/>
  <c r="AL216" i="118"/>
  <c r="AM216" i="118"/>
  <c r="AN216" i="118"/>
  <c r="AO216" i="118"/>
  <c r="AP216" i="118"/>
  <c r="AQ216" i="118"/>
  <c r="AR216" i="118"/>
  <c r="AS216" i="118"/>
  <c r="AT216" i="118"/>
  <c r="AU216" i="118"/>
  <c r="AV216" i="118"/>
  <c r="AW216" i="118"/>
  <c r="AX216" i="118"/>
  <c r="AY216" i="118"/>
  <c r="AZ216" i="118"/>
  <c r="BA216" i="118"/>
  <c r="BB216" i="118"/>
  <c r="BC216" i="118"/>
  <c r="BD216" i="118"/>
  <c r="BE216" i="118"/>
  <c r="BF216" i="118"/>
  <c r="BG216" i="118"/>
  <c r="BH216" i="118"/>
  <c r="BI216" i="118"/>
  <c r="F217" i="118"/>
  <c r="G217" i="118"/>
  <c r="H217" i="118"/>
  <c r="I217" i="118"/>
  <c r="J217" i="118"/>
  <c r="K217" i="118"/>
  <c r="L217" i="118"/>
  <c r="M217" i="118"/>
  <c r="N217" i="118"/>
  <c r="O217" i="118"/>
  <c r="P217" i="118"/>
  <c r="Q217" i="118"/>
  <c r="R217" i="118"/>
  <c r="S217" i="118"/>
  <c r="T217" i="118"/>
  <c r="U217" i="118"/>
  <c r="V217" i="118"/>
  <c r="W217" i="118"/>
  <c r="X217" i="118"/>
  <c r="Y217" i="118"/>
  <c r="Z217" i="118"/>
  <c r="AA217" i="118"/>
  <c r="AB217" i="118"/>
  <c r="AC217" i="118"/>
  <c r="AD217" i="118"/>
  <c r="AE217" i="118"/>
  <c r="AF217" i="118"/>
  <c r="AG217" i="118"/>
  <c r="AH217" i="118"/>
  <c r="AI217" i="118"/>
  <c r="AJ217" i="118"/>
  <c r="AK217" i="118"/>
  <c r="AL217" i="118"/>
  <c r="AM217" i="118"/>
  <c r="AN217" i="118"/>
  <c r="AO217" i="118"/>
  <c r="AP217" i="118"/>
  <c r="AQ217" i="118"/>
  <c r="AR217" i="118"/>
  <c r="AS217" i="118"/>
  <c r="AT217" i="118"/>
  <c r="AU217" i="118"/>
  <c r="AV217" i="118"/>
  <c r="AW217" i="118"/>
  <c r="AX217" i="118"/>
  <c r="AY217" i="118"/>
  <c r="AZ217" i="118"/>
  <c r="BA217" i="118"/>
  <c r="BB217" i="118"/>
  <c r="BC217" i="118"/>
  <c r="BD217" i="118"/>
  <c r="BE217" i="118"/>
  <c r="BF217" i="118"/>
  <c r="BG217" i="118"/>
  <c r="BH217" i="118"/>
  <c r="BI217" i="118"/>
  <c r="F218" i="118"/>
  <c r="G218" i="118"/>
  <c r="H218" i="118"/>
  <c r="I218" i="118"/>
  <c r="J218" i="118"/>
  <c r="K218" i="118"/>
  <c r="L218" i="118"/>
  <c r="M218" i="118"/>
  <c r="N218" i="118"/>
  <c r="O218" i="118"/>
  <c r="P218" i="118"/>
  <c r="Q218" i="118"/>
  <c r="R218" i="118"/>
  <c r="S218" i="118"/>
  <c r="T218" i="118"/>
  <c r="U218" i="118"/>
  <c r="V218" i="118"/>
  <c r="W218" i="118"/>
  <c r="X218" i="118"/>
  <c r="Y218" i="118"/>
  <c r="Z218" i="118"/>
  <c r="AA218" i="118"/>
  <c r="AB218" i="118"/>
  <c r="AC218" i="118"/>
  <c r="AD218" i="118"/>
  <c r="AE218" i="118"/>
  <c r="AF218" i="118"/>
  <c r="AG218" i="118"/>
  <c r="AH218" i="118"/>
  <c r="AI218" i="118"/>
  <c r="AJ218" i="118"/>
  <c r="AK218" i="118"/>
  <c r="AL218" i="118"/>
  <c r="AM218" i="118"/>
  <c r="AN218" i="118"/>
  <c r="AO218" i="118"/>
  <c r="AP218" i="118"/>
  <c r="AQ218" i="118"/>
  <c r="AR218" i="118"/>
  <c r="AS218" i="118"/>
  <c r="AT218" i="118"/>
  <c r="AU218" i="118"/>
  <c r="AV218" i="118"/>
  <c r="AW218" i="118"/>
  <c r="AX218" i="118"/>
  <c r="AY218" i="118"/>
  <c r="AZ218" i="118"/>
  <c r="BA218" i="118"/>
  <c r="BB218" i="118"/>
  <c r="BC218" i="118"/>
  <c r="BD218" i="118"/>
  <c r="BE218" i="118"/>
  <c r="BF218" i="118"/>
  <c r="BG218" i="118"/>
  <c r="BH218" i="118"/>
  <c r="BI218" i="118"/>
  <c r="F219" i="118"/>
  <c r="G219" i="118"/>
  <c r="H219" i="118"/>
  <c r="I219" i="118"/>
  <c r="J219" i="118"/>
  <c r="K219" i="118"/>
  <c r="L219" i="118"/>
  <c r="M219" i="118"/>
  <c r="N219" i="118"/>
  <c r="O219" i="118"/>
  <c r="P219" i="118"/>
  <c r="Q219" i="118"/>
  <c r="R219" i="118"/>
  <c r="S219" i="118"/>
  <c r="T219" i="118"/>
  <c r="U219" i="118"/>
  <c r="V219" i="118"/>
  <c r="W219" i="118"/>
  <c r="X219" i="118"/>
  <c r="Y219" i="118"/>
  <c r="Z219" i="118"/>
  <c r="AA219" i="118"/>
  <c r="AB219" i="118"/>
  <c r="AC219" i="118"/>
  <c r="AD219" i="118"/>
  <c r="AE219" i="118"/>
  <c r="AF219" i="118"/>
  <c r="AG219" i="118"/>
  <c r="AH219" i="118"/>
  <c r="AI219" i="118"/>
  <c r="AJ219" i="118"/>
  <c r="AK219" i="118"/>
  <c r="AL219" i="118"/>
  <c r="AM219" i="118"/>
  <c r="AN219" i="118"/>
  <c r="AO219" i="118"/>
  <c r="AP219" i="118"/>
  <c r="AQ219" i="118"/>
  <c r="AR219" i="118"/>
  <c r="AS219" i="118"/>
  <c r="AT219" i="118"/>
  <c r="AU219" i="118"/>
  <c r="AV219" i="118"/>
  <c r="AW219" i="118"/>
  <c r="AX219" i="118"/>
  <c r="AY219" i="118"/>
  <c r="AZ219" i="118"/>
  <c r="BA219" i="118"/>
  <c r="BB219" i="118"/>
  <c r="BC219" i="118"/>
  <c r="BD219" i="118"/>
  <c r="BE219" i="118"/>
  <c r="BF219" i="118"/>
  <c r="BG219" i="118"/>
  <c r="BH219" i="118"/>
  <c r="BI219" i="118"/>
  <c r="F220" i="118"/>
  <c r="G220" i="118"/>
  <c r="H220" i="118"/>
  <c r="I220" i="118"/>
  <c r="J220" i="118"/>
  <c r="K220" i="118"/>
  <c r="L220" i="118"/>
  <c r="M220" i="118"/>
  <c r="N220" i="118"/>
  <c r="O220" i="118"/>
  <c r="P220" i="118"/>
  <c r="Q220" i="118"/>
  <c r="R220" i="118"/>
  <c r="S220" i="118"/>
  <c r="T220" i="118"/>
  <c r="U220" i="118"/>
  <c r="V220" i="118"/>
  <c r="W220" i="118"/>
  <c r="X220" i="118"/>
  <c r="Y220" i="118"/>
  <c r="Z220" i="118"/>
  <c r="AA220" i="118"/>
  <c r="AB220" i="118"/>
  <c r="AC220" i="118"/>
  <c r="AD220" i="118"/>
  <c r="AE220" i="118"/>
  <c r="AF220" i="118"/>
  <c r="AG220" i="118"/>
  <c r="AH220" i="118"/>
  <c r="AI220" i="118"/>
  <c r="AJ220" i="118"/>
  <c r="AK220" i="118"/>
  <c r="AL220" i="118"/>
  <c r="AM220" i="118"/>
  <c r="AN220" i="118"/>
  <c r="AO220" i="118"/>
  <c r="AP220" i="118"/>
  <c r="AQ220" i="118"/>
  <c r="AR220" i="118"/>
  <c r="AS220" i="118"/>
  <c r="AT220" i="118"/>
  <c r="AU220" i="118"/>
  <c r="AV220" i="118"/>
  <c r="AW220" i="118"/>
  <c r="AX220" i="118"/>
  <c r="AY220" i="118"/>
  <c r="AZ220" i="118"/>
  <c r="BA220" i="118"/>
  <c r="BB220" i="118"/>
  <c r="BC220" i="118"/>
  <c r="BD220" i="118"/>
  <c r="BE220" i="118"/>
  <c r="BF220" i="118"/>
  <c r="BG220" i="118"/>
  <c r="BH220" i="118"/>
  <c r="BI220" i="118"/>
  <c r="F221" i="118"/>
  <c r="G221" i="118"/>
  <c r="H221" i="118"/>
  <c r="I221" i="118"/>
  <c r="J221" i="118"/>
  <c r="K221" i="118"/>
  <c r="L221" i="118"/>
  <c r="M221" i="118"/>
  <c r="N221" i="118"/>
  <c r="O221" i="118"/>
  <c r="P221" i="118"/>
  <c r="Q221" i="118"/>
  <c r="R221" i="118"/>
  <c r="S221" i="118"/>
  <c r="T221" i="118"/>
  <c r="U221" i="118"/>
  <c r="V221" i="118"/>
  <c r="W221" i="118"/>
  <c r="X221" i="118"/>
  <c r="Y221" i="118"/>
  <c r="Z221" i="118"/>
  <c r="AA221" i="118"/>
  <c r="AB221" i="118"/>
  <c r="AC221" i="118"/>
  <c r="AD221" i="118"/>
  <c r="AE221" i="118"/>
  <c r="AF221" i="118"/>
  <c r="AG221" i="118"/>
  <c r="AH221" i="118"/>
  <c r="AI221" i="118"/>
  <c r="AJ221" i="118"/>
  <c r="AK221" i="118"/>
  <c r="AL221" i="118"/>
  <c r="AM221" i="118"/>
  <c r="AN221" i="118"/>
  <c r="AO221" i="118"/>
  <c r="AP221" i="118"/>
  <c r="AQ221" i="118"/>
  <c r="AR221" i="118"/>
  <c r="AS221" i="118"/>
  <c r="AT221" i="118"/>
  <c r="AU221" i="118"/>
  <c r="AV221" i="118"/>
  <c r="AW221" i="118"/>
  <c r="AX221" i="118"/>
  <c r="AY221" i="118"/>
  <c r="AZ221" i="118"/>
  <c r="BA221" i="118"/>
  <c r="BB221" i="118"/>
  <c r="BC221" i="118"/>
  <c r="BD221" i="118"/>
  <c r="BE221" i="118"/>
  <c r="BF221" i="118"/>
  <c r="BG221" i="118"/>
  <c r="BH221" i="118"/>
  <c r="BI221" i="118"/>
  <c r="F222" i="118"/>
  <c r="G222" i="118"/>
  <c r="H222" i="118"/>
  <c r="I222" i="118"/>
  <c r="J222" i="118"/>
  <c r="K222" i="118"/>
  <c r="L222" i="118"/>
  <c r="M222" i="118"/>
  <c r="N222" i="118"/>
  <c r="O222" i="118"/>
  <c r="P222" i="118"/>
  <c r="Q222" i="118"/>
  <c r="R222" i="118"/>
  <c r="S222" i="118"/>
  <c r="T222" i="118"/>
  <c r="U222" i="118"/>
  <c r="V222" i="118"/>
  <c r="W222" i="118"/>
  <c r="X222" i="118"/>
  <c r="Y222" i="118"/>
  <c r="Z222" i="118"/>
  <c r="AA222" i="118"/>
  <c r="AB222" i="118"/>
  <c r="AC222" i="118"/>
  <c r="AD222" i="118"/>
  <c r="AE222" i="118"/>
  <c r="AF222" i="118"/>
  <c r="AG222" i="118"/>
  <c r="AH222" i="118"/>
  <c r="AI222" i="118"/>
  <c r="AJ222" i="118"/>
  <c r="AK222" i="118"/>
  <c r="AL222" i="118"/>
  <c r="AM222" i="118"/>
  <c r="AN222" i="118"/>
  <c r="AO222" i="118"/>
  <c r="AP222" i="118"/>
  <c r="AQ222" i="118"/>
  <c r="AR222" i="118"/>
  <c r="AS222" i="118"/>
  <c r="AT222" i="118"/>
  <c r="AU222" i="118"/>
  <c r="AV222" i="118"/>
  <c r="AW222" i="118"/>
  <c r="AX222" i="118"/>
  <c r="AY222" i="118"/>
  <c r="AZ222" i="118"/>
  <c r="BA222" i="118"/>
  <c r="BB222" i="118"/>
  <c r="BC222" i="118"/>
  <c r="BD222" i="118"/>
  <c r="BE222" i="118"/>
  <c r="BF222" i="118"/>
  <c r="BG222" i="118"/>
  <c r="BH222" i="118"/>
  <c r="BI222" i="118"/>
  <c r="F223" i="118"/>
  <c r="G223" i="118"/>
  <c r="H223" i="118"/>
  <c r="I223" i="118"/>
  <c r="J223" i="118"/>
  <c r="K223" i="118"/>
  <c r="L223" i="118"/>
  <c r="M223" i="118"/>
  <c r="N223" i="118"/>
  <c r="O223" i="118"/>
  <c r="P223" i="118"/>
  <c r="Q223" i="118"/>
  <c r="R223" i="118"/>
  <c r="S223" i="118"/>
  <c r="T223" i="118"/>
  <c r="U223" i="118"/>
  <c r="V223" i="118"/>
  <c r="W223" i="118"/>
  <c r="X223" i="118"/>
  <c r="Y223" i="118"/>
  <c r="Z223" i="118"/>
  <c r="AA223" i="118"/>
  <c r="AB223" i="118"/>
  <c r="AC223" i="118"/>
  <c r="AD223" i="118"/>
  <c r="AE223" i="118"/>
  <c r="AF223" i="118"/>
  <c r="AG223" i="118"/>
  <c r="AH223" i="118"/>
  <c r="AI223" i="118"/>
  <c r="AJ223" i="118"/>
  <c r="AK223" i="118"/>
  <c r="AL223" i="118"/>
  <c r="AM223" i="118"/>
  <c r="AN223" i="118"/>
  <c r="AO223" i="118"/>
  <c r="AP223" i="118"/>
  <c r="AQ223" i="118"/>
  <c r="AR223" i="118"/>
  <c r="AS223" i="118"/>
  <c r="AT223" i="118"/>
  <c r="AU223" i="118"/>
  <c r="AV223" i="118"/>
  <c r="AW223" i="118"/>
  <c r="AX223" i="118"/>
  <c r="AY223" i="118"/>
  <c r="AZ223" i="118"/>
  <c r="BA223" i="118"/>
  <c r="BB223" i="118"/>
  <c r="BC223" i="118"/>
  <c r="BD223" i="118"/>
  <c r="BE223" i="118"/>
  <c r="BF223" i="118"/>
  <c r="BG223" i="118"/>
  <c r="BH223" i="118"/>
  <c r="BI223" i="118"/>
  <c r="F224" i="118"/>
  <c r="G224" i="118"/>
  <c r="H224" i="118"/>
  <c r="I224" i="118"/>
  <c r="J224" i="118"/>
  <c r="K224" i="118"/>
  <c r="L224" i="118"/>
  <c r="M224" i="118"/>
  <c r="N224" i="118"/>
  <c r="O224" i="118"/>
  <c r="P224" i="118"/>
  <c r="Q224" i="118"/>
  <c r="R224" i="118"/>
  <c r="S224" i="118"/>
  <c r="T224" i="118"/>
  <c r="U224" i="118"/>
  <c r="V224" i="118"/>
  <c r="W224" i="118"/>
  <c r="X224" i="118"/>
  <c r="Y224" i="118"/>
  <c r="Z224" i="118"/>
  <c r="AA224" i="118"/>
  <c r="AB224" i="118"/>
  <c r="AC224" i="118"/>
  <c r="AD224" i="118"/>
  <c r="AE224" i="118"/>
  <c r="AF224" i="118"/>
  <c r="AG224" i="118"/>
  <c r="AH224" i="118"/>
  <c r="AI224" i="118"/>
  <c r="AJ224" i="118"/>
  <c r="AK224" i="118"/>
  <c r="AL224" i="118"/>
  <c r="AM224" i="118"/>
  <c r="AN224" i="118"/>
  <c r="AO224" i="118"/>
  <c r="AP224" i="118"/>
  <c r="AQ224" i="118"/>
  <c r="AR224" i="118"/>
  <c r="AS224" i="118"/>
  <c r="AT224" i="118"/>
  <c r="AU224" i="118"/>
  <c r="AV224" i="118"/>
  <c r="AW224" i="118"/>
  <c r="AX224" i="118"/>
  <c r="AY224" i="118"/>
  <c r="AZ224" i="118"/>
  <c r="BA224" i="118"/>
  <c r="BB224" i="118"/>
  <c r="BC224" i="118"/>
  <c r="BD224" i="118"/>
  <c r="BE224" i="118"/>
  <c r="BF224" i="118"/>
  <c r="BG224" i="118"/>
  <c r="BH224" i="118"/>
  <c r="BI224" i="118"/>
  <c r="F225" i="118"/>
  <c r="G225" i="118"/>
  <c r="H225" i="118"/>
  <c r="I225" i="118"/>
  <c r="J225" i="118"/>
  <c r="K225" i="118"/>
  <c r="L225" i="118"/>
  <c r="M225" i="118"/>
  <c r="N225" i="118"/>
  <c r="O225" i="118"/>
  <c r="P225" i="118"/>
  <c r="Q225" i="118"/>
  <c r="R225" i="118"/>
  <c r="S225" i="118"/>
  <c r="T225" i="118"/>
  <c r="U225" i="118"/>
  <c r="V225" i="118"/>
  <c r="W225" i="118"/>
  <c r="X225" i="118"/>
  <c r="Y225" i="118"/>
  <c r="Z225" i="118"/>
  <c r="AA225" i="118"/>
  <c r="AB225" i="118"/>
  <c r="AC225" i="118"/>
  <c r="AD225" i="118"/>
  <c r="AE225" i="118"/>
  <c r="AF225" i="118"/>
  <c r="AG225" i="118"/>
  <c r="AH225" i="118"/>
  <c r="AI225" i="118"/>
  <c r="AJ225" i="118"/>
  <c r="AK225" i="118"/>
  <c r="AL225" i="118"/>
  <c r="AM225" i="118"/>
  <c r="AN225" i="118"/>
  <c r="AO225" i="118"/>
  <c r="AP225" i="118"/>
  <c r="AQ225" i="118"/>
  <c r="AR225" i="118"/>
  <c r="AS225" i="118"/>
  <c r="AT225" i="118"/>
  <c r="AU225" i="118"/>
  <c r="AV225" i="118"/>
  <c r="AW225" i="118"/>
  <c r="AX225" i="118"/>
  <c r="AY225" i="118"/>
  <c r="AZ225" i="118"/>
  <c r="BA225" i="118"/>
  <c r="BB225" i="118"/>
  <c r="BC225" i="118"/>
  <c r="BD225" i="118"/>
  <c r="BE225" i="118"/>
  <c r="BF225" i="118"/>
  <c r="BG225" i="118"/>
  <c r="BH225" i="118"/>
  <c r="BI225" i="118"/>
  <c r="F226" i="118"/>
  <c r="G226" i="118"/>
  <c r="H226" i="118"/>
  <c r="I226" i="118"/>
  <c r="J226" i="118"/>
  <c r="K226" i="118"/>
  <c r="L226" i="118"/>
  <c r="M226" i="118"/>
  <c r="N226" i="118"/>
  <c r="O226" i="118"/>
  <c r="P226" i="118"/>
  <c r="Q226" i="118"/>
  <c r="R226" i="118"/>
  <c r="S226" i="118"/>
  <c r="T226" i="118"/>
  <c r="U226" i="118"/>
  <c r="V226" i="118"/>
  <c r="W226" i="118"/>
  <c r="X226" i="118"/>
  <c r="Y226" i="118"/>
  <c r="Z226" i="118"/>
  <c r="AA226" i="118"/>
  <c r="AB226" i="118"/>
  <c r="AC226" i="118"/>
  <c r="AD226" i="118"/>
  <c r="AE226" i="118"/>
  <c r="AF226" i="118"/>
  <c r="AG226" i="118"/>
  <c r="AH226" i="118"/>
  <c r="AI226" i="118"/>
  <c r="AJ226" i="118"/>
  <c r="AK226" i="118"/>
  <c r="AL226" i="118"/>
  <c r="AM226" i="118"/>
  <c r="AN226" i="118"/>
  <c r="AO226" i="118"/>
  <c r="AP226" i="118"/>
  <c r="AQ226" i="118"/>
  <c r="AR226" i="118"/>
  <c r="AS226" i="118"/>
  <c r="AT226" i="118"/>
  <c r="AU226" i="118"/>
  <c r="AV226" i="118"/>
  <c r="AW226" i="118"/>
  <c r="AX226" i="118"/>
  <c r="AY226" i="118"/>
  <c r="AZ226" i="118"/>
  <c r="BA226" i="118"/>
  <c r="BB226" i="118"/>
  <c r="BC226" i="118"/>
  <c r="BD226" i="118"/>
  <c r="BE226" i="118"/>
  <c r="BF226" i="118"/>
  <c r="BG226" i="118"/>
  <c r="BH226" i="118"/>
  <c r="BI226" i="118"/>
  <c r="F227" i="118"/>
  <c r="G227" i="118"/>
  <c r="H227" i="118"/>
  <c r="I227" i="118"/>
  <c r="J227" i="118"/>
  <c r="K227" i="118"/>
  <c r="L227" i="118"/>
  <c r="M227" i="118"/>
  <c r="N227" i="118"/>
  <c r="O227" i="118"/>
  <c r="P227" i="118"/>
  <c r="Q227" i="118"/>
  <c r="R227" i="118"/>
  <c r="S227" i="118"/>
  <c r="T227" i="118"/>
  <c r="U227" i="118"/>
  <c r="V227" i="118"/>
  <c r="W227" i="118"/>
  <c r="X227" i="118"/>
  <c r="Y227" i="118"/>
  <c r="Z227" i="118"/>
  <c r="AA227" i="118"/>
  <c r="AB227" i="118"/>
  <c r="AC227" i="118"/>
  <c r="AD227" i="118"/>
  <c r="AE227" i="118"/>
  <c r="AF227" i="118"/>
  <c r="AG227" i="118"/>
  <c r="AH227" i="118"/>
  <c r="AI227" i="118"/>
  <c r="AJ227" i="118"/>
  <c r="AK227" i="118"/>
  <c r="AL227" i="118"/>
  <c r="AM227" i="118"/>
  <c r="AN227" i="118"/>
  <c r="AO227" i="118"/>
  <c r="AP227" i="118"/>
  <c r="AQ227" i="118"/>
  <c r="AR227" i="118"/>
  <c r="AS227" i="118"/>
  <c r="AT227" i="118"/>
  <c r="AU227" i="118"/>
  <c r="AV227" i="118"/>
  <c r="AW227" i="118"/>
  <c r="AX227" i="118"/>
  <c r="AY227" i="118"/>
  <c r="AZ227" i="118"/>
  <c r="BA227" i="118"/>
  <c r="BB227" i="118"/>
  <c r="BC227" i="118"/>
  <c r="BD227" i="118"/>
  <c r="BE227" i="118"/>
  <c r="BF227" i="118"/>
  <c r="BG227" i="118"/>
  <c r="BH227" i="118"/>
  <c r="BI227" i="118"/>
  <c r="F228" i="118"/>
  <c r="G228" i="118"/>
  <c r="H228" i="118"/>
  <c r="I228" i="118"/>
  <c r="J228" i="118"/>
  <c r="K228" i="118"/>
  <c r="L228" i="118"/>
  <c r="M228" i="118"/>
  <c r="N228" i="118"/>
  <c r="O228" i="118"/>
  <c r="P228" i="118"/>
  <c r="Q228" i="118"/>
  <c r="R228" i="118"/>
  <c r="S228" i="118"/>
  <c r="T228" i="118"/>
  <c r="U228" i="118"/>
  <c r="V228" i="118"/>
  <c r="W228" i="118"/>
  <c r="X228" i="118"/>
  <c r="Y228" i="118"/>
  <c r="Z228" i="118"/>
  <c r="AA228" i="118"/>
  <c r="AB228" i="118"/>
  <c r="AC228" i="118"/>
  <c r="AD228" i="118"/>
  <c r="AE228" i="118"/>
  <c r="AF228" i="118"/>
  <c r="AG228" i="118"/>
  <c r="AH228" i="118"/>
  <c r="AI228" i="118"/>
  <c r="AJ228" i="118"/>
  <c r="AK228" i="118"/>
  <c r="AL228" i="118"/>
  <c r="AM228" i="118"/>
  <c r="AN228" i="118"/>
  <c r="AO228" i="118"/>
  <c r="AP228" i="118"/>
  <c r="AQ228" i="118"/>
  <c r="AR228" i="118"/>
  <c r="AS228" i="118"/>
  <c r="AT228" i="118"/>
  <c r="AU228" i="118"/>
  <c r="AV228" i="118"/>
  <c r="AW228" i="118"/>
  <c r="AX228" i="118"/>
  <c r="AY228" i="118"/>
  <c r="AZ228" i="118"/>
  <c r="BA228" i="118"/>
  <c r="BB228" i="118"/>
  <c r="BC228" i="118"/>
  <c r="BD228" i="118"/>
  <c r="BE228" i="118"/>
  <c r="BF228" i="118"/>
  <c r="BG228" i="118"/>
  <c r="BH228" i="118"/>
  <c r="BI228" i="118"/>
  <c r="F229" i="118"/>
  <c r="G229" i="118"/>
  <c r="H229" i="118"/>
  <c r="I229" i="118"/>
  <c r="J229" i="118"/>
  <c r="K229" i="118"/>
  <c r="L229" i="118"/>
  <c r="M229" i="118"/>
  <c r="N229" i="118"/>
  <c r="O229" i="118"/>
  <c r="P229" i="118"/>
  <c r="Q229" i="118"/>
  <c r="R229" i="118"/>
  <c r="S229" i="118"/>
  <c r="T229" i="118"/>
  <c r="U229" i="118"/>
  <c r="V229" i="118"/>
  <c r="W229" i="118"/>
  <c r="X229" i="118"/>
  <c r="Y229" i="118"/>
  <c r="Z229" i="118"/>
  <c r="AA229" i="118"/>
  <c r="AB229" i="118"/>
  <c r="AC229" i="118"/>
  <c r="AD229" i="118"/>
  <c r="AE229" i="118"/>
  <c r="AF229" i="118"/>
  <c r="AG229" i="118"/>
  <c r="AH229" i="118"/>
  <c r="AI229" i="118"/>
  <c r="AJ229" i="118"/>
  <c r="AK229" i="118"/>
  <c r="AL229" i="118"/>
  <c r="AM229" i="118"/>
  <c r="AN229" i="118"/>
  <c r="AO229" i="118"/>
  <c r="AP229" i="118"/>
  <c r="AQ229" i="118"/>
  <c r="AR229" i="118"/>
  <c r="AS229" i="118"/>
  <c r="AT229" i="118"/>
  <c r="AU229" i="118"/>
  <c r="AV229" i="118"/>
  <c r="AW229" i="118"/>
  <c r="AX229" i="118"/>
  <c r="AY229" i="118"/>
  <c r="AZ229" i="118"/>
  <c r="BA229" i="118"/>
  <c r="BB229" i="118"/>
  <c r="BC229" i="118"/>
  <c r="BD229" i="118"/>
  <c r="BE229" i="118"/>
  <c r="BF229" i="118"/>
  <c r="BG229" i="118"/>
  <c r="BH229" i="118"/>
  <c r="BI229" i="118"/>
  <c r="F230" i="118"/>
  <c r="G230" i="118"/>
  <c r="H230" i="118"/>
  <c r="I230" i="118"/>
  <c r="J230" i="118"/>
  <c r="K230" i="118"/>
  <c r="L230" i="118"/>
  <c r="M230" i="118"/>
  <c r="N230" i="118"/>
  <c r="O230" i="118"/>
  <c r="P230" i="118"/>
  <c r="Q230" i="118"/>
  <c r="R230" i="118"/>
  <c r="S230" i="118"/>
  <c r="T230" i="118"/>
  <c r="U230" i="118"/>
  <c r="V230" i="118"/>
  <c r="W230" i="118"/>
  <c r="X230" i="118"/>
  <c r="Y230" i="118"/>
  <c r="Z230" i="118"/>
  <c r="AA230" i="118"/>
  <c r="AB230" i="118"/>
  <c r="AC230" i="118"/>
  <c r="AD230" i="118"/>
  <c r="AE230" i="118"/>
  <c r="AF230" i="118"/>
  <c r="AG230" i="118"/>
  <c r="AH230" i="118"/>
  <c r="AI230" i="118"/>
  <c r="AJ230" i="118"/>
  <c r="AK230" i="118"/>
  <c r="AL230" i="118"/>
  <c r="AM230" i="118"/>
  <c r="AN230" i="118"/>
  <c r="AO230" i="118"/>
  <c r="AP230" i="118"/>
  <c r="AQ230" i="118"/>
  <c r="AR230" i="118"/>
  <c r="AS230" i="118"/>
  <c r="AT230" i="118"/>
  <c r="AU230" i="118"/>
  <c r="AV230" i="118"/>
  <c r="AW230" i="118"/>
  <c r="AX230" i="118"/>
  <c r="AY230" i="118"/>
  <c r="AZ230" i="118"/>
  <c r="BA230" i="118"/>
  <c r="BB230" i="118"/>
  <c r="BC230" i="118"/>
  <c r="BD230" i="118"/>
  <c r="BE230" i="118"/>
  <c r="BF230" i="118"/>
  <c r="BG230" i="118"/>
  <c r="BH230" i="118"/>
  <c r="BI230" i="118"/>
  <c r="F231" i="118"/>
  <c r="G231" i="118"/>
  <c r="H231" i="118"/>
  <c r="I231" i="118"/>
  <c r="J231" i="118"/>
  <c r="K231" i="118"/>
  <c r="L231" i="118"/>
  <c r="M231" i="118"/>
  <c r="N231" i="118"/>
  <c r="O231" i="118"/>
  <c r="P231" i="118"/>
  <c r="Q231" i="118"/>
  <c r="R231" i="118"/>
  <c r="S231" i="118"/>
  <c r="T231" i="118"/>
  <c r="U231" i="118"/>
  <c r="V231" i="118"/>
  <c r="W231" i="118"/>
  <c r="X231" i="118"/>
  <c r="Y231" i="118"/>
  <c r="Z231" i="118"/>
  <c r="AA231" i="118"/>
  <c r="AB231" i="118"/>
  <c r="AC231" i="118"/>
  <c r="AD231" i="118"/>
  <c r="AE231" i="118"/>
  <c r="AF231" i="118"/>
  <c r="AG231" i="118"/>
  <c r="AH231" i="118"/>
  <c r="AI231" i="118"/>
  <c r="AJ231" i="118"/>
  <c r="AK231" i="118"/>
  <c r="AL231" i="118"/>
  <c r="AM231" i="118"/>
  <c r="AN231" i="118"/>
  <c r="AO231" i="118"/>
  <c r="AP231" i="118"/>
  <c r="AQ231" i="118"/>
  <c r="AR231" i="118"/>
  <c r="AS231" i="118"/>
  <c r="AT231" i="118"/>
  <c r="AU231" i="118"/>
  <c r="AV231" i="118"/>
  <c r="AW231" i="118"/>
  <c r="AX231" i="118"/>
  <c r="AY231" i="118"/>
  <c r="AZ231" i="118"/>
  <c r="BA231" i="118"/>
  <c r="BB231" i="118"/>
  <c r="BC231" i="118"/>
  <c r="BD231" i="118"/>
  <c r="BE231" i="118"/>
  <c r="BF231" i="118"/>
  <c r="BG231" i="118"/>
  <c r="BH231" i="118"/>
  <c r="BI231" i="118"/>
  <c r="F232" i="118"/>
  <c r="G232" i="118"/>
  <c r="H232" i="118"/>
  <c r="I232" i="118"/>
  <c r="J232" i="118"/>
  <c r="K232" i="118"/>
  <c r="L232" i="118"/>
  <c r="M232" i="118"/>
  <c r="N232" i="118"/>
  <c r="O232" i="118"/>
  <c r="P232" i="118"/>
  <c r="Q232" i="118"/>
  <c r="R232" i="118"/>
  <c r="S232" i="118"/>
  <c r="T232" i="118"/>
  <c r="U232" i="118"/>
  <c r="V232" i="118"/>
  <c r="W232" i="118"/>
  <c r="X232" i="118"/>
  <c r="Y232" i="118"/>
  <c r="Z232" i="118"/>
  <c r="AA232" i="118"/>
  <c r="AB232" i="118"/>
  <c r="AC232" i="118"/>
  <c r="AD232" i="118"/>
  <c r="AE232" i="118"/>
  <c r="AF232" i="118"/>
  <c r="AG232" i="118"/>
  <c r="AH232" i="118"/>
  <c r="AI232" i="118"/>
  <c r="AJ232" i="118"/>
  <c r="AK232" i="118"/>
  <c r="AL232" i="118"/>
  <c r="AM232" i="118"/>
  <c r="AN232" i="118"/>
  <c r="AO232" i="118"/>
  <c r="AP232" i="118"/>
  <c r="AQ232" i="118"/>
  <c r="AR232" i="118"/>
  <c r="AS232" i="118"/>
  <c r="AT232" i="118"/>
  <c r="AU232" i="118"/>
  <c r="AV232" i="118"/>
  <c r="AW232" i="118"/>
  <c r="AX232" i="118"/>
  <c r="AY232" i="118"/>
  <c r="AZ232" i="118"/>
  <c r="BA232" i="118"/>
  <c r="BB232" i="118"/>
  <c r="BC232" i="118"/>
  <c r="BD232" i="118"/>
  <c r="BE232" i="118"/>
  <c r="BF232" i="118"/>
  <c r="BG232" i="118"/>
  <c r="BH232" i="118"/>
  <c r="BI232" i="118"/>
  <c r="F233" i="118"/>
  <c r="G233" i="118"/>
  <c r="H233" i="118"/>
  <c r="I233" i="118"/>
  <c r="J233" i="118"/>
  <c r="K233" i="118"/>
  <c r="L233" i="118"/>
  <c r="M233" i="118"/>
  <c r="N233" i="118"/>
  <c r="O233" i="118"/>
  <c r="P233" i="118"/>
  <c r="Q233" i="118"/>
  <c r="R233" i="118"/>
  <c r="S233" i="118"/>
  <c r="T233" i="118"/>
  <c r="U233" i="118"/>
  <c r="V233" i="118"/>
  <c r="W233" i="118"/>
  <c r="X233" i="118"/>
  <c r="Y233" i="118"/>
  <c r="Z233" i="118"/>
  <c r="AA233" i="118"/>
  <c r="AB233" i="118"/>
  <c r="AC233" i="118"/>
  <c r="AD233" i="118"/>
  <c r="AE233" i="118"/>
  <c r="AF233" i="118"/>
  <c r="AG233" i="118"/>
  <c r="AH233" i="118"/>
  <c r="AI233" i="118"/>
  <c r="AJ233" i="118"/>
  <c r="AK233" i="118"/>
  <c r="AL233" i="118"/>
  <c r="AM233" i="118"/>
  <c r="AN233" i="118"/>
  <c r="AO233" i="118"/>
  <c r="AP233" i="118"/>
  <c r="AQ233" i="118"/>
  <c r="AR233" i="118"/>
  <c r="AS233" i="118"/>
  <c r="AT233" i="118"/>
  <c r="AU233" i="118"/>
  <c r="AV233" i="118"/>
  <c r="AW233" i="118"/>
  <c r="AX233" i="118"/>
  <c r="AY233" i="118"/>
  <c r="AZ233" i="118"/>
  <c r="BA233" i="118"/>
  <c r="BB233" i="118"/>
  <c r="BC233" i="118"/>
  <c r="BD233" i="118"/>
  <c r="BE233" i="118"/>
  <c r="BF233" i="118"/>
  <c r="BG233" i="118"/>
  <c r="BH233" i="118"/>
  <c r="BI233" i="118"/>
  <c r="F234" i="118"/>
  <c r="G234" i="118"/>
  <c r="H234" i="118"/>
  <c r="I234" i="118"/>
  <c r="J234" i="118"/>
  <c r="K234" i="118"/>
  <c r="L234" i="118"/>
  <c r="M234" i="118"/>
  <c r="N234" i="118"/>
  <c r="O234" i="118"/>
  <c r="P234" i="118"/>
  <c r="Q234" i="118"/>
  <c r="R234" i="118"/>
  <c r="S234" i="118"/>
  <c r="T234" i="118"/>
  <c r="U234" i="118"/>
  <c r="V234" i="118"/>
  <c r="W234" i="118"/>
  <c r="X234" i="118"/>
  <c r="Y234" i="118"/>
  <c r="Z234" i="118"/>
  <c r="AA234" i="118"/>
  <c r="AB234" i="118"/>
  <c r="AC234" i="118"/>
  <c r="AD234" i="118"/>
  <c r="AE234" i="118"/>
  <c r="AF234" i="118"/>
  <c r="AG234" i="118"/>
  <c r="AH234" i="118"/>
  <c r="AI234" i="118"/>
  <c r="AJ234" i="118"/>
  <c r="AK234" i="118"/>
  <c r="AL234" i="118"/>
  <c r="AM234" i="118"/>
  <c r="AN234" i="118"/>
  <c r="AO234" i="118"/>
  <c r="AP234" i="118"/>
  <c r="AQ234" i="118"/>
  <c r="AR234" i="118"/>
  <c r="AS234" i="118"/>
  <c r="AT234" i="118"/>
  <c r="AU234" i="118"/>
  <c r="AV234" i="118"/>
  <c r="AW234" i="118"/>
  <c r="AX234" i="118"/>
  <c r="AY234" i="118"/>
  <c r="AZ234" i="118"/>
  <c r="BA234" i="118"/>
  <c r="BB234" i="118"/>
  <c r="BC234" i="118"/>
  <c r="BD234" i="118"/>
  <c r="BE234" i="118"/>
  <c r="BF234" i="118"/>
  <c r="BG234" i="118"/>
  <c r="BH234" i="118"/>
  <c r="BI234" i="118"/>
  <c r="F235" i="118"/>
  <c r="G235" i="118"/>
  <c r="H235" i="118"/>
  <c r="I235" i="118"/>
  <c r="J235" i="118"/>
  <c r="K235" i="118"/>
  <c r="L235" i="118"/>
  <c r="M235" i="118"/>
  <c r="N235" i="118"/>
  <c r="O235" i="118"/>
  <c r="P235" i="118"/>
  <c r="Q235" i="118"/>
  <c r="R235" i="118"/>
  <c r="S235" i="118"/>
  <c r="T235" i="118"/>
  <c r="U235" i="118"/>
  <c r="V235" i="118"/>
  <c r="W235" i="118"/>
  <c r="X235" i="118"/>
  <c r="Y235" i="118"/>
  <c r="Z235" i="118"/>
  <c r="AA235" i="118"/>
  <c r="AB235" i="118"/>
  <c r="AC235" i="118"/>
  <c r="AD235" i="118"/>
  <c r="AE235" i="118"/>
  <c r="AF235" i="118"/>
  <c r="AG235" i="118"/>
  <c r="AH235" i="118"/>
  <c r="AI235" i="118"/>
  <c r="AJ235" i="118"/>
  <c r="AK235" i="118"/>
  <c r="AL235" i="118"/>
  <c r="AM235" i="118"/>
  <c r="AN235" i="118"/>
  <c r="AO235" i="118"/>
  <c r="AP235" i="118"/>
  <c r="AQ235" i="118"/>
  <c r="AR235" i="118"/>
  <c r="AS235" i="118"/>
  <c r="AT235" i="118"/>
  <c r="AU235" i="118"/>
  <c r="AV235" i="118"/>
  <c r="AW235" i="118"/>
  <c r="AX235" i="118"/>
  <c r="AY235" i="118"/>
  <c r="AZ235" i="118"/>
  <c r="BA235" i="118"/>
  <c r="BB235" i="118"/>
  <c r="BC235" i="118"/>
  <c r="BD235" i="118"/>
  <c r="BE235" i="118"/>
  <c r="BF235" i="118"/>
  <c r="BG235" i="118"/>
  <c r="BH235" i="118"/>
  <c r="BI235" i="118"/>
  <c r="F236" i="118"/>
  <c r="G236" i="118"/>
  <c r="H236" i="118"/>
  <c r="I236" i="118"/>
  <c r="J236" i="118"/>
  <c r="K236" i="118"/>
  <c r="L236" i="118"/>
  <c r="M236" i="118"/>
  <c r="N236" i="118"/>
  <c r="O236" i="118"/>
  <c r="P236" i="118"/>
  <c r="Q236" i="118"/>
  <c r="R236" i="118"/>
  <c r="S236" i="118"/>
  <c r="T236" i="118"/>
  <c r="U236" i="118"/>
  <c r="V236" i="118"/>
  <c r="W236" i="118"/>
  <c r="X236" i="118"/>
  <c r="Y236" i="118"/>
  <c r="Z236" i="118"/>
  <c r="AA236" i="118"/>
  <c r="AB236" i="118"/>
  <c r="AC236" i="118"/>
  <c r="AD236" i="118"/>
  <c r="AE236" i="118"/>
  <c r="AF236" i="118"/>
  <c r="AG236" i="118"/>
  <c r="AH236" i="118"/>
  <c r="AI236" i="118"/>
  <c r="AJ236" i="118"/>
  <c r="AK236" i="118"/>
  <c r="AL236" i="118"/>
  <c r="AM236" i="118"/>
  <c r="AN236" i="118"/>
  <c r="AO236" i="118"/>
  <c r="AP236" i="118"/>
  <c r="AQ236" i="118"/>
  <c r="AR236" i="118"/>
  <c r="AS236" i="118"/>
  <c r="AT236" i="118"/>
  <c r="AU236" i="118"/>
  <c r="AV236" i="118"/>
  <c r="AW236" i="118"/>
  <c r="AX236" i="118"/>
  <c r="AY236" i="118"/>
  <c r="AZ236" i="118"/>
  <c r="BA236" i="118"/>
  <c r="BB236" i="118"/>
  <c r="BC236" i="118"/>
  <c r="BD236" i="118"/>
  <c r="BE236" i="118"/>
  <c r="BF236" i="118"/>
  <c r="BG236" i="118"/>
  <c r="BH236" i="118"/>
  <c r="BI236" i="118"/>
  <c r="F237" i="118"/>
  <c r="G237" i="118"/>
  <c r="H237" i="118"/>
  <c r="I237" i="118"/>
  <c r="J237" i="118"/>
  <c r="K237" i="118"/>
  <c r="L237" i="118"/>
  <c r="M237" i="118"/>
  <c r="N237" i="118"/>
  <c r="O237" i="118"/>
  <c r="P237" i="118"/>
  <c r="Q237" i="118"/>
  <c r="R237" i="118"/>
  <c r="S237" i="118"/>
  <c r="T237" i="118"/>
  <c r="U237" i="118"/>
  <c r="V237" i="118"/>
  <c r="W237" i="118"/>
  <c r="X237" i="118"/>
  <c r="Y237" i="118"/>
  <c r="Z237" i="118"/>
  <c r="AA237" i="118"/>
  <c r="AB237" i="118"/>
  <c r="AC237" i="118"/>
  <c r="AD237" i="118"/>
  <c r="AE237" i="118"/>
  <c r="AF237" i="118"/>
  <c r="AG237" i="118"/>
  <c r="AH237" i="118"/>
  <c r="AI237" i="118"/>
  <c r="AJ237" i="118"/>
  <c r="AK237" i="118"/>
  <c r="AL237" i="118"/>
  <c r="AM237" i="118"/>
  <c r="AN237" i="118"/>
  <c r="AO237" i="118"/>
  <c r="AP237" i="118"/>
  <c r="AQ237" i="118"/>
  <c r="AR237" i="118"/>
  <c r="AS237" i="118"/>
  <c r="AT237" i="118"/>
  <c r="AU237" i="118"/>
  <c r="AV237" i="118"/>
  <c r="AW237" i="118"/>
  <c r="AX237" i="118"/>
  <c r="AY237" i="118"/>
  <c r="AZ237" i="118"/>
  <c r="BA237" i="118"/>
  <c r="BB237" i="118"/>
  <c r="BC237" i="118"/>
  <c r="BD237" i="118"/>
  <c r="BE237" i="118"/>
  <c r="BF237" i="118"/>
  <c r="BG237" i="118"/>
  <c r="BH237" i="118"/>
  <c r="BI237" i="118"/>
  <c r="F238" i="118"/>
  <c r="G238" i="118"/>
  <c r="H238" i="118"/>
  <c r="I238" i="118"/>
  <c r="J238" i="118"/>
  <c r="K238" i="118"/>
  <c r="L238" i="118"/>
  <c r="M238" i="118"/>
  <c r="N238" i="118"/>
  <c r="O238" i="118"/>
  <c r="P238" i="118"/>
  <c r="Q238" i="118"/>
  <c r="R238" i="118"/>
  <c r="S238" i="118"/>
  <c r="T238" i="118"/>
  <c r="U238" i="118"/>
  <c r="V238" i="118"/>
  <c r="W238" i="118"/>
  <c r="X238" i="118"/>
  <c r="Y238" i="118"/>
  <c r="Z238" i="118"/>
  <c r="AA238" i="118"/>
  <c r="AB238" i="118"/>
  <c r="AC238" i="118"/>
  <c r="AD238" i="118"/>
  <c r="AE238" i="118"/>
  <c r="AF238" i="118"/>
  <c r="AG238" i="118"/>
  <c r="AH238" i="118"/>
  <c r="AI238" i="118"/>
  <c r="AJ238" i="118"/>
  <c r="AK238" i="118"/>
  <c r="AL238" i="118"/>
  <c r="AM238" i="118"/>
  <c r="AN238" i="118"/>
  <c r="AO238" i="118"/>
  <c r="AP238" i="118"/>
  <c r="AQ238" i="118"/>
  <c r="AR238" i="118"/>
  <c r="AS238" i="118"/>
  <c r="AT238" i="118"/>
  <c r="AU238" i="118"/>
  <c r="AV238" i="118"/>
  <c r="AW238" i="118"/>
  <c r="AX238" i="118"/>
  <c r="AY238" i="118"/>
  <c r="AZ238" i="118"/>
  <c r="BA238" i="118"/>
  <c r="BB238" i="118"/>
  <c r="BC238" i="118"/>
  <c r="BD238" i="118"/>
  <c r="BE238" i="118"/>
  <c r="BF238" i="118"/>
  <c r="BG238" i="118"/>
  <c r="BH238" i="118"/>
  <c r="BI238" i="118"/>
  <c r="F239" i="118"/>
  <c r="G239" i="118"/>
  <c r="H239" i="118"/>
  <c r="I239" i="118"/>
  <c r="J239" i="118"/>
  <c r="K239" i="118"/>
  <c r="L239" i="118"/>
  <c r="M239" i="118"/>
  <c r="N239" i="118"/>
  <c r="O239" i="118"/>
  <c r="P239" i="118"/>
  <c r="Q239" i="118"/>
  <c r="R239" i="118"/>
  <c r="S239" i="118"/>
  <c r="T239" i="118"/>
  <c r="U239" i="118"/>
  <c r="V239" i="118"/>
  <c r="W239" i="118"/>
  <c r="X239" i="118"/>
  <c r="Y239" i="118"/>
  <c r="Z239" i="118"/>
  <c r="AA239" i="118"/>
  <c r="AB239" i="118"/>
  <c r="AC239" i="118"/>
  <c r="AD239" i="118"/>
  <c r="AE239" i="118"/>
  <c r="AF239" i="118"/>
  <c r="AG239" i="118"/>
  <c r="AH239" i="118"/>
  <c r="AI239" i="118"/>
  <c r="AJ239" i="118"/>
  <c r="AK239" i="118"/>
  <c r="AL239" i="118"/>
  <c r="AM239" i="118"/>
  <c r="AN239" i="118"/>
  <c r="AO239" i="118"/>
  <c r="AP239" i="118"/>
  <c r="AQ239" i="118"/>
  <c r="AR239" i="118"/>
  <c r="AS239" i="118"/>
  <c r="AT239" i="118"/>
  <c r="AU239" i="118"/>
  <c r="AV239" i="118"/>
  <c r="AW239" i="118"/>
  <c r="AX239" i="118"/>
  <c r="AY239" i="118"/>
  <c r="AZ239" i="118"/>
  <c r="BA239" i="118"/>
  <c r="BB239" i="118"/>
  <c r="BC239" i="118"/>
  <c r="BD239" i="118"/>
  <c r="BE239" i="118"/>
  <c r="BF239" i="118"/>
  <c r="BG239" i="118"/>
  <c r="BH239" i="118"/>
  <c r="BI239" i="118"/>
  <c r="F240" i="118"/>
  <c r="G240" i="118"/>
  <c r="H240" i="118"/>
  <c r="I240" i="118"/>
  <c r="J240" i="118"/>
  <c r="K240" i="118"/>
  <c r="L240" i="118"/>
  <c r="M240" i="118"/>
  <c r="N240" i="118"/>
  <c r="O240" i="118"/>
  <c r="P240" i="118"/>
  <c r="Q240" i="118"/>
  <c r="R240" i="118"/>
  <c r="S240" i="118"/>
  <c r="T240" i="118"/>
  <c r="U240" i="118"/>
  <c r="V240" i="118"/>
  <c r="W240" i="118"/>
  <c r="X240" i="118"/>
  <c r="Y240" i="118"/>
  <c r="Z240" i="118"/>
  <c r="AA240" i="118"/>
  <c r="AB240" i="118"/>
  <c r="AC240" i="118"/>
  <c r="AD240" i="118"/>
  <c r="AE240" i="118"/>
  <c r="AF240" i="118"/>
  <c r="AG240" i="118"/>
  <c r="AH240" i="118"/>
  <c r="AI240" i="118"/>
  <c r="AJ240" i="118"/>
  <c r="AK240" i="118"/>
  <c r="AL240" i="118"/>
  <c r="AM240" i="118"/>
  <c r="AN240" i="118"/>
  <c r="AO240" i="118"/>
  <c r="AP240" i="118"/>
  <c r="AQ240" i="118"/>
  <c r="AR240" i="118"/>
  <c r="AS240" i="118"/>
  <c r="AT240" i="118"/>
  <c r="AU240" i="118"/>
  <c r="AV240" i="118"/>
  <c r="AW240" i="118"/>
  <c r="AX240" i="118"/>
  <c r="AY240" i="118"/>
  <c r="AZ240" i="118"/>
  <c r="BA240" i="118"/>
  <c r="BB240" i="118"/>
  <c r="BC240" i="118"/>
  <c r="BD240" i="118"/>
  <c r="BE240" i="118"/>
  <c r="BF240" i="118"/>
  <c r="BG240" i="118"/>
  <c r="BH240" i="118"/>
  <c r="BI240" i="118"/>
  <c r="F241" i="118"/>
  <c r="G241" i="118"/>
  <c r="H241" i="118"/>
  <c r="I241" i="118"/>
  <c r="J241" i="118"/>
  <c r="K241" i="118"/>
  <c r="L241" i="118"/>
  <c r="M241" i="118"/>
  <c r="N241" i="118"/>
  <c r="O241" i="118"/>
  <c r="P241" i="118"/>
  <c r="Q241" i="118"/>
  <c r="R241" i="118"/>
  <c r="S241" i="118"/>
  <c r="T241" i="118"/>
  <c r="U241" i="118"/>
  <c r="V241" i="118"/>
  <c r="W241" i="118"/>
  <c r="X241" i="118"/>
  <c r="Y241" i="118"/>
  <c r="Z241" i="118"/>
  <c r="AA241" i="118"/>
  <c r="AB241" i="118"/>
  <c r="AC241" i="118"/>
  <c r="AD241" i="118"/>
  <c r="AE241" i="118"/>
  <c r="AF241" i="118"/>
  <c r="AG241" i="118"/>
  <c r="AH241" i="118"/>
  <c r="AI241" i="118"/>
  <c r="AJ241" i="118"/>
  <c r="AK241" i="118"/>
  <c r="AL241" i="118"/>
  <c r="AM241" i="118"/>
  <c r="AN241" i="118"/>
  <c r="AO241" i="118"/>
  <c r="AP241" i="118"/>
  <c r="AQ241" i="118"/>
  <c r="AR241" i="118"/>
  <c r="AS241" i="118"/>
  <c r="AT241" i="118"/>
  <c r="AU241" i="118"/>
  <c r="AV241" i="118"/>
  <c r="AW241" i="118"/>
  <c r="AX241" i="118"/>
  <c r="AY241" i="118"/>
  <c r="AZ241" i="118"/>
  <c r="BA241" i="118"/>
  <c r="BB241" i="118"/>
  <c r="BC241" i="118"/>
  <c r="BD241" i="118"/>
  <c r="BE241" i="118"/>
  <c r="BF241" i="118"/>
  <c r="BG241" i="118"/>
  <c r="BH241" i="118"/>
  <c r="BI241" i="118"/>
  <c r="F242" i="118"/>
  <c r="G242" i="118"/>
  <c r="H242" i="118"/>
  <c r="I242" i="118"/>
  <c r="J242" i="118"/>
  <c r="K242" i="118"/>
  <c r="L242" i="118"/>
  <c r="M242" i="118"/>
  <c r="N242" i="118"/>
  <c r="O242" i="118"/>
  <c r="P242" i="118"/>
  <c r="Q242" i="118"/>
  <c r="R242" i="118"/>
  <c r="S242" i="118"/>
  <c r="T242" i="118"/>
  <c r="U242" i="118"/>
  <c r="V242" i="118"/>
  <c r="W242" i="118"/>
  <c r="X242" i="118"/>
  <c r="Y242" i="118"/>
  <c r="Z242" i="118"/>
  <c r="AA242" i="118"/>
  <c r="AB242" i="118"/>
  <c r="AC242" i="118"/>
  <c r="AD242" i="118"/>
  <c r="AE242" i="118"/>
  <c r="AF242" i="118"/>
  <c r="AG242" i="118"/>
  <c r="AH242" i="118"/>
  <c r="AI242" i="118"/>
  <c r="AJ242" i="118"/>
  <c r="AK242" i="118"/>
  <c r="AL242" i="118"/>
  <c r="AM242" i="118"/>
  <c r="AN242" i="118"/>
  <c r="AO242" i="118"/>
  <c r="AP242" i="118"/>
  <c r="AQ242" i="118"/>
  <c r="AR242" i="118"/>
  <c r="AS242" i="118"/>
  <c r="AT242" i="118"/>
  <c r="AU242" i="118"/>
  <c r="AV242" i="118"/>
  <c r="AW242" i="118"/>
  <c r="AX242" i="118"/>
  <c r="AY242" i="118"/>
  <c r="AZ242" i="118"/>
  <c r="BA242" i="118"/>
  <c r="BB242" i="118"/>
  <c r="BC242" i="118"/>
  <c r="BD242" i="118"/>
  <c r="BE242" i="118"/>
  <c r="BF242" i="118"/>
  <c r="BG242" i="118"/>
  <c r="BH242" i="118"/>
  <c r="BI242" i="118"/>
  <c r="F243" i="118"/>
  <c r="G243" i="118"/>
  <c r="H243" i="118"/>
  <c r="I243" i="118"/>
  <c r="J243" i="118"/>
  <c r="K243" i="118"/>
  <c r="L243" i="118"/>
  <c r="M243" i="118"/>
  <c r="N243" i="118"/>
  <c r="O243" i="118"/>
  <c r="P243" i="118"/>
  <c r="Q243" i="118"/>
  <c r="R243" i="118"/>
  <c r="S243" i="118"/>
  <c r="T243" i="118"/>
  <c r="U243" i="118"/>
  <c r="V243" i="118"/>
  <c r="W243" i="118"/>
  <c r="X243" i="118"/>
  <c r="Y243" i="118"/>
  <c r="Z243" i="118"/>
  <c r="AA243" i="118"/>
  <c r="AB243" i="118"/>
  <c r="AC243" i="118"/>
  <c r="AD243" i="118"/>
  <c r="AE243" i="118"/>
  <c r="AF243" i="118"/>
  <c r="AG243" i="118"/>
  <c r="AH243" i="118"/>
  <c r="AI243" i="118"/>
  <c r="AJ243" i="118"/>
  <c r="AK243" i="118"/>
  <c r="AL243" i="118"/>
  <c r="AM243" i="118"/>
  <c r="AN243" i="118"/>
  <c r="AO243" i="118"/>
  <c r="AP243" i="118"/>
  <c r="AQ243" i="118"/>
  <c r="AR243" i="118"/>
  <c r="AS243" i="118"/>
  <c r="AT243" i="118"/>
  <c r="AU243" i="118"/>
  <c r="AV243" i="118"/>
  <c r="AW243" i="118"/>
  <c r="AX243" i="118"/>
  <c r="AY243" i="118"/>
  <c r="AZ243" i="118"/>
  <c r="BA243" i="118"/>
  <c r="BB243" i="118"/>
  <c r="BC243" i="118"/>
  <c r="BD243" i="118"/>
  <c r="BE243" i="118"/>
  <c r="BF243" i="118"/>
  <c r="BG243" i="118"/>
  <c r="BH243" i="118"/>
  <c r="BI243" i="118"/>
  <c r="F244" i="118"/>
  <c r="G244" i="118"/>
  <c r="H244" i="118"/>
  <c r="I244" i="118"/>
  <c r="J244" i="118"/>
  <c r="K244" i="118"/>
  <c r="L244" i="118"/>
  <c r="M244" i="118"/>
  <c r="N244" i="118"/>
  <c r="O244" i="118"/>
  <c r="P244" i="118"/>
  <c r="Q244" i="118"/>
  <c r="R244" i="118"/>
  <c r="S244" i="118"/>
  <c r="T244" i="118"/>
  <c r="U244" i="118"/>
  <c r="V244" i="118"/>
  <c r="W244" i="118"/>
  <c r="X244" i="118"/>
  <c r="Y244" i="118"/>
  <c r="Z244" i="118"/>
  <c r="AA244" i="118"/>
  <c r="AB244" i="118"/>
  <c r="AC244" i="118"/>
  <c r="AD244" i="118"/>
  <c r="AE244" i="118"/>
  <c r="AF244" i="118"/>
  <c r="AG244" i="118"/>
  <c r="AH244" i="118"/>
  <c r="AI244" i="118"/>
  <c r="AJ244" i="118"/>
  <c r="AK244" i="118"/>
  <c r="AL244" i="118"/>
  <c r="AM244" i="118"/>
  <c r="AN244" i="118"/>
  <c r="AO244" i="118"/>
  <c r="AP244" i="118"/>
  <c r="AQ244" i="118"/>
  <c r="AR244" i="118"/>
  <c r="AS244" i="118"/>
  <c r="AT244" i="118"/>
  <c r="AU244" i="118"/>
  <c r="AV244" i="118"/>
  <c r="AW244" i="118"/>
  <c r="AX244" i="118"/>
  <c r="AY244" i="118"/>
  <c r="AZ244" i="118"/>
  <c r="BA244" i="118"/>
  <c r="BB244" i="118"/>
  <c r="BC244" i="118"/>
  <c r="BD244" i="118"/>
  <c r="BE244" i="118"/>
  <c r="BF244" i="118"/>
  <c r="BG244" i="118"/>
  <c r="BH244" i="118"/>
  <c r="BI244" i="118"/>
  <c r="F245" i="118"/>
  <c r="G245" i="118"/>
  <c r="H245" i="118"/>
  <c r="I245" i="118"/>
  <c r="J245" i="118"/>
  <c r="K245" i="118"/>
  <c r="L245" i="118"/>
  <c r="M245" i="118"/>
  <c r="N245" i="118"/>
  <c r="O245" i="118"/>
  <c r="P245" i="118"/>
  <c r="Q245" i="118"/>
  <c r="R245" i="118"/>
  <c r="S245" i="118"/>
  <c r="T245" i="118"/>
  <c r="U245" i="118"/>
  <c r="V245" i="118"/>
  <c r="W245" i="118"/>
  <c r="X245" i="118"/>
  <c r="Y245" i="118"/>
  <c r="Z245" i="118"/>
  <c r="AA245" i="118"/>
  <c r="AB245" i="118"/>
  <c r="AC245" i="118"/>
  <c r="AD245" i="118"/>
  <c r="AE245" i="118"/>
  <c r="AF245" i="118"/>
  <c r="AG245" i="118"/>
  <c r="AH245" i="118"/>
  <c r="AI245" i="118"/>
  <c r="AJ245" i="118"/>
  <c r="AK245" i="118"/>
  <c r="AL245" i="118"/>
  <c r="AM245" i="118"/>
  <c r="AN245" i="118"/>
  <c r="AO245" i="118"/>
  <c r="AP245" i="118"/>
  <c r="AQ245" i="118"/>
  <c r="AR245" i="118"/>
  <c r="AS245" i="118"/>
  <c r="AT245" i="118"/>
  <c r="AU245" i="118"/>
  <c r="AV245" i="118"/>
  <c r="AW245" i="118"/>
  <c r="AX245" i="118"/>
  <c r="AY245" i="118"/>
  <c r="AZ245" i="118"/>
  <c r="BA245" i="118"/>
  <c r="BB245" i="118"/>
  <c r="BC245" i="118"/>
  <c r="BD245" i="118"/>
  <c r="BE245" i="118"/>
  <c r="BF245" i="118"/>
  <c r="BG245" i="118"/>
  <c r="BH245" i="118"/>
  <c r="BI245" i="118"/>
  <c r="F246" i="118"/>
  <c r="G246" i="118"/>
  <c r="H246" i="118"/>
  <c r="I246" i="118"/>
  <c r="J246" i="118"/>
  <c r="K246" i="118"/>
  <c r="L246" i="118"/>
  <c r="M246" i="118"/>
  <c r="N246" i="118"/>
  <c r="O246" i="118"/>
  <c r="P246" i="118"/>
  <c r="Q246" i="118"/>
  <c r="R246" i="118"/>
  <c r="S246" i="118"/>
  <c r="T246" i="118"/>
  <c r="U246" i="118"/>
  <c r="V246" i="118"/>
  <c r="W246" i="118"/>
  <c r="X246" i="118"/>
  <c r="Y246" i="118"/>
  <c r="Z246" i="118"/>
  <c r="AA246" i="118"/>
  <c r="AB246" i="118"/>
  <c r="AC246" i="118"/>
  <c r="AD246" i="118"/>
  <c r="AE246" i="118"/>
  <c r="AF246" i="118"/>
  <c r="AG246" i="118"/>
  <c r="AH246" i="118"/>
  <c r="AI246" i="118"/>
  <c r="AJ246" i="118"/>
  <c r="AK246" i="118"/>
  <c r="AL246" i="118"/>
  <c r="AM246" i="118"/>
  <c r="AN246" i="118"/>
  <c r="AO246" i="118"/>
  <c r="AP246" i="118"/>
  <c r="AQ246" i="118"/>
  <c r="AR246" i="118"/>
  <c r="AS246" i="118"/>
  <c r="AT246" i="118"/>
  <c r="AU246" i="118"/>
  <c r="AV246" i="118"/>
  <c r="AW246" i="118"/>
  <c r="AX246" i="118"/>
  <c r="AY246" i="118"/>
  <c r="AZ246" i="118"/>
  <c r="BA246" i="118"/>
  <c r="BB246" i="118"/>
  <c r="BC246" i="118"/>
  <c r="BD246" i="118"/>
  <c r="BE246" i="118"/>
  <c r="BF246" i="118"/>
  <c r="BG246" i="118"/>
  <c r="BH246" i="118"/>
  <c r="BI246" i="118"/>
  <c r="F247" i="118"/>
  <c r="G247" i="118"/>
  <c r="H247" i="118"/>
  <c r="I247" i="118"/>
  <c r="J247" i="118"/>
  <c r="K247" i="118"/>
  <c r="L247" i="118"/>
  <c r="M247" i="118"/>
  <c r="N247" i="118"/>
  <c r="O247" i="118"/>
  <c r="P247" i="118"/>
  <c r="Q247" i="118"/>
  <c r="R247" i="118"/>
  <c r="S247" i="118"/>
  <c r="T247" i="118"/>
  <c r="U247" i="118"/>
  <c r="V247" i="118"/>
  <c r="W247" i="118"/>
  <c r="X247" i="118"/>
  <c r="Y247" i="118"/>
  <c r="Z247" i="118"/>
  <c r="AA247" i="118"/>
  <c r="AB247" i="118"/>
  <c r="AC247" i="118"/>
  <c r="AD247" i="118"/>
  <c r="AE247" i="118"/>
  <c r="AF247" i="118"/>
  <c r="AG247" i="118"/>
  <c r="AH247" i="118"/>
  <c r="AI247" i="118"/>
  <c r="AJ247" i="118"/>
  <c r="AK247" i="118"/>
  <c r="AL247" i="118"/>
  <c r="AM247" i="118"/>
  <c r="AN247" i="118"/>
  <c r="AO247" i="118"/>
  <c r="AP247" i="118"/>
  <c r="AQ247" i="118"/>
  <c r="AR247" i="118"/>
  <c r="AS247" i="118"/>
  <c r="AT247" i="118"/>
  <c r="AU247" i="118"/>
  <c r="AV247" i="118"/>
  <c r="AW247" i="118"/>
  <c r="AX247" i="118"/>
  <c r="AY247" i="118"/>
  <c r="AZ247" i="118"/>
  <c r="BA247" i="118"/>
  <c r="BB247" i="118"/>
  <c r="BC247" i="118"/>
  <c r="BD247" i="118"/>
  <c r="BE247" i="118"/>
  <c r="BF247" i="118"/>
  <c r="BG247" i="118"/>
  <c r="BH247" i="118"/>
  <c r="BI247" i="118"/>
  <c r="F248" i="118"/>
  <c r="G248" i="118"/>
  <c r="H248" i="118"/>
  <c r="I248" i="118"/>
  <c r="J248" i="118"/>
  <c r="K248" i="118"/>
  <c r="L248" i="118"/>
  <c r="M248" i="118"/>
  <c r="N248" i="118"/>
  <c r="O248" i="118"/>
  <c r="P248" i="118"/>
  <c r="Q248" i="118"/>
  <c r="R248" i="118"/>
  <c r="S248" i="118"/>
  <c r="T248" i="118"/>
  <c r="U248" i="118"/>
  <c r="V248" i="118"/>
  <c r="W248" i="118"/>
  <c r="X248" i="118"/>
  <c r="Y248" i="118"/>
  <c r="Z248" i="118"/>
  <c r="AA248" i="118"/>
  <c r="AB248" i="118"/>
  <c r="AC248" i="118"/>
  <c r="AD248" i="118"/>
  <c r="AE248" i="118"/>
  <c r="AF248" i="118"/>
  <c r="AG248" i="118"/>
  <c r="AH248" i="118"/>
  <c r="AI248" i="118"/>
  <c r="AJ248" i="118"/>
  <c r="AK248" i="118"/>
  <c r="AL248" i="118"/>
  <c r="AM248" i="118"/>
  <c r="AN248" i="118"/>
  <c r="AO248" i="118"/>
  <c r="AP248" i="118"/>
  <c r="AQ248" i="118"/>
  <c r="AR248" i="118"/>
  <c r="AS248" i="118"/>
  <c r="AT248" i="118"/>
  <c r="AU248" i="118"/>
  <c r="AV248" i="118"/>
  <c r="AW248" i="118"/>
  <c r="AX248" i="118"/>
  <c r="AY248" i="118"/>
  <c r="AZ248" i="118"/>
  <c r="BA248" i="118"/>
  <c r="BB248" i="118"/>
  <c r="BC248" i="118"/>
  <c r="BD248" i="118"/>
  <c r="BE248" i="118"/>
  <c r="BF248" i="118"/>
  <c r="BG248" i="118"/>
  <c r="BH248" i="118"/>
  <c r="BI248" i="118"/>
  <c r="F249" i="118"/>
  <c r="G249" i="118"/>
  <c r="H249" i="118"/>
  <c r="I249" i="118"/>
  <c r="J249" i="118"/>
  <c r="K249" i="118"/>
  <c r="L249" i="118"/>
  <c r="M249" i="118"/>
  <c r="N249" i="118"/>
  <c r="O249" i="118"/>
  <c r="P249" i="118"/>
  <c r="Q249" i="118"/>
  <c r="R249" i="118"/>
  <c r="S249" i="118"/>
  <c r="T249" i="118"/>
  <c r="U249" i="118"/>
  <c r="V249" i="118"/>
  <c r="W249" i="118"/>
  <c r="X249" i="118"/>
  <c r="Y249" i="118"/>
  <c r="Z249" i="118"/>
  <c r="AA249" i="118"/>
  <c r="AB249" i="118"/>
  <c r="AC249" i="118"/>
  <c r="AD249" i="118"/>
  <c r="AE249" i="118"/>
  <c r="AF249" i="118"/>
  <c r="AG249" i="118"/>
  <c r="AH249" i="118"/>
  <c r="AI249" i="118"/>
  <c r="AJ249" i="118"/>
  <c r="AK249" i="118"/>
  <c r="AL249" i="118"/>
  <c r="AM249" i="118"/>
  <c r="AN249" i="118"/>
  <c r="AO249" i="118"/>
  <c r="AP249" i="118"/>
  <c r="AQ249" i="118"/>
  <c r="AR249" i="118"/>
  <c r="AS249" i="118"/>
  <c r="AT249" i="118"/>
  <c r="AU249" i="118"/>
  <c r="AV249" i="118"/>
  <c r="AW249" i="118"/>
  <c r="AX249" i="118"/>
  <c r="AY249" i="118"/>
  <c r="AZ249" i="118"/>
  <c r="BA249" i="118"/>
  <c r="BB249" i="118"/>
  <c r="BC249" i="118"/>
  <c r="BD249" i="118"/>
  <c r="BE249" i="118"/>
  <c r="BF249" i="118"/>
  <c r="BG249" i="118"/>
  <c r="BH249" i="118"/>
  <c r="BI249" i="118"/>
  <c r="F250" i="118"/>
  <c r="G250" i="118"/>
  <c r="H250" i="118"/>
  <c r="I250" i="118"/>
  <c r="J250" i="118"/>
  <c r="K250" i="118"/>
  <c r="L250" i="118"/>
  <c r="M250" i="118"/>
  <c r="N250" i="118"/>
  <c r="O250" i="118"/>
  <c r="P250" i="118"/>
  <c r="Q250" i="118"/>
  <c r="R250" i="118"/>
  <c r="S250" i="118"/>
  <c r="T250" i="118"/>
  <c r="U250" i="118"/>
  <c r="V250" i="118"/>
  <c r="W250" i="118"/>
  <c r="X250" i="118"/>
  <c r="Y250" i="118"/>
  <c r="Z250" i="118"/>
  <c r="AA250" i="118"/>
  <c r="AB250" i="118"/>
  <c r="AC250" i="118"/>
  <c r="AD250" i="118"/>
  <c r="AE250" i="118"/>
  <c r="AF250" i="118"/>
  <c r="AG250" i="118"/>
  <c r="AH250" i="118"/>
  <c r="AI250" i="118"/>
  <c r="AJ250" i="118"/>
  <c r="AK250" i="118"/>
  <c r="AL250" i="118"/>
  <c r="AM250" i="118"/>
  <c r="AN250" i="118"/>
  <c r="AO250" i="118"/>
  <c r="AP250" i="118"/>
  <c r="AQ250" i="118"/>
  <c r="AR250" i="118"/>
  <c r="AS250" i="118"/>
  <c r="AT250" i="118"/>
  <c r="AU250" i="118"/>
  <c r="AV250" i="118"/>
  <c r="AW250" i="118"/>
  <c r="AX250" i="118"/>
  <c r="AY250" i="118"/>
  <c r="AZ250" i="118"/>
  <c r="BA250" i="118"/>
  <c r="BB250" i="118"/>
  <c r="BC250" i="118"/>
  <c r="BD250" i="118"/>
  <c r="BE250" i="118"/>
  <c r="BF250" i="118"/>
  <c r="BG250" i="118"/>
  <c r="BH250" i="118"/>
  <c r="BI250" i="118"/>
  <c r="F251" i="118"/>
  <c r="G251" i="118"/>
  <c r="H251" i="118"/>
  <c r="I251" i="118"/>
  <c r="J251" i="118"/>
  <c r="K251" i="118"/>
  <c r="L251" i="118"/>
  <c r="M251" i="118"/>
  <c r="N251" i="118"/>
  <c r="O251" i="118"/>
  <c r="P251" i="118"/>
  <c r="Q251" i="118"/>
  <c r="R251" i="118"/>
  <c r="S251" i="118"/>
  <c r="T251" i="118"/>
  <c r="U251" i="118"/>
  <c r="V251" i="118"/>
  <c r="W251" i="118"/>
  <c r="X251" i="118"/>
  <c r="Y251" i="118"/>
  <c r="Z251" i="118"/>
  <c r="AA251" i="118"/>
  <c r="AB251" i="118"/>
  <c r="AC251" i="118"/>
  <c r="AD251" i="118"/>
  <c r="AE251" i="118"/>
  <c r="AF251" i="118"/>
  <c r="AG251" i="118"/>
  <c r="AH251" i="118"/>
  <c r="AI251" i="118"/>
  <c r="AJ251" i="118"/>
  <c r="AK251" i="118"/>
  <c r="AL251" i="118"/>
  <c r="AM251" i="118"/>
  <c r="AN251" i="118"/>
  <c r="AO251" i="118"/>
  <c r="AP251" i="118"/>
  <c r="AQ251" i="118"/>
  <c r="AR251" i="118"/>
  <c r="AS251" i="118"/>
  <c r="AT251" i="118"/>
  <c r="AU251" i="118"/>
  <c r="AV251" i="118"/>
  <c r="AW251" i="118"/>
  <c r="AX251" i="118"/>
  <c r="AY251" i="118"/>
  <c r="AZ251" i="118"/>
  <c r="BA251" i="118"/>
  <c r="BB251" i="118"/>
  <c r="BC251" i="118"/>
  <c r="BD251" i="118"/>
  <c r="BE251" i="118"/>
  <c r="BF251" i="118"/>
  <c r="BG251" i="118"/>
  <c r="BH251" i="118"/>
  <c r="BI251" i="118"/>
  <c r="F252" i="118"/>
  <c r="G252" i="118"/>
  <c r="H252" i="118"/>
  <c r="I252" i="118"/>
  <c r="J252" i="118"/>
  <c r="K252" i="118"/>
  <c r="L252" i="118"/>
  <c r="M252" i="118"/>
  <c r="N252" i="118"/>
  <c r="O252" i="118"/>
  <c r="P252" i="118"/>
  <c r="Q252" i="118"/>
  <c r="R252" i="118"/>
  <c r="S252" i="118"/>
  <c r="T252" i="118"/>
  <c r="U252" i="118"/>
  <c r="V252" i="118"/>
  <c r="W252" i="118"/>
  <c r="X252" i="118"/>
  <c r="Y252" i="118"/>
  <c r="Z252" i="118"/>
  <c r="AA252" i="118"/>
  <c r="AB252" i="118"/>
  <c r="AC252" i="118"/>
  <c r="AD252" i="118"/>
  <c r="AE252" i="118"/>
  <c r="AF252" i="118"/>
  <c r="AG252" i="118"/>
  <c r="AH252" i="118"/>
  <c r="AI252" i="118"/>
  <c r="AJ252" i="118"/>
  <c r="AK252" i="118"/>
  <c r="AL252" i="118"/>
  <c r="AM252" i="118"/>
  <c r="AN252" i="118"/>
  <c r="AO252" i="118"/>
  <c r="AP252" i="118"/>
  <c r="AQ252" i="118"/>
  <c r="AR252" i="118"/>
  <c r="AS252" i="118"/>
  <c r="AT252" i="118"/>
  <c r="AU252" i="118"/>
  <c r="AV252" i="118"/>
  <c r="AW252" i="118"/>
  <c r="AX252" i="118"/>
  <c r="AY252" i="118"/>
  <c r="AZ252" i="118"/>
  <c r="BA252" i="118"/>
  <c r="BB252" i="118"/>
  <c r="BC252" i="118"/>
  <c r="BD252" i="118"/>
  <c r="BE252" i="118"/>
  <c r="BF252" i="118"/>
  <c r="BG252" i="118"/>
  <c r="BH252" i="118"/>
  <c r="BI252" i="118"/>
  <c r="F253" i="118"/>
  <c r="G253" i="118"/>
  <c r="H253" i="118"/>
  <c r="I253" i="118"/>
  <c r="J253" i="118"/>
  <c r="K253" i="118"/>
  <c r="L253" i="118"/>
  <c r="M253" i="118"/>
  <c r="N253" i="118"/>
  <c r="O253" i="118"/>
  <c r="P253" i="118"/>
  <c r="Q253" i="118"/>
  <c r="R253" i="118"/>
  <c r="S253" i="118"/>
  <c r="T253" i="118"/>
  <c r="U253" i="118"/>
  <c r="V253" i="118"/>
  <c r="W253" i="118"/>
  <c r="X253" i="118"/>
  <c r="Y253" i="118"/>
  <c r="Z253" i="118"/>
  <c r="AA253" i="118"/>
  <c r="AB253" i="118"/>
  <c r="AC253" i="118"/>
  <c r="AD253" i="118"/>
  <c r="AE253" i="118"/>
  <c r="AF253" i="118"/>
  <c r="AG253" i="118"/>
  <c r="AH253" i="118"/>
  <c r="AI253" i="118"/>
  <c r="AJ253" i="118"/>
  <c r="AK253" i="118"/>
  <c r="AL253" i="118"/>
  <c r="AM253" i="118"/>
  <c r="AN253" i="118"/>
  <c r="AO253" i="118"/>
  <c r="AP253" i="118"/>
  <c r="AQ253" i="118"/>
  <c r="AR253" i="118"/>
  <c r="AS253" i="118"/>
  <c r="AT253" i="118"/>
  <c r="AU253" i="118"/>
  <c r="AV253" i="118"/>
  <c r="AW253" i="118"/>
  <c r="AX253" i="118"/>
  <c r="AY253" i="118"/>
  <c r="AZ253" i="118"/>
  <c r="BA253" i="118"/>
  <c r="BB253" i="118"/>
  <c r="BC253" i="118"/>
  <c r="BD253" i="118"/>
  <c r="BE253" i="118"/>
  <c r="BF253" i="118"/>
  <c r="BG253" i="118"/>
  <c r="BH253" i="118"/>
  <c r="BI253" i="118"/>
  <c r="F254" i="118"/>
  <c r="G254" i="118"/>
  <c r="H254" i="118"/>
  <c r="I254" i="118"/>
  <c r="J254" i="118"/>
  <c r="K254" i="118"/>
  <c r="L254" i="118"/>
  <c r="M254" i="118"/>
  <c r="N254" i="118"/>
  <c r="O254" i="118"/>
  <c r="P254" i="118"/>
  <c r="Q254" i="118"/>
  <c r="R254" i="118"/>
  <c r="S254" i="118"/>
  <c r="T254" i="118"/>
  <c r="U254" i="118"/>
  <c r="V254" i="118"/>
  <c r="W254" i="118"/>
  <c r="X254" i="118"/>
  <c r="Y254" i="118"/>
  <c r="Z254" i="118"/>
  <c r="AA254" i="118"/>
  <c r="AB254" i="118"/>
  <c r="AC254" i="118"/>
  <c r="AD254" i="118"/>
  <c r="AE254" i="118"/>
  <c r="AF254" i="118"/>
  <c r="AG254" i="118"/>
  <c r="AH254" i="118"/>
  <c r="AI254" i="118"/>
  <c r="AJ254" i="118"/>
  <c r="AK254" i="118"/>
  <c r="AL254" i="118"/>
  <c r="AM254" i="118"/>
  <c r="AN254" i="118"/>
  <c r="AO254" i="118"/>
  <c r="AP254" i="118"/>
  <c r="AQ254" i="118"/>
  <c r="AR254" i="118"/>
  <c r="AS254" i="118"/>
  <c r="AT254" i="118"/>
  <c r="AU254" i="118"/>
  <c r="AV254" i="118"/>
  <c r="AW254" i="118"/>
  <c r="AX254" i="118"/>
  <c r="AY254" i="118"/>
  <c r="AZ254" i="118"/>
  <c r="BA254" i="118"/>
  <c r="BB254" i="118"/>
  <c r="BC254" i="118"/>
  <c r="BD254" i="118"/>
  <c r="BE254" i="118"/>
  <c r="BF254" i="118"/>
  <c r="BG254" i="118"/>
  <c r="BH254" i="118"/>
  <c r="BI254" i="118"/>
  <c r="F255" i="118"/>
  <c r="G255" i="118"/>
  <c r="H255" i="118"/>
  <c r="I255" i="118"/>
  <c r="J255" i="118"/>
  <c r="K255" i="118"/>
  <c r="L255" i="118"/>
  <c r="M255" i="118"/>
  <c r="N255" i="118"/>
  <c r="O255" i="118"/>
  <c r="P255" i="118"/>
  <c r="Q255" i="118"/>
  <c r="R255" i="118"/>
  <c r="S255" i="118"/>
  <c r="T255" i="118"/>
  <c r="U255" i="118"/>
  <c r="V255" i="118"/>
  <c r="W255" i="118"/>
  <c r="X255" i="118"/>
  <c r="Y255" i="118"/>
  <c r="Z255" i="118"/>
  <c r="AA255" i="118"/>
  <c r="AB255" i="118"/>
  <c r="AC255" i="118"/>
  <c r="AD255" i="118"/>
  <c r="AE255" i="118"/>
  <c r="AF255" i="118"/>
  <c r="AG255" i="118"/>
  <c r="AH255" i="118"/>
  <c r="AI255" i="118"/>
  <c r="AJ255" i="118"/>
  <c r="AK255" i="118"/>
  <c r="AL255" i="118"/>
  <c r="AM255" i="118"/>
  <c r="AN255" i="118"/>
  <c r="AO255" i="118"/>
  <c r="AP255" i="118"/>
  <c r="AQ255" i="118"/>
  <c r="AR255" i="118"/>
  <c r="AS255" i="118"/>
  <c r="AT255" i="118"/>
  <c r="AU255" i="118"/>
  <c r="AV255" i="118"/>
  <c r="AW255" i="118"/>
  <c r="AX255" i="118"/>
  <c r="AY255" i="118"/>
  <c r="AZ255" i="118"/>
  <c r="BA255" i="118"/>
  <c r="BB255" i="118"/>
  <c r="BC255" i="118"/>
  <c r="BD255" i="118"/>
  <c r="BE255" i="118"/>
  <c r="BF255" i="118"/>
  <c r="BG255" i="118"/>
  <c r="BH255" i="118"/>
  <c r="BI255" i="118"/>
  <c r="F256" i="118"/>
  <c r="G256" i="118"/>
  <c r="H256" i="118"/>
  <c r="I256" i="118"/>
  <c r="J256" i="118"/>
  <c r="K256" i="118"/>
  <c r="L256" i="118"/>
  <c r="M256" i="118"/>
  <c r="N256" i="118"/>
  <c r="O256" i="118"/>
  <c r="P256" i="118"/>
  <c r="Q256" i="118"/>
  <c r="R256" i="118"/>
  <c r="S256" i="118"/>
  <c r="T256" i="118"/>
  <c r="U256" i="118"/>
  <c r="V256" i="118"/>
  <c r="W256" i="118"/>
  <c r="X256" i="118"/>
  <c r="Y256" i="118"/>
  <c r="Z256" i="118"/>
  <c r="AA256" i="118"/>
  <c r="AB256" i="118"/>
  <c r="AC256" i="118"/>
  <c r="AD256" i="118"/>
  <c r="AE256" i="118"/>
  <c r="AF256" i="118"/>
  <c r="AG256" i="118"/>
  <c r="AH256" i="118"/>
  <c r="AI256" i="118"/>
  <c r="AJ256" i="118"/>
  <c r="AK256" i="118"/>
  <c r="AL256" i="118"/>
  <c r="AM256" i="118"/>
  <c r="AN256" i="118"/>
  <c r="AO256" i="118"/>
  <c r="AP256" i="118"/>
  <c r="AQ256" i="118"/>
  <c r="AR256" i="118"/>
  <c r="AS256" i="118"/>
  <c r="AT256" i="118"/>
  <c r="AU256" i="118"/>
  <c r="AV256" i="118"/>
  <c r="AW256" i="118"/>
  <c r="AX256" i="118"/>
  <c r="AY256" i="118"/>
  <c r="AZ256" i="118"/>
  <c r="BA256" i="118"/>
  <c r="BB256" i="118"/>
  <c r="BC256" i="118"/>
  <c r="BD256" i="118"/>
  <c r="BE256" i="118"/>
  <c r="BF256" i="118"/>
  <c r="BG256" i="118"/>
  <c r="BH256" i="118"/>
  <c r="BI256" i="118"/>
  <c r="F257" i="118"/>
  <c r="G257" i="118"/>
  <c r="H257" i="118"/>
  <c r="I257" i="118"/>
  <c r="J257" i="118"/>
  <c r="K257" i="118"/>
  <c r="L257" i="118"/>
  <c r="M257" i="118"/>
  <c r="N257" i="118"/>
  <c r="O257" i="118"/>
  <c r="P257" i="118"/>
  <c r="Q257" i="118"/>
  <c r="R257" i="118"/>
  <c r="S257" i="118"/>
  <c r="T257" i="118"/>
  <c r="U257" i="118"/>
  <c r="V257" i="118"/>
  <c r="W257" i="118"/>
  <c r="X257" i="118"/>
  <c r="Y257" i="118"/>
  <c r="Z257" i="118"/>
  <c r="AA257" i="118"/>
  <c r="AB257" i="118"/>
  <c r="AC257" i="118"/>
  <c r="AD257" i="118"/>
  <c r="AE257" i="118"/>
  <c r="AF257" i="118"/>
  <c r="AG257" i="118"/>
  <c r="AH257" i="118"/>
  <c r="AI257" i="118"/>
  <c r="AJ257" i="118"/>
  <c r="AK257" i="118"/>
  <c r="AL257" i="118"/>
  <c r="AM257" i="118"/>
  <c r="AN257" i="118"/>
  <c r="AO257" i="118"/>
  <c r="AP257" i="118"/>
  <c r="AQ257" i="118"/>
  <c r="AR257" i="118"/>
  <c r="AS257" i="118"/>
  <c r="AT257" i="118"/>
  <c r="AU257" i="118"/>
  <c r="AV257" i="118"/>
  <c r="AW257" i="118"/>
  <c r="AX257" i="118"/>
  <c r="AY257" i="118"/>
  <c r="AZ257" i="118"/>
  <c r="BA257" i="118"/>
  <c r="BB257" i="118"/>
  <c r="BC257" i="118"/>
  <c r="BD257" i="118"/>
  <c r="BE257" i="118"/>
  <c r="BF257" i="118"/>
  <c r="BG257" i="118"/>
  <c r="BH257" i="118"/>
  <c r="BI257" i="118"/>
  <c r="F258" i="118"/>
  <c r="G258" i="118"/>
  <c r="H258" i="118"/>
  <c r="I258" i="118"/>
  <c r="J258" i="118"/>
  <c r="K258" i="118"/>
  <c r="L258" i="118"/>
  <c r="M258" i="118"/>
  <c r="N258" i="118"/>
  <c r="O258" i="118"/>
  <c r="P258" i="118"/>
  <c r="Q258" i="118"/>
  <c r="R258" i="118"/>
  <c r="S258" i="118"/>
  <c r="T258" i="118"/>
  <c r="U258" i="118"/>
  <c r="V258" i="118"/>
  <c r="W258" i="118"/>
  <c r="X258" i="118"/>
  <c r="Y258" i="118"/>
  <c r="Z258" i="118"/>
  <c r="AA258" i="118"/>
  <c r="AB258" i="118"/>
  <c r="AC258" i="118"/>
  <c r="AD258" i="118"/>
  <c r="AE258" i="118"/>
  <c r="AF258" i="118"/>
  <c r="AG258" i="118"/>
  <c r="AH258" i="118"/>
  <c r="AI258" i="118"/>
  <c r="AJ258" i="118"/>
  <c r="AK258" i="118"/>
  <c r="AL258" i="118"/>
  <c r="AM258" i="118"/>
  <c r="AN258" i="118"/>
  <c r="AO258" i="118"/>
  <c r="AP258" i="118"/>
  <c r="AQ258" i="118"/>
  <c r="AR258" i="118"/>
  <c r="AS258" i="118"/>
  <c r="AT258" i="118"/>
  <c r="AU258" i="118"/>
  <c r="AV258" i="118"/>
  <c r="AW258" i="118"/>
  <c r="AX258" i="118"/>
  <c r="AY258" i="118"/>
  <c r="AZ258" i="118"/>
  <c r="BA258" i="118"/>
  <c r="BB258" i="118"/>
  <c r="BC258" i="118"/>
  <c r="BD258" i="118"/>
  <c r="BE258" i="118"/>
  <c r="BF258" i="118"/>
  <c r="BG258" i="118"/>
  <c r="BH258" i="118"/>
  <c r="BI258" i="118"/>
  <c r="F259" i="118"/>
  <c r="G259" i="118"/>
  <c r="H259" i="118"/>
  <c r="I259" i="118"/>
  <c r="J259" i="118"/>
  <c r="K259" i="118"/>
  <c r="L259" i="118"/>
  <c r="M259" i="118"/>
  <c r="N259" i="118"/>
  <c r="O259" i="118"/>
  <c r="P259" i="118"/>
  <c r="Q259" i="118"/>
  <c r="R259" i="118"/>
  <c r="S259" i="118"/>
  <c r="T259" i="118"/>
  <c r="U259" i="118"/>
  <c r="V259" i="118"/>
  <c r="W259" i="118"/>
  <c r="X259" i="118"/>
  <c r="Y259" i="118"/>
  <c r="Z259" i="118"/>
  <c r="AA259" i="118"/>
  <c r="AB259" i="118"/>
  <c r="AC259" i="118"/>
  <c r="AD259" i="118"/>
  <c r="AE259" i="118"/>
  <c r="AF259" i="118"/>
  <c r="AG259" i="118"/>
  <c r="AH259" i="118"/>
  <c r="AI259" i="118"/>
  <c r="AJ259" i="118"/>
  <c r="AK259" i="118"/>
  <c r="AL259" i="118"/>
  <c r="AM259" i="118"/>
  <c r="AN259" i="118"/>
  <c r="AO259" i="118"/>
  <c r="AP259" i="118"/>
  <c r="AQ259" i="118"/>
  <c r="AR259" i="118"/>
  <c r="AS259" i="118"/>
  <c r="AT259" i="118"/>
  <c r="AU259" i="118"/>
  <c r="AV259" i="118"/>
  <c r="AW259" i="118"/>
  <c r="AX259" i="118"/>
  <c r="AY259" i="118"/>
  <c r="AZ259" i="118"/>
  <c r="BA259" i="118"/>
  <c r="BB259" i="118"/>
  <c r="BC259" i="118"/>
  <c r="BD259" i="118"/>
  <c r="BE259" i="118"/>
  <c r="BF259" i="118"/>
  <c r="BG259" i="118"/>
  <c r="BH259" i="118"/>
  <c r="BI259" i="118"/>
  <c r="F260" i="118"/>
  <c r="G260" i="118"/>
  <c r="H260" i="118"/>
  <c r="I260" i="118"/>
  <c r="J260" i="118"/>
  <c r="K260" i="118"/>
  <c r="L260" i="118"/>
  <c r="M260" i="118"/>
  <c r="N260" i="118"/>
  <c r="O260" i="118"/>
  <c r="P260" i="118"/>
  <c r="Q260" i="118"/>
  <c r="R260" i="118"/>
  <c r="S260" i="118"/>
  <c r="T260" i="118"/>
  <c r="U260" i="118"/>
  <c r="V260" i="118"/>
  <c r="W260" i="118"/>
  <c r="X260" i="118"/>
  <c r="Y260" i="118"/>
  <c r="Z260" i="118"/>
  <c r="AA260" i="118"/>
  <c r="AB260" i="118"/>
  <c r="AC260" i="118"/>
  <c r="AD260" i="118"/>
  <c r="AE260" i="118"/>
  <c r="AF260" i="118"/>
  <c r="AG260" i="118"/>
  <c r="AH260" i="118"/>
  <c r="AI260" i="118"/>
  <c r="AJ260" i="118"/>
  <c r="AK260" i="118"/>
  <c r="AL260" i="118"/>
  <c r="AM260" i="118"/>
  <c r="AN260" i="118"/>
  <c r="AO260" i="118"/>
  <c r="AP260" i="118"/>
  <c r="AQ260" i="118"/>
  <c r="AR260" i="118"/>
  <c r="AS260" i="118"/>
  <c r="AT260" i="118"/>
  <c r="AU260" i="118"/>
  <c r="AV260" i="118"/>
  <c r="AW260" i="118"/>
  <c r="AX260" i="118"/>
  <c r="AY260" i="118"/>
  <c r="AZ260" i="118"/>
  <c r="BA260" i="118"/>
  <c r="BB260" i="118"/>
  <c r="BC260" i="118"/>
  <c r="BD260" i="118"/>
  <c r="BE260" i="118"/>
  <c r="BF260" i="118"/>
  <c r="BG260" i="118"/>
  <c r="BH260" i="118"/>
  <c r="BI260" i="118"/>
  <c r="F261" i="118"/>
  <c r="G261" i="118"/>
  <c r="H261" i="118"/>
  <c r="I261" i="118"/>
  <c r="J261" i="118"/>
  <c r="K261" i="118"/>
  <c r="L261" i="118"/>
  <c r="M261" i="118"/>
  <c r="N261" i="118"/>
  <c r="O261" i="118"/>
  <c r="P261" i="118"/>
  <c r="Q261" i="118"/>
  <c r="R261" i="118"/>
  <c r="S261" i="118"/>
  <c r="T261" i="118"/>
  <c r="U261" i="118"/>
  <c r="V261" i="118"/>
  <c r="W261" i="118"/>
  <c r="X261" i="118"/>
  <c r="Y261" i="118"/>
  <c r="Z261" i="118"/>
  <c r="AA261" i="118"/>
  <c r="AB261" i="118"/>
  <c r="AC261" i="118"/>
  <c r="AD261" i="118"/>
  <c r="AE261" i="118"/>
  <c r="AF261" i="118"/>
  <c r="AG261" i="118"/>
  <c r="AH261" i="118"/>
  <c r="AI261" i="118"/>
  <c r="AJ261" i="118"/>
  <c r="AK261" i="118"/>
  <c r="AL261" i="118"/>
  <c r="AM261" i="118"/>
  <c r="AN261" i="118"/>
  <c r="AO261" i="118"/>
  <c r="AP261" i="118"/>
  <c r="AQ261" i="118"/>
  <c r="AR261" i="118"/>
  <c r="AS261" i="118"/>
  <c r="AT261" i="118"/>
  <c r="AU261" i="118"/>
  <c r="AV261" i="118"/>
  <c r="AW261" i="118"/>
  <c r="AX261" i="118"/>
  <c r="AY261" i="118"/>
  <c r="AZ261" i="118"/>
  <c r="BA261" i="118"/>
  <c r="BB261" i="118"/>
  <c r="BC261" i="118"/>
  <c r="BD261" i="118"/>
  <c r="BE261" i="118"/>
  <c r="BF261" i="118"/>
  <c r="BG261" i="118"/>
  <c r="BH261" i="118"/>
  <c r="BI261" i="118"/>
  <c r="F262" i="118"/>
  <c r="G262" i="118"/>
  <c r="H262" i="118"/>
  <c r="I262" i="118"/>
  <c r="J262" i="118"/>
  <c r="K262" i="118"/>
  <c r="L262" i="118"/>
  <c r="M262" i="118"/>
  <c r="N262" i="118"/>
  <c r="O262" i="118"/>
  <c r="P262" i="118"/>
  <c r="Q262" i="118"/>
  <c r="R262" i="118"/>
  <c r="S262" i="118"/>
  <c r="T262" i="118"/>
  <c r="U262" i="118"/>
  <c r="V262" i="118"/>
  <c r="W262" i="118"/>
  <c r="X262" i="118"/>
  <c r="Y262" i="118"/>
  <c r="Z262" i="118"/>
  <c r="AA262" i="118"/>
  <c r="AB262" i="118"/>
  <c r="AC262" i="118"/>
  <c r="AD262" i="118"/>
  <c r="AE262" i="118"/>
  <c r="AF262" i="118"/>
  <c r="AG262" i="118"/>
  <c r="AH262" i="118"/>
  <c r="AI262" i="118"/>
  <c r="AJ262" i="118"/>
  <c r="AK262" i="118"/>
  <c r="AL262" i="118"/>
  <c r="AM262" i="118"/>
  <c r="AN262" i="118"/>
  <c r="AO262" i="118"/>
  <c r="AP262" i="118"/>
  <c r="AQ262" i="118"/>
  <c r="AR262" i="118"/>
  <c r="AS262" i="118"/>
  <c r="AT262" i="118"/>
  <c r="AU262" i="118"/>
  <c r="AV262" i="118"/>
  <c r="AW262" i="118"/>
  <c r="AX262" i="118"/>
  <c r="AY262" i="118"/>
  <c r="AZ262" i="118"/>
  <c r="BA262" i="118"/>
  <c r="BB262" i="118"/>
  <c r="BC262" i="118"/>
  <c r="BD262" i="118"/>
  <c r="BE262" i="118"/>
  <c r="BF262" i="118"/>
  <c r="BG262" i="118"/>
  <c r="BH262" i="118"/>
  <c r="BI262" i="118"/>
  <c r="F263" i="118"/>
  <c r="G263" i="118"/>
  <c r="H263" i="118"/>
  <c r="I263" i="118"/>
  <c r="J263" i="118"/>
  <c r="K263" i="118"/>
  <c r="L263" i="118"/>
  <c r="M263" i="118"/>
  <c r="N263" i="118"/>
  <c r="O263" i="118"/>
  <c r="P263" i="118"/>
  <c r="Q263" i="118"/>
  <c r="R263" i="118"/>
  <c r="S263" i="118"/>
  <c r="T263" i="118"/>
  <c r="U263" i="118"/>
  <c r="V263" i="118"/>
  <c r="W263" i="118"/>
  <c r="X263" i="118"/>
  <c r="Y263" i="118"/>
  <c r="Z263" i="118"/>
  <c r="AA263" i="118"/>
  <c r="AB263" i="118"/>
  <c r="AC263" i="118"/>
  <c r="AD263" i="118"/>
  <c r="AE263" i="118"/>
  <c r="AF263" i="118"/>
  <c r="AG263" i="118"/>
  <c r="AH263" i="118"/>
  <c r="AI263" i="118"/>
  <c r="AJ263" i="118"/>
  <c r="AK263" i="118"/>
  <c r="AL263" i="118"/>
  <c r="AM263" i="118"/>
  <c r="AN263" i="118"/>
  <c r="AO263" i="118"/>
  <c r="AP263" i="118"/>
  <c r="AQ263" i="118"/>
  <c r="AR263" i="118"/>
  <c r="AS263" i="118"/>
  <c r="AT263" i="118"/>
  <c r="AU263" i="118"/>
  <c r="AV263" i="118"/>
  <c r="AW263" i="118"/>
  <c r="AX263" i="118"/>
  <c r="AY263" i="118"/>
  <c r="AZ263" i="118"/>
  <c r="BA263" i="118"/>
  <c r="BB263" i="118"/>
  <c r="BC263" i="118"/>
  <c r="BD263" i="118"/>
  <c r="BE263" i="118"/>
  <c r="BF263" i="118"/>
  <c r="BG263" i="118"/>
  <c r="BH263" i="118"/>
  <c r="BI263" i="118"/>
  <c r="F264" i="118"/>
  <c r="G264" i="118"/>
  <c r="H264" i="118"/>
  <c r="I264" i="118"/>
  <c r="J264" i="118"/>
  <c r="K264" i="118"/>
  <c r="L264" i="118"/>
  <c r="M264" i="118"/>
  <c r="N264" i="118"/>
  <c r="O264" i="118"/>
  <c r="P264" i="118"/>
  <c r="Q264" i="118"/>
  <c r="R264" i="118"/>
  <c r="S264" i="118"/>
  <c r="T264" i="118"/>
  <c r="U264" i="118"/>
  <c r="V264" i="118"/>
  <c r="W264" i="118"/>
  <c r="X264" i="118"/>
  <c r="Y264" i="118"/>
  <c r="Z264" i="118"/>
  <c r="AA264" i="118"/>
  <c r="AB264" i="118"/>
  <c r="AC264" i="118"/>
  <c r="AD264" i="118"/>
  <c r="AE264" i="118"/>
  <c r="AF264" i="118"/>
  <c r="AG264" i="118"/>
  <c r="AH264" i="118"/>
  <c r="AI264" i="118"/>
  <c r="AJ264" i="118"/>
  <c r="AK264" i="118"/>
  <c r="AL264" i="118"/>
  <c r="AM264" i="118"/>
  <c r="AN264" i="118"/>
  <c r="AO264" i="118"/>
  <c r="AP264" i="118"/>
  <c r="AQ264" i="118"/>
  <c r="AR264" i="118"/>
  <c r="AS264" i="118"/>
  <c r="AT264" i="118"/>
  <c r="AU264" i="118"/>
  <c r="AV264" i="118"/>
  <c r="AW264" i="118"/>
  <c r="AX264" i="118"/>
  <c r="AY264" i="118"/>
  <c r="AZ264" i="118"/>
  <c r="BA264" i="118"/>
  <c r="BB264" i="118"/>
  <c r="BC264" i="118"/>
  <c r="BD264" i="118"/>
  <c r="BE264" i="118"/>
  <c r="BF264" i="118"/>
  <c r="BG264" i="118"/>
  <c r="BH264" i="118"/>
  <c r="BI264" i="118"/>
  <c r="F265" i="118"/>
  <c r="G265" i="118"/>
  <c r="H265" i="118"/>
  <c r="I265" i="118"/>
  <c r="J265" i="118"/>
  <c r="K265" i="118"/>
  <c r="L265" i="118"/>
  <c r="M265" i="118"/>
  <c r="N265" i="118"/>
  <c r="O265" i="118"/>
  <c r="P265" i="118"/>
  <c r="Q265" i="118"/>
  <c r="R265" i="118"/>
  <c r="S265" i="118"/>
  <c r="T265" i="118"/>
  <c r="U265" i="118"/>
  <c r="V265" i="118"/>
  <c r="W265" i="118"/>
  <c r="X265" i="118"/>
  <c r="Y265" i="118"/>
  <c r="Z265" i="118"/>
  <c r="AA265" i="118"/>
  <c r="AB265" i="118"/>
  <c r="AC265" i="118"/>
  <c r="AD265" i="118"/>
  <c r="AE265" i="118"/>
  <c r="AF265" i="118"/>
  <c r="AG265" i="118"/>
  <c r="AH265" i="118"/>
  <c r="AI265" i="118"/>
  <c r="AJ265" i="118"/>
  <c r="AK265" i="118"/>
  <c r="AL265" i="118"/>
  <c r="AM265" i="118"/>
  <c r="AN265" i="118"/>
  <c r="AO265" i="118"/>
  <c r="AP265" i="118"/>
  <c r="AQ265" i="118"/>
  <c r="AR265" i="118"/>
  <c r="AS265" i="118"/>
  <c r="AT265" i="118"/>
  <c r="AU265" i="118"/>
  <c r="AV265" i="118"/>
  <c r="AW265" i="118"/>
  <c r="AX265" i="118"/>
  <c r="AY265" i="118"/>
  <c r="AZ265" i="118"/>
  <c r="BA265" i="118"/>
  <c r="BB265" i="118"/>
  <c r="BC265" i="118"/>
  <c r="BD265" i="118"/>
  <c r="BE265" i="118"/>
  <c r="BF265" i="118"/>
  <c r="BG265" i="118"/>
  <c r="BH265" i="118"/>
  <c r="BI265" i="118"/>
  <c r="F266" i="118"/>
  <c r="G266" i="118"/>
  <c r="H266" i="118"/>
  <c r="I266" i="118"/>
  <c r="J266" i="118"/>
  <c r="K266" i="118"/>
  <c r="L266" i="118"/>
  <c r="M266" i="118"/>
  <c r="N266" i="118"/>
  <c r="O266" i="118"/>
  <c r="P266" i="118"/>
  <c r="Q266" i="118"/>
  <c r="R266" i="118"/>
  <c r="S266" i="118"/>
  <c r="T266" i="118"/>
  <c r="U266" i="118"/>
  <c r="V266" i="118"/>
  <c r="W266" i="118"/>
  <c r="X266" i="118"/>
  <c r="Y266" i="118"/>
  <c r="Z266" i="118"/>
  <c r="AA266" i="118"/>
  <c r="AB266" i="118"/>
  <c r="AC266" i="118"/>
  <c r="AD266" i="118"/>
  <c r="AE266" i="118"/>
  <c r="AF266" i="118"/>
  <c r="AG266" i="118"/>
  <c r="AH266" i="118"/>
  <c r="AI266" i="118"/>
  <c r="AJ266" i="118"/>
  <c r="AK266" i="118"/>
  <c r="AL266" i="118"/>
  <c r="AM266" i="118"/>
  <c r="AN266" i="118"/>
  <c r="AO266" i="118"/>
  <c r="AP266" i="118"/>
  <c r="AQ266" i="118"/>
  <c r="AR266" i="118"/>
  <c r="AS266" i="118"/>
  <c r="AT266" i="118"/>
  <c r="AU266" i="118"/>
  <c r="AV266" i="118"/>
  <c r="AW266" i="118"/>
  <c r="AX266" i="118"/>
  <c r="AY266" i="118"/>
  <c r="AZ266" i="118"/>
  <c r="BA266" i="118"/>
  <c r="BB266" i="118"/>
  <c r="BC266" i="118"/>
  <c r="BD266" i="118"/>
  <c r="BE266" i="118"/>
  <c r="BF266" i="118"/>
  <c r="BG266" i="118"/>
  <c r="BH266" i="118"/>
  <c r="BI266" i="118"/>
  <c r="F267" i="118"/>
  <c r="G267" i="118"/>
  <c r="H267" i="118"/>
  <c r="I267" i="118"/>
  <c r="J267" i="118"/>
  <c r="K267" i="118"/>
  <c r="L267" i="118"/>
  <c r="M267" i="118"/>
  <c r="N267" i="118"/>
  <c r="O267" i="118"/>
  <c r="P267" i="118"/>
  <c r="Q267" i="118"/>
  <c r="R267" i="118"/>
  <c r="S267" i="118"/>
  <c r="T267" i="118"/>
  <c r="U267" i="118"/>
  <c r="V267" i="118"/>
  <c r="W267" i="118"/>
  <c r="X267" i="118"/>
  <c r="Y267" i="118"/>
  <c r="Z267" i="118"/>
  <c r="AA267" i="118"/>
  <c r="AB267" i="118"/>
  <c r="AC267" i="118"/>
  <c r="AD267" i="118"/>
  <c r="AE267" i="118"/>
  <c r="AF267" i="118"/>
  <c r="AG267" i="118"/>
  <c r="AH267" i="118"/>
  <c r="AI267" i="118"/>
  <c r="AJ267" i="118"/>
  <c r="AK267" i="118"/>
  <c r="AL267" i="118"/>
  <c r="AM267" i="118"/>
  <c r="AN267" i="118"/>
  <c r="AO267" i="118"/>
  <c r="AP267" i="118"/>
  <c r="AQ267" i="118"/>
  <c r="AR267" i="118"/>
  <c r="AS267" i="118"/>
  <c r="AT267" i="118"/>
  <c r="AU267" i="118"/>
  <c r="AV267" i="118"/>
  <c r="AW267" i="118"/>
  <c r="AX267" i="118"/>
  <c r="AY267" i="118"/>
  <c r="AZ267" i="118"/>
  <c r="BA267" i="118"/>
  <c r="BB267" i="118"/>
  <c r="BC267" i="118"/>
  <c r="BD267" i="118"/>
  <c r="BE267" i="118"/>
  <c r="BF267" i="118"/>
  <c r="BG267" i="118"/>
  <c r="BH267" i="118"/>
  <c r="BI267" i="118"/>
  <c r="F268" i="118"/>
  <c r="G268" i="118"/>
  <c r="H268" i="118"/>
  <c r="I268" i="118"/>
  <c r="J268" i="118"/>
  <c r="K268" i="118"/>
  <c r="L268" i="118"/>
  <c r="M268" i="118"/>
  <c r="N268" i="118"/>
  <c r="O268" i="118"/>
  <c r="P268" i="118"/>
  <c r="Q268" i="118"/>
  <c r="R268" i="118"/>
  <c r="S268" i="118"/>
  <c r="T268" i="118"/>
  <c r="U268" i="118"/>
  <c r="V268" i="118"/>
  <c r="W268" i="118"/>
  <c r="X268" i="118"/>
  <c r="Y268" i="118"/>
  <c r="Z268" i="118"/>
  <c r="AA268" i="118"/>
  <c r="AB268" i="118"/>
  <c r="AC268" i="118"/>
  <c r="AD268" i="118"/>
  <c r="AE268" i="118"/>
  <c r="AF268" i="118"/>
  <c r="AG268" i="118"/>
  <c r="AH268" i="118"/>
  <c r="AI268" i="118"/>
  <c r="AJ268" i="118"/>
  <c r="AK268" i="118"/>
  <c r="AL268" i="118"/>
  <c r="AM268" i="118"/>
  <c r="AN268" i="118"/>
  <c r="AO268" i="118"/>
  <c r="AP268" i="118"/>
  <c r="AQ268" i="118"/>
  <c r="AR268" i="118"/>
  <c r="AS268" i="118"/>
  <c r="AT268" i="118"/>
  <c r="AU268" i="118"/>
  <c r="AV268" i="118"/>
  <c r="AW268" i="118"/>
  <c r="AX268" i="118"/>
  <c r="AY268" i="118"/>
  <c r="AZ268" i="118"/>
  <c r="BA268" i="118"/>
  <c r="BB268" i="118"/>
  <c r="BC268" i="118"/>
  <c r="BD268" i="118"/>
  <c r="BE268" i="118"/>
  <c r="BF268" i="118"/>
  <c r="BG268" i="118"/>
  <c r="BH268" i="118"/>
  <c r="BI268" i="118"/>
  <c r="F269" i="118"/>
  <c r="G269" i="118"/>
  <c r="H269" i="118"/>
  <c r="I269" i="118"/>
  <c r="J269" i="118"/>
  <c r="K269" i="118"/>
  <c r="L269" i="118"/>
  <c r="M269" i="118"/>
  <c r="N269" i="118"/>
  <c r="O269" i="118"/>
  <c r="P269" i="118"/>
  <c r="Q269" i="118"/>
  <c r="R269" i="118"/>
  <c r="S269" i="118"/>
  <c r="T269" i="118"/>
  <c r="U269" i="118"/>
  <c r="V269" i="118"/>
  <c r="W269" i="118"/>
  <c r="X269" i="118"/>
  <c r="Y269" i="118"/>
  <c r="Z269" i="118"/>
  <c r="AA269" i="118"/>
  <c r="AB269" i="118"/>
  <c r="AC269" i="118"/>
  <c r="AD269" i="118"/>
  <c r="AE269" i="118"/>
  <c r="AF269" i="118"/>
  <c r="AG269" i="118"/>
  <c r="AH269" i="118"/>
  <c r="AI269" i="118"/>
  <c r="AJ269" i="118"/>
  <c r="AK269" i="118"/>
  <c r="AL269" i="118"/>
  <c r="AM269" i="118"/>
  <c r="AN269" i="118"/>
  <c r="AO269" i="118"/>
  <c r="AP269" i="118"/>
  <c r="AQ269" i="118"/>
  <c r="AR269" i="118"/>
  <c r="AS269" i="118"/>
  <c r="AT269" i="118"/>
  <c r="AU269" i="118"/>
  <c r="AV269" i="118"/>
  <c r="AW269" i="118"/>
  <c r="AX269" i="118"/>
  <c r="AY269" i="118"/>
  <c r="AZ269" i="118"/>
  <c r="BA269" i="118"/>
  <c r="BB269" i="118"/>
  <c r="BC269" i="118"/>
  <c r="BD269" i="118"/>
  <c r="BE269" i="118"/>
  <c r="BF269" i="118"/>
  <c r="BG269" i="118"/>
  <c r="BH269" i="118"/>
  <c r="BI269" i="118"/>
  <c r="F270" i="118"/>
  <c r="G270" i="118"/>
  <c r="H270" i="118"/>
  <c r="I270" i="118"/>
  <c r="J270" i="118"/>
  <c r="K270" i="118"/>
  <c r="L270" i="118"/>
  <c r="M270" i="118"/>
  <c r="N270" i="118"/>
  <c r="O270" i="118"/>
  <c r="P270" i="118"/>
  <c r="Q270" i="118"/>
  <c r="R270" i="118"/>
  <c r="S270" i="118"/>
  <c r="T270" i="118"/>
  <c r="U270" i="118"/>
  <c r="V270" i="118"/>
  <c r="W270" i="118"/>
  <c r="X270" i="118"/>
  <c r="Y270" i="118"/>
  <c r="Z270" i="118"/>
  <c r="AA270" i="118"/>
  <c r="AB270" i="118"/>
  <c r="AC270" i="118"/>
  <c r="AD270" i="118"/>
  <c r="AE270" i="118"/>
  <c r="AF270" i="118"/>
  <c r="AG270" i="118"/>
  <c r="AH270" i="118"/>
  <c r="AI270" i="118"/>
  <c r="AJ270" i="118"/>
  <c r="AK270" i="118"/>
  <c r="AL270" i="118"/>
  <c r="AM270" i="118"/>
  <c r="AN270" i="118"/>
  <c r="AO270" i="118"/>
  <c r="AP270" i="118"/>
  <c r="AQ270" i="118"/>
  <c r="AR270" i="118"/>
  <c r="AS270" i="118"/>
  <c r="AT270" i="118"/>
  <c r="AU270" i="118"/>
  <c r="AV270" i="118"/>
  <c r="AW270" i="118"/>
  <c r="AX270" i="118"/>
  <c r="AY270" i="118"/>
  <c r="AZ270" i="118"/>
  <c r="BA270" i="118"/>
  <c r="BB270" i="118"/>
  <c r="BC270" i="118"/>
  <c r="BD270" i="118"/>
  <c r="BE270" i="118"/>
  <c r="BF270" i="118"/>
  <c r="BG270" i="118"/>
  <c r="BH270" i="118"/>
  <c r="BI270" i="118"/>
  <c r="F271" i="118"/>
  <c r="G271" i="118"/>
  <c r="H271" i="118"/>
  <c r="I271" i="118"/>
  <c r="J271" i="118"/>
  <c r="K271" i="118"/>
  <c r="L271" i="118"/>
  <c r="M271" i="118"/>
  <c r="N271" i="118"/>
  <c r="O271" i="118"/>
  <c r="P271" i="118"/>
  <c r="Q271" i="118"/>
  <c r="R271" i="118"/>
  <c r="S271" i="118"/>
  <c r="T271" i="118"/>
  <c r="U271" i="118"/>
  <c r="V271" i="118"/>
  <c r="W271" i="118"/>
  <c r="X271" i="118"/>
  <c r="Y271" i="118"/>
  <c r="Z271" i="118"/>
  <c r="AA271" i="118"/>
  <c r="AB271" i="118"/>
  <c r="AC271" i="118"/>
  <c r="AD271" i="118"/>
  <c r="AE271" i="118"/>
  <c r="AF271" i="118"/>
  <c r="AG271" i="118"/>
  <c r="AH271" i="118"/>
  <c r="AI271" i="118"/>
  <c r="AJ271" i="118"/>
  <c r="AK271" i="118"/>
  <c r="AL271" i="118"/>
  <c r="AM271" i="118"/>
  <c r="AN271" i="118"/>
  <c r="AO271" i="118"/>
  <c r="AP271" i="118"/>
  <c r="AQ271" i="118"/>
  <c r="AR271" i="118"/>
  <c r="AS271" i="118"/>
  <c r="AT271" i="118"/>
  <c r="AU271" i="118"/>
  <c r="AV271" i="118"/>
  <c r="AW271" i="118"/>
  <c r="AX271" i="118"/>
  <c r="AY271" i="118"/>
  <c r="AZ271" i="118"/>
  <c r="BA271" i="118"/>
  <c r="BB271" i="118"/>
  <c r="BC271" i="118"/>
  <c r="BD271" i="118"/>
  <c r="BE271" i="118"/>
  <c r="BF271" i="118"/>
  <c r="BG271" i="118"/>
  <c r="BH271" i="118"/>
  <c r="BI271" i="118"/>
  <c r="F272" i="118"/>
  <c r="G272" i="118"/>
  <c r="H272" i="118"/>
  <c r="I272" i="118"/>
  <c r="J272" i="118"/>
  <c r="K272" i="118"/>
  <c r="L272" i="118"/>
  <c r="M272" i="118"/>
  <c r="N272" i="118"/>
  <c r="O272" i="118"/>
  <c r="P272" i="118"/>
  <c r="Q272" i="118"/>
  <c r="R272" i="118"/>
  <c r="S272" i="118"/>
  <c r="T272" i="118"/>
  <c r="U272" i="118"/>
  <c r="V272" i="118"/>
  <c r="W272" i="118"/>
  <c r="X272" i="118"/>
  <c r="Y272" i="118"/>
  <c r="Z272" i="118"/>
  <c r="AA272" i="118"/>
  <c r="AB272" i="118"/>
  <c r="AC272" i="118"/>
  <c r="AD272" i="118"/>
  <c r="AE272" i="118"/>
  <c r="AF272" i="118"/>
  <c r="AG272" i="118"/>
  <c r="AH272" i="118"/>
  <c r="AI272" i="118"/>
  <c r="AJ272" i="118"/>
  <c r="AK272" i="118"/>
  <c r="AL272" i="118"/>
  <c r="AM272" i="118"/>
  <c r="AN272" i="118"/>
  <c r="AO272" i="118"/>
  <c r="AP272" i="118"/>
  <c r="AQ272" i="118"/>
  <c r="AR272" i="118"/>
  <c r="AS272" i="118"/>
  <c r="AT272" i="118"/>
  <c r="AU272" i="118"/>
  <c r="AV272" i="118"/>
  <c r="AW272" i="118"/>
  <c r="AX272" i="118"/>
  <c r="AY272" i="118"/>
  <c r="AZ272" i="118"/>
  <c r="BA272" i="118"/>
  <c r="BB272" i="118"/>
  <c r="BC272" i="118"/>
  <c r="BD272" i="118"/>
  <c r="BE272" i="118"/>
  <c r="BF272" i="118"/>
  <c r="BG272" i="118"/>
  <c r="BH272" i="118"/>
  <c r="BI272" i="118"/>
  <c r="F273" i="118"/>
  <c r="G273" i="118"/>
  <c r="H273" i="118"/>
  <c r="I273" i="118"/>
  <c r="J273" i="118"/>
  <c r="K273" i="118"/>
  <c r="L273" i="118"/>
  <c r="M273" i="118"/>
  <c r="N273" i="118"/>
  <c r="O273" i="118"/>
  <c r="P273" i="118"/>
  <c r="Q273" i="118"/>
  <c r="R273" i="118"/>
  <c r="S273" i="118"/>
  <c r="T273" i="118"/>
  <c r="U273" i="118"/>
  <c r="V273" i="118"/>
  <c r="W273" i="118"/>
  <c r="X273" i="118"/>
  <c r="Y273" i="118"/>
  <c r="Z273" i="118"/>
  <c r="AA273" i="118"/>
  <c r="AB273" i="118"/>
  <c r="AC273" i="118"/>
  <c r="AD273" i="118"/>
  <c r="AE273" i="118"/>
  <c r="AF273" i="118"/>
  <c r="AG273" i="118"/>
  <c r="AH273" i="118"/>
  <c r="AI273" i="118"/>
  <c r="AJ273" i="118"/>
  <c r="AK273" i="118"/>
  <c r="AL273" i="118"/>
  <c r="AM273" i="118"/>
  <c r="AN273" i="118"/>
  <c r="AO273" i="118"/>
  <c r="AP273" i="118"/>
  <c r="AQ273" i="118"/>
  <c r="AR273" i="118"/>
  <c r="AS273" i="118"/>
  <c r="AT273" i="118"/>
  <c r="AU273" i="118"/>
  <c r="AV273" i="118"/>
  <c r="AW273" i="118"/>
  <c r="AX273" i="118"/>
  <c r="AY273" i="118"/>
  <c r="AZ273" i="118"/>
  <c r="BA273" i="118"/>
  <c r="BB273" i="118"/>
  <c r="BC273" i="118"/>
  <c r="BD273" i="118"/>
  <c r="BE273" i="118"/>
  <c r="BF273" i="118"/>
  <c r="BG273" i="118"/>
  <c r="BH273" i="118"/>
  <c r="BI273" i="118"/>
  <c r="F274" i="118"/>
  <c r="G274" i="118"/>
  <c r="H274" i="118"/>
  <c r="I274" i="118"/>
  <c r="J274" i="118"/>
  <c r="K274" i="118"/>
  <c r="L274" i="118"/>
  <c r="M274" i="118"/>
  <c r="N274" i="118"/>
  <c r="O274" i="118"/>
  <c r="P274" i="118"/>
  <c r="Q274" i="118"/>
  <c r="R274" i="118"/>
  <c r="S274" i="118"/>
  <c r="T274" i="118"/>
  <c r="U274" i="118"/>
  <c r="V274" i="118"/>
  <c r="W274" i="118"/>
  <c r="X274" i="118"/>
  <c r="Y274" i="118"/>
  <c r="Z274" i="118"/>
  <c r="AA274" i="118"/>
  <c r="AB274" i="118"/>
  <c r="AC274" i="118"/>
  <c r="AD274" i="118"/>
  <c r="AE274" i="118"/>
  <c r="AF274" i="118"/>
  <c r="AG274" i="118"/>
  <c r="AH274" i="118"/>
  <c r="AI274" i="118"/>
  <c r="AJ274" i="118"/>
  <c r="AK274" i="118"/>
  <c r="AL274" i="118"/>
  <c r="AM274" i="118"/>
  <c r="AN274" i="118"/>
  <c r="AO274" i="118"/>
  <c r="AP274" i="118"/>
  <c r="AQ274" i="118"/>
  <c r="AR274" i="118"/>
  <c r="AS274" i="118"/>
  <c r="AT274" i="118"/>
  <c r="AU274" i="118"/>
  <c r="AV274" i="118"/>
  <c r="AW274" i="118"/>
  <c r="AX274" i="118"/>
  <c r="AY274" i="118"/>
  <c r="AZ274" i="118"/>
  <c r="BA274" i="118"/>
  <c r="BB274" i="118"/>
  <c r="BC274" i="118"/>
  <c r="BD274" i="118"/>
  <c r="BE274" i="118"/>
  <c r="BF274" i="118"/>
  <c r="BG274" i="118"/>
  <c r="BH274" i="118"/>
  <c r="BI274" i="118"/>
  <c r="F275" i="118"/>
  <c r="G275" i="118"/>
  <c r="H275" i="118"/>
  <c r="I275" i="118"/>
  <c r="J275" i="118"/>
  <c r="K275" i="118"/>
  <c r="L275" i="118"/>
  <c r="M275" i="118"/>
  <c r="N275" i="118"/>
  <c r="O275" i="118"/>
  <c r="P275" i="118"/>
  <c r="Q275" i="118"/>
  <c r="R275" i="118"/>
  <c r="S275" i="118"/>
  <c r="T275" i="118"/>
  <c r="U275" i="118"/>
  <c r="V275" i="118"/>
  <c r="W275" i="118"/>
  <c r="X275" i="118"/>
  <c r="Y275" i="118"/>
  <c r="Z275" i="118"/>
  <c r="AA275" i="118"/>
  <c r="AB275" i="118"/>
  <c r="AC275" i="118"/>
  <c r="AD275" i="118"/>
  <c r="AE275" i="118"/>
  <c r="AF275" i="118"/>
  <c r="AG275" i="118"/>
  <c r="AH275" i="118"/>
  <c r="AI275" i="118"/>
  <c r="AJ275" i="118"/>
  <c r="AK275" i="118"/>
  <c r="AL275" i="118"/>
  <c r="AM275" i="118"/>
  <c r="AN275" i="118"/>
  <c r="AO275" i="118"/>
  <c r="AP275" i="118"/>
  <c r="AQ275" i="118"/>
  <c r="AR275" i="118"/>
  <c r="AS275" i="118"/>
  <c r="AT275" i="118"/>
  <c r="AU275" i="118"/>
  <c r="AV275" i="118"/>
  <c r="AW275" i="118"/>
  <c r="AX275" i="118"/>
  <c r="AY275" i="118"/>
  <c r="AZ275" i="118"/>
  <c r="BA275" i="118"/>
  <c r="BB275" i="118"/>
  <c r="BC275" i="118"/>
  <c r="BD275" i="118"/>
  <c r="BE275" i="118"/>
  <c r="BF275" i="118"/>
  <c r="BG275" i="118"/>
  <c r="BH275" i="118"/>
  <c r="BI275" i="118"/>
  <c r="F276" i="118"/>
  <c r="G276" i="118"/>
  <c r="H276" i="118"/>
  <c r="I276" i="118"/>
  <c r="J276" i="118"/>
  <c r="K276" i="118"/>
  <c r="L276" i="118"/>
  <c r="M276" i="118"/>
  <c r="N276" i="118"/>
  <c r="O276" i="118"/>
  <c r="P276" i="118"/>
  <c r="Q276" i="118"/>
  <c r="R276" i="118"/>
  <c r="S276" i="118"/>
  <c r="T276" i="118"/>
  <c r="U276" i="118"/>
  <c r="V276" i="118"/>
  <c r="W276" i="118"/>
  <c r="X276" i="118"/>
  <c r="Y276" i="118"/>
  <c r="Z276" i="118"/>
  <c r="AA276" i="118"/>
  <c r="AB276" i="118"/>
  <c r="AC276" i="118"/>
  <c r="AD276" i="118"/>
  <c r="AE276" i="118"/>
  <c r="AF276" i="118"/>
  <c r="AG276" i="118"/>
  <c r="AH276" i="118"/>
  <c r="AI276" i="118"/>
  <c r="AJ276" i="118"/>
  <c r="AK276" i="118"/>
  <c r="AL276" i="118"/>
  <c r="AM276" i="118"/>
  <c r="AN276" i="118"/>
  <c r="AO276" i="118"/>
  <c r="AP276" i="118"/>
  <c r="AQ276" i="118"/>
  <c r="AR276" i="118"/>
  <c r="AS276" i="118"/>
  <c r="AT276" i="118"/>
  <c r="AU276" i="118"/>
  <c r="AV276" i="118"/>
  <c r="AW276" i="118"/>
  <c r="AX276" i="118"/>
  <c r="AY276" i="118"/>
  <c r="AZ276" i="118"/>
  <c r="BA276" i="118"/>
  <c r="BB276" i="118"/>
  <c r="BC276" i="118"/>
  <c r="BD276" i="118"/>
  <c r="BE276" i="118"/>
  <c r="BF276" i="118"/>
  <c r="BG276" i="118"/>
  <c r="BH276" i="118"/>
  <c r="BI276" i="118"/>
  <c r="F277" i="118"/>
  <c r="G277" i="118"/>
  <c r="H277" i="118"/>
  <c r="I277" i="118"/>
  <c r="J277" i="118"/>
  <c r="K277" i="118"/>
  <c r="L277" i="118"/>
  <c r="M277" i="118"/>
  <c r="N277" i="118"/>
  <c r="O277" i="118"/>
  <c r="P277" i="118"/>
  <c r="Q277" i="118"/>
  <c r="R277" i="118"/>
  <c r="S277" i="118"/>
  <c r="T277" i="118"/>
  <c r="U277" i="118"/>
  <c r="V277" i="118"/>
  <c r="W277" i="118"/>
  <c r="X277" i="118"/>
  <c r="Y277" i="118"/>
  <c r="Z277" i="118"/>
  <c r="AA277" i="118"/>
  <c r="AB277" i="118"/>
  <c r="AC277" i="118"/>
  <c r="AD277" i="118"/>
  <c r="AE277" i="118"/>
  <c r="AF277" i="118"/>
  <c r="AG277" i="118"/>
  <c r="AH277" i="118"/>
  <c r="AI277" i="118"/>
  <c r="AJ277" i="118"/>
  <c r="AK277" i="118"/>
  <c r="AL277" i="118"/>
  <c r="AM277" i="118"/>
  <c r="AN277" i="118"/>
  <c r="AO277" i="118"/>
  <c r="AP277" i="118"/>
  <c r="AQ277" i="118"/>
  <c r="AR277" i="118"/>
  <c r="AS277" i="118"/>
  <c r="AT277" i="118"/>
  <c r="AU277" i="118"/>
  <c r="AV277" i="118"/>
  <c r="AW277" i="118"/>
  <c r="AX277" i="118"/>
  <c r="AY277" i="118"/>
  <c r="AZ277" i="118"/>
  <c r="BA277" i="118"/>
  <c r="BB277" i="118"/>
  <c r="BC277" i="118"/>
  <c r="BD277" i="118"/>
  <c r="BE277" i="118"/>
  <c r="BF277" i="118"/>
  <c r="BG277" i="118"/>
  <c r="BH277" i="118"/>
  <c r="BI277" i="118"/>
  <c r="F278" i="118"/>
  <c r="G278" i="118"/>
  <c r="H278" i="118"/>
  <c r="I278" i="118"/>
  <c r="J278" i="118"/>
  <c r="K278" i="118"/>
  <c r="L278" i="118"/>
  <c r="M278" i="118"/>
  <c r="N278" i="118"/>
  <c r="O278" i="118"/>
  <c r="P278" i="118"/>
  <c r="Q278" i="118"/>
  <c r="R278" i="118"/>
  <c r="S278" i="118"/>
  <c r="T278" i="118"/>
  <c r="U278" i="118"/>
  <c r="V278" i="118"/>
  <c r="W278" i="118"/>
  <c r="X278" i="118"/>
  <c r="Y278" i="118"/>
  <c r="Z278" i="118"/>
  <c r="AA278" i="118"/>
  <c r="AB278" i="118"/>
  <c r="AC278" i="118"/>
  <c r="AD278" i="118"/>
  <c r="AE278" i="118"/>
  <c r="AF278" i="118"/>
  <c r="AG278" i="118"/>
  <c r="AH278" i="118"/>
  <c r="AI278" i="118"/>
  <c r="AJ278" i="118"/>
  <c r="AK278" i="118"/>
  <c r="AL278" i="118"/>
  <c r="AM278" i="118"/>
  <c r="AN278" i="118"/>
  <c r="AO278" i="118"/>
  <c r="AP278" i="118"/>
  <c r="AQ278" i="118"/>
  <c r="AR278" i="118"/>
  <c r="AS278" i="118"/>
  <c r="AT278" i="118"/>
  <c r="AU278" i="118"/>
  <c r="AV278" i="118"/>
  <c r="AW278" i="118"/>
  <c r="AX278" i="118"/>
  <c r="AY278" i="118"/>
  <c r="AZ278" i="118"/>
  <c r="BA278" i="118"/>
  <c r="BB278" i="118"/>
  <c r="BC278" i="118"/>
  <c r="BD278" i="118"/>
  <c r="BE278" i="118"/>
  <c r="BF278" i="118"/>
  <c r="BG278" i="118"/>
  <c r="BH278" i="118"/>
  <c r="BI278" i="118"/>
  <c r="F279" i="118"/>
  <c r="G279" i="118"/>
  <c r="H279" i="118"/>
  <c r="I279" i="118"/>
  <c r="J279" i="118"/>
  <c r="K279" i="118"/>
  <c r="L279" i="118"/>
  <c r="M279" i="118"/>
  <c r="N279" i="118"/>
  <c r="O279" i="118"/>
  <c r="P279" i="118"/>
  <c r="Q279" i="118"/>
  <c r="R279" i="118"/>
  <c r="S279" i="118"/>
  <c r="T279" i="118"/>
  <c r="U279" i="118"/>
  <c r="V279" i="118"/>
  <c r="W279" i="118"/>
  <c r="X279" i="118"/>
  <c r="Y279" i="118"/>
  <c r="Z279" i="118"/>
  <c r="AA279" i="118"/>
  <c r="AB279" i="118"/>
  <c r="AC279" i="118"/>
  <c r="AD279" i="118"/>
  <c r="AE279" i="118"/>
  <c r="AF279" i="118"/>
  <c r="AG279" i="118"/>
  <c r="AH279" i="118"/>
  <c r="AI279" i="118"/>
  <c r="AJ279" i="118"/>
  <c r="AK279" i="118"/>
  <c r="AL279" i="118"/>
  <c r="AM279" i="118"/>
  <c r="AN279" i="118"/>
  <c r="AO279" i="118"/>
  <c r="AP279" i="118"/>
  <c r="AQ279" i="118"/>
  <c r="AR279" i="118"/>
  <c r="AS279" i="118"/>
  <c r="AT279" i="118"/>
  <c r="AU279" i="118"/>
  <c r="AV279" i="118"/>
  <c r="AW279" i="118"/>
  <c r="AX279" i="118"/>
  <c r="AY279" i="118"/>
  <c r="AZ279" i="118"/>
  <c r="BA279" i="118"/>
  <c r="BB279" i="118"/>
  <c r="BC279" i="118"/>
  <c r="BD279" i="118"/>
  <c r="BE279" i="118"/>
  <c r="BF279" i="118"/>
  <c r="BG279" i="118"/>
  <c r="BH279" i="118"/>
  <c r="BI279" i="118"/>
  <c r="F280" i="118"/>
  <c r="G280" i="118"/>
  <c r="H280" i="118"/>
  <c r="I280" i="118"/>
  <c r="J280" i="118"/>
  <c r="K280" i="118"/>
  <c r="L280" i="118"/>
  <c r="M280" i="118"/>
  <c r="N280" i="118"/>
  <c r="O280" i="118"/>
  <c r="P280" i="118"/>
  <c r="Q280" i="118"/>
  <c r="R280" i="118"/>
  <c r="S280" i="118"/>
  <c r="T280" i="118"/>
  <c r="U280" i="118"/>
  <c r="V280" i="118"/>
  <c r="W280" i="118"/>
  <c r="X280" i="118"/>
  <c r="Y280" i="118"/>
  <c r="Z280" i="118"/>
  <c r="AA280" i="118"/>
  <c r="AB280" i="118"/>
  <c r="AC280" i="118"/>
  <c r="AD280" i="118"/>
  <c r="AE280" i="118"/>
  <c r="AF280" i="118"/>
  <c r="AG280" i="118"/>
  <c r="AH280" i="118"/>
  <c r="AI280" i="118"/>
  <c r="AJ280" i="118"/>
  <c r="AK280" i="118"/>
  <c r="AL280" i="118"/>
  <c r="AM280" i="118"/>
  <c r="AN280" i="118"/>
  <c r="AO280" i="118"/>
  <c r="AP280" i="118"/>
  <c r="AQ280" i="118"/>
  <c r="AR280" i="118"/>
  <c r="AS280" i="118"/>
  <c r="AT280" i="118"/>
  <c r="AU280" i="118"/>
  <c r="AV280" i="118"/>
  <c r="AW280" i="118"/>
  <c r="AX280" i="118"/>
  <c r="AY280" i="118"/>
  <c r="AZ280" i="118"/>
  <c r="BA280" i="118"/>
  <c r="BB280" i="118"/>
  <c r="BC280" i="118"/>
  <c r="BD280" i="118"/>
  <c r="BE280" i="118"/>
  <c r="BF280" i="118"/>
  <c r="BG280" i="118"/>
  <c r="BH280" i="118"/>
  <c r="BI280" i="118"/>
  <c r="F281" i="118"/>
  <c r="G281" i="118"/>
  <c r="H281" i="118"/>
  <c r="I281" i="118"/>
  <c r="J281" i="118"/>
  <c r="K281" i="118"/>
  <c r="L281" i="118"/>
  <c r="M281" i="118"/>
  <c r="N281" i="118"/>
  <c r="O281" i="118"/>
  <c r="P281" i="118"/>
  <c r="Q281" i="118"/>
  <c r="R281" i="118"/>
  <c r="S281" i="118"/>
  <c r="T281" i="118"/>
  <c r="U281" i="118"/>
  <c r="V281" i="118"/>
  <c r="W281" i="118"/>
  <c r="X281" i="118"/>
  <c r="Y281" i="118"/>
  <c r="Z281" i="118"/>
  <c r="AA281" i="118"/>
  <c r="AB281" i="118"/>
  <c r="AC281" i="118"/>
  <c r="AD281" i="118"/>
  <c r="AE281" i="118"/>
  <c r="AF281" i="118"/>
  <c r="AG281" i="118"/>
  <c r="AH281" i="118"/>
  <c r="AI281" i="118"/>
  <c r="AJ281" i="118"/>
  <c r="AK281" i="118"/>
  <c r="AL281" i="118"/>
  <c r="AM281" i="118"/>
  <c r="AN281" i="118"/>
  <c r="AO281" i="118"/>
  <c r="AP281" i="118"/>
  <c r="AQ281" i="118"/>
  <c r="AR281" i="118"/>
  <c r="AS281" i="118"/>
  <c r="AT281" i="118"/>
  <c r="AU281" i="118"/>
  <c r="AV281" i="118"/>
  <c r="AW281" i="118"/>
  <c r="AX281" i="118"/>
  <c r="AY281" i="118"/>
  <c r="AZ281" i="118"/>
  <c r="BA281" i="118"/>
  <c r="BB281" i="118"/>
  <c r="BC281" i="118"/>
  <c r="BD281" i="118"/>
  <c r="BE281" i="118"/>
  <c r="BF281" i="118"/>
  <c r="BG281" i="118"/>
  <c r="BH281" i="118"/>
  <c r="BI281" i="118"/>
  <c r="F282" i="118"/>
  <c r="G282" i="118"/>
  <c r="H282" i="118"/>
  <c r="I282" i="118"/>
  <c r="J282" i="118"/>
  <c r="K282" i="118"/>
  <c r="L282" i="118"/>
  <c r="M282" i="118"/>
  <c r="N282" i="118"/>
  <c r="O282" i="118"/>
  <c r="P282" i="118"/>
  <c r="Q282" i="118"/>
  <c r="R282" i="118"/>
  <c r="S282" i="118"/>
  <c r="T282" i="118"/>
  <c r="U282" i="118"/>
  <c r="V282" i="118"/>
  <c r="W282" i="118"/>
  <c r="X282" i="118"/>
  <c r="Y282" i="118"/>
  <c r="Z282" i="118"/>
  <c r="AA282" i="118"/>
  <c r="AB282" i="118"/>
  <c r="AC282" i="118"/>
  <c r="AD282" i="118"/>
  <c r="AE282" i="118"/>
  <c r="AF282" i="118"/>
  <c r="AG282" i="118"/>
  <c r="AH282" i="118"/>
  <c r="AI282" i="118"/>
  <c r="AJ282" i="118"/>
  <c r="AK282" i="118"/>
  <c r="AL282" i="118"/>
  <c r="AM282" i="118"/>
  <c r="AN282" i="118"/>
  <c r="AO282" i="118"/>
  <c r="AP282" i="118"/>
  <c r="AQ282" i="118"/>
  <c r="AR282" i="118"/>
  <c r="AS282" i="118"/>
  <c r="AT282" i="118"/>
  <c r="AU282" i="118"/>
  <c r="AV282" i="118"/>
  <c r="AW282" i="118"/>
  <c r="AX282" i="118"/>
  <c r="AY282" i="118"/>
  <c r="AZ282" i="118"/>
  <c r="BA282" i="118"/>
  <c r="BB282" i="118"/>
  <c r="BC282" i="118"/>
  <c r="BD282" i="118"/>
  <c r="BE282" i="118"/>
  <c r="BF282" i="118"/>
  <c r="BG282" i="118"/>
  <c r="BH282" i="118"/>
  <c r="BI282" i="118"/>
  <c r="F283" i="118"/>
  <c r="G283" i="118"/>
  <c r="H283" i="118"/>
  <c r="I283" i="118"/>
  <c r="J283" i="118"/>
  <c r="K283" i="118"/>
  <c r="L283" i="118"/>
  <c r="M283" i="118"/>
  <c r="N283" i="118"/>
  <c r="O283" i="118"/>
  <c r="P283" i="118"/>
  <c r="Q283" i="118"/>
  <c r="R283" i="118"/>
  <c r="S283" i="118"/>
  <c r="T283" i="118"/>
  <c r="U283" i="118"/>
  <c r="V283" i="118"/>
  <c r="W283" i="118"/>
  <c r="X283" i="118"/>
  <c r="Y283" i="118"/>
  <c r="Z283" i="118"/>
  <c r="AA283" i="118"/>
  <c r="AB283" i="118"/>
  <c r="AC283" i="118"/>
  <c r="AD283" i="118"/>
  <c r="AE283" i="118"/>
  <c r="AF283" i="118"/>
  <c r="AG283" i="118"/>
  <c r="AH283" i="118"/>
  <c r="AI283" i="118"/>
  <c r="AJ283" i="118"/>
  <c r="AK283" i="118"/>
  <c r="AL283" i="118"/>
  <c r="AM283" i="118"/>
  <c r="AN283" i="118"/>
  <c r="AO283" i="118"/>
  <c r="AP283" i="118"/>
  <c r="AQ283" i="118"/>
  <c r="AR283" i="118"/>
  <c r="AS283" i="118"/>
  <c r="AT283" i="118"/>
  <c r="AU283" i="118"/>
  <c r="AV283" i="118"/>
  <c r="AW283" i="118"/>
  <c r="AX283" i="118"/>
  <c r="AY283" i="118"/>
  <c r="AZ283" i="118"/>
  <c r="BA283" i="118"/>
  <c r="BB283" i="118"/>
  <c r="BC283" i="118"/>
  <c r="BD283" i="118"/>
  <c r="BE283" i="118"/>
  <c r="BF283" i="118"/>
  <c r="BG283" i="118"/>
  <c r="BH283" i="118"/>
  <c r="BI283" i="118"/>
  <c r="F284" i="118"/>
  <c r="G284" i="118"/>
  <c r="H284" i="118"/>
  <c r="I284" i="118"/>
  <c r="J284" i="118"/>
  <c r="K284" i="118"/>
  <c r="L284" i="118"/>
  <c r="M284" i="118"/>
  <c r="N284" i="118"/>
  <c r="O284" i="118"/>
  <c r="P284" i="118"/>
  <c r="Q284" i="118"/>
  <c r="R284" i="118"/>
  <c r="S284" i="118"/>
  <c r="T284" i="118"/>
  <c r="U284" i="118"/>
  <c r="V284" i="118"/>
  <c r="W284" i="118"/>
  <c r="X284" i="118"/>
  <c r="Y284" i="118"/>
  <c r="Z284" i="118"/>
  <c r="AA284" i="118"/>
  <c r="AB284" i="118"/>
  <c r="AC284" i="118"/>
  <c r="AD284" i="118"/>
  <c r="AE284" i="118"/>
  <c r="AF284" i="118"/>
  <c r="AG284" i="118"/>
  <c r="AH284" i="118"/>
  <c r="AI284" i="118"/>
  <c r="AJ284" i="118"/>
  <c r="AK284" i="118"/>
  <c r="AL284" i="118"/>
  <c r="AM284" i="118"/>
  <c r="AN284" i="118"/>
  <c r="AO284" i="118"/>
  <c r="AP284" i="118"/>
  <c r="AQ284" i="118"/>
  <c r="AR284" i="118"/>
  <c r="AS284" i="118"/>
  <c r="AT284" i="118"/>
  <c r="AU284" i="118"/>
  <c r="AV284" i="118"/>
  <c r="AW284" i="118"/>
  <c r="AX284" i="118"/>
  <c r="AY284" i="118"/>
  <c r="AZ284" i="118"/>
  <c r="BA284" i="118"/>
  <c r="BB284" i="118"/>
  <c r="BC284" i="118"/>
  <c r="BD284" i="118"/>
  <c r="BE284" i="118"/>
  <c r="BF284" i="118"/>
  <c r="BG284" i="118"/>
  <c r="BH284" i="118"/>
  <c r="BI284" i="118"/>
  <c r="F285" i="118"/>
  <c r="G285" i="118"/>
  <c r="H285" i="118"/>
  <c r="I285" i="118"/>
  <c r="J285" i="118"/>
  <c r="K285" i="118"/>
  <c r="L285" i="118"/>
  <c r="M285" i="118"/>
  <c r="N285" i="118"/>
  <c r="O285" i="118"/>
  <c r="P285" i="118"/>
  <c r="Q285" i="118"/>
  <c r="R285" i="118"/>
  <c r="S285" i="118"/>
  <c r="T285" i="118"/>
  <c r="U285" i="118"/>
  <c r="V285" i="118"/>
  <c r="W285" i="118"/>
  <c r="X285" i="118"/>
  <c r="Y285" i="118"/>
  <c r="Z285" i="118"/>
  <c r="AA285" i="118"/>
  <c r="AB285" i="118"/>
  <c r="AC285" i="118"/>
  <c r="AD285" i="118"/>
  <c r="AE285" i="118"/>
  <c r="AF285" i="118"/>
  <c r="AG285" i="118"/>
  <c r="AH285" i="118"/>
  <c r="AI285" i="118"/>
  <c r="AJ285" i="118"/>
  <c r="AK285" i="118"/>
  <c r="AL285" i="118"/>
  <c r="AM285" i="118"/>
  <c r="AN285" i="118"/>
  <c r="AO285" i="118"/>
  <c r="AP285" i="118"/>
  <c r="AQ285" i="118"/>
  <c r="AR285" i="118"/>
  <c r="AS285" i="118"/>
  <c r="AT285" i="118"/>
  <c r="AU285" i="118"/>
  <c r="AV285" i="118"/>
  <c r="AW285" i="118"/>
  <c r="AX285" i="118"/>
  <c r="AY285" i="118"/>
  <c r="AZ285" i="118"/>
  <c r="BA285" i="118"/>
  <c r="BB285" i="118"/>
  <c r="BC285" i="118"/>
  <c r="BD285" i="118"/>
  <c r="BE285" i="118"/>
  <c r="BF285" i="118"/>
  <c r="BG285" i="118"/>
  <c r="BH285" i="118"/>
  <c r="BI285" i="118"/>
  <c r="F286" i="118"/>
  <c r="G286" i="118"/>
  <c r="H286" i="118"/>
  <c r="I286" i="118"/>
  <c r="J286" i="118"/>
  <c r="K286" i="118"/>
  <c r="L286" i="118"/>
  <c r="M286" i="118"/>
  <c r="N286" i="118"/>
  <c r="O286" i="118"/>
  <c r="P286" i="118"/>
  <c r="Q286" i="118"/>
  <c r="R286" i="118"/>
  <c r="S286" i="118"/>
  <c r="T286" i="118"/>
  <c r="U286" i="118"/>
  <c r="V286" i="118"/>
  <c r="W286" i="118"/>
  <c r="X286" i="118"/>
  <c r="Y286" i="118"/>
  <c r="Z286" i="118"/>
  <c r="AA286" i="118"/>
  <c r="AB286" i="118"/>
  <c r="AC286" i="118"/>
  <c r="AD286" i="118"/>
  <c r="AE286" i="118"/>
  <c r="AF286" i="118"/>
  <c r="AG286" i="118"/>
  <c r="AH286" i="118"/>
  <c r="AI286" i="118"/>
  <c r="AJ286" i="118"/>
  <c r="AK286" i="118"/>
  <c r="AL286" i="118"/>
  <c r="AM286" i="118"/>
  <c r="AN286" i="118"/>
  <c r="AO286" i="118"/>
  <c r="AP286" i="118"/>
  <c r="AQ286" i="118"/>
  <c r="AR286" i="118"/>
  <c r="AS286" i="118"/>
  <c r="AT286" i="118"/>
  <c r="AU286" i="118"/>
  <c r="AV286" i="118"/>
  <c r="AW286" i="118"/>
  <c r="AX286" i="118"/>
  <c r="AY286" i="118"/>
  <c r="AZ286" i="118"/>
  <c r="BA286" i="118"/>
  <c r="BB286" i="118"/>
  <c r="BC286" i="118"/>
  <c r="BD286" i="118"/>
  <c r="BE286" i="118"/>
  <c r="BF286" i="118"/>
  <c r="BG286" i="118"/>
  <c r="BH286" i="118"/>
  <c r="BI286" i="118"/>
  <c r="F287" i="118"/>
  <c r="G287" i="118"/>
  <c r="H287" i="118"/>
  <c r="I287" i="118"/>
  <c r="J287" i="118"/>
  <c r="K287" i="118"/>
  <c r="L287" i="118"/>
  <c r="M287" i="118"/>
  <c r="N287" i="118"/>
  <c r="O287" i="118"/>
  <c r="P287" i="118"/>
  <c r="Q287" i="118"/>
  <c r="R287" i="118"/>
  <c r="S287" i="118"/>
  <c r="T287" i="118"/>
  <c r="U287" i="118"/>
  <c r="V287" i="118"/>
  <c r="W287" i="118"/>
  <c r="X287" i="118"/>
  <c r="Y287" i="118"/>
  <c r="Z287" i="118"/>
  <c r="AA287" i="118"/>
  <c r="AB287" i="118"/>
  <c r="AC287" i="118"/>
  <c r="AD287" i="118"/>
  <c r="AE287" i="118"/>
  <c r="AF287" i="118"/>
  <c r="AG287" i="118"/>
  <c r="AH287" i="118"/>
  <c r="AI287" i="118"/>
  <c r="AJ287" i="118"/>
  <c r="AK287" i="118"/>
  <c r="AL287" i="118"/>
  <c r="AM287" i="118"/>
  <c r="AN287" i="118"/>
  <c r="AO287" i="118"/>
  <c r="AP287" i="118"/>
  <c r="AQ287" i="118"/>
  <c r="AR287" i="118"/>
  <c r="AS287" i="118"/>
  <c r="AT287" i="118"/>
  <c r="AU287" i="118"/>
  <c r="AV287" i="118"/>
  <c r="AW287" i="118"/>
  <c r="AX287" i="118"/>
  <c r="AY287" i="118"/>
  <c r="AZ287" i="118"/>
  <c r="BA287" i="118"/>
  <c r="BB287" i="118"/>
  <c r="BC287" i="118"/>
  <c r="BD287" i="118"/>
  <c r="BE287" i="118"/>
  <c r="BF287" i="118"/>
  <c r="BG287" i="118"/>
  <c r="BH287" i="118"/>
  <c r="BI287" i="118"/>
  <c r="F288" i="118"/>
  <c r="G288" i="118"/>
  <c r="H288" i="118"/>
  <c r="I288" i="118"/>
  <c r="J288" i="118"/>
  <c r="K288" i="118"/>
  <c r="L288" i="118"/>
  <c r="M288" i="118"/>
  <c r="N288" i="118"/>
  <c r="O288" i="118"/>
  <c r="P288" i="118"/>
  <c r="Q288" i="118"/>
  <c r="R288" i="118"/>
  <c r="S288" i="118"/>
  <c r="T288" i="118"/>
  <c r="U288" i="118"/>
  <c r="V288" i="118"/>
  <c r="W288" i="118"/>
  <c r="X288" i="118"/>
  <c r="Y288" i="118"/>
  <c r="Z288" i="118"/>
  <c r="AA288" i="118"/>
  <c r="AB288" i="118"/>
  <c r="AC288" i="118"/>
  <c r="AD288" i="118"/>
  <c r="AE288" i="118"/>
  <c r="AF288" i="118"/>
  <c r="AG288" i="118"/>
  <c r="AH288" i="118"/>
  <c r="AI288" i="118"/>
  <c r="AJ288" i="118"/>
  <c r="AK288" i="118"/>
  <c r="AL288" i="118"/>
  <c r="AM288" i="118"/>
  <c r="AN288" i="118"/>
  <c r="AO288" i="118"/>
  <c r="AP288" i="118"/>
  <c r="AQ288" i="118"/>
  <c r="AR288" i="118"/>
  <c r="AS288" i="118"/>
  <c r="AT288" i="118"/>
  <c r="AU288" i="118"/>
  <c r="AV288" i="118"/>
  <c r="AW288" i="118"/>
  <c r="AX288" i="118"/>
  <c r="AY288" i="118"/>
  <c r="AZ288" i="118"/>
  <c r="BA288" i="118"/>
  <c r="BB288" i="118"/>
  <c r="BC288" i="118"/>
  <c r="BD288" i="118"/>
  <c r="BE288" i="118"/>
  <c r="BF288" i="118"/>
  <c r="BG288" i="118"/>
  <c r="BH288" i="118"/>
  <c r="BI288" i="118"/>
  <c r="F289" i="118"/>
  <c r="G289" i="118"/>
  <c r="H289" i="118"/>
  <c r="I289" i="118"/>
  <c r="J289" i="118"/>
  <c r="K289" i="118"/>
  <c r="L289" i="118"/>
  <c r="M289" i="118"/>
  <c r="N289" i="118"/>
  <c r="O289" i="118"/>
  <c r="P289" i="118"/>
  <c r="Q289" i="118"/>
  <c r="R289" i="118"/>
  <c r="S289" i="118"/>
  <c r="T289" i="118"/>
  <c r="U289" i="118"/>
  <c r="V289" i="118"/>
  <c r="W289" i="118"/>
  <c r="X289" i="118"/>
  <c r="Y289" i="118"/>
  <c r="Z289" i="118"/>
  <c r="AA289" i="118"/>
  <c r="AB289" i="118"/>
  <c r="AC289" i="118"/>
  <c r="AD289" i="118"/>
  <c r="AE289" i="118"/>
  <c r="AF289" i="118"/>
  <c r="AG289" i="118"/>
  <c r="AH289" i="118"/>
  <c r="AI289" i="118"/>
  <c r="AJ289" i="118"/>
  <c r="AK289" i="118"/>
  <c r="AL289" i="118"/>
  <c r="AM289" i="118"/>
  <c r="AN289" i="118"/>
  <c r="AO289" i="118"/>
  <c r="AP289" i="118"/>
  <c r="AQ289" i="118"/>
  <c r="AR289" i="118"/>
  <c r="AS289" i="118"/>
  <c r="AT289" i="118"/>
  <c r="AU289" i="118"/>
  <c r="AV289" i="118"/>
  <c r="AW289" i="118"/>
  <c r="AX289" i="118"/>
  <c r="AY289" i="118"/>
  <c r="AZ289" i="118"/>
  <c r="BA289" i="118"/>
  <c r="BB289" i="118"/>
  <c r="BC289" i="118"/>
  <c r="BD289" i="118"/>
  <c r="BE289" i="118"/>
  <c r="BF289" i="118"/>
  <c r="BG289" i="118"/>
  <c r="BH289" i="118"/>
  <c r="BI289" i="118"/>
  <c r="F290" i="118"/>
  <c r="G290" i="118"/>
  <c r="H290" i="118"/>
  <c r="I290" i="118"/>
  <c r="J290" i="118"/>
  <c r="K290" i="118"/>
  <c r="L290" i="118"/>
  <c r="M290" i="118"/>
  <c r="N290" i="118"/>
  <c r="O290" i="118"/>
  <c r="P290" i="118"/>
  <c r="Q290" i="118"/>
  <c r="R290" i="118"/>
  <c r="S290" i="118"/>
  <c r="T290" i="118"/>
  <c r="U290" i="118"/>
  <c r="V290" i="118"/>
  <c r="W290" i="118"/>
  <c r="X290" i="118"/>
  <c r="Y290" i="118"/>
  <c r="Z290" i="118"/>
  <c r="AA290" i="118"/>
  <c r="AB290" i="118"/>
  <c r="AC290" i="118"/>
  <c r="AD290" i="118"/>
  <c r="AE290" i="118"/>
  <c r="AF290" i="118"/>
  <c r="AG290" i="118"/>
  <c r="AH290" i="118"/>
  <c r="AI290" i="118"/>
  <c r="AJ290" i="118"/>
  <c r="AK290" i="118"/>
  <c r="AL290" i="118"/>
  <c r="AM290" i="118"/>
  <c r="AN290" i="118"/>
  <c r="AO290" i="118"/>
  <c r="AP290" i="118"/>
  <c r="AQ290" i="118"/>
  <c r="AR290" i="118"/>
  <c r="AS290" i="118"/>
  <c r="AT290" i="118"/>
  <c r="AU290" i="118"/>
  <c r="AV290" i="118"/>
  <c r="AW290" i="118"/>
  <c r="AX290" i="118"/>
  <c r="AY290" i="118"/>
  <c r="AZ290" i="118"/>
  <c r="BA290" i="118"/>
  <c r="BB290" i="118"/>
  <c r="BC290" i="118"/>
  <c r="BD290" i="118"/>
  <c r="BE290" i="118"/>
  <c r="BF290" i="118"/>
  <c r="BG290" i="118"/>
  <c r="BH290" i="118"/>
  <c r="BI290" i="118"/>
  <c r="F291" i="118"/>
  <c r="G291" i="118"/>
  <c r="H291" i="118"/>
  <c r="I291" i="118"/>
  <c r="J291" i="118"/>
  <c r="K291" i="118"/>
  <c r="L291" i="118"/>
  <c r="M291" i="118"/>
  <c r="N291" i="118"/>
  <c r="O291" i="118"/>
  <c r="P291" i="118"/>
  <c r="Q291" i="118"/>
  <c r="R291" i="118"/>
  <c r="S291" i="118"/>
  <c r="T291" i="118"/>
  <c r="U291" i="118"/>
  <c r="V291" i="118"/>
  <c r="W291" i="118"/>
  <c r="X291" i="118"/>
  <c r="Y291" i="118"/>
  <c r="Z291" i="118"/>
  <c r="AA291" i="118"/>
  <c r="AB291" i="118"/>
  <c r="AC291" i="118"/>
  <c r="AD291" i="118"/>
  <c r="AE291" i="118"/>
  <c r="AF291" i="118"/>
  <c r="AG291" i="118"/>
  <c r="AH291" i="118"/>
  <c r="AI291" i="118"/>
  <c r="AJ291" i="118"/>
  <c r="AK291" i="118"/>
  <c r="AL291" i="118"/>
  <c r="AM291" i="118"/>
  <c r="AN291" i="118"/>
  <c r="AO291" i="118"/>
  <c r="AP291" i="118"/>
  <c r="AQ291" i="118"/>
  <c r="AR291" i="118"/>
  <c r="AS291" i="118"/>
  <c r="AT291" i="118"/>
  <c r="AU291" i="118"/>
  <c r="AV291" i="118"/>
  <c r="AW291" i="118"/>
  <c r="AX291" i="118"/>
  <c r="AY291" i="118"/>
  <c r="AZ291" i="118"/>
  <c r="BA291" i="118"/>
  <c r="BB291" i="118"/>
  <c r="BC291" i="118"/>
  <c r="BD291" i="118"/>
  <c r="BE291" i="118"/>
  <c r="BF291" i="118"/>
  <c r="BG291" i="118"/>
  <c r="BH291" i="118"/>
  <c r="BI291" i="118"/>
  <c r="F292" i="118"/>
  <c r="G292" i="118"/>
  <c r="H292" i="118"/>
  <c r="I292" i="118"/>
  <c r="J292" i="118"/>
  <c r="K292" i="118"/>
  <c r="L292" i="118"/>
  <c r="M292" i="118"/>
  <c r="N292" i="118"/>
  <c r="O292" i="118"/>
  <c r="P292" i="118"/>
  <c r="Q292" i="118"/>
  <c r="R292" i="118"/>
  <c r="S292" i="118"/>
  <c r="T292" i="118"/>
  <c r="U292" i="118"/>
  <c r="V292" i="118"/>
  <c r="W292" i="118"/>
  <c r="X292" i="118"/>
  <c r="Y292" i="118"/>
  <c r="Z292" i="118"/>
  <c r="AA292" i="118"/>
  <c r="AB292" i="118"/>
  <c r="AC292" i="118"/>
  <c r="AD292" i="118"/>
  <c r="AE292" i="118"/>
  <c r="AF292" i="118"/>
  <c r="AG292" i="118"/>
  <c r="AH292" i="118"/>
  <c r="AI292" i="118"/>
  <c r="AJ292" i="118"/>
  <c r="AK292" i="118"/>
  <c r="AL292" i="118"/>
  <c r="AM292" i="118"/>
  <c r="AN292" i="118"/>
  <c r="AO292" i="118"/>
  <c r="AP292" i="118"/>
  <c r="AQ292" i="118"/>
  <c r="AR292" i="118"/>
  <c r="AS292" i="118"/>
  <c r="AT292" i="118"/>
  <c r="AU292" i="118"/>
  <c r="AV292" i="118"/>
  <c r="AW292" i="118"/>
  <c r="AX292" i="118"/>
  <c r="AY292" i="118"/>
  <c r="AZ292" i="118"/>
  <c r="BA292" i="118"/>
  <c r="BB292" i="118"/>
  <c r="BC292" i="118"/>
  <c r="BD292" i="118"/>
  <c r="BE292" i="118"/>
  <c r="BF292" i="118"/>
  <c r="BG292" i="118"/>
  <c r="BH292" i="118"/>
  <c r="BI292" i="118"/>
  <c r="F293" i="118"/>
  <c r="G293" i="118"/>
  <c r="H293" i="118"/>
  <c r="I293" i="118"/>
  <c r="J293" i="118"/>
  <c r="K293" i="118"/>
  <c r="L293" i="118"/>
  <c r="M293" i="118"/>
  <c r="N293" i="118"/>
  <c r="O293" i="118"/>
  <c r="P293" i="118"/>
  <c r="Q293" i="118"/>
  <c r="R293" i="118"/>
  <c r="S293" i="118"/>
  <c r="T293" i="118"/>
  <c r="U293" i="118"/>
  <c r="V293" i="118"/>
  <c r="W293" i="118"/>
  <c r="X293" i="118"/>
  <c r="Y293" i="118"/>
  <c r="Z293" i="118"/>
  <c r="AA293" i="118"/>
  <c r="AB293" i="118"/>
  <c r="AC293" i="118"/>
  <c r="AD293" i="118"/>
  <c r="AE293" i="118"/>
  <c r="AF293" i="118"/>
  <c r="AG293" i="118"/>
  <c r="AH293" i="118"/>
  <c r="AI293" i="118"/>
  <c r="AJ293" i="118"/>
  <c r="AK293" i="118"/>
  <c r="AL293" i="118"/>
  <c r="AM293" i="118"/>
  <c r="AN293" i="118"/>
  <c r="AO293" i="118"/>
  <c r="AP293" i="118"/>
  <c r="AQ293" i="118"/>
  <c r="AR293" i="118"/>
  <c r="AS293" i="118"/>
  <c r="AT293" i="118"/>
  <c r="AU293" i="118"/>
  <c r="AV293" i="118"/>
  <c r="AW293" i="118"/>
  <c r="AX293" i="118"/>
  <c r="AY293" i="118"/>
  <c r="AZ293" i="118"/>
  <c r="BA293" i="118"/>
  <c r="BB293" i="118"/>
  <c r="BC293" i="118"/>
  <c r="BD293" i="118"/>
  <c r="BE293" i="118"/>
  <c r="BF293" i="118"/>
  <c r="BG293" i="118"/>
  <c r="BH293" i="118"/>
  <c r="BI293" i="118"/>
  <c r="F294" i="118"/>
  <c r="G294" i="118"/>
  <c r="H294" i="118"/>
  <c r="I294" i="118"/>
  <c r="J294" i="118"/>
  <c r="K294" i="118"/>
  <c r="L294" i="118"/>
  <c r="M294" i="118"/>
  <c r="N294" i="118"/>
  <c r="O294" i="118"/>
  <c r="P294" i="118"/>
  <c r="Q294" i="118"/>
  <c r="R294" i="118"/>
  <c r="S294" i="118"/>
  <c r="T294" i="118"/>
  <c r="U294" i="118"/>
  <c r="V294" i="118"/>
  <c r="W294" i="118"/>
  <c r="X294" i="118"/>
  <c r="Y294" i="118"/>
  <c r="Z294" i="118"/>
  <c r="AA294" i="118"/>
  <c r="AB294" i="118"/>
  <c r="AC294" i="118"/>
  <c r="AD294" i="118"/>
  <c r="AE294" i="118"/>
  <c r="AF294" i="118"/>
  <c r="AG294" i="118"/>
  <c r="AH294" i="118"/>
  <c r="AI294" i="118"/>
  <c r="AJ294" i="118"/>
  <c r="AK294" i="118"/>
  <c r="AL294" i="118"/>
  <c r="AM294" i="118"/>
  <c r="AN294" i="118"/>
  <c r="AO294" i="118"/>
  <c r="AP294" i="118"/>
  <c r="AQ294" i="118"/>
  <c r="AR294" i="118"/>
  <c r="AS294" i="118"/>
  <c r="AT294" i="118"/>
  <c r="AU294" i="118"/>
  <c r="AV294" i="118"/>
  <c r="AW294" i="118"/>
  <c r="AX294" i="118"/>
  <c r="AY294" i="118"/>
  <c r="AZ294" i="118"/>
  <c r="BA294" i="118"/>
  <c r="BB294" i="118"/>
  <c r="BC294" i="118"/>
  <c r="BD294" i="118"/>
  <c r="BE294" i="118"/>
  <c r="BF294" i="118"/>
  <c r="BG294" i="118"/>
  <c r="BH294" i="118"/>
  <c r="BI294" i="118"/>
  <c r="F295" i="118"/>
  <c r="G295" i="118"/>
  <c r="H295" i="118"/>
  <c r="I295" i="118"/>
  <c r="J295" i="118"/>
  <c r="K295" i="118"/>
  <c r="L295" i="118"/>
  <c r="M295" i="118"/>
  <c r="N295" i="118"/>
  <c r="O295" i="118"/>
  <c r="P295" i="118"/>
  <c r="Q295" i="118"/>
  <c r="R295" i="118"/>
  <c r="S295" i="118"/>
  <c r="T295" i="118"/>
  <c r="U295" i="118"/>
  <c r="V295" i="118"/>
  <c r="W295" i="118"/>
  <c r="X295" i="118"/>
  <c r="Y295" i="118"/>
  <c r="Z295" i="118"/>
  <c r="AA295" i="118"/>
  <c r="AB295" i="118"/>
  <c r="AC295" i="118"/>
  <c r="AD295" i="118"/>
  <c r="AE295" i="118"/>
  <c r="AF295" i="118"/>
  <c r="AG295" i="118"/>
  <c r="AH295" i="118"/>
  <c r="AI295" i="118"/>
  <c r="AJ295" i="118"/>
  <c r="AK295" i="118"/>
  <c r="AL295" i="118"/>
  <c r="AM295" i="118"/>
  <c r="AN295" i="118"/>
  <c r="AO295" i="118"/>
  <c r="AP295" i="118"/>
  <c r="AQ295" i="118"/>
  <c r="AR295" i="118"/>
  <c r="AS295" i="118"/>
  <c r="AT295" i="118"/>
  <c r="AU295" i="118"/>
  <c r="AV295" i="118"/>
  <c r="AW295" i="118"/>
  <c r="AX295" i="118"/>
  <c r="AY295" i="118"/>
  <c r="AZ295" i="118"/>
  <c r="BA295" i="118"/>
  <c r="BB295" i="118"/>
  <c r="BC295" i="118"/>
  <c r="BD295" i="118"/>
  <c r="BE295" i="118"/>
  <c r="BF295" i="118"/>
  <c r="BG295" i="118"/>
  <c r="BH295" i="118"/>
  <c r="BI295" i="118"/>
  <c r="F296" i="118"/>
  <c r="G296" i="118"/>
  <c r="H296" i="118"/>
  <c r="I296" i="118"/>
  <c r="J296" i="118"/>
  <c r="K296" i="118"/>
  <c r="L296" i="118"/>
  <c r="M296" i="118"/>
  <c r="N296" i="118"/>
  <c r="O296" i="118"/>
  <c r="P296" i="118"/>
  <c r="Q296" i="118"/>
  <c r="R296" i="118"/>
  <c r="S296" i="118"/>
  <c r="T296" i="118"/>
  <c r="U296" i="118"/>
  <c r="V296" i="118"/>
  <c r="W296" i="118"/>
  <c r="X296" i="118"/>
  <c r="Y296" i="118"/>
  <c r="Z296" i="118"/>
  <c r="AA296" i="118"/>
  <c r="AB296" i="118"/>
  <c r="AC296" i="118"/>
  <c r="AD296" i="118"/>
  <c r="AE296" i="118"/>
  <c r="AF296" i="118"/>
  <c r="AG296" i="118"/>
  <c r="AH296" i="118"/>
  <c r="AI296" i="118"/>
  <c r="AJ296" i="118"/>
  <c r="AK296" i="118"/>
  <c r="AL296" i="118"/>
  <c r="AM296" i="118"/>
  <c r="AN296" i="118"/>
  <c r="AO296" i="118"/>
  <c r="AP296" i="118"/>
  <c r="AQ296" i="118"/>
  <c r="AR296" i="118"/>
  <c r="AS296" i="118"/>
  <c r="AT296" i="118"/>
  <c r="AU296" i="118"/>
  <c r="AV296" i="118"/>
  <c r="AW296" i="118"/>
  <c r="AX296" i="118"/>
  <c r="AY296" i="118"/>
  <c r="AZ296" i="118"/>
  <c r="BA296" i="118"/>
  <c r="BB296" i="118"/>
  <c r="BC296" i="118"/>
  <c r="BD296" i="118"/>
  <c r="BE296" i="118"/>
  <c r="BF296" i="118"/>
  <c r="BG296" i="118"/>
  <c r="BH296" i="118"/>
  <c r="BI296" i="118"/>
  <c r="F297" i="118"/>
  <c r="G297" i="118"/>
  <c r="H297" i="118"/>
  <c r="I297" i="118"/>
  <c r="J297" i="118"/>
  <c r="K297" i="118"/>
  <c r="L297" i="118"/>
  <c r="M297" i="118"/>
  <c r="N297" i="118"/>
  <c r="O297" i="118"/>
  <c r="P297" i="118"/>
  <c r="Q297" i="118"/>
  <c r="R297" i="118"/>
  <c r="S297" i="118"/>
  <c r="T297" i="118"/>
  <c r="U297" i="118"/>
  <c r="V297" i="118"/>
  <c r="W297" i="118"/>
  <c r="X297" i="118"/>
  <c r="Y297" i="118"/>
  <c r="Z297" i="118"/>
  <c r="AA297" i="118"/>
  <c r="AB297" i="118"/>
  <c r="AC297" i="118"/>
  <c r="AD297" i="118"/>
  <c r="AE297" i="118"/>
  <c r="AF297" i="118"/>
  <c r="AG297" i="118"/>
  <c r="AH297" i="118"/>
  <c r="AI297" i="118"/>
  <c r="AJ297" i="118"/>
  <c r="AK297" i="118"/>
  <c r="AL297" i="118"/>
  <c r="AM297" i="118"/>
  <c r="AN297" i="118"/>
  <c r="AO297" i="118"/>
  <c r="AP297" i="118"/>
  <c r="AQ297" i="118"/>
  <c r="AR297" i="118"/>
  <c r="AS297" i="118"/>
  <c r="AT297" i="118"/>
  <c r="AU297" i="118"/>
  <c r="AV297" i="118"/>
  <c r="AW297" i="118"/>
  <c r="AX297" i="118"/>
  <c r="AY297" i="118"/>
  <c r="AZ297" i="118"/>
  <c r="BA297" i="118"/>
  <c r="BB297" i="118"/>
  <c r="BC297" i="118"/>
  <c r="BD297" i="118"/>
  <c r="BE297" i="118"/>
  <c r="BF297" i="118"/>
  <c r="BG297" i="118"/>
  <c r="BH297" i="118"/>
  <c r="BI297" i="118"/>
  <c r="F298" i="118"/>
  <c r="G298" i="118"/>
  <c r="H298" i="118"/>
  <c r="I298" i="118"/>
  <c r="J298" i="118"/>
  <c r="K298" i="118"/>
  <c r="L298" i="118"/>
  <c r="M298" i="118"/>
  <c r="N298" i="118"/>
  <c r="O298" i="118"/>
  <c r="P298" i="118"/>
  <c r="Q298" i="118"/>
  <c r="R298" i="118"/>
  <c r="S298" i="118"/>
  <c r="T298" i="118"/>
  <c r="U298" i="118"/>
  <c r="V298" i="118"/>
  <c r="W298" i="118"/>
  <c r="X298" i="118"/>
  <c r="Y298" i="118"/>
  <c r="Z298" i="118"/>
  <c r="AA298" i="118"/>
  <c r="AB298" i="118"/>
  <c r="AC298" i="118"/>
  <c r="AD298" i="118"/>
  <c r="AE298" i="118"/>
  <c r="AF298" i="118"/>
  <c r="AG298" i="118"/>
  <c r="AH298" i="118"/>
  <c r="AI298" i="118"/>
  <c r="AJ298" i="118"/>
  <c r="AK298" i="118"/>
  <c r="AL298" i="118"/>
  <c r="AM298" i="118"/>
  <c r="AN298" i="118"/>
  <c r="AO298" i="118"/>
  <c r="AP298" i="118"/>
  <c r="AQ298" i="118"/>
  <c r="AR298" i="118"/>
  <c r="AS298" i="118"/>
  <c r="AT298" i="118"/>
  <c r="AU298" i="118"/>
  <c r="AV298" i="118"/>
  <c r="AW298" i="118"/>
  <c r="AX298" i="118"/>
  <c r="AY298" i="118"/>
  <c r="AZ298" i="118"/>
  <c r="BA298" i="118"/>
  <c r="BB298" i="118"/>
  <c r="BC298" i="118"/>
  <c r="BD298" i="118"/>
  <c r="BE298" i="118"/>
  <c r="BF298" i="118"/>
  <c r="BG298" i="118"/>
  <c r="BH298" i="118"/>
  <c r="BI298" i="118"/>
  <c r="F299" i="118"/>
  <c r="G299" i="118"/>
  <c r="H299" i="118"/>
  <c r="I299" i="118"/>
  <c r="J299" i="118"/>
  <c r="K299" i="118"/>
  <c r="L299" i="118"/>
  <c r="M299" i="118"/>
  <c r="N299" i="118"/>
  <c r="O299" i="118"/>
  <c r="P299" i="118"/>
  <c r="Q299" i="118"/>
  <c r="R299" i="118"/>
  <c r="S299" i="118"/>
  <c r="T299" i="118"/>
  <c r="U299" i="118"/>
  <c r="V299" i="118"/>
  <c r="W299" i="118"/>
  <c r="X299" i="118"/>
  <c r="Y299" i="118"/>
  <c r="Z299" i="118"/>
  <c r="AA299" i="118"/>
  <c r="AB299" i="118"/>
  <c r="AC299" i="118"/>
  <c r="AD299" i="118"/>
  <c r="AE299" i="118"/>
  <c r="AF299" i="118"/>
  <c r="AG299" i="118"/>
  <c r="AH299" i="118"/>
  <c r="AI299" i="118"/>
  <c r="AJ299" i="118"/>
  <c r="AK299" i="118"/>
  <c r="AL299" i="118"/>
  <c r="AM299" i="118"/>
  <c r="AN299" i="118"/>
  <c r="AO299" i="118"/>
  <c r="AP299" i="118"/>
  <c r="AQ299" i="118"/>
  <c r="AR299" i="118"/>
  <c r="AS299" i="118"/>
  <c r="AT299" i="118"/>
  <c r="AU299" i="118"/>
  <c r="AV299" i="118"/>
  <c r="AW299" i="118"/>
  <c r="AX299" i="118"/>
  <c r="AY299" i="118"/>
  <c r="AZ299" i="118"/>
  <c r="BA299" i="118"/>
  <c r="BB299" i="118"/>
  <c r="BC299" i="118"/>
  <c r="BD299" i="118"/>
  <c r="BE299" i="118"/>
  <c r="BF299" i="118"/>
  <c r="BG299" i="118"/>
  <c r="BH299" i="118"/>
  <c r="BI299" i="118"/>
  <c r="F300" i="118"/>
  <c r="G300" i="118"/>
  <c r="H300" i="118"/>
  <c r="I300" i="118"/>
  <c r="J300" i="118"/>
  <c r="K300" i="118"/>
  <c r="L300" i="118"/>
  <c r="M300" i="118"/>
  <c r="N300" i="118"/>
  <c r="O300" i="118"/>
  <c r="P300" i="118"/>
  <c r="Q300" i="118"/>
  <c r="R300" i="118"/>
  <c r="S300" i="118"/>
  <c r="T300" i="118"/>
  <c r="U300" i="118"/>
  <c r="V300" i="118"/>
  <c r="W300" i="118"/>
  <c r="X300" i="118"/>
  <c r="Y300" i="118"/>
  <c r="Z300" i="118"/>
  <c r="AA300" i="118"/>
  <c r="AB300" i="118"/>
  <c r="AC300" i="118"/>
  <c r="AD300" i="118"/>
  <c r="AE300" i="118"/>
  <c r="AF300" i="118"/>
  <c r="AG300" i="118"/>
  <c r="AH300" i="118"/>
  <c r="AI300" i="118"/>
  <c r="AJ300" i="118"/>
  <c r="AK300" i="118"/>
  <c r="AL300" i="118"/>
  <c r="AM300" i="118"/>
  <c r="AN300" i="118"/>
  <c r="AO300" i="118"/>
  <c r="AP300" i="118"/>
  <c r="AQ300" i="118"/>
  <c r="AR300" i="118"/>
  <c r="AS300" i="118"/>
  <c r="AT300" i="118"/>
  <c r="AU300" i="118"/>
  <c r="AV300" i="118"/>
  <c r="AW300" i="118"/>
  <c r="AX300" i="118"/>
  <c r="AY300" i="118"/>
  <c r="AZ300" i="118"/>
  <c r="BA300" i="118"/>
  <c r="BB300" i="118"/>
  <c r="BC300" i="118"/>
  <c r="BD300" i="118"/>
  <c r="BE300" i="118"/>
  <c r="BF300" i="118"/>
  <c r="BG300" i="118"/>
  <c r="BH300" i="118"/>
  <c r="BI300" i="118"/>
  <c r="F301" i="118"/>
  <c r="G301" i="118"/>
  <c r="H301" i="118"/>
  <c r="I301" i="118"/>
  <c r="J301" i="118"/>
  <c r="K301" i="118"/>
  <c r="L301" i="118"/>
  <c r="M301" i="118"/>
  <c r="N301" i="118"/>
  <c r="O301" i="118"/>
  <c r="P301" i="118"/>
  <c r="Q301" i="118"/>
  <c r="R301" i="118"/>
  <c r="S301" i="118"/>
  <c r="T301" i="118"/>
  <c r="U301" i="118"/>
  <c r="V301" i="118"/>
  <c r="W301" i="118"/>
  <c r="X301" i="118"/>
  <c r="Y301" i="118"/>
  <c r="Z301" i="118"/>
  <c r="AA301" i="118"/>
  <c r="AB301" i="118"/>
  <c r="AC301" i="118"/>
  <c r="AD301" i="118"/>
  <c r="AE301" i="118"/>
  <c r="AF301" i="118"/>
  <c r="AG301" i="118"/>
  <c r="AH301" i="118"/>
  <c r="AI301" i="118"/>
  <c r="AJ301" i="118"/>
  <c r="AK301" i="118"/>
  <c r="AL301" i="118"/>
  <c r="AM301" i="118"/>
  <c r="AN301" i="118"/>
  <c r="AO301" i="118"/>
  <c r="AP301" i="118"/>
  <c r="AQ301" i="118"/>
  <c r="AR301" i="118"/>
  <c r="AS301" i="118"/>
  <c r="AT301" i="118"/>
  <c r="AU301" i="118"/>
  <c r="AV301" i="118"/>
  <c r="AW301" i="118"/>
  <c r="AX301" i="118"/>
  <c r="AY301" i="118"/>
  <c r="AZ301" i="118"/>
  <c r="BA301" i="118"/>
  <c r="BB301" i="118"/>
  <c r="BC301" i="118"/>
  <c r="BD301" i="118"/>
  <c r="BE301" i="118"/>
  <c r="BF301" i="118"/>
  <c r="BG301" i="118"/>
  <c r="BH301" i="118"/>
  <c r="BI301" i="118"/>
  <c r="F302" i="118"/>
  <c r="G302" i="118"/>
  <c r="H302" i="118"/>
  <c r="I302" i="118"/>
  <c r="J302" i="118"/>
  <c r="K302" i="118"/>
  <c r="L302" i="118"/>
  <c r="M302" i="118"/>
  <c r="N302" i="118"/>
  <c r="O302" i="118"/>
  <c r="P302" i="118"/>
  <c r="Q302" i="118"/>
  <c r="R302" i="118"/>
  <c r="S302" i="118"/>
  <c r="T302" i="118"/>
  <c r="U302" i="118"/>
  <c r="V302" i="118"/>
  <c r="W302" i="118"/>
  <c r="X302" i="118"/>
  <c r="Y302" i="118"/>
  <c r="Z302" i="118"/>
  <c r="AA302" i="118"/>
  <c r="AB302" i="118"/>
  <c r="AC302" i="118"/>
  <c r="AD302" i="118"/>
  <c r="AE302" i="118"/>
  <c r="AF302" i="118"/>
  <c r="AG302" i="118"/>
  <c r="AH302" i="118"/>
  <c r="AI302" i="118"/>
  <c r="AJ302" i="118"/>
  <c r="AK302" i="118"/>
  <c r="AL302" i="118"/>
  <c r="AM302" i="118"/>
  <c r="AN302" i="118"/>
  <c r="AO302" i="118"/>
  <c r="AP302" i="118"/>
  <c r="AQ302" i="118"/>
  <c r="AR302" i="118"/>
  <c r="AS302" i="118"/>
  <c r="AT302" i="118"/>
  <c r="AU302" i="118"/>
  <c r="AV302" i="118"/>
  <c r="AW302" i="118"/>
  <c r="AX302" i="118"/>
  <c r="AY302" i="118"/>
  <c r="AZ302" i="118"/>
  <c r="BA302" i="118"/>
  <c r="BB302" i="118"/>
  <c r="BC302" i="118"/>
  <c r="BD302" i="118"/>
  <c r="BE302" i="118"/>
  <c r="BF302" i="118"/>
  <c r="BG302" i="118"/>
  <c r="BH302" i="118"/>
  <c r="BI302" i="118"/>
  <c r="F303" i="118"/>
  <c r="G303" i="118"/>
  <c r="H303" i="118"/>
  <c r="I303" i="118"/>
  <c r="J303" i="118"/>
  <c r="K303" i="118"/>
  <c r="L303" i="118"/>
  <c r="M303" i="118"/>
  <c r="N303" i="118"/>
  <c r="O303" i="118"/>
  <c r="P303" i="118"/>
  <c r="Q303" i="118"/>
  <c r="R303" i="118"/>
  <c r="S303" i="118"/>
  <c r="T303" i="118"/>
  <c r="U303" i="118"/>
  <c r="V303" i="118"/>
  <c r="W303" i="118"/>
  <c r="X303" i="118"/>
  <c r="Y303" i="118"/>
  <c r="Z303" i="118"/>
  <c r="AA303" i="118"/>
  <c r="AB303" i="118"/>
  <c r="AC303" i="118"/>
  <c r="AD303" i="118"/>
  <c r="AE303" i="118"/>
  <c r="AF303" i="118"/>
  <c r="AG303" i="118"/>
  <c r="AH303" i="118"/>
  <c r="AI303" i="118"/>
  <c r="AJ303" i="118"/>
  <c r="AK303" i="118"/>
  <c r="AL303" i="118"/>
  <c r="AM303" i="118"/>
  <c r="AN303" i="118"/>
  <c r="AO303" i="118"/>
  <c r="AP303" i="118"/>
  <c r="AQ303" i="118"/>
  <c r="AR303" i="118"/>
  <c r="AS303" i="118"/>
  <c r="AT303" i="118"/>
  <c r="AU303" i="118"/>
  <c r="AV303" i="118"/>
  <c r="AW303" i="118"/>
  <c r="AX303" i="118"/>
  <c r="AY303" i="118"/>
  <c r="AZ303" i="118"/>
  <c r="BA303" i="118"/>
  <c r="BB303" i="118"/>
  <c r="BC303" i="118"/>
  <c r="BD303" i="118"/>
  <c r="BE303" i="118"/>
  <c r="BF303" i="118"/>
  <c r="BG303" i="118"/>
  <c r="BH303" i="118"/>
  <c r="BI303" i="118"/>
  <c r="F304" i="118"/>
  <c r="G304" i="118"/>
  <c r="H304" i="118"/>
  <c r="I304" i="118"/>
  <c r="J304" i="118"/>
  <c r="K304" i="118"/>
  <c r="L304" i="118"/>
  <c r="M304" i="118"/>
  <c r="N304" i="118"/>
  <c r="O304" i="118"/>
  <c r="P304" i="118"/>
  <c r="Q304" i="118"/>
  <c r="R304" i="118"/>
  <c r="S304" i="118"/>
  <c r="T304" i="118"/>
  <c r="U304" i="118"/>
  <c r="V304" i="118"/>
  <c r="W304" i="118"/>
  <c r="X304" i="118"/>
  <c r="Y304" i="118"/>
  <c r="Z304" i="118"/>
  <c r="AA304" i="118"/>
  <c r="AB304" i="118"/>
  <c r="AC304" i="118"/>
  <c r="AD304" i="118"/>
  <c r="AE304" i="118"/>
  <c r="AF304" i="118"/>
  <c r="AG304" i="118"/>
  <c r="AH304" i="118"/>
  <c r="AI304" i="118"/>
  <c r="AJ304" i="118"/>
  <c r="AK304" i="118"/>
  <c r="AL304" i="118"/>
  <c r="AM304" i="118"/>
  <c r="AN304" i="118"/>
  <c r="AO304" i="118"/>
  <c r="AP304" i="118"/>
  <c r="AQ304" i="118"/>
  <c r="AR304" i="118"/>
  <c r="AS304" i="118"/>
  <c r="AT304" i="118"/>
  <c r="AU304" i="118"/>
  <c r="AV304" i="118"/>
  <c r="AW304" i="118"/>
  <c r="AX304" i="118"/>
  <c r="AY304" i="118"/>
  <c r="AZ304" i="118"/>
  <c r="BA304" i="118"/>
  <c r="BB304" i="118"/>
  <c r="BC304" i="118"/>
  <c r="BD304" i="118"/>
  <c r="BE304" i="118"/>
  <c r="BF304" i="118"/>
  <c r="BG304" i="118"/>
  <c r="BH304" i="118"/>
  <c r="BI304" i="118"/>
  <c r="F305" i="118"/>
  <c r="G305" i="118"/>
  <c r="H305" i="118"/>
  <c r="I305" i="118"/>
  <c r="J305" i="118"/>
  <c r="K305" i="118"/>
  <c r="L305" i="118"/>
  <c r="M305" i="118"/>
  <c r="N305" i="118"/>
  <c r="O305" i="118"/>
  <c r="P305" i="118"/>
  <c r="Q305" i="118"/>
  <c r="R305" i="118"/>
  <c r="S305" i="118"/>
  <c r="T305" i="118"/>
  <c r="U305" i="118"/>
  <c r="V305" i="118"/>
  <c r="W305" i="118"/>
  <c r="X305" i="118"/>
  <c r="Y305" i="118"/>
  <c r="Z305" i="118"/>
  <c r="AA305" i="118"/>
  <c r="AB305" i="118"/>
  <c r="AC305" i="118"/>
  <c r="AD305" i="118"/>
  <c r="AE305" i="118"/>
  <c r="AF305" i="118"/>
  <c r="AG305" i="118"/>
  <c r="AH305" i="118"/>
  <c r="AI305" i="118"/>
  <c r="AJ305" i="118"/>
  <c r="AK305" i="118"/>
  <c r="AL305" i="118"/>
  <c r="AM305" i="118"/>
  <c r="AN305" i="118"/>
  <c r="AO305" i="118"/>
  <c r="AP305" i="118"/>
  <c r="AQ305" i="118"/>
  <c r="AR305" i="118"/>
  <c r="AS305" i="118"/>
  <c r="AT305" i="118"/>
  <c r="AU305" i="118"/>
  <c r="AV305" i="118"/>
  <c r="AW305" i="118"/>
  <c r="AX305" i="118"/>
  <c r="AY305" i="118"/>
  <c r="AZ305" i="118"/>
  <c r="BA305" i="118"/>
  <c r="BB305" i="118"/>
  <c r="BC305" i="118"/>
  <c r="BD305" i="118"/>
  <c r="BE305" i="118"/>
  <c r="BF305" i="118"/>
  <c r="BG305" i="118"/>
  <c r="BH305" i="118"/>
  <c r="BI305" i="118"/>
  <c r="F306" i="118"/>
  <c r="G306" i="118"/>
  <c r="H306" i="118"/>
  <c r="I306" i="118"/>
  <c r="J306" i="118"/>
  <c r="K306" i="118"/>
  <c r="L306" i="118"/>
  <c r="M306" i="118"/>
  <c r="N306" i="118"/>
  <c r="O306" i="118"/>
  <c r="P306" i="118"/>
  <c r="Q306" i="118"/>
  <c r="R306" i="118"/>
  <c r="S306" i="118"/>
  <c r="T306" i="118"/>
  <c r="U306" i="118"/>
  <c r="V306" i="118"/>
  <c r="W306" i="118"/>
  <c r="X306" i="118"/>
  <c r="Y306" i="118"/>
  <c r="Z306" i="118"/>
  <c r="AA306" i="118"/>
  <c r="AB306" i="118"/>
  <c r="AC306" i="118"/>
  <c r="AD306" i="118"/>
  <c r="AE306" i="118"/>
  <c r="AF306" i="118"/>
  <c r="AG306" i="118"/>
  <c r="AH306" i="118"/>
  <c r="AI306" i="118"/>
  <c r="AJ306" i="118"/>
  <c r="AK306" i="118"/>
  <c r="AL306" i="118"/>
  <c r="AM306" i="118"/>
  <c r="AN306" i="118"/>
  <c r="AO306" i="118"/>
  <c r="AP306" i="118"/>
  <c r="AQ306" i="118"/>
  <c r="AR306" i="118"/>
  <c r="AS306" i="118"/>
  <c r="AT306" i="118"/>
  <c r="AU306" i="118"/>
  <c r="AV306" i="118"/>
  <c r="AW306" i="118"/>
  <c r="AX306" i="118"/>
  <c r="AY306" i="118"/>
  <c r="AZ306" i="118"/>
  <c r="BA306" i="118"/>
  <c r="BB306" i="118"/>
  <c r="BC306" i="118"/>
  <c r="BD306" i="118"/>
  <c r="BE306" i="118"/>
  <c r="BF306" i="118"/>
  <c r="BG306" i="118"/>
  <c r="BH306" i="118"/>
  <c r="BI306" i="118"/>
  <c r="F307" i="118"/>
  <c r="G307" i="118"/>
  <c r="H307" i="118"/>
  <c r="I307" i="118"/>
  <c r="J307" i="118"/>
  <c r="K307" i="118"/>
  <c r="L307" i="118"/>
  <c r="M307" i="118"/>
  <c r="N307" i="118"/>
  <c r="O307" i="118"/>
  <c r="P307" i="118"/>
  <c r="Q307" i="118"/>
  <c r="R307" i="118"/>
  <c r="S307" i="118"/>
  <c r="T307" i="118"/>
  <c r="U307" i="118"/>
  <c r="V307" i="118"/>
  <c r="W307" i="118"/>
  <c r="X307" i="118"/>
  <c r="Y307" i="118"/>
  <c r="Z307" i="118"/>
  <c r="AA307" i="118"/>
  <c r="AB307" i="118"/>
  <c r="AC307" i="118"/>
  <c r="AD307" i="118"/>
  <c r="AE307" i="118"/>
  <c r="AF307" i="118"/>
  <c r="AG307" i="118"/>
  <c r="AH307" i="118"/>
  <c r="AI307" i="118"/>
  <c r="AJ307" i="118"/>
  <c r="AK307" i="118"/>
  <c r="AL307" i="118"/>
  <c r="AM307" i="118"/>
  <c r="AN307" i="118"/>
  <c r="AO307" i="118"/>
  <c r="AP307" i="118"/>
  <c r="AQ307" i="118"/>
  <c r="AR307" i="118"/>
  <c r="AS307" i="118"/>
  <c r="AT307" i="118"/>
  <c r="AU307" i="118"/>
  <c r="AV307" i="118"/>
  <c r="AW307" i="118"/>
  <c r="AX307" i="118"/>
  <c r="AY307" i="118"/>
  <c r="AZ307" i="118"/>
  <c r="BA307" i="118"/>
  <c r="BB307" i="118"/>
  <c r="BC307" i="118"/>
  <c r="BD307" i="118"/>
  <c r="BE307" i="118"/>
  <c r="BF307" i="118"/>
  <c r="BG307" i="118"/>
  <c r="BH307" i="118"/>
  <c r="BI307" i="118"/>
  <c r="F308" i="118"/>
  <c r="G308" i="118"/>
  <c r="H308" i="118"/>
  <c r="I308" i="118"/>
  <c r="J308" i="118"/>
  <c r="K308" i="118"/>
  <c r="L308" i="118"/>
  <c r="M308" i="118"/>
  <c r="N308" i="118"/>
  <c r="O308" i="118"/>
  <c r="P308" i="118"/>
  <c r="Q308" i="118"/>
  <c r="R308" i="118"/>
  <c r="S308" i="118"/>
  <c r="T308" i="118"/>
  <c r="U308" i="118"/>
  <c r="V308" i="118"/>
  <c r="W308" i="118"/>
  <c r="X308" i="118"/>
  <c r="Y308" i="118"/>
  <c r="Z308" i="118"/>
  <c r="AA308" i="118"/>
  <c r="AB308" i="118"/>
  <c r="AC308" i="118"/>
  <c r="AD308" i="118"/>
  <c r="AE308" i="118"/>
  <c r="AF308" i="118"/>
  <c r="AG308" i="118"/>
  <c r="AH308" i="118"/>
  <c r="AI308" i="118"/>
  <c r="AJ308" i="118"/>
  <c r="AK308" i="118"/>
  <c r="AL308" i="118"/>
  <c r="AM308" i="118"/>
  <c r="AN308" i="118"/>
  <c r="AO308" i="118"/>
  <c r="AP308" i="118"/>
  <c r="AQ308" i="118"/>
  <c r="AR308" i="118"/>
  <c r="AS308" i="118"/>
  <c r="AT308" i="118"/>
  <c r="AU308" i="118"/>
  <c r="AV308" i="118"/>
  <c r="AW308" i="118"/>
  <c r="AX308" i="118"/>
  <c r="AY308" i="118"/>
  <c r="AZ308" i="118"/>
  <c r="BA308" i="118"/>
  <c r="BB308" i="118"/>
  <c r="BC308" i="118"/>
  <c r="BD308" i="118"/>
  <c r="BE308" i="118"/>
  <c r="BF308" i="118"/>
  <c r="BG308" i="118"/>
  <c r="BH308" i="118"/>
  <c r="BI308" i="118"/>
  <c r="F309" i="118"/>
  <c r="G309" i="118"/>
  <c r="H309" i="118"/>
  <c r="I309" i="118"/>
  <c r="J309" i="118"/>
  <c r="K309" i="118"/>
  <c r="L309" i="118"/>
  <c r="M309" i="118"/>
  <c r="N309" i="118"/>
  <c r="O309" i="118"/>
  <c r="P309" i="118"/>
  <c r="Q309" i="118"/>
  <c r="R309" i="118"/>
  <c r="S309" i="118"/>
  <c r="T309" i="118"/>
  <c r="U309" i="118"/>
  <c r="V309" i="118"/>
  <c r="W309" i="118"/>
  <c r="X309" i="118"/>
  <c r="Y309" i="118"/>
  <c r="Z309" i="118"/>
  <c r="AA309" i="118"/>
  <c r="AB309" i="118"/>
  <c r="AC309" i="118"/>
  <c r="AD309" i="118"/>
  <c r="AE309" i="118"/>
  <c r="AF309" i="118"/>
  <c r="AG309" i="118"/>
  <c r="AH309" i="118"/>
  <c r="AI309" i="118"/>
  <c r="AJ309" i="118"/>
  <c r="AK309" i="118"/>
  <c r="AL309" i="118"/>
  <c r="AM309" i="118"/>
  <c r="AN309" i="118"/>
  <c r="AO309" i="118"/>
  <c r="AP309" i="118"/>
  <c r="AQ309" i="118"/>
  <c r="AR309" i="118"/>
  <c r="AS309" i="118"/>
  <c r="AT309" i="118"/>
  <c r="AU309" i="118"/>
  <c r="AV309" i="118"/>
  <c r="AW309" i="118"/>
  <c r="AX309" i="118"/>
  <c r="AY309" i="118"/>
  <c r="AZ309" i="118"/>
  <c r="BA309" i="118"/>
  <c r="BB309" i="118"/>
  <c r="BC309" i="118"/>
  <c r="BD309" i="118"/>
  <c r="BE309" i="118"/>
  <c r="BF309" i="118"/>
  <c r="BG309" i="118"/>
  <c r="BH309" i="118"/>
  <c r="BI309" i="118"/>
  <c r="F310" i="118"/>
  <c r="G310" i="118"/>
  <c r="H310" i="118"/>
  <c r="I310" i="118"/>
  <c r="J310" i="118"/>
  <c r="K310" i="118"/>
  <c r="L310" i="118"/>
  <c r="M310" i="118"/>
  <c r="N310" i="118"/>
  <c r="O310" i="118"/>
  <c r="P310" i="118"/>
  <c r="Q310" i="118"/>
  <c r="R310" i="118"/>
  <c r="S310" i="118"/>
  <c r="T310" i="118"/>
  <c r="U310" i="118"/>
  <c r="V310" i="118"/>
  <c r="W310" i="118"/>
  <c r="X310" i="118"/>
  <c r="Y310" i="118"/>
  <c r="Z310" i="118"/>
  <c r="AA310" i="118"/>
  <c r="AB310" i="118"/>
  <c r="AC310" i="118"/>
  <c r="AD310" i="118"/>
  <c r="AE310" i="118"/>
  <c r="AF310" i="118"/>
  <c r="AG310" i="118"/>
  <c r="AH310" i="118"/>
  <c r="AI310" i="118"/>
  <c r="AJ310" i="118"/>
  <c r="AK310" i="118"/>
  <c r="AL310" i="118"/>
  <c r="AM310" i="118"/>
  <c r="AN310" i="118"/>
  <c r="AO310" i="118"/>
  <c r="AP310" i="118"/>
  <c r="AQ310" i="118"/>
  <c r="AR310" i="118"/>
  <c r="AS310" i="118"/>
  <c r="AT310" i="118"/>
  <c r="AU310" i="118"/>
  <c r="AV310" i="118"/>
  <c r="AW310" i="118"/>
  <c r="AX310" i="118"/>
  <c r="AY310" i="118"/>
  <c r="AZ310" i="118"/>
  <c r="BA310" i="118"/>
  <c r="BB310" i="118"/>
  <c r="BC310" i="118"/>
  <c r="BD310" i="118"/>
  <c r="BE310" i="118"/>
  <c r="BF310" i="118"/>
  <c r="BG310" i="118"/>
  <c r="BH310" i="118"/>
  <c r="BI310" i="118"/>
  <c r="F311" i="118"/>
  <c r="G311" i="118"/>
  <c r="H311" i="118"/>
  <c r="I311" i="118"/>
  <c r="J311" i="118"/>
  <c r="K311" i="118"/>
  <c r="L311" i="118"/>
  <c r="M311" i="118"/>
  <c r="N311" i="118"/>
  <c r="O311" i="118"/>
  <c r="P311" i="118"/>
  <c r="Q311" i="118"/>
  <c r="R311" i="118"/>
  <c r="S311" i="118"/>
  <c r="T311" i="118"/>
  <c r="U311" i="118"/>
  <c r="V311" i="118"/>
  <c r="W311" i="118"/>
  <c r="X311" i="118"/>
  <c r="Y311" i="118"/>
  <c r="Z311" i="118"/>
  <c r="AA311" i="118"/>
  <c r="AB311" i="118"/>
  <c r="AC311" i="118"/>
  <c r="AD311" i="118"/>
  <c r="AE311" i="118"/>
  <c r="AF311" i="118"/>
  <c r="AG311" i="118"/>
  <c r="AH311" i="118"/>
  <c r="AI311" i="118"/>
  <c r="AJ311" i="118"/>
  <c r="AK311" i="118"/>
  <c r="AL311" i="118"/>
  <c r="AM311" i="118"/>
  <c r="AN311" i="118"/>
  <c r="AO311" i="118"/>
  <c r="AP311" i="118"/>
  <c r="AQ311" i="118"/>
  <c r="AR311" i="118"/>
  <c r="AS311" i="118"/>
  <c r="AT311" i="118"/>
  <c r="AU311" i="118"/>
  <c r="AV311" i="118"/>
  <c r="AW311" i="118"/>
  <c r="AX311" i="118"/>
  <c r="AY311" i="118"/>
  <c r="AZ311" i="118"/>
  <c r="BA311" i="118"/>
  <c r="BB311" i="118"/>
  <c r="BC311" i="118"/>
  <c r="BD311" i="118"/>
  <c r="BE311" i="118"/>
  <c r="BF311" i="118"/>
  <c r="BG311" i="118"/>
  <c r="BH311" i="118"/>
  <c r="BI311" i="118"/>
  <c r="F312" i="118"/>
  <c r="G312" i="118"/>
  <c r="H312" i="118"/>
  <c r="I312" i="118"/>
  <c r="J312" i="118"/>
  <c r="K312" i="118"/>
  <c r="L312" i="118"/>
  <c r="M312" i="118"/>
  <c r="N312" i="118"/>
  <c r="O312" i="118"/>
  <c r="P312" i="118"/>
  <c r="Q312" i="118"/>
  <c r="R312" i="118"/>
  <c r="S312" i="118"/>
  <c r="T312" i="118"/>
  <c r="U312" i="118"/>
  <c r="V312" i="118"/>
  <c r="W312" i="118"/>
  <c r="X312" i="118"/>
  <c r="Y312" i="118"/>
  <c r="Z312" i="118"/>
  <c r="AA312" i="118"/>
  <c r="AB312" i="118"/>
  <c r="AC312" i="118"/>
  <c r="AD312" i="118"/>
  <c r="AE312" i="118"/>
  <c r="AF312" i="118"/>
  <c r="AG312" i="118"/>
  <c r="AH312" i="118"/>
  <c r="AI312" i="118"/>
  <c r="AJ312" i="118"/>
  <c r="AK312" i="118"/>
  <c r="AL312" i="118"/>
  <c r="AM312" i="118"/>
  <c r="AN312" i="118"/>
  <c r="AO312" i="118"/>
  <c r="AP312" i="118"/>
  <c r="AQ312" i="118"/>
  <c r="AR312" i="118"/>
  <c r="AS312" i="118"/>
  <c r="AT312" i="118"/>
  <c r="AU312" i="118"/>
  <c r="AV312" i="118"/>
  <c r="AW312" i="118"/>
  <c r="AX312" i="118"/>
  <c r="AY312" i="118"/>
  <c r="AZ312" i="118"/>
  <c r="BA312" i="118"/>
  <c r="BB312" i="118"/>
  <c r="BC312" i="118"/>
  <c r="BD312" i="118"/>
  <c r="BE312" i="118"/>
  <c r="BF312" i="118"/>
  <c r="BG312" i="118"/>
  <c r="BH312" i="118"/>
  <c r="BI312" i="118"/>
  <c r="F313" i="118"/>
  <c r="G313" i="118"/>
  <c r="H313" i="118"/>
  <c r="I313" i="118"/>
  <c r="J313" i="118"/>
  <c r="K313" i="118"/>
  <c r="L313" i="118"/>
  <c r="M313" i="118"/>
  <c r="N313" i="118"/>
  <c r="O313" i="118"/>
  <c r="P313" i="118"/>
  <c r="Q313" i="118"/>
  <c r="R313" i="118"/>
  <c r="S313" i="118"/>
  <c r="T313" i="118"/>
  <c r="U313" i="118"/>
  <c r="V313" i="118"/>
  <c r="W313" i="118"/>
  <c r="X313" i="118"/>
  <c r="Y313" i="118"/>
  <c r="Z313" i="118"/>
  <c r="AA313" i="118"/>
  <c r="AB313" i="118"/>
  <c r="AC313" i="118"/>
  <c r="AD313" i="118"/>
  <c r="AE313" i="118"/>
  <c r="AF313" i="118"/>
  <c r="AG313" i="118"/>
  <c r="AH313" i="118"/>
  <c r="AI313" i="118"/>
  <c r="AJ313" i="118"/>
  <c r="AK313" i="118"/>
  <c r="AL313" i="118"/>
  <c r="AM313" i="118"/>
  <c r="AN313" i="118"/>
  <c r="AO313" i="118"/>
  <c r="AP313" i="118"/>
  <c r="AQ313" i="118"/>
  <c r="AR313" i="118"/>
  <c r="AS313" i="118"/>
  <c r="AT313" i="118"/>
  <c r="AU313" i="118"/>
  <c r="AV313" i="118"/>
  <c r="AW313" i="118"/>
  <c r="AX313" i="118"/>
  <c r="AY313" i="118"/>
  <c r="AZ313" i="118"/>
  <c r="BA313" i="118"/>
  <c r="BB313" i="118"/>
  <c r="BC313" i="118"/>
  <c r="BD313" i="118"/>
  <c r="BE313" i="118"/>
  <c r="BF313" i="118"/>
  <c r="BG313" i="118"/>
  <c r="BH313" i="118"/>
  <c r="BI313" i="118"/>
  <c r="F314" i="118"/>
  <c r="G314" i="118"/>
  <c r="H314" i="118"/>
  <c r="I314" i="118"/>
  <c r="J314" i="118"/>
  <c r="K314" i="118"/>
  <c r="L314" i="118"/>
  <c r="M314" i="118"/>
  <c r="N314" i="118"/>
  <c r="O314" i="118"/>
  <c r="P314" i="118"/>
  <c r="Q314" i="118"/>
  <c r="R314" i="118"/>
  <c r="S314" i="118"/>
  <c r="T314" i="118"/>
  <c r="U314" i="118"/>
  <c r="V314" i="118"/>
  <c r="W314" i="118"/>
  <c r="X314" i="118"/>
  <c r="Y314" i="118"/>
  <c r="Z314" i="118"/>
  <c r="AA314" i="118"/>
  <c r="AB314" i="118"/>
  <c r="AC314" i="118"/>
  <c r="AD314" i="118"/>
  <c r="AE314" i="118"/>
  <c r="AF314" i="118"/>
  <c r="AG314" i="118"/>
  <c r="AH314" i="118"/>
  <c r="AI314" i="118"/>
  <c r="AJ314" i="118"/>
  <c r="AK314" i="118"/>
  <c r="AL314" i="118"/>
  <c r="AM314" i="118"/>
  <c r="AN314" i="118"/>
  <c r="AO314" i="118"/>
  <c r="AP314" i="118"/>
  <c r="AQ314" i="118"/>
  <c r="AR314" i="118"/>
  <c r="AS314" i="118"/>
  <c r="AT314" i="118"/>
  <c r="AU314" i="118"/>
  <c r="AV314" i="118"/>
  <c r="AW314" i="118"/>
  <c r="AX314" i="118"/>
  <c r="AY314" i="118"/>
  <c r="AZ314" i="118"/>
  <c r="BA314" i="118"/>
  <c r="BB314" i="118"/>
  <c r="BC314" i="118"/>
  <c r="BD314" i="118"/>
  <c r="BE314" i="118"/>
  <c r="BF314" i="118"/>
  <c r="BG314" i="118"/>
  <c r="BH314" i="118"/>
  <c r="BI314" i="118"/>
  <c r="F315" i="118"/>
  <c r="G315" i="118"/>
  <c r="H315" i="118"/>
  <c r="I315" i="118"/>
  <c r="J315" i="118"/>
  <c r="K315" i="118"/>
  <c r="L315" i="118"/>
  <c r="M315" i="118"/>
  <c r="N315" i="118"/>
  <c r="O315" i="118"/>
  <c r="P315" i="118"/>
  <c r="Q315" i="118"/>
  <c r="R315" i="118"/>
  <c r="S315" i="118"/>
  <c r="T315" i="118"/>
  <c r="U315" i="118"/>
  <c r="V315" i="118"/>
  <c r="W315" i="118"/>
  <c r="X315" i="118"/>
  <c r="Y315" i="118"/>
  <c r="Z315" i="118"/>
  <c r="AA315" i="118"/>
  <c r="AB315" i="118"/>
  <c r="AC315" i="118"/>
  <c r="AD315" i="118"/>
  <c r="AE315" i="118"/>
  <c r="AF315" i="118"/>
  <c r="AG315" i="118"/>
  <c r="AH315" i="118"/>
  <c r="AI315" i="118"/>
  <c r="AJ315" i="118"/>
  <c r="AK315" i="118"/>
  <c r="AL315" i="118"/>
  <c r="AM315" i="118"/>
  <c r="AN315" i="118"/>
  <c r="AO315" i="118"/>
  <c r="AP315" i="118"/>
  <c r="AQ315" i="118"/>
  <c r="AR315" i="118"/>
  <c r="AS315" i="118"/>
  <c r="AT315" i="118"/>
  <c r="AU315" i="118"/>
  <c r="AV315" i="118"/>
  <c r="AW315" i="118"/>
  <c r="AX315" i="118"/>
  <c r="AY315" i="118"/>
  <c r="AZ315" i="118"/>
  <c r="BA315" i="118"/>
  <c r="BB315" i="118"/>
  <c r="BC315" i="118"/>
  <c r="BD315" i="118"/>
  <c r="BE315" i="118"/>
  <c r="BF315" i="118"/>
  <c r="BG315" i="118"/>
  <c r="BH315" i="118"/>
  <c r="BI315" i="118"/>
  <c r="F316" i="118"/>
  <c r="G316" i="118"/>
  <c r="H316" i="118"/>
  <c r="I316" i="118"/>
  <c r="J316" i="118"/>
  <c r="K316" i="118"/>
  <c r="L316" i="118"/>
  <c r="M316" i="118"/>
  <c r="N316" i="118"/>
  <c r="O316" i="118"/>
  <c r="P316" i="118"/>
  <c r="Q316" i="118"/>
  <c r="R316" i="118"/>
  <c r="S316" i="118"/>
  <c r="T316" i="118"/>
  <c r="U316" i="118"/>
  <c r="V316" i="118"/>
  <c r="W316" i="118"/>
  <c r="X316" i="118"/>
  <c r="Y316" i="118"/>
  <c r="Z316" i="118"/>
  <c r="AA316" i="118"/>
  <c r="AB316" i="118"/>
  <c r="AC316" i="118"/>
  <c r="AD316" i="118"/>
  <c r="AE316" i="118"/>
  <c r="AF316" i="118"/>
  <c r="AG316" i="118"/>
  <c r="AH316" i="118"/>
  <c r="AI316" i="118"/>
  <c r="AJ316" i="118"/>
  <c r="AK316" i="118"/>
  <c r="AL316" i="118"/>
  <c r="AM316" i="118"/>
  <c r="AN316" i="118"/>
  <c r="AO316" i="118"/>
  <c r="AP316" i="118"/>
  <c r="AQ316" i="118"/>
  <c r="AR316" i="118"/>
  <c r="AS316" i="118"/>
  <c r="AT316" i="118"/>
  <c r="AU316" i="118"/>
  <c r="AV316" i="118"/>
  <c r="AW316" i="118"/>
  <c r="AX316" i="118"/>
  <c r="AY316" i="118"/>
  <c r="AZ316" i="118"/>
  <c r="BA316" i="118"/>
  <c r="BB316" i="118"/>
  <c r="BC316" i="118"/>
  <c r="BD316" i="118"/>
  <c r="BE316" i="118"/>
  <c r="BF316" i="118"/>
  <c r="BG316" i="118"/>
  <c r="BH316" i="118"/>
  <c r="BI316" i="118"/>
  <c r="F317" i="118"/>
  <c r="G317" i="118"/>
  <c r="H317" i="118"/>
  <c r="I317" i="118"/>
  <c r="J317" i="118"/>
  <c r="K317" i="118"/>
  <c r="L317" i="118"/>
  <c r="M317" i="118"/>
  <c r="N317" i="118"/>
  <c r="O317" i="118"/>
  <c r="P317" i="118"/>
  <c r="Q317" i="118"/>
  <c r="R317" i="118"/>
  <c r="S317" i="118"/>
  <c r="T317" i="118"/>
  <c r="U317" i="118"/>
  <c r="V317" i="118"/>
  <c r="W317" i="118"/>
  <c r="X317" i="118"/>
  <c r="Y317" i="118"/>
  <c r="Z317" i="118"/>
  <c r="AA317" i="118"/>
  <c r="AB317" i="118"/>
  <c r="AC317" i="118"/>
  <c r="AD317" i="118"/>
  <c r="AE317" i="118"/>
  <c r="AF317" i="118"/>
  <c r="AG317" i="118"/>
  <c r="AH317" i="118"/>
  <c r="AI317" i="118"/>
  <c r="AJ317" i="118"/>
  <c r="AK317" i="118"/>
  <c r="AL317" i="118"/>
  <c r="AM317" i="118"/>
  <c r="AN317" i="118"/>
  <c r="AO317" i="118"/>
  <c r="AP317" i="118"/>
  <c r="AQ317" i="118"/>
  <c r="AR317" i="118"/>
  <c r="AS317" i="118"/>
  <c r="AT317" i="118"/>
  <c r="AU317" i="118"/>
  <c r="AV317" i="118"/>
  <c r="AW317" i="118"/>
  <c r="AX317" i="118"/>
  <c r="AY317" i="118"/>
  <c r="AZ317" i="118"/>
  <c r="BA317" i="118"/>
  <c r="BB317" i="118"/>
  <c r="BC317" i="118"/>
  <c r="BD317" i="118"/>
  <c r="BE317" i="118"/>
  <c r="BF317" i="118"/>
  <c r="BG317" i="118"/>
  <c r="BH317" i="118"/>
  <c r="BI317" i="118"/>
  <c r="F318" i="118"/>
  <c r="G318" i="118"/>
  <c r="H318" i="118"/>
  <c r="I318" i="118"/>
  <c r="J318" i="118"/>
  <c r="K318" i="118"/>
  <c r="L318" i="118"/>
  <c r="M318" i="118"/>
  <c r="N318" i="118"/>
  <c r="O318" i="118"/>
  <c r="P318" i="118"/>
  <c r="Q318" i="118"/>
  <c r="R318" i="118"/>
  <c r="S318" i="118"/>
  <c r="T318" i="118"/>
  <c r="U318" i="118"/>
  <c r="V318" i="118"/>
  <c r="W318" i="118"/>
  <c r="X318" i="118"/>
  <c r="Y318" i="118"/>
  <c r="Z318" i="118"/>
  <c r="AA318" i="118"/>
  <c r="AB318" i="118"/>
  <c r="AC318" i="118"/>
  <c r="AD318" i="118"/>
  <c r="AE318" i="118"/>
  <c r="AF318" i="118"/>
  <c r="AG318" i="118"/>
  <c r="AH318" i="118"/>
  <c r="AI318" i="118"/>
  <c r="AJ318" i="118"/>
  <c r="AK318" i="118"/>
  <c r="AL318" i="118"/>
  <c r="AM318" i="118"/>
  <c r="AN318" i="118"/>
  <c r="AO318" i="118"/>
  <c r="AP318" i="118"/>
  <c r="AQ318" i="118"/>
  <c r="AR318" i="118"/>
  <c r="AS318" i="118"/>
  <c r="AT318" i="118"/>
  <c r="AU318" i="118"/>
  <c r="AV318" i="118"/>
  <c r="AW318" i="118"/>
  <c r="AX318" i="118"/>
  <c r="AY318" i="118"/>
  <c r="AZ318" i="118"/>
  <c r="BA318" i="118"/>
  <c r="BB318" i="118"/>
  <c r="BC318" i="118"/>
  <c r="BD318" i="118"/>
  <c r="BE318" i="118"/>
  <c r="BF318" i="118"/>
  <c r="BG318" i="118"/>
  <c r="BH318" i="118"/>
  <c r="BI318" i="118"/>
  <c r="F319" i="118"/>
  <c r="G319" i="118"/>
  <c r="H319" i="118"/>
  <c r="I319" i="118"/>
  <c r="J319" i="118"/>
  <c r="K319" i="118"/>
  <c r="L319" i="118"/>
  <c r="M319" i="118"/>
  <c r="N319" i="118"/>
  <c r="O319" i="118"/>
  <c r="P319" i="118"/>
  <c r="Q319" i="118"/>
  <c r="R319" i="118"/>
  <c r="S319" i="118"/>
  <c r="T319" i="118"/>
  <c r="U319" i="118"/>
  <c r="V319" i="118"/>
  <c r="W319" i="118"/>
  <c r="X319" i="118"/>
  <c r="Y319" i="118"/>
  <c r="Z319" i="118"/>
  <c r="AA319" i="118"/>
  <c r="AB319" i="118"/>
  <c r="AC319" i="118"/>
  <c r="AD319" i="118"/>
  <c r="AE319" i="118"/>
  <c r="AF319" i="118"/>
  <c r="AG319" i="118"/>
  <c r="AH319" i="118"/>
  <c r="AI319" i="118"/>
  <c r="AJ319" i="118"/>
  <c r="AK319" i="118"/>
  <c r="AL319" i="118"/>
  <c r="AM319" i="118"/>
  <c r="AN319" i="118"/>
  <c r="AO319" i="118"/>
  <c r="AP319" i="118"/>
  <c r="AQ319" i="118"/>
  <c r="AR319" i="118"/>
  <c r="AS319" i="118"/>
  <c r="AT319" i="118"/>
  <c r="AU319" i="118"/>
  <c r="AV319" i="118"/>
  <c r="AW319" i="118"/>
  <c r="AX319" i="118"/>
  <c r="AY319" i="118"/>
  <c r="AZ319" i="118"/>
  <c r="BA319" i="118"/>
  <c r="BB319" i="118"/>
  <c r="BC319" i="118"/>
  <c r="BD319" i="118"/>
  <c r="BE319" i="118"/>
  <c r="BF319" i="118"/>
  <c r="BG319" i="118"/>
  <c r="BH319" i="118"/>
  <c r="BI319" i="118"/>
  <c r="F320" i="118"/>
  <c r="G320" i="118"/>
  <c r="H320" i="118"/>
  <c r="I320" i="118"/>
  <c r="J320" i="118"/>
  <c r="K320" i="118"/>
  <c r="L320" i="118"/>
  <c r="M320" i="118"/>
  <c r="N320" i="118"/>
  <c r="O320" i="118"/>
  <c r="P320" i="118"/>
  <c r="Q320" i="118"/>
  <c r="R320" i="118"/>
  <c r="S320" i="118"/>
  <c r="T320" i="118"/>
  <c r="U320" i="118"/>
  <c r="V320" i="118"/>
  <c r="W320" i="118"/>
  <c r="X320" i="118"/>
  <c r="Y320" i="118"/>
  <c r="Z320" i="118"/>
  <c r="AA320" i="118"/>
  <c r="AB320" i="118"/>
  <c r="AC320" i="118"/>
  <c r="AD320" i="118"/>
  <c r="AE320" i="118"/>
  <c r="AF320" i="118"/>
  <c r="AG320" i="118"/>
  <c r="AH320" i="118"/>
  <c r="AI320" i="118"/>
  <c r="AJ320" i="118"/>
  <c r="AK320" i="118"/>
  <c r="AL320" i="118"/>
  <c r="AM320" i="118"/>
  <c r="AN320" i="118"/>
  <c r="AO320" i="118"/>
  <c r="AP320" i="118"/>
  <c r="AQ320" i="118"/>
  <c r="AR320" i="118"/>
  <c r="AS320" i="118"/>
  <c r="AT320" i="118"/>
  <c r="AU320" i="118"/>
  <c r="AV320" i="118"/>
  <c r="AW320" i="118"/>
  <c r="AX320" i="118"/>
  <c r="AY320" i="118"/>
  <c r="AZ320" i="118"/>
  <c r="BA320" i="118"/>
  <c r="BB320" i="118"/>
  <c r="BC320" i="118"/>
  <c r="BD320" i="118"/>
  <c r="BE320" i="118"/>
  <c r="BF320" i="118"/>
  <c r="BG320" i="118"/>
  <c r="BH320" i="118"/>
  <c r="BI320" i="118"/>
  <c r="F321" i="118"/>
  <c r="G321" i="118"/>
  <c r="H321" i="118"/>
  <c r="I321" i="118"/>
  <c r="J321" i="118"/>
  <c r="K321" i="118"/>
  <c r="L321" i="118"/>
  <c r="M321" i="118"/>
  <c r="N321" i="118"/>
  <c r="O321" i="118"/>
  <c r="P321" i="118"/>
  <c r="Q321" i="118"/>
  <c r="R321" i="118"/>
  <c r="S321" i="118"/>
  <c r="T321" i="118"/>
  <c r="U321" i="118"/>
  <c r="V321" i="118"/>
  <c r="W321" i="118"/>
  <c r="X321" i="118"/>
  <c r="Y321" i="118"/>
  <c r="Z321" i="118"/>
  <c r="AA321" i="118"/>
  <c r="AB321" i="118"/>
  <c r="AC321" i="118"/>
  <c r="AD321" i="118"/>
  <c r="AE321" i="118"/>
  <c r="AF321" i="118"/>
  <c r="AG321" i="118"/>
  <c r="AH321" i="118"/>
  <c r="AI321" i="118"/>
  <c r="AJ321" i="118"/>
  <c r="AK321" i="118"/>
  <c r="AL321" i="118"/>
  <c r="AM321" i="118"/>
  <c r="AN321" i="118"/>
  <c r="AO321" i="118"/>
  <c r="AP321" i="118"/>
  <c r="AQ321" i="118"/>
  <c r="AR321" i="118"/>
  <c r="AS321" i="118"/>
  <c r="AT321" i="118"/>
  <c r="AU321" i="118"/>
  <c r="AV321" i="118"/>
  <c r="AW321" i="118"/>
  <c r="AX321" i="118"/>
  <c r="AY321" i="118"/>
  <c r="AZ321" i="118"/>
  <c r="BA321" i="118"/>
  <c r="BB321" i="118"/>
  <c r="BC321" i="118"/>
  <c r="BD321" i="118"/>
  <c r="BE321" i="118"/>
  <c r="BF321" i="118"/>
  <c r="BG321" i="118"/>
  <c r="BH321" i="118"/>
  <c r="BI321" i="118"/>
  <c r="F322" i="118"/>
  <c r="G322" i="118"/>
  <c r="H322" i="118"/>
  <c r="I322" i="118"/>
  <c r="J322" i="118"/>
  <c r="K322" i="118"/>
  <c r="L322" i="118"/>
  <c r="M322" i="118"/>
  <c r="N322" i="118"/>
  <c r="O322" i="118"/>
  <c r="P322" i="118"/>
  <c r="Q322" i="118"/>
  <c r="R322" i="118"/>
  <c r="S322" i="118"/>
  <c r="T322" i="118"/>
  <c r="U322" i="118"/>
  <c r="V322" i="118"/>
  <c r="W322" i="118"/>
  <c r="X322" i="118"/>
  <c r="Y322" i="118"/>
  <c r="Z322" i="118"/>
  <c r="AA322" i="118"/>
  <c r="AB322" i="118"/>
  <c r="AC322" i="118"/>
  <c r="AD322" i="118"/>
  <c r="AE322" i="118"/>
  <c r="AF322" i="118"/>
  <c r="AG322" i="118"/>
  <c r="AH322" i="118"/>
  <c r="AI322" i="118"/>
  <c r="AJ322" i="118"/>
  <c r="AK322" i="118"/>
  <c r="AL322" i="118"/>
  <c r="AM322" i="118"/>
  <c r="AN322" i="118"/>
  <c r="AO322" i="118"/>
  <c r="AP322" i="118"/>
  <c r="AQ322" i="118"/>
  <c r="AR322" i="118"/>
  <c r="AS322" i="118"/>
  <c r="AT322" i="118"/>
  <c r="AU322" i="118"/>
  <c r="AV322" i="118"/>
  <c r="AW322" i="118"/>
  <c r="AX322" i="118"/>
  <c r="AY322" i="118"/>
  <c r="AZ322" i="118"/>
  <c r="BA322" i="118"/>
  <c r="BB322" i="118"/>
  <c r="BC322" i="118"/>
  <c r="BD322" i="118"/>
  <c r="BE322" i="118"/>
  <c r="BF322" i="118"/>
  <c r="BG322" i="118"/>
  <c r="BH322" i="118"/>
  <c r="BI322" i="118"/>
  <c r="F323" i="118"/>
  <c r="G323" i="118"/>
  <c r="H323" i="118"/>
  <c r="I323" i="118"/>
  <c r="J323" i="118"/>
  <c r="K323" i="118"/>
  <c r="L323" i="118"/>
  <c r="M323" i="118"/>
  <c r="N323" i="118"/>
  <c r="O323" i="118"/>
  <c r="P323" i="118"/>
  <c r="Q323" i="118"/>
  <c r="R323" i="118"/>
  <c r="S323" i="118"/>
  <c r="T323" i="118"/>
  <c r="U323" i="118"/>
  <c r="V323" i="118"/>
  <c r="W323" i="118"/>
  <c r="X323" i="118"/>
  <c r="Y323" i="118"/>
  <c r="Z323" i="118"/>
  <c r="AA323" i="118"/>
  <c r="AB323" i="118"/>
  <c r="AC323" i="118"/>
  <c r="AD323" i="118"/>
  <c r="AE323" i="118"/>
  <c r="AF323" i="118"/>
  <c r="AG323" i="118"/>
  <c r="AH323" i="118"/>
  <c r="AI323" i="118"/>
  <c r="AJ323" i="118"/>
  <c r="AK323" i="118"/>
  <c r="AL323" i="118"/>
  <c r="AM323" i="118"/>
  <c r="AN323" i="118"/>
  <c r="AO323" i="118"/>
  <c r="AP323" i="118"/>
  <c r="AQ323" i="118"/>
  <c r="AR323" i="118"/>
  <c r="AS323" i="118"/>
  <c r="AT323" i="118"/>
  <c r="AU323" i="118"/>
  <c r="AV323" i="118"/>
  <c r="AW323" i="118"/>
  <c r="AX323" i="118"/>
  <c r="AY323" i="118"/>
  <c r="AZ323" i="118"/>
  <c r="BA323" i="118"/>
  <c r="BB323" i="118"/>
  <c r="BC323" i="118"/>
  <c r="BD323" i="118"/>
  <c r="BE323" i="118"/>
  <c r="BF323" i="118"/>
  <c r="BG323" i="118"/>
  <c r="BH323" i="118"/>
  <c r="BI323" i="118"/>
  <c r="F324" i="118"/>
  <c r="G324" i="118"/>
  <c r="H324" i="118"/>
  <c r="I324" i="118"/>
  <c r="J324" i="118"/>
  <c r="K324" i="118"/>
  <c r="L324" i="118"/>
  <c r="M324" i="118"/>
  <c r="N324" i="118"/>
  <c r="O324" i="118"/>
  <c r="P324" i="118"/>
  <c r="Q324" i="118"/>
  <c r="R324" i="118"/>
  <c r="S324" i="118"/>
  <c r="T324" i="118"/>
  <c r="U324" i="118"/>
  <c r="V324" i="118"/>
  <c r="W324" i="118"/>
  <c r="X324" i="118"/>
  <c r="Y324" i="118"/>
  <c r="Z324" i="118"/>
  <c r="AA324" i="118"/>
  <c r="AB324" i="118"/>
  <c r="AC324" i="118"/>
  <c r="AD324" i="118"/>
  <c r="AE324" i="118"/>
  <c r="AF324" i="118"/>
  <c r="AG324" i="118"/>
  <c r="AH324" i="118"/>
  <c r="AI324" i="118"/>
  <c r="AJ324" i="118"/>
  <c r="AK324" i="118"/>
  <c r="AL324" i="118"/>
  <c r="AM324" i="118"/>
  <c r="AN324" i="118"/>
  <c r="AO324" i="118"/>
  <c r="AP324" i="118"/>
  <c r="AQ324" i="118"/>
  <c r="AR324" i="118"/>
  <c r="AS324" i="118"/>
  <c r="AT324" i="118"/>
  <c r="AU324" i="118"/>
  <c r="AV324" i="118"/>
  <c r="AW324" i="118"/>
  <c r="AX324" i="118"/>
  <c r="AY324" i="118"/>
  <c r="AZ324" i="118"/>
  <c r="BA324" i="118"/>
  <c r="BB324" i="118"/>
  <c r="BC324" i="118"/>
  <c r="BD324" i="118"/>
  <c r="BE324" i="118"/>
  <c r="BF324" i="118"/>
  <c r="BG324" i="118"/>
  <c r="BH324" i="118"/>
  <c r="BI324" i="118"/>
  <c r="F325" i="118"/>
  <c r="G325" i="118"/>
  <c r="H325" i="118"/>
  <c r="I325" i="118"/>
  <c r="J325" i="118"/>
  <c r="K325" i="118"/>
  <c r="L325" i="118"/>
  <c r="M325" i="118"/>
  <c r="N325" i="118"/>
  <c r="O325" i="118"/>
  <c r="P325" i="118"/>
  <c r="Q325" i="118"/>
  <c r="R325" i="118"/>
  <c r="S325" i="118"/>
  <c r="T325" i="118"/>
  <c r="U325" i="118"/>
  <c r="V325" i="118"/>
  <c r="W325" i="118"/>
  <c r="X325" i="118"/>
  <c r="Y325" i="118"/>
  <c r="Z325" i="118"/>
  <c r="AA325" i="118"/>
  <c r="AB325" i="118"/>
  <c r="AC325" i="118"/>
  <c r="AD325" i="118"/>
  <c r="AE325" i="118"/>
  <c r="AF325" i="118"/>
  <c r="AG325" i="118"/>
  <c r="AH325" i="118"/>
  <c r="AI325" i="118"/>
  <c r="AJ325" i="118"/>
  <c r="AK325" i="118"/>
  <c r="AL325" i="118"/>
  <c r="AM325" i="118"/>
  <c r="AN325" i="118"/>
  <c r="AO325" i="118"/>
  <c r="AP325" i="118"/>
  <c r="AQ325" i="118"/>
  <c r="AR325" i="118"/>
  <c r="AS325" i="118"/>
  <c r="AT325" i="118"/>
  <c r="AU325" i="118"/>
  <c r="AV325" i="118"/>
  <c r="AW325" i="118"/>
  <c r="AX325" i="118"/>
  <c r="AY325" i="118"/>
  <c r="AZ325" i="118"/>
  <c r="BA325" i="118"/>
  <c r="BB325" i="118"/>
  <c r="BC325" i="118"/>
  <c r="BD325" i="118"/>
  <c r="BE325" i="118"/>
  <c r="BF325" i="118"/>
  <c r="BG325" i="118"/>
  <c r="BH325" i="118"/>
  <c r="BI325" i="118"/>
  <c r="F326" i="118"/>
  <c r="G326" i="118"/>
  <c r="H326" i="118"/>
  <c r="I326" i="118"/>
  <c r="J326" i="118"/>
  <c r="K326" i="118"/>
  <c r="L326" i="118"/>
  <c r="M326" i="118"/>
  <c r="N326" i="118"/>
  <c r="O326" i="118"/>
  <c r="P326" i="118"/>
  <c r="Q326" i="118"/>
  <c r="R326" i="118"/>
  <c r="S326" i="118"/>
  <c r="T326" i="118"/>
  <c r="U326" i="118"/>
  <c r="V326" i="118"/>
  <c r="W326" i="118"/>
  <c r="X326" i="118"/>
  <c r="Y326" i="118"/>
  <c r="Z326" i="118"/>
  <c r="AA326" i="118"/>
  <c r="AB326" i="118"/>
  <c r="AC326" i="118"/>
  <c r="AD326" i="118"/>
  <c r="AE326" i="118"/>
  <c r="AF326" i="118"/>
  <c r="AG326" i="118"/>
  <c r="AH326" i="118"/>
  <c r="AI326" i="118"/>
  <c r="AJ326" i="118"/>
  <c r="AK326" i="118"/>
  <c r="AL326" i="118"/>
  <c r="AM326" i="118"/>
  <c r="AN326" i="118"/>
  <c r="AO326" i="118"/>
  <c r="AP326" i="118"/>
  <c r="AQ326" i="118"/>
  <c r="AR326" i="118"/>
  <c r="AS326" i="118"/>
  <c r="AT326" i="118"/>
  <c r="AU326" i="118"/>
  <c r="AV326" i="118"/>
  <c r="AW326" i="118"/>
  <c r="AX326" i="118"/>
  <c r="AY326" i="118"/>
  <c r="AZ326" i="118"/>
  <c r="BA326" i="118"/>
  <c r="BB326" i="118"/>
  <c r="BC326" i="118"/>
  <c r="BD326" i="118"/>
  <c r="BE326" i="118"/>
  <c r="BF326" i="118"/>
  <c r="BG326" i="118"/>
  <c r="BH326" i="118"/>
  <c r="BI326" i="118"/>
  <c r="F327" i="118"/>
  <c r="G327" i="118"/>
  <c r="H327" i="118"/>
  <c r="I327" i="118"/>
  <c r="J327" i="118"/>
  <c r="K327" i="118"/>
  <c r="L327" i="118"/>
  <c r="M327" i="118"/>
  <c r="N327" i="118"/>
  <c r="O327" i="118"/>
  <c r="P327" i="118"/>
  <c r="Q327" i="118"/>
  <c r="R327" i="118"/>
  <c r="S327" i="118"/>
  <c r="T327" i="118"/>
  <c r="U327" i="118"/>
  <c r="V327" i="118"/>
  <c r="W327" i="118"/>
  <c r="X327" i="118"/>
  <c r="Y327" i="118"/>
  <c r="Z327" i="118"/>
  <c r="AA327" i="118"/>
  <c r="AB327" i="118"/>
  <c r="AC327" i="118"/>
  <c r="AD327" i="118"/>
  <c r="AE327" i="118"/>
  <c r="AF327" i="118"/>
  <c r="AG327" i="118"/>
  <c r="AH327" i="118"/>
  <c r="AI327" i="118"/>
  <c r="AJ327" i="118"/>
  <c r="AK327" i="118"/>
  <c r="AL327" i="118"/>
  <c r="AM327" i="118"/>
  <c r="AN327" i="118"/>
  <c r="AO327" i="118"/>
  <c r="AP327" i="118"/>
  <c r="AQ327" i="118"/>
  <c r="AR327" i="118"/>
  <c r="AS327" i="118"/>
  <c r="AT327" i="118"/>
  <c r="AU327" i="118"/>
  <c r="AV327" i="118"/>
  <c r="AW327" i="118"/>
  <c r="AX327" i="118"/>
  <c r="AY327" i="118"/>
  <c r="AZ327" i="118"/>
  <c r="BA327" i="118"/>
  <c r="BB327" i="118"/>
  <c r="BC327" i="118"/>
  <c r="BD327" i="118"/>
  <c r="BE327" i="118"/>
  <c r="BF327" i="118"/>
  <c r="BG327" i="118"/>
  <c r="BH327" i="118"/>
  <c r="BI327" i="118"/>
  <c r="F328" i="118"/>
  <c r="G328" i="118"/>
  <c r="H328" i="118"/>
  <c r="I328" i="118"/>
  <c r="J328" i="118"/>
  <c r="K328" i="118"/>
  <c r="L328" i="118"/>
  <c r="M328" i="118"/>
  <c r="N328" i="118"/>
  <c r="O328" i="118"/>
  <c r="P328" i="118"/>
  <c r="Q328" i="118"/>
  <c r="R328" i="118"/>
  <c r="S328" i="118"/>
  <c r="T328" i="118"/>
  <c r="U328" i="118"/>
  <c r="V328" i="118"/>
  <c r="W328" i="118"/>
  <c r="X328" i="118"/>
  <c r="Y328" i="118"/>
  <c r="Z328" i="118"/>
  <c r="AA328" i="118"/>
  <c r="AB328" i="118"/>
  <c r="AC328" i="118"/>
  <c r="AD328" i="118"/>
  <c r="AE328" i="118"/>
  <c r="AF328" i="118"/>
  <c r="AG328" i="118"/>
  <c r="AH328" i="118"/>
  <c r="AI328" i="118"/>
  <c r="AJ328" i="118"/>
  <c r="AK328" i="118"/>
  <c r="AL328" i="118"/>
  <c r="AM328" i="118"/>
  <c r="AN328" i="118"/>
  <c r="AO328" i="118"/>
  <c r="AP328" i="118"/>
  <c r="AQ328" i="118"/>
  <c r="AR328" i="118"/>
  <c r="AS328" i="118"/>
  <c r="AT328" i="118"/>
  <c r="AU328" i="118"/>
  <c r="AV328" i="118"/>
  <c r="AW328" i="118"/>
  <c r="AX328" i="118"/>
  <c r="AY328" i="118"/>
  <c r="AZ328" i="118"/>
  <c r="BA328" i="118"/>
  <c r="BB328" i="118"/>
  <c r="BC328" i="118"/>
  <c r="BD328" i="118"/>
  <c r="BE328" i="118"/>
  <c r="BF328" i="118"/>
  <c r="BG328" i="118"/>
  <c r="BH328" i="118"/>
  <c r="BI328" i="118"/>
  <c r="F329" i="118"/>
  <c r="G329" i="118"/>
  <c r="H329" i="118"/>
  <c r="I329" i="118"/>
  <c r="J329" i="118"/>
  <c r="K329" i="118"/>
  <c r="L329" i="118"/>
  <c r="M329" i="118"/>
  <c r="N329" i="118"/>
  <c r="O329" i="118"/>
  <c r="P329" i="118"/>
  <c r="Q329" i="118"/>
  <c r="R329" i="118"/>
  <c r="S329" i="118"/>
  <c r="T329" i="118"/>
  <c r="U329" i="118"/>
  <c r="V329" i="118"/>
  <c r="W329" i="118"/>
  <c r="X329" i="118"/>
  <c r="Y329" i="118"/>
  <c r="Z329" i="118"/>
  <c r="AA329" i="118"/>
  <c r="AB329" i="118"/>
  <c r="AC329" i="118"/>
  <c r="AD329" i="118"/>
  <c r="AE329" i="118"/>
  <c r="AF329" i="118"/>
  <c r="AG329" i="118"/>
  <c r="AH329" i="118"/>
  <c r="AI329" i="118"/>
  <c r="AJ329" i="118"/>
  <c r="AK329" i="118"/>
  <c r="AL329" i="118"/>
  <c r="AM329" i="118"/>
  <c r="AN329" i="118"/>
  <c r="AO329" i="118"/>
  <c r="AP329" i="118"/>
  <c r="AQ329" i="118"/>
  <c r="AR329" i="118"/>
  <c r="AS329" i="118"/>
  <c r="AT329" i="118"/>
  <c r="AU329" i="118"/>
  <c r="AV329" i="118"/>
  <c r="AW329" i="118"/>
  <c r="AX329" i="118"/>
  <c r="AY329" i="118"/>
  <c r="AZ329" i="118"/>
  <c r="BA329" i="118"/>
  <c r="BB329" i="118"/>
  <c r="BC329" i="118"/>
  <c r="BD329" i="118"/>
  <c r="BE329" i="118"/>
  <c r="BF329" i="118"/>
  <c r="BG329" i="118"/>
  <c r="BH329" i="118"/>
  <c r="BI329" i="118"/>
  <c r="F330" i="118"/>
  <c r="G330" i="118"/>
  <c r="H330" i="118"/>
  <c r="I330" i="118"/>
  <c r="J330" i="118"/>
  <c r="K330" i="118"/>
  <c r="L330" i="118"/>
  <c r="M330" i="118"/>
  <c r="N330" i="118"/>
  <c r="O330" i="118"/>
  <c r="P330" i="118"/>
  <c r="Q330" i="118"/>
  <c r="R330" i="118"/>
  <c r="S330" i="118"/>
  <c r="T330" i="118"/>
  <c r="U330" i="118"/>
  <c r="V330" i="118"/>
  <c r="W330" i="118"/>
  <c r="X330" i="118"/>
  <c r="Y330" i="118"/>
  <c r="Z330" i="118"/>
  <c r="AA330" i="118"/>
  <c r="AB330" i="118"/>
  <c r="AC330" i="118"/>
  <c r="AD330" i="118"/>
  <c r="AE330" i="118"/>
  <c r="AF330" i="118"/>
  <c r="AG330" i="118"/>
  <c r="AH330" i="118"/>
  <c r="AI330" i="118"/>
  <c r="AJ330" i="118"/>
  <c r="AK330" i="118"/>
  <c r="AL330" i="118"/>
  <c r="AM330" i="118"/>
  <c r="AN330" i="118"/>
  <c r="AO330" i="118"/>
  <c r="AP330" i="118"/>
  <c r="AQ330" i="118"/>
  <c r="AR330" i="118"/>
  <c r="AS330" i="118"/>
  <c r="AT330" i="118"/>
  <c r="AU330" i="118"/>
  <c r="AV330" i="118"/>
  <c r="AW330" i="118"/>
  <c r="AX330" i="118"/>
  <c r="AY330" i="118"/>
  <c r="AZ330" i="118"/>
  <c r="BA330" i="118"/>
  <c r="BB330" i="118"/>
  <c r="BC330" i="118"/>
  <c r="BD330" i="118"/>
  <c r="BE330" i="118"/>
  <c r="BF330" i="118"/>
  <c r="BG330" i="118"/>
  <c r="BH330" i="118"/>
  <c r="BI330" i="118"/>
  <c r="F331" i="118"/>
  <c r="G331" i="118"/>
  <c r="H331" i="118"/>
  <c r="I331" i="118"/>
  <c r="J331" i="118"/>
  <c r="K331" i="118"/>
  <c r="L331" i="118"/>
  <c r="M331" i="118"/>
  <c r="N331" i="118"/>
  <c r="O331" i="118"/>
  <c r="P331" i="118"/>
  <c r="Q331" i="118"/>
  <c r="R331" i="118"/>
  <c r="S331" i="118"/>
  <c r="T331" i="118"/>
  <c r="U331" i="118"/>
  <c r="V331" i="118"/>
  <c r="W331" i="118"/>
  <c r="X331" i="118"/>
  <c r="Y331" i="118"/>
  <c r="Z331" i="118"/>
  <c r="AA331" i="118"/>
  <c r="AB331" i="118"/>
  <c r="AC331" i="118"/>
  <c r="AD331" i="118"/>
  <c r="AE331" i="118"/>
  <c r="AF331" i="118"/>
  <c r="AG331" i="118"/>
  <c r="AH331" i="118"/>
  <c r="AI331" i="118"/>
  <c r="AJ331" i="118"/>
  <c r="AK331" i="118"/>
  <c r="AL331" i="118"/>
  <c r="AM331" i="118"/>
  <c r="AN331" i="118"/>
  <c r="AO331" i="118"/>
  <c r="AP331" i="118"/>
  <c r="AQ331" i="118"/>
  <c r="AR331" i="118"/>
  <c r="AS331" i="118"/>
  <c r="AT331" i="118"/>
  <c r="AU331" i="118"/>
  <c r="AV331" i="118"/>
  <c r="AW331" i="118"/>
  <c r="AX331" i="118"/>
  <c r="AY331" i="118"/>
  <c r="AZ331" i="118"/>
  <c r="BA331" i="118"/>
  <c r="BB331" i="118"/>
  <c r="BC331" i="118"/>
  <c r="BD331" i="118"/>
  <c r="BE331" i="118"/>
  <c r="BF331" i="118"/>
  <c r="BG331" i="118"/>
  <c r="BH331" i="118"/>
  <c r="BI331" i="118"/>
  <c r="F332" i="118"/>
  <c r="G332" i="118"/>
  <c r="H332" i="118"/>
  <c r="I332" i="118"/>
  <c r="J332" i="118"/>
  <c r="K332" i="118"/>
  <c r="L332" i="118"/>
  <c r="M332" i="118"/>
  <c r="N332" i="118"/>
  <c r="O332" i="118"/>
  <c r="P332" i="118"/>
  <c r="Q332" i="118"/>
  <c r="R332" i="118"/>
  <c r="S332" i="118"/>
  <c r="T332" i="118"/>
  <c r="U332" i="118"/>
  <c r="V332" i="118"/>
  <c r="W332" i="118"/>
  <c r="X332" i="118"/>
  <c r="Y332" i="118"/>
  <c r="Z332" i="118"/>
  <c r="AA332" i="118"/>
  <c r="AB332" i="118"/>
  <c r="AC332" i="118"/>
  <c r="AD332" i="118"/>
  <c r="AE332" i="118"/>
  <c r="AF332" i="118"/>
  <c r="AG332" i="118"/>
  <c r="AH332" i="118"/>
  <c r="AI332" i="118"/>
  <c r="AJ332" i="118"/>
  <c r="AK332" i="118"/>
  <c r="AL332" i="118"/>
  <c r="AM332" i="118"/>
  <c r="AN332" i="118"/>
  <c r="AO332" i="118"/>
  <c r="AP332" i="118"/>
  <c r="AQ332" i="118"/>
  <c r="AR332" i="118"/>
  <c r="AS332" i="118"/>
  <c r="AT332" i="118"/>
  <c r="AU332" i="118"/>
  <c r="AV332" i="118"/>
  <c r="AW332" i="118"/>
  <c r="AX332" i="118"/>
  <c r="AY332" i="118"/>
  <c r="AZ332" i="118"/>
  <c r="BA332" i="118"/>
  <c r="BB332" i="118"/>
  <c r="BC332" i="118"/>
  <c r="BD332" i="118"/>
  <c r="BE332" i="118"/>
  <c r="BF332" i="118"/>
  <c r="BG332" i="118"/>
  <c r="BH332" i="118"/>
  <c r="BI332" i="118"/>
  <c r="F333" i="118"/>
  <c r="G333" i="118"/>
  <c r="H333" i="118"/>
  <c r="I333" i="118"/>
  <c r="J333" i="118"/>
  <c r="K333" i="118"/>
  <c r="L333" i="118"/>
  <c r="M333" i="118"/>
  <c r="N333" i="118"/>
  <c r="O333" i="118"/>
  <c r="P333" i="118"/>
  <c r="Q333" i="118"/>
  <c r="R333" i="118"/>
  <c r="S333" i="118"/>
  <c r="T333" i="118"/>
  <c r="U333" i="118"/>
  <c r="V333" i="118"/>
  <c r="W333" i="118"/>
  <c r="X333" i="118"/>
  <c r="Y333" i="118"/>
  <c r="Z333" i="118"/>
  <c r="AA333" i="118"/>
  <c r="AB333" i="118"/>
  <c r="AC333" i="118"/>
  <c r="AD333" i="118"/>
  <c r="AE333" i="118"/>
  <c r="AF333" i="118"/>
  <c r="AG333" i="118"/>
  <c r="AH333" i="118"/>
  <c r="AI333" i="118"/>
  <c r="AJ333" i="118"/>
  <c r="AK333" i="118"/>
  <c r="AL333" i="118"/>
  <c r="AM333" i="118"/>
  <c r="AN333" i="118"/>
  <c r="AO333" i="118"/>
  <c r="AP333" i="118"/>
  <c r="AQ333" i="118"/>
  <c r="AR333" i="118"/>
  <c r="AS333" i="118"/>
  <c r="AT333" i="118"/>
  <c r="AU333" i="118"/>
  <c r="AV333" i="118"/>
  <c r="AW333" i="118"/>
  <c r="AX333" i="118"/>
  <c r="AY333" i="118"/>
  <c r="AZ333" i="118"/>
  <c r="BA333" i="118"/>
  <c r="BB333" i="118"/>
  <c r="BC333" i="118"/>
  <c r="BD333" i="118"/>
  <c r="BE333" i="118"/>
  <c r="BF333" i="118"/>
  <c r="BG333" i="118"/>
  <c r="BH333" i="118"/>
  <c r="BI333" i="118"/>
  <c r="F334" i="118"/>
  <c r="G334" i="118"/>
  <c r="H334" i="118"/>
  <c r="I334" i="118"/>
  <c r="J334" i="118"/>
  <c r="K334" i="118"/>
  <c r="L334" i="118"/>
  <c r="M334" i="118"/>
  <c r="N334" i="118"/>
  <c r="O334" i="118"/>
  <c r="P334" i="118"/>
  <c r="Q334" i="118"/>
  <c r="R334" i="118"/>
  <c r="S334" i="118"/>
  <c r="T334" i="118"/>
  <c r="U334" i="118"/>
  <c r="V334" i="118"/>
  <c r="W334" i="118"/>
  <c r="X334" i="118"/>
  <c r="Y334" i="118"/>
  <c r="Z334" i="118"/>
  <c r="AA334" i="118"/>
  <c r="AB334" i="118"/>
  <c r="AC334" i="118"/>
  <c r="AD334" i="118"/>
  <c r="AE334" i="118"/>
  <c r="AF334" i="118"/>
  <c r="AG334" i="118"/>
  <c r="AH334" i="118"/>
  <c r="AI334" i="118"/>
  <c r="AJ334" i="118"/>
  <c r="AK334" i="118"/>
  <c r="AL334" i="118"/>
  <c r="AM334" i="118"/>
  <c r="AN334" i="118"/>
  <c r="AO334" i="118"/>
  <c r="AP334" i="118"/>
  <c r="AQ334" i="118"/>
  <c r="AR334" i="118"/>
  <c r="AS334" i="118"/>
  <c r="AT334" i="118"/>
  <c r="AU334" i="118"/>
  <c r="AV334" i="118"/>
  <c r="AW334" i="118"/>
  <c r="AX334" i="118"/>
  <c r="AY334" i="118"/>
  <c r="AZ334" i="118"/>
  <c r="BA334" i="118"/>
  <c r="BB334" i="118"/>
  <c r="BC334" i="118"/>
  <c r="BD334" i="118"/>
  <c r="BE334" i="118"/>
  <c r="BF334" i="118"/>
  <c r="BG334" i="118"/>
  <c r="BH334" i="118"/>
  <c r="BI334" i="118"/>
  <c r="F335" i="118"/>
  <c r="G335" i="118"/>
  <c r="H335" i="118"/>
  <c r="I335" i="118"/>
  <c r="J335" i="118"/>
  <c r="K335" i="118"/>
  <c r="L335" i="118"/>
  <c r="M335" i="118"/>
  <c r="N335" i="118"/>
  <c r="O335" i="118"/>
  <c r="P335" i="118"/>
  <c r="Q335" i="118"/>
  <c r="R335" i="118"/>
  <c r="S335" i="118"/>
  <c r="T335" i="118"/>
  <c r="U335" i="118"/>
  <c r="V335" i="118"/>
  <c r="W335" i="118"/>
  <c r="X335" i="118"/>
  <c r="Y335" i="118"/>
  <c r="Z335" i="118"/>
  <c r="AA335" i="118"/>
  <c r="AB335" i="118"/>
  <c r="AC335" i="118"/>
  <c r="AD335" i="118"/>
  <c r="AE335" i="118"/>
  <c r="AF335" i="118"/>
  <c r="AG335" i="118"/>
  <c r="AH335" i="118"/>
  <c r="AI335" i="118"/>
  <c r="AJ335" i="118"/>
  <c r="AK335" i="118"/>
  <c r="AL335" i="118"/>
  <c r="AM335" i="118"/>
  <c r="AN335" i="118"/>
  <c r="AO335" i="118"/>
  <c r="AP335" i="118"/>
  <c r="AQ335" i="118"/>
  <c r="AR335" i="118"/>
  <c r="AS335" i="118"/>
  <c r="AT335" i="118"/>
  <c r="AU335" i="118"/>
  <c r="AV335" i="118"/>
  <c r="AW335" i="118"/>
  <c r="AX335" i="118"/>
  <c r="AY335" i="118"/>
  <c r="AZ335" i="118"/>
  <c r="BA335" i="118"/>
  <c r="BB335" i="118"/>
  <c r="BC335" i="118"/>
  <c r="BD335" i="118"/>
  <c r="BE335" i="118"/>
  <c r="BF335" i="118"/>
  <c r="BG335" i="118"/>
  <c r="BH335" i="118"/>
  <c r="BI335" i="118"/>
  <c r="F336" i="118"/>
  <c r="G336" i="118"/>
  <c r="H336" i="118"/>
  <c r="I336" i="118"/>
  <c r="J336" i="118"/>
  <c r="K336" i="118"/>
  <c r="L336" i="118"/>
  <c r="M336" i="118"/>
  <c r="N336" i="118"/>
  <c r="O336" i="118"/>
  <c r="P336" i="118"/>
  <c r="Q336" i="118"/>
  <c r="R336" i="118"/>
  <c r="S336" i="118"/>
  <c r="T336" i="118"/>
  <c r="U336" i="118"/>
  <c r="V336" i="118"/>
  <c r="W336" i="118"/>
  <c r="X336" i="118"/>
  <c r="Y336" i="118"/>
  <c r="Z336" i="118"/>
  <c r="AA336" i="118"/>
  <c r="AB336" i="118"/>
  <c r="AC336" i="118"/>
  <c r="AD336" i="118"/>
  <c r="AE336" i="118"/>
  <c r="AF336" i="118"/>
  <c r="AG336" i="118"/>
  <c r="AH336" i="118"/>
  <c r="AI336" i="118"/>
  <c r="AJ336" i="118"/>
  <c r="AK336" i="118"/>
  <c r="AL336" i="118"/>
  <c r="AM336" i="118"/>
  <c r="AN336" i="118"/>
  <c r="AO336" i="118"/>
  <c r="AP336" i="118"/>
  <c r="AQ336" i="118"/>
  <c r="AR336" i="118"/>
  <c r="AS336" i="118"/>
  <c r="AT336" i="118"/>
  <c r="AU336" i="118"/>
  <c r="AV336" i="118"/>
  <c r="AW336" i="118"/>
  <c r="AX336" i="118"/>
  <c r="AY336" i="118"/>
  <c r="AZ336" i="118"/>
  <c r="BA336" i="118"/>
  <c r="BB336" i="118"/>
  <c r="BC336" i="118"/>
  <c r="BD336" i="118"/>
  <c r="BE336" i="118"/>
  <c r="BF336" i="118"/>
  <c r="BG336" i="118"/>
  <c r="BH336" i="118"/>
  <c r="BI336" i="118"/>
  <c r="F337" i="118"/>
  <c r="G337" i="118"/>
  <c r="H337" i="118"/>
  <c r="I337" i="118"/>
  <c r="J337" i="118"/>
  <c r="K337" i="118"/>
  <c r="L337" i="118"/>
  <c r="M337" i="118"/>
  <c r="N337" i="118"/>
  <c r="O337" i="118"/>
  <c r="P337" i="118"/>
  <c r="Q337" i="118"/>
  <c r="R337" i="118"/>
  <c r="S337" i="118"/>
  <c r="T337" i="118"/>
  <c r="U337" i="118"/>
  <c r="V337" i="118"/>
  <c r="W337" i="118"/>
  <c r="X337" i="118"/>
  <c r="Y337" i="118"/>
  <c r="Z337" i="118"/>
  <c r="AA337" i="118"/>
  <c r="AB337" i="118"/>
  <c r="AC337" i="118"/>
  <c r="AD337" i="118"/>
  <c r="AE337" i="118"/>
  <c r="AF337" i="118"/>
  <c r="AG337" i="118"/>
  <c r="AH337" i="118"/>
  <c r="AI337" i="118"/>
  <c r="AJ337" i="118"/>
  <c r="AK337" i="118"/>
  <c r="AL337" i="118"/>
  <c r="AM337" i="118"/>
  <c r="AN337" i="118"/>
  <c r="AO337" i="118"/>
  <c r="AP337" i="118"/>
  <c r="AQ337" i="118"/>
  <c r="AR337" i="118"/>
  <c r="AS337" i="118"/>
  <c r="AT337" i="118"/>
  <c r="AU337" i="118"/>
  <c r="AV337" i="118"/>
  <c r="AW337" i="118"/>
  <c r="AX337" i="118"/>
  <c r="AY337" i="118"/>
  <c r="AZ337" i="118"/>
  <c r="BA337" i="118"/>
  <c r="BB337" i="118"/>
  <c r="BC337" i="118"/>
  <c r="BD337" i="118"/>
  <c r="BE337" i="118"/>
  <c r="BF337" i="118"/>
  <c r="BG337" i="118"/>
  <c r="BH337" i="118"/>
  <c r="BI337" i="118"/>
  <c r="F338" i="118"/>
  <c r="G338" i="118"/>
  <c r="H338" i="118"/>
  <c r="I338" i="118"/>
  <c r="J338" i="118"/>
  <c r="K338" i="118"/>
  <c r="L338" i="118"/>
  <c r="M338" i="118"/>
  <c r="N338" i="118"/>
  <c r="O338" i="118"/>
  <c r="P338" i="118"/>
  <c r="Q338" i="118"/>
  <c r="R338" i="118"/>
  <c r="S338" i="118"/>
  <c r="T338" i="118"/>
  <c r="U338" i="118"/>
  <c r="V338" i="118"/>
  <c r="W338" i="118"/>
  <c r="X338" i="118"/>
  <c r="Y338" i="118"/>
  <c r="Z338" i="118"/>
  <c r="AA338" i="118"/>
  <c r="AB338" i="118"/>
  <c r="AC338" i="118"/>
  <c r="AD338" i="118"/>
  <c r="AE338" i="118"/>
  <c r="AF338" i="118"/>
  <c r="AG338" i="118"/>
  <c r="AH338" i="118"/>
  <c r="AI338" i="118"/>
  <c r="AJ338" i="118"/>
  <c r="AK338" i="118"/>
  <c r="AL338" i="118"/>
  <c r="AM338" i="118"/>
  <c r="AN338" i="118"/>
  <c r="AO338" i="118"/>
  <c r="AP338" i="118"/>
  <c r="AQ338" i="118"/>
  <c r="AR338" i="118"/>
  <c r="AS338" i="118"/>
  <c r="AT338" i="118"/>
  <c r="AU338" i="118"/>
  <c r="AV338" i="118"/>
  <c r="AW338" i="118"/>
  <c r="AX338" i="118"/>
  <c r="AY338" i="118"/>
  <c r="AZ338" i="118"/>
  <c r="BA338" i="118"/>
  <c r="BB338" i="118"/>
  <c r="BC338" i="118"/>
  <c r="BD338" i="118"/>
  <c r="BE338" i="118"/>
  <c r="BF338" i="118"/>
  <c r="BG338" i="118"/>
  <c r="BH338" i="118"/>
  <c r="BI338" i="118"/>
  <c r="F339" i="118"/>
  <c r="G339" i="118"/>
  <c r="H339" i="118"/>
  <c r="I339" i="118"/>
  <c r="J339" i="118"/>
  <c r="K339" i="118"/>
  <c r="L339" i="118"/>
  <c r="M339" i="118"/>
  <c r="N339" i="118"/>
  <c r="O339" i="118"/>
  <c r="P339" i="118"/>
  <c r="Q339" i="118"/>
  <c r="R339" i="118"/>
  <c r="S339" i="118"/>
  <c r="T339" i="118"/>
  <c r="U339" i="118"/>
  <c r="V339" i="118"/>
  <c r="W339" i="118"/>
  <c r="X339" i="118"/>
  <c r="Y339" i="118"/>
  <c r="Z339" i="118"/>
  <c r="AA339" i="118"/>
  <c r="AB339" i="118"/>
  <c r="AC339" i="118"/>
  <c r="AD339" i="118"/>
  <c r="AE339" i="118"/>
  <c r="AF339" i="118"/>
  <c r="AG339" i="118"/>
  <c r="AH339" i="118"/>
  <c r="AI339" i="118"/>
  <c r="AJ339" i="118"/>
  <c r="AK339" i="118"/>
  <c r="AL339" i="118"/>
  <c r="AM339" i="118"/>
  <c r="AN339" i="118"/>
  <c r="AO339" i="118"/>
  <c r="AP339" i="118"/>
  <c r="AQ339" i="118"/>
  <c r="AR339" i="118"/>
  <c r="AS339" i="118"/>
  <c r="AT339" i="118"/>
  <c r="AU339" i="118"/>
  <c r="AV339" i="118"/>
  <c r="AW339" i="118"/>
  <c r="AX339" i="118"/>
  <c r="AY339" i="118"/>
  <c r="AZ339" i="118"/>
  <c r="BA339" i="118"/>
  <c r="BB339" i="118"/>
  <c r="BC339" i="118"/>
  <c r="BD339" i="118"/>
  <c r="BE339" i="118"/>
  <c r="BF339" i="118"/>
  <c r="BG339" i="118"/>
  <c r="BH339" i="118"/>
  <c r="BI339" i="118"/>
  <c r="F340" i="118"/>
  <c r="G340" i="118"/>
  <c r="H340" i="118"/>
  <c r="I340" i="118"/>
  <c r="J340" i="118"/>
  <c r="K340" i="118"/>
  <c r="L340" i="118"/>
  <c r="M340" i="118"/>
  <c r="N340" i="118"/>
  <c r="O340" i="118"/>
  <c r="P340" i="118"/>
  <c r="Q340" i="118"/>
  <c r="R340" i="118"/>
  <c r="S340" i="118"/>
  <c r="T340" i="118"/>
  <c r="U340" i="118"/>
  <c r="V340" i="118"/>
  <c r="W340" i="118"/>
  <c r="X340" i="118"/>
  <c r="Y340" i="118"/>
  <c r="Z340" i="118"/>
  <c r="AA340" i="118"/>
  <c r="AB340" i="118"/>
  <c r="AC340" i="118"/>
  <c r="AD340" i="118"/>
  <c r="AE340" i="118"/>
  <c r="AF340" i="118"/>
  <c r="AG340" i="118"/>
  <c r="AH340" i="118"/>
  <c r="AI340" i="118"/>
  <c r="AJ340" i="118"/>
  <c r="AK340" i="118"/>
  <c r="AL340" i="118"/>
  <c r="AM340" i="118"/>
  <c r="AN340" i="118"/>
  <c r="AO340" i="118"/>
  <c r="AP340" i="118"/>
  <c r="AQ340" i="118"/>
  <c r="AR340" i="118"/>
  <c r="AS340" i="118"/>
  <c r="AT340" i="118"/>
  <c r="AU340" i="118"/>
  <c r="AV340" i="118"/>
  <c r="AW340" i="118"/>
  <c r="AX340" i="118"/>
  <c r="AY340" i="118"/>
  <c r="AZ340" i="118"/>
  <c r="BA340" i="118"/>
  <c r="BB340" i="118"/>
  <c r="BC340" i="118"/>
  <c r="BD340" i="118"/>
  <c r="BE340" i="118"/>
  <c r="BF340" i="118"/>
  <c r="BG340" i="118"/>
  <c r="BH340" i="118"/>
  <c r="BI340" i="118"/>
  <c r="F341" i="118"/>
  <c r="G341" i="118"/>
  <c r="H341" i="118"/>
  <c r="I341" i="118"/>
  <c r="J341" i="118"/>
  <c r="K341" i="118"/>
  <c r="L341" i="118"/>
  <c r="M341" i="118"/>
  <c r="N341" i="118"/>
  <c r="O341" i="118"/>
  <c r="P341" i="118"/>
  <c r="Q341" i="118"/>
  <c r="R341" i="118"/>
  <c r="S341" i="118"/>
  <c r="T341" i="118"/>
  <c r="U341" i="118"/>
  <c r="V341" i="118"/>
  <c r="W341" i="118"/>
  <c r="X341" i="118"/>
  <c r="Y341" i="118"/>
  <c r="Z341" i="118"/>
  <c r="AA341" i="118"/>
  <c r="AB341" i="118"/>
  <c r="AC341" i="118"/>
  <c r="AD341" i="118"/>
  <c r="AE341" i="118"/>
  <c r="AF341" i="118"/>
  <c r="AG341" i="118"/>
  <c r="AH341" i="118"/>
  <c r="AI341" i="118"/>
  <c r="AJ341" i="118"/>
  <c r="AK341" i="118"/>
  <c r="AL341" i="118"/>
  <c r="AM341" i="118"/>
  <c r="AN341" i="118"/>
  <c r="AO341" i="118"/>
  <c r="AP341" i="118"/>
  <c r="AQ341" i="118"/>
  <c r="AR341" i="118"/>
  <c r="AS341" i="118"/>
  <c r="AT341" i="118"/>
  <c r="AU341" i="118"/>
  <c r="AV341" i="118"/>
  <c r="AW341" i="118"/>
  <c r="AX341" i="118"/>
  <c r="AY341" i="118"/>
  <c r="AZ341" i="118"/>
  <c r="BA341" i="118"/>
  <c r="BB341" i="118"/>
  <c r="BC341" i="118"/>
  <c r="BD341" i="118"/>
  <c r="BE341" i="118"/>
  <c r="BF341" i="118"/>
  <c r="BG341" i="118"/>
  <c r="BH341" i="118"/>
  <c r="BI341" i="118"/>
  <c r="F342" i="118"/>
  <c r="G342" i="118"/>
  <c r="H342" i="118"/>
  <c r="I342" i="118"/>
  <c r="J342" i="118"/>
  <c r="K342" i="118"/>
  <c r="L342" i="118"/>
  <c r="M342" i="118"/>
  <c r="N342" i="118"/>
  <c r="O342" i="118"/>
  <c r="P342" i="118"/>
  <c r="Q342" i="118"/>
  <c r="R342" i="118"/>
  <c r="S342" i="118"/>
  <c r="T342" i="118"/>
  <c r="U342" i="118"/>
  <c r="V342" i="118"/>
  <c r="W342" i="118"/>
  <c r="X342" i="118"/>
  <c r="Y342" i="118"/>
  <c r="Z342" i="118"/>
  <c r="AA342" i="118"/>
  <c r="AB342" i="118"/>
  <c r="AC342" i="118"/>
  <c r="AD342" i="118"/>
  <c r="AE342" i="118"/>
  <c r="AF342" i="118"/>
  <c r="AG342" i="118"/>
  <c r="AH342" i="118"/>
  <c r="AI342" i="118"/>
  <c r="AJ342" i="118"/>
  <c r="AK342" i="118"/>
  <c r="AL342" i="118"/>
  <c r="AM342" i="118"/>
  <c r="AN342" i="118"/>
  <c r="AO342" i="118"/>
  <c r="AP342" i="118"/>
  <c r="AQ342" i="118"/>
  <c r="AR342" i="118"/>
  <c r="AS342" i="118"/>
  <c r="AT342" i="118"/>
  <c r="AU342" i="118"/>
  <c r="AV342" i="118"/>
  <c r="AW342" i="118"/>
  <c r="AX342" i="118"/>
  <c r="AY342" i="118"/>
  <c r="AZ342" i="118"/>
  <c r="BA342" i="118"/>
  <c r="BB342" i="118"/>
  <c r="BC342" i="118"/>
  <c r="BD342" i="118"/>
  <c r="BE342" i="118"/>
  <c r="BF342" i="118"/>
  <c r="BG342" i="118"/>
  <c r="BH342" i="118"/>
  <c r="BI342" i="118"/>
  <c r="F343" i="118"/>
  <c r="G343" i="118"/>
  <c r="H343" i="118"/>
  <c r="I343" i="118"/>
  <c r="J343" i="118"/>
  <c r="K343" i="118"/>
  <c r="L343" i="118"/>
  <c r="M343" i="118"/>
  <c r="N343" i="118"/>
  <c r="O343" i="118"/>
  <c r="P343" i="118"/>
  <c r="Q343" i="118"/>
  <c r="R343" i="118"/>
  <c r="S343" i="118"/>
  <c r="T343" i="118"/>
  <c r="U343" i="118"/>
  <c r="V343" i="118"/>
  <c r="W343" i="118"/>
  <c r="X343" i="118"/>
  <c r="Y343" i="118"/>
  <c r="Z343" i="118"/>
  <c r="AA343" i="118"/>
  <c r="AB343" i="118"/>
  <c r="AC343" i="118"/>
  <c r="AD343" i="118"/>
  <c r="AE343" i="118"/>
  <c r="AF343" i="118"/>
  <c r="AG343" i="118"/>
  <c r="AH343" i="118"/>
  <c r="AI343" i="118"/>
  <c r="AJ343" i="118"/>
  <c r="AK343" i="118"/>
  <c r="AL343" i="118"/>
  <c r="AM343" i="118"/>
  <c r="AN343" i="118"/>
  <c r="AO343" i="118"/>
  <c r="AP343" i="118"/>
  <c r="AQ343" i="118"/>
  <c r="AR343" i="118"/>
  <c r="AS343" i="118"/>
  <c r="AT343" i="118"/>
  <c r="AU343" i="118"/>
  <c r="AV343" i="118"/>
  <c r="AW343" i="118"/>
  <c r="AX343" i="118"/>
  <c r="AY343" i="118"/>
  <c r="AZ343" i="118"/>
  <c r="BA343" i="118"/>
  <c r="BB343" i="118"/>
  <c r="BC343" i="118"/>
  <c r="BD343" i="118"/>
  <c r="BE343" i="118"/>
  <c r="BF343" i="118"/>
  <c r="BG343" i="118"/>
  <c r="BH343" i="118"/>
  <c r="BI343" i="118"/>
  <c r="F344" i="118"/>
  <c r="G344" i="118"/>
  <c r="H344" i="118"/>
  <c r="I344" i="118"/>
  <c r="J344" i="118"/>
  <c r="K344" i="118"/>
  <c r="L344" i="118"/>
  <c r="M344" i="118"/>
  <c r="N344" i="118"/>
  <c r="O344" i="118"/>
  <c r="P344" i="118"/>
  <c r="Q344" i="118"/>
  <c r="R344" i="118"/>
  <c r="S344" i="118"/>
  <c r="T344" i="118"/>
  <c r="U344" i="118"/>
  <c r="V344" i="118"/>
  <c r="W344" i="118"/>
  <c r="X344" i="118"/>
  <c r="Y344" i="118"/>
  <c r="Z344" i="118"/>
  <c r="AA344" i="118"/>
  <c r="AB344" i="118"/>
  <c r="AC344" i="118"/>
  <c r="AD344" i="118"/>
  <c r="AE344" i="118"/>
  <c r="AF344" i="118"/>
  <c r="AG344" i="118"/>
  <c r="AH344" i="118"/>
  <c r="AI344" i="118"/>
  <c r="AJ344" i="118"/>
  <c r="AK344" i="118"/>
  <c r="AL344" i="118"/>
  <c r="AM344" i="118"/>
  <c r="AN344" i="118"/>
  <c r="AO344" i="118"/>
  <c r="AP344" i="118"/>
  <c r="AQ344" i="118"/>
  <c r="AR344" i="118"/>
  <c r="AS344" i="118"/>
  <c r="AT344" i="118"/>
  <c r="AU344" i="118"/>
  <c r="AV344" i="118"/>
  <c r="AW344" i="118"/>
  <c r="AX344" i="118"/>
  <c r="AY344" i="118"/>
  <c r="AZ344" i="118"/>
  <c r="BA344" i="118"/>
  <c r="BB344" i="118"/>
  <c r="BC344" i="118"/>
  <c r="BD344" i="118"/>
  <c r="BE344" i="118"/>
  <c r="BF344" i="118"/>
  <c r="BG344" i="118"/>
  <c r="BH344" i="118"/>
  <c r="BI344" i="118"/>
  <c r="F345" i="118"/>
  <c r="G345" i="118"/>
  <c r="H345" i="118"/>
  <c r="I345" i="118"/>
  <c r="J345" i="118"/>
  <c r="K345" i="118"/>
  <c r="L345" i="118"/>
  <c r="M345" i="118"/>
  <c r="N345" i="118"/>
  <c r="O345" i="118"/>
  <c r="P345" i="118"/>
  <c r="Q345" i="118"/>
  <c r="R345" i="118"/>
  <c r="S345" i="118"/>
  <c r="T345" i="118"/>
  <c r="U345" i="118"/>
  <c r="V345" i="118"/>
  <c r="W345" i="118"/>
  <c r="X345" i="118"/>
  <c r="Y345" i="118"/>
  <c r="Z345" i="118"/>
  <c r="AA345" i="118"/>
  <c r="AB345" i="118"/>
  <c r="AC345" i="118"/>
  <c r="AD345" i="118"/>
  <c r="AE345" i="118"/>
  <c r="AF345" i="118"/>
  <c r="AG345" i="118"/>
  <c r="AH345" i="118"/>
  <c r="AI345" i="118"/>
  <c r="AJ345" i="118"/>
  <c r="AK345" i="118"/>
  <c r="AL345" i="118"/>
  <c r="AM345" i="118"/>
  <c r="AN345" i="118"/>
  <c r="AO345" i="118"/>
  <c r="AP345" i="118"/>
  <c r="AQ345" i="118"/>
  <c r="AR345" i="118"/>
  <c r="AS345" i="118"/>
  <c r="AT345" i="118"/>
  <c r="AU345" i="118"/>
  <c r="AV345" i="118"/>
  <c r="AW345" i="118"/>
  <c r="AX345" i="118"/>
  <c r="AY345" i="118"/>
  <c r="AZ345" i="118"/>
  <c r="BA345" i="118"/>
  <c r="BB345" i="118"/>
  <c r="BC345" i="118"/>
  <c r="BD345" i="118"/>
  <c r="BE345" i="118"/>
  <c r="BF345" i="118"/>
  <c r="BG345" i="118"/>
  <c r="BH345" i="118"/>
  <c r="BI345" i="118"/>
  <c r="F346" i="118"/>
  <c r="G346" i="118"/>
  <c r="H346" i="118"/>
  <c r="I346" i="118"/>
  <c r="J346" i="118"/>
  <c r="K346" i="118"/>
  <c r="L346" i="118"/>
  <c r="M346" i="118"/>
  <c r="N346" i="118"/>
  <c r="O346" i="118"/>
  <c r="P346" i="118"/>
  <c r="Q346" i="118"/>
  <c r="R346" i="118"/>
  <c r="S346" i="118"/>
  <c r="T346" i="118"/>
  <c r="U346" i="118"/>
  <c r="V346" i="118"/>
  <c r="W346" i="118"/>
  <c r="X346" i="118"/>
  <c r="Y346" i="118"/>
  <c r="Z346" i="118"/>
  <c r="AA346" i="118"/>
  <c r="AB346" i="118"/>
  <c r="AC346" i="118"/>
  <c r="AD346" i="118"/>
  <c r="AE346" i="118"/>
  <c r="AF346" i="118"/>
  <c r="AG346" i="118"/>
  <c r="AH346" i="118"/>
  <c r="AI346" i="118"/>
  <c r="AJ346" i="118"/>
  <c r="AK346" i="118"/>
  <c r="AL346" i="118"/>
  <c r="AM346" i="118"/>
  <c r="AN346" i="118"/>
  <c r="AO346" i="118"/>
  <c r="AP346" i="118"/>
  <c r="AQ346" i="118"/>
  <c r="AR346" i="118"/>
  <c r="AS346" i="118"/>
  <c r="AT346" i="118"/>
  <c r="AU346" i="118"/>
  <c r="AV346" i="118"/>
  <c r="AW346" i="118"/>
  <c r="AX346" i="118"/>
  <c r="AY346" i="118"/>
  <c r="AZ346" i="118"/>
  <c r="BA346" i="118"/>
  <c r="BB346" i="118"/>
  <c r="BC346" i="118"/>
  <c r="BD346" i="118"/>
  <c r="BE346" i="118"/>
  <c r="BF346" i="118"/>
  <c r="BG346" i="118"/>
  <c r="BH346" i="118"/>
  <c r="BI346" i="118"/>
  <c r="F347" i="118"/>
  <c r="G347" i="118"/>
  <c r="H347" i="118"/>
  <c r="I347" i="118"/>
  <c r="J347" i="118"/>
  <c r="K347" i="118"/>
  <c r="L347" i="118"/>
  <c r="M347" i="118"/>
  <c r="N347" i="118"/>
  <c r="O347" i="118"/>
  <c r="P347" i="118"/>
  <c r="Q347" i="118"/>
  <c r="R347" i="118"/>
  <c r="S347" i="118"/>
  <c r="T347" i="118"/>
  <c r="U347" i="118"/>
  <c r="V347" i="118"/>
  <c r="W347" i="118"/>
  <c r="X347" i="118"/>
  <c r="Y347" i="118"/>
  <c r="Z347" i="118"/>
  <c r="AA347" i="118"/>
  <c r="AB347" i="118"/>
  <c r="AC347" i="118"/>
  <c r="AD347" i="118"/>
  <c r="AE347" i="118"/>
  <c r="AF347" i="118"/>
  <c r="AG347" i="118"/>
  <c r="AH347" i="118"/>
  <c r="AI347" i="118"/>
  <c r="AJ347" i="118"/>
  <c r="AK347" i="118"/>
  <c r="AL347" i="118"/>
  <c r="AM347" i="118"/>
  <c r="AN347" i="118"/>
  <c r="AO347" i="118"/>
  <c r="AP347" i="118"/>
  <c r="AQ347" i="118"/>
  <c r="AR347" i="118"/>
  <c r="AS347" i="118"/>
  <c r="AT347" i="118"/>
  <c r="AU347" i="118"/>
  <c r="AV347" i="118"/>
  <c r="AW347" i="118"/>
  <c r="AX347" i="118"/>
  <c r="AY347" i="118"/>
  <c r="AZ347" i="118"/>
  <c r="BA347" i="118"/>
  <c r="BB347" i="118"/>
  <c r="BC347" i="118"/>
  <c r="BD347" i="118"/>
  <c r="BE347" i="118"/>
  <c r="BF347" i="118"/>
  <c r="BG347" i="118"/>
  <c r="BH347" i="118"/>
  <c r="BI347" i="118"/>
  <c r="F348" i="118"/>
  <c r="G348" i="118"/>
  <c r="H348" i="118"/>
  <c r="I348" i="118"/>
  <c r="J348" i="118"/>
  <c r="K348" i="118"/>
  <c r="L348" i="118"/>
  <c r="M348" i="118"/>
  <c r="N348" i="118"/>
  <c r="O348" i="118"/>
  <c r="P348" i="118"/>
  <c r="Q348" i="118"/>
  <c r="R348" i="118"/>
  <c r="S348" i="118"/>
  <c r="T348" i="118"/>
  <c r="U348" i="118"/>
  <c r="V348" i="118"/>
  <c r="W348" i="118"/>
  <c r="X348" i="118"/>
  <c r="Y348" i="118"/>
  <c r="Z348" i="118"/>
  <c r="AA348" i="118"/>
  <c r="AB348" i="118"/>
  <c r="AC348" i="118"/>
  <c r="AD348" i="118"/>
  <c r="AE348" i="118"/>
  <c r="AF348" i="118"/>
  <c r="AG348" i="118"/>
  <c r="AH348" i="118"/>
  <c r="AI348" i="118"/>
  <c r="AJ348" i="118"/>
  <c r="AK348" i="118"/>
  <c r="AL348" i="118"/>
  <c r="AM348" i="118"/>
  <c r="AN348" i="118"/>
  <c r="AO348" i="118"/>
  <c r="AP348" i="118"/>
  <c r="AQ348" i="118"/>
  <c r="AR348" i="118"/>
  <c r="AS348" i="118"/>
  <c r="AT348" i="118"/>
  <c r="AU348" i="118"/>
  <c r="AV348" i="118"/>
  <c r="AW348" i="118"/>
  <c r="AX348" i="118"/>
  <c r="AY348" i="118"/>
  <c r="AZ348" i="118"/>
  <c r="BA348" i="118"/>
  <c r="BB348" i="118"/>
  <c r="BC348" i="118"/>
  <c r="BD348" i="118"/>
  <c r="BE348" i="118"/>
  <c r="BF348" i="118"/>
  <c r="BG348" i="118"/>
  <c r="BH348" i="118"/>
  <c r="BI348" i="118"/>
  <c r="F349" i="118"/>
  <c r="G349" i="118"/>
  <c r="H349" i="118"/>
  <c r="I349" i="118"/>
  <c r="J349" i="118"/>
  <c r="K349" i="118"/>
  <c r="L349" i="118"/>
  <c r="M349" i="118"/>
  <c r="N349" i="118"/>
  <c r="O349" i="118"/>
  <c r="P349" i="118"/>
  <c r="Q349" i="118"/>
  <c r="R349" i="118"/>
  <c r="S349" i="118"/>
  <c r="T349" i="118"/>
  <c r="U349" i="118"/>
  <c r="V349" i="118"/>
  <c r="W349" i="118"/>
  <c r="X349" i="118"/>
  <c r="Y349" i="118"/>
  <c r="Z349" i="118"/>
  <c r="AA349" i="118"/>
  <c r="AB349" i="118"/>
  <c r="AC349" i="118"/>
  <c r="AD349" i="118"/>
  <c r="AE349" i="118"/>
  <c r="AF349" i="118"/>
  <c r="AG349" i="118"/>
  <c r="AH349" i="118"/>
  <c r="AI349" i="118"/>
  <c r="AJ349" i="118"/>
  <c r="AK349" i="118"/>
  <c r="AL349" i="118"/>
  <c r="AM349" i="118"/>
  <c r="AN349" i="118"/>
  <c r="AO349" i="118"/>
  <c r="AP349" i="118"/>
  <c r="AQ349" i="118"/>
  <c r="AR349" i="118"/>
  <c r="AS349" i="118"/>
  <c r="AT349" i="118"/>
  <c r="AU349" i="118"/>
  <c r="AV349" i="118"/>
  <c r="AW349" i="118"/>
  <c r="AX349" i="118"/>
  <c r="AY349" i="118"/>
  <c r="AZ349" i="118"/>
  <c r="BA349" i="118"/>
  <c r="BB349" i="118"/>
  <c r="BC349" i="118"/>
  <c r="BD349" i="118"/>
  <c r="BE349" i="118"/>
  <c r="BF349" i="118"/>
  <c r="BG349" i="118"/>
  <c r="BH349" i="118"/>
  <c r="BI349" i="118"/>
  <c r="F350" i="118"/>
  <c r="G350" i="118"/>
  <c r="H350" i="118"/>
  <c r="I350" i="118"/>
  <c r="J350" i="118"/>
  <c r="K350" i="118"/>
  <c r="L350" i="118"/>
  <c r="M350" i="118"/>
  <c r="N350" i="118"/>
  <c r="O350" i="118"/>
  <c r="P350" i="118"/>
  <c r="Q350" i="118"/>
  <c r="R350" i="118"/>
  <c r="S350" i="118"/>
  <c r="T350" i="118"/>
  <c r="U350" i="118"/>
  <c r="V350" i="118"/>
  <c r="W350" i="118"/>
  <c r="X350" i="118"/>
  <c r="Y350" i="118"/>
  <c r="Z350" i="118"/>
  <c r="AA350" i="118"/>
  <c r="AB350" i="118"/>
  <c r="AC350" i="118"/>
  <c r="AD350" i="118"/>
  <c r="AE350" i="118"/>
  <c r="AF350" i="118"/>
  <c r="AG350" i="118"/>
  <c r="AH350" i="118"/>
  <c r="AI350" i="118"/>
  <c r="AJ350" i="118"/>
  <c r="AK350" i="118"/>
  <c r="AL350" i="118"/>
  <c r="AM350" i="118"/>
  <c r="AN350" i="118"/>
  <c r="AO350" i="118"/>
  <c r="AP350" i="118"/>
  <c r="AQ350" i="118"/>
  <c r="AR350" i="118"/>
  <c r="AS350" i="118"/>
  <c r="AT350" i="118"/>
  <c r="AU350" i="118"/>
  <c r="AV350" i="118"/>
  <c r="AW350" i="118"/>
  <c r="AX350" i="118"/>
  <c r="AY350" i="118"/>
  <c r="AZ350" i="118"/>
  <c r="BA350" i="118"/>
  <c r="BB350" i="118"/>
  <c r="BC350" i="118"/>
  <c r="BD350" i="118"/>
  <c r="BE350" i="118"/>
  <c r="BF350" i="118"/>
  <c r="BG350" i="118"/>
  <c r="BH350" i="118"/>
  <c r="BI350" i="118"/>
  <c r="F351" i="118"/>
  <c r="G351" i="118"/>
  <c r="H351" i="118"/>
  <c r="I351" i="118"/>
  <c r="J351" i="118"/>
  <c r="K351" i="118"/>
  <c r="L351" i="118"/>
  <c r="M351" i="118"/>
  <c r="N351" i="118"/>
  <c r="O351" i="118"/>
  <c r="P351" i="118"/>
  <c r="Q351" i="118"/>
  <c r="R351" i="118"/>
  <c r="S351" i="118"/>
  <c r="T351" i="118"/>
  <c r="U351" i="118"/>
  <c r="V351" i="118"/>
  <c r="W351" i="118"/>
  <c r="X351" i="118"/>
  <c r="Y351" i="118"/>
  <c r="Z351" i="118"/>
  <c r="AA351" i="118"/>
  <c r="AB351" i="118"/>
  <c r="AC351" i="118"/>
  <c r="AD351" i="118"/>
  <c r="AE351" i="118"/>
  <c r="AF351" i="118"/>
  <c r="AG351" i="118"/>
  <c r="AH351" i="118"/>
  <c r="AI351" i="118"/>
  <c r="AJ351" i="118"/>
  <c r="AK351" i="118"/>
  <c r="AL351" i="118"/>
  <c r="AM351" i="118"/>
  <c r="AN351" i="118"/>
  <c r="AO351" i="118"/>
  <c r="AP351" i="118"/>
  <c r="AQ351" i="118"/>
  <c r="AR351" i="118"/>
  <c r="AS351" i="118"/>
  <c r="AT351" i="118"/>
  <c r="AU351" i="118"/>
  <c r="AV351" i="118"/>
  <c r="AW351" i="118"/>
  <c r="AX351" i="118"/>
  <c r="AY351" i="118"/>
  <c r="AZ351" i="118"/>
  <c r="BA351" i="118"/>
  <c r="BB351" i="118"/>
  <c r="BC351" i="118"/>
  <c r="BD351" i="118"/>
  <c r="BE351" i="118"/>
  <c r="BF351" i="118"/>
  <c r="BG351" i="118"/>
  <c r="BH351" i="118"/>
  <c r="BI351" i="118"/>
  <c r="F352" i="118"/>
  <c r="G352" i="118"/>
  <c r="H352" i="118"/>
  <c r="I352" i="118"/>
  <c r="J352" i="118"/>
  <c r="K352" i="118"/>
  <c r="L352" i="118"/>
  <c r="M352" i="118"/>
  <c r="N352" i="118"/>
  <c r="O352" i="118"/>
  <c r="P352" i="118"/>
  <c r="Q352" i="118"/>
  <c r="R352" i="118"/>
  <c r="S352" i="118"/>
  <c r="T352" i="118"/>
  <c r="U352" i="118"/>
  <c r="V352" i="118"/>
  <c r="W352" i="118"/>
  <c r="X352" i="118"/>
  <c r="Y352" i="118"/>
  <c r="Z352" i="118"/>
  <c r="AA352" i="118"/>
  <c r="AB352" i="118"/>
  <c r="AC352" i="118"/>
  <c r="AD352" i="118"/>
  <c r="AE352" i="118"/>
  <c r="AF352" i="118"/>
  <c r="AG352" i="118"/>
  <c r="AH352" i="118"/>
  <c r="AI352" i="118"/>
  <c r="AJ352" i="118"/>
  <c r="AK352" i="118"/>
  <c r="AL352" i="118"/>
  <c r="AM352" i="118"/>
  <c r="AN352" i="118"/>
  <c r="AO352" i="118"/>
  <c r="AP352" i="118"/>
  <c r="AQ352" i="118"/>
  <c r="AR352" i="118"/>
  <c r="AS352" i="118"/>
  <c r="AT352" i="118"/>
  <c r="AU352" i="118"/>
  <c r="AV352" i="118"/>
  <c r="AW352" i="118"/>
  <c r="AX352" i="118"/>
  <c r="AY352" i="118"/>
  <c r="AZ352" i="118"/>
  <c r="BA352" i="118"/>
  <c r="BB352" i="118"/>
  <c r="BC352" i="118"/>
  <c r="BD352" i="118"/>
  <c r="BE352" i="118"/>
  <c r="BF352" i="118"/>
  <c r="BG352" i="118"/>
  <c r="BH352" i="118"/>
  <c r="BI352" i="118"/>
  <c r="F353" i="118"/>
  <c r="G353" i="118"/>
  <c r="H353" i="118"/>
  <c r="I353" i="118"/>
  <c r="J353" i="118"/>
  <c r="K353" i="118"/>
  <c r="L353" i="118"/>
  <c r="M353" i="118"/>
  <c r="N353" i="118"/>
  <c r="O353" i="118"/>
  <c r="P353" i="118"/>
  <c r="Q353" i="118"/>
  <c r="R353" i="118"/>
  <c r="S353" i="118"/>
  <c r="T353" i="118"/>
  <c r="U353" i="118"/>
  <c r="V353" i="118"/>
  <c r="W353" i="118"/>
  <c r="X353" i="118"/>
  <c r="Y353" i="118"/>
  <c r="Z353" i="118"/>
  <c r="AA353" i="118"/>
  <c r="AB353" i="118"/>
  <c r="AC353" i="118"/>
  <c r="AD353" i="118"/>
  <c r="AE353" i="118"/>
  <c r="AF353" i="118"/>
  <c r="AG353" i="118"/>
  <c r="AH353" i="118"/>
  <c r="AI353" i="118"/>
  <c r="AJ353" i="118"/>
  <c r="AK353" i="118"/>
  <c r="AL353" i="118"/>
  <c r="AM353" i="118"/>
  <c r="AN353" i="118"/>
  <c r="AO353" i="118"/>
  <c r="AP353" i="118"/>
  <c r="AQ353" i="118"/>
  <c r="AR353" i="118"/>
  <c r="AS353" i="118"/>
  <c r="AT353" i="118"/>
  <c r="AU353" i="118"/>
  <c r="AV353" i="118"/>
  <c r="AW353" i="118"/>
  <c r="AX353" i="118"/>
  <c r="AY353" i="118"/>
  <c r="AZ353" i="118"/>
  <c r="BA353" i="118"/>
  <c r="BB353" i="118"/>
  <c r="BC353" i="118"/>
  <c r="BD353" i="118"/>
  <c r="BE353" i="118"/>
  <c r="BF353" i="118"/>
  <c r="BG353" i="118"/>
  <c r="BH353" i="118"/>
  <c r="BI353" i="118"/>
  <c r="F354" i="118"/>
  <c r="G354" i="118"/>
  <c r="H354" i="118"/>
  <c r="I354" i="118"/>
  <c r="J354" i="118"/>
  <c r="K354" i="118"/>
  <c r="L354" i="118"/>
  <c r="M354" i="118"/>
  <c r="N354" i="118"/>
  <c r="O354" i="118"/>
  <c r="P354" i="118"/>
  <c r="Q354" i="118"/>
  <c r="R354" i="118"/>
  <c r="S354" i="118"/>
  <c r="T354" i="118"/>
  <c r="U354" i="118"/>
  <c r="V354" i="118"/>
  <c r="W354" i="118"/>
  <c r="X354" i="118"/>
  <c r="Y354" i="118"/>
  <c r="Z354" i="118"/>
  <c r="AA354" i="118"/>
  <c r="AB354" i="118"/>
  <c r="AC354" i="118"/>
  <c r="AD354" i="118"/>
  <c r="AE354" i="118"/>
  <c r="AF354" i="118"/>
  <c r="AG354" i="118"/>
  <c r="AH354" i="118"/>
  <c r="AI354" i="118"/>
  <c r="AJ354" i="118"/>
  <c r="AK354" i="118"/>
  <c r="AL354" i="118"/>
  <c r="AM354" i="118"/>
  <c r="AN354" i="118"/>
  <c r="AO354" i="118"/>
  <c r="AP354" i="118"/>
  <c r="AQ354" i="118"/>
  <c r="AR354" i="118"/>
  <c r="AS354" i="118"/>
  <c r="AT354" i="118"/>
  <c r="AU354" i="118"/>
  <c r="AV354" i="118"/>
  <c r="AW354" i="118"/>
  <c r="AX354" i="118"/>
  <c r="AY354" i="118"/>
  <c r="AZ354" i="118"/>
  <c r="BA354" i="118"/>
  <c r="BB354" i="118"/>
  <c r="BC354" i="118"/>
  <c r="BD354" i="118"/>
  <c r="BE354" i="118"/>
  <c r="BF354" i="118"/>
  <c r="BG354" i="118"/>
  <c r="BH354" i="118"/>
  <c r="BI354" i="118"/>
  <c r="F355" i="118"/>
  <c r="G355" i="118"/>
  <c r="H355" i="118"/>
  <c r="I355" i="118"/>
  <c r="J355" i="118"/>
  <c r="K355" i="118"/>
  <c r="L355" i="118"/>
  <c r="M355" i="118"/>
  <c r="N355" i="118"/>
  <c r="O355" i="118"/>
  <c r="P355" i="118"/>
  <c r="Q355" i="118"/>
  <c r="R355" i="118"/>
  <c r="S355" i="118"/>
  <c r="T355" i="118"/>
  <c r="U355" i="118"/>
  <c r="V355" i="118"/>
  <c r="W355" i="118"/>
  <c r="X355" i="118"/>
  <c r="Y355" i="118"/>
  <c r="Z355" i="118"/>
  <c r="AA355" i="118"/>
  <c r="AB355" i="118"/>
  <c r="AC355" i="118"/>
  <c r="AD355" i="118"/>
  <c r="AE355" i="118"/>
  <c r="AF355" i="118"/>
  <c r="AG355" i="118"/>
  <c r="AH355" i="118"/>
  <c r="AI355" i="118"/>
  <c r="AJ355" i="118"/>
  <c r="AK355" i="118"/>
  <c r="AL355" i="118"/>
  <c r="AM355" i="118"/>
  <c r="AN355" i="118"/>
  <c r="AO355" i="118"/>
  <c r="AP355" i="118"/>
  <c r="AQ355" i="118"/>
  <c r="AR355" i="118"/>
  <c r="AS355" i="118"/>
  <c r="AT355" i="118"/>
  <c r="AU355" i="118"/>
  <c r="AV355" i="118"/>
  <c r="AW355" i="118"/>
  <c r="AX355" i="118"/>
  <c r="AY355" i="118"/>
  <c r="AZ355" i="118"/>
  <c r="BA355" i="118"/>
  <c r="BB355" i="118"/>
  <c r="BC355" i="118"/>
  <c r="BD355" i="118"/>
  <c r="BE355" i="118"/>
  <c r="BF355" i="118"/>
  <c r="BG355" i="118"/>
  <c r="BH355" i="118"/>
  <c r="BI355" i="118"/>
  <c r="F356" i="118"/>
  <c r="G356" i="118"/>
  <c r="H356" i="118"/>
  <c r="I356" i="118"/>
  <c r="J356" i="118"/>
  <c r="K356" i="118"/>
  <c r="L356" i="118"/>
  <c r="M356" i="118"/>
  <c r="N356" i="118"/>
  <c r="O356" i="118"/>
  <c r="P356" i="118"/>
  <c r="Q356" i="118"/>
  <c r="R356" i="118"/>
  <c r="S356" i="118"/>
  <c r="T356" i="118"/>
  <c r="U356" i="118"/>
  <c r="V356" i="118"/>
  <c r="W356" i="118"/>
  <c r="X356" i="118"/>
  <c r="Y356" i="118"/>
  <c r="Z356" i="118"/>
  <c r="AA356" i="118"/>
  <c r="AB356" i="118"/>
  <c r="AC356" i="118"/>
  <c r="AD356" i="118"/>
  <c r="AE356" i="118"/>
  <c r="AF356" i="118"/>
  <c r="AG356" i="118"/>
  <c r="AH356" i="118"/>
  <c r="AI356" i="118"/>
  <c r="AJ356" i="118"/>
  <c r="AK356" i="118"/>
  <c r="AL356" i="118"/>
  <c r="AM356" i="118"/>
  <c r="AN356" i="118"/>
  <c r="AO356" i="118"/>
  <c r="AP356" i="118"/>
  <c r="AQ356" i="118"/>
  <c r="AR356" i="118"/>
  <c r="AS356" i="118"/>
  <c r="AT356" i="118"/>
  <c r="AU356" i="118"/>
  <c r="AV356" i="118"/>
  <c r="AW356" i="118"/>
  <c r="AX356" i="118"/>
  <c r="AY356" i="118"/>
  <c r="AZ356" i="118"/>
  <c r="BA356" i="118"/>
  <c r="BB356" i="118"/>
  <c r="BC356" i="118"/>
  <c r="BD356" i="118"/>
  <c r="BE356" i="118"/>
  <c r="BF356" i="118"/>
  <c r="BG356" i="118"/>
  <c r="BH356" i="118"/>
  <c r="BI356" i="118"/>
  <c r="F357" i="118"/>
  <c r="G357" i="118"/>
  <c r="H357" i="118"/>
  <c r="I357" i="118"/>
  <c r="J357" i="118"/>
  <c r="K357" i="118"/>
  <c r="L357" i="118"/>
  <c r="M357" i="118"/>
  <c r="N357" i="118"/>
  <c r="O357" i="118"/>
  <c r="P357" i="118"/>
  <c r="Q357" i="118"/>
  <c r="R357" i="118"/>
  <c r="S357" i="118"/>
  <c r="T357" i="118"/>
  <c r="U357" i="118"/>
  <c r="V357" i="118"/>
  <c r="W357" i="118"/>
  <c r="X357" i="118"/>
  <c r="Y357" i="118"/>
  <c r="Z357" i="118"/>
  <c r="AA357" i="118"/>
  <c r="AB357" i="118"/>
  <c r="AC357" i="118"/>
  <c r="AD357" i="118"/>
  <c r="AE357" i="118"/>
  <c r="AF357" i="118"/>
  <c r="AG357" i="118"/>
  <c r="AH357" i="118"/>
  <c r="AI357" i="118"/>
  <c r="AJ357" i="118"/>
  <c r="AK357" i="118"/>
  <c r="AL357" i="118"/>
  <c r="AM357" i="118"/>
  <c r="AN357" i="118"/>
  <c r="AO357" i="118"/>
  <c r="AP357" i="118"/>
  <c r="AQ357" i="118"/>
  <c r="AR357" i="118"/>
  <c r="AS357" i="118"/>
  <c r="AT357" i="118"/>
  <c r="AU357" i="118"/>
  <c r="AV357" i="118"/>
  <c r="AW357" i="118"/>
  <c r="AX357" i="118"/>
  <c r="AY357" i="118"/>
  <c r="AZ357" i="118"/>
  <c r="BA357" i="118"/>
  <c r="BB357" i="118"/>
  <c r="BC357" i="118"/>
  <c r="BD357" i="118"/>
  <c r="BE357" i="118"/>
  <c r="BF357" i="118"/>
  <c r="BG357" i="118"/>
  <c r="BH357" i="118"/>
  <c r="BI357" i="118"/>
  <c r="F358" i="118"/>
  <c r="G358" i="118"/>
  <c r="H358" i="118"/>
  <c r="I358" i="118"/>
  <c r="J358" i="118"/>
  <c r="K358" i="118"/>
  <c r="L358" i="118"/>
  <c r="M358" i="118"/>
  <c r="N358" i="118"/>
  <c r="O358" i="118"/>
  <c r="P358" i="118"/>
  <c r="Q358" i="118"/>
  <c r="R358" i="118"/>
  <c r="S358" i="118"/>
  <c r="T358" i="118"/>
  <c r="U358" i="118"/>
  <c r="V358" i="118"/>
  <c r="W358" i="118"/>
  <c r="X358" i="118"/>
  <c r="Y358" i="118"/>
  <c r="Z358" i="118"/>
  <c r="AA358" i="118"/>
  <c r="AB358" i="118"/>
  <c r="AC358" i="118"/>
  <c r="AD358" i="118"/>
  <c r="AE358" i="118"/>
  <c r="AF358" i="118"/>
  <c r="AG358" i="118"/>
  <c r="AH358" i="118"/>
  <c r="AI358" i="118"/>
  <c r="AJ358" i="118"/>
  <c r="AK358" i="118"/>
  <c r="AL358" i="118"/>
  <c r="AM358" i="118"/>
  <c r="AN358" i="118"/>
  <c r="AO358" i="118"/>
  <c r="AP358" i="118"/>
  <c r="AQ358" i="118"/>
  <c r="AR358" i="118"/>
  <c r="AS358" i="118"/>
  <c r="AT358" i="118"/>
  <c r="AU358" i="118"/>
  <c r="AV358" i="118"/>
  <c r="AW358" i="118"/>
  <c r="AX358" i="118"/>
  <c r="AY358" i="118"/>
  <c r="AZ358" i="118"/>
  <c r="BA358" i="118"/>
  <c r="BB358" i="118"/>
  <c r="BC358" i="118"/>
  <c r="BD358" i="118"/>
  <c r="BE358" i="118"/>
  <c r="BF358" i="118"/>
  <c r="BG358" i="118"/>
  <c r="BH358" i="118"/>
  <c r="BI358" i="118"/>
  <c r="F359" i="118"/>
  <c r="G359" i="118"/>
  <c r="H359" i="118"/>
  <c r="I359" i="118"/>
  <c r="J359" i="118"/>
  <c r="K359" i="118"/>
  <c r="L359" i="118"/>
  <c r="M359" i="118"/>
  <c r="N359" i="118"/>
  <c r="O359" i="118"/>
  <c r="P359" i="118"/>
  <c r="Q359" i="118"/>
  <c r="R359" i="118"/>
  <c r="S359" i="118"/>
  <c r="T359" i="118"/>
  <c r="U359" i="118"/>
  <c r="V359" i="118"/>
  <c r="W359" i="118"/>
  <c r="X359" i="118"/>
  <c r="Y359" i="118"/>
  <c r="Z359" i="118"/>
  <c r="AA359" i="118"/>
  <c r="AB359" i="118"/>
  <c r="AC359" i="118"/>
  <c r="AD359" i="118"/>
  <c r="AE359" i="118"/>
  <c r="AF359" i="118"/>
  <c r="AG359" i="118"/>
  <c r="AH359" i="118"/>
  <c r="AI359" i="118"/>
  <c r="AJ359" i="118"/>
  <c r="AK359" i="118"/>
  <c r="AL359" i="118"/>
  <c r="AM359" i="118"/>
  <c r="AN359" i="118"/>
  <c r="AO359" i="118"/>
  <c r="AP359" i="118"/>
  <c r="AQ359" i="118"/>
  <c r="AR359" i="118"/>
  <c r="AS359" i="118"/>
  <c r="AT359" i="118"/>
  <c r="AU359" i="118"/>
  <c r="AV359" i="118"/>
  <c r="AW359" i="118"/>
  <c r="AX359" i="118"/>
  <c r="AY359" i="118"/>
  <c r="AZ359" i="118"/>
  <c r="BA359" i="118"/>
  <c r="BB359" i="118"/>
  <c r="BC359" i="118"/>
  <c r="BD359" i="118"/>
  <c r="BE359" i="118"/>
  <c r="BF359" i="118"/>
  <c r="BG359" i="118"/>
  <c r="BH359" i="118"/>
  <c r="BI359" i="118"/>
  <c r="F360" i="118"/>
  <c r="G360" i="118"/>
  <c r="H360" i="118"/>
  <c r="I360" i="118"/>
  <c r="J360" i="118"/>
  <c r="K360" i="118"/>
  <c r="L360" i="118"/>
  <c r="M360" i="118"/>
  <c r="N360" i="118"/>
  <c r="O360" i="118"/>
  <c r="P360" i="118"/>
  <c r="Q360" i="118"/>
  <c r="R360" i="118"/>
  <c r="S360" i="118"/>
  <c r="T360" i="118"/>
  <c r="U360" i="118"/>
  <c r="V360" i="118"/>
  <c r="W360" i="118"/>
  <c r="X360" i="118"/>
  <c r="Y360" i="118"/>
  <c r="Z360" i="118"/>
  <c r="AA360" i="118"/>
  <c r="AB360" i="118"/>
  <c r="AC360" i="118"/>
  <c r="AD360" i="118"/>
  <c r="AE360" i="118"/>
  <c r="AF360" i="118"/>
  <c r="AG360" i="118"/>
  <c r="AH360" i="118"/>
  <c r="AI360" i="118"/>
  <c r="AJ360" i="118"/>
  <c r="AK360" i="118"/>
  <c r="AL360" i="118"/>
  <c r="AM360" i="118"/>
  <c r="AN360" i="118"/>
  <c r="AO360" i="118"/>
  <c r="AP360" i="118"/>
  <c r="AQ360" i="118"/>
  <c r="AR360" i="118"/>
  <c r="AS360" i="118"/>
  <c r="AT360" i="118"/>
  <c r="AU360" i="118"/>
  <c r="AV360" i="118"/>
  <c r="AW360" i="118"/>
  <c r="AX360" i="118"/>
  <c r="AY360" i="118"/>
  <c r="AZ360" i="118"/>
  <c r="BA360" i="118"/>
  <c r="BB360" i="118"/>
  <c r="BC360" i="118"/>
  <c r="BD360" i="118"/>
  <c r="BE360" i="118"/>
  <c r="BF360" i="118"/>
  <c r="BG360" i="118"/>
  <c r="BH360" i="118"/>
  <c r="BI360" i="118"/>
  <c r="F361" i="118"/>
  <c r="G361" i="118"/>
  <c r="H361" i="118"/>
  <c r="I361" i="118"/>
  <c r="J361" i="118"/>
  <c r="K361" i="118"/>
  <c r="L361" i="118"/>
  <c r="M361" i="118"/>
  <c r="N361" i="118"/>
  <c r="O361" i="118"/>
  <c r="P361" i="118"/>
  <c r="Q361" i="118"/>
  <c r="R361" i="118"/>
  <c r="S361" i="118"/>
  <c r="T361" i="118"/>
  <c r="U361" i="118"/>
  <c r="V361" i="118"/>
  <c r="W361" i="118"/>
  <c r="X361" i="118"/>
  <c r="Y361" i="118"/>
  <c r="Z361" i="118"/>
  <c r="AA361" i="118"/>
  <c r="AB361" i="118"/>
  <c r="AC361" i="118"/>
  <c r="AD361" i="118"/>
  <c r="AE361" i="118"/>
  <c r="AF361" i="118"/>
  <c r="AG361" i="118"/>
  <c r="AH361" i="118"/>
  <c r="AI361" i="118"/>
  <c r="AJ361" i="118"/>
  <c r="AK361" i="118"/>
  <c r="AL361" i="118"/>
  <c r="AM361" i="118"/>
  <c r="AN361" i="118"/>
  <c r="AO361" i="118"/>
  <c r="AP361" i="118"/>
  <c r="AQ361" i="118"/>
  <c r="AR361" i="118"/>
  <c r="AS361" i="118"/>
  <c r="AT361" i="118"/>
  <c r="AU361" i="118"/>
  <c r="AV361" i="118"/>
  <c r="AW361" i="118"/>
  <c r="AX361" i="118"/>
  <c r="AY361" i="118"/>
  <c r="AZ361" i="118"/>
  <c r="BA361" i="118"/>
  <c r="BB361" i="118"/>
  <c r="BC361" i="118"/>
  <c r="BD361" i="118"/>
  <c r="BE361" i="118"/>
  <c r="BF361" i="118"/>
  <c r="BG361" i="118"/>
  <c r="BH361" i="118"/>
  <c r="BI361" i="118"/>
  <c r="F362" i="118"/>
  <c r="G362" i="118"/>
  <c r="H362" i="118"/>
  <c r="I362" i="118"/>
  <c r="J362" i="118"/>
  <c r="K362" i="118"/>
  <c r="L362" i="118"/>
  <c r="M362" i="118"/>
  <c r="N362" i="118"/>
  <c r="O362" i="118"/>
  <c r="P362" i="118"/>
  <c r="Q362" i="118"/>
  <c r="R362" i="118"/>
  <c r="S362" i="118"/>
  <c r="T362" i="118"/>
  <c r="U362" i="118"/>
  <c r="V362" i="118"/>
  <c r="W362" i="118"/>
  <c r="X362" i="118"/>
  <c r="Y362" i="118"/>
  <c r="Z362" i="118"/>
  <c r="AA362" i="118"/>
  <c r="AB362" i="118"/>
  <c r="AC362" i="118"/>
  <c r="AD362" i="118"/>
  <c r="AE362" i="118"/>
  <c r="AF362" i="118"/>
  <c r="AG362" i="118"/>
  <c r="AH362" i="118"/>
  <c r="AI362" i="118"/>
  <c r="AJ362" i="118"/>
  <c r="AK362" i="118"/>
  <c r="AL362" i="118"/>
  <c r="AM362" i="118"/>
  <c r="AN362" i="118"/>
  <c r="AO362" i="118"/>
  <c r="AP362" i="118"/>
  <c r="AQ362" i="118"/>
  <c r="AR362" i="118"/>
  <c r="AS362" i="118"/>
  <c r="AT362" i="118"/>
  <c r="AU362" i="118"/>
  <c r="AV362" i="118"/>
  <c r="AW362" i="118"/>
  <c r="AX362" i="118"/>
  <c r="AY362" i="118"/>
  <c r="AZ362" i="118"/>
  <c r="BA362" i="118"/>
  <c r="BB362" i="118"/>
  <c r="BC362" i="118"/>
  <c r="BD362" i="118"/>
  <c r="BE362" i="118"/>
  <c r="BF362" i="118"/>
  <c r="BG362" i="118"/>
  <c r="BH362" i="118"/>
  <c r="BI362" i="118"/>
  <c r="F363" i="118"/>
  <c r="G363" i="118"/>
  <c r="H363" i="118"/>
  <c r="I363" i="118"/>
  <c r="J363" i="118"/>
  <c r="K363" i="118"/>
  <c r="L363" i="118"/>
  <c r="M363" i="118"/>
  <c r="N363" i="118"/>
  <c r="O363" i="118"/>
  <c r="P363" i="118"/>
  <c r="Q363" i="118"/>
  <c r="R363" i="118"/>
  <c r="S363" i="118"/>
  <c r="T363" i="118"/>
  <c r="U363" i="118"/>
  <c r="V363" i="118"/>
  <c r="W363" i="118"/>
  <c r="X363" i="118"/>
  <c r="Y363" i="118"/>
  <c r="Z363" i="118"/>
  <c r="AA363" i="118"/>
  <c r="AB363" i="118"/>
  <c r="AC363" i="118"/>
  <c r="AD363" i="118"/>
  <c r="AE363" i="118"/>
  <c r="AF363" i="118"/>
  <c r="AG363" i="118"/>
  <c r="AH363" i="118"/>
  <c r="AI363" i="118"/>
  <c r="AJ363" i="118"/>
  <c r="AK363" i="118"/>
  <c r="AL363" i="118"/>
  <c r="AM363" i="118"/>
  <c r="AN363" i="118"/>
  <c r="AO363" i="118"/>
  <c r="AP363" i="118"/>
  <c r="AQ363" i="118"/>
  <c r="AR363" i="118"/>
  <c r="AS363" i="118"/>
  <c r="AT363" i="118"/>
  <c r="AU363" i="118"/>
  <c r="AV363" i="118"/>
  <c r="AW363" i="118"/>
  <c r="AX363" i="118"/>
  <c r="AY363" i="118"/>
  <c r="AZ363" i="118"/>
  <c r="BA363" i="118"/>
  <c r="BB363" i="118"/>
  <c r="BC363" i="118"/>
  <c r="BD363" i="118"/>
  <c r="BE363" i="118"/>
  <c r="BF363" i="118"/>
  <c r="BG363" i="118"/>
  <c r="BH363" i="118"/>
  <c r="BI363" i="118"/>
  <c r="F364" i="118"/>
  <c r="G364" i="118"/>
  <c r="H364" i="118"/>
  <c r="I364" i="118"/>
  <c r="J364" i="118"/>
  <c r="K364" i="118"/>
  <c r="L364" i="118"/>
  <c r="M364" i="118"/>
  <c r="N364" i="118"/>
  <c r="O364" i="118"/>
  <c r="P364" i="118"/>
  <c r="Q364" i="118"/>
  <c r="R364" i="118"/>
  <c r="S364" i="118"/>
  <c r="T364" i="118"/>
  <c r="U364" i="118"/>
  <c r="V364" i="118"/>
  <c r="W364" i="118"/>
  <c r="X364" i="118"/>
  <c r="Y364" i="118"/>
  <c r="Z364" i="118"/>
  <c r="AA364" i="118"/>
  <c r="AB364" i="118"/>
  <c r="AC364" i="118"/>
  <c r="AD364" i="118"/>
  <c r="AE364" i="118"/>
  <c r="AF364" i="118"/>
  <c r="AG364" i="118"/>
  <c r="AH364" i="118"/>
  <c r="AI364" i="118"/>
  <c r="AJ364" i="118"/>
  <c r="AK364" i="118"/>
  <c r="AL364" i="118"/>
  <c r="AM364" i="118"/>
  <c r="AN364" i="118"/>
  <c r="AO364" i="118"/>
  <c r="AP364" i="118"/>
  <c r="AQ364" i="118"/>
  <c r="AR364" i="118"/>
  <c r="AS364" i="118"/>
  <c r="AT364" i="118"/>
  <c r="AU364" i="118"/>
  <c r="AV364" i="118"/>
  <c r="AW364" i="118"/>
  <c r="AX364" i="118"/>
  <c r="AY364" i="118"/>
  <c r="AZ364" i="118"/>
  <c r="BA364" i="118"/>
  <c r="BB364" i="118"/>
  <c r="BC364" i="118"/>
  <c r="BD364" i="118"/>
  <c r="BE364" i="118"/>
  <c r="BF364" i="118"/>
  <c r="BG364" i="118"/>
  <c r="BH364" i="118"/>
  <c r="BI364" i="118"/>
  <c r="F365" i="118"/>
  <c r="G365" i="118"/>
  <c r="H365" i="118"/>
  <c r="I365" i="118"/>
  <c r="J365" i="118"/>
  <c r="K365" i="118"/>
  <c r="L365" i="118"/>
  <c r="M365" i="118"/>
  <c r="N365" i="118"/>
  <c r="O365" i="118"/>
  <c r="P365" i="118"/>
  <c r="Q365" i="118"/>
  <c r="R365" i="118"/>
  <c r="S365" i="118"/>
  <c r="T365" i="118"/>
  <c r="U365" i="118"/>
  <c r="V365" i="118"/>
  <c r="W365" i="118"/>
  <c r="X365" i="118"/>
  <c r="Y365" i="118"/>
  <c r="Z365" i="118"/>
  <c r="AA365" i="118"/>
  <c r="AB365" i="118"/>
  <c r="AC365" i="118"/>
  <c r="AD365" i="118"/>
  <c r="AE365" i="118"/>
  <c r="AF365" i="118"/>
  <c r="AG365" i="118"/>
  <c r="AH365" i="118"/>
  <c r="AI365" i="118"/>
  <c r="AJ365" i="118"/>
  <c r="AK365" i="118"/>
  <c r="AL365" i="118"/>
  <c r="AM365" i="118"/>
  <c r="AN365" i="118"/>
  <c r="AO365" i="118"/>
  <c r="AP365" i="118"/>
  <c r="AQ365" i="118"/>
  <c r="AR365" i="118"/>
  <c r="AS365" i="118"/>
  <c r="AT365" i="118"/>
  <c r="AU365" i="118"/>
  <c r="AV365" i="118"/>
  <c r="AW365" i="118"/>
  <c r="AX365" i="118"/>
  <c r="AY365" i="118"/>
  <c r="AZ365" i="118"/>
  <c r="BA365" i="118"/>
  <c r="BB365" i="118"/>
  <c r="BC365" i="118"/>
  <c r="BD365" i="118"/>
  <c r="BE365" i="118"/>
  <c r="BF365" i="118"/>
  <c r="BG365" i="118"/>
  <c r="BH365" i="118"/>
  <c r="BI365" i="118"/>
  <c r="F366" i="118"/>
  <c r="G366" i="118"/>
  <c r="H366" i="118"/>
  <c r="I366" i="118"/>
  <c r="J366" i="118"/>
  <c r="K366" i="118"/>
  <c r="L366" i="118"/>
  <c r="M366" i="118"/>
  <c r="N366" i="118"/>
  <c r="O366" i="118"/>
  <c r="P366" i="118"/>
  <c r="Q366" i="118"/>
  <c r="R366" i="118"/>
  <c r="S366" i="118"/>
  <c r="T366" i="118"/>
  <c r="U366" i="118"/>
  <c r="V366" i="118"/>
  <c r="W366" i="118"/>
  <c r="X366" i="118"/>
  <c r="Y366" i="118"/>
  <c r="Z366" i="118"/>
  <c r="AA366" i="118"/>
  <c r="AB366" i="118"/>
  <c r="AC366" i="118"/>
  <c r="AD366" i="118"/>
  <c r="AE366" i="118"/>
  <c r="AF366" i="118"/>
  <c r="AG366" i="118"/>
  <c r="AH366" i="118"/>
  <c r="AI366" i="118"/>
  <c r="AJ366" i="118"/>
  <c r="AK366" i="118"/>
  <c r="AL366" i="118"/>
  <c r="AM366" i="118"/>
  <c r="AN366" i="118"/>
  <c r="AO366" i="118"/>
  <c r="AP366" i="118"/>
  <c r="AQ366" i="118"/>
  <c r="AR366" i="118"/>
  <c r="AS366" i="118"/>
  <c r="AT366" i="118"/>
  <c r="AU366" i="118"/>
  <c r="AV366" i="118"/>
  <c r="AW366" i="118"/>
  <c r="AX366" i="118"/>
  <c r="AY366" i="118"/>
  <c r="AZ366" i="118"/>
  <c r="BA366" i="118"/>
  <c r="BB366" i="118"/>
  <c r="BC366" i="118"/>
  <c r="BD366" i="118"/>
  <c r="BE366" i="118"/>
  <c r="BF366" i="118"/>
  <c r="BG366" i="118"/>
  <c r="BH366" i="118"/>
  <c r="BI366" i="118"/>
  <c r="F367" i="118"/>
  <c r="G367" i="118"/>
  <c r="H367" i="118"/>
  <c r="I367" i="118"/>
  <c r="J367" i="118"/>
  <c r="K367" i="118"/>
  <c r="L367" i="118"/>
  <c r="M367" i="118"/>
  <c r="N367" i="118"/>
  <c r="O367" i="118"/>
  <c r="P367" i="118"/>
  <c r="Q367" i="118"/>
  <c r="R367" i="118"/>
  <c r="S367" i="118"/>
  <c r="T367" i="118"/>
  <c r="U367" i="118"/>
  <c r="V367" i="118"/>
  <c r="W367" i="118"/>
  <c r="X367" i="118"/>
  <c r="Y367" i="118"/>
  <c r="Z367" i="118"/>
  <c r="AA367" i="118"/>
  <c r="AB367" i="118"/>
  <c r="AC367" i="118"/>
  <c r="AD367" i="118"/>
  <c r="AE367" i="118"/>
  <c r="AF367" i="118"/>
  <c r="AG367" i="118"/>
  <c r="AH367" i="118"/>
  <c r="AI367" i="118"/>
  <c r="AJ367" i="118"/>
  <c r="AK367" i="118"/>
  <c r="AL367" i="118"/>
  <c r="AM367" i="118"/>
  <c r="AN367" i="118"/>
  <c r="AO367" i="118"/>
  <c r="AP367" i="118"/>
  <c r="AQ367" i="118"/>
  <c r="AR367" i="118"/>
  <c r="AS367" i="118"/>
  <c r="AT367" i="118"/>
  <c r="AU367" i="118"/>
  <c r="AV367" i="118"/>
  <c r="AW367" i="118"/>
  <c r="AX367" i="118"/>
  <c r="AY367" i="118"/>
  <c r="AZ367" i="118"/>
  <c r="BA367" i="118"/>
  <c r="BB367" i="118"/>
  <c r="BC367" i="118"/>
  <c r="BD367" i="118"/>
  <c r="BE367" i="118"/>
  <c r="BF367" i="118"/>
  <c r="BG367" i="118"/>
  <c r="BH367" i="118"/>
  <c r="BI367" i="118"/>
  <c r="F368" i="118"/>
  <c r="G368" i="118"/>
  <c r="H368" i="118"/>
  <c r="I368" i="118"/>
  <c r="J368" i="118"/>
  <c r="K368" i="118"/>
  <c r="L368" i="118"/>
  <c r="M368" i="118"/>
  <c r="N368" i="118"/>
  <c r="O368" i="118"/>
  <c r="P368" i="118"/>
  <c r="Q368" i="118"/>
  <c r="R368" i="118"/>
  <c r="S368" i="118"/>
  <c r="T368" i="118"/>
  <c r="U368" i="118"/>
  <c r="V368" i="118"/>
  <c r="W368" i="118"/>
  <c r="X368" i="118"/>
  <c r="Y368" i="118"/>
  <c r="Z368" i="118"/>
  <c r="AA368" i="118"/>
  <c r="AB368" i="118"/>
  <c r="AC368" i="118"/>
  <c r="AD368" i="118"/>
  <c r="AE368" i="118"/>
  <c r="AF368" i="118"/>
  <c r="AG368" i="118"/>
  <c r="AH368" i="118"/>
  <c r="AI368" i="118"/>
  <c r="AJ368" i="118"/>
  <c r="AK368" i="118"/>
  <c r="AL368" i="118"/>
  <c r="AM368" i="118"/>
  <c r="AN368" i="118"/>
  <c r="AO368" i="118"/>
  <c r="AP368" i="118"/>
  <c r="AQ368" i="118"/>
  <c r="AR368" i="118"/>
  <c r="AS368" i="118"/>
  <c r="AT368" i="118"/>
  <c r="AU368" i="118"/>
  <c r="AV368" i="118"/>
  <c r="AW368" i="118"/>
  <c r="AX368" i="118"/>
  <c r="AY368" i="118"/>
  <c r="AZ368" i="118"/>
  <c r="BA368" i="118"/>
  <c r="BB368" i="118"/>
  <c r="BC368" i="118"/>
  <c r="BD368" i="118"/>
  <c r="BE368" i="118"/>
  <c r="BF368" i="118"/>
  <c r="BG368" i="118"/>
  <c r="BH368" i="118"/>
  <c r="BI368" i="118"/>
  <c r="F369" i="118"/>
  <c r="G369" i="118"/>
  <c r="H369" i="118"/>
  <c r="I369" i="118"/>
  <c r="J369" i="118"/>
  <c r="K369" i="118"/>
  <c r="L369" i="118"/>
  <c r="M369" i="118"/>
  <c r="N369" i="118"/>
  <c r="O369" i="118"/>
  <c r="P369" i="118"/>
  <c r="Q369" i="118"/>
  <c r="R369" i="118"/>
  <c r="S369" i="118"/>
  <c r="T369" i="118"/>
  <c r="U369" i="118"/>
  <c r="V369" i="118"/>
  <c r="W369" i="118"/>
  <c r="X369" i="118"/>
  <c r="Y369" i="118"/>
  <c r="Z369" i="118"/>
  <c r="AA369" i="118"/>
  <c r="AB369" i="118"/>
  <c r="AC369" i="118"/>
  <c r="AD369" i="118"/>
  <c r="AE369" i="118"/>
  <c r="AF369" i="118"/>
  <c r="AG369" i="118"/>
  <c r="AH369" i="118"/>
  <c r="AI369" i="118"/>
  <c r="AJ369" i="118"/>
  <c r="AK369" i="118"/>
  <c r="AL369" i="118"/>
  <c r="AM369" i="118"/>
  <c r="AN369" i="118"/>
  <c r="AO369" i="118"/>
  <c r="AP369" i="118"/>
  <c r="AQ369" i="118"/>
  <c r="AR369" i="118"/>
  <c r="AS369" i="118"/>
  <c r="AT369" i="118"/>
  <c r="AU369" i="118"/>
  <c r="AV369" i="118"/>
  <c r="AW369" i="118"/>
  <c r="AX369" i="118"/>
  <c r="AY369" i="118"/>
  <c r="AZ369" i="118"/>
  <c r="BA369" i="118"/>
  <c r="BB369" i="118"/>
  <c r="BC369" i="118"/>
  <c r="BD369" i="118"/>
  <c r="BE369" i="118"/>
  <c r="BF369" i="118"/>
  <c r="BG369" i="118"/>
  <c r="BH369" i="118"/>
  <c r="BI369" i="118"/>
  <c r="F370" i="118"/>
  <c r="G370" i="118"/>
  <c r="H370" i="118"/>
  <c r="I370" i="118"/>
  <c r="J370" i="118"/>
  <c r="K370" i="118"/>
  <c r="L370" i="118"/>
  <c r="M370" i="118"/>
  <c r="N370" i="118"/>
  <c r="O370" i="118"/>
  <c r="P370" i="118"/>
  <c r="Q370" i="118"/>
  <c r="R370" i="118"/>
  <c r="S370" i="118"/>
  <c r="T370" i="118"/>
  <c r="U370" i="118"/>
  <c r="V370" i="118"/>
  <c r="W370" i="118"/>
  <c r="X370" i="118"/>
  <c r="Y370" i="118"/>
  <c r="Z370" i="118"/>
  <c r="AA370" i="118"/>
  <c r="AB370" i="118"/>
  <c r="AC370" i="118"/>
  <c r="AD370" i="118"/>
  <c r="AE370" i="118"/>
  <c r="AF370" i="118"/>
  <c r="AG370" i="118"/>
  <c r="AH370" i="118"/>
  <c r="AI370" i="118"/>
  <c r="AJ370" i="118"/>
  <c r="AK370" i="118"/>
  <c r="AL370" i="118"/>
  <c r="AM370" i="118"/>
  <c r="AN370" i="118"/>
  <c r="AO370" i="118"/>
  <c r="AP370" i="118"/>
  <c r="AQ370" i="118"/>
  <c r="AR370" i="118"/>
  <c r="AS370" i="118"/>
  <c r="AT370" i="118"/>
  <c r="AU370" i="118"/>
  <c r="AV370" i="118"/>
  <c r="AW370" i="118"/>
  <c r="AX370" i="118"/>
  <c r="AY370" i="118"/>
  <c r="AZ370" i="118"/>
  <c r="BA370" i="118"/>
  <c r="BB370" i="118"/>
  <c r="BC370" i="118"/>
  <c r="BD370" i="118"/>
  <c r="BE370" i="118"/>
  <c r="BF370" i="118"/>
  <c r="BG370" i="118"/>
  <c r="BH370" i="118"/>
  <c r="BI370" i="118"/>
  <c r="F371" i="118"/>
  <c r="G371" i="118"/>
  <c r="H371" i="118"/>
  <c r="I371" i="118"/>
  <c r="J371" i="118"/>
  <c r="K371" i="118"/>
  <c r="L371" i="118"/>
  <c r="M371" i="118"/>
  <c r="N371" i="118"/>
  <c r="O371" i="118"/>
  <c r="P371" i="118"/>
  <c r="Q371" i="118"/>
  <c r="R371" i="118"/>
  <c r="S371" i="118"/>
  <c r="T371" i="118"/>
  <c r="U371" i="118"/>
  <c r="V371" i="118"/>
  <c r="W371" i="118"/>
  <c r="X371" i="118"/>
  <c r="Y371" i="118"/>
  <c r="Z371" i="118"/>
  <c r="AA371" i="118"/>
  <c r="AB371" i="118"/>
  <c r="AC371" i="118"/>
  <c r="AD371" i="118"/>
  <c r="AE371" i="118"/>
  <c r="AF371" i="118"/>
  <c r="AG371" i="118"/>
  <c r="AH371" i="118"/>
  <c r="AI371" i="118"/>
  <c r="AJ371" i="118"/>
  <c r="AK371" i="118"/>
  <c r="AL371" i="118"/>
  <c r="AM371" i="118"/>
  <c r="AN371" i="118"/>
  <c r="AO371" i="118"/>
  <c r="AP371" i="118"/>
  <c r="AQ371" i="118"/>
  <c r="AR371" i="118"/>
  <c r="AS371" i="118"/>
  <c r="AT371" i="118"/>
  <c r="AU371" i="118"/>
  <c r="AV371" i="118"/>
  <c r="AW371" i="118"/>
  <c r="AX371" i="118"/>
  <c r="AY371" i="118"/>
  <c r="AZ371" i="118"/>
  <c r="BA371" i="118"/>
  <c r="BB371" i="118"/>
  <c r="BC371" i="118"/>
  <c r="BD371" i="118"/>
  <c r="BE371" i="118"/>
  <c r="BF371" i="118"/>
  <c r="BG371" i="118"/>
  <c r="BH371" i="118"/>
  <c r="BI371" i="118"/>
  <c r="F372" i="118"/>
  <c r="G372" i="118"/>
  <c r="H372" i="118"/>
  <c r="I372" i="118"/>
  <c r="J372" i="118"/>
  <c r="K372" i="118"/>
  <c r="L372" i="118"/>
  <c r="M372" i="118"/>
  <c r="N372" i="118"/>
  <c r="O372" i="118"/>
  <c r="P372" i="118"/>
  <c r="Q372" i="118"/>
  <c r="R372" i="118"/>
  <c r="S372" i="118"/>
  <c r="T372" i="118"/>
  <c r="U372" i="118"/>
  <c r="V372" i="118"/>
  <c r="W372" i="118"/>
  <c r="X372" i="118"/>
  <c r="Y372" i="118"/>
  <c r="Z372" i="118"/>
  <c r="AA372" i="118"/>
  <c r="AB372" i="118"/>
  <c r="AC372" i="118"/>
  <c r="AD372" i="118"/>
  <c r="AE372" i="118"/>
  <c r="AF372" i="118"/>
  <c r="AG372" i="118"/>
  <c r="AH372" i="118"/>
  <c r="AI372" i="118"/>
  <c r="AJ372" i="118"/>
  <c r="AK372" i="118"/>
  <c r="AL372" i="118"/>
  <c r="AM372" i="118"/>
  <c r="AN372" i="118"/>
  <c r="AO372" i="118"/>
  <c r="AP372" i="118"/>
  <c r="AQ372" i="118"/>
  <c r="AR372" i="118"/>
  <c r="AS372" i="118"/>
  <c r="AT372" i="118"/>
  <c r="AU372" i="118"/>
  <c r="AV372" i="118"/>
  <c r="AW372" i="118"/>
  <c r="AX372" i="118"/>
  <c r="AY372" i="118"/>
  <c r="AZ372" i="118"/>
  <c r="BA372" i="118"/>
  <c r="BB372" i="118"/>
  <c r="BC372" i="118"/>
  <c r="BD372" i="118"/>
  <c r="BE372" i="118"/>
  <c r="BF372" i="118"/>
  <c r="BG372" i="118"/>
  <c r="BH372" i="118"/>
  <c r="BI372" i="118"/>
  <c r="F373" i="118"/>
  <c r="G373" i="118"/>
  <c r="H373" i="118"/>
  <c r="I373" i="118"/>
  <c r="J373" i="118"/>
  <c r="K373" i="118"/>
  <c r="L373" i="118"/>
  <c r="M373" i="118"/>
  <c r="N373" i="118"/>
  <c r="O373" i="118"/>
  <c r="P373" i="118"/>
  <c r="Q373" i="118"/>
  <c r="R373" i="118"/>
  <c r="S373" i="118"/>
  <c r="T373" i="118"/>
  <c r="U373" i="118"/>
  <c r="V373" i="118"/>
  <c r="W373" i="118"/>
  <c r="X373" i="118"/>
  <c r="Y373" i="118"/>
  <c r="Z373" i="118"/>
  <c r="AA373" i="118"/>
  <c r="AB373" i="118"/>
  <c r="AC373" i="118"/>
  <c r="AD373" i="118"/>
  <c r="AE373" i="118"/>
  <c r="AF373" i="118"/>
  <c r="AG373" i="118"/>
  <c r="AH373" i="118"/>
  <c r="AI373" i="118"/>
  <c r="AJ373" i="118"/>
  <c r="AK373" i="118"/>
  <c r="AL373" i="118"/>
  <c r="AM373" i="118"/>
  <c r="AN373" i="118"/>
  <c r="AO373" i="118"/>
  <c r="AP373" i="118"/>
  <c r="AQ373" i="118"/>
  <c r="AR373" i="118"/>
  <c r="AS373" i="118"/>
  <c r="AT373" i="118"/>
  <c r="AU373" i="118"/>
  <c r="AV373" i="118"/>
  <c r="AW373" i="118"/>
  <c r="AX373" i="118"/>
  <c r="AY373" i="118"/>
  <c r="AZ373" i="118"/>
  <c r="BA373" i="118"/>
  <c r="BB373" i="118"/>
  <c r="BC373" i="118"/>
  <c r="BD373" i="118"/>
  <c r="BE373" i="118"/>
  <c r="BF373" i="118"/>
  <c r="BG373" i="118"/>
  <c r="BH373" i="118"/>
  <c r="BI373" i="118"/>
  <c r="F374" i="118"/>
  <c r="G374" i="118"/>
  <c r="H374" i="118"/>
  <c r="I374" i="118"/>
  <c r="J374" i="118"/>
  <c r="K374" i="118"/>
  <c r="L374" i="118"/>
  <c r="M374" i="118"/>
  <c r="N374" i="118"/>
  <c r="O374" i="118"/>
  <c r="P374" i="118"/>
  <c r="Q374" i="118"/>
  <c r="R374" i="118"/>
  <c r="S374" i="118"/>
  <c r="T374" i="118"/>
  <c r="U374" i="118"/>
  <c r="V374" i="118"/>
  <c r="W374" i="118"/>
  <c r="X374" i="118"/>
  <c r="Y374" i="118"/>
  <c r="Z374" i="118"/>
  <c r="AA374" i="118"/>
  <c r="AB374" i="118"/>
  <c r="AC374" i="118"/>
  <c r="AD374" i="118"/>
  <c r="AE374" i="118"/>
  <c r="AF374" i="118"/>
  <c r="AG374" i="118"/>
  <c r="AH374" i="118"/>
  <c r="AI374" i="118"/>
  <c r="AJ374" i="118"/>
  <c r="AK374" i="118"/>
  <c r="AL374" i="118"/>
  <c r="AM374" i="118"/>
  <c r="AN374" i="118"/>
  <c r="AO374" i="118"/>
  <c r="AP374" i="118"/>
  <c r="AQ374" i="118"/>
  <c r="AR374" i="118"/>
  <c r="AS374" i="118"/>
  <c r="AT374" i="118"/>
  <c r="AU374" i="118"/>
  <c r="AV374" i="118"/>
  <c r="AW374" i="118"/>
  <c r="AX374" i="118"/>
  <c r="AY374" i="118"/>
  <c r="AZ374" i="118"/>
  <c r="BA374" i="118"/>
  <c r="BB374" i="118"/>
  <c r="BC374" i="118"/>
  <c r="BD374" i="118"/>
  <c r="BE374" i="118"/>
  <c r="BF374" i="118"/>
  <c r="BG374" i="118"/>
  <c r="BH374" i="118"/>
  <c r="BI374" i="118"/>
  <c r="F375" i="118"/>
  <c r="G375" i="118"/>
  <c r="H375" i="118"/>
  <c r="I375" i="118"/>
  <c r="J375" i="118"/>
  <c r="K375" i="118"/>
  <c r="L375" i="118"/>
  <c r="M375" i="118"/>
  <c r="N375" i="118"/>
  <c r="O375" i="118"/>
  <c r="P375" i="118"/>
  <c r="Q375" i="118"/>
  <c r="R375" i="118"/>
  <c r="S375" i="118"/>
  <c r="T375" i="118"/>
  <c r="U375" i="118"/>
  <c r="V375" i="118"/>
  <c r="W375" i="118"/>
  <c r="X375" i="118"/>
  <c r="Y375" i="118"/>
  <c r="Z375" i="118"/>
  <c r="AA375" i="118"/>
  <c r="AB375" i="118"/>
  <c r="AC375" i="118"/>
  <c r="AD375" i="118"/>
  <c r="AE375" i="118"/>
  <c r="AF375" i="118"/>
  <c r="AG375" i="118"/>
  <c r="AH375" i="118"/>
  <c r="AI375" i="118"/>
  <c r="AJ375" i="118"/>
  <c r="AK375" i="118"/>
  <c r="AL375" i="118"/>
  <c r="AM375" i="118"/>
  <c r="AN375" i="118"/>
  <c r="AO375" i="118"/>
  <c r="AP375" i="118"/>
  <c r="AQ375" i="118"/>
  <c r="AR375" i="118"/>
  <c r="AS375" i="118"/>
  <c r="AT375" i="118"/>
  <c r="AU375" i="118"/>
  <c r="AV375" i="118"/>
  <c r="AW375" i="118"/>
  <c r="AX375" i="118"/>
  <c r="AY375" i="118"/>
  <c r="AZ375" i="118"/>
  <c r="BA375" i="118"/>
  <c r="BB375" i="118"/>
  <c r="BC375" i="118"/>
  <c r="BD375" i="118"/>
  <c r="BE375" i="118"/>
  <c r="BF375" i="118"/>
  <c r="BG375" i="118"/>
  <c r="BH375" i="118"/>
  <c r="BI375" i="118"/>
  <c r="F376" i="118"/>
  <c r="G376" i="118"/>
  <c r="H376" i="118"/>
  <c r="I376" i="118"/>
  <c r="J376" i="118"/>
  <c r="K376" i="118"/>
  <c r="L376" i="118"/>
  <c r="M376" i="118"/>
  <c r="N376" i="118"/>
  <c r="O376" i="118"/>
  <c r="P376" i="118"/>
  <c r="Q376" i="118"/>
  <c r="R376" i="118"/>
  <c r="S376" i="118"/>
  <c r="T376" i="118"/>
  <c r="U376" i="118"/>
  <c r="V376" i="118"/>
  <c r="W376" i="118"/>
  <c r="X376" i="118"/>
  <c r="Y376" i="118"/>
  <c r="Z376" i="118"/>
  <c r="AA376" i="118"/>
  <c r="AB376" i="118"/>
  <c r="AC376" i="118"/>
  <c r="AD376" i="118"/>
  <c r="AE376" i="118"/>
  <c r="AF376" i="118"/>
  <c r="AG376" i="118"/>
  <c r="AH376" i="118"/>
  <c r="AI376" i="118"/>
  <c r="AJ376" i="118"/>
  <c r="AK376" i="118"/>
  <c r="AL376" i="118"/>
  <c r="AM376" i="118"/>
  <c r="AN376" i="118"/>
  <c r="AO376" i="118"/>
  <c r="AP376" i="118"/>
  <c r="AQ376" i="118"/>
  <c r="AR376" i="118"/>
  <c r="AS376" i="118"/>
  <c r="AT376" i="118"/>
  <c r="AU376" i="118"/>
  <c r="AV376" i="118"/>
  <c r="AW376" i="118"/>
  <c r="AX376" i="118"/>
  <c r="AY376" i="118"/>
  <c r="AZ376" i="118"/>
  <c r="BA376" i="118"/>
  <c r="BB376" i="118"/>
  <c r="BC376" i="118"/>
  <c r="BD376" i="118"/>
  <c r="BE376" i="118"/>
  <c r="BF376" i="118"/>
  <c r="BG376" i="118"/>
  <c r="BH376" i="118"/>
  <c r="BI376" i="118"/>
  <c r="F377" i="118"/>
  <c r="G377" i="118"/>
  <c r="H377" i="118"/>
  <c r="I377" i="118"/>
  <c r="J377" i="118"/>
  <c r="K377" i="118"/>
  <c r="L377" i="118"/>
  <c r="M377" i="118"/>
  <c r="N377" i="118"/>
  <c r="O377" i="118"/>
  <c r="P377" i="118"/>
  <c r="Q377" i="118"/>
  <c r="R377" i="118"/>
  <c r="S377" i="118"/>
  <c r="T377" i="118"/>
  <c r="U377" i="118"/>
  <c r="V377" i="118"/>
  <c r="W377" i="118"/>
  <c r="X377" i="118"/>
  <c r="Y377" i="118"/>
  <c r="Z377" i="118"/>
  <c r="AA377" i="118"/>
  <c r="AB377" i="118"/>
  <c r="AC377" i="118"/>
  <c r="AD377" i="118"/>
  <c r="AE377" i="118"/>
  <c r="AF377" i="118"/>
  <c r="AG377" i="118"/>
  <c r="AH377" i="118"/>
  <c r="AI377" i="118"/>
  <c r="AJ377" i="118"/>
  <c r="AK377" i="118"/>
  <c r="AL377" i="118"/>
  <c r="AM377" i="118"/>
  <c r="AN377" i="118"/>
  <c r="AO377" i="118"/>
  <c r="AP377" i="118"/>
  <c r="AQ377" i="118"/>
  <c r="AR377" i="118"/>
  <c r="AS377" i="118"/>
  <c r="AT377" i="118"/>
  <c r="AU377" i="118"/>
  <c r="AV377" i="118"/>
  <c r="AW377" i="118"/>
  <c r="AX377" i="118"/>
  <c r="AY377" i="118"/>
  <c r="AZ377" i="118"/>
  <c r="BA377" i="118"/>
  <c r="BB377" i="118"/>
  <c r="BC377" i="118"/>
  <c r="BD377" i="118"/>
  <c r="BE377" i="118"/>
  <c r="BF377" i="118"/>
  <c r="BG377" i="118"/>
  <c r="BH377" i="118"/>
  <c r="BI377" i="118"/>
  <c r="F378" i="118"/>
  <c r="G378" i="118"/>
  <c r="H378" i="118"/>
  <c r="I378" i="118"/>
  <c r="J378" i="118"/>
  <c r="K378" i="118"/>
  <c r="L378" i="118"/>
  <c r="M378" i="118"/>
  <c r="N378" i="118"/>
  <c r="O378" i="118"/>
  <c r="P378" i="118"/>
  <c r="Q378" i="118"/>
  <c r="R378" i="118"/>
  <c r="S378" i="118"/>
  <c r="T378" i="118"/>
  <c r="U378" i="118"/>
  <c r="V378" i="118"/>
  <c r="W378" i="118"/>
  <c r="X378" i="118"/>
  <c r="Y378" i="118"/>
  <c r="Z378" i="118"/>
  <c r="AA378" i="118"/>
  <c r="AB378" i="118"/>
  <c r="AC378" i="118"/>
  <c r="AD378" i="118"/>
  <c r="AE378" i="118"/>
  <c r="AF378" i="118"/>
  <c r="AG378" i="118"/>
  <c r="AH378" i="118"/>
  <c r="AI378" i="118"/>
  <c r="AJ378" i="118"/>
  <c r="AK378" i="118"/>
  <c r="AL378" i="118"/>
  <c r="AM378" i="118"/>
  <c r="AN378" i="118"/>
  <c r="AO378" i="118"/>
  <c r="AP378" i="118"/>
  <c r="AQ378" i="118"/>
  <c r="AR378" i="118"/>
  <c r="AS378" i="118"/>
  <c r="AT378" i="118"/>
  <c r="AU378" i="118"/>
  <c r="AV378" i="118"/>
  <c r="AW378" i="118"/>
  <c r="AX378" i="118"/>
  <c r="AY378" i="118"/>
  <c r="AZ378" i="118"/>
  <c r="BA378" i="118"/>
  <c r="BB378" i="118"/>
  <c r="BC378" i="118"/>
  <c r="BD378" i="118"/>
  <c r="BE378" i="118"/>
  <c r="BF378" i="118"/>
  <c r="BG378" i="118"/>
  <c r="BH378" i="118"/>
  <c r="BI378" i="118"/>
  <c r="F379" i="118"/>
  <c r="G379" i="118"/>
  <c r="H379" i="118"/>
  <c r="I379" i="118"/>
  <c r="J379" i="118"/>
  <c r="K379" i="118"/>
  <c r="L379" i="118"/>
  <c r="M379" i="118"/>
  <c r="N379" i="118"/>
  <c r="O379" i="118"/>
  <c r="P379" i="118"/>
  <c r="Q379" i="118"/>
  <c r="R379" i="118"/>
  <c r="S379" i="118"/>
  <c r="T379" i="118"/>
  <c r="U379" i="118"/>
  <c r="V379" i="118"/>
  <c r="W379" i="118"/>
  <c r="X379" i="118"/>
  <c r="Y379" i="118"/>
  <c r="Z379" i="118"/>
  <c r="AA379" i="118"/>
  <c r="AB379" i="118"/>
  <c r="AC379" i="118"/>
  <c r="AD379" i="118"/>
  <c r="AE379" i="118"/>
  <c r="AF379" i="118"/>
  <c r="AG379" i="118"/>
  <c r="AH379" i="118"/>
  <c r="AI379" i="118"/>
  <c r="AJ379" i="118"/>
  <c r="AK379" i="118"/>
  <c r="AL379" i="118"/>
  <c r="AM379" i="118"/>
  <c r="AN379" i="118"/>
  <c r="AO379" i="118"/>
  <c r="AP379" i="118"/>
  <c r="AQ379" i="118"/>
  <c r="AR379" i="118"/>
  <c r="AS379" i="118"/>
  <c r="AT379" i="118"/>
  <c r="AU379" i="118"/>
  <c r="AV379" i="118"/>
  <c r="AW379" i="118"/>
  <c r="AX379" i="118"/>
  <c r="AY379" i="118"/>
  <c r="AZ379" i="118"/>
  <c r="BA379" i="118"/>
  <c r="BB379" i="118"/>
  <c r="BC379" i="118"/>
  <c r="BD379" i="118"/>
  <c r="BE379" i="118"/>
  <c r="BF379" i="118"/>
  <c r="BG379" i="118"/>
  <c r="BH379" i="118"/>
  <c r="BI379" i="118"/>
  <c r="F380" i="118"/>
  <c r="G380" i="118"/>
  <c r="H380" i="118"/>
  <c r="I380" i="118"/>
  <c r="J380" i="118"/>
  <c r="K380" i="118"/>
  <c r="L380" i="118"/>
  <c r="M380" i="118"/>
  <c r="N380" i="118"/>
  <c r="O380" i="118"/>
  <c r="P380" i="118"/>
  <c r="Q380" i="118"/>
  <c r="R380" i="118"/>
  <c r="S380" i="118"/>
  <c r="T380" i="118"/>
  <c r="U380" i="118"/>
  <c r="V380" i="118"/>
  <c r="W380" i="118"/>
  <c r="X380" i="118"/>
  <c r="Y380" i="118"/>
  <c r="Z380" i="118"/>
  <c r="AA380" i="118"/>
  <c r="AB380" i="118"/>
  <c r="AC380" i="118"/>
  <c r="AD380" i="118"/>
  <c r="AE380" i="118"/>
  <c r="AF380" i="118"/>
  <c r="AG380" i="118"/>
  <c r="AH380" i="118"/>
  <c r="AI380" i="118"/>
  <c r="AJ380" i="118"/>
  <c r="AK380" i="118"/>
  <c r="AL380" i="118"/>
  <c r="AM380" i="118"/>
  <c r="AN380" i="118"/>
  <c r="AO380" i="118"/>
  <c r="AP380" i="118"/>
  <c r="AQ380" i="118"/>
  <c r="AR380" i="118"/>
  <c r="AS380" i="118"/>
  <c r="AT380" i="118"/>
  <c r="AU380" i="118"/>
  <c r="AV380" i="118"/>
  <c r="AW380" i="118"/>
  <c r="AX380" i="118"/>
  <c r="AY380" i="118"/>
  <c r="AZ380" i="118"/>
  <c r="BA380" i="118"/>
  <c r="BB380" i="118"/>
  <c r="BC380" i="118"/>
  <c r="BD380" i="118"/>
  <c r="BE380" i="118"/>
  <c r="BF380" i="118"/>
  <c r="BG380" i="118"/>
  <c r="BH380" i="118"/>
  <c r="BI380" i="118"/>
  <c r="F381" i="118"/>
  <c r="G381" i="118"/>
  <c r="H381" i="118"/>
  <c r="I381" i="118"/>
  <c r="J381" i="118"/>
  <c r="K381" i="118"/>
  <c r="L381" i="118"/>
  <c r="M381" i="118"/>
  <c r="N381" i="118"/>
  <c r="O381" i="118"/>
  <c r="P381" i="118"/>
  <c r="Q381" i="118"/>
  <c r="R381" i="118"/>
  <c r="S381" i="118"/>
  <c r="T381" i="118"/>
  <c r="U381" i="118"/>
  <c r="V381" i="118"/>
  <c r="W381" i="118"/>
  <c r="X381" i="118"/>
  <c r="Y381" i="118"/>
  <c r="Z381" i="118"/>
  <c r="AA381" i="118"/>
  <c r="AB381" i="118"/>
  <c r="AC381" i="118"/>
  <c r="AD381" i="118"/>
  <c r="AE381" i="118"/>
  <c r="AF381" i="118"/>
  <c r="AG381" i="118"/>
  <c r="AH381" i="118"/>
  <c r="AI381" i="118"/>
  <c r="AJ381" i="118"/>
  <c r="AK381" i="118"/>
  <c r="AL381" i="118"/>
  <c r="AM381" i="118"/>
  <c r="AN381" i="118"/>
  <c r="AO381" i="118"/>
  <c r="AP381" i="118"/>
  <c r="AQ381" i="118"/>
  <c r="AR381" i="118"/>
  <c r="AS381" i="118"/>
  <c r="AT381" i="118"/>
  <c r="AU381" i="118"/>
  <c r="AV381" i="118"/>
  <c r="AW381" i="118"/>
  <c r="AX381" i="118"/>
  <c r="AY381" i="118"/>
  <c r="AZ381" i="118"/>
  <c r="BA381" i="118"/>
  <c r="BB381" i="118"/>
  <c r="BC381" i="118"/>
  <c r="BD381" i="118"/>
  <c r="BE381" i="118"/>
  <c r="BF381" i="118"/>
  <c r="BG381" i="118"/>
  <c r="BH381" i="118"/>
  <c r="BI381" i="118"/>
  <c r="F382" i="118"/>
  <c r="G382" i="118"/>
  <c r="H382" i="118"/>
  <c r="I382" i="118"/>
  <c r="J382" i="118"/>
  <c r="K382" i="118"/>
  <c r="L382" i="118"/>
  <c r="M382" i="118"/>
  <c r="N382" i="118"/>
  <c r="O382" i="118"/>
  <c r="P382" i="118"/>
  <c r="Q382" i="118"/>
  <c r="R382" i="118"/>
  <c r="S382" i="118"/>
  <c r="T382" i="118"/>
  <c r="U382" i="118"/>
  <c r="V382" i="118"/>
  <c r="W382" i="118"/>
  <c r="X382" i="118"/>
  <c r="Y382" i="118"/>
  <c r="Z382" i="118"/>
  <c r="AA382" i="118"/>
  <c r="AB382" i="118"/>
  <c r="AC382" i="118"/>
  <c r="AD382" i="118"/>
  <c r="AE382" i="118"/>
  <c r="AF382" i="118"/>
  <c r="AG382" i="118"/>
  <c r="AH382" i="118"/>
  <c r="AI382" i="118"/>
  <c r="AJ382" i="118"/>
  <c r="AK382" i="118"/>
  <c r="AL382" i="118"/>
  <c r="AM382" i="118"/>
  <c r="AN382" i="118"/>
  <c r="AO382" i="118"/>
  <c r="AP382" i="118"/>
  <c r="AQ382" i="118"/>
  <c r="AR382" i="118"/>
  <c r="AS382" i="118"/>
  <c r="AT382" i="118"/>
  <c r="AU382" i="118"/>
  <c r="AV382" i="118"/>
  <c r="AW382" i="118"/>
  <c r="AX382" i="118"/>
  <c r="AY382" i="118"/>
  <c r="AZ382" i="118"/>
  <c r="BA382" i="118"/>
  <c r="BB382" i="118"/>
  <c r="BC382" i="118"/>
  <c r="BD382" i="118"/>
  <c r="BE382" i="118"/>
  <c r="BF382" i="118"/>
  <c r="BG382" i="118"/>
  <c r="BH382" i="118"/>
  <c r="BI382" i="118"/>
  <c r="F383" i="118"/>
  <c r="G383" i="118"/>
  <c r="H383" i="118"/>
  <c r="I383" i="118"/>
  <c r="J383" i="118"/>
  <c r="K383" i="118"/>
  <c r="L383" i="118"/>
  <c r="M383" i="118"/>
  <c r="N383" i="118"/>
  <c r="O383" i="118"/>
  <c r="P383" i="118"/>
  <c r="Q383" i="118"/>
  <c r="R383" i="118"/>
  <c r="S383" i="118"/>
  <c r="T383" i="118"/>
  <c r="U383" i="118"/>
  <c r="V383" i="118"/>
  <c r="W383" i="118"/>
  <c r="X383" i="118"/>
  <c r="Y383" i="118"/>
  <c r="Z383" i="118"/>
  <c r="AA383" i="118"/>
  <c r="AB383" i="118"/>
  <c r="AC383" i="118"/>
  <c r="AD383" i="118"/>
  <c r="AE383" i="118"/>
  <c r="AF383" i="118"/>
  <c r="AG383" i="118"/>
  <c r="AH383" i="118"/>
  <c r="AI383" i="118"/>
  <c r="AJ383" i="118"/>
  <c r="AK383" i="118"/>
  <c r="AL383" i="118"/>
  <c r="AM383" i="118"/>
  <c r="AN383" i="118"/>
  <c r="AO383" i="118"/>
  <c r="AP383" i="118"/>
  <c r="AQ383" i="118"/>
  <c r="AR383" i="118"/>
  <c r="AS383" i="118"/>
  <c r="AT383" i="118"/>
  <c r="AU383" i="118"/>
  <c r="AV383" i="118"/>
  <c r="AW383" i="118"/>
  <c r="AX383" i="118"/>
  <c r="AY383" i="118"/>
  <c r="AZ383" i="118"/>
  <c r="BA383" i="118"/>
  <c r="BB383" i="118"/>
  <c r="BC383" i="118"/>
  <c r="BD383" i="118"/>
  <c r="BE383" i="118"/>
  <c r="BF383" i="118"/>
  <c r="BG383" i="118"/>
  <c r="BH383" i="118"/>
  <c r="BI383" i="118"/>
  <c r="F384" i="118"/>
  <c r="G384" i="118"/>
  <c r="H384" i="118"/>
  <c r="I384" i="118"/>
  <c r="J384" i="118"/>
  <c r="K384" i="118"/>
  <c r="L384" i="118"/>
  <c r="M384" i="118"/>
  <c r="N384" i="118"/>
  <c r="O384" i="118"/>
  <c r="P384" i="118"/>
  <c r="Q384" i="118"/>
  <c r="R384" i="118"/>
  <c r="S384" i="118"/>
  <c r="T384" i="118"/>
  <c r="U384" i="118"/>
  <c r="V384" i="118"/>
  <c r="W384" i="118"/>
  <c r="X384" i="118"/>
  <c r="Y384" i="118"/>
  <c r="Z384" i="118"/>
  <c r="AA384" i="118"/>
  <c r="AB384" i="118"/>
  <c r="AC384" i="118"/>
  <c r="AD384" i="118"/>
  <c r="AE384" i="118"/>
  <c r="AF384" i="118"/>
  <c r="AG384" i="118"/>
  <c r="AH384" i="118"/>
  <c r="AI384" i="118"/>
  <c r="AJ384" i="118"/>
  <c r="AK384" i="118"/>
  <c r="AL384" i="118"/>
  <c r="AM384" i="118"/>
  <c r="AN384" i="118"/>
  <c r="AO384" i="118"/>
  <c r="AP384" i="118"/>
  <c r="AQ384" i="118"/>
  <c r="AR384" i="118"/>
  <c r="AS384" i="118"/>
  <c r="AT384" i="118"/>
  <c r="AU384" i="118"/>
  <c r="AV384" i="118"/>
  <c r="AW384" i="118"/>
  <c r="AX384" i="118"/>
  <c r="AY384" i="118"/>
  <c r="AZ384" i="118"/>
  <c r="BA384" i="118"/>
  <c r="BB384" i="118"/>
  <c r="BC384" i="118"/>
  <c r="BD384" i="118"/>
  <c r="BE384" i="118"/>
  <c r="BF384" i="118"/>
  <c r="BG384" i="118"/>
  <c r="BH384" i="118"/>
  <c r="BI384" i="118"/>
  <c r="F385" i="118"/>
  <c r="G385" i="118"/>
  <c r="H385" i="118"/>
  <c r="I385" i="118"/>
  <c r="J385" i="118"/>
  <c r="K385" i="118"/>
  <c r="L385" i="118"/>
  <c r="M385" i="118"/>
  <c r="N385" i="118"/>
  <c r="O385" i="118"/>
  <c r="P385" i="118"/>
  <c r="Q385" i="118"/>
  <c r="R385" i="118"/>
  <c r="S385" i="118"/>
  <c r="T385" i="118"/>
  <c r="U385" i="118"/>
  <c r="V385" i="118"/>
  <c r="W385" i="118"/>
  <c r="X385" i="118"/>
  <c r="Y385" i="118"/>
  <c r="Z385" i="118"/>
  <c r="AA385" i="118"/>
  <c r="AB385" i="118"/>
  <c r="AC385" i="118"/>
  <c r="AD385" i="118"/>
  <c r="AE385" i="118"/>
  <c r="AF385" i="118"/>
  <c r="AG385" i="118"/>
  <c r="AH385" i="118"/>
  <c r="AI385" i="118"/>
  <c r="AJ385" i="118"/>
  <c r="AK385" i="118"/>
  <c r="AL385" i="118"/>
  <c r="AM385" i="118"/>
  <c r="AN385" i="118"/>
  <c r="AO385" i="118"/>
  <c r="AP385" i="118"/>
  <c r="AQ385" i="118"/>
  <c r="AR385" i="118"/>
  <c r="AS385" i="118"/>
  <c r="AT385" i="118"/>
  <c r="AU385" i="118"/>
  <c r="AV385" i="118"/>
  <c r="AW385" i="118"/>
  <c r="AX385" i="118"/>
  <c r="AY385" i="118"/>
  <c r="AZ385" i="118"/>
  <c r="BA385" i="118"/>
  <c r="BB385" i="118"/>
  <c r="BC385" i="118"/>
  <c r="BD385" i="118"/>
  <c r="BE385" i="118"/>
  <c r="BF385" i="118"/>
  <c r="BG385" i="118"/>
  <c r="BH385" i="118"/>
  <c r="BI385" i="118"/>
  <c r="F386" i="118"/>
  <c r="G386" i="118"/>
  <c r="H386" i="118"/>
  <c r="I386" i="118"/>
  <c r="J386" i="118"/>
  <c r="K386" i="118"/>
  <c r="L386" i="118"/>
  <c r="M386" i="118"/>
  <c r="N386" i="118"/>
  <c r="O386" i="118"/>
  <c r="P386" i="118"/>
  <c r="Q386" i="118"/>
  <c r="R386" i="118"/>
  <c r="S386" i="118"/>
  <c r="T386" i="118"/>
  <c r="U386" i="118"/>
  <c r="V386" i="118"/>
  <c r="W386" i="118"/>
  <c r="X386" i="118"/>
  <c r="Y386" i="118"/>
  <c r="Z386" i="118"/>
  <c r="AA386" i="118"/>
  <c r="AB386" i="118"/>
  <c r="AC386" i="118"/>
  <c r="AD386" i="118"/>
  <c r="AE386" i="118"/>
  <c r="AF386" i="118"/>
  <c r="AG386" i="118"/>
  <c r="AH386" i="118"/>
  <c r="AI386" i="118"/>
  <c r="AJ386" i="118"/>
  <c r="AK386" i="118"/>
  <c r="AL386" i="118"/>
  <c r="AM386" i="118"/>
  <c r="AN386" i="118"/>
  <c r="AO386" i="118"/>
  <c r="AP386" i="118"/>
  <c r="AQ386" i="118"/>
  <c r="AR386" i="118"/>
  <c r="AS386" i="118"/>
  <c r="AT386" i="118"/>
  <c r="AU386" i="118"/>
  <c r="AV386" i="118"/>
  <c r="AW386" i="118"/>
  <c r="AX386" i="118"/>
  <c r="AY386" i="118"/>
  <c r="AZ386" i="118"/>
  <c r="BA386" i="118"/>
  <c r="BB386" i="118"/>
  <c r="BC386" i="118"/>
  <c r="BD386" i="118"/>
  <c r="BE386" i="118"/>
  <c r="BF386" i="118"/>
  <c r="BG386" i="118"/>
  <c r="BH386" i="118"/>
  <c r="BI386" i="118"/>
  <c r="F387" i="118"/>
  <c r="G387" i="118"/>
  <c r="H387" i="118"/>
  <c r="I387" i="118"/>
  <c r="J387" i="118"/>
  <c r="K387" i="118"/>
  <c r="L387" i="118"/>
  <c r="M387" i="118"/>
  <c r="N387" i="118"/>
  <c r="O387" i="118"/>
  <c r="P387" i="118"/>
  <c r="Q387" i="118"/>
  <c r="R387" i="118"/>
  <c r="S387" i="118"/>
  <c r="T387" i="118"/>
  <c r="U387" i="118"/>
  <c r="V387" i="118"/>
  <c r="W387" i="118"/>
  <c r="X387" i="118"/>
  <c r="Y387" i="118"/>
  <c r="Z387" i="118"/>
  <c r="AA387" i="118"/>
  <c r="AB387" i="118"/>
  <c r="AC387" i="118"/>
  <c r="AD387" i="118"/>
  <c r="AE387" i="118"/>
  <c r="AF387" i="118"/>
  <c r="AG387" i="118"/>
  <c r="AH387" i="118"/>
  <c r="AI387" i="118"/>
  <c r="AJ387" i="118"/>
  <c r="AK387" i="118"/>
  <c r="AL387" i="118"/>
  <c r="AM387" i="118"/>
  <c r="AN387" i="118"/>
  <c r="AO387" i="118"/>
  <c r="AP387" i="118"/>
  <c r="AQ387" i="118"/>
  <c r="AR387" i="118"/>
  <c r="AS387" i="118"/>
  <c r="AT387" i="118"/>
  <c r="AU387" i="118"/>
  <c r="AV387" i="118"/>
  <c r="AW387" i="118"/>
  <c r="AX387" i="118"/>
  <c r="AY387" i="118"/>
  <c r="AZ387" i="118"/>
  <c r="BA387" i="118"/>
  <c r="BB387" i="118"/>
  <c r="BC387" i="118"/>
  <c r="BD387" i="118"/>
  <c r="BE387" i="118"/>
  <c r="BF387" i="118"/>
  <c r="BG387" i="118"/>
  <c r="BH387" i="118"/>
  <c r="BI387" i="118"/>
  <c r="F388" i="118"/>
  <c r="G388" i="118"/>
  <c r="H388" i="118"/>
  <c r="I388" i="118"/>
  <c r="J388" i="118"/>
  <c r="K388" i="118"/>
  <c r="L388" i="118"/>
  <c r="M388" i="118"/>
  <c r="N388" i="118"/>
  <c r="O388" i="118"/>
  <c r="P388" i="118"/>
  <c r="Q388" i="118"/>
  <c r="R388" i="118"/>
  <c r="S388" i="118"/>
  <c r="T388" i="118"/>
  <c r="U388" i="118"/>
  <c r="V388" i="118"/>
  <c r="W388" i="118"/>
  <c r="X388" i="118"/>
  <c r="Y388" i="118"/>
  <c r="Z388" i="118"/>
  <c r="AA388" i="118"/>
  <c r="AB388" i="118"/>
  <c r="AC388" i="118"/>
  <c r="AD388" i="118"/>
  <c r="AE388" i="118"/>
  <c r="AF388" i="118"/>
  <c r="AG388" i="118"/>
  <c r="AH388" i="118"/>
  <c r="AI388" i="118"/>
  <c r="AJ388" i="118"/>
  <c r="AK388" i="118"/>
  <c r="AL388" i="118"/>
  <c r="AM388" i="118"/>
  <c r="AN388" i="118"/>
  <c r="AO388" i="118"/>
  <c r="AP388" i="118"/>
  <c r="AQ388" i="118"/>
  <c r="AR388" i="118"/>
  <c r="AS388" i="118"/>
  <c r="AT388" i="118"/>
  <c r="AU388" i="118"/>
  <c r="AV388" i="118"/>
  <c r="AW388" i="118"/>
  <c r="AX388" i="118"/>
  <c r="AY388" i="118"/>
  <c r="AZ388" i="118"/>
  <c r="BA388" i="118"/>
  <c r="BB388" i="118"/>
  <c r="BC388" i="118"/>
  <c r="BD388" i="118"/>
  <c r="BE388" i="118"/>
  <c r="BF388" i="118"/>
  <c r="BG388" i="118"/>
  <c r="BH388" i="118"/>
  <c r="BI388" i="118"/>
  <c r="F389" i="118"/>
  <c r="G389" i="118"/>
  <c r="H389" i="118"/>
  <c r="I389" i="118"/>
  <c r="J389" i="118"/>
  <c r="K389" i="118"/>
  <c r="L389" i="118"/>
  <c r="M389" i="118"/>
  <c r="N389" i="118"/>
  <c r="O389" i="118"/>
  <c r="P389" i="118"/>
  <c r="Q389" i="118"/>
  <c r="R389" i="118"/>
  <c r="S389" i="118"/>
  <c r="T389" i="118"/>
  <c r="U389" i="118"/>
  <c r="V389" i="118"/>
  <c r="W389" i="118"/>
  <c r="X389" i="118"/>
  <c r="Y389" i="118"/>
  <c r="Z389" i="118"/>
  <c r="AA389" i="118"/>
  <c r="AB389" i="118"/>
  <c r="AC389" i="118"/>
  <c r="AD389" i="118"/>
  <c r="AE389" i="118"/>
  <c r="AF389" i="118"/>
  <c r="AG389" i="118"/>
  <c r="AH389" i="118"/>
  <c r="AI389" i="118"/>
  <c r="AJ389" i="118"/>
  <c r="AK389" i="118"/>
  <c r="AL389" i="118"/>
  <c r="AM389" i="118"/>
  <c r="AN389" i="118"/>
  <c r="AO389" i="118"/>
  <c r="AP389" i="118"/>
  <c r="AQ389" i="118"/>
  <c r="AR389" i="118"/>
  <c r="AS389" i="118"/>
  <c r="AT389" i="118"/>
  <c r="AU389" i="118"/>
  <c r="AV389" i="118"/>
  <c r="AW389" i="118"/>
  <c r="AX389" i="118"/>
  <c r="AY389" i="118"/>
  <c r="AZ389" i="118"/>
  <c r="BA389" i="118"/>
  <c r="BB389" i="118"/>
  <c r="BC389" i="118"/>
  <c r="BD389" i="118"/>
  <c r="BE389" i="118"/>
  <c r="BF389" i="118"/>
  <c r="BG389" i="118"/>
  <c r="BH389" i="118"/>
  <c r="BI389" i="118"/>
  <c r="F390" i="118"/>
  <c r="G390" i="118"/>
  <c r="H390" i="118"/>
  <c r="I390" i="118"/>
  <c r="J390" i="118"/>
  <c r="K390" i="118"/>
  <c r="L390" i="118"/>
  <c r="M390" i="118"/>
  <c r="N390" i="118"/>
  <c r="O390" i="118"/>
  <c r="P390" i="118"/>
  <c r="Q390" i="118"/>
  <c r="R390" i="118"/>
  <c r="S390" i="118"/>
  <c r="T390" i="118"/>
  <c r="U390" i="118"/>
  <c r="V390" i="118"/>
  <c r="W390" i="118"/>
  <c r="X390" i="118"/>
  <c r="Y390" i="118"/>
  <c r="Z390" i="118"/>
  <c r="AA390" i="118"/>
  <c r="AB390" i="118"/>
  <c r="AC390" i="118"/>
  <c r="AD390" i="118"/>
  <c r="AE390" i="118"/>
  <c r="AF390" i="118"/>
  <c r="AG390" i="118"/>
  <c r="AH390" i="118"/>
  <c r="AI390" i="118"/>
  <c r="AJ390" i="118"/>
  <c r="AK390" i="118"/>
  <c r="AL390" i="118"/>
  <c r="AM390" i="118"/>
  <c r="AN390" i="118"/>
  <c r="AO390" i="118"/>
  <c r="AP390" i="118"/>
  <c r="AQ390" i="118"/>
  <c r="AR390" i="118"/>
  <c r="AS390" i="118"/>
  <c r="AT390" i="118"/>
  <c r="AU390" i="118"/>
  <c r="AV390" i="118"/>
  <c r="AW390" i="118"/>
  <c r="AX390" i="118"/>
  <c r="AY390" i="118"/>
  <c r="AZ390" i="118"/>
  <c r="BA390" i="118"/>
  <c r="BB390" i="118"/>
  <c r="BC390" i="118"/>
  <c r="BD390" i="118"/>
  <c r="BE390" i="118"/>
  <c r="BF390" i="118"/>
  <c r="BG390" i="118"/>
  <c r="BH390" i="118"/>
  <c r="BI390" i="118"/>
  <c r="F391" i="118"/>
  <c r="G391" i="118"/>
  <c r="H391" i="118"/>
  <c r="I391" i="118"/>
  <c r="J391" i="118"/>
  <c r="K391" i="118"/>
  <c r="L391" i="118"/>
  <c r="M391" i="118"/>
  <c r="N391" i="118"/>
  <c r="O391" i="118"/>
  <c r="P391" i="118"/>
  <c r="Q391" i="118"/>
  <c r="R391" i="118"/>
  <c r="S391" i="118"/>
  <c r="T391" i="118"/>
  <c r="U391" i="118"/>
  <c r="V391" i="118"/>
  <c r="W391" i="118"/>
  <c r="X391" i="118"/>
  <c r="Y391" i="118"/>
  <c r="Z391" i="118"/>
  <c r="AA391" i="118"/>
  <c r="AB391" i="118"/>
  <c r="AC391" i="118"/>
  <c r="AD391" i="118"/>
  <c r="AE391" i="118"/>
  <c r="AF391" i="118"/>
  <c r="AG391" i="118"/>
  <c r="AH391" i="118"/>
  <c r="AI391" i="118"/>
  <c r="AJ391" i="118"/>
  <c r="AK391" i="118"/>
  <c r="AL391" i="118"/>
  <c r="AM391" i="118"/>
  <c r="AN391" i="118"/>
  <c r="AO391" i="118"/>
  <c r="AP391" i="118"/>
  <c r="AQ391" i="118"/>
  <c r="AR391" i="118"/>
  <c r="AS391" i="118"/>
  <c r="AT391" i="118"/>
  <c r="AU391" i="118"/>
  <c r="AV391" i="118"/>
  <c r="AW391" i="118"/>
  <c r="AX391" i="118"/>
  <c r="AY391" i="118"/>
  <c r="AZ391" i="118"/>
  <c r="BA391" i="118"/>
  <c r="BB391" i="118"/>
  <c r="BC391" i="118"/>
  <c r="BD391" i="118"/>
  <c r="BE391" i="118"/>
  <c r="BF391" i="118"/>
  <c r="BG391" i="118"/>
  <c r="BH391" i="118"/>
  <c r="BI391" i="118"/>
  <c r="F392" i="118"/>
  <c r="G392" i="118"/>
  <c r="H392" i="118"/>
  <c r="I392" i="118"/>
  <c r="J392" i="118"/>
  <c r="K392" i="118"/>
  <c r="L392" i="118"/>
  <c r="M392" i="118"/>
  <c r="N392" i="118"/>
  <c r="O392" i="118"/>
  <c r="P392" i="118"/>
  <c r="Q392" i="118"/>
  <c r="R392" i="118"/>
  <c r="S392" i="118"/>
  <c r="T392" i="118"/>
  <c r="U392" i="118"/>
  <c r="V392" i="118"/>
  <c r="W392" i="118"/>
  <c r="X392" i="118"/>
  <c r="Y392" i="118"/>
  <c r="Z392" i="118"/>
  <c r="AA392" i="118"/>
  <c r="AB392" i="118"/>
  <c r="AC392" i="118"/>
  <c r="AD392" i="118"/>
  <c r="AE392" i="118"/>
  <c r="AF392" i="118"/>
  <c r="AG392" i="118"/>
  <c r="AH392" i="118"/>
  <c r="AI392" i="118"/>
  <c r="AJ392" i="118"/>
  <c r="AK392" i="118"/>
  <c r="AL392" i="118"/>
  <c r="AM392" i="118"/>
  <c r="AN392" i="118"/>
  <c r="AO392" i="118"/>
  <c r="AP392" i="118"/>
  <c r="AQ392" i="118"/>
  <c r="AR392" i="118"/>
  <c r="AS392" i="118"/>
  <c r="AT392" i="118"/>
  <c r="AU392" i="118"/>
  <c r="AV392" i="118"/>
  <c r="AW392" i="118"/>
  <c r="AX392" i="118"/>
  <c r="AY392" i="118"/>
  <c r="AZ392" i="118"/>
  <c r="BA392" i="118"/>
  <c r="BB392" i="118"/>
  <c r="BC392" i="118"/>
  <c r="BD392" i="118"/>
  <c r="BE392" i="118"/>
  <c r="BF392" i="118"/>
  <c r="BG392" i="118"/>
  <c r="BH392" i="118"/>
  <c r="BI392" i="118"/>
  <c r="F393" i="118"/>
  <c r="G393" i="118"/>
  <c r="H393" i="118"/>
  <c r="I393" i="118"/>
  <c r="J393" i="118"/>
  <c r="K393" i="118"/>
  <c r="L393" i="118"/>
  <c r="M393" i="118"/>
  <c r="N393" i="118"/>
  <c r="O393" i="118"/>
  <c r="P393" i="118"/>
  <c r="Q393" i="118"/>
  <c r="R393" i="118"/>
  <c r="S393" i="118"/>
  <c r="T393" i="118"/>
  <c r="U393" i="118"/>
  <c r="V393" i="118"/>
  <c r="W393" i="118"/>
  <c r="X393" i="118"/>
  <c r="Y393" i="118"/>
  <c r="Z393" i="118"/>
  <c r="AA393" i="118"/>
  <c r="AB393" i="118"/>
  <c r="AC393" i="118"/>
  <c r="AD393" i="118"/>
  <c r="AE393" i="118"/>
  <c r="AF393" i="118"/>
  <c r="AG393" i="118"/>
  <c r="AH393" i="118"/>
  <c r="AI393" i="118"/>
  <c r="AJ393" i="118"/>
  <c r="AK393" i="118"/>
  <c r="AL393" i="118"/>
  <c r="AM393" i="118"/>
  <c r="AN393" i="118"/>
  <c r="AO393" i="118"/>
  <c r="AP393" i="118"/>
  <c r="AQ393" i="118"/>
  <c r="AR393" i="118"/>
  <c r="AS393" i="118"/>
  <c r="AT393" i="118"/>
  <c r="AU393" i="118"/>
  <c r="AV393" i="118"/>
  <c r="AW393" i="118"/>
  <c r="AX393" i="118"/>
  <c r="AY393" i="118"/>
  <c r="AZ393" i="118"/>
  <c r="BA393" i="118"/>
  <c r="BB393" i="118"/>
  <c r="BC393" i="118"/>
  <c r="BD393" i="118"/>
  <c r="BE393" i="118"/>
  <c r="BF393" i="118"/>
  <c r="BG393" i="118"/>
  <c r="BH393" i="118"/>
  <c r="BI393" i="118"/>
  <c r="F394" i="118"/>
  <c r="G394" i="118"/>
  <c r="H394" i="118"/>
  <c r="I394" i="118"/>
  <c r="J394" i="118"/>
  <c r="K394" i="118"/>
  <c r="L394" i="118"/>
  <c r="M394" i="118"/>
  <c r="N394" i="118"/>
  <c r="O394" i="118"/>
  <c r="P394" i="118"/>
  <c r="Q394" i="118"/>
  <c r="R394" i="118"/>
  <c r="S394" i="118"/>
  <c r="T394" i="118"/>
  <c r="U394" i="118"/>
  <c r="V394" i="118"/>
  <c r="W394" i="118"/>
  <c r="X394" i="118"/>
  <c r="Y394" i="118"/>
  <c r="Z394" i="118"/>
  <c r="AA394" i="118"/>
  <c r="AB394" i="118"/>
  <c r="AC394" i="118"/>
  <c r="AD394" i="118"/>
  <c r="AE394" i="118"/>
  <c r="AF394" i="118"/>
  <c r="AG394" i="118"/>
  <c r="AH394" i="118"/>
  <c r="AI394" i="118"/>
  <c r="AJ394" i="118"/>
  <c r="AK394" i="118"/>
  <c r="AL394" i="118"/>
  <c r="AM394" i="118"/>
  <c r="AN394" i="118"/>
  <c r="AO394" i="118"/>
  <c r="AP394" i="118"/>
  <c r="AQ394" i="118"/>
  <c r="AR394" i="118"/>
  <c r="AS394" i="118"/>
  <c r="AT394" i="118"/>
  <c r="AU394" i="118"/>
  <c r="AV394" i="118"/>
  <c r="AW394" i="118"/>
  <c r="AX394" i="118"/>
  <c r="AY394" i="118"/>
  <c r="AZ394" i="118"/>
  <c r="BA394" i="118"/>
  <c r="BB394" i="118"/>
  <c r="BC394" i="118"/>
  <c r="BD394" i="118"/>
  <c r="BE394" i="118"/>
  <c r="BF394" i="118"/>
  <c r="BG394" i="118"/>
  <c r="BH394" i="118"/>
  <c r="BI394" i="118"/>
  <c r="F395" i="118"/>
  <c r="G395" i="118"/>
  <c r="H395" i="118"/>
  <c r="I395" i="118"/>
  <c r="J395" i="118"/>
  <c r="K395" i="118"/>
  <c r="L395" i="118"/>
  <c r="M395" i="118"/>
  <c r="N395" i="118"/>
  <c r="O395" i="118"/>
  <c r="P395" i="118"/>
  <c r="Q395" i="118"/>
  <c r="R395" i="118"/>
  <c r="S395" i="118"/>
  <c r="T395" i="118"/>
  <c r="U395" i="118"/>
  <c r="V395" i="118"/>
  <c r="W395" i="118"/>
  <c r="X395" i="118"/>
  <c r="Y395" i="118"/>
  <c r="Z395" i="118"/>
  <c r="AA395" i="118"/>
  <c r="AB395" i="118"/>
  <c r="AC395" i="118"/>
  <c r="AD395" i="118"/>
  <c r="AE395" i="118"/>
  <c r="AF395" i="118"/>
  <c r="AG395" i="118"/>
  <c r="AH395" i="118"/>
  <c r="AI395" i="118"/>
  <c r="AJ395" i="118"/>
  <c r="AK395" i="118"/>
  <c r="AL395" i="118"/>
  <c r="AM395" i="118"/>
  <c r="AN395" i="118"/>
  <c r="AO395" i="118"/>
  <c r="AP395" i="118"/>
  <c r="AQ395" i="118"/>
  <c r="AR395" i="118"/>
  <c r="AS395" i="118"/>
  <c r="AT395" i="118"/>
  <c r="AU395" i="118"/>
  <c r="AV395" i="118"/>
  <c r="AW395" i="118"/>
  <c r="AX395" i="118"/>
  <c r="AY395" i="118"/>
  <c r="AZ395" i="118"/>
  <c r="BA395" i="118"/>
  <c r="BB395" i="118"/>
  <c r="BC395" i="118"/>
  <c r="BD395" i="118"/>
  <c r="BE395" i="118"/>
  <c r="BF395" i="118"/>
  <c r="BG395" i="118"/>
  <c r="BH395" i="118"/>
  <c r="BI395" i="118"/>
  <c r="F396" i="118"/>
  <c r="G396" i="118"/>
  <c r="H396" i="118"/>
  <c r="I396" i="118"/>
  <c r="J396" i="118"/>
  <c r="K396" i="118"/>
  <c r="L396" i="118"/>
  <c r="M396" i="118"/>
  <c r="N396" i="118"/>
  <c r="O396" i="118"/>
  <c r="P396" i="118"/>
  <c r="Q396" i="118"/>
  <c r="R396" i="118"/>
  <c r="S396" i="118"/>
  <c r="T396" i="118"/>
  <c r="U396" i="118"/>
  <c r="V396" i="118"/>
  <c r="W396" i="118"/>
  <c r="X396" i="118"/>
  <c r="Y396" i="118"/>
  <c r="Z396" i="118"/>
  <c r="AA396" i="118"/>
  <c r="AB396" i="118"/>
  <c r="AC396" i="118"/>
  <c r="AD396" i="118"/>
  <c r="AE396" i="118"/>
  <c r="AF396" i="118"/>
  <c r="AG396" i="118"/>
  <c r="AH396" i="118"/>
  <c r="AI396" i="118"/>
  <c r="AJ396" i="118"/>
  <c r="AK396" i="118"/>
  <c r="AL396" i="118"/>
  <c r="AM396" i="118"/>
  <c r="AN396" i="118"/>
  <c r="AO396" i="118"/>
  <c r="AP396" i="118"/>
  <c r="AQ396" i="118"/>
  <c r="AR396" i="118"/>
  <c r="AS396" i="118"/>
  <c r="AT396" i="118"/>
  <c r="AU396" i="118"/>
  <c r="AV396" i="118"/>
  <c r="AW396" i="118"/>
  <c r="AX396" i="118"/>
  <c r="AY396" i="118"/>
  <c r="AZ396" i="118"/>
  <c r="BA396" i="118"/>
  <c r="BB396" i="118"/>
  <c r="BC396" i="118"/>
  <c r="BD396" i="118"/>
  <c r="BE396" i="118"/>
  <c r="BF396" i="118"/>
  <c r="BG396" i="118"/>
  <c r="BH396" i="118"/>
  <c r="BI396" i="118"/>
  <c r="F397" i="118"/>
  <c r="G397" i="118"/>
  <c r="H397" i="118"/>
  <c r="I397" i="118"/>
  <c r="J397" i="118"/>
  <c r="K397" i="118"/>
  <c r="L397" i="118"/>
  <c r="M397" i="118"/>
  <c r="N397" i="118"/>
  <c r="O397" i="118"/>
  <c r="P397" i="118"/>
  <c r="Q397" i="118"/>
  <c r="R397" i="118"/>
  <c r="S397" i="118"/>
  <c r="T397" i="118"/>
  <c r="U397" i="118"/>
  <c r="V397" i="118"/>
  <c r="W397" i="118"/>
  <c r="X397" i="118"/>
  <c r="Y397" i="118"/>
  <c r="Z397" i="118"/>
  <c r="AA397" i="118"/>
  <c r="AB397" i="118"/>
  <c r="AC397" i="118"/>
  <c r="AD397" i="118"/>
  <c r="AE397" i="118"/>
  <c r="AF397" i="118"/>
  <c r="AG397" i="118"/>
  <c r="AH397" i="118"/>
  <c r="AI397" i="118"/>
  <c r="AJ397" i="118"/>
  <c r="AK397" i="118"/>
  <c r="AL397" i="118"/>
  <c r="AM397" i="118"/>
  <c r="AN397" i="118"/>
  <c r="AO397" i="118"/>
  <c r="AP397" i="118"/>
  <c r="AQ397" i="118"/>
  <c r="AR397" i="118"/>
  <c r="AS397" i="118"/>
  <c r="AT397" i="118"/>
  <c r="AU397" i="118"/>
  <c r="AV397" i="118"/>
  <c r="AW397" i="118"/>
  <c r="AX397" i="118"/>
  <c r="AY397" i="118"/>
  <c r="AZ397" i="118"/>
  <c r="BA397" i="118"/>
  <c r="BB397" i="118"/>
  <c r="BC397" i="118"/>
  <c r="BD397" i="118"/>
  <c r="BE397" i="118"/>
  <c r="BF397" i="118"/>
  <c r="BG397" i="118"/>
  <c r="BH397" i="118"/>
  <c r="BI397" i="118"/>
  <c r="F398" i="118"/>
  <c r="G398" i="118"/>
  <c r="H398" i="118"/>
  <c r="I398" i="118"/>
  <c r="J398" i="118"/>
  <c r="K398" i="118"/>
  <c r="L398" i="118"/>
  <c r="M398" i="118"/>
  <c r="N398" i="118"/>
  <c r="O398" i="118"/>
  <c r="P398" i="118"/>
  <c r="Q398" i="118"/>
  <c r="R398" i="118"/>
  <c r="S398" i="118"/>
  <c r="T398" i="118"/>
  <c r="U398" i="118"/>
  <c r="V398" i="118"/>
  <c r="W398" i="118"/>
  <c r="X398" i="118"/>
  <c r="Y398" i="118"/>
  <c r="Z398" i="118"/>
  <c r="AA398" i="118"/>
  <c r="AB398" i="118"/>
  <c r="AC398" i="118"/>
  <c r="AD398" i="118"/>
  <c r="AE398" i="118"/>
  <c r="AF398" i="118"/>
  <c r="AG398" i="118"/>
  <c r="AH398" i="118"/>
  <c r="AI398" i="118"/>
  <c r="AJ398" i="118"/>
  <c r="AK398" i="118"/>
  <c r="AL398" i="118"/>
  <c r="AM398" i="118"/>
  <c r="AN398" i="118"/>
  <c r="AO398" i="118"/>
  <c r="AP398" i="118"/>
  <c r="AQ398" i="118"/>
  <c r="AR398" i="118"/>
  <c r="AS398" i="118"/>
  <c r="AT398" i="118"/>
  <c r="AU398" i="118"/>
  <c r="AV398" i="118"/>
  <c r="AW398" i="118"/>
  <c r="AX398" i="118"/>
  <c r="AY398" i="118"/>
  <c r="AZ398" i="118"/>
  <c r="BA398" i="118"/>
  <c r="BB398" i="118"/>
  <c r="BC398" i="118"/>
  <c r="BD398" i="118"/>
  <c r="BE398" i="118"/>
  <c r="BF398" i="118"/>
  <c r="BG398" i="118"/>
  <c r="BH398" i="118"/>
  <c r="BI398" i="118"/>
  <c r="F399" i="118"/>
  <c r="G399" i="118"/>
  <c r="H399" i="118"/>
  <c r="I399" i="118"/>
  <c r="J399" i="118"/>
  <c r="K399" i="118"/>
  <c r="L399" i="118"/>
  <c r="M399" i="118"/>
  <c r="N399" i="118"/>
  <c r="O399" i="118"/>
  <c r="P399" i="118"/>
  <c r="Q399" i="118"/>
  <c r="R399" i="118"/>
  <c r="S399" i="118"/>
  <c r="T399" i="118"/>
  <c r="U399" i="118"/>
  <c r="V399" i="118"/>
  <c r="W399" i="118"/>
  <c r="X399" i="118"/>
  <c r="Y399" i="118"/>
  <c r="Z399" i="118"/>
  <c r="AA399" i="118"/>
  <c r="AB399" i="118"/>
  <c r="AC399" i="118"/>
  <c r="AD399" i="118"/>
  <c r="AE399" i="118"/>
  <c r="AF399" i="118"/>
  <c r="AG399" i="118"/>
  <c r="AH399" i="118"/>
  <c r="AI399" i="118"/>
  <c r="AJ399" i="118"/>
  <c r="AK399" i="118"/>
  <c r="AL399" i="118"/>
  <c r="AM399" i="118"/>
  <c r="AN399" i="118"/>
  <c r="AO399" i="118"/>
  <c r="AP399" i="118"/>
  <c r="AQ399" i="118"/>
  <c r="AR399" i="118"/>
  <c r="AS399" i="118"/>
  <c r="AT399" i="118"/>
  <c r="AU399" i="118"/>
  <c r="AV399" i="118"/>
  <c r="AW399" i="118"/>
  <c r="AX399" i="118"/>
  <c r="AY399" i="118"/>
  <c r="AZ399" i="118"/>
  <c r="BA399" i="118"/>
  <c r="BB399" i="118"/>
  <c r="BC399" i="118"/>
  <c r="BD399" i="118"/>
  <c r="BE399" i="118"/>
  <c r="BF399" i="118"/>
  <c r="BG399" i="118"/>
  <c r="BH399" i="118"/>
  <c r="BI399" i="118"/>
  <c r="F400" i="118"/>
  <c r="G400" i="118"/>
  <c r="H400" i="118"/>
  <c r="I400" i="118"/>
  <c r="J400" i="118"/>
  <c r="K400" i="118"/>
  <c r="L400" i="118"/>
  <c r="M400" i="118"/>
  <c r="N400" i="118"/>
  <c r="O400" i="118"/>
  <c r="P400" i="118"/>
  <c r="Q400" i="118"/>
  <c r="R400" i="118"/>
  <c r="S400" i="118"/>
  <c r="T400" i="118"/>
  <c r="U400" i="118"/>
  <c r="V400" i="118"/>
  <c r="W400" i="118"/>
  <c r="X400" i="118"/>
  <c r="Y400" i="118"/>
  <c r="Z400" i="118"/>
  <c r="AA400" i="118"/>
  <c r="AB400" i="118"/>
  <c r="AC400" i="118"/>
  <c r="AD400" i="118"/>
  <c r="AE400" i="118"/>
  <c r="AF400" i="118"/>
  <c r="AG400" i="118"/>
  <c r="AH400" i="118"/>
  <c r="AI400" i="118"/>
  <c r="AJ400" i="118"/>
  <c r="AK400" i="118"/>
  <c r="AL400" i="118"/>
  <c r="AM400" i="118"/>
  <c r="AN400" i="118"/>
  <c r="AO400" i="118"/>
  <c r="AP400" i="118"/>
  <c r="AQ400" i="118"/>
  <c r="AR400" i="118"/>
  <c r="AS400" i="118"/>
  <c r="AT400" i="118"/>
  <c r="AU400" i="118"/>
  <c r="AV400" i="118"/>
  <c r="AW400" i="118"/>
  <c r="AX400" i="118"/>
  <c r="AY400" i="118"/>
  <c r="AZ400" i="118"/>
  <c r="BA400" i="118"/>
  <c r="BB400" i="118"/>
  <c r="BC400" i="118"/>
  <c r="BD400" i="118"/>
  <c r="BE400" i="118"/>
  <c r="BF400" i="118"/>
  <c r="BG400" i="118"/>
  <c r="BH400" i="118"/>
  <c r="BI400" i="118"/>
  <c r="F401" i="118"/>
  <c r="G401" i="118"/>
  <c r="H401" i="118"/>
  <c r="I401" i="118"/>
  <c r="J401" i="118"/>
  <c r="K401" i="118"/>
  <c r="L401" i="118"/>
  <c r="M401" i="118"/>
  <c r="N401" i="118"/>
  <c r="O401" i="118"/>
  <c r="P401" i="118"/>
  <c r="Q401" i="118"/>
  <c r="R401" i="118"/>
  <c r="S401" i="118"/>
  <c r="T401" i="118"/>
  <c r="U401" i="118"/>
  <c r="V401" i="118"/>
  <c r="W401" i="118"/>
  <c r="X401" i="118"/>
  <c r="Y401" i="118"/>
  <c r="Z401" i="118"/>
  <c r="AA401" i="118"/>
  <c r="AB401" i="118"/>
  <c r="AC401" i="118"/>
  <c r="AD401" i="118"/>
  <c r="AE401" i="118"/>
  <c r="AF401" i="118"/>
  <c r="AG401" i="118"/>
  <c r="AH401" i="118"/>
  <c r="AI401" i="118"/>
  <c r="AJ401" i="118"/>
  <c r="AK401" i="118"/>
  <c r="AL401" i="118"/>
  <c r="AM401" i="118"/>
  <c r="AN401" i="118"/>
  <c r="AO401" i="118"/>
  <c r="AP401" i="118"/>
  <c r="AQ401" i="118"/>
  <c r="AR401" i="118"/>
  <c r="AS401" i="118"/>
  <c r="AT401" i="118"/>
  <c r="AU401" i="118"/>
  <c r="AV401" i="118"/>
  <c r="AW401" i="118"/>
  <c r="AX401" i="118"/>
  <c r="AY401" i="118"/>
  <c r="AZ401" i="118"/>
  <c r="BA401" i="118"/>
  <c r="BB401" i="118"/>
  <c r="BC401" i="118"/>
  <c r="BD401" i="118"/>
  <c r="BE401" i="118"/>
  <c r="BF401" i="118"/>
  <c r="BG401" i="118"/>
  <c r="BH401" i="118"/>
  <c r="BI401" i="118"/>
  <c r="F402" i="118"/>
  <c r="G402" i="118"/>
  <c r="H402" i="118"/>
  <c r="I402" i="118"/>
  <c r="J402" i="118"/>
  <c r="K402" i="118"/>
  <c r="L402" i="118"/>
  <c r="M402" i="118"/>
  <c r="N402" i="118"/>
  <c r="O402" i="118"/>
  <c r="P402" i="118"/>
  <c r="Q402" i="118"/>
  <c r="R402" i="118"/>
  <c r="S402" i="118"/>
  <c r="T402" i="118"/>
  <c r="U402" i="118"/>
  <c r="V402" i="118"/>
  <c r="W402" i="118"/>
  <c r="X402" i="118"/>
  <c r="Y402" i="118"/>
  <c r="Z402" i="118"/>
  <c r="AA402" i="118"/>
  <c r="AB402" i="118"/>
  <c r="AC402" i="118"/>
  <c r="AD402" i="118"/>
  <c r="AE402" i="118"/>
  <c r="AF402" i="118"/>
  <c r="AG402" i="118"/>
  <c r="AH402" i="118"/>
  <c r="AI402" i="118"/>
  <c r="AJ402" i="118"/>
  <c r="AK402" i="118"/>
  <c r="AL402" i="118"/>
  <c r="AM402" i="118"/>
  <c r="AN402" i="118"/>
  <c r="AO402" i="118"/>
  <c r="AP402" i="118"/>
  <c r="AQ402" i="118"/>
  <c r="AR402" i="118"/>
  <c r="AS402" i="118"/>
  <c r="AT402" i="118"/>
  <c r="AU402" i="118"/>
  <c r="AV402" i="118"/>
  <c r="AW402" i="118"/>
  <c r="AX402" i="118"/>
  <c r="AY402" i="118"/>
  <c r="AZ402" i="118"/>
  <c r="BA402" i="118"/>
  <c r="BB402" i="118"/>
  <c r="BC402" i="118"/>
  <c r="BD402" i="118"/>
  <c r="BE402" i="118"/>
  <c r="BF402" i="118"/>
  <c r="BG402" i="118"/>
  <c r="BH402" i="118"/>
  <c r="BI402" i="118"/>
  <c r="F403" i="118"/>
  <c r="G403" i="118"/>
  <c r="H403" i="118"/>
  <c r="I403" i="118"/>
  <c r="J403" i="118"/>
  <c r="K403" i="118"/>
  <c r="L403" i="118"/>
  <c r="M403" i="118"/>
  <c r="N403" i="118"/>
  <c r="O403" i="118"/>
  <c r="P403" i="118"/>
  <c r="Q403" i="118"/>
  <c r="R403" i="118"/>
  <c r="S403" i="118"/>
  <c r="T403" i="118"/>
  <c r="U403" i="118"/>
  <c r="V403" i="118"/>
  <c r="W403" i="118"/>
  <c r="X403" i="118"/>
  <c r="Y403" i="118"/>
  <c r="Z403" i="118"/>
  <c r="AA403" i="118"/>
  <c r="AB403" i="118"/>
  <c r="AC403" i="118"/>
  <c r="AD403" i="118"/>
  <c r="AE403" i="118"/>
  <c r="AF403" i="118"/>
  <c r="AG403" i="118"/>
  <c r="AH403" i="118"/>
  <c r="AI403" i="118"/>
  <c r="AJ403" i="118"/>
  <c r="AK403" i="118"/>
  <c r="AL403" i="118"/>
  <c r="AM403" i="118"/>
  <c r="AN403" i="118"/>
  <c r="AO403" i="118"/>
  <c r="AP403" i="118"/>
  <c r="AQ403" i="118"/>
  <c r="AR403" i="118"/>
  <c r="AS403" i="118"/>
  <c r="AT403" i="118"/>
  <c r="AU403" i="118"/>
  <c r="AV403" i="118"/>
  <c r="AW403" i="118"/>
  <c r="AX403" i="118"/>
  <c r="AY403" i="118"/>
  <c r="AZ403" i="118"/>
  <c r="BA403" i="118"/>
  <c r="BB403" i="118"/>
  <c r="BC403" i="118"/>
  <c r="BD403" i="118"/>
  <c r="BE403" i="118"/>
  <c r="BF403" i="118"/>
  <c r="BG403" i="118"/>
  <c r="BH403" i="118"/>
  <c r="BI403" i="118"/>
  <c r="F404" i="118"/>
  <c r="G404" i="118"/>
  <c r="H404" i="118"/>
  <c r="I404" i="118"/>
  <c r="J404" i="118"/>
  <c r="K404" i="118"/>
  <c r="L404" i="118"/>
  <c r="M404" i="118"/>
  <c r="N404" i="118"/>
  <c r="O404" i="118"/>
  <c r="P404" i="118"/>
  <c r="Q404" i="118"/>
  <c r="R404" i="118"/>
  <c r="S404" i="118"/>
  <c r="T404" i="118"/>
  <c r="U404" i="118"/>
  <c r="V404" i="118"/>
  <c r="W404" i="118"/>
  <c r="X404" i="118"/>
  <c r="Y404" i="118"/>
  <c r="Z404" i="118"/>
  <c r="AA404" i="118"/>
  <c r="AB404" i="118"/>
  <c r="AC404" i="118"/>
  <c r="AD404" i="118"/>
  <c r="AE404" i="118"/>
  <c r="AF404" i="118"/>
  <c r="AG404" i="118"/>
  <c r="AH404" i="118"/>
  <c r="AI404" i="118"/>
  <c r="AJ404" i="118"/>
  <c r="AK404" i="118"/>
  <c r="AL404" i="118"/>
  <c r="AM404" i="118"/>
  <c r="AN404" i="118"/>
  <c r="AO404" i="118"/>
  <c r="AP404" i="118"/>
  <c r="AQ404" i="118"/>
  <c r="AR404" i="118"/>
  <c r="AS404" i="118"/>
  <c r="AT404" i="118"/>
  <c r="AU404" i="118"/>
  <c r="AV404" i="118"/>
  <c r="AW404" i="118"/>
  <c r="AX404" i="118"/>
  <c r="AY404" i="118"/>
  <c r="AZ404" i="118"/>
  <c r="BA404" i="118"/>
  <c r="BB404" i="118"/>
  <c r="BC404" i="118"/>
  <c r="BD404" i="118"/>
  <c r="BE404" i="118"/>
  <c r="BF404" i="118"/>
  <c r="BG404" i="118"/>
  <c r="BH404" i="118"/>
  <c r="BI404" i="118"/>
  <c r="E7" i="118"/>
  <c r="E8" i="118"/>
  <c r="E9" i="118"/>
  <c r="E10" i="118"/>
  <c r="E11" i="118"/>
  <c r="E12" i="118"/>
  <c r="E13" i="118"/>
  <c r="E14" i="118"/>
  <c r="E15" i="118"/>
  <c r="E16" i="118"/>
  <c r="E17" i="118"/>
  <c r="E18" i="118"/>
  <c r="E19" i="118"/>
  <c r="E20" i="118"/>
  <c r="E21" i="118"/>
  <c r="E22" i="118"/>
  <c r="E23" i="118"/>
  <c r="E24" i="118"/>
  <c r="E25" i="118"/>
  <c r="E26" i="118"/>
  <c r="E27" i="118"/>
  <c r="E28" i="118"/>
  <c r="E29" i="118"/>
  <c r="E30" i="118"/>
  <c r="E31" i="118"/>
  <c r="E32" i="118"/>
  <c r="E33" i="118"/>
  <c r="E34" i="118"/>
  <c r="E35" i="118"/>
  <c r="E36" i="118"/>
  <c r="E37" i="118"/>
  <c r="E38" i="118"/>
  <c r="E39" i="118"/>
  <c r="E40" i="118"/>
  <c r="E41" i="118"/>
  <c r="E42" i="118"/>
  <c r="E43" i="118"/>
  <c r="E44" i="118"/>
  <c r="E45" i="118"/>
  <c r="E46" i="118"/>
  <c r="E47" i="118"/>
  <c r="E48" i="118"/>
  <c r="E49" i="118"/>
  <c r="E50" i="118"/>
  <c r="E51" i="118"/>
  <c r="E52" i="118"/>
  <c r="E53" i="118"/>
  <c r="E54" i="118"/>
  <c r="E55" i="118"/>
  <c r="E56" i="118"/>
  <c r="E57" i="118"/>
  <c r="E58" i="118"/>
  <c r="E59" i="118"/>
  <c r="E60" i="118"/>
  <c r="E61" i="118"/>
  <c r="E62" i="118"/>
  <c r="E63" i="118"/>
  <c r="E64" i="118"/>
  <c r="E65" i="118"/>
  <c r="E66" i="118"/>
  <c r="E67" i="118"/>
  <c r="E68" i="118"/>
  <c r="E69" i="118"/>
  <c r="E70" i="118"/>
  <c r="E71" i="118"/>
  <c r="E72" i="118"/>
  <c r="E73" i="118"/>
  <c r="E74" i="118"/>
  <c r="E75" i="118"/>
  <c r="E76" i="118"/>
  <c r="E77" i="118"/>
  <c r="E78" i="118"/>
  <c r="E79" i="118"/>
  <c r="E80" i="118"/>
  <c r="E81" i="118"/>
  <c r="E82" i="118"/>
  <c r="E83" i="118"/>
  <c r="E84" i="118"/>
  <c r="E85" i="118"/>
  <c r="E86" i="118"/>
  <c r="E87" i="118"/>
  <c r="E88" i="118"/>
  <c r="E89" i="118"/>
  <c r="E90" i="118"/>
  <c r="E91" i="118"/>
  <c r="E92" i="118"/>
  <c r="E93" i="118"/>
  <c r="E94" i="118"/>
  <c r="E95" i="118"/>
  <c r="E96" i="118"/>
  <c r="E97" i="118"/>
  <c r="E98" i="118"/>
  <c r="E99" i="118"/>
  <c r="E100" i="118"/>
  <c r="E101" i="118"/>
  <c r="E102" i="118"/>
  <c r="E103" i="118"/>
  <c r="E104" i="118"/>
  <c r="E105" i="118"/>
  <c r="E106" i="118"/>
  <c r="E107" i="118"/>
  <c r="E108" i="118"/>
  <c r="E109" i="118"/>
  <c r="E110" i="118"/>
  <c r="E111" i="118"/>
  <c r="E112" i="118"/>
  <c r="E113" i="118"/>
  <c r="E114" i="118"/>
  <c r="E115" i="118"/>
  <c r="E116" i="118"/>
  <c r="E117" i="118"/>
  <c r="E118" i="118"/>
  <c r="E119" i="118"/>
  <c r="E120" i="118"/>
  <c r="E121" i="118"/>
  <c r="E122" i="118"/>
  <c r="E123" i="118"/>
  <c r="E124" i="118"/>
  <c r="E125" i="118"/>
  <c r="E126" i="118"/>
  <c r="E127" i="118"/>
  <c r="E128" i="118"/>
  <c r="E129" i="118"/>
  <c r="E130" i="118"/>
  <c r="E131" i="118"/>
  <c r="E132" i="118"/>
  <c r="E133" i="118"/>
  <c r="E134" i="118"/>
  <c r="E135" i="118"/>
  <c r="E136" i="118"/>
  <c r="E137" i="118"/>
  <c r="E138" i="118"/>
  <c r="E139" i="118"/>
  <c r="E140" i="118"/>
  <c r="E141" i="118"/>
  <c r="E142" i="118"/>
  <c r="E143" i="118"/>
  <c r="E144" i="118"/>
  <c r="E145" i="118"/>
  <c r="E146" i="118"/>
  <c r="E147" i="118"/>
  <c r="E148" i="118"/>
  <c r="E149" i="118"/>
  <c r="E150" i="118"/>
  <c r="E151" i="118"/>
  <c r="E152" i="118"/>
  <c r="E153" i="118"/>
  <c r="E154" i="118"/>
  <c r="E155" i="118"/>
  <c r="E156" i="118"/>
  <c r="E157" i="118"/>
  <c r="E158" i="118"/>
  <c r="E159" i="118"/>
  <c r="E160" i="118"/>
  <c r="E161" i="118"/>
  <c r="E162" i="118"/>
  <c r="E163" i="118"/>
  <c r="E164" i="118"/>
  <c r="E165" i="118"/>
  <c r="E166" i="118"/>
  <c r="E167" i="118"/>
  <c r="E168" i="118"/>
  <c r="E169" i="118"/>
  <c r="E170" i="118"/>
  <c r="E171" i="118"/>
  <c r="E172" i="118"/>
  <c r="E173" i="118"/>
  <c r="E174" i="118"/>
  <c r="E175" i="118"/>
  <c r="E176" i="118"/>
  <c r="E177" i="118"/>
  <c r="E178" i="118"/>
  <c r="E179" i="118"/>
  <c r="E180" i="118"/>
  <c r="E181" i="118"/>
  <c r="E182" i="118"/>
  <c r="E183" i="118"/>
  <c r="E184" i="118"/>
  <c r="E185" i="118"/>
  <c r="E186" i="118"/>
  <c r="E187" i="118"/>
  <c r="E188" i="118"/>
  <c r="E189" i="118"/>
  <c r="E190" i="118"/>
  <c r="E191" i="118"/>
  <c r="E192" i="118"/>
  <c r="E193" i="118"/>
  <c r="E194" i="118"/>
  <c r="E195" i="118"/>
  <c r="E196" i="118"/>
  <c r="E197" i="118"/>
  <c r="E198" i="118"/>
  <c r="E199" i="118"/>
  <c r="E200" i="118"/>
  <c r="E201" i="118"/>
  <c r="E202" i="118"/>
  <c r="E203" i="118"/>
  <c r="E204" i="118"/>
  <c r="E205" i="118"/>
  <c r="E206" i="118"/>
  <c r="E207" i="118"/>
  <c r="E208" i="118"/>
  <c r="E209" i="118"/>
  <c r="E210" i="118"/>
  <c r="E211" i="118"/>
  <c r="E212" i="118"/>
  <c r="E213" i="118"/>
  <c r="E214" i="118"/>
  <c r="E215" i="118"/>
  <c r="E216" i="118"/>
  <c r="E217" i="118"/>
  <c r="E218" i="118"/>
  <c r="E219" i="118"/>
  <c r="E220" i="118"/>
  <c r="E221" i="118"/>
  <c r="E222" i="118"/>
  <c r="E223" i="118"/>
  <c r="E224" i="118"/>
  <c r="E225" i="118"/>
  <c r="E226" i="118"/>
  <c r="E227" i="118"/>
  <c r="E228" i="118"/>
  <c r="E229" i="118"/>
  <c r="E230" i="118"/>
  <c r="E231" i="118"/>
  <c r="E232" i="118"/>
  <c r="E233" i="118"/>
  <c r="E234" i="118"/>
  <c r="E235" i="118"/>
  <c r="E236" i="118"/>
  <c r="E237" i="118"/>
  <c r="E238" i="118"/>
  <c r="E239" i="118"/>
  <c r="E240" i="118"/>
  <c r="E241" i="118"/>
  <c r="E242" i="118"/>
  <c r="E243" i="118"/>
  <c r="E244" i="118"/>
  <c r="E245" i="118"/>
  <c r="E246" i="118"/>
  <c r="E247" i="118"/>
  <c r="E248" i="118"/>
  <c r="E249" i="118"/>
  <c r="E250" i="118"/>
  <c r="E251" i="118"/>
  <c r="E252" i="118"/>
  <c r="E253" i="118"/>
  <c r="E254" i="118"/>
  <c r="E255" i="118"/>
  <c r="E256" i="118"/>
  <c r="E257" i="118"/>
  <c r="E258" i="118"/>
  <c r="E259" i="118"/>
  <c r="E260" i="118"/>
  <c r="E261" i="118"/>
  <c r="E262" i="118"/>
  <c r="E263" i="118"/>
  <c r="E264" i="118"/>
  <c r="E265" i="118"/>
  <c r="E266" i="118"/>
  <c r="E267" i="118"/>
  <c r="E268" i="118"/>
  <c r="E269" i="118"/>
  <c r="E270" i="118"/>
  <c r="E271" i="118"/>
  <c r="E272" i="118"/>
  <c r="E273" i="118"/>
  <c r="E274" i="118"/>
  <c r="E275" i="118"/>
  <c r="E276" i="118"/>
  <c r="E277" i="118"/>
  <c r="E278" i="118"/>
  <c r="E279" i="118"/>
  <c r="E280" i="118"/>
  <c r="E281" i="118"/>
  <c r="E282" i="118"/>
  <c r="E283" i="118"/>
  <c r="E284" i="118"/>
  <c r="E285" i="118"/>
  <c r="E286" i="118"/>
  <c r="E287" i="118"/>
  <c r="E288" i="118"/>
  <c r="E289" i="118"/>
  <c r="E290" i="118"/>
  <c r="E291" i="118"/>
  <c r="E292" i="118"/>
  <c r="E293" i="118"/>
  <c r="E294" i="118"/>
  <c r="E295" i="118"/>
  <c r="E296" i="118"/>
  <c r="E297" i="118"/>
  <c r="E298" i="118"/>
  <c r="E299" i="118"/>
  <c r="E300" i="118"/>
  <c r="E301" i="118"/>
  <c r="E302" i="118"/>
  <c r="E303" i="118"/>
  <c r="E304" i="118"/>
  <c r="E305" i="118"/>
  <c r="E306" i="118"/>
  <c r="E307" i="118"/>
  <c r="E308" i="118"/>
  <c r="E309" i="118"/>
  <c r="E310" i="118"/>
  <c r="E311" i="118"/>
  <c r="E312" i="118"/>
  <c r="E313" i="118"/>
  <c r="E314" i="118"/>
  <c r="E315" i="118"/>
  <c r="E316" i="118"/>
  <c r="E317" i="118"/>
  <c r="E318" i="118"/>
  <c r="E319" i="118"/>
  <c r="E320" i="118"/>
  <c r="E321" i="118"/>
  <c r="E322" i="118"/>
  <c r="E323" i="118"/>
  <c r="E324" i="118"/>
  <c r="E325" i="118"/>
  <c r="E326" i="118"/>
  <c r="E327" i="118"/>
  <c r="E328" i="118"/>
  <c r="E329" i="118"/>
  <c r="E330" i="118"/>
  <c r="E331" i="118"/>
  <c r="E332" i="118"/>
  <c r="E333" i="118"/>
  <c r="E334" i="118"/>
  <c r="E335" i="118"/>
  <c r="E336" i="118"/>
  <c r="E337" i="118"/>
  <c r="E338" i="118"/>
  <c r="E339" i="118"/>
  <c r="E340" i="118"/>
  <c r="E341" i="118"/>
  <c r="E342" i="118"/>
  <c r="E343" i="118"/>
  <c r="E344" i="118"/>
  <c r="E345" i="118"/>
  <c r="E346" i="118"/>
  <c r="E347" i="118"/>
  <c r="E348" i="118"/>
  <c r="E349" i="118"/>
  <c r="E350" i="118"/>
  <c r="E351" i="118"/>
  <c r="E352" i="118"/>
  <c r="E353" i="118"/>
  <c r="E354" i="118"/>
  <c r="E355" i="118"/>
  <c r="E356" i="118"/>
  <c r="E357" i="118"/>
  <c r="E358" i="118"/>
  <c r="E359" i="118"/>
  <c r="E360" i="118"/>
  <c r="E361" i="118"/>
  <c r="E362" i="118"/>
  <c r="E363" i="118"/>
  <c r="E364" i="118"/>
  <c r="E365" i="118"/>
  <c r="E366" i="118"/>
  <c r="E367" i="118"/>
  <c r="E368" i="118"/>
  <c r="E369" i="118"/>
  <c r="E370" i="118"/>
  <c r="E371" i="118"/>
  <c r="E372" i="118"/>
  <c r="E373" i="118"/>
  <c r="E374" i="118"/>
  <c r="E375" i="118"/>
  <c r="E376" i="118"/>
  <c r="E377" i="118"/>
  <c r="E378" i="118"/>
  <c r="E379" i="118"/>
  <c r="E380" i="118"/>
  <c r="E381" i="118"/>
  <c r="E382" i="118"/>
  <c r="E383" i="118"/>
  <c r="E384" i="118"/>
  <c r="E385" i="118"/>
  <c r="E386" i="118"/>
  <c r="E387" i="118"/>
  <c r="E388" i="118"/>
  <c r="E389" i="118"/>
  <c r="E390" i="118"/>
  <c r="E391" i="118"/>
  <c r="E392" i="118"/>
  <c r="E393" i="118"/>
  <c r="E394" i="118"/>
  <c r="E395" i="118"/>
  <c r="E396" i="118"/>
  <c r="E397" i="118"/>
  <c r="E398" i="118"/>
  <c r="E399" i="118"/>
  <c r="E400" i="118"/>
  <c r="E401" i="118"/>
  <c r="E402" i="118"/>
  <c r="E403" i="118"/>
  <c r="E404" i="118"/>
  <c r="E6" i="118"/>
  <c r="BK7" i="114" l="1"/>
  <c r="BK8" i="114"/>
  <c r="BK9" i="114"/>
  <c r="BK10" i="114"/>
  <c r="BK11" i="114"/>
  <c r="BK12" i="114"/>
  <c r="BK13" i="114"/>
  <c r="BK14" i="114"/>
  <c r="BK15" i="114"/>
  <c r="BK16" i="114"/>
  <c r="BK17" i="114"/>
  <c r="BK18" i="114"/>
  <c r="BK19" i="114"/>
  <c r="BK20" i="114"/>
  <c r="BK21" i="114"/>
  <c r="BK22" i="114"/>
  <c r="BK23" i="114"/>
  <c r="BK24" i="114"/>
  <c r="BK25" i="114"/>
  <c r="BK26" i="114"/>
  <c r="BK27" i="114"/>
  <c r="BK28" i="114"/>
  <c r="BK29" i="114"/>
  <c r="BK30" i="114"/>
  <c r="BK31" i="114"/>
  <c r="BK32" i="114"/>
  <c r="BK33" i="114"/>
  <c r="BK34" i="114"/>
  <c r="BK35" i="114"/>
  <c r="BK36" i="114"/>
  <c r="BK37" i="114"/>
  <c r="BK38" i="114"/>
  <c r="BK39" i="114"/>
  <c r="BK40" i="114"/>
  <c r="BK41" i="114"/>
  <c r="BK42" i="114"/>
  <c r="BK43" i="114"/>
  <c r="BK44" i="114"/>
  <c r="BK45" i="114"/>
  <c r="BK46" i="114"/>
  <c r="BK47" i="114"/>
  <c r="BK48" i="114"/>
  <c r="BK49" i="114"/>
  <c r="BK50" i="114"/>
  <c r="BK51" i="114"/>
  <c r="BK52" i="114"/>
  <c r="BK53" i="114"/>
  <c r="BK54" i="114"/>
  <c r="BK55" i="114"/>
  <c r="BK56" i="114"/>
  <c r="BK57" i="114"/>
  <c r="BK58" i="114"/>
  <c r="BK59" i="114"/>
  <c r="BK60" i="114"/>
  <c r="BK61" i="114"/>
  <c r="BK62" i="114"/>
  <c r="BK63" i="114"/>
  <c r="BK64" i="114"/>
  <c r="BK65" i="114"/>
  <c r="BK66" i="114"/>
  <c r="BK67" i="114"/>
  <c r="BK68" i="114"/>
  <c r="BK69" i="114"/>
  <c r="BK70" i="114"/>
  <c r="BK71" i="114"/>
  <c r="BK72" i="114"/>
  <c r="BK73" i="114"/>
  <c r="BK74" i="114"/>
  <c r="BK75" i="114"/>
  <c r="BK76" i="114"/>
  <c r="BK77" i="114"/>
  <c r="BK78" i="114"/>
  <c r="BK79" i="114"/>
  <c r="BK80" i="114"/>
  <c r="BK81" i="114"/>
  <c r="BK82" i="114"/>
  <c r="BK83" i="114"/>
  <c r="BK84" i="114"/>
  <c r="BK85" i="114"/>
  <c r="BK86" i="114"/>
  <c r="BK87" i="114"/>
  <c r="BK88" i="114"/>
  <c r="BK89" i="114"/>
  <c r="BK90" i="114"/>
  <c r="BK91" i="114"/>
  <c r="BK92" i="114"/>
  <c r="BK93" i="114"/>
  <c r="BK94" i="114"/>
  <c r="BK95" i="114"/>
  <c r="BK96" i="114"/>
  <c r="BK97" i="114"/>
  <c r="BK98" i="114"/>
  <c r="BK99" i="114"/>
  <c r="BK100" i="114"/>
  <c r="BK101" i="114"/>
  <c r="BK102" i="114"/>
  <c r="BK103" i="114"/>
  <c r="BK104" i="114"/>
  <c r="BK105" i="114"/>
  <c r="BK106" i="114"/>
  <c r="BK107" i="114"/>
  <c r="BK108" i="114"/>
  <c r="BK109" i="114"/>
  <c r="BK110" i="114"/>
  <c r="BK111" i="114"/>
  <c r="BK112" i="114"/>
  <c r="BK113" i="114"/>
  <c r="BK114" i="114"/>
  <c r="BK115" i="114"/>
  <c r="BK116" i="114"/>
  <c r="BK117" i="114"/>
  <c r="BK118" i="114"/>
  <c r="BK119" i="114"/>
  <c r="BK120" i="114"/>
  <c r="BK121" i="114"/>
  <c r="BK122" i="114"/>
  <c r="BK123" i="114"/>
  <c r="BK124" i="114"/>
  <c r="BK125" i="114"/>
  <c r="BK126" i="114"/>
  <c r="BK127" i="114"/>
  <c r="BK128" i="114"/>
  <c r="BK129" i="114"/>
  <c r="BK130" i="114"/>
  <c r="BK131" i="114"/>
  <c r="BK132" i="114"/>
  <c r="BK133" i="114"/>
  <c r="BK134" i="114"/>
  <c r="BK135" i="114"/>
  <c r="BK136" i="114"/>
  <c r="BK137" i="114"/>
  <c r="BK138" i="114"/>
  <c r="BK139" i="114"/>
  <c r="BK140" i="114"/>
  <c r="BK141" i="114"/>
  <c r="BK142" i="114"/>
  <c r="BK143" i="114"/>
  <c r="BK144" i="114"/>
  <c r="BK145" i="114"/>
  <c r="BK146" i="114"/>
  <c r="BK147" i="114"/>
  <c r="BK148" i="114"/>
  <c r="BK149" i="114"/>
  <c r="BK150" i="114"/>
  <c r="BK151" i="114"/>
  <c r="BK152" i="114"/>
  <c r="BK153" i="114"/>
  <c r="BK154" i="114"/>
  <c r="BK155" i="114"/>
  <c r="BK156" i="114"/>
  <c r="BK157" i="114"/>
  <c r="BK158" i="114"/>
  <c r="BK159" i="114"/>
  <c r="BK160" i="114"/>
  <c r="BK161" i="114"/>
  <c r="BK162" i="114"/>
  <c r="BK163" i="114"/>
  <c r="BK164" i="114"/>
  <c r="BK165" i="114"/>
  <c r="BK166" i="114"/>
  <c r="BK167" i="114"/>
  <c r="BK168" i="114"/>
  <c r="BK169" i="114"/>
  <c r="BK170" i="114"/>
  <c r="BK171" i="114"/>
  <c r="BK172" i="114"/>
  <c r="BK173" i="114"/>
  <c r="BK174" i="114"/>
  <c r="BK175" i="114"/>
  <c r="BK176" i="114"/>
  <c r="BK177" i="114"/>
  <c r="BK178" i="114"/>
  <c r="BK179" i="114"/>
  <c r="BK180" i="114"/>
  <c r="BK181" i="114"/>
  <c r="BK182" i="114"/>
  <c r="BK183" i="114"/>
  <c r="BK184" i="114"/>
  <c r="BK185" i="114"/>
  <c r="BK186" i="114"/>
  <c r="BK187" i="114"/>
  <c r="BK188" i="114"/>
  <c r="BK189" i="114"/>
  <c r="BK190" i="114"/>
  <c r="BK191" i="114"/>
  <c r="BK192" i="114"/>
  <c r="BK193" i="114"/>
  <c r="BK194" i="114"/>
  <c r="BK195" i="114"/>
  <c r="BK196" i="114"/>
  <c r="BK197" i="114"/>
  <c r="BK198" i="114"/>
  <c r="BK199" i="114"/>
  <c r="BK200" i="114"/>
  <c r="BK201" i="114"/>
  <c r="BK202" i="114"/>
  <c r="BK203" i="114"/>
  <c r="BK204" i="114"/>
  <c r="BK205" i="114"/>
  <c r="BK206" i="114"/>
  <c r="BK207" i="114"/>
  <c r="BK208" i="114"/>
  <c r="BK209" i="114"/>
  <c r="BK210" i="114"/>
  <c r="BK211" i="114"/>
  <c r="BK212" i="114"/>
  <c r="BK213" i="114"/>
  <c r="BK214" i="114"/>
  <c r="BK215" i="114"/>
  <c r="BK216" i="114"/>
  <c r="BK217" i="114"/>
  <c r="BK218" i="114"/>
  <c r="BK219" i="114"/>
  <c r="BK220" i="114"/>
  <c r="BK221" i="114"/>
  <c r="BK222" i="114"/>
  <c r="BK223" i="114"/>
  <c r="BK224" i="114"/>
  <c r="BK225" i="114"/>
  <c r="BK226" i="114"/>
  <c r="BK227" i="114"/>
  <c r="BK228" i="114"/>
  <c r="BK229" i="114"/>
  <c r="BK230" i="114"/>
  <c r="BK231" i="114"/>
  <c r="BK232" i="114"/>
  <c r="BK233" i="114"/>
  <c r="BK234" i="114"/>
  <c r="BK235" i="114"/>
  <c r="BK236" i="114"/>
  <c r="BK237" i="114"/>
  <c r="BK238" i="114"/>
  <c r="BK239" i="114"/>
  <c r="BK240" i="114"/>
  <c r="BK241" i="114"/>
  <c r="BK242" i="114"/>
  <c r="BK243" i="114"/>
  <c r="BK244" i="114"/>
  <c r="BK245" i="114"/>
  <c r="BK246" i="114"/>
  <c r="BK247" i="114"/>
  <c r="BK248" i="114"/>
  <c r="BK249" i="114"/>
  <c r="BK250" i="114"/>
  <c r="BK251" i="114"/>
  <c r="BK252" i="114"/>
  <c r="BK253" i="114"/>
  <c r="BK254" i="114"/>
  <c r="BK255" i="114"/>
  <c r="BK256" i="114"/>
  <c r="BK257" i="114"/>
  <c r="BK258" i="114"/>
  <c r="BK259" i="114"/>
  <c r="BK260" i="114"/>
  <c r="BK261" i="114"/>
  <c r="BK262" i="114"/>
  <c r="BK263" i="114"/>
  <c r="BK264" i="114"/>
  <c r="BK265" i="114"/>
  <c r="BK266" i="114"/>
  <c r="BK267" i="114"/>
  <c r="BK268" i="114"/>
  <c r="BK269" i="114"/>
  <c r="BK270" i="114"/>
  <c r="BK271" i="114"/>
  <c r="BK272" i="114"/>
  <c r="BK273" i="114"/>
  <c r="BK274" i="114"/>
  <c r="BK275" i="114"/>
  <c r="BK276" i="114"/>
  <c r="BK277" i="114"/>
  <c r="BK278" i="114"/>
  <c r="BK279" i="114"/>
  <c r="BK280" i="114"/>
  <c r="BK281" i="114"/>
  <c r="BK282" i="114"/>
  <c r="BK283" i="114"/>
  <c r="BK284" i="114"/>
  <c r="BK285" i="114"/>
  <c r="BK286" i="114"/>
  <c r="BK287" i="114"/>
  <c r="BK288" i="114"/>
  <c r="BK289" i="114"/>
  <c r="BK290" i="114"/>
  <c r="BK291" i="114"/>
  <c r="BK292" i="114"/>
  <c r="BK293" i="114"/>
  <c r="BK294" i="114"/>
  <c r="BK295" i="114"/>
  <c r="BK296" i="114"/>
  <c r="BK297" i="114"/>
  <c r="BK298" i="114"/>
  <c r="BK299" i="114"/>
  <c r="BK300" i="114"/>
  <c r="BK301" i="114"/>
  <c r="BK302" i="114"/>
  <c r="BK303" i="114"/>
  <c r="BK304" i="114"/>
  <c r="BK305" i="114"/>
  <c r="BK306" i="114"/>
  <c r="BK307" i="114"/>
  <c r="BK308" i="114"/>
  <c r="BK309" i="114"/>
  <c r="BK310" i="114"/>
  <c r="BK311" i="114"/>
  <c r="BK312" i="114"/>
  <c r="BK313" i="114"/>
  <c r="BK314" i="114"/>
  <c r="BK315" i="114"/>
  <c r="BK316" i="114"/>
  <c r="BK317" i="114"/>
  <c r="BK318" i="114"/>
  <c r="BK319" i="114"/>
  <c r="BK320" i="114"/>
  <c r="BK321" i="114"/>
  <c r="BK322" i="114"/>
  <c r="BK323" i="114"/>
  <c r="BK324" i="114"/>
  <c r="BK325" i="114"/>
  <c r="BK326" i="114"/>
  <c r="BK327" i="114"/>
  <c r="BK328" i="114"/>
  <c r="BK329" i="114"/>
  <c r="BK330" i="114"/>
  <c r="BK331" i="114"/>
  <c r="BK332" i="114"/>
  <c r="BK333" i="114"/>
  <c r="BK334" i="114"/>
  <c r="BK335" i="114"/>
  <c r="BK336" i="114"/>
  <c r="BK337" i="114"/>
  <c r="BK338" i="114"/>
  <c r="BK339" i="114"/>
  <c r="BK340" i="114"/>
  <c r="BK341" i="114"/>
  <c r="BK342" i="114"/>
  <c r="BK343" i="114"/>
  <c r="BK344" i="114"/>
  <c r="BK345" i="114"/>
  <c r="BK346" i="114"/>
  <c r="BK347" i="114"/>
  <c r="BK348" i="114"/>
  <c r="BK349" i="114"/>
  <c r="BK350" i="114"/>
  <c r="BK351" i="114"/>
  <c r="BK352" i="114"/>
  <c r="BK353" i="114"/>
  <c r="BK354" i="114"/>
  <c r="BK355" i="114"/>
  <c r="BK356" i="114"/>
  <c r="BK357" i="114"/>
  <c r="BK358" i="114"/>
  <c r="BK359" i="114"/>
  <c r="BK360" i="114"/>
  <c r="BK361" i="114"/>
  <c r="BK362" i="114"/>
  <c r="BK363" i="114"/>
  <c r="BK364" i="114"/>
  <c r="BK365" i="114"/>
  <c r="BK366" i="114"/>
  <c r="BK367" i="114"/>
  <c r="BK368" i="114"/>
  <c r="BK369" i="114"/>
  <c r="BK370" i="114"/>
  <c r="BK371" i="114"/>
  <c r="BK372" i="114"/>
  <c r="BK373" i="114"/>
  <c r="BK374" i="114"/>
  <c r="BK375" i="114"/>
  <c r="BK376" i="114"/>
  <c r="BK377" i="114"/>
  <c r="BK378" i="114"/>
  <c r="BK379" i="114"/>
  <c r="BK380" i="114"/>
  <c r="BK381" i="114"/>
  <c r="BK382" i="114"/>
  <c r="BK383" i="114"/>
  <c r="BK384" i="114"/>
  <c r="BK385" i="114"/>
  <c r="BK386" i="114"/>
  <c r="BK387" i="114"/>
  <c r="BK388" i="114"/>
  <c r="BK389" i="114"/>
  <c r="BK390" i="114"/>
  <c r="BK391" i="114"/>
  <c r="BK392" i="114"/>
  <c r="BK393" i="114"/>
  <c r="BK394" i="114"/>
  <c r="BK395" i="114"/>
  <c r="BK396" i="114"/>
  <c r="BK397" i="114"/>
  <c r="BK398" i="114"/>
  <c r="BK399" i="114"/>
  <c r="BK400" i="114"/>
  <c r="BK402" i="114"/>
  <c r="BK403" i="114"/>
  <c r="BK6" i="114"/>
  <c r="O145" i="117" l="1"/>
  <c r="P5" i="117" s="1"/>
  <c r="P20" i="117"/>
  <c r="P25" i="117"/>
  <c r="P26" i="117"/>
  <c r="P27" i="117"/>
  <c r="P28" i="117"/>
  <c r="P34" i="117"/>
  <c r="P35" i="117"/>
  <c r="P36" i="117"/>
  <c r="P41" i="117"/>
  <c r="P42" i="117"/>
  <c r="P43" i="117"/>
  <c r="P44" i="117"/>
  <c r="P48" i="117"/>
  <c r="P49" i="117"/>
  <c r="P50" i="117"/>
  <c r="P52" i="117"/>
  <c r="P55" i="117"/>
  <c r="P56" i="117"/>
  <c r="P58" i="117"/>
  <c r="P59" i="117"/>
  <c r="P60" i="117"/>
  <c r="P63" i="117"/>
  <c r="P64" i="117"/>
  <c r="P65" i="117"/>
  <c r="P66" i="117"/>
  <c r="P68" i="117"/>
  <c r="P71" i="117"/>
  <c r="P72" i="117"/>
  <c r="P74" i="117"/>
  <c r="P75" i="117"/>
  <c r="P76" i="117"/>
  <c r="P79" i="117"/>
  <c r="P80" i="117"/>
  <c r="P81" i="117"/>
  <c r="P82" i="117"/>
  <c r="P83" i="117"/>
  <c r="P84" i="117"/>
  <c r="P87" i="117"/>
  <c r="P88" i="117"/>
  <c r="P90" i="117"/>
  <c r="P91" i="117"/>
  <c r="P92" i="117"/>
  <c r="P95" i="117"/>
  <c r="P96" i="117"/>
  <c r="P97" i="117"/>
  <c r="P98" i="117"/>
  <c r="P99" i="117"/>
  <c r="P100" i="117"/>
  <c r="P101" i="117"/>
  <c r="P102" i="117"/>
  <c r="P103" i="117"/>
  <c r="P104" i="117"/>
  <c r="P105" i="117"/>
  <c r="P106" i="117"/>
  <c r="P107" i="117"/>
  <c r="P108" i="117"/>
  <c r="P109" i="117"/>
  <c r="P110" i="117"/>
  <c r="P111" i="117"/>
  <c r="P112" i="117"/>
  <c r="P113" i="117"/>
  <c r="P114" i="117"/>
  <c r="P115" i="117"/>
  <c r="P116" i="117"/>
  <c r="P117" i="117"/>
  <c r="P118" i="117"/>
  <c r="P119" i="117"/>
  <c r="P120" i="117"/>
  <c r="P121" i="117"/>
  <c r="P122" i="117"/>
  <c r="P123" i="117"/>
  <c r="P124" i="117"/>
  <c r="P125" i="117"/>
  <c r="P126" i="117"/>
  <c r="P127" i="117"/>
  <c r="P128" i="117"/>
  <c r="P129" i="117"/>
  <c r="P130" i="117"/>
  <c r="P131" i="117"/>
  <c r="P132" i="117"/>
  <c r="P133" i="117"/>
  <c r="P134" i="117"/>
  <c r="P135" i="117"/>
  <c r="P136" i="117"/>
  <c r="P137" i="117"/>
  <c r="P138" i="117"/>
  <c r="P139" i="117"/>
  <c r="P140" i="117"/>
  <c r="P141" i="117"/>
  <c r="P142" i="117"/>
  <c r="P143" i="117"/>
  <c r="P144" i="117"/>
  <c r="P145" i="117"/>
  <c r="P4" i="117"/>
  <c r="P19" i="117" l="1"/>
  <c r="P18" i="117"/>
  <c r="P89" i="117"/>
  <c r="P73" i="117"/>
  <c r="P57" i="117"/>
  <c r="P40" i="117"/>
  <c r="P17" i="117"/>
  <c r="P12" i="117"/>
  <c r="P11" i="117"/>
  <c r="P10" i="117"/>
  <c r="P67" i="117"/>
  <c r="P51" i="117"/>
  <c r="P33" i="117"/>
  <c r="P9" i="117"/>
  <c r="P32" i="117"/>
  <c r="P24" i="117"/>
  <c r="P16" i="117"/>
  <c r="P8" i="117"/>
  <c r="P47" i="117"/>
  <c r="P39" i="117"/>
  <c r="P31" i="117"/>
  <c r="P23" i="117"/>
  <c r="P15" i="117"/>
  <c r="P7" i="117"/>
  <c r="P94" i="117"/>
  <c r="P86" i="117"/>
  <c r="P78" i="117"/>
  <c r="P70" i="117"/>
  <c r="P62" i="117"/>
  <c r="P54" i="117"/>
  <c r="P46" i="117"/>
  <c r="P38" i="117"/>
  <c r="P30" i="117"/>
  <c r="P22" i="117"/>
  <c r="P14" i="117"/>
  <c r="P6" i="117"/>
  <c r="P93" i="117"/>
  <c r="P85" i="117"/>
  <c r="P77" i="117"/>
  <c r="P69" i="117"/>
  <c r="P61" i="117"/>
  <c r="P53" i="117"/>
  <c r="P45" i="117"/>
  <c r="P37" i="117"/>
  <c r="P29" i="117"/>
  <c r="P21" i="117"/>
  <c r="P13" i="117"/>
  <c r="H61" i="117"/>
  <c r="H59" i="117"/>
  <c r="H56" i="117"/>
  <c r="H54" i="117"/>
  <c r="H50" i="117"/>
  <c r="H25" i="117"/>
  <c r="H18" i="117"/>
  <c r="H11" i="117"/>
  <c r="H5" i="117"/>
  <c r="E62" i="117"/>
  <c r="F6" i="117" s="1"/>
  <c r="B5" i="116"/>
  <c r="B6" i="116" s="1"/>
  <c r="B7" i="116" s="1"/>
  <c r="B8" i="116" s="1"/>
  <c r="B9" i="116" s="1"/>
  <c r="B10" i="116" s="1"/>
  <c r="B11" i="116" s="1"/>
  <c r="B12" i="116" s="1"/>
  <c r="B13" i="116" s="1"/>
  <c r="B14" i="116" s="1"/>
  <c r="B15" i="116" s="1"/>
  <c r="B16" i="116" s="1"/>
  <c r="B17" i="116" s="1"/>
  <c r="B18" i="116" s="1"/>
  <c r="B19" i="116" s="1"/>
  <c r="B20" i="116" s="1"/>
  <c r="B21" i="116" s="1"/>
  <c r="B22" i="116" s="1"/>
  <c r="B23" i="116" s="1"/>
  <c r="B24" i="116" s="1"/>
  <c r="B25" i="116" s="1"/>
  <c r="B26" i="116" s="1"/>
  <c r="B27" i="116" s="1"/>
  <c r="B28" i="116" s="1"/>
  <c r="B29" i="116" s="1"/>
  <c r="B30" i="116" s="1"/>
  <c r="B31" i="116" s="1"/>
  <c r="B32" i="116" s="1"/>
  <c r="B33" i="116" s="1"/>
  <c r="B34" i="116" s="1"/>
  <c r="B35" i="116" s="1"/>
  <c r="B36" i="116" s="1"/>
  <c r="B37" i="116" s="1"/>
  <c r="B38" i="116" s="1"/>
  <c r="B39" i="116" s="1"/>
  <c r="B40" i="116" s="1"/>
  <c r="B41" i="116" s="1"/>
  <c r="B42" i="116" s="1"/>
  <c r="B43" i="116" s="1"/>
  <c r="B44" i="116" s="1"/>
  <c r="B45" i="116" s="1"/>
  <c r="B46" i="116" s="1"/>
  <c r="B47" i="116" s="1"/>
  <c r="B48" i="116" s="1"/>
  <c r="B49" i="116" s="1"/>
  <c r="B50" i="116" s="1"/>
  <c r="B51" i="116" s="1"/>
  <c r="B52" i="116" s="1"/>
  <c r="B53" i="116" s="1"/>
  <c r="B54" i="116" s="1"/>
  <c r="B55" i="116" s="1"/>
  <c r="B56" i="116" s="1"/>
  <c r="B57" i="116" s="1"/>
  <c r="B58" i="116" s="1"/>
  <c r="B59" i="116" s="1"/>
  <c r="B60" i="116" s="1"/>
  <c r="F406" i="115"/>
  <c r="G406" i="115"/>
  <c r="H406" i="115"/>
  <c r="I406" i="115"/>
  <c r="J406" i="115"/>
  <c r="K406" i="115"/>
  <c r="L406" i="115"/>
  <c r="M406" i="115"/>
  <c r="N406" i="115"/>
  <c r="O406" i="115"/>
  <c r="P406" i="115"/>
  <c r="Q406" i="115"/>
  <c r="R406" i="115"/>
  <c r="S406" i="115"/>
  <c r="T406" i="115"/>
  <c r="U406" i="115"/>
  <c r="V406" i="115"/>
  <c r="W406" i="115"/>
  <c r="X406" i="115"/>
  <c r="Y406" i="115"/>
  <c r="Z406" i="115"/>
  <c r="AA406" i="115"/>
  <c r="AB406" i="115"/>
  <c r="AC406" i="115"/>
  <c r="AD406" i="115"/>
  <c r="AE406" i="115"/>
  <c r="AF406" i="115"/>
  <c r="AG406" i="115"/>
  <c r="AH406" i="115"/>
  <c r="AI406" i="115"/>
  <c r="AJ406" i="115"/>
  <c r="AK406" i="115"/>
  <c r="AL406" i="115"/>
  <c r="AM406" i="115"/>
  <c r="AN406" i="115"/>
  <c r="AO406" i="115"/>
  <c r="AP406" i="115"/>
  <c r="AQ406" i="115"/>
  <c r="AR406" i="115"/>
  <c r="AS406" i="115"/>
  <c r="AT406" i="115"/>
  <c r="AU406" i="115"/>
  <c r="AV406" i="115"/>
  <c r="AW406" i="115"/>
  <c r="AX406" i="115"/>
  <c r="AY406" i="115"/>
  <c r="AZ406" i="115"/>
  <c r="BA406" i="115"/>
  <c r="BB406" i="115"/>
  <c r="BC406" i="115"/>
  <c r="BD406" i="115"/>
  <c r="BE406" i="115"/>
  <c r="BF406" i="115"/>
  <c r="BG406" i="115"/>
  <c r="BH406" i="115"/>
  <c r="BI406" i="115"/>
  <c r="BJ406" i="115"/>
  <c r="BK406" i="115"/>
  <c r="BL406" i="115"/>
  <c r="BM406" i="115"/>
  <c r="BN406" i="115"/>
  <c r="BO406" i="115"/>
  <c r="BP406" i="115"/>
  <c r="BQ406" i="115"/>
  <c r="BR406" i="115"/>
  <c r="BS406" i="115"/>
  <c r="BT406" i="115"/>
  <c r="BU406" i="115"/>
  <c r="BV406" i="115"/>
  <c r="BW406" i="115"/>
  <c r="BX406" i="115"/>
  <c r="BY406" i="115"/>
  <c r="BZ406" i="115"/>
  <c r="CA406" i="115"/>
  <c r="CB406" i="115"/>
  <c r="CC406" i="115"/>
  <c r="CD406" i="115"/>
  <c r="CE406" i="115"/>
  <c r="CF406" i="115"/>
  <c r="CG406" i="115"/>
  <c r="CH406" i="115"/>
  <c r="CI406" i="115"/>
  <c r="CJ406" i="115"/>
  <c r="CK406" i="115"/>
  <c r="CL406" i="115"/>
  <c r="CM406" i="115"/>
  <c r="CN406" i="115"/>
  <c r="CO406" i="115"/>
  <c r="CP406" i="115"/>
  <c r="CQ406" i="115"/>
  <c r="CR406" i="115"/>
  <c r="CS406" i="115"/>
  <c r="CT406" i="115"/>
  <c r="CU406" i="115"/>
  <c r="CV406" i="115"/>
  <c r="CW406" i="115"/>
  <c r="CX406" i="115"/>
  <c r="CY406" i="115"/>
  <c r="CZ406" i="115"/>
  <c r="DA406" i="115"/>
  <c r="DB406" i="115"/>
  <c r="DC406" i="115"/>
  <c r="DD406" i="115"/>
  <c r="DE406" i="115"/>
  <c r="DF406" i="115"/>
  <c r="DG406" i="115"/>
  <c r="DH406" i="115"/>
  <c r="DI406" i="115"/>
  <c r="DJ406" i="115"/>
  <c r="DK406" i="115"/>
  <c r="DL406" i="115"/>
  <c r="DM406" i="115"/>
  <c r="DN406" i="115"/>
  <c r="DO406" i="115"/>
  <c r="DP406" i="115"/>
  <c r="DQ406" i="115"/>
  <c r="DR406" i="115"/>
  <c r="DS406" i="115"/>
  <c r="DT406" i="115"/>
  <c r="DU406" i="115"/>
  <c r="DV406" i="115"/>
  <c r="DW406" i="115"/>
  <c r="DX406" i="115"/>
  <c r="DY406" i="115"/>
  <c r="DZ406" i="115"/>
  <c r="EA406" i="115"/>
  <c r="EB406" i="115"/>
  <c r="EC406" i="115"/>
  <c r="ED406" i="115"/>
  <c r="EE406" i="115"/>
  <c r="EF406" i="115"/>
  <c r="EG406" i="115"/>
  <c r="EH406" i="115"/>
  <c r="EI406" i="115"/>
  <c r="EJ406" i="115"/>
  <c r="EK406" i="115"/>
  <c r="EL406" i="115"/>
  <c r="EM406" i="115"/>
  <c r="EN406" i="115"/>
  <c r="EO406" i="115"/>
  <c r="E406" i="115"/>
  <c r="E408" i="115" l="1"/>
  <c r="F62" i="117"/>
  <c r="H62" i="117"/>
  <c r="I11" i="117" s="1"/>
  <c r="I39" i="117"/>
  <c r="I34" i="117"/>
  <c r="I19" i="117"/>
  <c r="I50" i="117"/>
  <c r="I53" i="117"/>
  <c r="I41" i="117"/>
  <c r="I5" i="117"/>
  <c r="F29" i="117"/>
  <c r="F51" i="117"/>
  <c r="F28" i="117"/>
  <c r="F45" i="117"/>
  <c r="F27" i="117"/>
  <c r="F61" i="117"/>
  <c r="F43" i="117"/>
  <c r="F20" i="117"/>
  <c r="F44" i="117"/>
  <c r="F60" i="117"/>
  <c r="F37" i="117"/>
  <c r="F19" i="117"/>
  <c r="F59" i="117"/>
  <c r="F36" i="117"/>
  <c r="F13" i="117"/>
  <c r="F52" i="117"/>
  <c r="F21" i="117"/>
  <c r="F53" i="117"/>
  <c r="F35" i="117"/>
  <c r="F12" i="117"/>
  <c r="F11" i="117"/>
  <c r="F58" i="117"/>
  <c r="F50" i="117"/>
  <c r="F42" i="117"/>
  <c r="F34" i="117"/>
  <c r="F26" i="117"/>
  <c r="F18" i="117"/>
  <c r="F10" i="117"/>
  <c r="F57" i="117"/>
  <c r="F49" i="117"/>
  <c r="F41" i="117"/>
  <c r="F33" i="117"/>
  <c r="F25" i="117"/>
  <c r="F17" i="117"/>
  <c r="F9" i="117"/>
  <c r="F56" i="117"/>
  <c r="F48" i="117"/>
  <c r="F40" i="117"/>
  <c r="F32" i="117"/>
  <c r="F24" i="117"/>
  <c r="F16" i="117"/>
  <c r="F8" i="117"/>
  <c r="F55" i="117"/>
  <c r="F47" i="117"/>
  <c r="F39" i="117"/>
  <c r="F31" i="117"/>
  <c r="F23" i="117"/>
  <c r="F15" i="117"/>
  <c r="F7" i="117"/>
  <c r="F5" i="117"/>
  <c r="F54" i="117"/>
  <c r="F46" i="117"/>
  <c r="F38" i="117"/>
  <c r="F30" i="117"/>
  <c r="F22" i="117"/>
  <c r="F14" i="117"/>
  <c r="I23" i="117" l="1"/>
  <c r="I24" i="117"/>
  <c r="I10" i="117"/>
  <c r="I33" i="117"/>
  <c r="I16" i="117"/>
  <c r="I36" i="117"/>
  <c r="I28" i="117"/>
  <c r="I9" i="117"/>
  <c r="I20" i="117"/>
  <c r="I8" i="117"/>
  <c r="I45" i="117"/>
  <c r="I58" i="117"/>
  <c r="I62" i="117"/>
  <c r="I49" i="117"/>
  <c r="I18" i="117"/>
  <c r="I14" i="117"/>
  <c r="I31" i="117"/>
  <c r="I6" i="117"/>
  <c r="I37" i="117"/>
  <c r="I12" i="117"/>
  <c r="I15" i="117"/>
  <c r="I59" i="117"/>
  <c r="I25" i="117"/>
  <c r="I51" i="117"/>
  <c r="I57" i="117"/>
  <c r="I7" i="117"/>
  <c r="I46" i="117"/>
  <c r="I61" i="117"/>
  <c r="I29" i="117"/>
  <c r="I60" i="117"/>
  <c r="I43" i="117"/>
  <c r="I17" i="117"/>
  <c r="I48" i="117"/>
  <c r="I38" i="117"/>
  <c r="I56" i="117"/>
  <c r="I42" i="117"/>
  <c r="I21" i="117"/>
  <c r="I52" i="117"/>
  <c r="I35" i="117"/>
  <c r="I55" i="117"/>
  <c r="I40" i="117"/>
  <c r="I30" i="117"/>
  <c r="I54" i="117"/>
  <c r="I26" i="117"/>
  <c r="I13" i="117"/>
  <c r="I44" i="117"/>
  <c r="I27" i="117"/>
  <c r="I47" i="117"/>
  <c r="I32" i="117"/>
  <c r="I22" i="117"/>
  <c r="F5" i="115"/>
  <c r="G5" i="115" s="1"/>
  <c r="H5" i="115" s="1"/>
  <c r="I5" i="115" s="1"/>
  <c r="J5" i="115" s="1"/>
  <c r="K5" i="115" s="1"/>
  <c r="L5" i="115" s="1"/>
  <c r="M5" i="115" s="1"/>
  <c r="N5" i="115" s="1"/>
  <c r="O5" i="115" s="1"/>
  <c r="P5" i="115" s="1"/>
  <c r="Q5" i="115" s="1"/>
  <c r="R5" i="115" s="1"/>
  <c r="S5" i="115" s="1"/>
  <c r="T5" i="115" s="1"/>
  <c r="U5" i="115" s="1"/>
  <c r="V5" i="115" s="1"/>
  <c r="W5" i="115" s="1"/>
  <c r="X5" i="115" s="1"/>
  <c r="Y5" i="115" s="1"/>
  <c r="Z5" i="115" s="1"/>
  <c r="AA5" i="115" s="1"/>
  <c r="AB5" i="115" s="1"/>
  <c r="AC5" i="115" s="1"/>
  <c r="AD5" i="115" s="1"/>
  <c r="AE5" i="115" s="1"/>
  <c r="AF5" i="115" s="1"/>
  <c r="AG5" i="115" s="1"/>
  <c r="AH5" i="115" s="1"/>
  <c r="AI5" i="115" s="1"/>
  <c r="AJ5" i="115" s="1"/>
  <c r="AK5" i="115" s="1"/>
  <c r="AL5" i="115" s="1"/>
  <c r="AM5" i="115" s="1"/>
  <c r="AN5" i="115" s="1"/>
  <c r="AO5" i="115" s="1"/>
  <c r="AP5" i="115" s="1"/>
  <c r="AQ5" i="115" s="1"/>
  <c r="AR5" i="115" s="1"/>
  <c r="AS5" i="115" s="1"/>
  <c r="AT5" i="115" s="1"/>
  <c r="AU5" i="115" s="1"/>
  <c r="AV5" i="115" s="1"/>
  <c r="AW5" i="115" s="1"/>
  <c r="AX5" i="115" s="1"/>
  <c r="AY5" i="115" s="1"/>
  <c r="AZ5" i="115" s="1"/>
  <c r="BA5" i="115" s="1"/>
  <c r="BB5" i="115" s="1"/>
  <c r="BC5" i="115" s="1"/>
  <c r="BD5" i="115" s="1"/>
  <c r="BE5" i="115" s="1"/>
  <c r="BF5" i="115" s="1"/>
  <c r="BG5" i="115" s="1"/>
  <c r="BH5" i="115" s="1"/>
  <c r="BI5" i="115" s="1"/>
  <c r="BJ5" i="115" s="1"/>
  <c r="BK5" i="115" s="1"/>
  <c r="BL5" i="115" s="1"/>
  <c r="BM5" i="115" s="1"/>
  <c r="BN5" i="115" s="1"/>
  <c r="BO5" i="115" s="1"/>
  <c r="BP5" i="115" s="1"/>
  <c r="BQ5" i="115" s="1"/>
  <c r="BR5" i="115" s="1"/>
  <c r="BS5" i="115" s="1"/>
  <c r="BT5" i="115" s="1"/>
  <c r="BU5" i="115" s="1"/>
  <c r="BV5" i="115" s="1"/>
  <c r="BW5" i="115" s="1"/>
  <c r="BX5" i="115" s="1"/>
  <c r="BY5" i="115" s="1"/>
  <c r="BZ5" i="115" s="1"/>
  <c r="CA5" i="115" s="1"/>
  <c r="CB5" i="115" s="1"/>
  <c r="CC5" i="115" s="1"/>
  <c r="CD5" i="115" s="1"/>
  <c r="CE5" i="115" s="1"/>
  <c r="CF5" i="115" s="1"/>
  <c r="CG5" i="115" s="1"/>
  <c r="CH5" i="115" s="1"/>
  <c r="CI5" i="115" s="1"/>
  <c r="CJ5" i="115" s="1"/>
  <c r="CK5" i="115" s="1"/>
  <c r="CL5" i="115" s="1"/>
  <c r="CM5" i="115" s="1"/>
  <c r="CN5" i="115" s="1"/>
  <c r="CO5" i="115" s="1"/>
  <c r="CP5" i="115" s="1"/>
  <c r="CQ5" i="115" s="1"/>
  <c r="CR5" i="115" s="1"/>
  <c r="CS5" i="115" s="1"/>
  <c r="CT5" i="115" s="1"/>
  <c r="CU5" i="115" s="1"/>
  <c r="CV5" i="115" s="1"/>
  <c r="CW5" i="115" s="1"/>
  <c r="CX5" i="115" s="1"/>
  <c r="CY5" i="115" s="1"/>
  <c r="CZ5" i="115" s="1"/>
  <c r="DA5" i="115" s="1"/>
  <c r="DB5" i="115" s="1"/>
  <c r="DC5" i="115" s="1"/>
  <c r="DD5" i="115" s="1"/>
  <c r="DE5" i="115" s="1"/>
  <c r="DF5" i="115" s="1"/>
  <c r="DG5" i="115" s="1"/>
  <c r="DH5" i="115" s="1"/>
  <c r="DI5" i="115" s="1"/>
  <c r="DJ5" i="115" s="1"/>
  <c r="DK5" i="115" s="1"/>
  <c r="DL5" i="115" s="1"/>
  <c r="DM5" i="115" s="1"/>
  <c r="DN5" i="115" s="1"/>
  <c r="DO5" i="115" s="1"/>
  <c r="DP5" i="115" s="1"/>
  <c r="DQ5" i="115" s="1"/>
  <c r="DR5" i="115" s="1"/>
  <c r="DS5" i="115" s="1"/>
  <c r="DT5" i="115" s="1"/>
  <c r="DU5" i="115" s="1"/>
  <c r="DV5" i="115" s="1"/>
  <c r="DW5" i="115" s="1"/>
  <c r="DX5" i="115" s="1"/>
  <c r="DY5" i="115" s="1"/>
  <c r="DZ5" i="115" s="1"/>
  <c r="EA5" i="115" s="1"/>
  <c r="EB5" i="115" s="1"/>
  <c r="EC5" i="115" s="1"/>
  <c r="ED5" i="115" s="1"/>
  <c r="EE5" i="115" s="1"/>
  <c r="EF5" i="115" s="1"/>
  <c r="EG5" i="115" s="1"/>
  <c r="EH5" i="115" s="1"/>
  <c r="EI5" i="115" s="1"/>
  <c r="EJ5" i="115" s="1"/>
  <c r="EK5" i="115" s="1"/>
  <c r="EL5" i="115" s="1"/>
  <c r="EM5" i="115" s="1"/>
  <c r="EN5" i="115" s="1"/>
  <c r="EO5" i="115" s="1"/>
  <c r="F5" i="114"/>
  <c r="G5" i="114" s="1"/>
  <c r="H5" i="114" s="1"/>
  <c r="I5" i="114" s="1"/>
  <c r="J5" i="114" s="1"/>
  <c r="K5" i="114" s="1"/>
  <c r="L5" i="114" s="1"/>
  <c r="M5" i="114" s="1"/>
  <c r="N5" i="114" s="1"/>
  <c r="O5" i="114" s="1"/>
  <c r="P5" i="114" s="1"/>
  <c r="Q5" i="114" s="1"/>
  <c r="R5" i="114" s="1"/>
  <c r="S5" i="114" s="1"/>
  <c r="T5" i="114" s="1"/>
  <c r="U5" i="114" s="1"/>
  <c r="V5" i="114" s="1"/>
  <c r="W5" i="114" s="1"/>
  <c r="X5" i="114" s="1"/>
  <c r="Y5" i="114" s="1"/>
  <c r="Z5" i="114" s="1"/>
  <c r="AA5" i="114" s="1"/>
  <c r="AB5" i="114" s="1"/>
  <c r="AC5" i="114" s="1"/>
  <c r="AD5" i="114" s="1"/>
  <c r="AE5" i="114" s="1"/>
  <c r="AF5" i="114" s="1"/>
  <c r="AG5" i="114" s="1"/>
  <c r="AH5" i="114" s="1"/>
  <c r="AI5" i="114" s="1"/>
  <c r="AJ5" i="114" s="1"/>
  <c r="AK5" i="114" s="1"/>
  <c r="AL5" i="114" s="1"/>
  <c r="AM5" i="114" s="1"/>
  <c r="AN5" i="114" s="1"/>
  <c r="AO5" i="114" s="1"/>
  <c r="AP5" i="114" s="1"/>
  <c r="AQ5" i="114" s="1"/>
  <c r="AR5" i="114" s="1"/>
  <c r="AS5" i="114" s="1"/>
  <c r="AT5" i="114" s="1"/>
  <c r="AU5" i="114" s="1"/>
  <c r="AV5" i="114" s="1"/>
  <c r="AW5" i="114" s="1"/>
  <c r="AX5" i="114" s="1"/>
  <c r="AY5" i="114" s="1"/>
  <c r="AZ5" i="114" s="1"/>
  <c r="BA5" i="114" s="1"/>
  <c r="BB5" i="114" s="1"/>
  <c r="BC5" i="114" s="1"/>
  <c r="BD5" i="114" s="1"/>
  <c r="BE5" i="114" s="1"/>
  <c r="BF5" i="114" s="1"/>
  <c r="BG5" i="114" s="1"/>
  <c r="BH5" i="114" s="1"/>
  <c r="BI5" i="114" s="1"/>
  <c r="BI401" i="114"/>
  <c r="BI404" i="114" s="1"/>
  <c r="BI406" i="114" s="1"/>
  <c r="BH401" i="114"/>
  <c r="BH404" i="114" s="1"/>
  <c r="BH406" i="114" s="1"/>
  <c r="BG401" i="114"/>
  <c r="BG404" i="114" s="1"/>
  <c r="BG406" i="114" s="1"/>
  <c r="BF401" i="114"/>
  <c r="BF404" i="114" s="1"/>
  <c r="BF406" i="114" s="1"/>
  <c r="BE401" i="114"/>
  <c r="BE404" i="114" s="1"/>
  <c r="BE406" i="114" s="1"/>
  <c r="BD401" i="114"/>
  <c r="BD404" i="114" s="1"/>
  <c r="BD406" i="114" s="1"/>
  <c r="BC401" i="114"/>
  <c r="BC404" i="114" s="1"/>
  <c r="BC406" i="114" s="1"/>
  <c r="BB401" i="114"/>
  <c r="BB404" i="114" s="1"/>
  <c r="BB406" i="114" s="1"/>
  <c r="BA401" i="114"/>
  <c r="BA404" i="114" s="1"/>
  <c r="BA406" i="114" s="1"/>
  <c r="AZ401" i="114"/>
  <c r="AZ404" i="114" s="1"/>
  <c r="AZ406" i="114" s="1"/>
  <c r="AY401" i="114"/>
  <c r="AY404" i="114" s="1"/>
  <c r="AY406" i="114" s="1"/>
  <c r="AX401" i="114"/>
  <c r="AX404" i="114" s="1"/>
  <c r="AX406" i="114" s="1"/>
  <c r="AW401" i="114"/>
  <c r="AW404" i="114" s="1"/>
  <c r="AW406" i="114" s="1"/>
  <c r="AV401" i="114"/>
  <c r="AV404" i="114" s="1"/>
  <c r="AV406" i="114" s="1"/>
  <c r="AU401" i="114"/>
  <c r="AU404" i="114" s="1"/>
  <c r="AU406" i="114" s="1"/>
  <c r="AT401" i="114"/>
  <c r="AT404" i="114" s="1"/>
  <c r="AT406" i="114" s="1"/>
  <c r="AS401" i="114"/>
  <c r="AS404" i="114" s="1"/>
  <c r="AS406" i="114" s="1"/>
  <c r="AR401" i="114"/>
  <c r="AR404" i="114" s="1"/>
  <c r="AR406" i="114" s="1"/>
  <c r="AQ401" i="114"/>
  <c r="AQ404" i="114" s="1"/>
  <c r="AQ406" i="114" s="1"/>
  <c r="AP401" i="114"/>
  <c r="AP404" i="114" s="1"/>
  <c r="AP406" i="114" s="1"/>
  <c r="AO401" i="114"/>
  <c r="AO404" i="114" s="1"/>
  <c r="AO406" i="114" s="1"/>
  <c r="AN401" i="114"/>
  <c r="AN404" i="114" s="1"/>
  <c r="AN406" i="114" s="1"/>
  <c r="AM401" i="114"/>
  <c r="AM404" i="114" s="1"/>
  <c r="AM406" i="114" s="1"/>
  <c r="AL401" i="114"/>
  <c r="AL404" i="114" s="1"/>
  <c r="AL406" i="114" s="1"/>
  <c r="AK401" i="114"/>
  <c r="AK404" i="114" s="1"/>
  <c r="AK406" i="114" s="1"/>
  <c r="AJ401" i="114"/>
  <c r="AJ404" i="114" s="1"/>
  <c r="AJ406" i="114" s="1"/>
  <c r="AI401" i="114"/>
  <c r="AI404" i="114" s="1"/>
  <c r="AI406" i="114" s="1"/>
  <c r="AH401" i="114"/>
  <c r="AH404" i="114" s="1"/>
  <c r="AH406" i="114" s="1"/>
  <c r="AG401" i="114"/>
  <c r="AG404" i="114" s="1"/>
  <c r="AG406" i="114" s="1"/>
  <c r="AF401" i="114"/>
  <c r="AF404" i="114" s="1"/>
  <c r="AF406" i="114" s="1"/>
  <c r="AE401" i="114"/>
  <c r="AE404" i="114" s="1"/>
  <c r="AE406" i="114" s="1"/>
  <c r="AD401" i="114"/>
  <c r="AD404" i="114" s="1"/>
  <c r="AD406" i="114" s="1"/>
  <c r="AC401" i="114"/>
  <c r="AC404" i="114" s="1"/>
  <c r="AC406" i="114" s="1"/>
  <c r="AB401" i="114"/>
  <c r="AB404" i="114" s="1"/>
  <c r="AB406" i="114" s="1"/>
  <c r="AA401" i="114"/>
  <c r="AA404" i="114" s="1"/>
  <c r="AA406" i="114" s="1"/>
  <c r="Z401" i="114"/>
  <c r="Z404" i="114" s="1"/>
  <c r="Z406" i="114" s="1"/>
  <c r="Y401" i="114"/>
  <c r="Y404" i="114" s="1"/>
  <c r="Y406" i="114" s="1"/>
  <c r="X401" i="114"/>
  <c r="X404" i="114" s="1"/>
  <c r="X406" i="114" s="1"/>
  <c r="W401" i="114"/>
  <c r="W404" i="114" s="1"/>
  <c r="W406" i="114" s="1"/>
  <c r="V401" i="114"/>
  <c r="V404" i="114" s="1"/>
  <c r="V406" i="114" s="1"/>
  <c r="U401" i="114"/>
  <c r="U404" i="114" s="1"/>
  <c r="U406" i="114" s="1"/>
  <c r="T401" i="114"/>
  <c r="T404" i="114" s="1"/>
  <c r="T406" i="114" s="1"/>
  <c r="S401" i="114"/>
  <c r="S404" i="114" s="1"/>
  <c r="S406" i="114" s="1"/>
  <c r="R401" i="114"/>
  <c r="R404" i="114" s="1"/>
  <c r="R406" i="114" s="1"/>
  <c r="Q401" i="114"/>
  <c r="Q404" i="114" s="1"/>
  <c r="Q406" i="114" s="1"/>
  <c r="P401" i="114"/>
  <c r="P404" i="114" s="1"/>
  <c r="P406" i="114" s="1"/>
  <c r="O401" i="114"/>
  <c r="O404" i="114" s="1"/>
  <c r="O406" i="114" s="1"/>
  <c r="N401" i="114"/>
  <c r="N404" i="114" s="1"/>
  <c r="N406" i="114" s="1"/>
  <c r="M401" i="114"/>
  <c r="M404" i="114" s="1"/>
  <c r="M406" i="114" s="1"/>
  <c r="L401" i="114"/>
  <c r="L404" i="114" s="1"/>
  <c r="L406" i="114" s="1"/>
  <c r="K401" i="114"/>
  <c r="K404" i="114" s="1"/>
  <c r="K406" i="114" s="1"/>
  <c r="J401" i="114"/>
  <c r="J404" i="114" s="1"/>
  <c r="J406" i="114" s="1"/>
  <c r="I401" i="114"/>
  <c r="I404" i="114" s="1"/>
  <c r="I406" i="114" s="1"/>
  <c r="H401" i="114"/>
  <c r="H404" i="114" s="1"/>
  <c r="H406" i="114" s="1"/>
  <c r="G401" i="114"/>
  <c r="G404" i="114" s="1"/>
  <c r="G406" i="114" s="1"/>
  <c r="F401" i="114"/>
  <c r="F404" i="114" s="1"/>
  <c r="F406" i="114" s="1"/>
  <c r="E401" i="114"/>
  <c r="E404" i="114" l="1"/>
  <c r="BK401" i="114"/>
  <c r="E400" i="13"/>
  <c r="E403" i="13" s="1"/>
  <c r="F400" i="13"/>
  <c r="F403" i="13" s="1"/>
  <c r="G400" i="13"/>
  <c r="G403" i="13" s="1"/>
  <c r="H400" i="13"/>
  <c r="H403" i="13" s="1"/>
  <c r="I400" i="13"/>
  <c r="I403" i="13" s="1"/>
  <c r="J400" i="13"/>
  <c r="J403" i="13" s="1"/>
  <c r="K400" i="13"/>
  <c r="K403" i="13" s="1"/>
  <c r="L400" i="13"/>
  <c r="L403" i="13" s="1"/>
  <c r="M400" i="13"/>
  <c r="M403" i="13" s="1"/>
  <c r="N400" i="13"/>
  <c r="N403" i="13" s="1"/>
  <c r="O400" i="13"/>
  <c r="O403" i="13" s="1"/>
  <c r="P400" i="13"/>
  <c r="P403" i="13" s="1"/>
  <c r="Q400" i="13"/>
  <c r="Q403" i="13" s="1"/>
  <c r="R400" i="13"/>
  <c r="R403" i="13" s="1"/>
  <c r="S400" i="13"/>
  <c r="S403" i="13" s="1"/>
  <c r="T400" i="13"/>
  <c r="T403" i="13" s="1"/>
  <c r="U400" i="13"/>
  <c r="U403" i="13" s="1"/>
  <c r="V400" i="13"/>
  <c r="V403" i="13" s="1"/>
  <c r="W400" i="13"/>
  <c r="W403" i="13" s="1"/>
  <c r="X400" i="13"/>
  <c r="X403" i="13" s="1"/>
  <c r="Y400" i="13"/>
  <c r="Y403" i="13" s="1"/>
  <c r="Z400" i="13"/>
  <c r="Z403" i="13" s="1"/>
  <c r="AA400" i="13"/>
  <c r="AA403" i="13" s="1"/>
  <c r="AB400" i="13"/>
  <c r="AB403" i="13" s="1"/>
  <c r="AC400" i="13"/>
  <c r="AC403" i="13" s="1"/>
  <c r="AD400" i="13"/>
  <c r="AD403" i="13" s="1"/>
  <c r="AE400" i="13"/>
  <c r="AE403" i="13" s="1"/>
  <c r="AF400" i="13"/>
  <c r="AF403" i="13" s="1"/>
  <c r="AG400" i="13"/>
  <c r="AG403" i="13" s="1"/>
  <c r="AH400" i="13"/>
  <c r="AH403" i="13" s="1"/>
  <c r="AI400" i="13"/>
  <c r="AI403" i="13" s="1"/>
  <c r="AJ400" i="13"/>
  <c r="AJ403" i="13" s="1"/>
  <c r="AK400" i="13"/>
  <c r="AK403" i="13" s="1"/>
  <c r="AL400" i="13"/>
  <c r="AL403" i="13" s="1"/>
  <c r="AM400" i="13"/>
  <c r="AM403" i="13" s="1"/>
  <c r="AN400" i="13"/>
  <c r="AN403" i="13" s="1"/>
  <c r="AO400" i="13"/>
  <c r="AO403" i="13" s="1"/>
  <c r="AP400" i="13"/>
  <c r="AP403" i="13" s="1"/>
  <c r="AQ400" i="13"/>
  <c r="AQ403" i="13" s="1"/>
  <c r="AR400" i="13"/>
  <c r="AR403" i="13" s="1"/>
  <c r="AS400" i="13"/>
  <c r="AS403" i="13" s="1"/>
  <c r="AT400" i="13"/>
  <c r="AT403" i="13" s="1"/>
  <c r="AU400" i="13"/>
  <c r="AU403" i="13" s="1"/>
  <c r="AV400" i="13"/>
  <c r="AV403" i="13" s="1"/>
  <c r="AW400" i="13"/>
  <c r="AW403" i="13" s="1"/>
  <c r="AX400" i="13"/>
  <c r="AX403" i="13" s="1"/>
  <c r="AY400" i="13"/>
  <c r="AY403" i="13" s="1"/>
  <c r="AZ400" i="13"/>
  <c r="AZ403" i="13" s="1"/>
  <c r="BA400" i="13"/>
  <c r="BA403" i="13" s="1"/>
  <c r="BB400" i="13"/>
  <c r="BB403" i="13" s="1"/>
  <c r="BC400" i="13"/>
  <c r="BC403" i="13" s="1"/>
  <c r="BD400" i="13"/>
  <c r="BD403" i="13" s="1"/>
  <c r="BE400" i="13"/>
  <c r="BE403" i="13" s="1"/>
  <c r="BF400" i="13"/>
  <c r="BF403" i="13" s="1"/>
  <c r="BG400" i="13"/>
  <c r="BG403" i="13" s="1"/>
  <c r="BH400" i="13"/>
  <c r="BH403" i="13" s="1"/>
  <c r="D400" i="13"/>
  <c r="D403" i="13" s="1"/>
  <c r="E400" i="15"/>
  <c r="E403" i="15" s="1"/>
  <c r="F400" i="15"/>
  <c r="F403" i="15" s="1"/>
  <c r="G400" i="15"/>
  <c r="G403" i="15" s="1"/>
  <c r="H400" i="15"/>
  <c r="H403" i="15" s="1"/>
  <c r="I400" i="15"/>
  <c r="I403" i="15" s="1"/>
  <c r="J400" i="15"/>
  <c r="J403" i="15" s="1"/>
  <c r="K400" i="15"/>
  <c r="K403" i="15" s="1"/>
  <c r="L400" i="15"/>
  <c r="L403" i="15" s="1"/>
  <c r="M400" i="15"/>
  <c r="M403" i="15" s="1"/>
  <c r="N400" i="15"/>
  <c r="N403" i="15" s="1"/>
  <c r="O400" i="15"/>
  <c r="O403" i="15" s="1"/>
  <c r="P400" i="15"/>
  <c r="P403" i="15" s="1"/>
  <c r="Q400" i="15"/>
  <c r="Q403" i="15" s="1"/>
  <c r="R400" i="15"/>
  <c r="R403" i="15" s="1"/>
  <c r="S400" i="15"/>
  <c r="S403" i="15" s="1"/>
  <c r="T400" i="15"/>
  <c r="T403" i="15" s="1"/>
  <c r="U400" i="15"/>
  <c r="U403" i="15" s="1"/>
  <c r="V400" i="15"/>
  <c r="V403" i="15" s="1"/>
  <c r="W400" i="15"/>
  <c r="W403" i="15" s="1"/>
  <c r="X400" i="15"/>
  <c r="X403" i="15" s="1"/>
  <c r="Y400" i="15"/>
  <c r="Y403" i="15" s="1"/>
  <c r="Z400" i="15"/>
  <c r="Z403" i="15" s="1"/>
  <c r="AA400" i="15"/>
  <c r="AA403" i="15" s="1"/>
  <c r="AB400" i="15"/>
  <c r="AB403" i="15" s="1"/>
  <c r="AC400" i="15"/>
  <c r="AC403" i="15" s="1"/>
  <c r="AD400" i="15"/>
  <c r="AD403" i="15" s="1"/>
  <c r="AE400" i="15"/>
  <c r="AE403" i="15" s="1"/>
  <c r="AF400" i="15"/>
  <c r="AF403" i="15" s="1"/>
  <c r="AG400" i="15"/>
  <c r="AG403" i="15" s="1"/>
  <c r="AH400" i="15"/>
  <c r="AH403" i="15" s="1"/>
  <c r="AI400" i="15"/>
  <c r="AI403" i="15" s="1"/>
  <c r="AJ400" i="15"/>
  <c r="AJ403" i="15" s="1"/>
  <c r="AK400" i="15"/>
  <c r="AK403" i="15" s="1"/>
  <c r="AL400" i="15"/>
  <c r="AL403" i="15" s="1"/>
  <c r="AM400" i="15"/>
  <c r="AM403" i="15" s="1"/>
  <c r="AN400" i="15"/>
  <c r="AN403" i="15" s="1"/>
  <c r="AO400" i="15"/>
  <c r="AO403" i="15" s="1"/>
  <c r="AP400" i="15"/>
  <c r="AP403" i="15" s="1"/>
  <c r="AQ400" i="15"/>
  <c r="AQ403" i="15" s="1"/>
  <c r="AR400" i="15"/>
  <c r="AR403" i="15" s="1"/>
  <c r="AS400" i="15"/>
  <c r="AS403" i="15" s="1"/>
  <c r="AT400" i="15"/>
  <c r="AT403" i="15" s="1"/>
  <c r="AU400" i="15"/>
  <c r="AU403" i="15" s="1"/>
  <c r="AV400" i="15"/>
  <c r="AV403" i="15" s="1"/>
  <c r="AW400" i="15"/>
  <c r="AW403" i="15" s="1"/>
  <c r="AX400" i="15"/>
  <c r="AX403" i="15" s="1"/>
  <c r="AY400" i="15"/>
  <c r="AY403" i="15" s="1"/>
  <c r="AZ400" i="15"/>
  <c r="AZ403" i="15" s="1"/>
  <c r="BA400" i="15"/>
  <c r="BA403" i="15" s="1"/>
  <c r="BB400" i="15"/>
  <c r="BB403" i="15" s="1"/>
  <c r="BC400" i="15"/>
  <c r="BC403" i="15" s="1"/>
  <c r="BD400" i="15"/>
  <c r="BD403" i="15" s="1"/>
  <c r="BE400" i="15"/>
  <c r="BE403" i="15" s="1"/>
  <c r="BF400" i="15"/>
  <c r="BF403" i="15" s="1"/>
  <c r="BG400" i="15"/>
  <c r="BG403" i="15" s="1"/>
  <c r="BH400" i="15"/>
  <c r="BH403" i="15" s="1"/>
  <c r="D400" i="15"/>
  <c r="D403" i="15" s="1"/>
  <c r="E406" i="114" l="1"/>
  <c r="E408" i="114" s="1"/>
  <c r="W407" i="114" s="1"/>
  <c r="BK404" i="114"/>
  <c r="X407" i="114"/>
  <c r="AL407" i="114"/>
  <c r="AE407" i="114"/>
  <c r="F407" i="114"/>
  <c r="L407" i="114"/>
  <c r="BE407" i="114"/>
  <c r="AC407" i="114"/>
  <c r="BA407" i="114"/>
  <c r="BI407" i="114"/>
  <c r="AI407" i="114"/>
  <c r="AS407" i="114"/>
  <c r="G407" i="114"/>
  <c r="AZ407" i="114"/>
  <c r="U407" i="114"/>
  <c r="Y407" i="114"/>
  <c r="N407" i="114"/>
  <c r="I407" i="114"/>
  <c r="S407" i="114"/>
  <c r="P407" i="114"/>
  <c r="AW407" i="114"/>
  <c r="AG407" i="114"/>
  <c r="AN407" i="114"/>
  <c r="AK407" i="114"/>
  <c r="AQ407" i="114"/>
  <c r="M407" i="114"/>
  <c r="BG407" i="114"/>
  <c r="Q407" i="114"/>
  <c r="AO407" i="114"/>
  <c r="AY407" i="114"/>
  <c r="AX407" i="114"/>
  <c r="E407" i="114"/>
  <c r="AB407" i="114"/>
  <c r="K407" i="114"/>
  <c r="BF407" i="114"/>
  <c r="BD407" i="114"/>
  <c r="AA407" i="114"/>
  <c r="BC407" i="114"/>
  <c r="Z407" i="114"/>
  <c r="AT407" i="114"/>
  <c r="AR407" i="114"/>
  <c r="BB407" i="114"/>
  <c r="AM407" i="114"/>
  <c r="BH407" i="114"/>
  <c r="AH407" i="114"/>
  <c r="AF407" i="114"/>
  <c r="AP407" i="114"/>
  <c r="AU407" i="114"/>
  <c r="AV407" i="114"/>
  <c r="V407" i="114"/>
  <c r="T407" i="114"/>
  <c r="AD407" i="114"/>
  <c r="O407" i="114"/>
  <c r="AJ407" i="114"/>
  <c r="J407" i="114"/>
  <c r="H407" i="114"/>
  <c r="R407" i="114"/>
  <c r="BH6" i="12"/>
</calcChain>
</file>

<file path=xl/sharedStrings.xml><?xml version="1.0" encoding="utf-8"?>
<sst xmlns="http://schemas.openxmlformats.org/spreadsheetml/2006/main" count="10139" uniqueCount="1285">
  <si>
    <t>011101</t>
  </si>
  <si>
    <t>011102</t>
  </si>
  <si>
    <t>011201</t>
  </si>
  <si>
    <t>011202</t>
  </si>
  <si>
    <t>011401</t>
  </si>
  <si>
    <t>011501</t>
  </si>
  <si>
    <t>011502</t>
  </si>
  <si>
    <t>011509</t>
  </si>
  <si>
    <t>011601</t>
  </si>
  <si>
    <t>011602</t>
  </si>
  <si>
    <t>011603</t>
  </si>
  <si>
    <t>011609</t>
  </si>
  <si>
    <t>012101</t>
  </si>
  <si>
    <t>012102</t>
  </si>
  <si>
    <t>012103</t>
  </si>
  <si>
    <t>012104</t>
  </si>
  <si>
    <t>012105</t>
  </si>
  <si>
    <t>012109</t>
  </si>
  <si>
    <t>013101</t>
  </si>
  <si>
    <t>013102</t>
  </si>
  <si>
    <t>061101</t>
  </si>
  <si>
    <t>062101</t>
  </si>
  <si>
    <t>111101</t>
  </si>
  <si>
    <t>111201</t>
  </si>
  <si>
    <t>111202</t>
  </si>
  <si>
    <t>111203</t>
  </si>
  <si>
    <t>111301</t>
  </si>
  <si>
    <t>111302</t>
  </si>
  <si>
    <t>111303</t>
  </si>
  <si>
    <t>111304</t>
  </si>
  <si>
    <t>111309</t>
  </si>
  <si>
    <t>111401</t>
  </si>
  <si>
    <t>111402</t>
  </si>
  <si>
    <t>111501</t>
  </si>
  <si>
    <t>111502</t>
  </si>
  <si>
    <t>111503</t>
  </si>
  <si>
    <t>111601</t>
  </si>
  <si>
    <t>111602</t>
  </si>
  <si>
    <t>111701</t>
  </si>
  <si>
    <t>111702</t>
  </si>
  <si>
    <t>111703</t>
  </si>
  <si>
    <t>111704</t>
  </si>
  <si>
    <t>111705</t>
  </si>
  <si>
    <t>111901</t>
  </si>
  <si>
    <t>111902</t>
  </si>
  <si>
    <t>111903</t>
  </si>
  <si>
    <t>111904</t>
  </si>
  <si>
    <t>111905</t>
  </si>
  <si>
    <t>111909</t>
  </si>
  <si>
    <t>112101</t>
  </si>
  <si>
    <t>112102</t>
  </si>
  <si>
    <t>112103</t>
  </si>
  <si>
    <t>112109</t>
  </si>
  <si>
    <t>112901</t>
  </si>
  <si>
    <t>112902</t>
  </si>
  <si>
    <t>112903</t>
  </si>
  <si>
    <t>113101</t>
  </si>
  <si>
    <t>113102</t>
  </si>
  <si>
    <t>114101</t>
  </si>
  <si>
    <t>151101</t>
  </si>
  <si>
    <t>151201</t>
  </si>
  <si>
    <t>151202</t>
  </si>
  <si>
    <t>151301</t>
  </si>
  <si>
    <t>151401</t>
  </si>
  <si>
    <t>151909</t>
  </si>
  <si>
    <t>152101</t>
  </si>
  <si>
    <t>152102</t>
  </si>
  <si>
    <t>152209</t>
  </si>
  <si>
    <t>152901</t>
  </si>
  <si>
    <t>152909</t>
  </si>
  <si>
    <t>161101</t>
  </si>
  <si>
    <t>161102</t>
  </si>
  <si>
    <t>161103</t>
  </si>
  <si>
    <t>161909</t>
  </si>
  <si>
    <t>191101</t>
  </si>
  <si>
    <t>201101</t>
  </si>
  <si>
    <t>202101</t>
  </si>
  <si>
    <t>202901</t>
  </si>
  <si>
    <t>202902</t>
  </si>
  <si>
    <t>202903</t>
  </si>
  <si>
    <t>202909</t>
  </si>
  <si>
    <t>203101</t>
  </si>
  <si>
    <t>203102</t>
  </si>
  <si>
    <t>204101</t>
  </si>
  <si>
    <t>204102</t>
  </si>
  <si>
    <t>204103</t>
  </si>
  <si>
    <t>205101</t>
  </si>
  <si>
    <t>205102</t>
  </si>
  <si>
    <t>206101</t>
  </si>
  <si>
    <t>207101</t>
  </si>
  <si>
    <t>211101</t>
  </si>
  <si>
    <t>212101</t>
  </si>
  <si>
    <t>212102</t>
  </si>
  <si>
    <t>221101</t>
  </si>
  <si>
    <t>231101</t>
  </si>
  <si>
    <t>251101</t>
  </si>
  <si>
    <t>252101</t>
  </si>
  <si>
    <t>253101</t>
  </si>
  <si>
    <t>259901</t>
  </si>
  <si>
    <t>259902</t>
  </si>
  <si>
    <t>259909</t>
  </si>
  <si>
    <t>261101</t>
  </si>
  <si>
    <t>261102</t>
  </si>
  <si>
    <t>261103</t>
  </si>
  <si>
    <t>261104</t>
  </si>
  <si>
    <t>2612011</t>
  </si>
  <si>
    <t>262101</t>
  </si>
  <si>
    <t>262201</t>
  </si>
  <si>
    <t>262301</t>
  </si>
  <si>
    <t>262302</t>
  </si>
  <si>
    <t>263101</t>
  </si>
  <si>
    <t>263102</t>
  </si>
  <si>
    <t>263103</t>
  </si>
  <si>
    <t>271101</t>
  </si>
  <si>
    <t>271102</t>
  </si>
  <si>
    <t>271103</t>
  </si>
  <si>
    <t>271109</t>
  </si>
  <si>
    <t>2712011</t>
  </si>
  <si>
    <t>272101</t>
  </si>
  <si>
    <t>272102</t>
  </si>
  <si>
    <t>281101</t>
  </si>
  <si>
    <t>281201</t>
  </si>
  <si>
    <t>289101</t>
  </si>
  <si>
    <t>289901</t>
  </si>
  <si>
    <t>289902</t>
  </si>
  <si>
    <t>289903</t>
  </si>
  <si>
    <t>289909</t>
  </si>
  <si>
    <t>301101</t>
  </si>
  <si>
    <t>301201</t>
  </si>
  <si>
    <t>301301</t>
  </si>
  <si>
    <t>301901</t>
  </si>
  <si>
    <t>301902</t>
  </si>
  <si>
    <t>301909</t>
  </si>
  <si>
    <t>311101</t>
  </si>
  <si>
    <t>311109</t>
  </si>
  <si>
    <t>311201</t>
  </si>
  <si>
    <t>321101</t>
  </si>
  <si>
    <t>321102</t>
  </si>
  <si>
    <t>321103</t>
  </si>
  <si>
    <t>321104</t>
  </si>
  <si>
    <t>331101</t>
  </si>
  <si>
    <t>331102</t>
  </si>
  <si>
    <t>331103</t>
  </si>
  <si>
    <t>332101</t>
  </si>
  <si>
    <t>332102</t>
  </si>
  <si>
    <t>333101</t>
  </si>
  <si>
    <t>341101</t>
  </si>
  <si>
    <t>341102</t>
  </si>
  <si>
    <t>342101</t>
  </si>
  <si>
    <t>342102</t>
  </si>
  <si>
    <t>342103</t>
  </si>
  <si>
    <t>351101</t>
  </si>
  <si>
    <t>352101</t>
  </si>
  <si>
    <t>353101</t>
  </si>
  <si>
    <t>354101</t>
  </si>
  <si>
    <t>354102</t>
  </si>
  <si>
    <t>354103</t>
  </si>
  <si>
    <t>391101</t>
  </si>
  <si>
    <t>391102</t>
  </si>
  <si>
    <t>391901</t>
  </si>
  <si>
    <t>391902</t>
  </si>
  <si>
    <t>391903</t>
  </si>
  <si>
    <t>391904</t>
  </si>
  <si>
    <t>391905</t>
  </si>
  <si>
    <t>391906</t>
  </si>
  <si>
    <t>391909</t>
  </si>
  <si>
    <t>392101</t>
  </si>
  <si>
    <t>411101</t>
  </si>
  <si>
    <t>411102</t>
  </si>
  <si>
    <t>411201</t>
  </si>
  <si>
    <t>411202</t>
  </si>
  <si>
    <t>412101</t>
  </si>
  <si>
    <t>413101</t>
  </si>
  <si>
    <t>413102</t>
  </si>
  <si>
    <t>413103</t>
  </si>
  <si>
    <t>511101</t>
  </si>
  <si>
    <t>611101</t>
  </si>
  <si>
    <t>611201</t>
  </si>
  <si>
    <t>641101</t>
  </si>
  <si>
    <t>641102</t>
  </si>
  <si>
    <t>642101</t>
  </si>
  <si>
    <t>コークス</t>
  </si>
  <si>
    <t>t</t>
  </si>
  <si>
    <t>都市ガス</t>
  </si>
  <si>
    <t>内生部門計</t>
  </si>
  <si>
    <t>家計消費支出</t>
  </si>
  <si>
    <t>産業連関表による環境負荷原単位データブック(3EID)</t>
    <rPh sb="0" eb="2">
      <t>サンギョウ</t>
    </rPh>
    <rPh sb="2" eb="4">
      <t>レンカン</t>
    </rPh>
    <rPh sb="4" eb="5">
      <t>ヒョウ</t>
    </rPh>
    <rPh sb="8" eb="10">
      <t>カンキョウ</t>
    </rPh>
    <rPh sb="10" eb="12">
      <t>フカ</t>
    </rPh>
    <rPh sb="12" eb="15">
      <t>ゲンタンイ</t>
    </rPh>
    <phoneticPr fontId="2"/>
  </si>
  <si>
    <t>掲載データ</t>
    <rPh sb="0" eb="2">
      <t>ケイサイ</t>
    </rPh>
    <phoneticPr fontId="2"/>
  </si>
  <si>
    <t>対象年次</t>
    <rPh sb="0" eb="2">
      <t>タイショウ</t>
    </rPh>
    <rPh sb="2" eb="4">
      <t>ネンジ</t>
    </rPh>
    <phoneticPr fontId="2"/>
  </si>
  <si>
    <t>部門数</t>
    <rPh sb="0" eb="2">
      <t>ブモン</t>
    </rPh>
    <rPh sb="2" eb="3">
      <t>スウ</t>
    </rPh>
    <phoneticPr fontId="2"/>
  </si>
  <si>
    <t>ワークシート名</t>
    <rPh sb="6" eb="7">
      <t>メイ</t>
    </rPh>
    <phoneticPr fontId="2"/>
  </si>
  <si>
    <t>掲載内容</t>
    <rPh sb="0" eb="2">
      <t>ケイサイ</t>
    </rPh>
    <rPh sb="2" eb="4">
      <t>ナイヨウ</t>
    </rPh>
    <phoneticPr fontId="2"/>
  </si>
  <si>
    <t>A</t>
    <phoneticPr fontId="2"/>
  </si>
  <si>
    <t>B</t>
    <phoneticPr fontId="2"/>
  </si>
  <si>
    <t>エネルギー消費量</t>
    <rPh sb="5" eb="8">
      <t>ショウヒリョウ</t>
    </rPh>
    <phoneticPr fontId="2"/>
  </si>
  <si>
    <t>原燃料種名</t>
    <rPh sb="0" eb="1">
      <t>ハラ</t>
    </rPh>
    <rPh sb="1" eb="3">
      <t>ネンリョウ</t>
    </rPh>
    <rPh sb="3" eb="4">
      <t>シュ</t>
    </rPh>
    <rPh sb="4" eb="5">
      <t>メイ</t>
    </rPh>
    <phoneticPr fontId="2"/>
  </si>
  <si>
    <t>原燃料消費量</t>
    <rPh sb="0" eb="3">
      <t>ゲンネンリョウ</t>
    </rPh>
    <rPh sb="3" eb="6">
      <t>ショウヒリョウ</t>
    </rPh>
    <phoneticPr fontId="2"/>
  </si>
  <si>
    <t>1A1a</t>
  </si>
  <si>
    <t>1A1b</t>
  </si>
  <si>
    <t>1A1c</t>
  </si>
  <si>
    <t>1A2a</t>
  </si>
  <si>
    <t>1A2b</t>
  </si>
  <si>
    <t>1A2c</t>
  </si>
  <si>
    <t>1A2d</t>
  </si>
  <si>
    <t>1A2e</t>
  </si>
  <si>
    <t>1A3a</t>
  </si>
  <si>
    <t>1A3b</t>
  </si>
  <si>
    <t>1A3c</t>
  </si>
  <si>
    <t>1A3d</t>
  </si>
  <si>
    <t>1A4a</t>
  </si>
  <si>
    <t>1A4b</t>
  </si>
  <si>
    <t>1A4c</t>
  </si>
  <si>
    <t>1B1ai</t>
  </si>
  <si>
    <t>1B1aii</t>
  </si>
  <si>
    <t>2B2</t>
  </si>
  <si>
    <t>2B3</t>
  </si>
  <si>
    <t>2B4</t>
  </si>
  <si>
    <t>2B5</t>
  </si>
  <si>
    <t>2C2</t>
  </si>
  <si>
    <t>2C3</t>
  </si>
  <si>
    <t>2C4</t>
  </si>
  <si>
    <t>2F1M</t>
  </si>
  <si>
    <t>2F2U</t>
  </si>
  <si>
    <t>2F3D</t>
  </si>
  <si>
    <t>2F1U</t>
  </si>
  <si>
    <t>2F1D</t>
  </si>
  <si>
    <t>2F2M</t>
  </si>
  <si>
    <t>2F2UD</t>
  </si>
  <si>
    <t>2F3U</t>
  </si>
  <si>
    <t>2F4M</t>
  </si>
  <si>
    <t>2F4UD</t>
  </si>
  <si>
    <t>2F5UD</t>
  </si>
  <si>
    <t>カーボンブラック</t>
  </si>
  <si>
    <t>2B1</t>
  </si>
  <si>
    <t>国家インベントリ区分</t>
    <rPh sb="0" eb="2">
      <t>コッカ</t>
    </rPh>
    <rPh sb="8" eb="10">
      <t>クブン</t>
    </rPh>
    <phoneticPr fontId="2"/>
  </si>
  <si>
    <t>D_Ene</t>
    <phoneticPr fontId="2"/>
  </si>
  <si>
    <t>D_CO2</t>
    <phoneticPr fontId="2"/>
  </si>
  <si>
    <t>D_neCO2</t>
    <phoneticPr fontId="2"/>
  </si>
  <si>
    <t>D_CH4</t>
    <phoneticPr fontId="2"/>
  </si>
  <si>
    <t>D_N2O</t>
    <phoneticPr fontId="2"/>
  </si>
  <si>
    <t>D_HFCs</t>
    <phoneticPr fontId="2"/>
  </si>
  <si>
    <t>D_PFCs</t>
    <phoneticPr fontId="2"/>
  </si>
  <si>
    <t>D_SF6</t>
    <phoneticPr fontId="2"/>
  </si>
  <si>
    <t>E</t>
    <phoneticPr fontId="2"/>
  </si>
  <si>
    <r>
      <t>I2_物質名</t>
    </r>
    <r>
      <rPr>
        <sz val="11"/>
        <color theme="0"/>
        <rFont val="ＭＳ Ｐ明朝"/>
        <family val="1"/>
        <charset val="128"/>
      </rPr>
      <t/>
    </r>
    <rPh sb="3" eb="5">
      <t>ブッシツ</t>
    </rPh>
    <rPh sb="5" eb="6">
      <t>メイ</t>
    </rPh>
    <phoneticPr fontId="2"/>
  </si>
  <si>
    <t>生産者価格基準および購入者価格基準</t>
    <rPh sb="0" eb="3">
      <t>セイサンシャ</t>
    </rPh>
    <rPh sb="3" eb="5">
      <t>カカク</t>
    </rPh>
    <rPh sb="5" eb="7">
      <t>キジュン</t>
    </rPh>
    <rPh sb="10" eb="13">
      <t>コウニュウシャ</t>
    </rPh>
    <rPh sb="13" eb="15">
      <t>カカク</t>
    </rPh>
    <rPh sb="15" eb="17">
      <t>キジュン</t>
    </rPh>
    <phoneticPr fontId="2"/>
  </si>
  <si>
    <t>推計方法の概要</t>
    <rPh sb="0" eb="2">
      <t>スイケイ</t>
    </rPh>
    <rPh sb="2" eb="4">
      <t>ホウホウ</t>
    </rPh>
    <rPh sb="5" eb="7">
      <t>ガイヨウ</t>
    </rPh>
    <phoneticPr fontId="2"/>
  </si>
  <si>
    <t>行コード</t>
    <rPh sb="0" eb="1">
      <t>ギョウ</t>
    </rPh>
    <phoneticPr fontId="1"/>
  </si>
  <si>
    <t>行番号</t>
    <rPh sb="0" eb="1">
      <t>ギョウ</t>
    </rPh>
    <rPh sb="1" eb="3">
      <t>バンゴウ</t>
    </rPh>
    <phoneticPr fontId="1"/>
  </si>
  <si>
    <t>米</t>
  </si>
  <si>
    <t>麦類</t>
  </si>
  <si>
    <t>いも類</t>
  </si>
  <si>
    <t>豆類</t>
  </si>
  <si>
    <t>0113001</t>
  </si>
  <si>
    <t>果実</t>
  </si>
  <si>
    <t>砂糖原料作物</t>
  </si>
  <si>
    <t>飲料用作物</t>
  </si>
  <si>
    <t>その他の食用耕種作物</t>
  </si>
  <si>
    <t>飼料作物</t>
  </si>
  <si>
    <t>種苗</t>
  </si>
  <si>
    <t>花き・花木類</t>
  </si>
  <si>
    <t>その他の非食用耕種作物</t>
  </si>
  <si>
    <t>酪農</t>
  </si>
  <si>
    <t>肉用牛</t>
  </si>
  <si>
    <t>豚</t>
  </si>
  <si>
    <t>鶏卵</t>
  </si>
  <si>
    <t>肉鶏</t>
  </si>
  <si>
    <t>その他の畜産</t>
  </si>
  <si>
    <t>獣医業</t>
  </si>
  <si>
    <t>農業サービス（獣医業を除く。）</t>
  </si>
  <si>
    <t>015101</t>
  </si>
  <si>
    <t>育林</t>
  </si>
  <si>
    <t>015201</t>
  </si>
  <si>
    <t>素材</t>
  </si>
  <si>
    <t>015301</t>
  </si>
  <si>
    <t>特用林産物（狩猟業を含む。）</t>
  </si>
  <si>
    <t>017101</t>
  </si>
  <si>
    <t>海面漁業</t>
  </si>
  <si>
    <t>017102</t>
  </si>
  <si>
    <t>海面養殖業</t>
  </si>
  <si>
    <t>0172001</t>
  </si>
  <si>
    <t>内水面漁業・養殖業</t>
    <rPh sb="6" eb="9">
      <t>ヨウショクギョウ</t>
    </rPh>
    <phoneticPr fontId="1"/>
  </si>
  <si>
    <t>金属鉱物</t>
  </si>
  <si>
    <t>石炭・原油・天然ガス</t>
  </si>
  <si>
    <t>063101</t>
  </si>
  <si>
    <t>砂利・採石</t>
  </si>
  <si>
    <t>063102</t>
  </si>
  <si>
    <t>砕石</t>
  </si>
  <si>
    <t>063909</t>
  </si>
  <si>
    <t>その他の鉱物</t>
  </si>
  <si>
    <t>食肉</t>
  </si>
  <si>
    <t>肉加工品</t>
  </si>
  <si>
    <t>畜産びん・かん詰</t>
  </si>
  <si>
    <t>酪農品</t>
  </si>
  <si>
    <t>冷凍魚介類</t>
  </si>
  <si>
    <t>塩・干・くん製品</t>
  </si>
  <si>
    <t>水産びん・かん詰</t>
  </si>
  <si>
    <t>ねり製品</t>
  </si>
  <si>
    <t>その他の水産食品</t>
  </si>
  <si>
    <t>精穀</t>
  </si>
  <si>
    <t>製粉</t>
  </si>
  <si>
    <t>めん類</t>
  </si>
  <si>
    <t>パン類</t>
  </si>
  <si>
    <t>菓子類</t>
  </si>
  <si>
    <t>農産びん・かん詰</t>
  </si>
  <si>
    <t>農産保存食料品（びん・かん詰を除く。）</t>
  </si>
  <si>
    <t>砂糖</t>
  </si>
  <si>
    <t>でん粉</t>
  </si>
  <si>
    <t>ぶどう糖・水あめ・異性化糖</t>
  </si>
  <si>
    <t>動植物油脂</t>
  </si>
  <si>
    <t>調味料</t>
  </si>
  <si>
    <t>冷凍調理食品</t>
  </si>
  <si>
    <t>レトルト食品</t>
  </si>
  <si>
    <t>そう菜・すし・弁当</t>
  </si>
  <si>
    <t>学校給食（国公立）★★</t>
  </si>
  <si>
    <t>学校給食（私立）★</t>
  </si>
  <si>
    <t>その他の食料品</t>
  </si>
  <si>
    <t>清酒</t>
  </si>
  <si>
    <t>ビール類</t>
  </si>
  <si>
    <t>ウイスキー類</t>
  </si>
  <si>
    <t>その他の酒類</t>
  </si>
  <si>
    <t>茶・コーヒー</t>
  </si>
  <si>
    <t>清涼飲料</t>
  </si>
  <si>
    <t>製氷</t>
  </si>
  <si>
    <t>飼料</t>
  </si>
  <si>
    <t>有機質肥料（別掲を除く。）</t>
  </si>
  <si>
    <t>たばこ</t>
  </si>
  <si>
    <t>紡績糸</t>
  </si>
  <si>
    <t>綿・スフ織物（合繊短繊維織物を含む。）</t>
  </si>
  <si>
    <t>絹・人絹織物（合繊長繊維織物を含む。）</t>
  </si>
  <si>
    <t>151209</t>
  </si>
  <si>
    <t>その他の織物</t>
  </si>
  <si>
    <t>ニット生地</t>
  </si>
  <si>
    <t>染色整理</t>
  </si>
  <si>
    <t>その他の繊維工業製品</t>
  </si>
  <si>
    <t>織物製衣服</t>
  </si>
  <si>
    <t>ニット製衣服</t>
  </si>
  <si>
    <t>その他の衣服・身の回り品</t>
  </si>
  <si>
    <t>寝具</t>
  </si>
  <si>
    <t>152902</t>
  </si>
  <si>
    <t>じゅうたん・床敷物</t>
  </si>
  <si>
    <t>その他の繊維既製品</t>
  </si>
  <si>
    <t>製材</t>
  </si>
  <si>
    <t>合板・集成材</t>
  </si>
  <si>
    <t>木材チップ</t>
  </si>
  <si>
    <t>その他の木製品</t>
  </si>
  <si>
    <t>162101</t>
  </si>
  <si>
    <t>木製家具</t>
  </si>
  <si>
    <t>162102</t>
  </si>
  <si>
    <t>金属製家具</t>
  </si>
  <si>
    <t>162103</t>
  </si>
  <si>
    <t>木製建具</t>
  </si>
  <si>
    <t>162109</t>
  </si>
  <si>
    <t>その他の家具・装備品</t>
  </si>
  <si>
    <t>163101</t>
  </si>
  <si>
    <t>パルプ</t>
  </si>
  <si>
    <t>163201</t>
  </si>
  <si>
    <t>洋紙・和紙</t>
  </si>
  <si>
    <t>163202</t>
  </si>
  <si>
    <t>板紙</t>
  </si>
  <si>
    <t>163301</t>
  </si>
  <si>
    <t>段ボール</t>
  </si>
  <si>
    <t>163302</t>
  </si>
  <si>
    <t>塗工紙・建設用加工紙</t>
  </si>
  <si>
    <t>164101</t>
  </si>
  <si>
    <t>段ボール箱</t>
  </si>
  <si>
    <t>164109</t>
  </si>
  <si>
    <t>その他の紙製容器</t>
  </si>
  <si>
    <t>164901</t>
  </si>
  <si>
    <t>紙製衛生材料・用品</t>
  </si>
  <si>
    <t>164909</t>
  </si>
  <si>
    <t>その他のパルプ・紙・紙加工品</t>
  </si>
  <si>
    <t>印刷・製版・製本</t>
  </si>
  <si>
    <t>化学肥料</t>
  </si>
  <si>
    <t>ソーダ工業製品</t>
  </si>
  <si>
    <t>無機顔料</t>
  </si>
  <si>
    <t>圧縮ガス・液化ガス</t>
  </si>
  <si>
    <t>塩</t>
  </si>
  <si>
    <t>その他の無機化学工業製品</t>
  </si>
  <si>
    <t>石油化学基礎製品</t>
  </si>
  <si>
    <t>石油化学系芳香族製品</t>
  </si>
  <si>
    <t>脂肪族中間物</t>
  </si>
  <si>
    <t>環式中間物</t>
  </si>
  <si>
    <t>合成染料・有機顔料</t>
  </si>
  <si>
    <t>204201</t>
  </si>
  <si>
    <t>合成ゴム</t>
  </si>
  <si>
    <t>204901</t>
  </si>
  <si>
    <t>メタン誘導品</t>
  </si>
  <si>
    <t>204902</t>
  </si>
  <si>
    <t>可塑剤</t>
  </si>
  <si>
    <t>204909</t>
  </si>
  <si>
    <t>その他の有機化学工業製品</t>
  </si>
  <si>
    <t>熱硬化性樹脂</t>
  </si>
  <si>
    <t>熱可塑性樹脂</t>
  </si>
  <si>
    <t>205103</t>
  </si>
  <si>
    <t>高機能性樹脂</t>
  </si>
  <si>
    <t>205109</t>
  </si>
  <si>
    <t>その他の合成樹脂</t>
  </si>
  <si>
    <t>レーヨン・アセテート</t>
  </si>
  <si>
    <t>206102</t>
  </si>
  <si>
    <t>合成繊維</t>
  </si>
  <si>
    <t>医薬品</t>
  </si>
  <si>
    <t>208101</t>
  </si>
  <si>
    <t>油脂加工製品・石けん・合成洗剤・界面活性剤</t>
  </si>
  <si>
    <t>208102</t>
  </si>
  <si>
    <t>化粧品・歯磨</t>
  </si>
  <si>
    <t>208201</t>
  </si>
  <si>
    <t>塗料</t>
  </si>
  <si>
    <t>208202</t>
  </si>
  <si>
    <t>印刷インキ</t>
  </si>
  <si>
    <t>208301</t>
  </si>
  <si>
    <t>写真感光材料</t>
  </si>
  <si>
    <t>208401</t>
  </si>
  <si>
    <t>農薬</t>
  </si>
  <si>
    <t>208901</t>
  </si>
  <si>
    <t>ゼラチン・接着剤</t>
  </si>
  <si>
    <t>208909</t>
  </si>
  <si>
    <t>その他の化学最終製品</t>
  </si>
  <si>
    <t>石油製品</t>
  </si>
  <si>
    <t>石炭製品</t>
  </si>
  <si>
    <t>舗装材料</t>
  </si>
  <si>
    <t>プラスチック製品</t>
  </si>
  <si>
    <t>222101</t>
  </si>
  <si>
    <t>タイヤ・チューブ</t>
  </si>
  <si>
    <t>222901</t>
  </si>
  <si>
    <t>ゴム製・プラスチック製履物</t>
  </si>
  <si>
    <t>222909</t>
  </si>
  <si>
    <t>その他のゴム製品</t>
  </si>
  <si>
    <t>革製履物</t>
  </si>
  <si>
    <t>231201</t>
  </si>
  <si>
    <t>製革・毛皮</t>
  </si>
  <si>
    <t>231202</t>
  </si>
  <si>
    <t>かばん・袋物・その他の革製品</t>
  </si>
  <si>
    <t>板ガラス・安全ガラス</t>
  </si>
  <si>
    <t>251102</t>
  </si>
  <si>
    <t>ガラス繊維・同製品</t>
  </si>
  <si>
    <t>251109</t>
  </si>
  <si>
    <t>その他のガラス製品</t>
  </si>
  <si>
    <t>セメント</t>
  </si>
  <si>
    <t>252102</t>
  </si>
  <si>
    <t>生コンクリート</t>
  </si>
  <si>
    <t>252103</t>
  </si>
  <si>
    <t>セメント製品</t>
  </si>
  <si>
    <t>陶磁器</t>
  </si>
  <si>
    <t>259101</t>
  </si>
  <si>
    <t>耐火物</t>
  </si>
  <si>
    <t>259109</t>
  </si>
  <si>
    <t>その他の建設用土石製品</t>
  </si>
  <si>
    <t>炭素・黒鉛製品</t>
  </si>
  <si>
    <t>研磨材</t>
  </si>
  <si>
    <t>その他の窯業・土石製品</t>
  </si>
  <si>
    <t>銑鉄</t>
  </si>
  <si>
    <t>フェロアロイ</t>
  </si>
  <si>
    <t>粗鋼（転炉）</t>
  </si>
  <si>
    <t>粗鋼（電気炉）</t>
  </si>
  <si>
    <t>鋼管</t>
  </si>
  <si>
    <t>冷間仕上鋼材</t>
  </si>
  <si>
    <t>めっき鋼材</t>
  </si>
  <si>
    <t>鋳鍛鋼</t>
  </si>
  <si>
    <t>鋳鉄管</t>
  </si>
  <si>
    <t>鋳鉄品及び鍛工品（鉄）</t>
  </si>
  <si>
    <t>269901</t>
  </si>
  <si>
    <t>鉄鋼シャースリット業</t>
  </si>
  <si>
    <t>269909</t>
  </si>
  <si>
    <t>その他の鉄鋼製品</t>
  </si>
  <si>
    <t>銅</t>
  </si>
  <si>
    <t>鉛・亜鉛（再生を含む。）</t>
  </si>
  <si>
    <t>アルミニウム（再生を含む。）</t>
  </si>
  <si>
    <t>その他の非鉄金属地金</t>
  </si>
  <si>
    <t>電線・ケーブル</t>
  </si>
  <si>
    <t>光ファイバケーブル</t>
  </si>
  <si>
    <t>272901</t>
  </si>
  <si>
    <t>伸銅品</t>
  </si>
  <si>
    <t>272902</t>
  </si>
  <si>
    <t>アルミ圧延製品</t>
  </si>
  <si>
    <t>272903</t>
  </si>
  <si>
    <t>非鉄金属素形材</t>
  </si>
  <si>
    <t>272904</t>
  </si>
  <si>
    <t>核燃料</t>
  </si>
  <si>
    <t>272909</t>
  </si>
  <si>
    <t>その他の非鉄金属製品</t>
  </si>
  <si>
    <t>建設用金属製品</t>
  </si>
  <si>
    <t>建築用金属製品</t>
  </si>
  <si>
    <t>ガス・石油機器・暖厨房機器</t>
  </si>
  <si>
    <t>ボルト・ナット・リベット・スプリング</t>
  </si>
  <si>
    <t>金属製容器・製缶板金製品</t>
  </si>
  <si>
    <t>配管工事附属品・粉末や金製品・道具類</t>
  </si>
  <si>
    <t>その他の金属製品</t>
  </si>
  <si>
    <t>291101</t>
  </si>
  <si>
    <t>ボイラ</t>
  </si>
  <si>
    <t>291102</t>
  </si>
  <si>
    <t>タービン</t>
  </si>
  <si>
    <t>291103</t>
  </si>
  <si>
    <t>原動機</t>
  </si>
  <si>
    <t>291201</t>
  </si>
  <si>
    <t>ポンプ・圧縮機</t>
  </si>
  <si>
    <t>291301</t>
  </si>
  <si>
    <t>運搬機械</t>
  </si>
  <si>
    <t>291401</t>
  </si>
  <si>
    <t>冷凍機・温湿調整装置</t>
  </si>
  <si>
    <t>291901</t>
  </si>
  <si>
    <t>ベアリング</t>
  </si>
  <si>
    <t>291909</t>
  </si>
  <si>
    <t>その他のはん用機械</t>
  </si>
  <si>
    <t>農業用機械</t>
  </si>
  <si>
    <t>建設・鉱山機械</t>
  </si>
  <si>
    <t>繊維機械</t>
  </si>
  <si>
    <t>301401</t>
  </si>
  <si>
    <t>生活関連産業用機械</t>
  </si>
  <si>
    <t>301501</t>
  </si>
  <si>
    <t>化学機械</t>
  </si>
  <si>
    <t>301502</t>
  </si>
  <si>
    <t>鋳造装置・プラスチック加工機械</t>
  </si>
  <si>
    <t>301601</t>
  </si>
  <si>
    <t>金属工作機械</t>
  </si>
  <si>
    <t>301602</t>
  </si>
  <si>
    <t>金属加工機械</t>
  </si>
  <si>
    <t>301603</t>
  </si>
  <si>
    <t>機械工具</t>
  </si>
  <si>
    <t>301701</t>
  </si>
  <si>
    <t>半導体製造装置</t>
  </si>
  <si>
    <t>金型</t>
  </si>
  <si>
    <t>真空装置・真空機器</t>
  </si>
  <si>
    <t>301903</t>
  </si>
  <si>
    <t>ロボット</t>
  </si>
  <si>
    <t>その他の生産用機械</t>
  </si>
  <si>
    <t>複写機</t>
  </si>
  <si>
    <t>その他の事務用機械</t>
  </si>
  <si>
    <t>サービス用機器</t>
  </si>
  <si>
    <t>311301</t>
  </si>
  <si>
    <t>計測機器</t>
  </si>
  <si>
    <t>311401</t>
  </si>
  <si>
    <t>医療用機械器具</t>
  </si>
  <si>
    <t>311501</t>
  </si>
  <si>
    <t>光学機械・レンズ</t>
  </si>
  <si>
    <t>311601</t>
  </si>
  <si>
    <t>武器</t>
  </si>
  <si>
    <t>電子管</t>
  </si>
  <si>
    <t>半導体素子</t>
  </si>
  <si>
    <t>集積回路</t>
  </si>
  <si>
    <t>液晶パネル</t>
  </si>
  <si>
    <t>329901</t>
  </si>
  <si>
    <t>磁気テープ・磁気ディスク</t>
  </si>
  <si>
    <t>329902</t>
  </si>
  <si>
    <t>電子回路</t>
  </si>
  <si>
    <t>329909</t>
  </si>
  <si>
    <t>その他の電子部品</t>
  </si>
  <si>
    <t>回転電気機械</t>
  </si>
  <si>
    <t>変圧器・変成器</t>
  </si>
  <si>
    <t>開閉制御装置・配電盤</t>
  </si>
  <si>
    <t>331104</t>
  </si>
  <si>
    <t>配線器具</t>
  </si>
  <si>
    <t>331105</t>
  </si>
  <si>
    <t>内燃機関電装品</t>
  </si>
  <si>
    <t>331109</t>
  </si>
  <si>
    <t>その他の産業用電気機器</t>
  </si>
  <si>
    <t>民生用エアコンディショナ</t>
  </si>
  <si>
    <t>民生用電気機器（エアコンを除く。）</t>
  </si>
  <si>
    <t>電子応用装置</t>
  </si>
  <si>
    <t>333201</t>
  </si>
  <si>
    <t>電気計測器</t>
  </si>
  <si>
    <t>339901</t>
  </si>
  <si>
    <t>電球類</t>
  </si>
  <si>
    <t>339902</t>
  </si>
  <si>
    <t>電気照明器具</t>
  </si>
  <si>
    <t>339903</t>
  </si>
  <si>
    <t>電池</t>
  </si>
  <si>
    <t>339909</t>
  </si>
  <si>
    <t>その他の電気機械器具</t>
  </si>
  <si>
    <t>ビデオ機器・デジタルカメラ</t>
  </si>
  <si>
    <t>電気音響機器</t>
  </si>
  <si>
    <t>341103</t>
  </si>
  <si>
    <t>ラジオ・テレビ受信機</t>
  </si>
  <si>
    <t>341201</t>
  </si>
  <si>
    <t>有線電気通信機器</t>
  </si>
  <si>
    <t>341202</t>
  </si>
  <si>
    <t>携帯電話機</t>
  </si>
  <si>
    <t>341203</t>
  </si>
  <si>
    <t>無線電気通信機器（携帯電話機を除く。）</t>
  </si>
  <si>
    <t>341209</t>
  </si>
  <si>
    <t>その他の電気通信機器</t>
  </si>
  <si>
    <t>パーソナルコンピュータ</t>
  </si>
  <si>
    <t>電子計算機本体（パソコンを除く。）</t>
  </si>
  <si>
    <t>電子計算機附属装置</t>
  </si>
  <si>
    <t>乗用車</t>
  </si>
  <si>
    <t>トラック・バス・その他の自動車</t>
  </si>
  <si>
    <t>352201</t>
  </si>
  <si>
    <t>二輪自動車</t>
  </si>
  <si>
    <t>自動車用内燃機関</t>
  </si>
  <si>
    <t>353102</t>
  </si>
  <si>
    <t>自動車部品</t>
  </si>
  <si>
    <t>鋼船</t>
  </si>
  <si>
    <t>その他の船舶</t>
  </si>
  <si>
    <t>舶用内燃機関</t>
  </si>
  <si>
    <t>354110</t>
  </si>
  <si>
    <t>船舶修理</t>
  </si>
  <si>
    <t>359101</t>
  </si>
  <si>
    <t>鉄道車両</t>
  </si>
  <si>
    <t>359110</t>
  </si>
  <si>
    <t>鉄道車両修理</t>
  </si>
  <si>
    <t>359201</t>
  </si>
  <si>
    <t>航空機</t>
  </si>
  <si>
    <t>359210</t>
  </si>
  <si>
    <t>航空機修理</t>
  </si>
  <si>
    <t>359901</t>
  </si>
  <si>
    <t>自転車</t>
  </si>
  <si>
    <t>359909</t>
  </si>
  <si>
    <t>その他の輸送機械</t>
  </si>
  <si>
    <t>がん具</t>
  </si>
  <si>
    <t>運動用品</t>
  </si>
  <si>
    <t>身辺細貨品</t>
  </si>
  <si>
    <t>時計</t>
  </si>
  <si>
    <t>楽器</t>
  </si>
  <si>
    <t>筆記具・文具</t>
  </si>
  <si>
    <t>畳・わら加工品</t>
  </si>
  <si>
    <t>情報記録物</t>
  </si>
  <si>
    <t>その他の製造工業製品</t>
  </si>
  <si>
    <t>再生資源回収・加工処理</t>
  </si>
  <si>
    <t>住宅建築（木造）</t>
  </si>
  <si>
    <t>住宅建築（非木造）</t>
  </si>
  <si>
    <t>非住宅建築（木造）</t>
  </si>
  <si>
    <t>非住宅建築（非木造）</t>
  </si>
  <si>
    <t>建設補修</t>
  </si>
  <si>
    <t>道路関係公共事業</t>
  </si>
  <si>
    <t>河川・下水道・その他の公共事業</t>
  </si>
  <si>
    <t>農林関係公共事業</t>
  </si>
  <si>
    <t>419101</t>
  </si>
  <si>
    <t>鉄道軌道建設</t>
  </si>
  <si>
    <t>419102</t>
  </si>
  <si>
    <t>電力施設建設</t>
  </si>
  <si>
    <t>419103</t>
  </si>
  <si>
    <t>電気通信施設建設</t>
  </si>
  <si>
    <t>419109</t>
  </si>
  <si>
    <t>その他の土木建設</t>
  </si>
  <si>
    <t>4611001</t>
  </si>
  <si>
    <t>事業用電力</t>
    <rPh sb="3" eb="5">
      <t>デンリョク</t>
    </rPh>
    <phoneticPr fontId="1"/>
  </si>
  <si>
    <t>461104</t>
  </si>
  <si>
    <t>自家発電</t>
  </si>
  <si>
    <t>462101</t>
  </si>
  <si>
    <t>462201</t>
  </si>
  <si>
    <t>熱供給業</t>
  </si>
  <si>
    <t>471101</t>
  </si>
  <si>
    <t>上水道・簡易水道</t>
  </si>
  <si>
    <t>471102</t>
  </si>
  <si>
    <t>工業用水</t>
  </si>
  <si>
    <t>471103</t>
  </si>
  <si>
    <t>下水道★★</t>
  </si>
  <si>
    <t>481101</t>
  </si>
  <si>
    <t>廃棄物処理（公営）★★</t>
  </si>
  <si>
    <t>481102</t>
  </si>
  <si>
    <t>廃棄物処理（産業）</t>
  </si>
  <si>
    <t>卸売</t>
  </si>
  <si>
    <t>511201</t>
  </si>
  <si>
    <t>小売</t>
  </si>
  <si>
    <t>531101</t>
  </si>
  <si>
    <t>金融</t>
  </si>
  <si>
    <t>531201</t>
  </si>
  <si>
    <t>生命保険</t>
  </si>
  <si>
    <t>531202</t>
  </si>
  <si>
    <t>損害保険</t>
  </si>
  <si>
    <t>551101</t>
  </si>
  <si>
    <t>不動産仲介・管理業</t>
  </si>
  <si>
    <t>551102</t>
  </si>
  <si>
    <t>不動産賃貸業</t>
  </si>
  <si>
    <t>552101</t>
  </si>
  <si>
    <t>住宅賃貸料</t>
  </si>
  <si>
    <t>553101</t>
  </si>
  <si>
    <t>住宅賃貸料（帰属家賃）</t>
  </si>
  <si>
    <t>571101</t>
  </si>
  <si>
    <t>鉄道旅客輸送</t>
  </si>
  <si>
    <t>571201</t>
  </si>
  <si>
    <t>鉄道貨物輸送</t>
  </si>
  <si>
    <t>572101</t>
  </si>
  <si>
    <t>バス</t>
  </si>
  <si>
    <t>572102</t>
  </si>
  <si>
    <t>ハイヤー・タクシー</t>
  </si>
  <si>
    <t>572201</t>
  </si>
  <si>
    <t>道路貨物輸送（自家輸送を除く。）</t>
  </si>
  <si>
    <t>573101</t>
  </si>
  <si>
    <t>自家輸送（旅客自動車）</t>
  </si>
  <si>
    <t>573201</t>
  </si>
  <si>
    <t>自家輸送（貨物自動車）</t>
  </si>
  <si>
    <t>574101</t>
  </si>
  <si>
    <t>外洋輸送</t>
  </si>
  <si>
    <t>574201</t>
  </si>
  <si>
    <t>沿海・内水面輸送</t>
  </si>
  <si>
    <t>574301</t>
  </si>
  <si>
    <t>港湾運送</t>
  </si>
  <si>
    <t>575101</t>
  </si>
  <si>
    <t>航空輸送</t>
  </si>
  <si>
    <t>576101</t>
  </si>
  <si>
    <t>貨物利用運送</t>
  </si>
  <si>
    <t>577101</t>
  </si>
  <si>
    <t>倉庫</t>
  </si>
  <si>
    <t>578101</t>
  </si>
  <si>
    <t>こん包</t>
  </si>
  <si>
    <t>578901</t>
  </si>
  <si>
    <t>道路輸送施設提供</t>
  </si>
  <si>
    <t>578902</t>
  </si>
  <si>
    <t>水運施設管理★★</t>
  </si>
  <si>
    <t>578903</t>
  </si>
  <si>
    <t>水運附帯サービス</t>
  </si>
  <si>
    <t>578904</t>
  </si>
  <si>
    <t>航空施設管理（国公営）★★</t>
  </si>
  <si>
    <t>578905</t>
  </si>
  <si>
    <t>航空施設管理（産業）</t>
  </si>
  <si>
    <t>578906</t>
  </si>
  <si>
    <t>航空附帯サービス</t>
  </si>
  <si>
    <t>578909</t>
  </si>
  <si>
    <t>旅行・その他の運輸附帯サービス</t>
  </si>
  <si>
    <t>579101</t>
  </si>
  <si>
    <t>郵便・信書便</t>
  </si>
  <si>
    <t>591101</t>
  </si>
  <si>
    <t>固定電気通信</t>
  </si>
  <si>
    <t>591102</t>
  </si>
  <si>
    <t>移動電気通信</t>
  </si>
  <si>
    <t>591109</t>
  </si>
  <si>
    <t>その他の電気通信</t>
  </si>
  <si>
    <t>591909</t>
  </si>
  <si>
    <t>その他の通信サービス</t>
  </si>
  <si>
    <t>592101</t>
  </si>
  <si>
    <t>公共放送</t>
  </si>
  <si>
    <t>592102</t>
  </si>
  <si>
    <t>民間放送</t>
  </si>
  <si>
    <t>592103</t>
  </si>
  <si>
    <t>有線放送</t>
  </si>
  <si>
    <t>593101</t>
  </si>
  <si>
    <t>情報サービス</t>
  </si>
  <si>
    <t>594101</t>
  </si>
  <si>
    <t>インターネット附随サービス</t>
  </si>
  <si>
    <t>595101</t>
  </si>
  <si>
    <t>映像・音声・文字情報制作業</t>
  </si>
  <si>
    <t>595102</t>
  </si>
  <si>
    <t>新聞</t>
  </si>
  <si>
    <t>595103</t>
  </si>
  <si>
    <t>出版</t>
  </si>
  <si>
    <t>公務（中央）★★</t>
  </si>
  <si>
    <t>公務（地方）★★</t>
  </si>
  <si>
    <t>631101</t>
  </si>
  <si>
    <t>学校教育（国公立）★★</t>
  </si>
  <si>
    <t>631102</t>
  </si>
  <si>
    <t>学校教育（私立）★</t>
  </si>
  <si>
    <t>631201</t>
  </si>
  <si>
    <t>社会教育（国公立）★★</t>
  </si>
  <si>
    <t>631202</t>
  </si>
  <si>
    <t>社会教育（非営利）★</t>
  </si>
  <si>
    <t>631203</t>
  </si>
  <si>
    <t>その他の教育訓練機関（国公立）★★</t>
  </si>
  <si>
    <t>631204</t>
  </si>
  <si>
    <t>その他の教育訓練機関（産業）</t>
  </si>
  <si>
    <t>632101</t>
  </si>
  <si>
    <t>自然科学研究機関（国公立）★★</t>
  </si>
  <si>
    <t>632102</t>
  </si>
  <si>
    <t>人文科学研究機関（国公立）★★</t>
  </si>
  <si>
    <t>632103</t>
  </si>
  <si>
    <t>自然科学研究機関（非営利）★</t>
  </si>
  <si>
    <t>632104</t>
  </si>
  <si>
    <t>人文科学研究機関（非営利）★</t>
  </si>
  <si>
    <t>632105</t>
  </si>
  <si>
    <t>自然科学研究機関（産業）</t>
  </si>
  <si>
    <t>632106</t>
  </si>
  <si>
    <t>人文科学研究機関（産業）</t>
  </si>
  <si>
    <t>632201</t>
  </si>
  <si>
    <t>企業内研究開発</t>
  </si>
  <si>
    <t>医療（入院診療）</t>
  </si>
  <si>
    <t>医療（入院外診療）</t>
  </si>
  <si>
    <t>641103</t>
  </si>
  <si>
    <t>医療（歯科診療）</t>
  </si>
  <si>
    <t>641104</t>
  </si>
  <si>
    <t>医療（調剤）</t>
  </si>
  <si>
    <t>641105</t>
  </si>
  <si>
    <t>医療（その他の医療サービス）</t>
  </si>
  <si>
    <t>保健衛生（国公立）★★</t>
  </si>
  <si>
    <t>642102</t>
  </si>
  <si>
    <t>保健衛生（産業）</t>
  </si>
  <si>
    <t>643101</t>
  </si>
  <si>
    <t>社会保険事業★★</t>
  </si>
  <si>
    <t>643102</t>
  </si>
  <si>
    <t>社会福祉（国公立）★★</t>
  </si>
  <si>
    <t>643103</t>
  </si>
  <si>
    <t>社会福祉（非営利）★</t>
  </si>
  <si>
    <t>643104</t>
  </si>
  <si>
    <t>社会福祉（産業）</t>
  </si>
  <si>
    <t>644101</t>
  </si>
  <si>
    <t>介護（施設サービス）</t>
  </si>
  <si>
    <t>644102</t>
  </si>
  <si>
    <t>介護（施設サービスを除く。）</t>
  </si>
  <si>
    <t>659901</t>
  </si>
  <si>
    <t>対企業民間非営利団体</t>
  </si>
  <si>
    <t>659902</t>
  </si>
  <si>
    <t>対家計民間非営利団体（別掲を除く。）★</t>
  </si>
  <si>
    <t>661101</t>
  </si>
  <si>
    <t>物品賃貸業（貸自動車を除く。）</t>
  </si>
  <si>
    <t>661201</t>
  </si>
  <si>
    <t>貸自動車業</t>
  </si>
  <si>
    <t>662101</t>
  </si>
  <si>
    <t>広告</t>
  </si>
  <si>
    <t>663110</t>
  </si>
  <si>
    <t>自動車整備</t>
  </si>
  <si>
    <t>663210</t>
  </si>
  <si>
    <t>機械修理</t>
  </si>
  <si>
    <t>669901</t>
  </si>
  <si>
    <t>法務・財務・会計サービス</t>
  </si>
  <si>
    <t>669902</t>
  </si>
  <si>
    <t>土木建築サービス</t>
  </si>
  <si>
    <t>669903</t>
  </si>
  <si>
    <t>労働者派遣サービス</t>
  </si>
  <si>
    <t>669904</t>
  </si>
  <si>
    <t>建物サービス</t>
  </si>
  <si>
    <t>669905</t>
  </si>
  <si>
    <t>警備業</t>
  </si>
  <si>
    <t>669909</t>
  </si>
  <si>
    <t>その他の対事業所サービス</t>
  </si>
  <si>
    <t>671101</t>
  </si>
  <si>
    <t>宿泊業</t>
  </si>
  <si>
    <t>672101</t>
  </si>
  <si>
    <t>飲食サービス</t>
  </si>
  <si>
    <t>673101</t>
  </si>
  <si>
    <t>洗濯業</t>
  </si>
  <si>
    <t>673102</t>
  </si>
  <si>
    <t>理容業</t>
  </si>
  <si>
    <t>673103</t>
  </si>
  <si>
    <t>美容業</t>
  </si>
  <si>
    <t>673104</t>
  </si>
  <si>
    <t>浴場業</t>
  </si>
  <si>
    <t>673109</t>
  </si>
  <si>
    <t>その他の洗濯・理容・美容・浴場業</t>
  </si>
  <si>
    <t>674101</t>
  </si>
  <si>
    <t>映画館</t>
  </si>
  <si>
    <t>674102</t>
  </si>
  <si>
    <t>興行場（映画館を除く。）・興行団</t>
  </si>
  <si>
    <t>674103</t>
  </si>
  <si>
    <t>競輪・競馬等の競走場・競技団</t>
  </si>
  <si>
    <t>674104</t>
  </si>
  <si>
    <t>スポーツ施設提供業・公園・遊園地</t>
  </si>
  <si>
    <t>674105</t>
  </si>
  <si>
    <t>遊戯場</t>
  </si>
  <si>
    <t>674109</t>
  </si>
  <si>
    <t>その他の娯楽</t>
  </si>
  <si>
    <t>679901</t>
  </si>
  <si>
    <t>写真業</t>
  </si>
  <si>
    <t>679902</t>
  </si>
  <si>
    <t>冠婚葬祭業</t>
  </si>
  <si>
    <t>679903</t>
  </si>
  <si>
    <t>個人教授業</t>
  </si>
  <si>
    <t>679904</t>
  </si>
  <si>
    <t>各種修理業（別掲を除く。）</t>
  </si>
  <si>
    <t>679909</t>
  </si>
  <si>
    <t>その他の対個人サービス</t>
  </si>
  <si>
    <t>681100</t>
  </si>
  <si>
    <t>事務用品</t>
  </si>
  <si>
    <t>691100</t>
  </si>
  <si>
    <t>分類不明</t>
  </si>
  <si>
    <t>700000</t>
  </si>
  <si>
    <t>国内生産額</t>
  </si>
  <si>
    <t>野菜</t>
  </si>
  <si>
    <t>鉄屑</t>
  </si>
  <si>
    <t>熱間圧延鋼材</t>
  </si>
  <si>
    <t>非鉄金属屑</t>
  </si>
  <si>
    <t>2011IOT</t>
    <phoneticPr fontId="2"/>
  </si>
  <si>
    <t>711100</t>
  </si>
  <si>
    <t>家計外消費支出（列）</t>
  </si>
  <si>
    <t>721100</t>
  </si>
  <si>
    <t>970000</t>
    <phoneticPr fontId="2"/>
  </si>
  <si>
    <t>発電</t>
    <rPh sb="0" eb="2">
      <t>ハツデン</t>
    </rPh>
    <phoneticPr fontId="1"/>
  </si>
  <si>
    <t>再生可能･未活用エネルギー</t>
  </si>
  <si>
    <t>石油製品（国際輸送）</t>
    <rPh sb="0" eb="2">
      <t>セキユ</t>
    </rPh>
    <rPh sb="2" eb="4">
      <t>セイヒン</t>
    </rPh>
    <phoneticPr fontId="1"/>
  </si>
  <si>
    <t>コールタール</t>
  </si>
  <si>
    <t>練豆炭</t>
    <rPh sb="0" eb="1">
      <t>ネリ</t>
    </rPh>
    <rPh sb="1" eb="3">
      <t>マメタン</t>
    </rPh>
    <phoneticPr fontId="5"/>
  </si>
  <si>
    <t>瀝青質混合物</t>
    <rPh sb="0" eb="2">
      <t>レキセイ</t>
    </rPh>
    <rPh sb="2" eb="3">
      <t>シツ</t>
    </rPh>
    <rPh sb="3" eb="6">
      <t>コンゴウブツ</t>
    </rPh>
    <phoneticPr fontId="5"/>
  </si>
  <si>
    <t>揮発油留分</t>
    <rPh sb="0" eb="3">
      <t>キハツユ</t>
    </rPh>
    <rPh sb="3" eb="4">
      <t>リュウ</t>
    </rPh>
    <rPh sb="4" eb="5">
      <t>ブン</t>
    </rPh>
    <phoneticPr fontId="5"/>
  </si>
  <si>
    <t>灯油留分</t>
    <rPh sb="0" eb="2">
      <t>トウユ</t>
    </rPh>
    <rPh sb="2" eb="3">
      <t>リュウ</t>
    </rPh>
    <rPh sb="3" eb="4">
      <t>ブン</t>
    </rPh>
    <phoneticPr fontId="5"/>
  </si>
  <si>
    <t>軽油留分</t>
    <rPh sb="0" eb="2">
      <t>ケイユ</t>
    </rPh>
    <rPh sb="2" eb="3">
      <t>リュウ</t>
    </rPh>
    <rPh sb="3" eb="4">
      <t>ブン</t>
    </rPh>
    <phoneticPr fontId="5"/>
  </si>
  <si>
    <t>常圧残油</t>
    <rPh sb="0" eb="1">
      <t>ジョウ</t>
    </rPh>
    <rPh sb="1" eb="2">
      <t>アツ</t>
    </rPh>
    <rPh sb="2" eb="3">
      <t>ザン</t>
    </rPh>
    <rPh sb="3" eb="4">
      <t>ユ</t>
    </rPh>
    <phoneticPr fontId="5"/>
  </si>
  <si>
    <t>分解揮発油</t>
    <rPh sb="0" eb="2">
      <t>ブンカイ</t>
    </rPh>
    <rPh sb="2" eb="5">
      <t>キハツユ</t>
    </rPh>
    <phoneticPr fontId="5"/>
  </si>
  <si>
    <t>分解軽油</t>
    <rPh sb="0" eb="2">
      <t>ブンカイ</t>
    </rPh>
    <rPh sb="2" eb="4">
      <t>ケイユ</t>
    </rPh>
    <phoneticPr fontId="5"/>
  </si>
  <si>
    <t>精製混合原料油</t>
    <rPh sb="0" eb="2">
      <t>セイセイ</t>
    </rPh>
    <rPh sb="2" eb="4">
      <t>コンゴウ</t>
    </rPh>
    <rPh sb="4" eb="6">
      <t>ゲンリョウ</t>
    </rPh>
    <rPh sb="6" eb="7">
      <t>ユ</t>
    </rPh>
    <phoneticPr fontId="5"/>
  </si>
  <si>
    <t>純ナフサ</t>
    <rPh sb="0" eb="1">
      <t>ジュン</t>
    </rPh>
    <phoneticPr fontId="5"/>
  </si>
  <si>
    <t>改質生成油</t>
    <rPh sb="0" eb="2">
      <t>カイシツ</t>
    </rPh>
    <rPh sb="2" eb="4">
      <t>セイセイ</t>
    </rPh>
    <rPh sb="4" eb="5">
      <t>ユ</t>
    </rPh>
    <phoneticPr fontId="5"/>
  </si>
  <si>
    <t>ガソリン</t>
  </si>
  <si>
    <t>アスファルト</t>
  </si>
  <si>
    <t>他重質石油製品</t>
    <rPh sb="0" eb="1">
      <t>ホカ</t>
    </rPh>
    <rPh sb="1" eb="3">
      <t>ジュウシツ</t>
    </rPh>
    <rPh sb="3" eb="5">
      <t>セキユ</t>
    </rPh>
    <rPh sb="5" eb="7">
      <t>セイヒン</t>
    </rPh>
    <phoneticPr fontId="5"/>
  </si>
  <si>
    <t>オイルコークス</t>
  </si>
  <si>
    <t>電気炉ガス</t>
    <rPh sb="0" eb="3">
      <t>デンキロ</t>
    </rPh>
    <phoneticPr fontId="5"/>
  </si>
  <si>
    <t>ＬＰＧ</t>
  </si>
  <si>
    <t>炭鉱ガス</t>
    <rPh sb="0" eb="2">
      <t>タンコウ</t>
    </rPh>
    <phoneticPr fontId="5"/>
  </si>
  <si>
    <t>原油溶解ガス</t>
    <rPh sb="0" eb="1">
      <t>ヨウカイ</t>
    </rPh>
    <phoneticPr fontId="5"/>
  </si>
  <si>
    <t>事業用水力発電</t>
  </si>
  <si>
    <t>原子力発電</t>
    <rPh sb="0" eb="3">
      <t>ゲンシリョク</t>
    </rPh>
    <rPh sb="3" eb="5">
      <t>ハツデン</t>
    </rPh>
    <phoneticPr fontId="5"/>
  </si>
  <si>
    <t>ジェット燃料油（国際輸送）</t>
    <rPh sb="4" eb="6">
      <t>ネンリョウ</t>
    </rPh>
    <rPh sb="6" eb="7">
      <t>ユ</t>
    </rPh>
    <rPh sb="8" eb="10">
      <t>コクサイ</t>
    </rPh>
    <rPh sb="10" eb="12">
      <t>ユソウ</t>
    </rPh>
    <phoneticPr fontId="5"/>
  </si>
  <si>
    <t>一般C重油（国際輸送）</t>
    <rPh sb="6" eb="8">
      <t>コクサイ</t>
    </rPh>
    <rPh sb="8" eb="10">
      <t>ユソウ</t>
    </rPh>
    <phoneticPr fontId="5"/>
  </si>
  <si>
    <t>kl</t>
  </si>
  <si>
    <t>TJ</t>
  </si>
  <si>
    <r>
      <rPr>
        <sz val="10"/>
        <rFont val="游ゴシック"/>
        <family val="3"/>
        <charset val="128"/>
      </rPr>
      <t>石　炭</t>
    </r>
    <rPh sb="1" eb="2">
      <t>イシスミ</t>
    </rPh>
    <phoneticPr fontId="5"/>
  </si>
  <si>
    <r>
      <rPr>
        <sz val="10"/>
        <rFont val="游ゴシック"/>
        <family val="3"/>
        <charset val="128"/>
      </rPr>
      <t>石炭製品</t>
    </r>
    <rPh sb="0" eb="2">
      <t>セキタン</t>
    </rPh>
    <rPh sb="2" eb="4">
      <t>セイヒン</t>
    </rPh>
    <phoneticPr fontId="5"/>
  </si>
  <si>
    <r>
      <rPr>
        <sz val="10"/>
        <rFont val="游ゴシック"/>
        <family val="3"/>
        <charset val="128"/>
      </rPr>
      <t>原　油</t>
    </r>
    <rPh sb="1" eb="2">
      <t>ハラアブラ</t>
    </rPh>
    <phoneticPr fontId="5"/>
  </si>
  <si>
    <r>
      <rPr>
        <sz val="10"/>
        <rFont val="游ゴシック"/>
        <family val="3"/>
        <charset val="128"/>
      </rPr>
      <t>石油製品</t>
    </r>
    <rPh sb="0" eb="2">
      <t>セキユ</t>
    </rPh>
    <rPh sb="2" eb="4">
      <t>セイヒン</t>
    </rPh>
    <phoneticPr fontId="5"/>
  </si>
  <si>
    <r>
      <rPr>
        <sz val="10"/>
        <rFont val="游ゴシック"/>
        <family val="3"/>
        <charset val="128"/>
      </rPr>
      <t>天然ガス</t>
    </r>
    <rPh sb="0" eb="2">
      <t>テンネン</t>
    </rPh>
    <phoneticPr fontId="5"/>
  </si>
  <si>
    <r>
      <rPr>
        <sz val="10"/>
        <rFont val="游ゴシック"/>
        <family val="3"/>
        <charset val="128"/>
      </rPr>
      <t>都市ガス</t>
    </r>
    <rPh sb="0" eb="2">
      <t>トシ</t>
    </rPh>
    <phoneticPr fontId="5"/>
  </si>
  <si>
    <r>
      <rPr>
        <sz val="10"/>
        <rFont val="游ゴシック"/>
        <family val="3"/>
        <charset val="128"/>
      </rPr>
      <t>コークス用</t>
    </r>
    <rPh sb="0" eb="5">
      <t>ヨウ</t>
    </rPh>
    <phoneticPr fontId="5"/>
  </si>
  <si>
    <r>
      <rPr>
        <sz val="10"/>
        <rFont val="游ゴシック"/>
        <family val="3"/>
        <charset val="128"/>
      </rPr>
      <t>吹込用</t>
    </r>
    <rPh sb="1" eb="2">
      <t>フ</t>
    </rPh>
    <rPh sb="2" eb="3">
      <t>コヨウ</t>
    </rPh>
    <phoneticPr fontId="5"/>
  </si>
  <si>
    <r>
      <rPr>
        <sz val="10"/>
        <color theme="1"/>
        <rFont val="游ゴシック"/>
        <family val="3"/>
        <charset val="128"/>
      </rPr>
      <t>輸入一般炭</t>
    </r>
    <rPh sb="0" eb="2">
      <t>ユニュウ</t>
    </rPh>
    <rPh sb="2" eb="4">
      <t>イッパン</t>
    </rPh>
    <rPh sb="4" eb="5">
      <t>タン</t>
    </rPh>
    <phoneticPr fontId="5"/>
  </si>
  <si>
    <r>
      <rPr>
        <sz val="10"/>
        <color theme="1"/>
        <rFont val="游ゴシック"/>
        <family val="3"/>
        <charset val="128"/>
      </rPr>
      <t>発電用輸入一般炭</t>
    </r>
    <rPh sb="0" eb="2">
      <t>ハツデン</t>
    </rPh>
    <rPh sb="2" eb="3">
      <t>ヨウ</t>
    </rPh>
    <rPh sb="3" eb="5">
      <t>ユニュウ</t>
    </rPh>
    <rPh sb="5" eb="7">
      <t>イッパン</t>
    </rPh>
    <rPh sb="7" eb="8">
      <t>タン</t>
    </rPh>
    <phoneticPr fontId="5"/>
  </si>
  <si>
    <r>
      <rPr>
        <sz val="10"/>
        <rFont val="游ゴシック"/>
        <family val="3"/>
        <charset val="128"/>
      </rPr>
      <t>国産一般炭</t>
    </r>
    <rPh sb="0" eb="2">
      <t>コクサン</t>
    </rPh>
    <rPh sb="2" eb="4">
      <t>イッパン</t>
    </rPh>
    <rPh sb="4" eb="5">
      <t>タン</t>
    </rPh>
    <phoneticPr fontId="5"/>
  </si>
  <si>
    <r>
      <rPr>
        <sz val="10"/>
        <rFont val="游ゴシック"/>
        <family val="3"/>
        <charset val="128"/>
      </rPr>
      <t>無煙炭</t>
    </r>
    <rPh sb="0" eb="3">
      <t>ムエンタン</t>
    </rPh>
    <phoneticPr fontId="5"/>
  </si>
  <si>
    <r>
      <rPr>
        <sz val="10"/>
        <rFont val="游ゴシック"/>
        <family val="3"/>
        <charset val="128"/>
      </rPr>
      <t>コークス炉ガス</t>
    </r>
    <rPh sb="4" eb="5">
      <t>ロ</t>
    </rPh>
    <phoneticPr fontId="5"/>
  </si>
  <si>
    <r>
      <rPr>
        <sz val="10"/>
        <color theme="1"/>
        <rFont val="游ゴシック"/>
        <family val="3"/>
        <charset val="128"/>
      </rPr>
      <t>一般高炉ガス</t>
    </r>
    <rPh sb="0" eb="2">
      <t>イッパン</t>
    </rPh>
    <rPh sb="2" eb="4">
      <t>コウロ</t>
    </rPh>
    <phoneticPr fontId="5"/>
  </si>
  <si>
    <r>
      <rPr>
        <sz val="10"/>
        <color theme="1"/>
        <rFont val="游ゴシック"/>
        <family val="3"/>
        <charset val="128"/>
      </rPr>
      <t>発電用高炉ガス</t>
    </r>
    <rPh sb="0" eb="2">
      <t>ハツデン</t>
    </rPh>
    <rPh sb="2" eb="3">
      <t>ヨウ</t>
    </rPh>
    <rPh sb="3" eb="5">
      <t>コウロ</t>
    </rPh>
    <phoneticPr fontId="5"/>
  </si>
  <si>
    <r>
      <rPr>
        <sz val="10"/>
        <rFont val="游ゴシック"/>
        <family val="3"/>
        <charset val="128"/>
      </rPr>
      <t>転炉ガス</t>
    </r>
    <rPh sb="0" eb="2">
      <t>テンロ</t>
    </rPh>
    <phoneticPr fontId="5"/>
  </si>
  <si>
    <r>
      <rPr>
        <sz val="10"/>
        <color theme="1"/>
        <rFont val="游ゴシック"/>
        <family val="3"/>
        <charset val="128"/>
      </rPr>
      <t>精製用純原油</t>
    </r>
    <rPh sb="0" eb="3">
      <t>セイセイヨウ</t>
    </rPh>
    <rPh sb="3" eb="4">
      <t>ジュン</t>
    </rPh>
    <rPh sb="4" eb="6">
      <t>ゲンユ</t>
    </rPh>
    <phoneticPr fontId="5"/>
  </si>
  <si>
    <r>
      <rPr>
        <sz val="10"/>
        <color theme="1"/>
        <rFont val="游ゴシック"/>
        <family val="3"/>
        <charset val="128"/>
      </rPr>
      <t>精製用粗残油</t>
    </r>
    <rPh sb="0" eb="3">
      <t>セイセイヨウ</t>
    </rPh>
    <rPh sb="3" eb="4">
      <t>アラ</t>
    </rPh>
    <rPh sb="4" eb="5">
      <t>ザン</t>
    </rPh>
    <rPh sb="5" eb="6">
      <t>ユ</t>
    </rPh>
    <phoneticPr fontId="5"/>
  </si>
  <si>
    <r>
      <rPr>
        <sz val="10"/>
        <rFont val="游ゴシック"/>
        <family val="3"/>
        <charset val="128"/>
      </rPr>
      <t>発電用原油</t>
    </r>
    <rPh sb="0" eb="2">
      <t>ハツデン</t>
    </rPh>
    <rPh sb="2" eb="3">
      <t>ヨウ</t>
    </rPh>
    <rPh sb="3" eb="5">
      <t>ゲンユ</t>
    </rPh>
    <phoneticPr fontId="5"/>
  </si>
  <si>
    <r>
      <rPr>
        <sz val="10"/>
        <color theme="1"/>
        <rFont val="游ゴシック"/>
        <family val="3"/>
        <charset val="128"/>
      </rPr>
      <t>精製用NGLｺﾝﾃﾞﾝｾｰﾄ</t>
    </r>
    <rPh sb="0" eb="3">
      <t>セイセイヨウ</t>
    </rPh>
    <phoneticPr fontId="5"/>
  </si>
  <si>
    <r>
      <rPr>
        <sz val="10"/>
        <color theme="1"/>
        <rFont val="游ゴシック"/>
        <family val="3"/>
        <charset val="128"/>
      </rPr>
      <t>発電用NGLｺﾝﾃﾞﾝｾｰﾄ</t>
    </r>
    <rPh sb="0" eb="2">
      <t>ハツデン</t>
    </rPh>
    <rPh sb="2" eb="3">
      <t>ヨウ</t>
    </rPh>
    <phoneticPr fontId="5"/>
  </si>
  <si>
    <r>
      <rPr>
        <sz val="10"/>
        <color theme="1"/>
        <rFont val="游ゴシック"/>
        <family val="3"/>
        <charset val="128"/>
      </rPr>
      <t>石油化学用NGLｺﾝﾃﾞﾝｾｰﾄ</t>
    </r>
    <rPh sb="0" eb="2">
      <t>セキユ</t>
    </rPh>
    <rPh sb="2" eb="4">
      <t>カガク</t>
    </rPh>
    <rPh sb="4" eb="5">
      <t>ヨウ</t>
    </rPh>
    <phoneticPr fontId="5"/>
  </si>
  <si>
    <r>
      <rPr>
        <sz val="10"/>
        <rFont val="游ゴシック"/>
        <family val="3"/>
        <charset val="128"/>
      </rPr>
      <t>ジェット燃料油</t>
    </r>
    <rPh sb="4" eb="6">
      <t>ネンリョウ</t>
    </rPh>
    <rPh sb="6" eb="7">
      <t>ユ</t>
    </rPh>
    <phoneticPr fontId="5"/>
  </si>
  <si>
    <r>
      <rPr>
        <sz val="10"/>
        <rFont val="游ゴシック"/>
        <family val="3"/>
        <charset val="128"/>
      </rPr>
      <t>灯　油</t>
    </r>
    <rPh sb="1" eb="2">
      <t>ヒアブラ</t>
    </rPh>
    <phoneticPr fontId="5"/>
  </si>
  <si>
    <r>
      <rPr>
        <sz val="10"/>
        <rFont val="游ゴシック"/>
        <family val="3"/>
        <charset val="128"/>
      </rPr>
      <t>軽　油</t>
    </r>
    <rPh sb="1" eb="2">
      <t>ケイアブラ</t>
    </rPh>
    <phoneticPr fontId="5"/>
  </si>
  <si>
    <r>
      <t>A</t>
    </r>
    <r>
      <rPr>
        <sz val="10"/>
        <rFont val="游ゴシック"/>
        <family val="3"/>
        <charset val="128"/>
      </rPr>
      <t>重油</t>
    </r>
    <rPh sb="1" eb="3">
      <t>ジュウユ</t>
    </rPh>
    <phoneticPr fontId="5"/>
  </si>
  <si>
    <r>
      <t>B</t>
    </r>
    <r>
      <rPr>
        <sz val="10"/>
        <color theme="1"/>
        <rFont val="游ゴシック"/>
        <family val="3"/>
        <charset val="128"/>
      </rPr>
      <t>重油</t>
    </r>
    <rPh sb="1" eb="3">
      <t>ジュウユ</t>
    </rPh>
    <phoneticPr fontId="5"/>
  </si>
  <si>
    <r>
      <rPr>
        <sz val="10"/>
        <color theme="1"/>
        <rFont val="游ゴシック"/>
        <family val="3"/>
        <charset val="128"/>
      </rPr>
      <t>一般用C重油</t>
    </r>
    <rPh sb="0" eb="2">
      <t>イッパン</t>
    </rPh>
    <rPh sb="2" eb="3">
      <t>ヨウ</t>
    </rPh>
    <rPh sb="4" eb="6">
      <t>ジュウユ</t>
    </rPh>
    <phoneticPr fontId="5"/>
  </si>
  <si>
    <r>
      <rPr>
        <sz val="10"/>
        <color theme="1"/>
        <rFont val="游ゴシック"/>
        <family val="3"/>
        <charset val="128"/>
      </rPr>
      <t>発電用C重油</t>
    </r>
    <rPh sb="0" eb="2">
      <t>ハツデン</t>
    </rPh>
    <rPh sb="2" eb="3">
      <t>ヨウ</t>
    </rPh>
    <rPh sb="4" eb="6">
      <t>ジュウユ</t>
    </rPh>
    <phoneticPr fontId="5"/>
  </si>
  <si>
    <r>
      <rPr>
        <sz val="10"/>
        <rFont val="游ゴシック"/>
        <family val="3"/>
        <charset val="128"/>
      </rPr>
      <t>潤滑油</t>
    </r>
    <rPh sb="0" eb="3">
      <t>ジュンカツユ</t>
    </rPh>
    <phoneticPr fontId="5"/>
  </si>
  <si>
    <r>
      <rPr>
        <sz val="10"/>
        <rFont val="游ゴシック"/>
        <family val="3"/>
        <charset val="128"/>
      </rPr>
      <t>製油所ガス</t>
    </r>
    <rPh sb="0" eb="3">
      <t>セイユショ</t>
    </rPh>
    <phoneticPr fontId="5"/>
  </si>
  <si>
    <r>
      <rPr>
        <sz val="10"/>
        <rFont val="游ゴシック"/>
        <family val="3"/>
        <charset val="128"/>
      </rPr>
      <t>回収硫黄</t>
    </r>
    <rPh sb="1" eb="3">
      <t>カイシュウイオウ</t>
    </rPh>
    <phoneticPr fontId="5"/>
  </si>
  <si>
    <r>
      <rPr>
        <sz val="10"/>
        <rFont val="游ゴシック"/>
        <family val="3"/>
        <charset val="128"/>
      </rPr>
      <t>輸入天然ガス (LNG)</t>
    </r>
    <rPh sb="1" eb="3">
      <t>ユニュウ</t>
    </rPh>
    <rPh sb="3" eb="5">
      <t>テンネン</t>
    </rPh>
    <phoneticPr fontId="5"/>
  </si>
  <si>
    <r>
      <rPr>
        <sz val="10"/>
        <color theme="1"/>
        <rFont val="游ゴシック"/>
        <family val="3"/>
        <charset val="128"/>
      </rPr>
      <t>ガス田･随伴ガス</t>
    </r>
    <rPh sb="3" eb="4">
      <t>タ</t>
    </rPh>
    <rPh sb="5" eb="7">
      <t>ズイハン</t>
    </rPh>
    <phoneticPr fontId="5"/>
  </si>
  <si>
    <r>
      <rPr>
        <sz val="10"/>
        <rFont val="游ゴシック"/>
        <family val="3"/>
        <charset val="128"/>
      </rPr>
      <t>一般ガス</t>
    </r>
    <rPh sb="0" eb="2">
      <t>イッパン</t>
    </rPh>
    <phoneticPr fontId="5"/>
  </si>
  <si>
    <r>
      <rPr>
        <sz val="10"/>
        <rFont val="游ゴシック"/>
        <family val="3"/>
        <charset val="128"/>
      </rPr>
      <t>簡易ガス</t>
    </r>
    <rPh sb="0" eb="2">
      <t>カンイ</t>
    </rPh>
    <phoneticPr fontId="5"/>
  </si>
  <si>
    <t>列番号</t>
    <rPh sb="0" eb="3">
      <t>レツバンゴウ</t>
    </rPh>
    <phoneticPr fontId="2"/>
  </si>
  <si>
    <t>原燃料種名(詳細）</t>
    <rPh sb="0" eb="1">
      <t>ハラ</t>
    </rPh>
    <rPh sb="1" eb="3">
      <t>ネンリョウ</t>
    </rPh>
    <rPh sb="3" eb="4">
      <t>シュ</t>
    </rPh>
    <rPh sb="4" eb="5">
      <t>メイ</t>
    </rPh>
    <rPh sb="6" eb="8">
      <t>ショウサイ</t>
    </rPh>
    <phoneticPr fontId="2"/>
  </si>
  <si>
    <t>部門名/単位</t>
    <rPh sb="0" eb="2">
      <t>ブモン</t>
    </rPh>
    <rPh sb="2" eb="3">
      <t>メイ</t>
    </rPh>
    <rPh sb="4" eb="6">
      <t>タンイ</t>
    </rPh>
    <phoneticPr fontId="1"/>
  </si>
  <si>
    <t>GJ</t>
    <phoneticPr fontId="2"/>
  </si>
  <si>
    <r>
      <t>t-CO</t>
    </r>
    <r>
      <rPr>
        <vertAlign val="subscript"/>
        <sz val="11"/>
        <rFont val="游ゴシック"/>
        <family val="3"/>
        <charset val="128"/>
      </rPr>
      <t>2</t>
    </r>
    <phoneticPr fontId="2"/>
  </si>
  <si>
    <t>2011IOT</t>
    <phoneticPr fontId="2"/>
  </si>
  <si>
    <t>国家インベントリ区分名</t>
    <rPh sb="0" eb="2">
      <t>コッカ</t>
    </rPh>
    <rPh sb="8" eb="10">
      <t>クブン</t>
    </rPh>
    <rPh sb="10" eb="11">
      <t>メイ</t>
    </rPh>
    <phoneticPr fontId="2"/>
  </si>
  <si>
    <r>
      <t>t-CO</t>
    </r>
    <r>
      <rPr>
        <vertAlign val="subscript"/>
        <sz val="11"/>
        <rFont val="游ゴシック"/>
        <family val="3"/>
        <charset val="128"/>
      </rPr>
      <t>2</t>
    </r>
    <phoneticPr fontId="2"/>
  </si>
  <si>
    <t>1A2g</t>
  </si>
  <si>
    <t>1B1b</t>
  </si>
  <si>
    <t>1B2a2</t>
  </si>
  <si>
    <t>1B2a3</t>
  </si>
  <si>
    <t>1B2a4</t>
  </si>
  <si>
    <t>1B2b2</t>
  </si>
  <si>
    <t>1B2b3</t>
  </si>
  <si>
    <t>1B2b4</t>
  </si>
  <si>
    <t>1B2b5</t>
  </si>
  <si>
    <t>1B2c
venting</t>
  </si>
  <si>
    <t>1B2c
flaring</t>
  </si>
  <si>
    <t>1B2d</t>
  </si>
  <si>
    <t>1D</t>
  </si>
  <si>
    <t>2A1</t>
  </si>
  <si>
    <t>2A2</t>
  </si>
  <si>
    <t>2A3</t>
  </si>
  <si>
    <t>2A4a</t>
  </si>
  <si>
    <t>2A4b</t>
  </si>
  <si>
    <t>2A4d</t>
  </si>
  <si>
    <t>2B6</t>
  </si>
  <si>
    <t>2B8a</t>
  </si>
  <si>
    <t>2B8b</t>
  </si>
  <si>
    <t>2B8c</t>
  </si>
  <si>
    <t>2B8d</t>
  </si>
  <si>
    <t>2B8e</t>
  </si>
  <si>
    <t>2B8f</t>
  </si>
  <si>
    <t>2B8g</t>
  </si>
  <si>
    <t>2B9</t>
  </si>
  <si>
    <t>2C1a</t>
  </si>
  <si>
    <t>2C1b</t>
  </si>
  <si>
    <t>2D1</t>
  </si>
  <si>
    <t>2D2</t>
  </si>
  <si>
    <t>2D3</t>
  </si>
  <si>
    <t>2E1M</t>
  </si>
  <si>
    <t>2E2M</t>
  </si>
  <si>
    <t>2G1M</t>
  </si>
  <si>
    <t>2G1UD</t>
  </si>
  <si>
    <t>2G2</t>
  </si>
  <si>
    <t>2G3a</t>
  </si>
  <si>
    <t>2G3b</t>
  </si>
  <si>
    <t>2H2</t>
  </si>
  <si>
    <t>3A1</t>
  </si>
  <si>
    <t>3A2</t>
  </si>
  <si>
    <t>3A3</t>
  </si>
  <si>
    <t>3A4</t>
  </si>
  <si>
    <t>3B1</t>
  </si>
  <si>
    <t>3B2</t>
  </si>
  <si>
    <t>3B3</t>
  </si>
  <si>
    <t>3B4</t>
  </si>
  <si>
    <t>3B5</t>
  </si>
  <si>
    <t>3C1</t>
  </si>
  <si>
    <t>3Da1</t>
  </si>
  <si>
    <t>3Da2</t>
  </si>
  <si>
    <t>3Da3</t>
  </si>
  <si>
    <t>3Da4</t>
  </si>
  <si>
    <t>3Da5</t>
  </si>
  <si>
    <t>3Da6</t>
  </si>
  <si>
    <t>3Db1</t>
  </si>
  <si>
    <t>3Db2</t>
  </si>
  <si>
    <t>3F1</t>
  </si>
  <si>
    <t>3F2</t>
  </si>
  <si>
    <t>3F3</t>
  </si>
  <si>
    <t>3F4</t>
  </si>
  <si>
    <t>3F5</t>
  </si>
  <si>
    <t>3G</t>
  </si>
  <si>
    <t>3H</t>
  </si>
  <si>
    <t>5A1</t>
  </si>
  <si>
    <t>5A3</t>
  </si>
  <si>
    <t>5B1</t>
  </si>
  <si>
    <t>5C</t>
  </si>
  <si>
    <t>5D1</t>
  </si>
  <si>
    <t>5D2</t>
  </si>
  <si>
    <t>5E</t>
  </si>
  <si>
    <t>発電及び熱供給</t>
  </si>
  <si>
    <t>石油精製</t>
  </si>
  <si>
    <t>固体燃料製造及び他エネルギー産業</t>
  </si>
  <si>
    <t>鉄鋼</t>
  </si>
  <si>
    <t>非鉄金属</t>
    <rPh sb="2" eb="4">
      <t>キンゾク</t>
    </rPh>
    <phoneticPr fontId="11"/>
  </si>
  <si>
    <t>化学</t>
  </si>
  <si>
    <t>パルプ・紙</t>
  </si>
  <si>
    <t>食品加工・飲料</t>
  </si>
  <si>
    <t>その他産業</t>
    <rPh sb="3" eb="5">
      <t>サンギョウ</t>
    </rPh>
    <phoneticPr fontId="11"/>
  </si>
  <si>
    <t>その他産業（重複補正）</t>
    <rPh sb="3" eb="5">
      <t>サンギョウ</t>
    </rPh>
    <rPh sb="6" eb="8">
      <t>チョウフク</t>
    </rPh>
    <rPh sb="8" eb="10">
      <t>ホセイ</t>
    </rPh>
    <phoneticPr fontId="11"/>
  </si>
  <si>
    <t>自動車</t>
  </si>
  <si>
    <t>鉄道</t>
  </si>
  <si>
    <t>船舶</t>
  </si>
  <si>
    <t>業務/公共</t>
  </si>
  <si>
    <t>家庭</t>
    <rPh sb="0" eb="2">
      <t>カテイ</t>
    </rPh>
    <phoneticPr fontId="11"/>
  </si>
  <si>
    <t>農林水産業</t>
  </si>
  <si>
    <t>石炭採掘 坑内掘</t>
    <rPh sb="0" eb="2">
      <t>セキタン</t>
    </rPh>
    <rPh sb="2" eb="4">
      <t>サイクツ</t>
    </rPh>
    <rPh sb="5" eb="7">
      <t>コウナイ</t>
    </rPh>
    <rPh sb="7" eb="8">
      <t>ホ</t>
    </rPh>
    <phoneticPr fontId="11"/>
  </si>
  <si>
    <t>石炭採掘 露天掘り</t>
  </si>
  <si>
    <t>固体燃料転換</t>
    <rPh sb="0" eb="2">
      <t>コタイ</t>
    </rPh>
    <rPh sb="2" eb="4">
      <t>ネンリョウ</t>
    </rPh>
    <rPh sb="4" eb="6">
      <t>テンカン</t>
    </rPh>
    <phoneticPr fontId="11"/>
  </si>
  <si>
    <t>石油生産（生産）</t>
    <rPh sb="0" eb="2">
      <t>セキユ</t>
    </rPh>
    <rPh sb="2" eb="4">
      <t>セイサン</t>
    </rPh>
    <rPh sb="5" eb="7">
      <t>セイサン</t>
    </rPh>
    <phoneticPr fontId="11"/>
  </si>
  <si>
    <t>石油生産（輸送）</t>
    <rPh sb="0" eb="2">
      <t>セキユ</t>
    </rPh>
    <rPh sb="2" eb="4">
      <t>セイサン</t>
    </rPh>
    <rPh sb="5" eb="7">
      <t>ユソウ</t>
    </rPh>
    <phoneticPr fontId="11"/>
  </si>
  <si>
    <t>石油生産（精製/貯蔵）</t>
    <rPh sb="0" eb="2">
      <t>セキユ</t>
    </rPh>
    <rPh sb="2" eb="4">
      <t>セイサン</t>
    </rPh>
    <rPh sb="5" eb="7">
      <t>セイセイ</t>
    </rPh>
    <rPh sb="8" eb="10">
      <t>チョゾウ</t>
    </rPh>
    <phoneticPr fontId="11"/>
  </si>
  <si>
    <t>天然ガス生産（生産）</t>
    <rPh sb="0" eb="2">
      <t>テンネン</t>
    </rPh>
    <rPh sb="4" eb="6">
      <t>セイサン</t>
    </rPh>
    <rPh sb="7" eb="9">
      <t>セイサン</t>
    </rPh>
    <phoneticPr fontId="11"/>
  </si>
  <si>
    <t>天然ガス生産（処理）</t>
    <rPh sb="0" eb="2">
      <t>テンネン</t>
    </rPh>
    <rPh sb="4" eb="6">
      <t>セイサン</t>
    </rPh>
    <phoneticPr fontId="11"/>
  </si>
  <si>
    <t>天然ガス生産（輸送及び貯蔵）</t>
    <rPh sb="0" eb="2">
      <t>テンネン</t>
    </rPh>
    <rPh sb="4" eb="6">
      <t>セイサン</t>
    </rPh>
    <rPh sb="7" eb="9">
      <t>ユソウ</t>
    </rPh>
    <rPh sb="9" eb="10">
      <t>オヨ</t>
    </rPh>
    <rPh sb="11" eb="13">
      <t>チョゾウ</t>
    </rPh>
    <phoneticPr fontId="11"/>
  </si>
  <si>
    <t>天然ガス生産（供給）</t>
    <rPh sb="0" eb="2">
      <t>テンネン</t>
    </rPh>
    <rPh sb="4" eb="6">
      <t>セイサン</t>
    </rPh>
    <rPh sb="7" eb="9">
      <t>キョウキュウ</t>
    </rPh>
    <phoneticPr fontId="11"/>
  </si>
  <si>
    <t>通気弁</t>
  </si>
  <si>
    <t>フレアリング</t>
  </si>
  <si>
    <t>その他（地熱発電）</t>
    <rPh sb="2" eb="3">
      <t>タ</t>
    </rPh>
    <rPh sb="4" eb="6">
      <t>チネツ</t>
    </rPh>
    <rPh sb="6" eb="8">
      <t>ハツデン</t>
    </rPh>
    <phoneticPr fontId="11"/>
  </si>
  <si>
    <t>航空機（国際バンカー油）</t>
  </si>
  <si>
    <t>船舶（国際バンカー油）</t>
  </si>
  <si>
    <t>セメント製造</t>
    <rPh sb="4" eb="6">
      <t>セイゾウ</t>
    </rPh>
    <phoneticPr fontId="11"/>
  </si>
  <si>
    <t>生石灰製造</t>
    <rPh sb="0" eb="3">
      <t>セイセッカイ</t>
    </rPh>
    <rPh sb="3" eb="5">
      <t>セイゾウ</t>
    </rPh>
    <phoneticPr fontId="11"/>
  </si>
  <si>
    <t>ガラス製造</t>
    <rPh sb="3" eb="5">
      <t>セイゾウ</t>
    </rPh>
    <phoneticPr fontId="11"/>
  </si>
  <si>
    <t>セラミックス製品製造</t>
    <rPh sb="6" eb="8">
      <t>セイヒン</t>
    </rPh>
    <rPh sb="8" eb="10">
      <t>セイゾウ</t>
    </rPh>
    <phoneticPr fontId="11"/>
  </si>
  <si>
    <t>その他の用途でのソーダ灰の使用</t>
    <rPh sb="2" eb="3">
      <t>タ</t>
    </rPh>
    <rPh sb="4" eb="6">
      <t>ヨウト</t>
    </rPh>
    <rPh sb="11" eb="12">
      <t>ハイ</t>
    </rPh>
    <rPh sb="13" eb="15">
      <t>シヨウ</t>
    </rPh>
    <phoneticPr fontId="11"/>
  </si>
  <si>
    <t>その他プロセスでの炭酸塩の使用（その他）</t>
    <rPh sb="2" eb="3">
      <t>タ</t>
    </rPh>
    <rPh sb="9" eb="12">
      <t>タンサンエン</t>
    </rPh>
    <rPh sb="13" eb="15">
      <t>シヨウ</t>
    </rPh>
    <rPh sb="18" eb="19">
      <t>タ</t>
    </rPh>
    <phoneticPr fontId="11"/>
  </si>
  <si>
    <t>アンモニア製造</t>
    <rPh sb="5" eb="7">
      <t>セイゾウ</t>
    </rPh>
    <phoneticPr fontId="11"/>
  </si>
  <si>
    <t>硝酸製造</t>
  </si>
  <si>
    <t>アジピン酸製造</t>
  </si>
  <si>
    <t>カプロラクタム、グリオキサール、グリオキシル酸</t>
    <rPh sb="22" eb="23">
      <t>サン</t>
    </rPh>
    <phoneticPr fontId="11"/>
  </si>
  <si>
    <t>カーバイド</t>
  </si>
  <si>
    <t>二酸化チタン</t>
    <rPh sb="0" eb="3">
      <t>ニサンカ</t>
    </rPh>
    <phoneticPr fontId="11"/>
  </si>
  <si>
    <t>メタノール</t>
  </si>
  <si>
    <t>エチレン</t>
  </si>
  <si>
    <t>1,2-ジクロロエタン</t>
  </si>
  <si>
    <t>酸化エチレン</t>
    <rPh sb="0" eb="2">
      <t>サンカ</t>
    </rPh>
    <phoneticPr fontId="11"/>
  </si>
  <si>
    <t>アクリルニトリル</t>
  </si>
  <si>
    <t>その他（スチレン）</t>
    <rPh sb="2" eb="3">
      <t>タ</t>
    </rPh>
    <phoneticPr fontId="11"/>
  </si>
  <si>
    <t>その他（無水フタル酸）</t>
    <rPh sb="2" eb="3">
      <t>タ</t>
    </rPh>
    <rPh sb="4" eb="6">
      <t>ムスイ</t>
    </rPh>
    <rPh sb="9" eb="10">
      <t>サン</t>
    </rPh>
    <phoneticPr fontId="11"/>
  </si>
  <si>
    <t>その他（無水マレイン酸）</t>
    <rPh sb="2" eb="3">
      <t>タ</t>
    </rPh>
    <rPh sb="4" eb="6">
      <t>ムスイ</t>
    </rPh>
    <rPh sb="10" eb="11">
      <t>サン</t>
    </rPh>
    <phoneticPr fontId="11"/>
  </si>
  <si>
    <t>その他（水素）</t>
    <rPh sb="2" eb="3">
      <t>タ</t>
    </rPh>
    <rPh sb="4" eb="6">
      <t>スイソ</t>
    </rPh>
    <phoneticPr fontId="11"/>
  </si>
  <si>
    <t>HCFC-22の製造に伴う
副生HCFC-23の排出</t>
  </si>
  <si>
    <t>HFCs、PFC、SF6、NF3
製造時の漏出</t>
  </si>
  <si>
    <t>鉄鋼製造における
電気炉の使用</t>
    <rPh sb="9" eb="12">
      <t>デンキロ</t>
    </rPh>
    <rPh sb="13" eb="15">
      <t>シヨウ</t>
    </rPh>
    <phoneticPr fontId="11"/>
  </si>
  <si>
    <t>鉄鋼製造における
石灰石・ドロマイトの使用</t>
    <rPh sb="9" eb="12">
      <t>セッカイセキ</t>
    </rPh>
    <rPh sb="19" eb="21">
      <t>シヨウ</t>
    </rPh>
    <phoneticPr fontId="11"/>
  </si>
  <si>
    <t>フェロアロイ製造</t>
  </si>
  <si>
    <t>アルミニウム製造</t>
  </si>
  <si>
    <t>マグネシウム製造</t>
    <rPh sb="6" eb="8">
      <t>セイゾウ</t>
    </rPh>
    <phoneticPr fontId="11"/>
  </si>
  <si>
    <t>潤滑油の使用</t>
    <rPh sb="0" eb="3">
      <t>ジュンカツユ</t>
    </rPh>
    <rPh sb="4" eb="6">
      <t>シヨウ</t>
    </rPh>
    <phoneticPr fontId="11"/>
  </si>
  <si>
    <t>パラフィンろうの使用</t>
    <rPh sb="8" eb="10">
      <t>シヨウ</t>
    </rPh>
    <phoneticPr fontId="11"/>
  </si>
  <si>
    <t>その他（尿素触媒）</t>
    <rPh sb="2" eb="3">
      <t>タ</t>
    </rPh>
    <rPh sb="4" eb="6">
      <t>ニョウソ</t>
    </rPh>
    <rPh sb="6" eb="8">
      <t>ショクバイ</t>
    </rPh>
    <phoneticPr fontId="11"/>
  </si>
  <si>
    <t>その他（NMVOC焼却）</t>
    <rPh sb="2" eb="3">
      <t>タ</t>
    </rPh>
    <rPh sb="9" eb="11">
      <t>ショウキャク</t>
    </rPh>
    <phoneticPr fontId="11"/>
  </si>
  <si>
    <t>半導体製造</t>
  </si>
  <si>
    <t>液晶製造</t>
    <rPh sb="0" eb="2">
      <t>エキショウ</t>
    </rPh>
    <rPh sb="2" eb="4">
      <t>セイゾウ</t>
    </rPh>
    <phoneticPr fontId="11"/>
  </si>
  <si>
    <t>家庭用冷蔵庫の製造</t>
    <rPh sb="0" eb="3">
      <t>カテイヨウ</t>
    </rPh>
    <rPh sb="3" eb="6">
      <t>レイゾウコ</t>
    </rPh>
    <rPh sb="7" eb="9">
      <t>セイゾウ</t>
    </rPh>
    <phoneticPr fontId="11"/>
  </si>
  <si>
    <t>家庭用冷蔵庫の使用</t>
    <rPh sb="0" eb="3">
      <t>カテイヨウ</t>
    </rPh>
    <rPh sb="3" eb="6">
      <t>レイゾウコ</t>
    </rPh>
    <rPh sb="7" eb="9">
      <t>シヨウ</t>
    </rPh>
    <phoneticPr fontId="11"/>
  </si>
  <si>
    <t>家庭用冷蔵庫の廃棄</t>
    <rPh sb="0" eb="3">
      <t>カテイヨウ</t>
    </rPh>
    <rPh sb="3" eb="6">
      <t>レイゾウコ</t>
    </rPh>
    <rPh sb="7" eb="9">
      <t>ハイキ</t>
    </rPh>
    <phoneticPr fontId="11"/>
  </si>
  <si>
    <t>業務用冷凍空調機器（業務用冷凍空調機器）の製造</t>
    <rPh sb="0" eb="3">
      <t>ギョウムヨウ</t>
    </rPh>
    <rPh sb="3" eb="5">
      <t>レイトウ</t>
    </rPh>
    <rPh sb="5" eb="7">
      <t>クウチョウ</t>
    </rPh>
    <rPh sb="7" eb="9">
      <t>キキ</t>
    </rPh>
    <rPh sb="10" eb="13">
      <t>ギョウムヨウ</t>
    </rPh>
    <rPh sb="13" eb="15">
      <t>レイトウ</t>
    </rPh>
    <rPh sb="15" eb="17">
      <t>クウチョウ</t>
    </rPh>
    <rPh sb="17" eb="19">
      <t>キキ</t>
    </rPh>
    <rPh sb="21" eb="23">
      <t>セイゾウ</t>
    </rPh>
    <phoneticPr fontId="11"/>
  </si>
  <si>
    <t>業務用冷凍空調機器（業務用冷凍空調機器）の使用</t>
    <rPh sb="0" eb="3">
      <t>ギョウムヨウ</t>
    </rPh>
    <rPh sb="3" eb="5">
      <t>レイトウ</t>
    </rPh>
    <rPh sb="5" eb="7">
      <t>クウチョウ</t>
    </rPh>
    <rPh sb="7" eb="9">
      <t>キキ</t>
    </rPh>
    <rPh sb="21" eb="23">
      <t>シヨウ</t>
    </rPh>
    <phoneticPr fontId="11"/>
  </si>
  <si>
    <t>業務用冷凍空調機器（業務用冷凍空調機器）の廃棄</t>
    <rPh sb="0" eb="3">
      <t>ギョウムヨウ</t>
    </rPh>
    <rPh sb="3" eb="5">
      <t>レイトウ</t>
    </rPh>
    <rPh sb="5" eb="7">
      <t>クウチョウ</t>
    </rPh>
    <rPh sb="7" eb="9">
      <t>キキ</t>
    </rPh>
    <rPh sb="21" eb="23">
      <t>ハイキ</t>
    </rPh>
    <phoneticPr fontId="11"/>
  </si>
  <si>
    <t>業務用冷凍空調機器（自動販売機）の製造</t>
    <rPh sb="0" eb="3">
      <t>ギョウムヨウ</t>
    </rPh>
    <rPh sb="3" eb="5">
      <t>レイトウ</t>
    </rPh>
    <rPh sb="5" eb="7">
      <t>クウチョウ</t>
    </rPh>
    <rPh sb="7" eb="9">
      <t>キキ</t>
    </rPh>
    <rPh sb="17" eb="19">
      <t>セイゾウ</t>
    </rPh>
    <phoneticPr fontId="11"/>
  </si>
  <si>
    <t>業務用冷凍空調機器（自動販売機）の使用</t>
    <rPh sb="0" eb="3">
      <t>ギョウムヨウ</t>
    </rPh>
    <rPh sb="3" eb="5">
      <t>レイトウ</t>
    </rPh>
    <rPh sb="5" eb="7">
      <t>クウチョウ</t>
    </rPh>
    <rPh sb="7" eb="9">
      <t>キキ</t>
    </rPh>
    <rPh sb="17" eb="19">
      <t>シヨウ</t>
    </rPh>
    <phoneticPr fontId="11"/>
  </si>
  <si>
    <t>業務用冷凍空調機器（自動販売機）の廃棄</t>
    <rPh sb="0" eb="3">
      <t>ギョウムヨウ</t>
    </rPh>
    <rPh sb="3" eb="5">
      <t>レイトウ</t>
    </rPh>
    <rPh sb="5" eb="7">
      <t>クウチョウ</t>
    </rPh>
    <rPh sb="7" eb="9">
      <t>キキ</t>
    </rPh>
    <rPh sb="17" eb="19">
      <t>ハイキ</t>
    </rPh>
    <phoneticPr fontId="11"/>
  </si>
  <si>
    <t>固定空調機器（家庭用エアコン）の製造</t>
    <rPh sb="0" eb="2">
      <t>コテイ</t>
    </rPh>
    <rPh sb="2" eb="4">
      <t>クウチョウ</t>
    </rPh>
    <rPh sb="4" eb="6">
      <t>キキ</t>
    </rPh>
    <rPh sb="7" eb="10">
      <t>カテイヨウ</t>
    </rPh>
    <rPh sb="16" eb="18">
      <t>セイゾウ</t>
    </rPh>
    <phoneticPr fontId="11"/>
  </si>
  <si>
    <t>固定空調機器（家庭用エアコン）の使用</t>
    <rPh sb="0" eb="2">
      <t>コテイ</t>
    </rPh>
    <rPh sb="2" eb="4">
      <t>クウチョウ</t>
    </rPh>
    <rPh sb="4" eb="6">
      <t>キキ</t>
    </rPh>
    <rPh sb="7" eb="10">
      <t>カテイヨウ</t>
    </rPh>
    <rPh sb="16" eb="18">
      <t>シヨウ</t>
    </rPh>
    <phoneticPr fontId="11"/>
  </si>
  <si>
    <t>固定空調機器（家庭用エアコン）の廃棄</t>
    <rPh sb="0" eb="2">
      <t>コテイ</t>
    </rPh>
    <rPh sb="2" eb="4">
      <t>クウチョウ</t>
    </rPh>
    <rPh sb="4" eb="6">
      <t>キキ</t>
    </rPh>
    <rPh sb="7" eb="10">
      <t>カテイヨウ</t>
    </rPh>
    <rPh sb="16" eb="18">
      <t>ハイキ</t>
    </rPh>
    <phoneticPr fontId="11"/>
  </si>
  <si>
    <t>輸送機器用空調機器（カーエアコン）の製造</t>
    <rPh sb="0" eb="2">
      <t>ユソウ</t>
    </rPh>
    <rPh sb="2" eb="5">
      <t>キキヨウ</t>
    </rPh>
    <rPh sb="5" eb="7">
      <t>クウチョウ</t>
    </rPh>
    <rPh sb="7" eb="9">
      <t>キキ</t>
    </rPh>
    <rPh sb="18" eb="20">
      <t>セイゾウ</t>
    </rPh>
    <phoneticPr fontId="11"/>
  </si>
  <si>
    <t>輸送機器用空調機器（カーエアコン）の使用</t>
    <rPh sb="0" eb="2">
      <t>ユソウ</t>
    </rPh>
    <rPh sb="2" eb="5">
      <t>キキヨウ</t>
    </rPh>
    <rPh sb="5" eb="7">
      <t>クウチョウ</t>
    </rPh>
    <rPh sb="7" eb="9">
      <t>キキ</t>
    </rPh>
    <rPh sb="18" eb="20">
      <t>シヨウ</t>
    </rPh>
    <phoneticPr fontId="11"/>
  </si>
  <si>
    <t>輸送機器用空調機器（カーエアコン）の廃棄</t>
    <rPh sb="0" eb="2">
      <t>ユソウ</t>
    </rPh>
    <rPh sb="2" eb="5">
      <t>キキヨウ</t>
    </rPh>
    <rPh sb="5" eb="7">
      <t>クウチョウ</t>
    </rPh>
    <rPh sb="7" eb="9">
      <t>キキ</t>
    </rPh>
    <rPh sb="18" eb="20">
      <t>ハイキ</t>
    </rPh>
    <phoneticPr fontId="11"/>
  </si>
  <si>
    <t>発泡剤の製造</t>
    <rPh sb="0" eb="3">
      <t>ハッポウザイ</t>
    </rPh>
    <rPh sb="4" eb="6">
      <t>セイゾウ</t>
    </rPh>
    <phoneticPr fontId="11"/>
  </si>
  <si>
    <t>発泡剤の使用・廃棄</t>
    <rPh sb="4" eb="6">
      <t>シヨウ</t>
    </rPh>
    <rPh sb="7" eb="9">
      <t>ハイキ</t>
    </rPh>
    <phoneticPr fontId="11"/>
  </si>
  <si>
    <t>消火剤の使用</t>
    <rPh sb="0" eb="3">
      <t>ショウカザイ</t>
    </rPh>
    <rPh sb="4" eb="6">
      <t>シヨウ</t>
    </rPh>
    <phoneticPr fontId="11"/>
  </si>
  <si>
    <r>
      <t>医療品製造業（</t>
    </r>
    <r>
      <rPr>
        <sz val="11"/>
        <rFont val="Times New Roman"/>
        <family val="1"/>
      </rPr>
      <t>MDI</t>
    </r>
    <r>
      <rPr>
        <sz val="11"/>
        <rFont val="ＭＳ Ｐ明朝"/>
        <family val="1"/>
        <charset val="128"/>
      </rPr>
      <t>）の製造</t>
    </r>
    <rPh sb="12" eb="14">
      <t>セイゾウ</t>
    </rPh>
    <phoneticPr fontId="11"/>
  </si>
  <si>
    <r>
      <t>医療品製造業（</t>
    </r>
    <r>
      <rPr>
        <sz val="11"/>
        <rFont val="Times New Roman"/>
        <family val="1"/>
      </rPr>
      <t>MDI</t>
    </r>
    <r>
      <rPr>
        <sz val="11"/>
        <rFont val="ＭＳ Ｐ明朝"/>
        <family val="1"/>
        <charset val="128"/>
      </rPr>
      <t>）の使用・廃棄</t>
    </r>
    <rPh sb="12" eb="14">
      <t>シヨウ</t>
    </rPh>
    <rPh sb="15" eb="17">
      <t>ハイキ</t>
    </rPh>
    <phoneticPr fontId="11"/>
  </si>
  <si>
    <t>一般用エアゾールの製造</t>
    <rPh sb="0" eb="3">
      <t>イッパンヨウ</t>
    </rPh>
    <rPh sb="9" eb="11">
      <t>セイゾウ</t>
    </rPh>
    <phoneticPr fontId="11"/>
  </si>
  <si>
    <t>一般用エアゾールの使用・廃棄</t>
    <rPh sb="9" eb="11">
      <t>シヨウ</t>
    </rPh>
    <rPh sb="12" eb="14">
      <t>ハイキ</t>
    </rPh>
    <phoneticPr fontId="11"/>
  </si>
  <si>
    <t>溶剤の使用・廃棄</t>
    <rPh sb="0" eb="2">
      <t>ヨウザイ</t>
    </rPh>
    <rPh sb="3" eb="5">
      <t>シヨウ</t>
    </rPh>
    <rPh sb="6" eb="8">
      <t>ハイキ</t>
    </rPh>
    <phoneticPr fontId="11"/>
  </si>
  <si>
    <t>電気設備の製造</t>
    <rPh sb="5" eb="7">
      <t>セイゾウ</t>
    </rPh>
    <phoneticPr fontId="11"/>
  </si>
  <si>
    <t>電気設備の使用・廃棄</t>
    <rPh sb="5" eb="7">
      <t>シヨウ</t>
    </rPh>
    <rPh sb="8" eb="10">
      <t>ハイキ</t>
    </rPh>
    <phoneticPr fontId="11"/>
  </si>
  <si>
    <t>防衛利用</t>
    <rPh sb="0" eb="2">
      <t>ボウエイ</t>
    </rPh>
    <rPh sb="2" eb="4">
      <t>リヨウ</t>
    </rPh>
    <phoneticPr fontId="11"/>
  </si>
  <si>
    <t>加速器</t>
    <rPh sb="0" eb="3">
      <t>カソクキ</t>
    </rPh>
    <phoneticPr fontId="11"/>
  </si>
  <si>
    <t>その他（鉄道用シリコン整流器）</t>
    <rPh sb="2" eb="3">
      <t>タ</t>
    </rPh>
    <rPh sb="4" eb="7">
      <t>テツドウヨウ</t>
    </rPh>
    <rPh sb="11" eb="14">
      <t>セイリュウキ</t>
    </rPh>
    <phoneticPr fontId="11"/>
  </si>
  <si>
    <t>医療利用</t>
    <rPh sb="0" eb="2">
      <t>イリョウ</t>
    </rPh>
    <rPh sb="2" eb="4">
      <t>リヨウ</t>
    </rPh>
    <phoneticPr fontId="11"/>
  </si>
  <si>
    <t>半導体・液晶製造工程における利用</t>
    <rPh sb="0" eb="3">
      <t>ハンドウタイ</t>
    </rPh>
    <rPh sb="4" eb="6">
      <t>エキショウ</t>
    </rPh>
    <rPh sb="6" eb="8">
      <t>セイゾウ</t>
    </rPh>
    <rPh sb="8" eb="10">
      <t>コウテイ</t>
    </rPh>
    <rPh sb="14" eb="16">
      <t>リヨウ</t>
    </rPh>
    <phoneticPr fontId="11"/>
  </si>
  <si>
    <t>食品・飲料産業</t>
    <rPh sb="0" eb="2">
      <t>ショクヒン</t>
    </rPh>
    <rPh sb="3" eb="5">
      <t>インリョウ</t>
    </rPh>
    <rPh sb="5" eb="7">
      <t>サンギョウ</t>
    </rPh>
    <phoneticPr fontId="11"/>
  </si>
  <si>
    <t>乳用牛の消化管内発酵</t>
  </si>
  <si>
    <t>肉牛の消化管内発酵</t>
  </si>
  <si>
    <t>めん羊の消化管内発酵</t>
    <rPh sb="2" eb="3">
      <t>ヒツジ</t>
    </rPh>
    <phoneticPr fontId="11"/>
  </si>
  <si>
    <t>豚の消化管内発酵</t>
    <rPh sb="0" eb="1">
      <t>ブタ</t>
    </rPh>
    <rPh sb="2" eb="5">
      <t>ショウカカン</t>
    </rPh>
    <rPh sb="5" eb="6">
      <t>ナイ</t>
    </rPh>
    <rPh sb="6" eb="8">
      <t>ハッコウ</t>
    </rPh>
    <phoneticPr fontId="11"/>
  </si>
  <si>
    <t>水牛の消化管内発酵</t>
    <rPh sb="0" eb="2">
      <t>スイギュウ</t>
    </rPh>
    <phoneticPr fontId="11"/>
  </si>
  <si>
    <t>山羊の消化管内発酵</t>
    <rPh sb="0" eb="2">
      <t>ヤギ</t>
    </rPh>
    <phoneticPr fontId="11"/>
  </si>
  <si>
    <t>馬の消化管内発酵</t>
    <rPh sb="0" eb="1">
      <t>ウマ</t>
    </rPh>
    <phoneticPr fontId="11"/>
  </si>
  <si>
    <t>乳用牛の排せつ物管理</t>
  </si>
  <si>
    <t>肉牛の排せつ物管理</t>
  </si>
  <si>
    <t>めん羊の排せつ物管理</t>
  </si>
  <si>
    <t>豚の排せつ物管理</t>
  </si>
  <si>
    <t>家禽類の排せつ物管理</t>
  </si>
  <si>
    <t>水牛の排せつ物管理</t>
    <rPh sb="0" eb="2">
      <t>スイギュウ</t>
    </rPh>
    <rPh sb="3" eb="4">
      <t>ハイ</t>
    </rPh>
    <rPh sb="6" eb="7">
      <t>ブツ</t>
    </rPh>
    <rPh sb="7" eb="9">
      <t>カンリ</t>
    </rPh>
    <phoneticPr fontId="11"/>
  </si>
  <si>
    <t>山羊の排せつ物管理</t>
    <rPh sb="0" eb="2">
      <t>ヤギ</t>
    </rPh>
    <phoneticPr fontId="11"/>
  </si>
  <si>
    <t>馬の排せつ物管理</t>
    <rPh sb="0" eb="1">
      <t>ウマ</t>
    </rPh>
    <rPh sb="2" eb="3">
      <t>ハイ</t>
    </rPh>
    <rPh sb="5" eb="6">
      <t>ブツ</t>
    </rPh>
    <rPh sb="6" eb="8">
      <t>カンリ</t>
    </rPh>
    <phoneticPr fontId="11"/>
  </si>
  <si>
    <t>排せつ物管理（その他）</t>
    <rPh sb="9" eb="10">
      <t>タ</t>
    </rPh>
    <phoneticPr fontId="11"/>
  </si>
  <si>
    <t>排せつ物管理（間接排出）</t>
    <rPh sb="7" eb="9">
      <t>カンセツ</t>
    </rPh>
    <rPh sb="9" eb="11">
      <t>ハイシュツ</t>
    </rPh>
    <phoneticPr fontId="11"/>
  </si>
  <si>
    <t>灌漑水田</t>
    <rPh sb="0" eb="2">
      <t>カンガイ</t>
    </rPh>
    <rPh sb="2" eb="4">
      <t>スイデン</t>
    </rPh>
    <phoneticPr fontId="11"/>
  </si>
  <si>
    <t>直接排出（合成肥料）</t>
  </si>
  <si>
    <t>直接排出（有機質肥料）</t>
  </si>
  <si>
    <t>直接排出（放牧家畜の排せつ物）</t>
    <rPh sb="5" eb="7">
      <t>ホウボク</t>
    </rPh>
    <rPh sb="7" eb="9">
      <t>カチク</t>
    </rPh>
    <rPh sb="10" eb="11">
      <t>ハイ</t>
    </rPh>
    <rPh sb="13" eb="14">
      <t>ブツ</t>
    </rPh>
    <phoneticPr fontId="11"/>
  </si>
  <si>
    <t>直接排出（作物残渣）</t>
  </si>
  <si>
    <t>直接排出（土壌炭素の無機化）</t>
    <rPh sb="5" eb="7">
      <t>ドジョウ</t>
    </rPh>
    <rPh sb="7" eb="9">
      <t>タンソ</t>
    </rPh>
    <rPh sb="10" eb="13">
      <t>ムキカ</t>
    </rPh>
    <phoneticPr fontId="11"/>
  </si>
  <si>
    <t>直接排出（有機質土壌の耕起）</t>
  </si>
  <si>
    <t>間接排出（大気沈降）</t>
    <rPh sb="5" eb="7">
      <t>タイキ</t>
    </rPh>
    <rPh sb="7" eb="9">
      <t>チンコウ</t>
    </rPh>
    <phoneticPr fontId="11"/>
  </si>
  <si>
    <t>間接排出（窒素溶脱・流出）</t>
    <rPh sb="5" eb="7">
      <t>チッソ</t>
    </rPh>
    <rPh sb="7" eb="8">
      <t>ヨウ</t>
    </rPh>
    <rPh sb="8" eb="9">
      <t>ダツ</t>
    </rPh>
    <rPh sb="10" eb="12">
      <t>リュウシュツ</t>
    </rPh>
    <phoneticPr fontId="11"/>
  </si>
  <si>
    <t>穀物の野焼き</t>
    <rPh sb="3" eb="5">
      <t>ノヤ</t>
    </rPh>
    <phoneticPr fontId="11"/>
  </si>
  <si>
    <t>豆類の野焼き</t>
  </si>
  <si>
    <t>根菜類の野焼き</t>
  </si>
  <si>
    <t>サトウキビの野焼き</t>
  </si>
  <si>
    <t>野焼き（その他）</t>
    <rPh sb="6" eb="7">
      <t>タ</t>
    </rPh>
    <phoneticPr fontId="11"/>
  </si>
  <si>
    <t>石灰施用</t>
    <rPh sb="0" eb="2">
      <t>セッカイ</t>
    </rPh>
    <rPh sb="2" eb="4">
      <t>セヨウ</t>
    </rPh>
    <phoneticPr fontId="11"/>
  </si>
  <si>
    <t>尿素施用</t>
    <rPh sb="0" eb="2">
      <t>ニョウソ</t>
    </rPh>
    <rPh sb="2" eb="4">
      <t>セヨウ</t>
    </rPh>
    <phoneticPr fontId="11"/>
  </si>
  <si>
    <t>固形廃棄物の処分（管理処分場）</t>
    <rPh sb="0" eb="2">
      <t>コケイ</t>
    </rPh>
    <rPh sb="2" eb="5">
      <t>ハイキブツ</t>
    </rPh>
    <rPh sb="6" eb="8">
      <t>ショブン</t>
    </rPh>
    <phoneticPr fontId="11"/>
  </si>
  <si>
    <t>固形廃棄物の処分（不適正処分）</t>
    <rPh sb="10" eb="12">
      <t>テキセイ</t>
    </rPh>
    <phoneticPr fontId="11"/>
  </si>
  <si>
    <t>コンポスト化</t>
  </si>
  <si>
    <t>廃棄物の焼却（一般廃棄物）</t>
  </si>
  <si>
    <t>廃棄物の焼却（産業廃棄物）</t>
    <rPh sb="7" eb="9">
      <t>サンギョウ</t>
    </rPh>
    <phoneticPr fontId="11"/>
  </si>
  <si>
    <t>生活排水の処理</t>
  </si>
  <si>
    <t>産業排水の処理</t>
  </si>
  <si>
    <t>その他（石油由来の界面活性剤の分解）</t>
    <rPh sb="2" eb="3">
      <t>タ</t>
    </rPh>
    <phoneticPr fontId="11"/>
  </si>
  <si>
    <t>2011IOT</t>
    <phoneticPr fontId="2"/>
  </si>
  <si>
    <t>970000</t>
    <phoneticPr fontId="2"/>
  </si>
  <si>
    <r>
      <t>CO</t>
    </r>
    <r>
      <rPr>
        <vertAlign val="subscript"/>
        <sz val="11"/>
        <rFont val="游ゴシック"/>
        <family val="3"/>
        <charset val="128"/>
      </rPr>
      <t>2</t>
    </r>
    <r>
      <rPr>
        <sz val="11"/>
        <rFont val="游ゴシック"/>
        <family val="3"/>
        <charset val="128"/>
      </rPr>
      <t>排出係数</t>
    </r>
    <rPh sb="2" eb="4">
      <t>ハイシュツ</t>
    </rPh>
    <rPh sb="4" eb="6">
      <t>ケイスウ</t>
    </rPh>
    <phoneticPr fontId="2"/>
  </si>
  <si>
    <t>発熱量</t>
    <rPh sb="0" eb="1">
      <t>ハツネツ</t>
    </rPh>
    <rPh sb="1" eb="2">
      <t>リョウ</t>
    </rPh>
    <phoneticPr fontId="2"/>
  </si>
  <si>
    <t>エネルギー消費集計フラグ</t>
    <rPh sb="4" eb="6">
      <t>ショウヒ</t>
    </rPh>
    <rPh sb="7" eb="9">
      <t>シュウケイ</t>
    </rPh>
    <phoneticPr fontId="2"/>
  </si>
  <si>
    <t>（1: 含む，0: 含めない）</t>
    <rPh sb="3" eb="4">
      <t>フク</t>
    </rPh>
    <rPh sb="9" eb="10">
      <t>フク</t>
    </rPh>
    <phoneticPr fontId="2"/>
  </si>
  <si>
    <t>（1: 含む，1: 含めない）</t>
    <rPh sb="3" eb="4">
      <t>フク</t>
    </rPh>
    <rPh sb="9" eb="10">
      <t>フク</t>
    </rPh>
    <phoneticPr fontId="2"/>
  </si>
  <si>
    <r>
      <t>CO</t>
    </r>
    <r>
      <rPr>
        <vertAlign val="subscript"/>
        <sz val="11"/>
        <rFont val="游ゴシック"/>
        <family val="3"/>
        <charset val="128"/>
      </rPr>
      <t>2</t>
    </r>
    <r>
      <rPr>
        <sz val="11"/>
        <rFont val="游ゴシック"/>
        <family val="3"/>
        <charset val="128"/>
      </rPr>
      <t>排出量集計フラグ</t>
    </r>
    <rPh sb="1" eb="3">
      <t>ハイシュツ</t>
    </rPh>
    <rPh sb="3" eb="5">
      <t>ケイスウ</t>
    </rPh>
    <rPh sb="5" eb="6">
      <t>リョウ</t>
    </rPh>
    <rPh sb="6" eb="8">
      <t>シュウケイ</t>
    </rPh>
    <phoneticPr fontId="2"/>
  </si>
  <si>
    <r>
      <t>1000m</t>
    </r>
    <r>
      <rPr>
        <vertAlign val="superscript"/>
        <sz val="11"/>
        <rFont val="游ゴシック"/>
        <family val="3"/>
        <charset val="128"/>
      </rPr>
      <t>3</t>
    </r>
    <phoneticPr fontId="2"/>
  </si>
  <si>
    <r>
      <t>10</t>
    </r>
    <r>
      <rPr>
        <vertAlign val="superscript"/>
        <sz val="11"/>
        <rFont val="游ゴシック"/>
        <family val="3"/>
        <charset val="128"/>
      </rPr>
      <t>6</t>
    </r>
    <r>
      <rPr>
        <sz val="11"/>
        <rFont val="游ゴシック"/>
        <family val="3"/>
        <charset val="128"/>
      </rPr>
      <t xml:space="preserve"> kWh</t>
    </r>
    <phoneticPr fontId="2"/>
  </si>
  <si>
    <r>
      <t>CO</t>
    </r>
    <r>
      <rPr>
        <b/>
        <vertAlign val="subscript"/>
        <sz val="11"/>
        <rFont val="游ゴシック"/>
        <family val="3"/>
        <charset val="128"/>
      </rPr>
      <t>2</t>
    </r>
    <r>
      <rPr>
        <b/>
        <sz val="11"/>
        <rFont val="游ゴシック"/>
        <family val="3"/>
        <charset val="128"/>
      </rPr>
      <t>排出量（非エネルギー）</t>
    </r>
    <rPh sb="3" eb="5">
      <t>ハイシュツ</t>
    </rPh>
    <rPh sb="5" eb="6">
      <t>リョウ</t>
    </rPh>
    <rPh sb="7" eb="8">
      <t>ヒ</t>
    </rPh>
    <phoneticPr fontId="2"/>
  </si>
  <si>
    <t>エネルギー転換・原料利用量</t>
    <rPh sb="5" eb="7">
      <t>テンカン</t>
    </rPh>
    <rPh sb="8" eb="10">
      <t>ゲンリョウ</t>
    </rPh>
    <rPh sb="10" eb="12">
      <t>リヨウ</t>
    </rPh>
    <rPh sb="12" eb="13">
      <t>リョウ</t>
    </rPh>
    <phoneticPr fontId="2"/>
  </si>
  <si>
    <t>（GJ/単位）</t>
    <rPh sb="3" eb="5">
      <t>タンイ</t>
    </rPh>
    <phoneticPr fontId="2"/>
  </si>
  <si>
    <r>
      <t>（t-CO</t>
    </r>
    <r>
      <rPr>
        <vertAlign val="subscript"/>
        <sz val="11"/>
        <rFont val="游ゴシック"/>
        <family val="3"/>
        <charset val="128"/>
      </rPr>
      <t>2</t>
    </r>
    <r>
      <rPr>
        <sz val="11"/>
        <rFont val="游ゴシック"/>
        <family val="3"/>
        <charset val="128"/>
      </rPr>
      <t>/GJ）</t>
    </r>
    <phoneticPr fontId="2"/>
  </si>
  <si>
    <t>ジェット燃料油（国外給油）</t>
    <rPh sb="4" eb="6">
      <t>ネンリョウ</t>
    </rPh>
    <rPh sb="6" eb="7">
      <t>ユ</t>
    </rPh>
    <rPh sb="8" eb="10">
      <t>コクガイ</t>
    </rPh>
    <rPh sb="10" eb="12">
      <t>キュウユ</t>
    </rPh>
    <phoneticPr fontId="5"/>
  </si>
  <si>
    <t>一般C重油（国外給油）</t>
    <rPh sb="6" eb="8">
      <t>コクガイ</t>
    </rPh>
    <rPh sb="8" eb="10">
      <t>キュウユ</t>
    </rPh>
    <phoneticPr fontId="5"/>
  </si>
  <si>
    <t>t-C</t>
    <phoneticPr fontId="2"/>
  </si>
  <si>
    <t>エネルギー転換用</t>
    <rPh sb="5" eb="7">
      <t>テンカン</t>
    </rPh>
    <rPh sb="7" eb="8">
      <t>ヨウ</t>
    </rPh>
    <phoneticPr fontId="2"/>
  </si>
  <si>
    <t>炭素バランス調整量</t>
    <rPh sb="0" eb="2">
      <t>タンソ</t>
    </rPh>
    <rPh sb="6" eb="8">
      <t>チョウセイ</t>
    </rPh>
    <rPh sb="8" eb="9">
      <t>リョウ</t>
    </rPh>
    <phoneticPr fontId="2"/>
  </si>
  <si>
    <t>国家インベントリ区分別の直接HFCs排出量を掲載</t>
    <rPh sb="10" eb="11">
      <t>ベツ</t>
    </rPh>
    <rPh sb="12" eb="14">
      <t>チョクセツ</t>
    </rPh>
    <rPh sb="18" eb="21">
      <t>ハイシュツリョウ</t>
    </rPh>
    <rPh sb="22" eb="24">
      <t>ケイサイ</t>
    </rPh>
    <phoneticPr fontId="2"/>
  </si>
  <si>
    <t>国家インベントリ区分別の直接PFCs排出量を掲載</t>
    <rPh sb="10" eb="11">
      <t>ベツ</t>
    </rPh>
    <rPh sb="12" eb="14">
      <t>チョクセツ</t>
    </rPh>
    <rPh sb="18" eb="21">
      <t>ハイシュツリョウ</t>
    </rPh>
    <rPh sb="22" eb="24">
      <t>ケイサイ</t>
    </rPh>
    <phoneticPr fontId="2"/>
  </si>
  <si>
    <t>部門別直接エネルギー消費量および各種GHG排出量，エネルギー原単位およびGHG原単位を掲載</t>
    <rPh sb="0" eb="2">
      <t>ブモン</t>
    </rPh>
    <rPh sb="2" eb="3">
      <t>ベツ</t>
    </rPh>
    <rPh sb="3" eb="5">
      <t>チョクセツ</t>
    </rPh>
    <rPh sb="10" eb="13">
      <t>ショウヒリョウ</t>
    </rPh>
    <rPh sb="16" eb="18">
      <t>カクシュ</t>
    </rPh>
    <rPh sb="21" eb="23">
      <t>ハイシュツ</t>
    </rPh>
    <rPh sb="23" eb="24">
      <t>リョウ</t>
    </rPh>
    <rPh sb="30" eb="33">
      <t>ゲンタンイ</t>
    </rPh>
    <rPh sb="39" eb="42">
      <t>ゲンタンイ</t>
    </rPh>
    <rPh sb="43" eb="45">
      <t>ケイサイ</t>
    </rPh>
    <phoneticPr fontId="2"/>
  </si>
  <si>
    <t>F1_物質名</t>
    <rPh sb="3" eb="5">
      <t>ブッシツ</t>
    </rPh>
    <rPh sb="5" eb="6">
      <t>メイ</t>
    </rPh>
    <phoneticPr fontId="2"/>
  </si>
  <si>
    <t>F2_物質名</t>
    <rPh sb="3" eb="5">
      <t>ブッシツ</t>
    </rPh>
    <rPh sb="5" eb="6">
      <t>メイ</t>
    </rPh>
    <phoneticPr fontId="2"/>
  </si>
  <si>
    <t>G1_物質名</t>
    <rPh sb="3" eb="5">
      <t>ブッシツ</t>
    </rPh>
    <rPh sb="5" eb="6">
      <t>メイ</t>
    </rPh>
    <phoneticPr fontId="2"/>
  </si>
  <si>
    <t>G2_物質名</t>
    <rPh sb="3" eb="5">
      <t>ブッシツ</t>
    </rPh>
    <rPh sb="5" eb="6">
      <t>メイ</t>
    </rPh>
    <phoneticPr fontId="2"/>
  </si>
  <si>
    <t>H1_物質名</t>
    <rPh sb="3" eb="5">
      <t>ブッシツ</t>
    </rPh>
    <rPh sb="5" eb="6">
      <t>メイ</t>
    </rPh>
    <phoneticPr fontId="2"/>
  </si>
  <si>
    <t>H2_物質名</t>
    <rPh sb="3" eb="5">
      <t>ブッシツ</t>
    </rPh>
    <rPh sb="5" eb="6">
      <t>メイ</t>
    </rPh>
    <phoneticPr fontId="2"/>
  </si>
  <si>
    <t>I1_物質名</t>
    <rPh sb="3" eb="5">
      <t>ブッシツ</t>
    </rPh>
    <rPh sb="5" eb="6">
      <t>メイ</t>
    </rPh>
    <phoneticPr fontId="2"/>
  </si>
  <si>
    <r>
      <t>国家インベントリ区分別の直接CH</t>
    </r>
    <r>
      <rPr>
        <vertAlign val="subscript"/>
        <sz val="11"/>
        <rFont val="游ゴシック"/>
        <family val="3"/>
        <charset val="128"/>
      </rPr>
      <t>4</t>
    </r>
    <r>
      <rPr>
        <sz val="11"/>
        <rFont val="游ゴシック"/>
        <family val="3"/>
        <charset val="128"/>
      </rPr>
      <t>排出量を掲載</t>
    </r>
    <rPh sb="10" eb="11">
      <t>ベツ</t>
    </rPh>
    <rPh sb="12" eb="14">
      <t>チョクセツ</t>
    </rPh>
    <rPh sb="17" eb="20">
      <t>ハイシュツリョウ</t>
    </rPh>
    <rPh sb="21" eb="23">
      <t>ケイサイ</t>
    </rPh>
    <phoneticPr fontId="2"/>
  </si>
  <si>
    <r>
      <t>国家インベントリ区分別の直接N</t>
    </r>
    <r>
      <rPr>
        <vertAlign val="subscript"/>
        <sz val="11"/>
        <rFont val="游ゴシック"/>
        <family val="3"/>
        <charset val="128"/>
      </rPr>
      <t>2</t>
    </r>
    <r>
      <rPr>
        <sz val="11"/>
        <rFont val="游ゴシック"/>
        <family val="3"/>
        <charset val="128"/>
      </rPr>
      <t>O排出量を掲載</t>
    </r>
    <rPh sb="10" eb="11">
      <t>ベツ</t>
    </rPh>
    <rPh sb="12" eb="14">
      <t>チョクセツ</t>
    </rPh>
    <rPh sb="17" eb="20">
      <t>ハイシュツリョウ</t>
    </rPh>
    <rPh sb="21" eb="23">
      <t>ケイサイ</t>
    </rPh>
    <phoneticPr fontId="2"/>
  </si>
  <si>
    <r>
      <t>国家インベントリ区分別の直接SF</t>
    </r>
    <r>
      <rPr>
        <vertAlign val="subscript"/>
        <sz val="11"/>
        <rFont val="游ゴシック"/>
        <family val="3"/>
        <charset val="128"/>
      </rPr>
      <t>6</t>
    </r>
    <r>
      <rPr>
        <sz val="11"/>
        <rFont val="游ゴシック"/>
        <family val="3"/>
        <charset val="128"/>
      </rPr>
      <t>排出量を掲載</t>
    </r>
    <rPh sb="10" eb="11">
      <t>ベツ</t>
    </rPh>
    <rPh sb="12" eb="14">
      <t>チョクセツ</t>
    </rPh>
    <rPh sb="17" eb="20">
      <t>ハイシュツリョウ</t>
    </rPh>
    <rPh sb="21" eb="23">
      <t>ケイサイ</t>
    </rPh>
    <phoneticPr fontId="2"/>
  </si>
  <si>
    <r>
      <t>「物質名」原単位(I-A)</t>
    </r>
    <r>
      <rPr>
        <vertAlign val="superscript"/>
        <sz val="11"/>
        <rFont val="游ゴシック"/>
        <family val="3"/>
        <charset val="128"/>
      </rPr>
      <t>-1</t>
    </r>
    <r>
      <rPr>
        <sz val="11"/>
        <rFont val="游ゴシック"/>
        <family val="3"/>
        <charset val="128"/>
      </rPr>
      <t>型の発生要因別（原燃料種別または国家インベントリ区分別）の内訳を掲載</t>
    </r>
    <r>
      <rPr>
        <sz val="11"/>
        <rFont val="ＭＳ Ｐゴシック"/>
        <family val="3"/>
        <charset val="128"/>
      </rPr>
      <t/>
    </r>
    <rPh sb="1" eb="3">
      <t>ブッシツ</t>
    </rPh>
    <rPh sb="3" eb="4">
      <t>メイ</t>
    </rPh>
    <rPh sb="5" eb="8">
      <t>ゲンタンイ</t>
    </rPh>
    <rPh sb="17" eb="19">
      <t>ハッセイ</t>
    </rPh>
    <rPh sb="19" eb="21">
      <t>ヨウイン</t>
    </rPh>
    <rPh sb="21" eb="22">
      <t>ベツ</t>
    </rPh>
    <rPh sb="23" eb="26">
      <t>ゲンネンリョウ</t>
    </rPh>
    <rPh sb="26" eb="27">
      <t>シュ</t>
    </rPh>
    <rPh sb="27" eb="28">
      <t>ベツ</t>
    </rPh>
    <rPh sb="31" eb="33">
      <t>コッカ</t>
    </rPh>
    <rPh sb="39" eb="41">
      <t>クブン</t>
    </rPh>
    <rPh sb="41" eb="42">
      <t>ベツ</t>
    </rPh>
    <rPh sb="44" eb="46">
      <t>ウチワケ</t>
    </rPh>
    <rPh sb="47" eb="49">
      <t>ケイサイ</t>
    </rPh>
    <phoneticPr fontId="2"/>
  </si>
  <si>
    <r>
      <t>「物質名」原単位(I-A)</t>
    </r>
    <r>
      <rPr>
        <vertAlign val="superscript"/>
        <sz val="11"/>
        <rFont val="游ゴシック"/>
        <family val="3"/>
        <charset val="128"/>
      </rPr>
      <t>-1</t>
    </r>
    <r>
      <rPr>
        <sz val="11"/>
        <rFont val="游ゴシック"/>
        <family val="3"/>
        <charset val="128"/>
      </rPr>
      <t>型の誘発部門別の内訳を掲載</t>
    </r>
    <rPh sb="1" eb="3">
      <t>ブッシツ</t>
    </rPh>
    <rPh sb="3" eb="4">
      <t>メイ</t>
    </rPh>
    <rPh sb="5" eb="8">
      <t>ゲンタンイ</t>
    </rPh>
    <rPh sb="17" eb="19">
      <t>ユウハツ</t>
    </rPh>
    <rPh sb="19" eb="21">
      <t>ブモン</t>
    </rPh>
    <rPh sb="21" eb="22">
      <t>ベツ</t>
    </rPh>
    <rPh sb="23" eb="25">
      <t>ウチワケ</t>
    </rPh>
    <rPh sb="26" eb="28">
      <t>ケイサイ</t>
    </rPh>
    <phoneticPr fontId="2"/>
  </si>
  <si>
    <r>
      <t>「物質名」原単位(I-A)</t>
    </r>
    <r>
      <rPr>
        <vertAlign val="superscript"/>
        <sz val="11"/>
        <rFont val="游ゴシック"/>
        <family val="3"/>
        <charset val="128"/>
      </rPr>
      <t>-1</t>
    </r>
    <r>
      <rPr>
        <sz val="11"/>
        <rFont val="游ゴシック"/>
        <family val="3"/>
        <charset val="128"/>
      </rPr>
      <t>型の投入部門別の内訳を掲載</t>
    </r>
    <rPh sb="1" eb="3">
      <t>ブッシツ</t>
    </rPh>
    <rPh sb="3" eb="4">
      <t>メイ</t>
    </rPh>
    <rPh sb="5" eb="8">
      <t>ゲンタンイ</t>
    </rPh>
    <rPh sb="17" eb="19">
      <t>トウニュウ</t>
    </rPh>
    <rPh sb="19" eb="21">
      <t>ブモン</t>
    </rPh>
    <rPh sb="21" eb="22">
      <t>ベツ</t>
    </rPh>
    <rPh sb="23" eb="25">
      <t>ウチワケ</t>
    </rPh>
    <rPh sb="26" eb="28">
      <t>ケイサイ</t>
    </rPh>
    <phoneticPr fontId="2"/>
  </si>
  <si>
    <r>
      <t>購入者価格基準の「物質名」原単位（I-A）</t>
    </r>
    <r>
      <rPr>
        <vertAlign val="superscript"/>
        <sz val="11"/>
        <rFont val="游ゴシック"/>
        <family val="3"/>
        <charset val="128"/>
      </rPr>
      <t>-1</t>
    </r>
    <r>
      <rPr>
        <sz val="11"/>
        <rFont val="游ゴシック"/>
        <family val="3"/>
        <charset val="128"/>
      </rPr>
      <t>型を掲載（番号+a（生産者）から番号+j（倉庫）までは購入者価格基準原単位の内訳を示す）</t>
    </r>
    <rPh sb="0" eb="2">
      <t>コウニュウ</t>
    </rPh>
    <rPh sb="2" eb="3">
      <t>シャ</t>
    </rPh>
    <rPh sb="3" eb="5">
      <t>カカク</t>
    </rPh>
    <rPh sb="5" eb="7">
      <t>キジュン</t>
    </rPh>
    <rPh sb="9" eb="11">
      <t>ブッシツ</t>
    </rPh>
    <rPh sb="11" eb="12">
      <t>メイ</t>
    </rPh>
    <rPh sb="13" eb="16">
      <t>ゲンタンイ</t>
    </rPh>
    <rPh sb="25" eb="27">
      <t>ケイサイ</t>
    </rPh>
    <rPh sb="28" eb="30">
      <t>バンゴウ</t>
    </rPh>
    <rPh sb="33" eb="36">
      <t>セイサンシャ</t>
    </rPh>
    <rPh sb="39" eb="41">
      <t>バンゴウ</t>
    </rPh>
    <rPh sb="44" eb="46">
      <t>ソウコ</t>
    </rPh>
    <rPh sb="50" eb="53">
      <t>コウニュウシャ</t>
    </rPh>
    <rPh sb="53" eb="55">
      <t>カカク</t>
    </rPh>
    <rPh sb="55" eb="57">
      <t>キジュン</t>
    </rPh>
    <rPh sb="57" eb="60">
      <t>ゲンタンイ</t>
    </rPh>
    <rPh sb="61" eb="63">
      <t>ウチワケ</t>
    </rPh>
    <rPh sb="64" eb="65">
      <t>シメ</t>
    </rPh>
    <phoneticPr fontId="2"/>
  </si>
  <si>
    <t>2011年（平成23年）</t>
    <rPh sb="4" eb="5">
      <t>ネン</t>
    </rPh>
    <rPh sb="6" eb="8">
      <t>ヘイセイ</t>
    </rPh>
    <rPh sb="10" eb="11">
      <t>ネン</t>
    </rPh>
    <phoneticPr fontId="2"/>
  </si>
  <si>
    <t>C</t>
    <phoneticPr fontId="2"/>
  </si>
  <si>
    <t>原燃料投入量</t>
    <rPh sb="0" eb="3">
      <t>ゲンネンリョウ</t>
    </rPh>
    <rPh sb="3" eb="5">
      <t>トウニュウ</t>
    </rPh>
    <rPh sb="5" eb="6">
      <t>リョウ</t>
    </rPh>
    <phoneticPr fontId="2"/>
  </si>
  <si>
    <t>各部門の原燃料投入量を掲載</t>
    <rPh sb="0" eb="1">
      <t>カク</t>
    </rPh>
    <rPh sb="1" eb="3">
      <t>ブモン</t>
    </rPh>
    <rPh sb="4" eb="7">
      <t>ゲンネンリョウ</t>
    </rPh>
    <rPh sb="7" eb="9">
      <t>トウニュウ</t>
    </rPh>
    <rPh sb="9" eb="10">
      <t>リョウ</t>
    </rPh>
    <rPh sb="11" eb="13">
      <t>ケイサイ</t>
    </rPh>
    <phoneticPr fontId="2"/>
  </si>
  <si>
    <t>原燃料のエネルギー転換・原料利用量を掲載（エネルギー消費としない原燃料投入量として差し引くため）</t>
    <rPh sb="0" eb="3">
      <t>ゲンネンリョウ</t>
    </rPh>
    <rPh sb="9" eb="11">
      <t>テンカン</t>
    </rPh>
    <rPh sb="12" eb="14">
      <t>ゲンリョウ</t>
    </rPh>
    <rPh sb="14" eb="16">
      <t>リヨウ</t>
    </rPh>
    <rPh sb="16" eb="17">
      <t>リョウ</t>
    </rPh>
    <rPh sb="18" eb="20">
      <t>ケイサイ</t>
    </rPh>
    <rPh sb="26" eb="28">
      <t>ショウヒ</t>
    </rPh>
    <rPh sb="32" eb="35">
      <t>ゲンネンリョウ</t>
    </rPh>
    <rPh sb="35" eb="37">
      <t>トウニュウ</t>
    </rPh>
    <rPh sb="37" eb="38">
      <t>リョウ</t>
    </rPh>
    <rPh sb="41" eb="42">
      <t>サ</t>
    </rPh>
    <rPh sb="43" eb="44">
      <t>ヒ</t>
    </rPh>
    <phoneticPr fontId="2"/>
  </si>
  <si>
    <t>D_NF3</t>
    <phoneticPr fontId="2"/>
  </si>
  <si>
    <r>
      <t>国家インベントリ区分別の直接NF</t>
    </r>
    <r>
      <rPr>
        <vertAlign val="subscript"/>
        <sz val="11"/>
        <rFont val="游ゴシック"/>
        <family val="3"/>
        <charset val="128"/>
      </rPr>
      <t>3</t>
    </r>
    <r>
      <rPr>
        <sz val="11"/>
        <rFont val="游ゴシック"/>
        <family val="3"/>
        <charset val="128"/>
      </rPr>
      <t>排出量を掲載</t>
    </r>
    <rPh sb="10" eb="11">
      <t>ベツ</t>
    </rPh>
    <rPh sb="12" eb="14">
      <t>チョクセツ</t>
    </rPh>
    <rPh sb="17" eb="20">
      <t>ハイシュツリョウ</t>
    </rPh>
    <rPh sb="21" eb="23">
      <t>ケイサイ</t>
    </rPh>
    <phoneticPr fontId="2"/>
  </si>
  <si>
    <r>
      <t>国家インベントリ区分別の直接非エネルギー起源CO</t>
    </r>
    <r>
      <rPr>
        <vertAlign val="subscript"/>
        <sz val="11"/>
        <rFont val="游ゴシック"/>
        <family val="3"/>
        <charset val="128"/>
      </rPr>
      <t>2</t>
    </r>
    <r>
      <rPr>
        <sz val="11"/>
        <rFont val="游ゴシック"/>
        <family val="3"/>
        <charset val="128"/>
      </rPr>
      <t>排出量を掲載</t>
    </r>
    <rPh sb="10" eb="11">
      <t>ベツ</t>
    </rPh>
    <rPh sb="12" eb="14">
      <t>チョクセツ</t>
    </rPh>
    <rPh sb="14" eb="15">
      <t>ヒ</t>
    </rPh>
    <rPh sb="20" eb="22">
      <t>キゲン</t>
    </rPh>
    <rPh sb="25" eb="28">
      <t>ハイシュツリョウ</t>
    </rPh>
    <rPh sb="29" eb="31">
      <t>ケイサイ</t>
    </rPh>
    <phoneticPr fontId="2"/>
  </si>
  <si>
    <r>
      <t>原燃料種別の発熱量，CO</t>
    </r>
    <r>
      <rPr>
        <vertAlign val="subscript"/>
        <sz val="11"/>
        <rFont val="游ゴシック"/>
        <family val="3"/>
        <charset val="128"/>
      </rPr>
      <t>2</t>
    </r>
    <r>
      <rPr>
        <sz val="11"/>
        <rFont val="游ゴシック"/>
        <family val="3"/>
        <charset val="128"/>
      </rPr>
      <t>排出係数および集計フラグ（原単位に含む場合は1）を掲載</t>
    </r>
    <rPh sb="0" eb="3">
      <t>ゲンネンリョウ</t>
    </rPh>
    <rPh sb="3" eb="5">
      <t>シュベツ</t>
    </rPh>
    <rPh sb="6" eb="8">
      <t>ハツネツ</t>
    </rPh>
    <rPh sb="8" eb="9">
      <t>リョウ</t>
    </rPh>
    <rPh sb="13" eb="15">
      <t>ハイシュツ</t>
    </rPh>
    <rPh sb="15" eb="17">
      <t>ケイスウ</t>
    </rPh>
    <rPh sb="20" eb="22">
      <t>シュウケイ</t>
    </rPh>
    <rPh sb="26" eb="29">
      <t>ゲンタンイ</t>
    </rPh>
    <rPh sb="30" eb="31">
      <t>フク</t>
    </rPh>
    <rPh sb="32" eb="34">
      <t>バアイ</t>
    </rPh>
    <rPh sb="38" eb="40">
      <t>ケイサイ</t>
    </rPh>
    <phoneticPr fontId="2"/>
  </si>
  <si>
    <t>原燃料種別の直接エネルギー消費量を掲載（ワークシートAの投入量，ワークシートBの利用量を差し引きワークシートCの発熱量を乗じる）</t>
    <rPh sb="6" eb="8">
      <t>チョクセツ</t>
    </rPh>
    <rPh sb="13" eb="16">
      <t>ショウヒリョウ</t>
    </rPh>
    <rPh sb="17" eb="19">
      <t>ケイサイ</t>
    </rPh>
    <rPh sb="28" eb="30">
      <t>トウニュウ</t>
    </rPh>
    <rPh sb="30" eb="31">
      <t>リョウ</t>
    </rPh>
    <rPh sb="40" eb="42">
      <t>リヨウ</t>
    </rPh>
    <rPh sb="42" eb="43">
      <t>リョウ</t>
    </rPh>
    <rPh sb="44" eb="45">
      <t>サ</t>
    </rPh>
    <rPh sb="46" eb="47">
      <t>ヒ</t>
    </rPh>
    <rPh sb="56" eb="58">
      <t>ハツネツ</t>
    </rPh>
    <rPh sb="58" eb="59">
      <t>リョウ</t>
    </rPh>
    <rPh sb="60" eb="61">
      <t>ジョウ</t>
    </rPh>
    <phoneticPr fontId="2"/>
  </si>
  <si>
    <r>
      <t>原燃料種別の直接エネルギー起源CO</t>
    </r>
    <r>
      <rPr>
        <vertAlign val="subscript"/>
        <sz val="11"/>
        <rFont val="游ゴシック"/>
        <family val="3"/>
        <charset val="128"/>
      </rPr>
      <t>2</t>
    </r>
    <r>
      <rPr>
        <sz val="11"/>
        <rFont val="游ゴシック"/>
        <family val="3"/>
        <charset val="128"/>
      </rPr>
      <t>排出量を掲載（ワークシートD_Eneのエネルギー消費量にワークシートCのCO</t>
    </r>
    <r>
      <rPr>
        <vertAlign val="subscript"/>
        <sz val="11"/>
        <rFont val="游ゴシック"/>
        <family val="3"/>
        <charset val="128"/>
      </rPr>
      <t>2</t>
    </r>
    <r>
      <rPr>
        <sz val="11"/>
        <rFont val="游ゴシック"/>
        <family val="3"/>
        <charset val="128"/>
      </rPr>
      <t>排出係数を乗じる）</t>
    </r>
    <rPh sb="6" eb="8">
      <t>チョクセツ</t>
    </rPh>
    <rPh sb="13" eb="15">
      <t>キゲン</t>
    </rPh>
    <rPh sb="18" eb="21">
      <t>ハイシュツリョウ</t>
    </rPh>
    <rPh sb="22" eb="24">
      <t>ケイサイ</t>
    </rPh>
    <rPh sb="42" eb="45">
      <t>ショウヒリョウ</t>
    </rPh>
    <rPh sb="57" eb="59">
      <t>ハイシュツ</t>
    </rPh>
    <rPh sb="59" eb="61">
      <t>ケイスウ</t>
    </rPh>
    <rPh sb="62" eb="63">
      <t>ジョウ</t>
    </rPh>
    <phoneticPr fontId="2"/>
  </si>
  <si>
    <r>
      <t>CO</t>
    </r>
    <r>
      <rPr>
        <b/>
        <vertAlign val="subscript"/>
        <sz val="11"/>
        <rFont val="游ゴシック"/>
        <family val="3"/>
        <charset val="128"/>
      </rPr>
      <t>2</t>
    </r>
    <r>
      <rPr>
        <b/>
        <sz val="11"/>
        <rFont val="游ゴシック"/>
        <family val="3"/>
        <charset val="128"/>
      </rPr>
      <t>排出量（エネルギー起源）</t>
    </r>
    <rPh sb="3" eb="5">
      <t>ハイシュツ</t>
    </rPh>
    <rPh sb="5" eb="6">
      <t>リョウ</t>
    </rPh>
    <rPh sb="12" eb="14">
      <t>キゲン</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</si>
  <si>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型の発生要因別（原燃料種別または国家インベントリ区分別）の内訳を掲載</t>
    </r>
    <rPh sb="5" eb="8">
      <t>ゲンタンイ</t>
    </rPh>
    <rPh sb="18" eb="20">
      <t>ハッセイ</t>
    </rPh>
    <rPh sb="20" eb="22">
      <t>ヨウイン</t>
    </rPh>
    <rPh sb="22" eb="23">
      <t>ベツ</t>
    </rPh>
    <rPh sb="24" eb="25">
      <t>ハラ</t>
    </rPh>
    <rPh sb="25" eb="27">
      <t>ネンリョウ</t>
    </rPh>
    <rPh sb="27" eb="29">
      <t>シュベツ</t>
    </rPh>
    <rPh sb="32" eb="34">
      <t>コッカ</t>
    </rPh>
    <rPh sb="40" eb="42">
      <t>クブン</t>
    </rPh>
    <rPh sb="42" eb="43">
      <t>ベツ</t>
    </rPh>
    <rPh sb="45" eb="47">
      <t>ウチワケ</t>
    </rPh>
    <rPh sb="48" eb="50">
      <t>ケイサイ</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</si>
  <si>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型の誘発部門別の内訳を掲載</t>
    </r>
    <r>
      <rPr>
        <sz val="11"/>
        <rFont val="ＭＳ Ｐゴシック"/>
        <family val="3"/>
        <charset val="128"/>
      </rPr>
      <t/>
    </r>
    <rPh sb="1" eb="3">
      <t>ブッシツ</t>
    </rPh>
    <rPh sb="3" eb="4">
      <t>メイ</t>
    </rPh>
    <rPh sb="5" eb="8">
      <t>ゲンタンイ</t>
    </rPh>
    <rPh sb="18" eb="20">
      <t>ユウハツ</t>
    </rPh>
    <rPh sb="20" eb="22">
      <t>ブモン</t>
    </rPh>
    <rPh sb="22" eb="23">
      <t>ベツ</t>
    </rPh>
    <rPh sb="24" eb="26">
      <t>ウチワケ</t>
    </rPh>
    <rPh sb="27" eb="29">
      <t>ケイサイ</t>
    </rPh>
    <phoneticPr fontId="2"/>
  </si>
  <si>
    <r>
      <t>「物質名」原単位(I-A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型の投入部門別の内訳を掲載</t>
    </r>
    <r>
      <rPr>
        <sz val="11"/>
        <rFont val="ＭＳ Ｐゴシック"/>
        <family val="3"/>
        <charset val="128"/>
      </rPr>
      <t/>
    </r>
    <rPh sb="1" eb="3">
      <t>ブッシツ</t>
    </rPh>
    <rPh sb="3" eb="4">
      <t>メイ</t>
    </rPh>
    <rPh sb="5" eb="8">
      <t>ゲンタンイ</t>
    </rPh>
    <rPh sb="18" eb="20">
      <t>トウニュウ</t>
    </rPh>
    <rPh sb="20" eb="22">
      <t>ブモン</t>
    </rPh>
    <rPh sb="22" eb="23">
      <t>ベツ</t>
    </rPh>
    <rPh sb="24" eb="26">
      <t>ウチワケ</t>
    </rPh>
    <rPh sb="27" eb="29">
      <t>ケイサイ</t>
    </rPh>
    <phoneticPr fontId="2"/>
  </si>
  <si>
    <r>
      <t>購入者価格基準の「物質名」原単位（I-A</t>
    </r>
    <r>
      <rPr>
        <vertAlign val="superscript"/>
        <sz val="11"/>
        <rFont val="游ゴシック"/>
        <family val="3"/>
        <charset val="128"/>
      </rPr>
      <t>d</t>
    </r>
    <r>
      <rPr>
        <sz val="11"/>
        <rFont val="游ゴシック"/>
        <family val="3"/>
        <charset val="128"/>
      </rPr>
      <t>）</t>
    </r>
    <r>
      <rPr>
        <vertAlign val="superscript"/>
        <sz val="11"/>
        <rFont val="游ゴシック"/>
        <family val="3"/>
        <charset val="128"/>
      </rPr>
      <t>-1</t>
    </r>
    <r>
      <rPr>
        <sz val="11"/>
        <rFont val="游ゴシック"/>
        <family val="3"/>
        <charset val="128"/>
      </rPr>
      <t>型を掲載（番号+a（生産者）から番号+j（倉庫）までは購入者価格基準原単位の内訳を示す）</t>
    </r>
    <rPh sb="0" eb="2">
      <t>コウニュウ</t>
    </rPh>
    <rPh sb="2" eb="3">
      <t>シャ</t>
    </rPh>
    <rPh sb="3" eb="5">
      <t>カカク</t>
    </rPh>
    <rPh sb="5" eb="7">
      <t>キジュン</t>
    </rPh>
    <rPh sb="9" eb="11">
      <t>ブッシツ</t>
    </rPh>
    <rPh sb="11" eb="12">
      <t>メイ</t>
    </rPh>
    <rPh sb="13" eb="16">
      <t>ゲンタンイ</t>
    </rPh>
    <rPh sb="26" eb="28">
      <t>ケイサイ</t>
    </rPh>
    <phoneticPr fontId="2"/>
  </si>
  <si>
    <t>395部門（内生部門）+2部門（最終需要部門）</t>
    <rPh sb="3" eb="5">
      <t>ブモン</t>
    </rPh>
    <rPh sb="6" eb="8">
      <t>ナイセイ</t>
    </rPh>
    <rPh sb="8" eb="10">
      <t>ブモン</t>
    </rPh>
    <rPh sb="13" eb="15">
      <t>ブモン</t>
    </rPh>
    <rPh sb="16" eb="18">
      <t>サイシュウ</t>
    </rPh>
    <rPh sb="18" eb="20">
      <t>ジュヨウ</t>
    </rPh>
    <rPh sb="20" eb="22">
      <t>ブモン</t>
    </rPh>
    <phoneticPr fontId="2"/>
  </si>
  <si>
    <t xml:space="preserve">本データを利用した分析結果を学会や論文等で報告する場合には，下記の引用例のように記載をお願いします。
日本語の引用例
南斉規介 (2018) 産業連関表による環境負荷原単位データブック(3EID), 国立研究開発法人国立環境研究所，http://www.cger.nies.go.jp/publications/report/d031/index.html
英語の引用例
Keisuke Nansai (2018) Embodied energy and emission intensity data for Japan using input–output tables (3EID), National Institute for Environmental Studies, Japan, http://www.cger.nies.go.jp/publications/report/d031/index.html
</t>
    <rPh sb="101" eb="103">
      <t>コクリツ</t>
    </rPh>
    <rPh sb="103" eb="105">
      <t>ケンキュウ</t>
    </rPh>
    <rPh sb="105" eb="107">
      <t>カイハツ</t>
    </rPh>
    <phoneticPr fontId="2"/>
  </si>
  <si>
    <t>原単位価格基準</t>
    <rPh sb="0" eb="3">
      <t>ゲンタンイ</t>
    </rPh>
    <rPh sb="3" eb="5">
      <t>カカク</t>
    </rPh>
    <rPh sb="5" eb="7">
      <t>キジュン</t>
    </rPh>
    <phoneticPr fontId="2"/>
  </si>
  <si>
    <t>原単位集計範囲</t>
    <rPh sb="0" eb="3">
      <t>ゲンタンイ</t>
    </rPh>
    <rPh sb="3" eb="5">
      <t>シュウケイ</t>
    </rPh>
    <rPh sb="5" eb="7">
      <t>ハンイ</t>
    </rPh>
    <phoneticPr fontId="2"/>
  </si>
  <si>
    <t>国際輸送（国外給油）を集計に含まず（パリ協定の対象範囲と同じ）</t>
    <rPh sb="0" eb="2">
      <t>コクサイ</t>
    </rPh>
    <rPh sb="2" eb="4">
      <t>ユソウ</t>
    </rPh>
    <rPh sb="5" eb="7">
      <t>コクガイ</t>
    </rPh>
    <rPh sb="7" eb="9">
      <t>キュウユ</t>
    </rPh>
    <rPh sb="11" eb="13">
      <t>シュウケイ</t>
    </rPh>
    <rPh sb="14" eb="15">
      <t>フク</t>
    </rPh>
    <rPh sb="20" eb="22">
      <t>キョウテイ</t>
    </rPh>
    <rPh sb="23" eb="25">
      <t>タイショウ</t>
    </rPh>
    <rPh sb="25" eb="27">
      <t>ハンイ</t>
    </rPh>
    <rPh sb="28" eb="29">
      <t>オナ</t>
    </rPh>
    <phoneticPr fontId="2"/>
  </si>
  <si>
    <t>温室効果ガス排出量</t>
    <rPh sb="0" eb="4">
      <t>オンシツコウカ</t>
    </rPh>
    <rPh sb="6" eb="8">
      <t>ハイシュツ</t>
    </rPh>
    <rPh sb="8" eb="9">
      <t>リョウ</t>
    </rPh>
    <phoneticPr fontId="2"/>
  </si>
  <si>
    <t>国家インベントリ（2017年4月UNFCCC提出値）</t>
    <rPh sb="0" eb="2">
      <t>コッカ</t>
    </rPh>
    <rPh sb="13" eb="14">
      <t>ネン</t>
    </rPh>
    <rPh sb="15" eb="16">
      <t>ガツ</t>
    </rPh>
    <rPh sb="22" eb="24">
      <t>テイシュツ</t>
    </rPh>
    <rPh sb="24" eb="25">
      <t>チ</t>
    </rPh>
    <phoneticPr fontId="2"/>
  </si>
  <si>
    <t>免責事項</t>
    <rPh sb="0" eb="2">
      <t>メンセキ</t>
    </rPh>
    <rPh sb="2" eb="4">
      <t>ジコウ</t>
    </rPh>
    <phoneticPr fontId="2"/>
  </si>
  <si>
    <t>本データの利用によって生じた不利益については，国立研究開発法人国立環境研究所は何ら責任を負いません。 また，データの分析結果及びその解釈について，国立研究開発法人国立環境研究所は何ら正当性を保証いたしません。</t>
    <rPh sb="0" eb="1">
      <t>ホン</t>
    </rPh>
    <rPh sb="23" eb="29">
      <t>コクリツケンキュウカイハツ</t>
    </rPh>
    <rPh sb="29" eb="31">
      <t>ホウジン</t>
    </rPh>
    <rPh sb="31" eb="33">
      <t>コクリツ</t>
    </rPh>
    <rPh sb="33" eb="35">
      <t>カンキョウ</t>
    </rPh>
    <rPh sb="35" eb="38">
      <t>ケンキュウショ</t>
    </rPh>
    <phoneticPr fontId="2"/>
  </si>
  <si>
    <r>
      <t xml:space="preserve"> 2011年表では，エネルギー消費量およびパリ協定で対象とする温室効果ガス（GHG：CO</t>
    </r>
    <r>
      <rPr>
        <vertAlign val="subscript"/>
        <sz val="11"/>
        <rFont val="游ゴシック"/>
        <family val="3"/>
        <charset val="128"/>
      </rPr>
      <t>2</t>
    </r>
    <r>
      <rPr>
        <sz val="11"/>
        <rFont val="游ゴシック"/>
        <family val="3"/>
        <charset val="128"/>
      </rPr>
      <t>, CH</t>
    </r>
    <r>
      <rPr>
        <vertAlign val="subscript"/>
        <sz val="11"/>
        <rFont val="游ゴシック"/>
        <family val="3"/>
        <charset val="128"/>
      </rPr>
      <t>4</t>
    </r>
    <r>
      <rPr>
        <sz val="11"/>
        <rFont val="游ゴシック"/>
        <family val="3"/>
        <charset val="128"/>
      </rPr>
      <t>, N</t>
    </r>
    <r>
      <rPr>
        <vertAlign val="subscript"/>
        <sz val="11"/>
        <rFont val="游ゴシック"/>
        <family val="3"/>
        <charset val="128"/>
      </rPr>
      <t>2</t>
    </r>
    <r>
      <rPr>
        <sz val="11"/>
        <rFont val="游ゴシック"/>
        <family val="3"/>
        <charset val="128"/>
      </rPr>
      <t>O, HFCs, PFCs, SF</t>
    </r>
    <r>
      <rPr>
        <vertAlign val="subscript"/>
        <sz val="11"/>
        <rFont val="游ゴシック"/>
        <family val="3"/>
        <charset val="128"/>
      </rPr>
      <t>6</t>
    </r>
    <r>
      <rPr>
        <sz val="11"/>
        <rFont val="游ゴシック"/>
        <family val="3"/>
        <charset val="128"/>
      </rPr>
      <t>, NF</t>
    </r>
    <r>
      <rPr>
        <vertAlign val="subscript"/>
        <sz val="11"/>
        <rFont val="游ゴシック"/>
        <family val="3"/>
        <charset val="128"/>
      </rPr>
      <t>3</t>
    </r>
    <r>
      <rPr>
        <sz val="11"/>
        <rFont val="游ゴシック"/>
        <family val="3"/>
        <charset val="128"/>
      </rPr>
      <t>）排出量を対象としています。ただし，森林，農地等土地利用による吸収・排出を扱う「Lund use, land use change and forestry （LULUCF）による排出量・吸収量は含みません。 エネルギー消費とCO</t>
    </r>
    <r>
      <rPr>
        <vertAlign val="subscript"/>
        <sz val="11"/>
        <rFont val="游ゴシック"/>
        <family val="3"/>
        <charset val="128"/>
      </rPr>
      <t>2</t>
    </r>
    <r>
      <rPr>
        <sz val="11"/>
        <rFont val="游ゴシック"/>
        <family val="3"/>
        <charset val="128"/>
      </rPr>
      <t>排出量（エネルギー起源）については，GHGの国家インベントリと同様に資源エネルギー庁の「総合エネルギー統計」に基づき各部門の原燃料投入量（ワークシートA）を算定し，それからエネルギー消費としないエネルギー転換や原料用途の利用量（ワークシートB）を差し引き，発熱量およびCO</t>
    </r>
    <r>
      <rPr>
        <vertAlign val="subscript"/>
        <sz val="11"/>
        <rFont val="游ゴシック"/>
        <family val="3"/>
        <charset val="128"/>
      </rPr>
      <t>2</t>
    </r>
    <r>
      <rPr>
        <sz val="11"/>
        <rFont val="游ゴシック"/>
        <family val="3"/>
        <charset val="128"/>
      </rPr>
      <t>排出係数（ワークシートC）を乗じてエネルギー消費量およびCO</t>
    </r>
    <r>
      <rPr>
        <vertAlign val="subscript"/>
        <sz val="11"/>
        <rFont val="游ゴシック"/>
        <family val="3"/>
        <charset val="128"/>
      </rPr>
      <t>2</t>
    </r>
    <r>
      <rPr>
        <sz val="11"/>
        <rFont val="游ゴシック"/>
        <family val="3"/>
        <charset val="128"/>
      </rPr>
      <t>排出量（エネルギー起源）の推計をしています。
一方，その他のGHG排出量については，国家インベントリの報告書であるNational Greenhouse Gas Inventory Report of Japan (NIR) に掲載の排出量（tCO</t>
    </r>
    <r>
      <rPr>
        <vertAlign val="subscript"/>
        <sz val="11"/>
        <rFont val="游ゴシック"/>
        <family val="3"/>
        <charset val="128"/>
      </rPr>
      <t>2</t>
    </r>
    <r>
      <rPr>
        <sz val="11"/>
        <rFont val="游ゴシック"/>
        <family val="3"/>
        <charset val="128"/>
      </rPr>
      <t xml:space="preserve">eq換算値）を各部門へ配分して部門別排出量を設定しました。各排出量は国家インベントリ（2017年4月UNFCCC提出値）から2011年値を定めています。国家インベントリにおける区分別排出量をどのように各部門へ配分しているかをワークシートD_GHG名に掲載しています。原単位を利用した分析の結果を解釈する際には，各部門の原単位が，排出量の配分方法に大きく依存していることにご留意下さい。
</t>
    </r>
    <rPh sb="23" eb="25">
      <t>キョウテイ</t>
    </rPh>
    <rPh sb="26" eb="28">
      <t>タイショウ</t>
    </rPh>
    <rPh sb="31" eb="35">
      <t>オンシツコウカ</t>
    </rPh>
    <rPh sb="169" eb="170">
      <t>リョウ</t>
    </rPh>
    <rPh sb="171" eb="173">
      <t>キュウシュウ</t>
    </rPh>
    <rPh sb="173" eb="174">
      <t>リョウ</t>
    </rPh>
    <rPh sb="215" eb="217">
      <t>コッカ</t>
    </rPh>
    <rPh sb="224" eb="226">
      <t>ドウヨウ</t>
    </rPh>
    <rPh sb="227" eb="229">
      <t>シゲン</t>
    </rPh>
    <rPh sb="234" eb="235">
      <t>チョウ</t>
    </rPh>
    <rPh sb="237" eb="239">
      <t>ソウゴウ</t>
    </rPh>
    <rPh sb="244" eb="246">
      <t>トウケイ</t>
    </rPh>
    <rPh sb="248" eb="249">
      <t>モト</t>
    </rPh>
    <rPh sb="258" eb="260">
      <t>トウニュウ</t>
    </rPh>
    <rPh sb="260" eb="261">
      <t>リョウ</t>
    </rPh>
    <rPh sb="284" eb="286">
      <t>ショウヒ</t>
    </rPh>
    <rPh sb="295" eb="297">
      <t>テンカン</t>
    </rPh>
    <rPh sb="298" eb="300">
      <t>ゲンリョウ</t>
    </rPh>
    <rPh sb="300" eb="302">
      <t>ヨウト</t>
    </rPh>
    <rPh sb="316" eb="317">
      <t>サ</t>
    </rPh>
    <rPh sb="318" eb="319">
      <t>ヒ</t>
    </rPh>
    <rPh sb="370" eb="372">
      <t>キゲン</t>
    </rPh>
    <rPh sb="516" eb="517">
      <t>カク</t>
    </rPh>
    <rPh sb="521" eb="523">
      <t>コッカ</t>
    </rPh>
    <rPh sb="534" eb="535">
      <t>ネン</t>
    </rPh>
    <rPh sb="536" eb="537">
      <t>ガツ</t>
    </rPh>
    <rPh sb="543" eb="545">
      <t>テイシュツ</t>
    </rPh>
    <rPh sb="545" eb="546">
      <t>チ</t>
    </rPh>
    <rPh sb="556" eb="557">
      <t>サダ</t>
    </rPh>
    <rPh sb="651" eb="653">
      <t>ハイシュツ</t>
    </rPh>
    <rPh sb="653" eb="654">
      <t>リョウ</t>
    </rPh>
    <phoneticPr fontId="2"/>
  </si>
  <si>
    <t>引用方法</t>
    <rPh sb="0" eb="2">
      <t>インヨウ</t>
    </rPh>
    <rPh sb="2" eb="4">
      <t>ホウホウ</t>
    </rPh>
    <phoneticPr fontId="2"/>
  </si>
  <si>
    <t>合計（MtCO2）</t>
    <rPh sb="0" eb="1">
      <t>ゴウケイ</t>
    </rPh>
    <phoneticPr fontId="2"/>
  </si>
  <si>
    <t>石炭</t>
    <phoneticPr fontId="5"/>
  </si>
  <si>
    <t>原油</t>
    <phoneticPr fontId="5"/>
  </si>
  <si>
    <r>
      <rPr>
        <sz val="10"/>
        <rFont val="游ゴシック Medium"/>
        <family val="3"/>
        <charset val="128"/>
      </rPr>
      <t>コークス用</t>
    </r>
    <rPh sb="0" eb="5">
      <t>ヨウ</t>
    </rPh>
    <phoneticPr fontId="5"/>
  </si>
  <si>
    <r>
      <rPr>
        <sz val="10"/>
        <rFont val="游ゴシック Medium"/>
        <family val="3"/>
        <charset val="128"/>
      </rPr>
      <t>吹込用</t>
    </r>
    <rPh sb="1" eb="2">
      <t>フ</t>
    </rPh>
    <rPh sb="2" eb="3">
      <t>コヨウ</t>
    </rPh>
    <phoneticPr fontId="5"/>
  </si>
  <si>
    <r>
      <rPr>
        <sz val="10"/>
        <color theme="1"/>
        <rFont val="游ゴシック Medium"/>
        <family val="3"/>
        <charset val="128"/>
      </rPr>
      <t>輸入一般炭</t>
    </r>
    <rPh sb="0" eb="2">
      <t>ユニュウ</t>
    </rPh>
    <rPh sb="2" eb="4">
      <t>イッパン</t>
    </rPh>
    <rPh sb="4" eb="5">
      <t>タン</t>
    </rPh>
    <phoneticPr fontId="5"/>
  </si>
  <si>
    <r>
      <rPr>
        <sz val="10"/>
        <color theme="1"/>
        <rFont val="游ゴシック Medium"/>
        <family val="3"/>
        <charset val="128"/>
      </rPr>
      <t>発電用輸入一般炭</t>
    </r>
    <rPh sb="0" eb="2">
      <t>ハツデン</t>
    </rPh>
    <rPh sb="2" eb="3">
      <t>ヨウ</t>
    </rPh>
    <rPh sb="3" eb="5">
      <t>ユニュウ</t>
    </rPh>
    <rPh sb="5" eb="7">
      <t>イッパン</t>
    </rPh>
    <rPh sb="7" eb="8">
      <t>タン</t>
    </rPh>
    <phoneticPr fontId="5"/>
  </si>
  <si>
    <r>
      <rPr>
        <sz val="10"/>
        <rFont val="游ゴシック Medium"/>
        <family val="3"/>
        <charset val="128"/>
      </rPr>
      <t>国産一般炭</t>
    </r>
    <rPh sb="0" eb="2">
      <t>コクサン</t>
    </rPh>
    <rPh sb="2" eb="4">
      <t>イッパン</t>
    </rPh>
    <rPh sb="4" eb="5">
      <t>タン</t>
    </rPh>
    <phoneticPr fontId="5"/>
  </si>
  <si>
    <r>
      <rPr>
        <sz val="10"/>
        <rFont val="游ゴシック Medium"/>
        <family val="3"/>
        <charset val="128"/>
      </rPr>
      <t>無煙炭</t>
    </r>
    <rPh sb="0" eb="3">
      <t>ムエンタン</t>
    </rPh>
    <phoneticPr fontId="5"/>
  </si>
  <si>
    <r>
      <rPr>
        <sz val="10"/>
        <rFont val="游ゴシック Medium"/>
        <family val="3"/>
        <charset val="128"/>
      </rPr>
      <t>石炭製品</t>
    </r>
    <rPh sb="0" eb="2">
      <t>セキタン</t>
    </rPh>
    <rPh sb="2" eb="4">
      <t>セイヒン</t>
    </rPh>
    <phoneticPr fontId="5"/>
  </si>
  <si>
    <r>
      <rPr>
        <sz val="10"/>
        <rFont val="游ゴシック Medium"/>
        <family val="3"/>
        <charset val="128"/>
      </rPr>
      <t>コークス炉ガス</t>
    </r>
    <rPh sb="4" eb="5">
      <t>ロ</t>
    </rPh>
    <phoneticPr fontId="5"/>
  </si>
  <si>
    <r>
      <rPr>
        <sz val="10"/>
        <color theme="1"/>
        <rFont val="游ゴシック Medium"/>
        <family val="3"/>
        <charset val="128"/>
      </rPr>
      <t>一般高炉ガス</t>
    </r>
    <rPh sb="0" eb="2">
      <t>イッパン</t>
    </rPh>
    <rPh sb="2" eb="4">
      <t>コウロ</t>
    </rPh>
    <phoneticPr fontId="5"/>
  </si>
  <si>
    <r>
      <rPr>
        <sz val="10"/>
        <color theme="1"/>
        <rFont val="游ゴシック Medium"/>
        <family val="3"/>
        <charset val="128"/>
      </rPr>
      <t>発電用高炉ガス</t>
    </r>
    <rPh sb="0" eb="2">
      <t>ハツデン</t>
    </rPh>
    <rPh sb="2" eb="3">
      <t>ヨウ</t>
    </rPh>
    <rPh sb="3" eb="5">
      <t>コウロ</t>
    </rPh>
    <phoneticPr fontId="5"/>
  </si>
  <si>
    <r>
      <rPr>
        <sz val="10"/>
        <rFont val="游ゴシック Medium"/>
        <family val="3"/>
        <charset val="128"/>
      </rPr>
      <t>転炉ガス</t>
    </r>
    <rPh sb="0" eb="2">
      <t>テンロ</t>
    </rPh>
    <phoneticPr fontId="5"/>
  </si>
  <si>
    <r>
      <rPr>
        <sz val="10"/>
        <color theme="1"/>
        <rFont val="游ゴシック Medium"/>
        <family val="3"/>
        <charset val="128"/>
      </rPr>
      <t>精製用純原油</t>
    </r>
    <rPh sb="0" eb="3">
      <t>セイセイヨウ</t>
    </rPh>
    <rPh sb="3" eb="4">
      <t>ジュン</t>
    </rPh>
    <rPh sb="4" eb="6">
      <t>ゲンユ</t>
    </rPh>
    <phoneticPr fontId="5"/>
  </si>
  <si>
    <r>
      <rPr>
        <sz val="10"/>
        <color theme="1"/>
        <rFont val="游ゴシック Medium"/>
        <family val="3"/>
        <charset val="128"/>
      </rPr>
      <t>精製用粗残油</t>
    </r>
    <rPh sb="0" eb="3">
      <t>セイセイヨウ</t>
    </rPh>
    <rPh sb="3" eb="4">
      <t>アラ</t>
    </rPh>
    <rPh sb="4" eb="5">
      <t>ザン</t>
    </rPh>
    <rPh sb="5" eb="6">
      <t>ユ</t>
    </rPh>
    <phoneticPr fontId="5"/>
  </si>
  <si>
    <r>
      <rPr>
        <sz val="10"/>
        <rFont val="游ゴシック Medium"/>
        <family val="3"/>
        <charset val="128"/>
      </rPr>
      <t>発電用原油</t>
    </r>
    <rPh sb="0" eb="2">
      <t>ハツデン</t>
    </rPh>
    <rPh sb="2" eb="3">
      <t>ヨウ</t>
    </rPh>
    <rPh sb="3" eb="5">
      <t>ゲンユ</t>
    </rPh>
    <phoneticPr fontId="5"/>
  </si>
  <si>
    <r>
      <rPr>
        <sz val="10"/>
        <color theme="1"/>
        <rFont val="游ゴシック Medium"/>
        <family val="3"/>
        <charset val="128"/>
      </rPr>
      <t>精製用NGLｺﾝﾃﾞﾝｾｰﾄ</t>
    </r>
    <rPh sb="0" eb="3">
      <t>セイセイヨウ</t>
    </rPh>
    <phoneticPr fontId="5"/>
  </si>
  <si>
    <r>
      <rPr>
        <sz val="10"/>
        <color theme="1"/>
        <rFont val="游ゴシック Medium"/>
        <family val="3"/>
        <charset val="128"/>
      </rPr>
      <t>発電用NGLｺﾝﾃﾞﾝｾｰﾄ</t>
    </r>
    <rPh sb="0" eb="2">
      <t>ハツデン</t>
    </rPh>
    <rPh sb="2" eb="3">
      <t>ヨウ</t>
    </rPh>
    <phoneticPr fontId="5"/>
  </si>
  <si>
    <r>
      <rPr>
        <sz val="10"/>
        <color theme="1"/>
        <rFont val="游ゴシック Medium"/>
        <family val="3"/>
        <charset val="128"/>
      </rPr>
      <t>石油化学用NGLｺﾝﾃﾞﾝｾｰﾄ</t>
    </r>
    <rPh sb="0" eb="2">
      <t>セキユ</t>
    </rPh>
    <rPh sb="2" eb="4">
      <t>カガク</t>
    </rPh>
    <rPh sb="4" eb="5">
      <t>ヨウ</t>
    </rPh>
    <phoneticPr fontId="5"/>
  </si>
  <si>
    <r>
      <rPr>
        <sz val="10"/>
        <rFont val="游ゴシック Medium"/>
        <family val="3"/>
        <charset val="128"/>
      </rPr>
      <t>石油製品</t>
    </r>
    <rPh sb="0" eb="2">
      <t>セキユ</t>
    </rPh>
    <rPh sb="2" eb="4">
      <t>セイヒン</t>
    </rPh>
    <phoneticPr fontId="5"/>
  </si>
  <si>
    <r>
      <rPr>
        <sz val="10"/>
        <rFont val="游ゴシック Medium"/>
        <family val="3"/>
        <charset val="128"/>
      </rPr>
      <t>ジェット燃料油</t>
    </r>
    <rPh sb="4" eb="6">
      <t>ネンリョウ</t>
    </rPh>
    <rPh sb="6" eb="7">
      <t>ユ</t>
    </rPh>
    <phoneticPr fontId="5"/>
  </si>
  <si>
    <r>
      <rPr>
        <sz val="10"/>
        <rFont val="游ゴシック Medium"/>
        <family val="3"/>
        <charset val="128"/>
      </rPr>
      <t>灯　油</t>
    </r>
    <rPh sb="1" eb="2">
      <t>ヒアブラ</t>
    </rPh>
    <phoneticPr fontId="5"/>
  </si>
  <si>
    <r>
      <rPr>
        <sz val="10"/>
        <rFont val="游ゴシック Medium"/>
        <family val="3"/>
        <charset val="128"/>
      </rPr>
      <t>軽　油</t>
    </r>
    <rPh sb="1" eb="2">
      <t>ケイアブラ</t>
    </rPh>
    <phoneticPr fontId="5"/>
  </si>
  <si>
    <r>
      <t>A</t>
    </r>
    <r>
      <rPr>
        <sz val="10"/>
        <rFont val="游ゴシック Medium"/>
        <family val="3"/>
        <charset val="128"/>
      </rPr>
      <t>重油</t>
    </r>
    <rPh sb="1" eb="3">
      <t>ジュウユ</t>
    </rPh>
    <phoneticPr fontId="5"/>
  </si>
  <si>
    <r>
      <t>B</t>
    </r>
    <r>
      <rPr>
        <sz val="10"/>
        <color theme="1"/>
        <rFont val="游ゴシック Medium"/>
        <family val="3"/>
        <charset val="128"/>
      </rPr>
      <t>重油</t>
    </r>
    <rPh sb="1" eb="3">
      <t>ジュウユ</t>
    </rPh>
    <phoneticPr fontId="5"/>
  </si>
  <si>
    <r>
      <rPr>
        <sz val="10"/>
        <color theme="1"/>
        <rFont val="游ゴシック Medium"/>
        <family val="3"/>
        <charset val="128"/>
      </rPr>
      <t>一般用C重油</t>
    </r>
    <rPh sb="0" eb="2">
      <t>イッパン</t>
    </rPh>
    <rPh sb="2" eb="3">
      <t>ヨウ</t>
    </rPh>
    <rPh sb="4" eb="6">
      <t>ジュウユ</t>
    </rPh>
    <phoneticPr fontId="5"/>
  </si>
  <si>
    <r>
      <rPr>
        <sz val="10"/>
        <color theme="1"/>
        <rFont val="游ゴシック Medium"/>
        <family val="3"/>
        <charset val="128"/>
      </rPr>
      <t>発電用C重油</t>
    </r>
    <rPh sb="0" eb="2">
      <t>ハツデン</t>
    </rPh>
    <rPh sb="2" eb="3">
      <t>ヨウ</t>
    </rPh>
    <rPh sb="4" eb="6">
      <t>ジュウユ</t>
    </rPh>
    <phoneticPr fontId="5"/>
  </si>
  <si>
    <r>
      <rPr>
        <sz val="10"/>
        <rFont val="游ゴシック Medium"/>
        <family val="3"/>
        <charset val="128"/>
      </rPr>
      <t>潤滑油</t>
    </r>
    <rPh sb="0" eb="3">
      <t>ジュンカツユ</t>
    </rPh>
    <phoneticPr fontId="5"/>
  </si>
  <si>
    <r>
      <rPr>
        <sz val="10"/>
        <rFont val="游ゴシック Medium"/>
        <family val="3"/>
        <charset val="128"/>
      </rPr>
      <t>製油所ガス</t>
    </r>
    <rPh sb="0" eb="3">
      <t>セイユショ</t>
    </rPh>
    <phoneticPr fontId="5"/>
  </si>
  <si>
    <r>
      <rPr>
        <sz val="10"/>
        <rFont val="游ゴシック Medium"/>
        <family val="3"/>
        <charset val="128"/>
      </rPr>
      <t>回収硫黄</t>
    </r>
    <rPh sb="1" eb="3">
      <t>カイシュウイオウ</t>
    </rPh>
    <phoneticPr fontId="5"/>
  </si>
  <si>
    <r>
      <rPr>
        <sz val="10"/>
        <rFont val="游ゴシック Medium"/>
        <family val="3"/>
        <charset val="128"/>
      </rPr>
      <t>輸入天然ガス (LNG)</t>
    </r>
    <rPh sb="1" eb="3">
      <t>ユニュウ</t>
    </rPh>
    <rPh sb="3" eb="5">
      <t>テンネン</t>
    </rPh>
    <phoneticPr fontId="5"/>
  </si>
  <si>
    <r>
      <rPr>
        <sz val="10"/>
        <rFont val="游ゴシック Medium"/>
        <family val="3"/>
        <charset val="128"/>
      </rPr>
      <t>天然ガス</t>
    </r>
    <rPh sb="0" eb="2">
      <t>テンネン</t>
    </rPh>
    <phoneticPr fontId="5"/>
  </si>
  <si>
    <r>
      <rPr>
        <sz val="10"/>
        <color theme="1"/>
        <rFont val="游ゴシック Medium"/>
        <family val="3"/>
        <charset val="128"/>
      </rPr>
      <t>ガス田･随伴ガス</t>
    </r>
    <rPh sb="3" eb="4">
      <t>タ</t>
    </rPh>
    <rPh sb="5" eb="7">
      <t>ズイハン</t>
    </rPh>
    <phoneticPr fontId="5"/>
  </si>
  <si>
    <r>
      <rPr>
        <sz val="10"/>
        <rFont val="游ゴシック Medium"/>
        <family val="3"/>
        <charset val="128"/>
      </rPr>
      <t>一般ガス</t>
    </r>
    <rPh sb="0" eb="2">
      <t>イッパン</t>
    </rPh>
    <phoneticPr fontId="5"/>
  </si>
  <si>
    <r>
      <rPr>
        <sz val="10"/>
        <rFont val="游ゴシック Medium"/>
        <family val="3"/>
        <charset val="128"/>
      </rPr>
      <t>都市ガス</t>
    </r>
    <rPh sb="0" eb="2">
      <t>トシ</t>
    </rPh>
    <phoneticPr fontId="5"/>
  </si>
  <si>
    <r>
      <rPr>
        <sz val="10"/>
        <rFont val="游ゴシック Medium"/>
        <family val="3"/>
        <charset val="128"/>
      </rPr>
      <t>簡易ガス</t>
    </r>
    <rPh sb="0" eb="2">
      <t>カンイ</t>
    </rPh>
    <phoneticPr fontId="5"/>
  </si>
  <si>
    <t>エネルギー起源CO2の項目</t>
    <rPh sb="5" eb="7">
      <t>キゲン</t>
    </rPh>
    <rPh sb="11" eb="13">
      <t>コウモク</t>
    </rPh>
    <phoneticPr fontId="2"/>
  </si>
  <si>
    <t>非エネルギー起源CO2の項目</t>
    <rPh sb="0" eb="1">
      <t>ヒ</t>
    </rPh>
    <rPh sb="6" eb="8">
      <t>キゲン</t>
    </rPh>
    <rPh sb="12" eb="14">
      <t>コウモク</t>
    </rPh>
    <phoneticPr fontId="2"/>
  </si>
  <si>
    <r>
      <rPr>
        <sz val="10"/>
        <rFont val="游ゴシック Medium"/>
        <family val="3"/>
        <charset val="128"/>
      </rPr>
      <t>石　炭</t>
    </r>
    <rPh sb="1" eb="2">
      <t>イシスミ</t>
    </rPh>
    <phoneticPr fontId="5"/>
  </si>
  <si>
    <r>
      <rPr>
        <sz val="10"/>
        <rFont val="游ゴシック Medium"/>
        <family val="3"/>
        <charset val="128"/>
      </rPr>
      <t>原　油</t>
    </r>
    <rPh sb="1" eb="2">
      <t>ハラアブラ</t>
    </rPh>
    <phoneticPr fontId="5"/>
  </si>
  <si>
    <r>
      <t>CO</t>
    </r>
    <r>
      <rPr>
        <vertAlign val="subscript"/>
        <sz val="11"/>
        <rFont val="游ゴシック Medium"/>
        <family val="3"/>
        <charset val="128"/>
      </rPr>
      <t>2</t>
    </r>
    <r>
      <rPr>
        <sz val="11"/>
        <rFont val="游ゴシック Medium"/>
        <family val="3"/>
        <charset val="128"/>
      </rPr>
      <t>排出量（エネルギー起源）</t>
    </r>
    <rPh sb="3" eb="5">
      <t>ハイシュツ</t>
    </rPh>
    <rPh sb="5" eb="6">
      <t>リョウ</t>
    </rPh>
    <rPh sb="12" eb="14">
      <t>キゲン</t>
    </rPh>
    <phoneticPr fontId="2"/>
  </si>
  <si>
    <t>シェア</t>
    <phoneticPr fontId="2"/>
  </si>
  <si>
    <t>合計</t>
    <rPh sb="0" eb="2">
      <t>ゴウケイ</t>
    </rPh>
    <phoneticPr fontId="2"/>
  </si>
  <si>
    <t>医療品製造業（MDI）の製造</t>
    <rPh sb="12" eb="14">
      <t>セイゾウ</t>
    </rPh>
    <phoneticPr fontId="11"/>
  </si>
  <si>
    <t>医療品製造業（MDI）の使用・廃棄</t>
    <rPh sb="12" eb="14">
      <t>シヨウ</t>
    </rPh>
    <rPh sb="15" eb="17">
      <t>ハイキ</t>
    </rPh>
    <phoneticPr fontId="11"/>
  </si>
  <si>
    <t>合計</t>
    <rPh sb="0" eb="2">
      <t>ゴウケイ</t>
    </rPh>
    <phoneticPr fontId="2"/>
  </si>
  <si>
    <t>MtCO2</t>
    <phoneticPr fontId="2"/>
  </si>
  <si>
    <t>シェア（%）</t>
    <phoneticPr fontId="2"/>
  </si>
  <si>
    <t>合計</t>
    <rPh sb="0" eb="2">
      <t>ゴウケイ</t>
    </rPh>
    <phoneticPr fontId="2"/>
  </si>
  <si>
    <t>461102</t>
    <phoneticPr fontId="2"/>
  </si>
  <si>
    <r>
      <t>CO</t>
    </r>
    <r>
      <rPr>
        <b/>
        <vertAlign val="subscript"/>
        <sz val="10"/>
        <rFont val="游ゴシック"/>
        <family val="3"/>
        <charset val="128"/>
      </rPr>
      <t>2</t>
    </r>
    <r>
      <rPr>
        <b/>
        <sz val="10"/>
        <rFont val="游ゴシック"/>
        <family val="3"/>
        <charset val="128"/>
      </rPr>
      <t>排出量（エネルギー起源）</t>
    </r>
    <rPh sb="3" eb="5">
      <t>ハイシュツ</t>
    </rPh>
    <rPh sb="5" eb="6">
      <t>リョウ</t>
    </rPh>
    <rPh sb="12" eb="14">
      <t>キゲン</t>
    </rPh>
    <phoneticPr fontId="2"/>
  </si>
  <si>
    <t>石　炭</t>
    <rPh sb="1" eb="2">
      <t>イシスミ</t>
    </rPh>
    <phoneticPr fontId="5"/>
  </si>
  <si>
    <t>石炭製品</t>
    <rPh sb="0" eb="2">
      <t>セキタン</t>
    </rPh>
    <rPh sb="2" eb="4">
      <t>セイヒン</t>
    </rPh>
    <phoneticPr fontId="5"/>
  </si>
  <si>
    <t>原　油</t>
    <rPh sb="1" eb="2">
      <t>ハラアブラ</t>
    </rPh>
    <phoneticPr fontId="5"/>
  </si>
  <si>
    <t>石油製品</t>
    <rPh sb="0" eb="2">
      <t>セキユ</t>
    </rPh>
    <rPh sb="2" eb="4">
      <t>セイヒン</t>
    </rPh>
    <phoneticPr fontId="5"/>
  </si>
  <si>
    <t>天然ガス</t>
    <rPh sb="0" eb="2">
      <t>テンネン</t>
    </rPh>
    <phoneticPr fontId="5"/>
  </si>
  <si>
    <t>都市ガス</t>
    <rPh sb="0" eb="2">
      <t>トシ</t>
    </rPh>
    <phoneticPr fontId="5"/>
  </si>
  <si>
    <t>コークス用</t>
    <rPh sb="0" eb="5">
      <t>ヨウ</t>
    </rPh>
    <phoneticPr fontId="5"/>
  </si>
  <si>
    <t>吹込用</t>
    <rPh sb="1" eb="2">
      <t>フ</t>
    </rPh>
    <rPh sb="2" eb="3">
      <t>コヨウ</t>
    </rPh>
    <phoneticPr fontId="5"/>
  </si>
  <si>
    <t>国産一般炭</t>
    <rPh sb="0" eb="2">
      <t>コクサン</t>
    </rPh>
    <rPh sb="2" eb="4">
      <t>イッパン</t>
    </rPh>
    <rPh sb="4" eb="5">
      <t>タン</t>
    </rPh>
    <phoneticPr fontId="5"/>
  </si>
  <si>
    <t>無煙炭</t>
    <rPh sb="0" eb="3">
      <t>ムエンタン</t>
    </rPh>
    <phoneticPr fontId="5"/>
  </si>
  <si>
    <t>コークス炉ガス</t>
    <rPh sb="4" eb="5">
      <t>ロ</t>
    </rPh>
    <phoneticPr fontId="5"/>
  </si>
  <si>
    <t>転炉ガス</t>
    <rPh sb="0" eb="2">
      <t>テンロ</t>
    </rPh>
    <phoneticPr fontId="5"/>
  </si>
  <si>
    <t>発電用原油</t>
    <rPh sb="0" eb="2">
      <t>ハツデン</t>
    </rPh>
    <rPh sb="2" eb="3">
      <t>ヨウ</t>
    </rPh>
    <rPh sb="3" eb="5">
      <t>ゲンユ</t>
    </rPh>
    <phoneticPr fontId="5"/>
  </si>
  <si>
    <t>ジェット燃料油</t>
    <rPh sb="4" eb="6">
      <t>ネンリョウ</t>
    </rPh>
    <rPh sb="6" eb="7">
      <t>ユ</t>
    </rPh>
    <phoneticPr fontId="5"/>
  </si>
  <si>
    <t>灯　油</t>
    <rPh sb="1" eb="2">
      <t>ヒアブラ</t>
    </rPh>
    <phoneticPr fontId="5"/>
  </si>
  <si>
    <t>軽　油</t>
    <rPh sb="1" eb="2">
      <t>ケイアブラ</t>
    </rPh>
    <phoneticPr fontId="5"/>
  </si>
  <si>
    <t>A重油</t>
    <rPh sb="1" eb="3">
      <t>ジュウユ</t>
    </rPh>
    <phoneticPr fontId="5"/>
  </si>
  <si>
    <t>潤滑油</t>
    <rPh sb="0" eb="3">
      <t>ジュンカツユ</t>
    </rPh>
    <phoneticPr fontId="5"/>
  </si>
  <si>
    <t>製油所ガス</t>
    <rPh sb="0" eb="3">
      <t>セイユショ</t>
    </rPh>
    <phoneticPr fontId="5"/>
  </si>
  <si>
    <t>回収硫黄</t>
    <rPh sb="1" eb="3">
      <t>カイシュウイオウ</t>
    </rPh>
    <phoneticPr fontId="5"/>
  </si>
  <si>
    <t>輸入天然ガス (LNG)</t>
    <rPh sb="1" eb="3">
      <t>ユニュウ</t>
    </rPh>
    <rPh sb="3" eb="5">
      <t>テンネン</t>
    </rPh>
    <phoneticPr fontId="5"/>
  </si>
  <si>
    <t>一般ガス</t>
    <rPh sb="0" eb="2">
      <t>イッパン</t>
    </rPh>
    <phoneticPr fontId="5"/>
  </si>
  <si>
    <t>簡易ガス</t>
    <rPh sb="0" eb="2">
      <t>カンイ</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</si>
</sst>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_ "/>
    <numFmt numFmtId="177" formatCode="#,##0.0000"/>
    <numFmt numFmtId="178" formatCode="0_);[Red]\(0\)"/>
    <numFmt numFmtId="179" formatCode="0.0000"/>
    <numFmt numFmtId="180" formatCode="[&lt;=999]000;[&lt;=9999]000\-00;000\-0000"/>
    <numFmt numFmtId="181" formatCode="0.0_ "/>
    <numFmt numFmtId="182" formatCode="0.0"/>
    <numFmt numFmtId="183" formatCode="0.0_);[Red]\(0.0\)"/>
  </numFmts>
  <fonts count="33" x14ac:knownFonts="1">
    <font>
      <sz val="11"/>
      <name val="ＭＳ Ｐゴシック"/>
      <family val="3"/>
      <charset val="128"/>
    </font>
    <font>
      <sz val="11"/>
      <name val="Times New Roman"/>
      <family val="1"/>
    </font>
    <font>
      <sz val="6"/>
      <name val="ＭＳ Ｐゴシック"/>
      <family val="3"/>
      <charset val="128"/>
    </font>
    <font>
      <sz val="11"/>
      <name val="ＭＳ Ｐ明朝"/>
      <family val="1"/>
      <charset val="128"/>
    </font>
    <font>
      <sz val="11"/>
      <name val="ＭＳ Ｐゴシック"/>
      <family val="3"/>
      <charset val="128"/>
    </font>
    <font>
      <sz val="11"/>
      <color indexed="9"/>
      <name val="ＭＳ Ｐ明朝"/>
      <family val="1"/>
      <charset val="128"/>
    </font>
    <font>
      <sz val="11"/>
      <color theme="0"/>
      <name val="ＭＳ Ｐ明朝"/>
      <family val="1"/>
      <charset val="128"/>
    </font>
    <font>
      <sz val="9"/>
      <name val="Times New Roman"/>
      <family val="1"/>
    </font>
    <font>
      <b/>
      <sz val="9"/>
      <name val="Times New Roman"/>
      <family val="1"/>
    </font>
    <font>
      <sz val="9"/>
      <color indexed="8"/>
      <name val="Times New Roman"/>
      <family val="1"/>
    </font>
    <font>
      <sz val="12"/>
      <color indexed="8"/>
      <name val="Times New Roman"/>
      <family val="1"/>
    </font>
    <font>
      <sz val="10"/>
      <name val="Arial"/>
      <family val="2"/>
    </font>
    <font>
      <b/>
      <sz val="12"/>
      <name val="Times New Roman"/>
      <family val="1"/>
    </font>
    <font>
      <b/>
      <sz val="12"/>
      <color indexed="8"/>
      <name val="Times New Roman"/>
      <family val="1"/>
    </font>
    <font>
      <sz val="8"/>
      <name val="Helvetica"/>
      <family val="2"/>
    </font>
    <font>
      <u/>
      <sz val="10"/>
      <color indexed="12"/>
      <name val="Times New Roman"/>
      <family val="1"/>
    </font>
    <font>
      <sz val="14"/>
      <name val="ＭＳ 明朝"/>
      <family val="1"/>
      <charset val="128"/>
    </font>
    <font>
      <sz val="11"/>
      <name val="游ゴシック"/>
      <family val="3"/>
      <charset val="128"/>
    </font>
    <font>
      <sz val="10"/>
      <name val="游ゴシック"/>
      <family val="3"/>
      <charset val="128"/>
    </font>
    <font>
      <sz val="10"/>
      <color theme="1"/>
      <name val="游ゴシック"/>
      <family val="3"/>
      <charset val="128"/>
    </font>
    <font>
      <b/>
      <sz val="11"/>
      <name val="游ゴシック"/>
      <family val="3"/>
      <charset val="128"/>
    </font>
    <font>
      <b/>
      <vertAlign val="subscript"/>
      <sz val="11"/>
      <name val="游ゴシック"/>
      <family val="3"/>
      <charset val="128"/>
    </font>
    <font>
      <vertAlign val="subscript"/>
      <sz val="11"/>
      <name val="游ゴシック"/>
      <family val="3"/>
      <charset val="128"/>
    </font>
    <font>
      <vertAlign val="superscript"/>
      <sz val="11"/>
      <name val="游ゴシック"/>
      <family val="3"/>
      <charset val="128"/>
    </font>
    <font>
      <sz val="11"/>
      <color theme="0"/>
      <name val="游ゴシック"/>
      <family val="3"/>
      <charset val="128"/>
    </font>
    <font>
      <sz val="11"/>
      <color theme="4" tint="-0.499984740745262"/>
      <name val="游ゴシック"/>
      <family val="3"/>
      <charset val="128"/>
    </font>
    <font>
      <b/>
      <sz val="18"/>
      <name val="游ゴシック"/>
      <family val="3"/>
      <charset val="128"/>
    </font>
    <font>
      <sz val="11"/>
      <name val="游ゴシック Medium"/>
      <family val="3"/>
      <charset val="128"/>
    </font>
    <font>
      <sz val="10"/>
      <name val="游ゴシック Medium"/>
      <family val="3"/>
      <charset val="128"/>
    </font>
    <font>
      <sz val="10"/>
      <color theme="1"/>
      <name val="游ゴシック Medium"/>
      <family val="3"/>
      <charset val="128"/>
    </font>
    <font>
      <vertAlign val="subscript"/>
      <sz val="11"/>
      <name val="游ゴシック Medium"/>
      <family val="3"/>
      <charset val="128"/>
    </font>
    <font>
      <b/>
      <sz val="10"/>
      <name val="游ゴシック"/>
      <family val="3"/>
      <charset val="128"/>
    </font>
    <font>
      <b/>
      <vertAlign val="subscript"/>
      <sz val="10"/>
      <name val="游ゴシック"/>
      <family val="3"/>
      <charset val="128"/>
    </font>
  </fonts>
  <fills count="1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indexed="22"/>
        <bgColor indexed="6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55"/>
        <bgColor indexed="64"/>
      </patternFill>
    </fill>
    <fill>
      <patternFill patternType="darkTrellis"/>
    </fill>
  </fills>
  <borders count="1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style="thin">
        <color indexed="64"/>
      </top>
      <bottom style="thin">
        <color indexed="64"/>
      </bottom>
      <diagonal/>
    </border>
  </borders>
  <cellStyleXfs count="75">
    <xf numFmtId="0" fontId="0" fillId="0" borderId="0">
      <alignment vertical="center"/>
    </xf>
    <xf numFmtId="0" fontId="4" fillId="0" borderId="0"/>
    <xf numFmtId="0" fontId="4" fillId="0" borderId="0"/>
    <xf numFmtId="38" fontId="4" fillId="0" borderId="0" applyFont="0" applyFill="0" applyBorder="0" applyAlignment="0" applyProtection="0"/>
    <xf numFmtId="0" fontId="4" fillId="0" borderId="0"/>
    <xf numFmtId="49" fontId="7" fillId="0" borderId="2" applyNumberFormat="0" applyFont="0" applyFill="0" applyBorder="0" applyProtection="0">
      <alignment horizontal="left" vertical="center" indent="2"/>
    </xf>
    <xf numFmtId="49" fontId="7" fillId="0" borderId="3" applyNumberFormat="0" applyFont="0" applyFill="0" applyBorder="0" applyProtection="0">
      <alignment horizontal="left" vertical="center" indent="5"/>
    </xf>
    <xf numFmtId="0" fontId="8" fillId="9" borderId="0" applyBorder="0" applyAlignment="0"/>
    <xf numFmtId="4" fontId="8" fillId="9" borderId="0" applyBorder="0" applyAlignment="0"/>
    <xf numFmtId="0" fontId="7" fillId="9" borderId="0" applyBorder="0">
      <alignment horizontal="right" vertical="center"/>
    </xf>
    <xf numFmtId="4" fontId="7" fillId="9" borderId="0" applyBorder="0">
      <alignment horizontal="right" vertical="center"/>
    </xf>
    <xf numFmtId="0" fontId="7" fillId="9" borderId="2">
      <alignment horizontal="right" vertical="center"/>
    </xf>
    <xf numFmtId="4" fontId="7" fillId="10" borderId="0" applyBorder="0">
      <alignment horizontal="right" vertical="center"/>
    </xf>
    <xf numFmtId="4" fontId="7" fillId="10" borderId="0" applyBorder="0">
      <alignment horizontal="right" vertical="center"/>
    </xf>
    <xf numFmtId="0" fontId="9" fillId="10" borderId="2">
      <alignment horizontal="right" vertical="center"/>
    </xf>
    <xf numFmtId="4" fontId="9" fillId="10" borderId="2">
      <alignment horizontal="right" vertical="center"/>
    </xf>
    <xf numFmtId="0" fontId="9" fillId="10" borderId="2">
      <alignment horizontal="right" vertical="center"/>
    </xf>
    <xf numFmtId="0" fontId="10" fillId="10" borderId="2">
      <alignment horizontal="right" vertical="center"/>
    </xf>
    <xf numFmtId="4" fontId="10" fillId="10" borderId="2">
      <alignment horizontal="right" vertical="center"/>
    </xf>
    <xf numFmtId="0" fontId="10" fillId="10" borderId="2">
      <alignment horizontal="right" vertical="center"/>
    </xf>
    <xf numFmtId="0" fontId="9" fillId="11" borderId="2">
      <alignment horizontal="right" vertical="center"/>
    </xf>
    <xf numFmtId="4" fontId="9" fillId="11" borderId="2">
      <alignment horizontal="right" vertical="center"/>
    </xf>
    <xf numFmtId="0" fontId="9" fillId="11" borderId="4">
      <alignment horizontal="right" vertical="center"/>
    </xf>
    <xf numFmtId="0" fontId="9" fillId="11" borderId="2">
      <alignment horizontal="right" vertical="center"/>
    </xf>
    <xf numFmtId="4" fontId="9" fillId="11" borderId="2">
      <alignment horizontal="right" vertical="center"/>
    </xf>
    <xf numFmtId="0" fontId="9" fillId="11" borderId="2">
      <alignment horizontal="right" vertical="center"/>
    </xf>
    <xf numFmtId="0" fontId="9" fillId="11" borderId="5">
      <alignment horizontal="right" vertical="center"/>
    </xf>
    <xf numFmtId="0" fontId="9" fillId="11" borderId="3">
      <alignment horizontal="right" vertical="center"/>
    </xf>
    <xf numFmtId="4" fontId="9" fillId="11" borderId="3">
      <alignment horizontal="right" vertical="center"/>
    </xf>
    <xf numFmtId="0" fontId="9" fillId="11" borderId="3">
      <alignment horizontal="right" vertical="center"/>
    </xf>
    <xf numFmtId="0" fontId="9" fillId="11" borderId="6">
      <alignment horizontal="right" vertical="center"/>
    </xf>
    <xf numFmtId="4" fontId="9" fillId="11" borderId="6">
      <alignment horizontal="right" vertical="center"/>
    </xf>
    <xf numFmtId="0" fontId="9" fillId="11" borderId="6">
      <alignment horizontal="right" vertical="center"/>
    </xf>
    <xf numFmtId="4" fontId="8" fillId="0" borderId="7" applyFill="0" applyBorder="0" applyProtection="0">
      <alignment horizontal="right" vertical="center"/>
    </xf>
    <xf numFmtId="0" fontId="9" fillId="0" borderId="0" applyNumberFormat="0">
      <alignment horizontal="right"/>
    </xf>
    <xf numFmtId="0" fontId="7" fillId="11" borderId="8">
      <alignment horizontal="left" vertical="center" wrapText="1" indent="2"/>
    </xf>
    <xf numFmtId="0" fontId="7" fillId="0" borderId="8">
      <alignment horizontal="left" vertical="center" wrapText="1" indent="2"/>
    </xf>
    <xf numFmtId="0" fontId="7" fillId="10" borderId="3">
      <alignment horizontal="left" vertical="center"/>
    </xf>
    <xf numFmtId="0" fontId="9" fillId="0" borderId="9">
      <alignment horizontal="left" vertical="top" wrapText="1"/>
    </xf>
    <xf numFmtId="0" fontId="11" fillId="0" borderId="10"/>
    <xf numFmtId="0" fontId="12" fillId="0" borderId="0" applyNumberFormat="0" applyFill="0" applyBorder="0" applyAlignment="0" applyProtection="0"/>
    <xf numFmtId="4" fontId="7" fillId="0" borderId="0" applyBorder="0">
      <alignment horizontal="right" vertical="center"/>
    </xf>
    <xf numFmtId="0" fontId="7" fillId="0" borderId="2">
      <alignment horizontal="right" vertical="center"/>
    </xf>
    <xf numFmtId="4" fontId="7" fillId="0" borderId="2">
      <alignment horizontal="right" vertical="center"/>
    </xf>
    <xf numFmtId="0" fontId="7" fillId="0" borderId="2">
      <alignment horizontal="right" vertical="center"/>
    </xf>
    <xf numFmtId="1" fontId="13" fillId="10" borderId="0" applyBorder="0">
      <alignment horizontal="right" vertical="center"/>
    </xf>
    <xf numFmtId="4" fontId="7" fillId="0" borderId="2" applyFill="0" applyBorder="0" applyProtection="0">
      <alignment horizontal="right" vertical="center"/>
    </xf>
    <xf numFmtId="49" fontId="8" fillId="0" borderId="2" applyNumberFormat="0" applyFill="0" applyBorder="0" applyProtection="0">
      <alignment horizontal="left" vertical="center"/>
    </xf>
    <xf numFmtId="0" fontId="7" fillId="0" borderId="2" applyNumberFormat="0" applyFill="0" applyAlignment="0" applyProtection="0"/>
    <xf numFmtId="0" fontId="14" fillId="8" borderId="0" applyNumberFormat="0" applyFont="0" applyBorder="0" applyAlignment="0" applyProtection="0"/>
    <xf numFmtId="4" fontId="11" fillId="12" borderId="0" applyNumberFormat="0" applyFont="0" applyBorder="0" applyAlignment="0" applyProtection="0"/>
    <xf numFmtId="0" fontId="11" fillId="12" borderId="0" applyNumberFormat="0" applyFont="0" applyBorder="0" applyAlignment="0" applyProtection="0"/>
    <xf numFmtId="177" fontId="7" fillId="13" borderId="2" applyNumberFormat="0" applyFont="0" applyBorder="0" applyAlignment="0" applyProtection="0">
      <alignment horizontal="right" vertical="center"/>
    </xf>
    <xf numFmtId="0" fontId="7" fillId="12" borderId="2"/>
    <xf numFmtId="0" fontId="15" fillId="0" borderId="0" applyNumberFormat="0" applyFill="0" applyBorder="0" applyAlignment="0" applyProtection="0"/>
    <xf numFmtId="0" fontId="7"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38" fontId="4" fillId="0" borderId="0" applyFont="0" applyFill="0" applyBorder="0" applyAlignment="0" applyProtection="0"/>
    <xf numFmtId="1" fontId="16" fillId="0" borderId="0">
      <alignment vertical="center"/>
    </xf>
    <xf numFmtId="38" fontId="4" fillId="0" borderId="0" applyFont="0" applyFill="0" applyBorder="0" applyAlignment="0" applyProtection="0">
      <alignment vertical="center"/>
    </xf>
  </cellStyleXfs>
  <cellXfs count="54">
    <xf numFmtId="0" fontId="0" fillId="0" borderId="0" xfId="0">
      <alignment vertical="center"/>
    </xf>
    <xf numFmtId="0" fontId="17" fillId="2" borderId="0" xfId="0" applyFont="1" applyFill="1">
      <alignment vertical="center"/>
    </xf>
    <xf numFmtId="0" fontId="17" fillId="2" borderId="0" xfId="0" quotePrefix="1" applyNumberFormat="1" applyFont="1" applyFill="1" applyAlignment="1"/>
    <xf numFmtId="176" fontId="17" fillId="2" borderId="0" xfId="1" applyNumberFormat="1" applyFont="1" applyFill="1"/>
    <xf numFmtId="0" fontId="17" fillId="2" borderId="1" xfId="0" applyFont="1" applyFill="1" applyBorder="1">
      <alignment vertical="center"/>
    </xf>
    <xf numFmtId="176" fontId="17" fillId="2" borderId="0" xfId="1" applyNumberFormat="1" applyFont="1" applyFill="1" applyBorder="1"/>
    <xf numFmtId="0" fontId="17" fillId="2" borderId="0" xfId="0" applyFont="1" applyFill="1" applyBorder="1">
      <alignment vertical="center"/>
    </xf>
    <xf numFmtId="176" fontId="17" fillId="2" borderId="1" xfId="1" applyNumberFormat="1" applyFont="1" applyFill="1" applyBorder="1"/>
    <xf numFmtId="0" fontId="20" fillId="2" borderId="0" xfId="1" applyFont="1" applyFill="1" applyAlignment="1">
      <alignment horizontal="left"/>
    </xf>
    <xf numFmtId="0" fontId="17" fillId="2" borderId="0" xfId="0" applyFont="1" applyFill="1" applyBorder="1" applyAlignment="1">
      <alignment horizontal="left" vertical="center"/>
    </xf>
    <xf numFmtId="0" fontId="17" fillId="2" borderId="0" xfId="0" applyFont="1" applyFill="1" applyBorder="1" applyAlignment="1">
      <alignment vertical="center"/>
    </xf>
    <xf numFmtId="178" fontId="17" fillId="2" borderId="0" xfId="1" applyNumberFormat="1" applyFont="1" applyFill="1"/>
    <xf numFmtId="178" fontId="17" fillId="2" borderId="0" xfId="0" applyNumberFormat="1" applyFont="1" applyFill="1">
      <alignment vertical="center"/>
    </xf>
    <xf numFmtId="178" fontId="17" fillId="2" borderId="0" xfId="1" applyNumberFormat="1" applyFont="1" applyFill="1" applyBorder="1"/>
    <xf numFmtId="179" fontId="17" fillId="2" borderId="0" xfId="0" applyNumberFormat="1" applyFont="1" applyFill="1">
      <alignment vertical="center"/>
    </xf>
    <xf numFmtId="2" fontId="17" fillId="2" borderId="0" xfId="0" applyNumberFormat="1" applyFont="1" applyFill="1">
      <alignment vertical="center"/>
    </xf>
    <xf numFmtId="176" fontId="17" fillId="2" borderId="0" xfId="0" applyNumberFormat="1" applyFont="1" applyFill="1">
      <alignment vertical="center"/>
    </xf>
    <xf numFmtId="1" fontId="17" fillId="2" borderId="0" xfId="0" applyNumberFormat="1" applyFont="1" applyFill="1">
      <alignment vertical="center"/>
    </xf>
    <xf numFmtId="0" fontId="17" fillId="4" borderId="0" xfId="4" applyFont="1" applyFill="1"/>
    <xf numFmtId="0" fontId="17" fillId="3" borderId="0" xfId="4" applyFont="1" applyFill="1"/>
    <xf numFmtId="0" fontId="17" fillId="4" borderId="0" xfId="0" applyFont="1" applyFill="1" applyAlignment="1"/>
    <xf numFmtId="0" fontId="17" fillId="6" borderId="0" xfId="4" applyFont="1" applyFill="1"/>
    <xf numFmtId="0" fontId="17" fillId="7" borderId="0" xfId="4" applyFont="1" applyFill="1"/>
    <xf numFmtId="0" fontId="24" fillId="5" borderId="0" xfId="4" applyFont="1" applyFill="1"/>
    <xf numFmtId="0" fontId="17" fillId="2" borderId="0" xfId="4" applyFont="1" applyFill="1"/>
    <xf numFmtId="0" fontId="25" fillId="2" borderId="0" xfId="4" applyFont="1" applyFill="1" applyAlignment="1"/>
    <xf numFmtId="0" fontId="20" fillId="2" borderId="0" xfId="4" applyFont="1" applyFill="1" applyAlignment="1">
      <alignment wrapText="1"/>
    </xf>
    <xf numFmtId="0" fontId="20" fillId="4" borderId="0" xfId="4" applyFont="1" applyFill="1"/>
    <xf numFmtId="0" fontId="20" fillId="2" borderId="0" xfId="4" applyFont="1" applyFill="1" applyAlignment="1"/>
    <xf numFmtId="0" fontId="17" fillId="2" borderId="0" xfId="4" applyFont="1" applyFill="1" applyAlignment="1"/>
    <xf numFmtId="0" fontId="17" fillId="4" borderId="0" xfId="4" applyFont="1" applyFill="1" applyAlignment="1"/>
    <xf numFmtId="0" fontId="26" fillId="4" borderId="0" xfId="4" applyFont="1" applyFill="1"/>
    <xf numFmtId="178" fontId="17" fillId="2" borderId="0" xfId="0" applyNumberFormat="1" applyFont="1" applyFill="1" applyBorder="1" applyAlignment="1">
      <alignment horizontal="right" vertical="center"/>
    </xf>
    <xf numFmtId="0" fontId="17" fillId="2" borderId="11" xfId="0" applyFont="1" applyFill="1" applyBorder="1">
      <alignment vertical="center"/>
    </xf>
    <xf numFmtId="176" fontId="17" fillId="2" borderId="11" xfId="1" applyNumberFormat="1" applyFont="1" applyFill="1" applyBorder="1"/>
    <xf numFmtId="181" fontId="17" fillId="2" borderId="0" xfId="0" applyNumberFormat="1" applyFont="1" applyFill="1">
      <alignment vertical="center"/>
    </xf>
    <xf numFmtId="38" fontId="17" fillId="2" borderId="0" xfId="74" applyFont="1" applyFill="1">
      <alignment vertical="center"/>
    </xf>
    <xf numFmtId="182" fontId="17" fillId="2" borderId="0" xfId="0" applyNumberFormat="1" applyFont="1" applyFill="1">
      <alignment vertical="center"/>
    </xf>
    <xf numFmtId="176" fontId="27" fillId="2" borderId="11" xfId="1" applyNumberFormat="1" applyFont="1" applyFill="1" applyBorder="1"/>
    <xf numFmtId="0" fontId="27" fillId="0" borderId="0" xfId="0" applyFont="1">
      <alignment vertical="center"/>
    </xf>
    <xf numFmtId="0" fontId="27" fillId="2" borderId="11" xfId="0" applyFont="1" applyFill="1" applyBorder="1">
      <alignment vertical="center"/>
    </xf>
    <xf numFmtId="0" fontId="27" fillId="0" borderId="11" xfId="0" applyFont="1" applyBorder="1">
      <alignment vertical="center"/>
    </xf>
    <xf numFmtId="183" fontId="17" fillId="2" borderId="0" xfId="0" applyNumberFormat="1" applyFont="1" applyFill="1">
      <alignment vertical="center"/>
    </xf>
    <xf numFmtId="182" fontId="27" fillId="2" borderId="11" xfId="0" applyNumberFormat="1" applyFont="1" applyFill="1" applyBorder="1">
      <alignment vertical="center"/>
    </xf>
    <xf numFmtId="183" fontId="27" fillId="2" borderId="11" xfId="0" applyNumberFormat="1" applyFont="1" applyFill="1" applyBorder="1">
      <alignment vertical="center"/>
    </xf>
    <xf numFmtId="0" fontId="27" fillId="2" borderId="11" xfId="0" applyFont="1" applyFill="1" applyBorder="1" applyAlignment="1">
      <alignment horizontal="center" vertical="center"/>
    </xf>
    <xf numFmtId="0" fontId="17" fillId="2" borderId="0" xfId="0" quotePrefix="1" applyFont="1" applyFill="1">
      <alignment vertical="center"/>
    </xf>
    <xf numFmtId="0" fontId="31" fillId="2" borderId="0" xfId="1" applyFont="1" applyFill="1" applyAlignment="1">
      <alignment horizontal="left" vertical="top" wrapText="1"/>
    </xf>
    <xf numFmtId="0" fontId="18" fillId="2" borderId="0" xfId="0" applyFont="1" applyFill="1" applyAlignment="1">
      <alignment horizontal="left" vertical="top" wrapText="1"/>
    </xf>
    <xf numFmtId="0" fontId="18" fillId="2" borderId="0" xfId="0" applyFont="1" applyFill="1" applyBorder="1" applyAlignment="1">
      <alignment horizontal="left" vertical="top" wrapText="1"/>
    </xf>
    <xf numFmtId="176" fontId="18" fillId="2" borderId="0" xfId="1" applyNumberFormat="1" applyFont="1" applyFill="1" applyBorder="1" applyAlignment="1">
      <alignment horizontal="left" vertical="top" wrapText="1"/>
    </xf>
    <xf numFmtId="0" fontId="17" fillId="2" borderId="0" xfId="4" applyFont="1" applyFill="1" applyAlignment="1">
      <alignment horizontal="left" wrapText="1"/>
    </xf>
    <xf numFmtId="0" fontId="17" fillId="2" borderId="0" xfId="4" applyFont="1" applyFill="1" applyAlignment="1">
      <alignment horizontal="left"/>
    </xf>
    <xf numFmtId="180" fontId="17" fillId="2" borderId="0" xfId="4" applyNumberFormat="1" applyFont="1" applyFill="1" applyAlignment="1">
      <alignment horizontal="left" wrapText="1"/>
    </xf>
  </cellXfs>
  <cellStyles count="75">
    <cellStyle name="2x indented GHG Textfiels" xfId="5" xr:uid="{00000000-0005-0000-0000-000000000000}"/>
    <cellStyle name="5x indented GHG Textfiels" xfId="6" xr:uid="{00000000-0005-0000-0000-000001000000}"/>
    <cellStyle name="AggblueBoldCels" xfId="7" xr:uid="{00000000-0005-0000-0000-000002000000}"/>
    <cellStyle name="AggblueBoldCels 2" xfId="8" xr:uid="{00000000-0005-0000-0000-000003000000}"/>
    <cellStyle name="AggblueCels" xfId="9" xr:uid="{00000000-0005-0000-0000-000004000000}"/>
    <cellStyle name="AggblueCels 2" xfId="10" xr:uid="{00000000-0005-0000-0000-000005000000}"/>
    <cellStyle name="AggblueCels_1x" xfId="11" xr:uid="{00000000-0005-0000-0000-000006000000}"/>
    <cellStyle name="AggBoldCells" xfId="12" xr:uid="{00000000-0005-0000-0000-000007000000}"/>
    <cellStyle name="AggCels" xfId="13" xr:uid="{00000000-0005-0000-0000-000008000000}"/>
    <cellStyle name="AggGreen" xfId="14" xr:uid="{00000000-0005-0000-0000-000009000000}"/>
    <cellStyle name="AggGreen 2" xfId="15" xr:uid="{00000000-0005-0000-0000-00000A000000}"/>
    <cellStyle name="AggGreen_2-Fgas-A-2009" xfId="16" xr:uid="{00000000-0005-0000-0000-00000B000000}"/>
    <cellStyle name="AggGreen12" xfId="17" xr:uid="{00000000-0005-0000-0000-00000C000000}"/>
    <cellStyle name="AggGreen12 2" xfId="18" xr:uid="{00000000-0005-0000-0000-00000D000000}"/>
    <cellStyle name="AggGreen12_2-Fgas-A-2009" xfId="19" xr:uid="{00000000-0005-0000-0000-00000E000000}"/>
    <cellStyle name="AggOrange" xfId="20" xr:uid="{00000000-0005-0000-0000-00000F000000}"/>
    <cellStyle name="AggOrange 2" xfId="21" xr:uid="{00000000-0005-0000-0000-000010000000}"/>
    <cellStyle name="AggOrange_B_border" xfId="22" xr:uid="{00000000-0005-0000-0000-000011000000}"/>
    <cellStyle name="AggOrange9" xfId="23" xr:uid="{00000000-0005-0000-0000-000012000000}"/>
    <cellStyle name="AggOrange9 2" xfId="24" xr:uid="{00000000-0005-0000-0000-000013000000}"/>
    <cellStyle name="AggOrange9_Sheet2" xfId="25" xr:uid="{00000000-0005-0000-0000-000014000000}"/>
    <cellStyle name="AggOrangeLB_2x" xfId="26" xr:uid="{00000000-0005-0000-0000-000015000000}"/>
    <cellStyle name="AggOrangeLBorder" xfId="27" xr:uid="{00000000-0005-0000-0000-000016000000}"/>
    <cellStyle name="AggOrangeLBorder 2" xfId="28" xr:uid="{00000000-0005-0000-0000-000017000000}"/>
    <cellStyle name="AggOrangeLBorder_2-Fgas-A-2009" xfId="29" xr:uid="{00000000-0005-0000-0000-000018000000}"/>
    <cellStyle name="AggOrangeRBorder" xfId="30" xr:uid="{00000000-0005-0000-0000-000019000000}"/>
    <cellStyle name="AggOrangeRBorder 2" xfId="31" xr:uid="{00000000-0005-0000-0000-00001A000000}"/>
    <cellStyle name="AggOrangeRBorder_Sheet2" xfId="32" xr:uid="{00000000-0005-0000-0000-00001B000000}"/>
    <cellStyle name="Bold GHG Numbers (0.00)" xfId="33" xr:uid="{00000000-0005-0000-0000-00001C000000}"/>
    <cellStyle name="Constants" xfId="34" xr:uid="{00000000-0005-0000-0000-00001D000000}"/>
    <cellStyle name="CustomCellsOrange" xfId="35" xr:uid="{00000000-0005-0000-0000-00001E000000}"/>
    <cellStyle name="CustomizationCells" xfId="36" xr:uid="{00000000-0005-0000-0000-00001F000000}"/>
    <cellStyle name="CustomizationGreenCells" xfId="37" xr:uid="{00000000-0005-0000-0000-000020000000}"/>
    <cellStyle name="DocBox_EmptyRow" xfId="38" xr:uid="{00000000-0005-0000-0000-000021000000}"/>
    <cellStyle name="Empty_B_border" xfId="39" xr:uid="{00000000-0005-0000-0000-000022000000}"/>
    <cellStyle name="Headline" xfId="40" xr:uid="{00000000-0005-0000-0000-000023000000}"/>
    <cellStyle name="InputCells" xfId="41" xr:uid="{00000000-0005-0000-0000-000024000000}"/>
    <cellStyle name="InputCells12" xfId="42" xr:uid="{00000000-0005-0000-0000-000025000000}"/>
    <cellStyle name="InputCells12 2" xfId="43" xr:uid="{00000000-0005-0000-0000-000026000000}"/>
    <cellStyle name="InputCells12_2-Fgas-A-2009" xfId="44" xr:uid="{00000000-0005-0000-0000-000027000000}"/>
    <cellStyle name="IntCells" xfId="45" xr:uid="{00000000-0005-0000-0000-000028000000}"/>
    <cellStyle name="Normal GHG Numbers (0.00)" xfId="46" xr:uid="{00000000-0005-0000-0000-00002A000000}"/>
    <cellStyle name="Normal GHG Textfiels Bold" xfId="47" xr:uid="{00000000-0005-0000-0000-00002B000000}"/>
    <cellStyle name="Normal GHG whole table" xfId="48" xr:uid="{00000000-0005-0000-0000-00002C000000}"/>
    <cellStyle name="Normal GHG-Shade" xfId="49" xr:uid="{00000000-0005-0000-0000-00002D000000}"/>
    <cellStyle name="Normal GHG-Shade 2" xfId="50" xr:uid="{00000000-0005-0000-0000-00002E000000}"/>
    <cellStyle name="Normal GHG-Shade_Sheet2" xfId="51" xr:uid="{00000000-0005-0000-0000-00002F000000}"/>
    <cellStyle name="Pattern" xfId="52" xr:uid="{00000000-0005-0000-0000-000030000000}"/>
    <cellStyle name="Shade" xfId="53" xr:uid="{00000000-0005-0000-0000-000031000000}"/>
    <cellStyle name="Гиперссылка" xfId="54" xr:uid="{00000000-0005-0000-0000-000032000000}"/>
    <cellStyle name="Обычный_2++" xfId="55" xr:uid="{00000000-0005-0000-0000-000033000000}"/>
    <cellStyle name="パーセント 10" xfId="56" xr:uid="{00000000-0005-0000-0000-000034000000}"/>
    <cellStyle name="パーセント 2" xfId="57" xr:uid="{00000000-0005-0000-0000-000035000000}"/>
    <cellStyle name="パーセント 3" xfId="58" xr:uid="{00000000-0005-0000-0000-000036000000}"/>
    <cellStyle name="パーセント 4" xfId="59" xr:uid="{00000000-0005-0000-0000-000037000000}"/>
    <cellStyle name="パーセント 5" xfId="60" xr:uid="{00000000-0005-0000-0000-000038000000}"/>
    <cellStyle name="パーセント 6" xfId="61" xr:uid="{00000000-0005-0000-0000-000039000000}"/>
    <cellStyle name="パーセント 7" xfId="62" xr:uid="{00000000-0005-0000-0000-00003A000000}"/>
    <cellStyle name="パーセント 8" xfId="63" xr:uid="{00000000-0005-0000-0000-00003B000000}"/>
    <cellStyle name="パーセント 9" xfId="64" xr:uid="{00000000-0005-0000-0000-00003C000000}"/>
    <cellStyle name="桁区切り" xfId="74" builtinId="6"/>
    <cellStyle name="桁区切り 10" xfId="65" xr:uid="{00000000-0005-0000-0000-00003D000000}"/>
    <cellStyle name="桁区切り 2" xfId="3" xr:uid="{00000000-0005-0000-0000-00003E000000}"/>
    <cellStyle name="桁区切り 3" xfId="66" xr:uid="{00000000-0005-0000-0000-00003F000000}"/>
    <cellStyle name="桁区切り 4" xfId="67" xr:uid="{00000000-0005-0000-0000-000040000000}"/>
    <cellStyle name="桁区切り 5" xfId="68" xr:uid="{00000000-0005-0000-0000-000041000000}"/>
    <cellStyle name="桁区切り 6" xfId="69" xr:uid="{00000000-0005-0000-0000-000042000000}"/>
    <cellStyle name="桁区切り 7" xfId="70" xr:uid="{00000000-0005-0000-0000-000043000000}"/>
    <cellStyle name="桁区切り 8" xfId="71" xr:uid="{00000000-0005-0000-0000-000044000000}"/>
    <cellStyle name="桁区切り 9" xfId="72" xr:uid="{00000000-0005-0000-0000-000045000000}"/>
    <cellStyle name="標準" xfId="0" builtinId="0"/>
    <cellStyle name="標準 2" xfId="2" xr:uid="{00000000-0005-0000-0000-000046000000}"/>
    <cellStyle name="標準 3" xfId="4" xr:uid="{00000000-0005-0000-0000-000047000000}"/>
    <cellStyle name="標準_399部門原単位データ（1995）" xfId="1" xr:uid="{00000000-0005-0000-0000-000048000000}"/>
    <cellStyle name="未定義" xfId="73" xr:uid="{00000000-0005-0000-0000-000049000000}"/>
  </cellStyles>
  <dxfs count="1">
    <dxf>
      <font>
        <color rgb="FF9C0006"/>
      </font>
      <fill>
        <patternFill>
          <bgColor rgb="FFFFC7CE"/>
        </patternFill>
      </fill>
    </dxf>
  </dxfs>
  <tableStyles count="0" defaultTableStyle="TableStyleMedium9" defaultPivotStyle="PivotStyleLight16"/>
  <colors>
    <mruColors>
      <color rgb="FF0000FF"/>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592667</xdr:colOff>
      <xdr:row>0</xdr:row>
      <xdr:rowOff>31750</xdr:rowOff>
    </xdr:from>
    <xdr:to>
      <xdr:col>15</xdr:col>
      <xdr:colOff>566864</xdr:colOff>
      <xdr:row>6</xdr:row>
      <xdr:rowOff>228622</xdr:rowOff>
    </xdr:to>
    <xdr:pic>
      <xdr:nvPicPr>
        <xdr:cNvPr id="4" name="図 10">
          <a:extLst>
            <a:ext uri="{FF2B5EF4-FFF2-40B4-BE49-F238E27FC236}">
              <a16:creationId xmlns:a16="http://schemas.microsoft.com/office/drawing/2014/main" id="{E64E6EBE-42D8-4D6B-8CC6-B274E63C1C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94084" y="31750"/>
          <a:ext cx="3096280" cy="173145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0"/>
  <sheetViews>
    <sheetView view="pageBreakPreview" zoomScale="120" zoomScaleNormal="100" zoomScaleSheetLayoutView="120" workbookViewId="0">
      <selection activeCell="B15" sqref="B15"/>
    </sheetView>
  </sheetViews>
  <sheetFormatPr defaultColWidth="9" defaultRowHeight="18.75" x14ac:dyDescent="0.4"/>
  <cols>
    <col min="1" max="1" width="21.125" style="18" customWidth="1"/>
    <col min="2" max="16384" width="9" style="18"/>
  </cols>
  <sheetData>
    <row r="1" spans="1:2" ht="30" x14ac:dyDescent="0.6">
      <c r="A1" s="31" t="s">
        <v>186</v>
      </c>
    </row>
    <row r="3" spans="1:2" x14ac:dyDescent="0.4">
      <c r="A3" s="27" t="s">
        <v>187</v>
      </c>
    </row>
    <row r="4" spans="1:2" x14ac:dyDescent="0.4">
      <c r="A4" s="18" t="s">
        <v>188</v>
      </c>
      <c r="B4" s="18" t="s">
        <v>1183</v>
      </c>
    </row>
    <row r="5" spans="1:2" x14ac:dyDescent="0.4">
      <c r="A5" s="18" t="s">
        <v>189</v>
      </c>
      <c r="B5" s="18" t="s">
        <v>1199</v>
      </c>
    </row>
    <row r="6" spans="1:2" x14ac:dyDescent="0.4">
      <c r="A6" s="18" t="s">
        <v>1201</v>
      </c>
      <c r="B6" s="18" t="s">
        <v>245</v>
      </c>
    </row>
    <row r="7" spans="1:2" x14ac:dyDescent="0.4">
      <c r="A7" s="18" t="s">
        <v>1202</v>
      </c>
      <c r="B7" s="18" t="s">
        <v>1203</v>
      </c>
    </row>
    <row r="8" spans="1:2" x14ac:dyDescent="0.4">
      <c r="A8" s="18" t="s">
        <v>1204</v>
      </c>
      <c r="B8" s="18" t="s">
        <v>1205</v>
      </c>
    </row>
    <row r="10" spans="1:2" x14ac:dyDescent="0.4">
      <c r="A10" s="18" t="s">
        <v>190</v>
      </c>
      <c r="B10" s="18" t="s">
        <v>191</v>
      </c>
    </row>
    <row r="11" spans="1:2" x14ac:dyDescent="0.4">
      <c r="A11" s="18" t="s">
        <v>192</v>
      </c>
      <c r="B11" s="18" t="s">
        <v>1186</v>
      </c>
    </row>
    <row r="12" spans="1:2" x14ac:dyDescent="0.4">
      <c r="A12" s="18" t="s">
        <v>193</v>
      </c>
      <c r="B12" s="18" t="s">
        <v>1187</v>
      </c>
    </row>
    <row r="13" spans="1:2" ht="20.25" x14ac:dyDescent="0.45">
      <c r="A13" s="18" t="s">
        <v>1184</v>
      </c>
      <c r="B13" s="18" t="s">
        <v>1191</v>
      </c>
    </row>
    <row r="14" spans="1:2" x14ac:dyDescent="0.4">
      <c r="A14" s="18" t="s">
        <v>235</v>
      </c>
      <c r="B14" s="18" t="s">
        <v>1192</v>
      </c>
    </row>
    <row r="15" spans="1:2" ht="20.25" x14ac:dyDescent="0.45">
      <c r="A15" s="18" t="s">
        <v>236</v>
      </c>
      <c r="B15" s="18" t="s">
        <v>1193</v>
      </c>
    </row>
    <row r="16" spans="1:2" ht="20.25" x14ac:dyDescent="0.45">
      <c r="A16" s="18" t="s">
        <v>237</v>
      </c>
      <c r="B16" s="18" t="s">
        <v>1190</v>
      </c>
    </row>
    <row r="17" spans="1:12" ht="20.25" x14ac:dyDescent="0.45">
      <c r="A17" s="18" t="s">
        <v>238</v>
      </c>
      <c r="B17" s="18" t="s">
        <v>1176</v>
      </c>
    </row>
    <row r="18" spans="1:12" ht="20.25" x14ac:dyDescent="0.45">
      <c r="A18" s="18" t="s">
        <v>239</v>
      </c>
      <c r="B18" s="18" t="s">
        <v>1177</v>
      </c>
    </row>
    <row r="19" spans="1:12" x14ac:dyDescent="0.4">
      <c r="A19" s="18" t="s">
        <v>240</v>
      </c>
      <c r="B19" s="18" t="s">
        <v>1166</v>
      </c>
    </row>
    <row r="20" spans="1:12" x14ac:dyDescent="0.4">
      <c r="A20" s="18" t="s">
        <v>241</v>
      </c>
      <c r="B20" s="18" t="s">
        <v>1167</v>
      </c>
    </row>
    <row r="21" spans="1:12" ht="20.25" x14ac:dyDescent="0.45">
      <c r="A21" s="18" t="s">
        <v>242</v>
      </c>
      <c r="B21" s="18" t="s">
        <v>1178</v>
      </c>
    </row>
    <row r="22" spans="1:12" ht="20.25" x14ac:dyDescent="0.45">
      <c r="A22" s="18" t="s">
        <v>1188</v>
      </c>
      <c r="B22" s="18" t="s">
        <v>1189</v>
      </c>
    </row>
    <row r="23" spans="1:12" x14ac:dyDescent="0.4">
      <c r="A23" s="18" t="s">
        <v>243</v>
      </c>
      <c r="B23" s="18" t="s">
        <v>1168</v>
      </c>
    </row>
    <row r="24" spans="1:12" ht="20.25" x14ac:dyDescent="0.4">
      <c r="A24" s="19" t="s">
        <v>1169</v>
      </c>
      <c r="B24" s="20" t="s">
        <v>1179</v>
      </c>
    </row>
    <row r="25" spans="1:12" ht="20.25" x14ac:dyDescent="0.4">
      <c r="A25" s="19" t="s">
        <v>1170</v>
      </c>
      <c r="B25" s="20" t="s">
        <v>1195</v>
      </c>
    </row>
    <row r="26" spans="1:12" ht="20.25" x14ac:dyDescent="0.4">
      <c r="A26" s="21" t="s">
        <v>1171</v>
      </c>
      <c r="B26" s="20" t="s">
        <v>1180</v>
      </c>
    </row>
    <row r="27" spans="1:12" ht="20.25" x14ac:dyDescent="0.4">
      <c r="A27" s="21" t="s">
        <v>1172</v>
      </c>
      <c r="B27" s="20" t="s">
        <v>1196</v>
      </c>
    </row>
    <row r="28" spans="1:12" ht="20.25" x14ac:dyDescent="0.4">
      <c r="A28" s="22" t="s">
        <v>1173</v>
      </c>
      <c r="B28" s="20" t="s">
        <v>1181</v>
      </c>
    </row>
    <row r="29" spans="1:12" ht="20.25" x14ac:dyDescent="0.4">
      <c r="A29" s="22" t="s">
        <v>1174</v>
      </c>
      <c r="B29" s="20" t="s">
        <v>1197</v>
      </c>
    </row>
    <row r="30" spans="1:12" ht="20.25" x14ac:dyDescent="0.4">
      <c r="A30" s="23" t="s">
        <v>1175</v>
      </c>
      <c r="B30" s="20" t="s">
        <v>1182</v>
      </c>
      <c r="C30" s="20"/>
      <c r="D30" s="20"/>
      <c r="E30" s="20"/>
      <c r="F30" s="20"/>
      <c r="G30" s="20"/>
      <c r="H30" s="20"/>
      <c r="I30" s="20"/>
    </row>
    <row r="31" spans="1:12" ht="20.25" x14ac:dyDescent="0.4">
      <c r="A31" s="23" t="s">
        <v>244</v>
      </c>
      <c r="B31" s="20" t="s">
        <v>1198</v>
      </c>
      <c r="C31" s="20"/>
      <c r="D31" s="20"/>
      <c r="E31" s="20"/>
      <c r="F31" s="20"/>
      <c r="G31" s="20"/>
      <c r="H31" s="20"/>
    </row>
    <row r="32" spans="1:12" x14ac:dyDescent="0.4">
      <c r="B32" s="20"/>
      <c r="C32" s="20"/>
      <c r="D32" s="20"/>
      <c r="E32" s="20"/>
      <c r="F32" s="20"/>
      <c r="G32" s="20"/>
      <c r="H32" s="20"/>
      <c r="I32" s="24"/>
      <c r="J32" s="24"/>
      <c r="K32" s="24"/>
      <c r="L32" s="24"/>
    </row>
    <row r="33" spans="1:16" s="30" customFormat="1" ht="21" customHeight="1" x14ac:dyDescent="0.4">
      <c r="A33" s="28" t="s">
        <v>1209</v>
      </c>
      <c r="B33" s="29"/>
      <c r="C33" s="29"/>
      <c r="D33" s="29"/>
      <c r="E33" s="29"/>
      <c r="F33" s="29"/>
      <c r="G33" s="29"/>
      <c r="H33" s="29"/>
      <c r="I33" s="29"/>
      <c r="J33" s="29"/>
      <c r="K33" s="29"/>
      <c r="L33" s="29"/>
      <c r="M33" s="29"/>
      <c r="N33" s="29"/>
      <c r="O33" s="29"/>
      <c r="P33" s="29"/>
    </row>
    <row r="34" spans="1:16" ht="181.35" customHeight="1" x14ac:dyDescent="0.4">
      <c r="A34" s="51" t="s">
        <v>1200</v>
      </c>
      <c r="B34" s="52"/>
      <c r="C34" s="52"/>
      <c r="D34" s="52"/>
      <c r="E34" s="52"/>
      <c r="F34" s="52"/>
      <c r="G34" s="52"/>
      <c r="H34" s="52"/>
      <c r="I34" s="52"/>
      <c r="J34" s="52"/>
      <c r="K34" s="52"/>
      <c r="L34" s="52"/>
      <c r="M34" s="52"/>
      <c r="N34" s="24"/>
      <c r="O34" s="24"/>
      <c r="P34" s="24"/>
    </row>
    <row r="35" spans="1:16" x14ac:dyDescent="0.4">
      <c r="A35" s="26" t="s">
        <v>246</v>
      </c>
      <c r="B35" s="24"/>
      <c r="C35" s="24"/>
      <c r="D35" s="24"/>
      <c r="E35" s="24"/>
      <c r="F35" s="24"/>
      <c r="G35" s="24"/>
      <c r="H35" s="24"/>
      <c r="I35" s="24"/>
      <c r="J35" s="24"/>
      <c r="K35" s="24"/>
      <c r="L35" s="24"/>
      <c r="M35" s="24"/>
      <c r="N35" s="24"/>
      <c r="O35" s="24"/>
      <c r="P35" s="24"/>
    </row>
    <row r="36" spans="1:16" ht="202.7" customHeight="1" x14ac:dyDescent="0.4">
      <c r="A36" s="53" t="s">
        <v>1208</v>
      </c>
      <c r="B36" s="53"/>
      <c r="C36" s="53"/>
      <c r="D36" s="53"/>
      <c r="E36" s="53"/>
      <c r="F36" s="53"/>
      <c r="G36" s="53"/>
      <c r="H36" s="53"/>
      <c r="I36" s="53"/>
      <c r="J36" s="53"/>
      <c r="K36" s="53"/>
      <c r="L36" s="53"/>
      <c r="M36" s="53"/>
      <c r="N36" s="53"/>
      <c r="O36" s="53"/>
      <c r="P36" s="24"/>
    </row>
    <row r="37" spans="1:16" x14ac:dyDescent="0.4">
      <c r="A37" s="26" t="s">
        <v>1206</v>
      </c>
      <c r="B37" s="24"/>
      <c r="C37" s="24"/>
      <c r="D37" s="24"/>
      <c r="E37" s="24"/>
      <c r="F37" s="24"/>
      <c r="G37" s="24"/>
      <c r="H37" s="24"/>
      <c r="I37" s="24"/>
      <c r="J37" s="24"/>
      <c r="K37" s="24"/>
      <c r="L37" s="24"/>
      <c r="M37" s="24"/>
      <c r="N37" s="24"/>
      <c r="O37" s="24"/>
      <c r="P37" s="24"/>
    </row>
    <row r="38" spans="1:16" ht="37.700000000000003" customHeight="1" x14ac:dyDescent="0.4">
      <c r="A38" s="51" t="s">
        <v>1207</v>
      </c>
      <c r="B38" s="51"/>
      <c r="C38" s="51"/>
      <c r="D38" s="51"/>
      <c r="E38" s="51"/>
      <c r="F38" s="51"/>
      <c r="G38" s="51"/>
      <c r="H38" s="51"/>
      <c r="I38" s="51"/>
      <c r="J38" s="51"/>
      <c r="K38" s="51"/>
      <c r="L38" s="51"/>
      <c r="M38" s="51"/>
      <c r="N38" s="51"/>
      <c r="O38" s="51"/>
      <c r="P38" s="24"/>
    </row>
    <row r="39" spans="1:16" x14ac:dyDescent="0.4">
      <c r="A39" s="24"/>
      <c r="B39" s="24"/>
    </row>
    <row r="40" spans="1:16" x14ac:dyDescent="0.4">
      <c r="A40" s="25"/>
    </row>
  </sheetData>
  <mergeCells count="3">
    <mergeCell ref="A34:M34"/>
    <mergeCell ref="A36:O36"/>
    <mergeCell ref="A38:O38"/>
  </mergeCells>
  <phoneticPr fontId="2"/>
  <pageMargins left="0.78700000000000003" right="0.78700000000000003" top="0.98399999999999999" bottom="0.98399999999999999" header="0.51200000000000001" footer="0.51200000000000001"/>
  <pageSetup paperSize="9" scale="54"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H41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9" defaultRowHeight="18.75" x14ac:dyDescent="0.15"/>
  <cols>
    <col min="1" max="2" width="9.125" style="1" bestFit="1" customWidth="1"/>
    <col min="3" max="3" width="32.625" style="1" customWidth="1"/>
    <col min="4" max="4" width="13" style="1" bestFit="1" customWidth="1"/>
    <col min="5" max="5" width="12.5" style="1" bestFit="1" customWidth="1"/>
    <col min="6" max="6" width="14.125" style="1" bestFit="1" customWidth="1"/>
    <col min="7" max="8" width="11.375" style="1" bestFit="1" customWidth="1"/>
    <col min="9" max="9" width="11.875" style="1" bestFit="1" customWidth="1"/>
    <col min="10" max="10" width="13" style="1" bestFit="1" customWidth="1"/>
    <col min="11" max="11" width="11.875" style="1" bestFit="1" customWidth="1"/>
    <col min="12" max="12" width="9.5" style="1" bestFit="1" customWidth="1"/>
    <col min="13" max="13" width="10.5" style="1" customWidth="1"/>
    <col min="14" max="14" width="12.5" style="1" bestFit="1" customWidth="1"/>
    <col min="15" max="16" width="11.375" style="1" bestFit="1" customWidth="1"/>
    <col min="17" max="17" width="14.125" style="1" bestFit="1" customWidth="1"/>
    <col min="18" max="22" width="11.375" style="1" bestFit="1" customWidth="1"/>
    <col min="23" max="24" width="10.125" style="1" bestFit="1" customWidth="1"/>
    <col min="25" max="28" width="11.375" style="1" bestFit="1" customWidth="1"/>
    <col min="29" max="30" width="9.5" style="1" bestFit="1" customWidth="1"/>
    <col min="31" max="33" width="11.375" style="1" bestFit="1" customWidth="1"/>
    <col min="34" max="34" width="11.875" style="1" bestFit="1" customWidth="1"/>
    <col min="35" max="35" width="13" style="1" bestFit="1" customWidth="1"/>
    <col min="36" max="36" width="12.5" style="1" bestFit="1" customWidth="1"/>
    <col min="37" max="37" width="13" style="1" bestFit="1" customWidth="1"/>
    <col min="38" max="38" width="9.125" style="1" bestFit="1" customWidth="1"/>
    <col min="39" max="40" width="13" style="1" bestFit="1" customWidth="1"/>
    <col min="41" max="42" width="10.125" style="1" bestFit="1" customWidth="1"/>
    <col min="43" max="44" width="11.875" style="1" bestFit="1" customWidth="1"/>
    <col min="45" max="45" width="9.125" style="1" bestFit="1" customWidth="1"/>
    <col min="46" max="46" width="13" style="1" bestFit="1" customWidth="1"/>
    <col min="47" max="47" width="11.375" style="1" bestFit="1" customWidth="1"/>
    <col min="48" max="48" width="11.875" style="1" bestFit="1" customWidth="1"/>
    <col min="49" max="49" width="13" style="1" bestFit="1" customWidth="1"/>
    <col min="50" max="50" width="11.875" style="1" bestFit="1" customWidth="1"/>
    <col min="51" max="52" width="9.125" style="1" bestFit="1" customWidth="1"/>
    <col min="53" max="53" width="13" style="1" bestFit="1" customWidth="1"/>
    <col min="54" max="57" width="9.125" style="1" bestFit="1" customWidth="1"/>
    <col min="58" max="58" width="10.125" style="1" bestFit="1" customWidth="1"/>
    <col min="59" max="59" width="13" style="1" bestFit="1" customWidth="1"/>
    <col min="60" max="60" width="10.125" style="1" bestFit="1" customWidth="1"/>
    <col min="61" max="16384" width="9" style="1"/>
  </cols>
  <sheetData>
    <row r="1" spans="1:60" x14ac:dyDescent="0.15">
      <c r="A1" s="1" t="s">
        <v>859</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x14ac:dyDescent="0.35">
      <c r="A2" s="8" t="s">
        <v>1185</v>
      </c>
      <c r="C2" s="1" t="s">
        <v>195</v>
      </c>
      <c r="D2" s="6" t="s">
        <v>893</v>
      </c>
      <c r="E2" s="6"/>
      <c r="F2" s="6"/>
      <c r="G2" s="6"/>
      <c r="H2" s="6"/>
      <c r="I2" s="6"/>
      <c r="J2" s="6" t="s">
        <v>894</v>
      </c>
      <c r="K2" s="6"/>
      <c r="L2" s="6"/>
      <c r="M2" s="6"/>
      <c r="N2" s="6"/>
      <c r="O2" s="6"/>
      <c r="P2" s="6"/>
      <c r="Q2" s="6" t="s">
        <v>895</v>
      </c>
      <c r="R2" s="6"/>
      <c r="S2" s="6"/>
      <c r="T2" s="6"/>
      <c r="U2" s="6"/>
      <c r="V2" s="6"/>
      <c r="W2" s="6"/>
      <c r="X2" s="6" t="s">
        <v>896</v>
      </c>
      <c r="Y2" s="6"/>
      <c r="Z2" s="6"/>
      <c r="AA2" s="6"/>
      <c r="AB2" s="6"/>
      <c r="AC2" s="6"/>
      <c r="AD2" s="6"/>
      <c r="AE2" s="6"/>
      <c r="AF2" s="6"/>
      <c r="AG2" s="6"/>
      <c r="AH2" s="6"/>
      <c r="AI2" s="6"/>
      <c r="AJ2" s="6"/>
      <c r="AK2" s="6"/>
      <c r="AL2" s="6"/>
      <c r="AM2" s="6"/>
      <c r="AN2" s="6"/>
      <c r="AO2" s="6"/>
      <c r="AP2" s="6"/>
      <c r="AQ2" s="6"/>
      <c r="AR2" s="6"/>
      <c r="AS2" s="6"/>
      <c r="AT2" s="6"/>
      <c r="AU2" s="6"/>
      <c r="AV2" s="6"/>
      <c r="AW2" s="6" t="s">
        <v>897</v>
      </c>
      <c r="AX2" s="6"/>
      <c r="AY2" s="6"/>
      <c r="AZ2" s="6"/>
      <c r="BA2" s="6" t="s">
        <v>898</v>
      </c>
      <c r="BB2" s="6"/>
      <c r="BC2" s="6" t="s">
        <v>864</v>
      </c>
      <c r="BD2" s="6"/>
      <c r="BE2" s="6" t="s">
        <v>865</v>
      </c>
      <c r="BF2" s="6" t="s">
        <v>866</v>
      </c>
      <c r="BH2" s="1" t="s">
        <v>1164</v>
      </c>
    </row>
    <row r="3" spans="1:60" x14ac:dyDescent="0.4">
      <c r="C3" s="1" t="s">
        <v>930</v>
      </c>
      <c r="D3" s="5" t="s">
        <v>899</v>
      </c>
      <c r="E3" s="5" t="s">
        <v>900</v>
      </c>
      <c r="F3" s="5" t="s">
        <v>901</v>
      </c>
      <c r="G3" s="5" t="s">
        <v>902</v>
      </c>
      <c r="H3" s="5" t="s">
        <v>903</v>
      </c>
      <c r="I3" s="5" t="s">
        <v>904</v>
      </c>
      <c r="J3" s="5" t="s">
        <v>181</v>
      </c>
      <c r="K3" s="5" t="s">
        <v>867</v>
      </c>
      <c r="L3" s="5" t="s">
        <v>868</v>
      </c>
      <c r="M3" s="5" t="s">
        <v>905</v>
      </c>
      <c r="N3" s="5" t="s">
        <v>906</v>
      </c>
      <c r="O3" s="5" t="s">
        <v>907</v>
      </c>
      <c r="P3" s="5" t="s">
        <v>908</v>
      </c>
      <c r="Q3" s="5" t="s">
        <v>909</v>
      </c>
      <c r="R3" s="5" t="s">
        <v>910</v>
      </c>
      <c r="S3" s="5" t="s">
        <v>911</v>
      </c>
      <c r="T3" s="5" t="s">
        <v>869</v>
      </c>
      <c r="U3" s="5" t="s">
        <v>912</v>
      </c>
      <c r="V3" s="5" t="s">
        <v>913</v>
      </c>
      <c r="W3" s="5" t="s">
        <v>914</v>
      </c>
      <c r="X3" s="5" t="s">
        <v>870</v>
      </c>
      <c r="Y3" s="5" t="s">
        <v>871</v>
      </c>
      <c r="Z3" s="5" t="s">
        <v>872</v>
      </c>
      <c r="AA3" s="5" t="s">
        <v>873</v>
      </c>
      <c r="AB3" s="5" t="s">
        <v>874</v>
      </c>
      <c r="AC3" s="5" t="s">
        <v>875</v>
      </c>
      <c r="AD3" s="5" t="s">
        <v>876</v>
      </c>
      <c r="AE3" s="5" t="s">
        <v>877</v>
      </c>
      <c r="AF3" s="5" t="s">
        <v>878</v>
      </c>
      <c r="AG3" s="5" t="s">
        <v>879</v>
      </c>
      <c r="AH3" s="5" t="s">
        <v>915</v>
      </c>
      <c r="AI3" s="5" t="s">
        <v>916</v>
      </c>
      <c r="AJ3" s="5" t="s">
        <v>917</v>
      </c>
      <c r="AK3" s="1" t="s">
        <v>918</v>
      </c>
      <c r="AL3" s="1" t="s">
        <v>919</v>
      </c>
      <c r="AM3" s="1" t="s">
        <v>920</v>
      </c>
      <c r="AN3" s="1" t="s">
        <v>921</v>
      </c>
      <c r="AO3" s="1" t="s">
        <v>922</v>
      </c>
      <c r="AP3" s="1" t="s">
        <v>880</v>
      </c>
      <c r="AQ3" s="1" t="s">
        <v>881</v>
      </c>
      <c r="AR3" s="1" t="s">
        <v>882</v>
      </c>
      <c r="AS3" s="1" t="s">
        <v>883</v>
      </c>
      <c r="AT3" s="1" t="s">
        <v>923</v>
      </c>
      <c r="AU3" s="1" t="s">
        <v>884</v>
      </c>
      <c r="AV3" s="1" t="s">
        <v>924</v>
      </c>
      <c r="AW3" s="1" t="s">
        <v>925</v>
      </c>
      <c r="AX3" s="1" t="s">
        <v>926</v>
      </c>
      <c r="AY3" s="1" t="s">
        <v>885</v>
      </c>
      <c r="AZ3" s="1" t="s">
        <v>886</v>
      </c>
      <c r="BA3" s="1" t="s">
        <v>927</v>
      </c>
      <c r="BB3" s="1" t="s">
        <v>928</v>
      </c>
      <c r="BC3" s="1" t="s">
        <v>887</v>
      </c>
      <c r="BD3" s="1" t="s">
        <v>888</v>
      </c>
      <c r="BF3" s="1" t="s">
        <v>1161</v>
      </c>
      <c r="BG3" s="1" t="s">
        <v>1162</v>
      </c>
      <c r="BH3" s="1" t="s">
        <v>1165</v>
      </c>
    </row>
    <row r="4" spans="1:60" ht="20.25" x14ac:dyDescent="0.4">
      <c r="A4" s="4" t="s">
        <v>247</v>
      </c>
      <c r="B4" s="4" t="s">
        <v>248</v>
      </c>
      <c r="C4" s="4" t="s">
        <v>931</v>
      </c>
      <c r="D4" s="7" t="s">
        <v>182</v>
      </c>
      <c r="E4" s="7" t="s">
        <v>182</v>
      </c>
      <c r="F4" s="7" t="s">
        <v>182</v>
      </c>
      <c r="G4" s="7" t="s">
        <v>182</v>
      </c>
      <c r="H4" s="7" t="s">
        <v>182</v>
      </c>
      <c r="I4" s="7" t="s">
        <v>182</v>
      </c>
      <c r="J4" s="7" t="s">
        <v>182</v>
      </c>
      <c r="K4" s="7" t="s">
        <v>182</v>
      </c>
      <c r="L4" s="7" t="s">
        <v>182</v>
      </c>
      <c r="M4" s="7" t="s">
        <v>1155</v>
      </c>
      <c r="N4" s="7" t="s">
        <v>1155</v>
      </c>
      <c r="O4" s="7" t="s">
        <v>1155</v>
      </c>
      <c r="P4" s="7" t="s">
        <v>1155</v>
      </c>
      <c r="Q4" s="7" t="s">
        <v>891</v>
      </c>
      <c r="R4" s="7" t="s">
        <v>891</v>
      </c>
      <c r="S4" s="7" t="s">
        <v>891</v>
      </c>
      <c r="T4" s="7" t="s">
        <v>182</v>
      </c>
      <c r="U4" s="7" t="s">
        <v>891</v>
      </c>
      <c r="V4" s="7" t="s">
        <v>891</v>
      </c>
      <c r="W4" s="7" t="s">
        <v>891</v>
      </c>
      <c r="X4" s="7" t="s">
        <v>891</v>
      </c>
      <c r="Y4" s="7" t="s">
        <v>891</v>
      </c>
      <c r="Z4" s="7" t="s">
        <v>891</v>
      </c>
      <c r="AA4" s="7" t="s">
        <v>891</v>
      </c>
      <c r="AB4" s="7" t="s">
        <v>891</v>
      </c>
      <c r="AC4" s="7" t="s">
        <v>891</v>
      </c>
      <c r="AD4" s="7" t="s">
        <v>891</v>
      </c>
      <c r="AE4" s="7" t="s">
        <v>891</v>
      </c>
      <c r="AF4" s="7" t="s">
        <v>891</v>
      </c>
      <c r="AG4" s="7" t="s">
        <v>891</v>
      </c>
      <c r="AH4" s="7" t="s">
        <v>891</v>
      </c>
      <c r="AI4" s="7" t="s">
        <v>891</v>
      </c>
      <c r="AJ4" s="7" t="s">
        <v>891</v>
      </c>
      <c r="AK4" s="4" t="s">
        <v>891</v>
      </c>
      <c r="AL4" s="4" t="s">
        <v>891</v>
      </c>
      <c r="AM4" s="4" t="s">
        <v>891</v>
      </c>
      <c r="AN4" s="4" t="s">
        <v>891</v>
      </c>
      <c r="AO4" s="4" t="s">
        <v>891</v>
      </c>
      <c r="AP4" s="4" t="s">
        <v>182</v>
      </c>
      <c r="AQ4" s="4" t="s">
        <v>182</v>
      </c>
      <c r="AR4" s="4" t="s">
        <v>182</v>
      </c>
      <c r="AS4" s="7" t="s">
        <v>1155</v>
      </c>
      <c r="AT4" s="7" t="s">
        <v>1155</v>
      </c>
      <c r="AU4" s="4" t="s">
        <v>182</v>
      </c>
      <c r="AV4" s="4" t="s">
        <v>182</v>
      </c>
      <c r="AW4" s="4" t="s">
        <v>182</v>
      </c>
      <c r="AX4" s="7" t="s">
        <v>1155</v>
      </c>
      <c r="AY4" s="7" t="s">
        <v>1155</v>
      </c>
      <c r="AZ4" s="7" t="s">
        <v>1155</v>
      </c>
      <c r="BA4" s="7" t="s">
        <v>1155</v>
      </c>
      <c r="BB4" s="7" t="s">
        <v>1155</v>
      </c>
      <c r="BC4" s="4" t="s">
        <v>1156</v>
      </c>
      <c r="BD4" s="4" t="s">
        <v>1156</v>
      </c>
      <c r="BE4" s="4" t="s">
        <v>892</v>
      </c>
      <c r="BF4" s="4" t="s">
        <v>891</v>
      </c>
      <c r="BG4" s="1" t="s">
        <v>891</v>
      </c>
      <c r="BH4" s="1" t="s">
        <v>1163</v>
      </c>
    </row>
    <row r="5" spans="1:60" x14ac:dyDescent="0.4">
      <c r="A5" s="1" t="s">
        <v>0</v>
      </c>
      <c r="B5" s="2">
        <v>1</v>
      </c>
      <c r="C5" s="2" t="s">
        <v>249</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19364.696546081712</v>
      </c>
      <c r="AH5" s="11">
        <v>0</v>
      </c>
      <c r="AI5" s="11">
        <v>18269.737191472592</v>
      </c>
      <c r="AJ5" s="11">
        <v>21714.537079548671</v>
      </c>
      <c r="AK5" s="12">
        <v>0</v>
      </c>
      <c r="AL5" s="12">
        <v>0</v>
      </c>
      <c r="AM5" s="12">
        <v>0</v>
      </c>
      <c r="AN5" s="12">
        <v>0</v>
      </c>
      <c r="AO5" s="12">
        <v>13559.102795913566</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6">
        <v>0</v>
      </c>
    </row>
    <row r="6" spans="1:60" x14ac:dyDescent="0.4">
      <c r="A6" s="1" t="s">
        <v>1</v>
      </c>
      <c r="B6" s="2">
        <v>2</v>
      </c>
      <c r="C6" s="2" t="s">
        <v>250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480.44800425094081</v>
      </c>
      <c r="AH6" s="11">
        <v>0</v>
      </c>
      <c r="AI6" s="11">
        <v>491.74749118564114</v>
      </c>
      <c r="AJ6" s="11">
        <v>938.57094010048297</v>
      </c>
      <c r="AK6" s="12">
        <v>0</v>
      </c>
      <c r="AL6" s="12">
        <v>0</v>
      </c>
      <c r="AM6" s="12">
        <v>0</v>
      </c>
      <c r="AN6" s="12">
        <v>0</v>
      </c>
      <c r="AO6" s="12">
        <v>221.91657603786524</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6">
        <v>0</v>
      </c>
    </row>
    <row r="7" spans="1:60" x14ac:dyDescent="0.4">
      <c r="A7" s="1" t="s">
        <v>2</v>
      </c>
      <c r="B7" s="2">
        <v>3</v>
      </c>
      <c r="C7" s="2" t="s">
        <v>251</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2376.7987827403977</v>
      </c>
      <c r="AH7" s="11">
        <v>0</v>
      </c>
      <c r="AI7" s="11">
        <v>66.294058097035531</v>
      </c>
      <c r="AJ7" s="11">
        <v>4184.0161018220697</v>
      </c>
      <c r="AK7" s="12">
        <v>0</v>
      </c>
      <c r="AL7" s="12">
        <v>0</v>
      </c>
      <c r="AM7" s="12">
        <v>0</v>
      </c>
      <c r="AN7" s="12">
        <v>0</v>
      </c>
      <c r="AO7" s="12">
        <v>1375.8827714347642</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6">
        <v>0</v>
      </c>
    </row>
    <row r="8" spans="1:60" x14ac:dyDescent="0.4">
      <c r="A8" s="1" t="s">
        <v>3</v>
      </c>
      <c r="B8" s="2">
        <v>4</v>
      </c>
      <c r="C8" s="2" t="s">
        <v>252</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712.35467840058038</v>
      </c>
      <c r="AH8" s="11">
        <v>0</v>
      </c>
      <c r="AI8" s="11">
        <v>160.27720070046342</v>
      </c>
      <c r="AJ8" s="11">
        <v>1467.5124490416731</v>
      </c>
      <c r="AK8" s="12">
        <v>0.50250905744468455</v>
      </c>
      <c r="AL8" s="12">
        <v>0</v>
      </c>
      <c r="AM8" s="12">
        <v>0</v>
      </c>
      <c r="AN8" s="12">
        <v>0</v>
      </c>
      <c r="AO8" s="12">
        <v>288.49154884922484</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6">
        <v>0</v>
      </c>
    </row>
    <row r="9" spans="1:60" x14ac:dyDescent="0.4">
      <c r="A9" s="1" t="s">
        <v>253</v>
      </c>
      <c r="B9" s="2">
        <v>5</v>
      </c>
      <c r="C9" s="2" t="s">
        <v>855</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11626.646001038043</v>
      </c>
      <c r="AH9" s="11">
        <v>0</v>
      </c>
      <c r="AI9" s="11">
        <v>1401.7599031361128</v>
      </c>
      <c r="AJ9" s="11">
        <v>6115.9841009162492</v>
      </c>
      <c r="AK9" s="12">
        <v>13287.243995140858</v>
      </c>
      <c r="AL9" s="12">
        <v>0</v>
      </c>
      <c r="AM9" s="12">
        <v>0</v>
      </c>
      <c r="AN9" s="12">
        <v>0</v>
      </c>
      <c r="AO9" s="12">
        <v>2196.974102774866</v>
      </c>
      <c r="AP9" s="12">
        <v>0</v>
      </c>
      <c r="AQ9" s="12">
        <v>0</v>
      </c>
      <c r="AR9" s="12">
        <v>0</v>
      </c>
      <c r="AS9" s="12">
        <v>0</v>
      </c>
      <c r="AT9" s="12">
        <v>0</v>
      </c>
      <c r="AU9" s="12">
        <v>929.1569967677774</v>
      </c>
      <c r="AV9" s="12">
        <v>0</v>
      </c>
      <c r="AW9" s="12">
        <v>0</v>
      </c>
      <c r="AX9" s="12">
        <v>0</v>
      </c>
      <c r="AY9" s="12">
        <v>0</v>
      </c>
      <c r="AZ9" s="12">
        <v>0</v>
      </c>
      <c r="BA9" s="12">
        <v>0</v>
      </c>
      <c r="BB9" s="12">
        <v>0</v>
      </c>
      <c r="BC9" s="12">
        <v>0</v>
      </c>
      <c r="BD9" s="12">
        <v>0</v>
      </c>
      <c r="BE9" s="12">
        <v>0</v>
      </c>
      <c r="BF9" s="12">
        <v>0</v>
      </c>
      <c r="BG9" s="12">
        <v>0</v>
      </c>
      <c r="BH9" s="16">
        <v>0</v>
      </c>
    </row>
    <row r="10" spans="1:60" x14ac:dyDescent="0.4">
      <c r="A10" s="1" t="s">
        <v>4</v>
      </c>
      <c r="B10" s="2">
        <v>6</v>
      </c>
      <c r="C10" s="2" t="s">
        <v>254</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8929.8747185215616</v>
      </c>
      <c r="AH10" s="11">
        <v>0</v>
      </c>
      <c r="AI10" s="11">
        <v>3117.6844189409085</v>
      </c>
      <c r="AJ10" s="11">
        <v>4000.2180651514886</v>
      </c>
      <c r="AK10" s="12">
        <v>5888.5686381559608</v>
      </c>
      <c r="AL10" s="12">
        <v>0</v>
      </c>
      <c r="AM10" s="12">
        <v>0</v>
      </c>
      <c r="AN10" s="12">
        <v>0</v>
      </c>
      <c r="AO10" s="12">
        <v>6235.8557866640131</v>
      </c>
      <c r="AP10" s="12">
        <v>0</v>
      </c>
      <c r="AQ10" s="12">
        <v>0</v>
      </c>
      <c r="AR10" s="12">
        <v>0</v>
      </c>
      <c r="AS10" s="12">
        <v>0</v>
      </c>
      <c r="AT10" s="12">
        <v>0</v>
      </c>
      <c r="AU10" s="12">
        <v>137.87197356544397</v>
      </c>
      <c r="AV10" s="12">
        <v>0</v>
      </c>
      <c r="AW10" s="12">
        <v>0</v>
      </c>
      <c r="AX10" s="12">
        <v>0</v>
      </c>
      <c r="AY10" s="12">
        <v>0</v>
      </c>
      <c r="AZ10" s="12">
        <v>0</v>
      </c>
      <c r="BA10" s="12">
        <v>0</v>
      </c>
      <c r="BB10" s="12">
        <v>0</v>
      </c>
      <c r="BC10" s="12">
        <v>0</v>
      </c>
      <c r="BD10" s="12">
        <v>0</v>
      </c>
      <c r="BE10" s="12">
        <v>0</v>
      </c>
      <c r="BF10" s="12">
        <v>0</v>
      </c>
      <c r="BG10" s="12">
        <v>0</v>
      </c>
      <c r="BH10" s="16">
        <v>0</v>
      </c>
    </row>
    <row r="11" spans="1:60" x14ac:dyDescent="0.4">
      <c r="A11" s="1" t="s">
        <v>5</v>
      </c>
      <c r="B11" s="2">
        <v>7</v>
      </c>
      <c r="C11" s="2" t="s">
        <v>255</v>
      </c>
      <c r="D11" s="11">
        <v>0</v>
      </c>
      <c r="E11" s="11">
        <v>0</v>
      </c>
      <c r="F11" s="11">
        <v>0</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896.31440304248838</v>
      </c>
      <c r="AH11" s="11">
        <v>0</v>
      </c>
      <c r="AI11" s="11">
        <v>435.83683977850274</v>
      </c>
      <c r="AJ11" s="11">
        <v>891.31604714966602</v>
      </c>
      <c r="AK11" s="12">
        <v>3.9195706480685391</v>
      </c>
      <c r="AL11" s="12">
        <v>0</v>
      </c>
      <c r="AM11" s="12">
        <v>0</v>
      </c>
      <c r="AN11" s="12">
        <v>0</v>
      </c>
      <c r="AO11" s="12">
        <v>288.49154884922484</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6">
        <v>0</v>
      </c>
    </row>
    <row r="12" spans="1:60" x14ac:dyDescent="0.4">
      <c r="A12" s="1" t="s">
        <v>6</v>
      </c>
      <c r="B12" s="2">
        <v>8</v>
      </c>
      <c r="C12" s="2" t="s">
        <v>256</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1047.9833249546998</v>
      </c>
      <c r="AH12" s="11">
        <v>0</v>
      </c>
      <c r="AI12" s="11">
        <v>0</v>
      </c>
      <c r="AJ12" s="11">
        <v>208.60032855084449</v>
      </c>
      <c r="AK12" s="12">
        <v>0</v>
      </c>
      <c r="AL12" s="12">
        <v>0</v>
      </c>
      <c r="AM12" s="12">
        <v>0</v>
      </c>
      <c r="AN12" s="12">
        <v>0</v>
      </c>
      <c r="AO12" s="12">
        <v>110.95828801893262</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6">
        <v>0</v>
      </c>
    </row>
    <row r="13" spans="1:60" x14ac:dyDescent="0.4">
      <c r="A13" s="1" t="s">
        <v>7</v>
      </c>
      <c r="B13" s="2">
        <v>9</v>
      </c>
      <c r="C13" s="2" t="s">
        <v>257</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864.02360031279181</v>
      </c>
      <c r="AH13" s="11">
        <v>0</v>
      </c>
      <c r="AI13" s="11">
        <v>45.261003520064428</v>
      </c>
      <c r="AJ13" s="11">
        <v>1288.6748707471445</v>
      </c>
      <c r="AK13" s="12">
        <v>3.4170615906238551</v>
      </c>
      <c r="AL13" s="12">
        <v>0</v>
      </c>
      <c r="AM13" s="12">
        <v>0</v>
      </c>
      <c r="AN13" s="12">
        <v>0</v>
      </c>
      <c r="AO13" s="12">
        <v>199.72491843407872</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6">
        <v>0</v>
      </c>
    </row>
    <row r="14" spans="1:60" x14ac:dyDescent="0.4">
      <c r="A14" s="1" t="s">
        <v>8</v>
      </c>
      <c r="B14" s="2">
        <v>10</v>
      </c>
      <c r="C14" s="2" t="s">
        <v>258</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1687.9283245068696</v>
      </c>
      <c r="AH14" s="11">
        <v>0</v>
      </c>
      <c r="AI14" s="11">
        <v>1436.6374999662801</v>
      </c>
      <c r="AJ14" s="11">
        <v>3339.6938708665866</v>
      </c>
      <c r="AK14" s="12">
        <v>18.157327275667932</v>
      </c>
      <c r="AL14" s="12">
        <v>0</v>
      </c>
      <c r="AM14" s="12">
        <v>0</v>
      </c>
      <c r="AN14" s="12">
        <v>0</v>
      </c>
      <c r="AO14" s="12">
        <v>1375.8827714347642</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6">
        <v>0</v>
      </c>
    </row>
    <row r="15" spans="1:60" x14ac:dyDescent="0.4">
      <c r="A15" s="1" t="s">
        <v>9</v>
      </c>
      <c r="B15" s="2">
        <v>11</v>
      </c>
      <c r="C15" s="2" t="s">
        <v>259</v>
      </c>
      <c r="D15" s="11">
        <v>0</v>
      </c>
      <c r="E15" s="11">
        <v>0</v>
      </c>
      <c r="F15" s="11">
        <v>0</v>
      </c>
      <c r="G15" s="11">
        <v>0</v>
      </c>
      <c r="H15" s="11">
        <v>0</v>
      </c>
      <c r="I15" s="11">
        <v>0</v>
      </c>
      <c r="J15" s="11">
        <v>0</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335.62864655411954</v>
      </c>
      <c r="AH15" s="11">
        <v>0</v>
      </c>
      <c r="AI15" s="11">
        <v>21.033054576971114</v>
      </c>
      <c r="AJ15" s="11">
        <v>19.841833504210491</v>
      </c>
      <c r="AK15" s="12">
        <v>13.266239116539671</v>
      </c>
      <c r="AL15" s="12">
        <v>0</v>
      </c>
      <c r="AM15" s="12">
        <v>0</v>
      </c>
      <c r="AN15" s="12">
        <v>0</v>
      </c>
      <c r="AO15" s="12">
        <v>0</v>
      </c>
      <c r="AP15" s="12">
        <v>0</v>
      </c>
      <c r="AQ15" s="12">
        <v>0</v>
      </c>
      <c r="AR15" s="12">
        <v>0</v>
      </c>
      <c r="AS15" s="12">
        <v>0</v>
      </c>
      <c r="AT15" s="12">
        <v>0</v>
      </c>
      <c r="AU15" s="12">
        <v>21.386081708171176</v>
      </c>
      <c r="AV15" s="12">
        <v>0</v>
      </c>
      <c r="AW15" s="12">
        <v>0</v>
      </c>
      <c r="AX15" s="12">
        <v>0</v>
      </c>
      <c r="AY15" s="12">
        <v>0</v>
      </c>
      <c r="AZ15" s="12">
        <v>0</v>
      </c>
      <c r="BA15" s="12">
        <v>14.092144396995113</v>
      </c>
      <c r="BB15" s="12">
        <v>0</v>
      </c>
      <c r="BC15" s="12">
        <v>0</v>
      </c>
      <c r="BD15" s="12">
        <v>0</v>
      </c>
      <c r="BE15" s="12">
        <v>0</v>
      </c>
      <c r="BF15" s="12">
        <v>0</v>
      </c>
      <c r="BG15" s="12">
        <v>0</v>
      </c>
      <c r="BH15" s="16">
        <v>0</v>
      </c>
    </row>
    <row r="16" spans="1:60" x14ac:dyDescent="0.4">
      <c r="A16" s="1" t="s">
        <v>10</v>
      </c>
      <c r="B16" s="2">
        <v>12</v>
      </c>
      <c r="C16" s="2" t="s">
        <v>260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3608.7418323370057</v>
      </c>
      <c r="AH16" s="11">
        <v>0</v>
      </c>
      <c r="AI16" s="11">
        <v>5199.6905808638712</v>
      </c>
      <c r="AJ16" s="11">
        <v>752.42321262019243</v>
      </c>
      <c r="AK16" s="12">
        <v>10305.857757321546</v>
      </c>
      <c r="AL16" s="12">
        <v>0</v>
      </c>
      <c r="AM16" s="12">
        <v>0</v>
      </c>
      <c r="AN16" s="12">
        <v>0</v>
      </c>
      <c r="AO16" s="12">
        <v>332.87486405679795</v>
      </c>
      <c r="AP16" s="12">
        <v>0</v>
      </c>
      <c r="AQ16" s="12">
        <v>0</v>
      </c>
      <c r="AR16" s="12">
        <v>0</v>
      </c>
      <c r="AS16" s="12">
        <v>0</v>
      </c>
      <c r="AT16" s="12">
        <v>0</v>
      </c>
      <c r="AU16" s="12">
        <v>635.21212903419064</v>
      </c>
      <c r="AV16" s="12">
        <v>0</v>
      </c>
      <c r="AW16" s="12">
        <v>0</v>
      </c>
      <c r="AX16" s="12">
        <v>0</v>
      </c>
      <c r="AY16" s="12">
        <v>0</v>
      </c>
      <c r="AZ16" s="12">
        <v>0</v>
      </c>
      <c r="BA16" s="12">
        <v>4.3536706267139369</v>
      </c>
      <c r="BB16" s="12">
        <v>0</v>
      </c>
      <c r="BC16" s="12">
        <v>0</v>
      </c>
      <c r="BD16" s="12">
        <v>0</v>
      </c>
      <c r="BE16" s="12">
        <v>0</v>
      </c>
      <c r="BF16" s="12">
        <v>0</v>
      </c>
      <c r="BG16" s="12">
        <v>0</v>
      </c>
      <c r="BH16" s="16">
        <v>0</v>
      </c>
    </row>
    <row r="17" spans="1:60" x14ac:dyDescent="0.4">
      <c r="A17" s="1" t="s">
        <v>11</v>
      </c>
      <c r="B17" s="2">
        <v>13</v>
      </c>
      <c r="C17" s="2" t="s">
        <v>261</v>
      </c>
      <c r="D17" s="11">
        <v>0</v>
      </c>
      <c r="E17" s="11">
        <v>0</v>
      </c>
      <c r="F17" s="11">
        <v>0</v>
      </c>
      <c r="G17" s="11">
        <v>0</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432.50105474320947</v>
      </c>
      <c r="AH17" s="11">
        <v>0</v>
      </c>
      <c r="AI17" s="11">
        <v>1286.7437059557139</v>
      </c>
      <c r="AJ17" s="11">
        <v>81.978101583185435</v>
      </c>
      <c r="AK17" s="12">
        <v>21.574388866291791</v>
      </c>
      <c r="AL17" s="12">
        <v>0</v>
      </c>
      <c r="AM17" s="12">
        <v>0</v>
      </c>
      <c r="AN17" s="12">
        <v>0</v>
      </c>
      <c r="AO17" s="12">
        <v>22.191657603786524</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6">
        <v>0</v>
      </c>
    </row>
    <row r="18" spans="1:60" x14ac:dyDescent="0.4">
      <c r="A18" s="1" t="s">
        <v>12</v>
      </c>
      <c r="B18" s="2">
        <v>14</v>
      </c>
      <c r="C18" s="2" t="s">
        <v>262</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848.36745353475703</v>
      </c>
      <c r="AH18" s="11">
        <v>0</v>
      </c>
      <c r="AI18" s="11">
        <v>4972.8530808691958</v>
      </c>
      <c r="AJ18" s="11">
        <v>2445.767056150577</v>
      </c>
      <c r="AK18" s="12">
        <v>3.9195706480685391</v>
      </c>
      <c r="AL18" s="12">
        <v>0</v>
      </c>
      <c r="AM18" s="12">
        <v>0</v>
      </c>
      <c r="AN18" s="12">
        <v>0</v>
      </c>
      <c r="AO18" s="12">
        <v>665.74972811359589</v>
      </c>
      <c r="AP18" s="12">
        <v>0</v>
      </c>
      <c r="AQ18" s="12">
        <v>0</v>
      </c>
      <c r="AR18" s="12">
        <v>0</v>
      </c>
      <c r="AS18" s="12">
        <v>0</v>
      </c>
      <c r="AT18" s="12">
        <v>0</v>
      </c>
      <c r="AU18" s="12">
        <v>466.17107893662489</v>
      </c>
      <c r="AV18" s="12">
        <v>0</v>
      </c>
      <c r="AW18" s="12">
        <v>0</v>
      </c>
      <c r="AX18" s="12">
        <v>0</v>
      </c>
      <c r="AY18" s="12">
        <v>0</v>
      </c>
      <c r="AZ18" s="12">
        <v>0</v>
      </c>
      <c r="BA18" s="12">
        <v>0</v>
      </c>
      <c r="BB18" s="12">
        <v>0</v>
      </c>
      <c r="BC18" s="12">
        <v>0</v>
      </c>
      <c r="BD18" s="12">
        <v>0</v>
      </c>
      <c r="BE18" s="12">
        <v>0</v>
      </c>
      <c r="BF18" s="12">
        <v>0</v>
      </c>
      <c r="BG18" s="12">
        <v>0</v>
      </c>
      <c r="BH18" s="16">
        <v>0</v>
      </c>
    </row>
    <row r="19" spans="1:60" x14ac:dyDescent="0.4">
      <c r="A19" s="1" t="s">
        <v>13</v>
      </c>
      <c r="B19" s="2">
        <v>15</v>
      </c>
      <c r="C19" s="2" t="s">
        <v>263</v>
      </c>
      <c r="D19" s="11">
        <v>0</v>
      </c>
      <c r="E19" s="11">
        <v>0</v>
      </c>
      <c r="F19" s="11">
        <v>0</v>
      </c>
      <c r="G19" s="11">
        <v>0</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1744.6818565772455</v>
      </c>
      <c r="AH19" s="11">
        <v>0</v>
      </c>
      <c r="AI19" s="11">
        <v>271.83226231756339</v>
      </c>
      <c r="AJ19" s="11">
        <v>603.34838458197942</v>
      </c>
      <c r="AK19" s="12">
        <v>1.4740265685044078</v>
      </c>
      <c r="AL19" s="12">
        <v>0</v>
      </c>
      <c r="AM19" s="12">
        <v>0</v>
      </c>
      <c r="AN19" s="12">
        <v>0</v>
      </c>
      <c r="AO19" s="12">
        <v>110.95828801893262</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6">
        <v>0</v>
      </c>
    </row>
    <row r="20" spans="1:60" x14ac:dyDescent="0.4">
      <c r="A20" s="1" t="s">
        <v>14</v>
      </c>
      <c r="B20" s="2">
        <v>16</v>
      </c>
      <c r="C20" s="2" t="s">
        <v>264</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1183.9961000888766</v>
      </c>
      <c r="AH20" s="11">
        <v>0</v>
      </c>
      <c r="AI20" s="11">
        <v>892.70673413397651</v>
      </c>
      <c r="AJ20" s="11">
        <v>446.9634073580047</v>
      </c>
      <c r="AK20" s="12">
        <v>5.3935972165729478</v>
      </c>
      <c r="AL20" s="12">
        <v>0</v>
      </c>
      <c r="AM20" s="12">
        <v>0</v>
      </c>
      <c r="AN20" s="12">
        <v>0</v>
      </c>
      <c r="AO20" s="12">
        <v>4926.5479880406083</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6">
        <v>0</v>
      </c>
    </row>
    <row r="21" spans="1:60" x14ac:dyDescent="0.4">
      <c r="A21" s="1" t="s">
        <v>15</v>
      </c>
      <c r="B21" s="2">
        <v>17</v>
      </c>
      <c r="C21" s="2" t="s">
        <v>265</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1959.9538747752231</v>
      </c>
      <c r="AH21" s="11">
        <v>0</v>
      </c>
      <c r="AI21" s="11">
        <v>770.76826582697936</v>
      </c>
      <c r="AJ21" s="11">
        <v>1375.6134307063824</v>
      </c>
      <c r="AK21" s="12">
        <v>43.617786186198614</v>
      </c>
      <c r="AL21" s="12">
        <v>0</v>
      </c>
      <c r="AM21" s="12">
        <v>0</v>
      </c>
      <c r="AN21" s="12">
        <v>0</v>
      </c>
      <c r="AO21" s="12">
        <v>1131.7745377931126</v>
      </c>
      <c r="AP21" s="12">
        <v>0</v>
      </c>
      <c r="AQ21" s="12">
        <v>0</v>
      </c>
      <c r="AR21" s="12">
        <v>0</v>
      </c>
      <c r="AS21" s="12">
        <v>0</v>
      </c>
      <c r="AT21" s="12">
        <v>0</v>
      </c>
      <c r="AU21" s="12">
        <v>397.69011516897041</v>
      </c>
      <c r="AV21" s="12">
        <v>0</v>
      </c>
      <c r="AW21" s="12">
        <v>0</v>
      </c>
      <c r="AX21" s="12">
        <v>0</v>
      </c>
      <c r="AY21" s="12">
        <v>0</v>
      </c>
      <c r="AZ21" s="12">
        <v>0</v>
      </c>
      <c r="BA21" s="12">
        <v>0</v>
      </c>
      <c r="BB21" s="12">
        <v>0</v>
      </c>
      <c r="BC21" s="12">
        <v>0</v>
      </c>
      <c r="BD21" s="12">
        <v>0</v>
      </c>
      <c r="BE21" s="12">
        <v>0</v>
      </c>
      <c r="BF21" s="12">
        <v>0</v>
      </c>
      <c r="BG21" s="12">
        <v>0</v>
      </c>
      <c r="BH21" s="16">
        <v>0</v>
      </c>
    </row>
    <row r="22" spans="1:60" x14ac:dyDescent="0.4">
      <c r="A22" s="1" t="s">
        <v>16</v>
      </c>
      <c r="B22" s="2">
        <v>18</v>
      </c>
      <c r="C22" s="2" t="s">
        <v>266</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2240.7860076062211</v>
      </c>
      <c r="AH22" s="11">
        <v>0</v>
      </c>
      <c r="AI22" s="11">
        <v>1450.4820422194762</v>
      </c>
      <c r="AJ22" s="11">
        <v>109.13008427315768</v>
      </c>
      <c r="AK22" s="12">
        <v>81.875475759653924</v>
      </c>
      <c r="AL22" s="12">
        <v>0</v>
      </c>
      <c r="AM22" s="12">
        <v>0</v>
      </c>
      <c r="AN22" s="12">
        <v>0</v>
      </c>
      <c r="AO22" s="12">
        <v>821.09133134010142</v>
      </c>
      <c r="AP22" s="12">
        <v>0</v>
      </c>
      <c r="AQ22" s="12">
        <v>0</v>
      </c>
      <c r="AR22" s="12">
        <v>0</v>
      </c>
      <c r="AS22" s="12">
        <v>0</v>
      </c>
      <c r="AT22" s="12">
        <v>0</v>
      </c>
      <c r="AU22" s="12">
        <v>115.34833431960411</v>
      </c>
      <c r="AV22" s="12">
        <v>0</v>
      </c>
      <c r="AW22" s="12">
        <v>0</v>
      </c>
      <c r="AX22" s="12">
        <v>0</v>
      </c>
      <c r="AY22" s="12">
        <v>0</v>
      </c>
      <c r="AZ22" s="12">
        <v>0</v>
      </c>
      <c r="BA22" s="12">
        <v>0</v>
      </c>
      <c r="BB22" s="12">
        <v>0</v>
      </c>
      <c r="BC22" s="12">
        <v>0</v>
      </c>
      <c r="BD22" s="12">
        <v>0</v>
      </c>
      <c r="BE22" s="12">
        <v>0</v>
      </c>
      <c r="BF22" s="12">
        <v>0</v>
      </c>
      <c r="BG22" s="12">
        <v>0</v>
      </c>
      <c r="BH22" s="16">
        <v>0</v>
      </c>
    </row>
    <row r="23" spans="1:60" x14ac:dyDescent="0.4">
      <c r="A23" s="1" t="s">
        <v>17</v>
      </c>
      <c r="B23" s="2">
        <v>19</v>
      </c>
      <c r="C23" s="2" t="s">
        <v>267</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279.8536236573708</v>
      </c>
      <c r="AH23" s="11">
        <v>0</v>
      </c>
      <c r="AI23" s="11">
        <v>160.27720070046342</v>
      </c>
      <c r="AJ23" s="11">
        <v>81.978101583185435</v>
      </c>
      <c r="AK23" s="12">
        <v>8.3416503535817625</v>
      </c>
      <c r="AL23" s="12">
        <v>0</v>
      </c>
      <c r="AM23" s="12">
        <v>0</v>
      </c>
      <c r="AN23" s="12">
        <v>0</v>
      </c>
      <c r="AO23" s="12">
        <v>88.766630415146096</v>
      </c>
      <c r="AP23" s="12">
        <v>0</v>
      </c>
      <c r="AQ23" s="12">
        <v>0</v>
      </c>
      <c r="AR23" s="12">
        <v>0</v>
      </c>
      <c r="AS23" s="12">
        <v>0</v>
      </c>
      <c r="AT23" s="12">
        <v>0</v>
      </c>
      <c r="AU23" s="12">
        <v>18.42843211023261</v>
      </c>
      <c r="AV23" s="12">
        <v>0</v>
      </c>
      <c r="AW23" s="12">
        <v>0</v>
      </c>
      <c r="AX23" s="12">
        <v>0</v>
      </c>
      <c r="AY23" s="12">
        <v>0</v>
      </c>
      <c r="AZ23" s="12">
        <v>0</v>
      </c>
      <c r="BA23" s="12">
        <v>0</v>
      </c>
      <c r="BB23" s="12">
        <v>0</v>
      </c>
      <c r="BC23" s="12">
        <v>0</v>
      </c>
      <c r="BD23" s="12">
        <v>0</v>
      </c>
      <c r="BE23" s="12">
        <v>0</v>
      </c>
      <c r="BF23" s="12">
        <v>0</v>
      </c>
      <c r="BG23" s="12">
        <v>0</v>
      </c>
      <c r="BH23" s="16">
        <v>0</v>
      </c>
    </row>
    <row r="24" spans="1:60" x14ac:dyDescent="0.4">
      <c r="A24" s="1" t="s">
        <v>18</v>
      </c>
      <c r="B24" s="2">
        <v>20</v>
      </c>
      <c r="C24" s="2" t="s">
        <v>268</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69.755193660334584</v>
      </c>
      <c r="AJ24" s="11">
        <v>0</v>
      </c>
      <c r="AK24" s="12">
        <v>0</v>
      </c>
      <c r="AL24" s="12">
        <v>0</v>
      </c>
      <c r="AM24" s="12">
        <v>0</v>
      </c>
      <c r="AN24" s="12">
        <v>0</v>
      </c>
      <c r="AO24" s="12">
        <v>0</v>
      </c>
      <c r="AP24" s="12">
        <v>0</v>
      </c>
      <c r="AQ24" s="12">
        <v>0</v>
      </c>
      <c r="AR24" s="12">
        <v>0</v>
      </c>
      <c r="AS24" s="12">
        <v>0</v>
      </c>
      <c r="AT24" s="12">
        <v>0</v>
      </c>
      <c r="AU24" s="12">
        <v>303.72786255753749</v>
      </c>
      <c r="AV24" s="12">
        <v>0</v>
      </c>
      <c r="AW24" s="12">
        <v>0</v>
      </c>
      <c r="AX24" s="12">
        <v>0</v>
      </c>
      <c r="AY24" s="12">
        <v>0</v>
      </c>
      <c r="AZ24" s="12">
        <v>0</v>
      </c>
      <c r="BA24" s="12">
        <v>1163.575760129125</v>
      </c>
      <c r="BB24" s="12">
        <v>0</v>
      </c>
      <c r="BC24" s="12">
        <v>0</v>
      </c>
      <c r="BD24" s="12">
        <v>0</v>
      </c>
      <c r="BE24" s="12">
        <v>0</v>
      </c>
      <c r="BF24" s="12">
        <v>0</v>
      </c>
      <c r="BG24" s="12">
        <v>0</v>
      </c>
      <c r="BH24" s="16">
        <v>0</v>
      </c>
    </row>
    <row r="25" spans="1:60" x14ac:dyDescent="0.4">
      <c r="A25" s="1" t="s">
        <v>19</v>
      </c>
      <c r="B25" s="2">
        <v>21</v>
      </c>
      <c r="C25" s="2" t="s">
        <v>269</v>
      </c>
      <c r="D25" s="11">
        <v>0</v>
      </c>
      <c r="E25" s="11">
        <v>0</v>
      </c>
      <c r="F25" s="11">
        <v>0</v>
      </c>
      <c r="G25" s="11">
        <v>0</v>
      </c>
      <c r="H25" s="11">
        <v>0</v>
      </c>
      <c r="I25" s="11">
        <v>0</v>
      </c>
      <c r="J25" s="11">
        <v>0</v>
      </c>
      <c r="K25" s="11">
        <v>0</v>
      </c>
      <c r="L25" s="11">
        <v>0</v>
      </c>
      <c r="M25" s="11">
        <v>0</v>
      </c>
      <c r="N25" s="11">
        <v>0</v>
      </c>
      <c r="O25" s="11">
        <v>0</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2984.4529795628705</v>
      </c>
      <c r="AH25" s="11">
        <v>0</v>
      </c>
      <c r="AI25" s="11">
        <v>15682.138996110791</v>
      </c>
      <c r="AJ25" s="11">
        <v>600.99869377227037</v>
      </c>
      <c r="AK25" s="12">
        <v>143.61708861769083</v>
      </c>
      <c r="AL25" s="12">
        <v>0</v>
      </c>
      <c r="AM25" s="12">
        <v>0</v>
      </c>
      <c r="AN25" s="12">
        <v>0</v>
      </c>
      <c r="AO25" s="12">
        <v>22.191657603786524</v>
      </c>
      <c r="AP25" s="12">
        <v>0</v>
      </c>
      <c r="AQ25" s="12">
        <v>0</v>
      </c>
      <c r="AR25" s="12">
        <v>0</v>
      </c>
      <c r="AS25" s="12">
        <v>0</v>
      </c>
      <c r="AT25" s="12">
        <v>0</v>
      </c>
      <c r="AU25" s="12">
        <v>315.78597245682545</v>
      </c>
      <c r="AV25" s="12">
        <v>0</v>
      </c>
      <c r="AW25" s="12">
        <v>0</v>
      </c>
      <c r="AX25" s="12">
        <v>0</v>
      </c>
      <c r="AY25" s="12">
        <v>0</v>
      </c>
      <c r="AZ25" s="12">
        <v>0</v>
      </c>
      <c r="BA25" s="12">
        <v>0</v>
      </c>
      <c r="BB25" s="12">
        <v>0</v>
      </c>
      <c r="BC25" s="12">
        <v>0</v>
      </c>
      <c r="BD25" s="12">
        <v>0</v>
      </c>
      <c r="BE25" s="12">
        <v>0</v>
      </c>
      <c r="BF25" s="12">
        <v>0</v>
      </c>
      <c r="BG25" s="12">
        <v>0</v>
      </c>
      <c r="BH25" s="16">
        <v>0</v>
      </c>
    </row>
    <row r="26" spans="1:60" x14ac:dyDescent="0.4">
      <c r="A26" s="1" t="s">
        <v>270</v>
      </c>
      <c r="B26" s="2">
        <v>22</v>
      </c>
      <c r="C26" s="2" t="s">
        <v>271</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672.23580228186631</v>
      </c>
      <c r="AH26" s="11">
        <v>0</v>
      </c>
      <c r="AI26" s="11">
        <v>267.69819767789414</v>
      </c>
      <c r="AJ26" s="11">
        <v>6890.8503058581582</v>
      </c>
      <c r="AK26" s="12">
        <v>0</v>
      </c>
      <c r="AL26" s="12">
        <v>0</v>
      </c>
      <c r="AM26" s="12">
        <v>0</v>
      </c>
      <c r="AN26" s="12">
        <v>0</v>
      </c>
      <c r="AO26" s="12">
        <v>0</v>
      </c>
      <c r="AP26" s="12">
        <v>0</v>
      </c>
      <c r="AQ26" s="12">
        <v>0</v>
      </c>
      <c r="AR26" s="12">
        <v>0</v>
      </c>
      <c r="AS26" s="12">
        <v>0</v>
      </c>
      <c r="AT26" s="12">
        <v>0</v>
      </c>
      <c r="AU26" s="12">
        <v>314.04588025660996</v>
      </c>
      <c r="AV26" s="12">
        <v>0</v>
      </c>
      <c r="AW26" s="12">
        <v>0</v>
      </c>
      <c r="AX26" s="12">
        <v>0</v>
      </c>
      <c r="AY26" s="12">
        <v>0</v>
      </c>
      <c r="AZ26" s="12">
        <v>0</v>
      </c>
      <c r="BA26" s="12">
        <v>70.947120177389621</v>
      </c>
      <c r="BB26" s="12">
        <v>0</v>
      </c>
      <c r="BC26" s="12">
        <v>0</v>
      </c>
      <c r="BD26" s="12">
        <v>0</v>
      </c>
      <c r="BE26" s="12">
        <v>0</v>
      </c>
      <c r="BF26" s="12">
        <v>0</v>
      </c>
      <c r="BG26" s="12">
        <v>0</v>
      </c>
      <c r="BH26" s="16">
        <v>0</v>
      </c>
    </row>
    <row r="27" spans="1:60" x14ac:dyDescent="0.4">
      <c r="A27" s="1" t="s">
        <v>272</v>
      </c>
      <c r="B27" s="2">
        <v>23</v>
      </c>
      <c r="C27" s="2" t="s">
        <v>273</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352.26330250578144</v>
      </c>
      <c r="AH27" s="11">
        <v>0</v>
      </c>
      <c r="AI27" s="11">
        <v>2998.8657345766237</v>
      </c>
      <c r="AJ27" s="11">
        <v>78997.174622740131</v>
      </c>
      <c r="AK27" s="12">
        <v>0</v>
      </c>
      <c r="AL27" s="12">
        <v>0</v>
      </c>
      <c r="AM27" s="12">
        <v>0</v>
      </c>
      <c r="AN27" s="12">
        <v>0</v>
      </c>
      <c r="AO27" s="12">
        <v>0</v>
      </c>
      <c r="AP27" s="12">
        <v>0</v>
      </c>
      <c r="AQ27" s="12">
        <v>0</v>
      </c>
      <c r="AR27" s="12">
        <v>0</v>
      </c>
      <c r="AS27" s="12">
        <v>0</v>
      </c>
      <c r="AT27" s="12">
        <v>0</v>
      </c>
      <c r="AU27" s="12">
        <v>536.73295898402421</v>
      </c>
      <c r="AV27" s="12">
        <v>0</v>
      </c>
      <c r="AW27" s="12">
        <v>0</v>
      </c>
      <c r="AX27" s="12">
        <v>0</v>
      </c>
      <c r="AY27" s="12">
        <v>0</v>
      </c>
      <c r="AZ27" s="12">
        <v>0</v>
      </c>
      <c r="BA27" s="12">
        <v>46.03290685995615</v>
      </c>
      <c r="BB27" s="12">
        <v>0</v>
      </c>
      <c r="BC27" s="12">
        <v>0</v>
      </c>
      <c r="BD27" s="12">
        <v>0</v>
      </c>
      <c r="BE27" s="12">
        <v>0</v>
      </c>
      <c r="BF27" s="12">
        <v>0</v>
      </c>
      <c r="BG27" s="12">
        <v>0</v>
      </c>
      <c r="BH27" s="16">
        <v>0</v>
      </c>
    </row>
    <row r="28" spans="1:60" x14ac:dyDescent="0.4">
      <c r="A28" s="1" t="s">
        <v>274</v>
      </c>
      <c r="B28" s="2">
        <v>24</v>
      </c>
      <c r="C28" s="2" t="s">
        <v>275</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12898.707926753365</v>
      </c>
      <c r="AH28" s="11">
        <v>0</v>
      </c>
      <c r="AI28" s="11">
        <v>14292.787149477914</v>
      </c>
      <c r="AJ28" s="11">
        <v>90.901155836285994</v>
      </c>
      <c r="AK28" s="12">
        <v>16409.624790106387</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45.539114283400174</v>
      </c>
      <c r="BB28" s="12">
        <v>0</v>
      </c>
      <c r="BC28" s="12">
        <v>0</v>
      </c>
      <c r="BD28" s="12">
        <v>0</v>
      </c>
      <c r="BE28" s="12">
        <v>0</v>
      </c>
      <c r="BF28" s="12">
        <v>0</v>
      </c>
      <c r="BG28" s="12">
        <v>0</v>
      </c>
      <c r="BH28" s="16">
        <v>0</v>
      </c>
    </row>
    <row r="29" spans="1:60" x14ac:dyDescent="0.4">
      <c r="A29" s="1" t="s">
        <v>276</v>
      </c>
      <c r="B29" s="2">
        <v>25</v>
      </c>
      <c r="C29" s="2" t="s">
        <v>277</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15251.043980153083</v>
      </c>
      <c r="AH29" s="11">
        <v>0</v>
      </c>
      <c r="AI29" s="11">
        <v>4025.8017938502107</v>
      </c>
      <c r="AJ29" s="11">
        <v>31613.421246298232</v>
      </c>
      <c r="AK29" s="12">
        <v>606752.9225842423</v>
      </c>
      <c r="AL29" s="12">
        <v>0</v>
      </c>
      <c r="AM29" s="12">
        <v>280676.78601995314</v>
      </c>
      <c r="AN29" s="12">
        <v>0</v>
      </c>
      <c r="AO29" s="12">
        <v>37004.442166467634</v>
      </c>
      <c r="AP29" s="12">
        <v>0</v>
      </c>
      <c r="AQ29" s="12">
        <v>0</v>
      </c>
      <c r="AR29" s="12">
        <v>0</v>
      </c>
      <c r="AS29" s="12">
        <v>0</v>
      </c>
      <c r="AT29" s="12">
        <v>0</v>
      </c>
      <c r="AU29" s="12">
        <v>611.77267982603769</v>
      </c>
      <c r="AV29" s="12">
        <v>0</v>
      </c>
      <c r="AW29" s="12">
        <v>0</v>
      </c>
      <c r="AX29" s="12">
        <v>0</v>
      </c>
      <c r="AY29" s="12">
        <v>0</v>
      </c>
      <c r="AZ29" s="12">
        <v>0</v>
      </c>
      <c r="BA29" s="12">
        <v>111.19409486876935</v>
      </c>
      <c r="BB29" s="12">
        <v>0</v>
      </c>
      <c r="BC29" s="12">
        <v>0</v>
      </c>
      <c r="BD29" s="12">
        <v>0</v>
      </c>
      <c r="BE29" s="12">
        <v>0</v>
      </c>
      <c r="BF29" s="12">
        <v>0</v>
      </c>
      <c r="BG29" s="12">
        <v>0</v>
      </c>
      <c r="BH29" s="16">
        <v>0</v>
      </c>
    </row>
    <row r="30" spans="1:60" x14ac:dyDescent="0.4">
      <c r="A30" s="1" t="s">
        <v>278</v>
      </c>
      <c r="B30" s="2">
        <v>26</v>
      </c>
      <c r="C30" s="2" t="s">
        <v>279</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8617.7302921344926</v>
      </c>
      <c r="AH30" s="11">
        <v>0</v>
      </c>
      <c r="AI30" s="11">
        <v>1688.6118653236911</v>
      </c>
      <c r="AJ30" s="11">
        <v>4198.1270483346943</v>
      </c>
      <c r="AK30" s="12">
        <v>24513.318982724177</v>
      </c>
      <c r="AL30" s="12">
        <v>0</v>
      </c>
      <c r="AM30" s="12">
        <v>5148.3051692953668</v>
      </c>
      <c r="AN30" s="12">
        <v>0</v>
      </c>
      <c r="AO30" s="12">
        <v>0</v>
      </c>
      <c r="AP30" s="12">
        <v>0</v>
      </c>
      <c r="AQ30" s="12">
        <v>0</v>
      </c>
      <c r="AR30" s="12">
        <v>0</v>
      </c>
      <c r="AS30" s="12">
        <v>0</v>
      </c>
      <c r="AT30" s="12">
        <v>0</v>
      </c>
      <c r="AU30" s="12">
        <v>191.88141614930598</v>
      </c>
      <c r="AV30" s="12">
        <v>0</v>
      </c>
      <c r="AW30" s="12">
        <v>0</v>
      </c>
      <c r="AX30" s="12">
        <v>0</v>
      </c>
      <c r="AY30" s="12">
        <v>0</v>
      </c>
      <c r="AZ30" s="12">
        <v>0</v>
      </c>
      <c r="BA30" s="12">
        <v>4.3146092336967579</v>
      </c>
      <c r="BB30" s="12">
        <v>0</v>
      </c>
      <c r="BC30" s="12">
        <v>0</v>
      </c>
      <c r="BD30" s="12">
        <v>0</v>
      </c>
      <c r="BE30" s="12">
        <v>0</v>
      </c>
      <c r="BF30" s="12">
        <v>0</v>
      </c>
      <c r="BG30" s="12">
        <v>0</v>
      </c>
      <c r="BH30" s="16">
        <v>0</v>
      </c>
    </row>
    <row r="31" spans="1:60" x14ac:dyDescent="0.4">
      <c r="A31" s="1" t="s">
        <v>280</v>
      </c>
      <c r="B31" s="2">
        <v>27</v>
      </c>
      <c r="C31" s="2" t="s">
        <v>281</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4129.3087127066601</v>
      </c>
      <c r="AH31" s="11">
        <v>0</v>
      </c>
      <c r="AI31" s="11">
        <v>426.84110681856362</v>
      </c>
      <c r="AJ31" s="11">
        <v>2293.0959174689242</v>
      </c>
      <c r="AK31" s="12">
        <v>9071.257106054938</v>
      </c>
      <c r="AL31" s="12">
        <v>0</v>
      </c>
      <c r="AM31" s="12">
        <v>155.80600873105527</v>
      </c>
      <c r="AN31" s="12">
        <v>0</v>
      </c>
      <c r="AO31" s="12">
        <v>17.139621197993343</v>
      </c>
      <c r="AP31" s="12">
        <v>0</v>
      </c>
      <c r="AQ31" s="12">
        <v>0</v>
      </c>
      <c r="AR31" s="12">
        <v>0</v>
      </c>
      <c r="AS31" s="12">
        <v>0</v>
      </c>
      <c r="AT31" s="12">
        <v>0</v>
      </c>
      <c r="AU31" s="12">
        <v>61.705455406988364</v>
      </c>
      <c r="AV31" s="12">
        <v>0</v>
      </c>
      <c r="AW31" s="12">
        <v>0</v>
      </c>
      <c r="AX31" s="12">
        <v>0</v>
      </c>
      <c r="AY31" s="12">
        <v>0</v>
      </c>
      <c r="AZ31" s="12">
        <v>0</v>
      </c>
      <c r="BA31" s="12">
        <v>0.84536741262850612</v>
      </c>
      <c r="BB31" s="12">
        <v>0</v>
      </c>
      <c r="BC31" s="12">
        <v>0</v>
      </c>
      <c r="BD31" s="12">
        <v>0</v>
      </c>
      <c r="BE31" s="12">
        <v>0</v>
      </c>
      <c r="BF31" s="12">
        <v>0</v>
      </c>
      <c r="BG31" s="12">
        <v>0</v>
      </c>
      <c r="BH31" s="16">
        <v>0</v>
      </c>
    </row>
    <row r="32" spans="1:60" x14ac:dyDescent="0.4">
      <c r="A32" s="1" t="s">
        <v>20</v>
      </c>
      <c r="B32" s="2">
        <v>28</v>
      </c>
      <c r="C32" s="2" t="s">
        <v>282</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7.8280733890173657</v>
      </c>
      <c r="AH32" s="11">
        <v>0</v>
      </c>
      <c r="AI32" s="11">
        <v>118.74322431228926</v>
      </c>
      <c r="AJ32" s="11">
        <v>4530.9957958935311</v>
      </c>
      <c r="AK32" s="12">
        <v>5.1106257664542909</v>
      </c>
      <c r="AL32" s="12">
        <v>0</v>
      </c>
      <c r="AM32" s="12">
        <v>550.4801699206489</v>
      </c>
      <c r="AN32" s="12">
        <v>0</v>
      </c>
      <c r="AO32" s="12">
        <v>1.5915569120900521</v>
      </c>
      <c r="AP32" s="12">
        <v>0</v>
      </c>
      <c r="AQ32" s="12">
        <v>0</v>
      </c>
      <c r="AR32" s="12">
        <v>0</v>
      </c>
      <c r="AS32" s="12">
        <v>0</v>
      </c>
      <c r="AT32" s="12">
        <v>0</v>
      </c>
      <c r="AU32" s="12">
        <v>1.6704276430412417</v>
      </c>
      <c r="AV32" s="12">
        <v>0</v>
      </c>
      <c r="AW32" s="12">
        <v>0</v>
      </c>
      <c r="AX32" s="12">
        <v>0</v>
      </c>
      <c r="AY32" s="12">
        <v>0</v>
      </c>
      <c r="AZ32" s="12">
        <v>0</v>
      </c>
      <c r="BA32" s="12">
        <v>0</v>
      </c>
      <c r="BB32" s="12">
        <v>0</v>
      </c>
      <c r="BC32" s="12">
        <v>0</v>
      </c>
      <c r="BD32" s="12">
        <v>0</v>
      </c>
      <c r="BE32" s="12">
        <v>0</v>
      </c>
      <c r="BF32" s="12">
        <v>0</v>
      </c>
      <c r="BG32" s="12">
        <v>0</v>
      </c>
      <c r="BH32" s="16">
        <v>0</v>
      </c>
    </row>
    <row r="33" spans="1:60" x14ac:dyDescent="0.4">
      <c r="A33" s="1" t="s">
        <v>21</v>
      </c>
      <c r="B33" s="2">
        <v>29</v>
      </c>
      <c r="C33" s="2" t="s">
        <v>283</v>
      </c>
      <c r="D33" s="11">
        <v>0</v>
      </c>
      <c r="E33" s="11">
        <v>0</v>
      </c>
      <c r="F33" s="11">
        <v>8764.2116158717836</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c r="AF33" s="11">
        <v>0</v>
      </c>
      <c r="AG33" s="11">
        <v>272.02555026835347</v>
      </c>
      <c r="AH33" s="11">
        <v>0</v>
      </c>
      <c r="AI33" s="11">
        <v>221.65401871627327</v>
      </c>
      <c r="AJ33" s="11">
        <v>9722.2071954190214</v>
      </c>
      <c r="AK33" s="12">
        <v>13.263662794487573</v>
      </c>
      <c r="AL33" s="12">
        <v>0</v>
      </c>
      <c r="AM33" s="12">
        <v>49.011823938576995</v>
      </c>
      <c r="AN33" s="12">
        <v>0</v>
      </c>
      <c r="AO33" s="12">
        <v>410.62168331923351</v>
      </c>
      <c r="AP33" s="12">
        <v>0</v>
      </c>
      <c r="AQ33" s="12">
        <v>0</v>
      </c>
      <c r="AR33" s="12">
        <v>0</v>
      </c>
      <c r="AS33" s="12">
        <v>0</v>
      </c>
      <c r="AT33" s="12">
        <v>0</v>
      </c>
      <c r="AU33" s="12">
        <v>3.5335969372026264</v>
      </c>
      <c r="AV33" s="12">
        <v>0</v>
      </c>
      <c r="AW33" s="12">
        <v>0</v>
      </c>
      <c r="AX33" s="12">
        <v>31090.000989264612</v>
      </c>
      <c r="AY33" s="12">
        <v>0</v>
      </c>
      <c r="AZ33" s="12">
        <v>0</v>
      </c>
      <c r="BA33" s="12">
        <v>306.74250932228932</v>
      </c>
      <c r="BB33" s="12">
        <v>0</v>
      </c>
      <c r="BC33" s="12">
        <v>0</v>
      </c>
      <c r="BD33" s="12">
        <v>0</v>
      </c>
      <c r="BE33" s="12">
        <v>0</v>
      </c>
      <c r="BF33" s="12">
        <v>0</v>
      </c>
      <c r="BG33" s="12">
        <v>0</v>
      </c>
      <c r="BH33" s="16">
        <v>0</v>
      </c>
    </row>
    <row r="34" spans="1:60" x14ac:dyDescent="0.4">
      <c r="A34" s="1" t="s">
        <v>284</v>
      </c>
      <c r="B34" s="2">
        <v>30</v>
      </c>
      <c r="C34" s="2" t="s">
        <v>285</v>
      </c>
      <c r="D34" s="11">
        <v>0</v>
      </c>
      <c r="E34" s="11">
        <v>0</v>
      </c>
      <c r="F34" s="11">
        <v>0</v>
      </c>
      <c r="G34" s="11">
        <v>0</v>
      </c>
      <c r="H34" s="11">
        <v>0</v>
      </c>
      <c r="I34" s="11">
        <v>0</v>
      </c>
      <c r="J34" s="11">
        <v>316.58926490016853</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3648.8607084557198</v>
      </c>
      <c r="AH34" s="11">
        <v>0</v>
      </c>
      <c r="AI34" s="11">
        <v>2474.3826170979892</v>
      </c>
      <c r="AJ34" s="11">
        <v>75403.011118030758</v>
      </c>
      <c r="AK34" s="12">
        <v>18.983812734923006</v>
      </c>
      <c r="AL34" s="12">
        <v>0</v>
      </c>
      <c r="AM34" s="12">
        <v>2159.6157369145612</v>
      </c>
      <c r="AN34" s="12">
        <v>0</v>
      </c>
      <c r="AO34" s="12">
        <v>3832.4690443128457</v>
      </c>
      <c r="AP34" s="12">
        <v>0</v>
      </c>
      <c r="AQ34" s="12">
        <v>0</v>
      </c>
      <c r="AR34" s="12">
        <v>0</v>
      </c>
      <c r="AS34" s="12">
        <v>0</v>
      </c>
      <c r="AT34" s="12">
        <v>0</v>
      </c>
      <c r="AU34" s="12">
        <v>159.01186217411819</v>
      </c>
      <c r="AV34" s="12">
        <v>0</v>
      </c>
      <c r="AW34" s="12">
        <v>0</v>
      </c>
      <c r="AX34" s="12">
        <v>0</v>
      </c>
      <c r="AY34" s="12">
        <v>0</v>
      </c>
      <c r="AZ34" s="12">
        <v>0</v>
      </c>
      <c r="BA34" s="12">
        <v>0</v>
      </c>
      <c r="BB34" s="12">
        <v>0</v>
      </c>
      <c r="BC34" s="12">
        <v>0</v>
      </c>
      <c r="BD34" s="12">
        <v>0</v>
      </c>
      <c r="BE34" s="12">
        <v>0</v>
      </c>
      <c r="BF34" s="12">
        <v>0</v>
      </c>
      <c r="BG34" s="12">
        <v>0</v>
      </c>
      <c r="BH34" s="16">
        <v>0</v>
      </c>
    </row>
    <row r="35" spans="1:60" x14ac:dyDescent="0.4">
      <c r="A35" s="1" t="s">
        <v>286</v>
      </c>
      <c r="B35" s="2">
        <v>31</v>
      </c>
      <c r="C35" s="2" t="s">
        <v>287</v>
      </c>
      <c r="D35" s="11">
        <v>0</v>
      </c>
      <c r="E35" s="11">
        <v>0</v>
      </c>
      <c r="F35" s="11">
        <v>0</v>
      </c>
      <c r="G35" s="11">
        <v>0</v>
      </c>
      <c r="H35" s="11">
        <v>0</v>
      </c>
      <c r="I35" s="11">
        <v>0</v>
      </c>
      <c r="J35" s="11">
        <v>6996.622754293724</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0</v>
      </c>
      <c r="AG35" s="11">
        <v>335.62864655411954</v>
      </c>
      <c r="AH35" s="11">
        <v>0</v>
      </c>
      <c r="AI35" s="11">
        <v>1510.8661683925566</v>
      </c>
      <c r="AJ35" s="11">
        <v>219774.59337837272</v>
      </c>
      <c r="AK35" s="12">
        <v>26.839902088453073</v>
      </c>
      <c r="AL35" s="12">
        <v>0</v>
      </c>
      <c r="AM35" s="12">
        <v>5600.2457774026661</v>
      </c>
      <c r="AN35" s="12">
        <v>0</v>
      </c>
      <c r="AO35" s="12">
        <v>2048.3337458598971</v>
      </c>
      <c r="AP35" s="12">
        <v>0</v>
      </c>
      <c r="AQ35" s="12">
        <v>0</v>
      </c>
      <c r="AR35" s="12">
        <v>0</v>
      </c>
      <c r="AS35" s="12">
        <v>0</v>
      </c>
      <c r="AT35" s="12">
        <v>0</v>
      </c>
      <c r="AU35" s="12">
        <v>0</v>
      </c>
      <c r="AV35" s="12">
        <v>0</v>
      </c>
      <c r="AW35" s="12">
        <v>0</v>
      </c>
      <c r="AX35" s="12">
        <v>0</v>
      </c>
      <c r="AY35" s="12">
        <v>0</v>
      </c>
      <c r="AZ35" s="12">
        <v>0</v>
      </c>
      <c r="BA35" s="12">
        <v>91.93036047460177</v>
      </c>
      <c r="BB35" s="12">
        <v>0</v>
      </c>
      <c r="BC35" s="12">
        <v>0</v>
      </c>
      <c r="BD35" s="12">
        <v>0</v>
      </c>
      <c r="BE35" s="12">
        <v>0</v>
      </c>
      <c r="BF35" s="12">
        <v>0</v>
      </c>
      <c r="BG35" s="12">
        <v>0</v>
      </c>
      <c r="BH35" s="16">
        <v>0</v>
      </c>
    </row>
    <row r="36" spans="1:60" x14ac:dyDescent="0.4">
      <c r="A36" s="1" t="s">
        <v>288</v>
      </c>
      <c r="B36" s="2">
        <v>32</v>
      </c>
      <c r="C36" s="2" t="s">
        <v>289</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95.893899015462736</v>
      </c>
      <c r="AH36" s="11">
        <v>0</v>
      </c>
      <c r="AI36" s="11">
        <v>1569.6723366234048</v>
      </c>
      <c r="AJ36" s="11">
        <v>53677.125871093573</v>
      </c>
      <c r="AK36" s="12">
        <v>28.288173202698133</v>
      </c>
      <c r="AL36" s="12">
        <v>0</v>
      </c>
      <c r="AM36" s="12">
        <v>24.247955001190721</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6">
        <v>0</v>
      </c>
    </row>
    <row r="37" spans="1:60" x14ac:dyDescent="0.4">
      <c r="A37" s="1" t="s">
        <v>22</v>
      </c>
      <c r="B37" s="2">
        <v>33</v>
      </c>
      <c r="C37" s="2" t="s">
        <v>290</v>
      </c>
      <c r="D37" s="11">
        <v>0</v>
      </c>
      <c r="E37" s="11">
        <v>0</v>
      </c>
      <c r="F37" s="11">
        <v>13252.375860599968</v>
      </c>
      <c r="G37" s="11">
        <v>0</v>
      </c>
      <c r="H37" s="11">
        <v>0</v>
      </c>
      <c r="I37" s="11">
        <v>0</v>
      </c>
      <c r="J37" s="11">
        <v>0</v>
      </c>
      <c r="K37" s="11">
        <v>0</v>
      </c>
      <c r="L37" s="11">
        <v>0</v>
      </c>
      <c r="M37" s="11">
        <v>0</v>
      </c>
      <c r="N37" s="11">
        <v>0</v>
      </c>
      <c r="O37" s="11">
        <v>0</v>
      </c>
      <c r="P37" s="11">
        <v>0</v>
      </c>
      <c r="Q37" s="11">
        <v>0</v>
      </c>
      <c r="R37" s="11">
        <v>0</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2">
        <v>6394.6887295152419</v>
      </c>
      <c r="AL37" s="12">
        <v>0</v>
      </c>
      <c r="AM37" s="12">
        <v>1811.4334237734804</v>
      </c>
      <c r="AN37" s="12">
        <v>0</v>
      </c>
      <c r="AO37" s="12">
        <v>0</v>
      </c>
      <c r="AP37" s="12">
        <v>0</v>
      </c>
      <c r="AQ37" s="12">
        <v>0</v>
      </c>
      <c r="AR37" s="12">
        <v>0</v>
      </c>
      <c r="AS37" s="12">
        <v>0</v>
      </c>
      <c r="AT37" s="12">
        <v>0</v>
      </c>
      <c r="AU37" s="12">
        <v>0</v>
      </c>
      <c r="AV37" s="12">
        <v>0</v>
      </c>
      <c r="AW37" s="12">
        <v>0</v>
      </c>
      <c r="AX37" s="12">
        <v>0</v>
      </c>
      <c r="AY37" s="12">
        <v>0</v>
      </c>
      <c r="AZ37" s="12">
        <v>0</v>
      </c>
      <c r="BA37" s="12">
        <v>16589.214572403227</v>
      </c>
      <c r="BB37" s="12">
        <v>0</v>
      </c>
      <c r="BC37" s="12">
        <v>0</v>
      </c>
      <c r="BD37" s="12">
        <v>0</v>
      </c>
      <c r="BE37" s="12">
        <v>967.85712156503132</v>
      </c>
      <c r="BF37" s="12">
        <v>0</v>
      </c>
      <c r="BG37" s="12">
        <v>0</v>
      </c>
      <c r="BH37" s="16">
        <v>0</v>
      </c>
    </row>
    <row r="38" spans="1:60" x14ac:dyDescent="0.4">
      <c r="A38" s="1" t="s">
        <v>23</v>
      </c>
      <c r="B38" s="2">
        <v>34</v>
      </c>
      <c r="C38" s="2" t="s">
        <v>291</v>
      </c>
      <c r="D38" s="11">
        <v>0</v>
      </c>
      <c r="E38" s="11">
        <v>0</v>
      </c>
      <c r="F38" s="11">
        <v>6024.3524529381975</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10089.984074227941</v>
      </c>
      <c r="AJ38" s="11">
        <v>104.64030479824297</v>
      </c>
      <c r="AK38" s="12">
        <v>31376.441908632056</v>
      </c>
      <c r="AL38" s="12">
        <v>0</v>
      </c>
      <c r="AM38" s="12">
        <v>476.32347679396526</v>
      </c>
      <c r="AN38" s="12">
        <v>0</v>
      </c>
      <c r="AO38" s="12">
        <v>0</v>
      </c>
      <c r="AP38" s="12">
        <v>0</v>
      </c>
      <c r="AQ38" s="12">
        <v>0</v>
      </c>
      <c r="AR38" s="12">
        <v>0</v>
      </c>
      <c r="AS38" s="12">
        <v>0</v>
      </c>
      <c r="AT38" s="12">
        <v>0</v>
      </c>
      <c r="AU38" s="12">
        <v>170.10669513609901</v>
      </c>
      <c r="AV38" s="12">
        <v>0</v>
      </c>
      <c r="AW38" s="12">
        <v>0</v>
      </c>
      <c r="AX38" s="12">
        <v>0</v>
      </c>
      <c r="AY38" s="12">
        <v>0</v>
      </c>
      <c r="AZ38" s="12">
        <v>0</v>
      </c>
      <c r="BA38" s="12">
        <v>40015.99619174195</v>
      </c>
      <c r="BB38" s="12">
        <v>0</v>
      </c>
      <c r="BC38" s="12">
        <v>0</v>
      </c>
      <c r="BD38" s="12">
        <v>0</v>
      </c>
      <c r="BE38" s="12">
        <v>439.9748758808617</v>
      </c>
      <c r="BF38" s="12">
        <v>0</v>
      </c>
      <c r="BG38" s="12">
        <v>0</v>
      </c>
      <c r="BH38" s="16">
        <v>0</v>
      </c>
    </row>
    <row r="39" spans="1:60" x14ac:dyDescent="0.4">
      <c r="A39" s="1" t="s">
        <v>24</v>
      </c>
      <c r="B39" s="2">
        <v>35</v>
      </c>
      <c r="C39" s="2" t="s">
        <v>292</v>
      </c>
      <c r="D39" s="11">
        <v>0</v>
      </c>
      <c r="E39" s="11">
        <v>0</v>
      </c>
      <c r="F39" s="11">
        <v>347.3763811618673</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765.27898533999371</v>
      </c>
      <c r="AJ39" s="11">
        <v>16.098508430498917</v>
      </c>
      <c r="AK39" s="12">
        <v>3181.957722001328</v>
      </c>
      <c r="AL39" s="12">
        <v>0</v>
      </c>
      <c r="AM39" s="12">
        <v>829.22411320842298</v>
      </c>
      <c r="AN39" s="12">
        <v>0</v>
      </c>
      <c r="AO39" s="12">
        <v>0</v>
      </c>
      <c r="AP39" s="12">
        <v>0</v>
      </c>
      <c r="AQ39" s="12">
        <v>0</v>
      </c>
      <c r="AR39" s="12">
        <v>0</v>
      </c>
      <c r="AS39" s="12">
        <v>0</v>
      </c>
      <c r="AT39" s="12">
        <v>0</v>
      </c>
      <c r="AU39" s="12">
        <v>244.59128353888792</v>
      </c>
      <c r="AV39" s="12">
        <v>0</v>
      </c>
      <c r="AW39" s="12">
        <v>0</v>
      </c>
      <c r="AX39" s="12">
        <v>1180.1845776379673</v>
      </c>
      <c r="AY39" s="12">
        <v>0</v>
      </c>
      <c r="AZ39" s="12">
        <v>0</v>
      </c>
      <c r="BA39" s="12">
        <v>1762.0021498101905</v>
      </c>
      <c r="BB39" s="12">
        <v>0</v>
      </c>
      <c r="BC39" s="12">
        <v>0</v>
      </c>
      <c r="BD39" s="12">
        <v>0</v>
      </c>
      <c r="BE39" s="12">
        <v>25.36984371010595</v>
      </c>
      <c r="BF39" s="12">
        <v>0</v>
      </c>
      <c r="BG39" s="12">
        <v>0</v>
      </c>
      <c r="BH39" s="16">
        <v>0</v>
      </c>
    </row>
    <row r="40" spans="1:60" x14ac:dyDescent="0.4">
      <c r="A40" s="1" t="s">
        <v>25</v>
      </c>
      <c r="B40" s="2">
        <v>36</v>
      </c>
      <c r="C40" s="2" t="s">
        <v>293</v>
      </c>
      <c r="D40" s="11">
        <v>0</v>
      </c>
      <c r="E40" s="11">
        <v>0</v>
      </c>
      <c r="F40" s="11">
        <v>14103.622027827299</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19409.814774674232</v>
      </c>
      <c r="AJ40" s="11">
        <v>2155.505549852066</v>
      </c>
      <c r="AK40" s="12">
        <v>115022.33503657414</v>
      </c>
      <c r="AL40" s="12">
        <v>0</v>
      </c>
      <c r="AM40" s="12">
        <v>30666.511010223097</v>
      </c>
      <c r="AN40" s="12">
        <v>0</v>
      </c>
      <c r="AO40" s="12">
        <v>0</v>
      </c>
      <c r="AP40" s="12">
        <v>0</v>
      </c>
      <c r="AQ40" s="12">
        <v>0</v>
      </c>
      <c r="AR40" s="12">
        <v>0</v>
      </c>
      <c r="AS40" s="12">
        <v>0</v>
      </c>
      <c r="AT40" s="12">
        <v>0</v>
      </c>
      <c r="AU40" s="12">
        <v>1965.7892047384685</v>
      </c>
      <c r="AV40" s="12">
        <v>0</v>
      </c>
      <c r="AW40" s="12">
        <v>0</v>
      </c>
      <c r="AX40" s="12">
        <v>0</v>
      </c>
      <c r="AY40" s="12">
        <v>0</v>
      </c>
      <c r="AZ40" s="12">
        <v>0</v>
      </c>
      <c r="BA40" s="12">
        <v>37408.661026739428</v>
      </c>
      <c r="BB40" s="12">
        <v>0</v>
      </c>
      <c r="BC40" s="12">
        <v>0</v>
      </c>
      <c r="BD40" s="12">
        <v>0</v>
      </c>
      <c r="BE40" s="12">
        <v>1030.0259487868252</v>
      </c>
      <c r="BF40" s="12">
        <v>0</v>
      </c>
      <c r="BG40" s="12">
        <v>0</v>
      </c>
      <c r="BH40" s="16">
        <v>0</v>
      </c>
    </row>
    <row r="41" spans="1:60" x14ac:dyDescent="0.4">
      <c r="A41" s="1" t="s">
        <v>26</v>
      </c>
      <c r="B41" s="2">
        <v>37</v>
      </c>
      <c r="C41" s="2" t="s">
        <v>294</v>
      </c>
      <c r="D41" s="11">
        <v>0</v>
      </c>
      <c r="E41" s="11">
        <v>0</v>
      </c>
      <c r="F41" s="11">
        <v>7339.4838774288255</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20560.170446905056</v>
      </c>
      <c r="AJ41" s="11">
        <v>1954.2741944708289</v>
      </c>
      <c r="AK41" s="12">
        <v>46356.877296158622</v>
      </c>
      <c r="AL41" s="12">
        <v>0</v>
      </c>
      <c r="AM41" s="12">
        <v>400.20040757786199</v>
      </c>
      <c r="AN41" s="12">
        <v>0</v>
      </c>
      <c r="AO41" s="12">
        <v>0</v>
      </c>
      <c r="AP41" s="12">
        <v>0</v>
      </c>
      <c r="AQ41" s="12">
        <v>0</v>
      </c>
      <c r="AR41" s="12">
        <v>0</v>
      </c>
      <c r="AS41" s="12">
        <v>0</v>
      </c>
      <c r="AT41" s="12">
        <v>0</v>
      </c>
      <c r="AU41" s="12">
        <v>576.41676971167271</v>
      </c>
      <c r="AV41" s="12">
        <v>0</v>
      </c>
      <c r="AW41" s="12">
        <v>0</v>
      </c>
      <c r="AX41" s="12">
        <v>0</v>
      </c>
      <c r="AY41" s="12">
        <v>0</v>
      </c>
      <c r="AZ41" s="12">
        <v>0</v>
      </c>
      <c r="BA41" s="12">
        <v>4230.2318819329657</v>
      </c>
      <c r="BB41" s="12">
        <v>0</v>
      </c>
      <c r="BC41" s="12">
        <v>0</v>
      </c>
      <c r="BD41" s="12">
        <v>0</v>
      </c>
      <c r="BE41" s="12">
        <v>536.02250751886106</v>
      </c>
      <c r="BF41" s="12">
        <v>0</v>
      </c>
      <c r="BG41" s="12">
        <v>0</v>
      </c>
      <c r="BH41" s="16">
        <v>0</v>
      </c>
    </row>
    <row r="42" spans="1:60" x14ac:dyDescent="0.4">
      <c r="A42" s="1" t="s">
        <v>27</v>
      </c>
      <c r="B42" s="2">
        <v>38</v>
      </c>
      <c r="C42" s="2" t="s">
        <v>295</v>
      </c>
      <c r="D42" s="11">
        <v>0</v>
      </c>
      <c r="E42" s="11">
        <v>0</v>
      </c>
      <c r="F42" s="11">
        <v>3228.7075520030762</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4274.8386633323225</v>
      </c>
      <c r="AJ42" s="11">
        <v>68.630483308969062</v>
      </c>
      <c r="AK42" s="12">
        <v>37291.067384150971</v>
      </c>
      <c r="AL42" s="12">
        <v>0</v>
      </c>
      <c r="AM42" s="12">
        <v>658.87103112772684</v>
      </c>
      <c r="AN42" s="12">
        <v>0</v>
      </c>
      <c r="AO42" s="12">
        <v>0</v>
      </c>
      <c r="AP42" s="12">
        <v>0</v>
      </c>
      <c r="AQ42" s="12">
        <v>0</v>
      </c>
      <c r="AR42" s="12">
        <v>0</v>
      </c>
      <c r="AS42" s="12">
        <v>0</v>
      </c>
      <c r="AT42" s="12">
        <v>0</v>
      </c>
      <c r="AU42" s="12">
        <v>697.53810490719843</v>
      </c>
      <c r="AV42" s="12">
        <v>0</v>
      </c>
      <c r="AW42" s="12">
        <v>0</v>
      </c>
      <c r="AX42" s="12">
        <v>0</v>
      </c>
      <c r="AY42" s="12">
        <v>0</v>
      </c>
      <c r="AZ42" s="12">
        <v>0</v>
      </c>
      <c r="BA42" s="12">
        <v>3927.05337437454</v>
      </c>
      <c r="BB42" s="12">
        <v>0</v>
      </c>
      <c r="BC42" s="12">
        <v>0</v>
      </c>
      <c r="BD42" s="12">
        <v>0</v>
      </c>
      <c r="BE42" s="12">
        <v>235.80131068781068</v>
      </c>
      <c r="BF42" s="12">
        <v>0</v>
      </c>
      <c r="BG42" s="12">
        <v>0</v>
      </c>
      <c r="BH42" s="16">
        <v>0</v>
      </c>
    </row>
    <row r="43" spans="1:60" x14ac:dyDescent="0.4">
      <c r="A43" s="1" t="s">
        <v>28</v>
      </c>
      <c r="B43" s="2">
        <v>39</v>
      </c>
      <c r="C43" s="2" t="s">
        <v>296</v>
      </c>
      <c r="D43" s="11">
        <v>0</v>
      </c>
      <c r="E43" s="11">
        <v>0</v>
      </c>
      <c r="F43" s="11">
        <v>839.00629887817922</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638.54488585693741</v>
      </c>
      <c r="AJ43" s="11">
        <v>8.0492542152494586</v>
      </c>
      <c r="AK43" s="12">
        <v>11558.446038527069</v>
      </c>
      <c r="AL43" s="12">
        <v>0</v>
      </c>
      <c r="AM43" s="12">
        <v>405.74334951107346</v>
      </c>
      <c r="AN43" s="12">
        <v>0</v>
      </c>
      <c r="AO43" s="12">
        <v>0</v>
      </c>
      <c r="AP43" s="12">
        <v>0</v>
      </c>
      <c r="AQ43" s="12">
        <v>0</v>
      </c>
      <c r="AR43" s="12">
        <v>0</v>
      </c>
      <c r="AS43" s="12">
        <v>0</v>
      </c>
      <c r="AT43" s="12">
        <v>0</v>
      </c>
      <c r="AU43" s="12">
        <v>87.905234961849985</v>
      </c>
      <c r="AV43" s="12">
        <v>0</v>
      </c>
      <c r="AW43" s="12">
        <v>0</v>
      </c>
      <c r="AX43" s="12">
        <v>0</v>
      </c>
      <c r="AY43" s="12">
        <v>0</v>
      </c>
      <c r="AZ43" s="12">
        <v>0</v>
      </c>
      <c r="BA43" s="12">
        <v>7686.4668680991081</v>
      </c>
      <c r="BB43" s="12">
        <v>0</v>
      </c>
      <c r="BC43" s="12">
        <v>0</v>
      </c>
      <c r="BD43" s="12">
        <v>0</v>
      </c>
      <c r="BE43" s="12">
        <v>61.274916282852985</v>
      </c>
      <c r="BF43" s="12">
        <v>0</v>
      </c>
      <c r="BG43" s="12">
        <v>0</v>
      </c>
      <c r="BH43" s="16">
        <v>0</v>
      </c>
    </row>
    <row r="44" spans="1:60" x14ac:dyDescent="0.4">
      <c r="A44" s="1" t="s">
        <v>29</v>
      </c>
      <c r="B44" s="2">
        <v>40</v>
      </c>
      <c r="C44" s="2" t="s">
        <v>297</v>
      </c>
      <c r="D44" s="11">
        <v>0</v>
      </c>
      <c r="E44" s="11">
        <v>0</v>
      </c>
      <c r="F44" s="11">
        <v>2702.795934862314</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63.367049741528135</v>
      </c>
      <c r="AJ44" s="11">
        <v>0</v>
      </c>
      <c r="AK44" s="12">
        <v>15041.981958551734</v>
      </c>
      <c r="AL44" s="12">
        <v>0</v>
      </c>
      <c r="AM44" s="12">
        <v>0</v>
      </c>
      <c r="AN44" s="12">
        <v>0</v>
      </c>
      <c r="AO44" s="12">
        <v>0</v>
      </c>
      <c r="AP44" s="12">
        <v>0</v>
      </c>
      <c r="AQ44" s="12">
        <v>0</v>
      </c>
      <c r="AR44" s="12">
        <v>0</v>
      </c>
      <c r="AS44" s="12">
        <v>0</v>
      </c>
      <c r="AT44" s="12">
        <v>0</v>
      </c>
      <c r="AU44" s="12">
        <v>9290.1070643460462</v>
      </c>
      <c r="AV44" s="12">
        <v>0</v>
      </c>
      <c r="AW44" s="12">
        <v>0</v>
      </c>
      <c r="AX44" s="12">
        <v>0</v>
      </c>
      <c r="AY44" s="12">
        <v>0</v>
      </c>
      <c r="AZ44" s="12">
        <v>0</v>
      </c>
      <c r="BA44" s="12">
        <v>23359.01230588448</v>
      </c>
      <c r="BB44" s="12">
        <v>0</v>
      </c>
      <c r="BC44" s="12">
        <v>0</v>
      </c>
      <c r="BD44" s="12">
        <v>0</v>
      </c>
      <c r="BE44" s="12">
        <v>197.39255218913462</v>
      </c>
      <c r="BF44" s="12">
        <v>0</v>
      </c>
      <c r="BG44" s="12">
        <v>0</v>
      </c>
      <c r="BH44" s="16">
        <v>0</v>
      </c>
    </row>
    <row r="45" spans="1:60" x14ac:dyDescent="0.4">
      <c r="A45" s="1" t="s">
        <v>30</v>
      </c>
      <c r="B45" s="2">
        <v>41</v>
      </c>
      <c r="C45" s="2" t="s">
        <v>298</v>
      </c>
      <c r="D45" s="11">
        <v>0</v>
      </c>
      <c r="E45" s="11">
        <v>0</v>
      </c>
      <c r="F45" s="11">
        <v>5722.6490470321887</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2554.1795434277496</v>
      </c>
      <c r="AJ45" s="11">
        <v>4.2364495869734</v>
      </c>
      <c r="AK45" s="12">
        <v>29694.168967277386</v>
      </c>
      <c r="AL45" s="12">
        <v>0</v>
      </c>
      <c r="AM45" s="12">
        <v>0</v>
      </c>
      <c r="AN45" s="12">
        <v>0</v>
      </c>
      <c r="AO45" s="12">
        <v>0</v>
      </c>
      <c r="AP45" s="12">
        <v>0</v>
      </c>
      <c r="AQ45" s="12">
        <v>0</v>
      </c>
      <c r="AR45" s="12">
        <v>0</v>
      </c>
      <c r="AS45" s="12">
        <v>0</v>
      </c>
      <c r="AT45" s="12">
        <v>0</v>
      </c>
      <c r="AU45" s="12">
        <v>12169.171267428625</v>
      </c>
      <c r="AV45" s="12">
        <v>0</v>
      </c>
      <c r="AW45" s="12">
        <v>0</v>
      </c>
      <c r="AX45" s="12">
        <v>0</v>
      </c>
      <c r="AY45" s="12">
        <v>0</v>
      </c>
      <c r="AZ45" s="12">
        <v>0</v>
      </c>
      <c r="BA45" s="12">
        <v>67.769313454235089</v>
      </c>
      <c r="BB45" s="12">
        <v>0</v>
      </c>
      <c r="BC45" s="12">
        <v>0</v>
      </c>
      <c r="BD45" s="12">
        <v>0</v>
      </c>
      <c r="BE45" s="12">
        <v>417.94065401165682</v>
      </c>
      <c r="BF45" s="12">
        <v>0</v>
      </c>
      <c r="BG45" s="12">
        <v>0</v>
      </c>
      <c r="BH45" s="16">
        <v>0</v>
      </c>
    </row>
    <row r="46" spans="1:60" x14ac:dyDescent="0.4">
      <c r="A46" s="1" t="s">
        <v>31</v>
      </c>
      <c r="B46" s="2">
        <v>42</v>
      </c>
      <c r="C46" s="2" t="s">
        <v>299</v>
      </c>
      <c r="D46" s="11">
        <v>0</v>
      </c>
      <c r="E46" s="11">
        <v>0</v>
      </c>
      <c r="F46" s="11">
        <v>15985.548531012711</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14876.633523934144</v>
      </c>
      <c r="AJ46" s="11">
        <v>1430.2253805622197</v>
      </c>
      <c r="AK46" s="12">
        <v>15643.086802230902</v>
      </c>
      <c r="AL46" s="12">
        <v>0</v>
      </c>
      <c r="AM46" s="12">
        <v>199.91543905782402</v>
      </c>
      <c r="AN46" s="12">
        <v>0</v>
      </c>
      <c r="AO46" s="12">
        <v>0</v>
      </c>
      <c r="AP46" s="12">
        <v>0</v>
      </c>
      <c r="AQ46" s="12">
        <v>0</v>
      </c>
      <c r="AR46" s="12">
        <v>0</v>
      </c>
      <c r="AS46" s="12">
        <v>0</v>
      </c>
      <c r="AT46" s="12">
        <v>0</v>
      </c>
      <c r="AU46" s="12">
        <v>46.301230628760678</v>
      </c>
      <c r="AV46" s="12">
        <v>0</v>
      </c>
      <c r="AW46" s="12">
        <v>0</v>
      </c>
      <c r="AX46" s="12">
        <v>0</v>
      </c>
      <c r="AY46" s="12">
        <v>0</v>
      </c>
      <c r="AZ46" s="12">
        <v>0</v>
      </c>
      <c r="BA46" s="12">
        <v>2707.2057321982479</v>
      </c>
      <c r="BB46" s="12">
        <v>0</v>
      </c>
      <c r="BC46" s="12">
        <v>0</v>
      </c>
      <c r="BD46" s="12">
        <v>0</v>
      </c>
      <c r="BE46" s="12">
        <v>1167.4681695274248</v>
      </c>
      <c r="BF46" s="12">
        <v>0</v>
      </c>
      <c r="BG46" s="12">
        <v>0</v>
      </c>
      <c r="BH46" s="16">
        <v>0</v>
      </c>
    </row>
    <row r="47" spans="1:60" x14ac:dyDescent="0.4">
      <c r="A47" s="1" t="s">
        <v>32</v>
      </c>
      <c r="B47" s="2">
        <v>43</v>
      </c>
      <c r="C47" s="2" t="s">
        <v>300</v>
      </c>
      <c r="D47" s="11">
        <v>0</v>
      </c>
      <c r="E47" s="11">
        <v>0</v>
      </c>
      <c r="F47" s="11">
        <v>4352.0283016355288</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2997.7488916184461</v>
      </c>
      <c r="AJ47" s="11">
        <v>20.334958017472314</v>
      </c>
      <c r="AK47" s="12">
        <v>61850.2007755616</v>
      </c>
      <c r="AL47" s="12">
        <v>0</v>
      </c>
      <c r="AM47" s="12">
        <v>905.71671188674031</v>
      </c>
      <c r="AN47" s="12">
        <v>0</v>
      </c>
      <c r="AO47" s="12">
        <v>0</v>
      </c>
      <c r="AP47" s="12">
        <v>0</v>
      </c>
      <c r="AQ47" s="12">
        <v>0</v>
      </c>
      <c r="AR47" s="12">
        <v>0</v>
      </c>
      <c r="AS47" s="12">
        <v>0</v>
      </c>
      <c r="AT47" s="12">
        <v>0</v>
      </c>
      <c r="AU47" s="12">
        <v>1024.3308486203359</v>
      </c>
      <c r="AV47" s="12">
        <v>0</v>
      </c>
      <c r="AW47" s="12">
        <v>0</v>
      </c>
      <c r="AX47" s="12">
        <v>0</v>
      </c>
      <c r="AY47" s="12">
        <v>0</v>
      </c>
      <c r="AZ47" s="12">
        <v>0</v>
      </c>
      <c r="BA47" s="12">
        <v>12355.415884498983</v>
      </c>
      <c r="BB47" s="12">
        <v>0</v>
      </c>
      <c r="BC47" s="12">
        <v>0</v>
      </c>
      <c r="BD47" s="12">
        <v>0</v>
      </c>
      <c r="BE47" s="12">
        <v>317.84048606057422</v>
      </c>
      <c r="BF47" s="12">
        <v>0</v>
      </c>
      <c r="BG47" s="12">
        <v>0</v>
      </c>
      <c r="BH47" s="16">
        <v>0</v>
      </c>
    </row>
    <row r="48" spans="1:60" x14ac:dyDescent="0.4">
      <c r="A48" s="1" t="s">
        <v>33</v>
      </c>
      <c r="B48" s="2">
        <v>44</v>
      </c>
      <c r="C48" s="2" t="s">
        <v>301</v>
      </c>
      <c r="D48" s="11">
        <v>0</v>
      </c>
      <c r="E48" s="11">
        <v>0</v>
      </c>
      <c r="F48" s="11">
        <v>6612.3191958044827</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7214.0948936508958</v>
      </c>
      <c r="AJ48" s="11">
        <v>165.22153389196259</v>
      </c>
      <c r="AK48" s="12">
        <v>82657.044886804331</v>
      </c>
      <c r="AL48" s="12">
        <v>0</v>
      </c>
      <c r="AM48" s="12">
        <v>29.19282751491329</v>
      </c>
      <c r="AN48" s="12">
        <v>0</v>
      </c>
      <c r="AO48" s="12">
        <v>0</v>
      </c>
      <c r="AP48" s="12">
        <v>0</v>
      </c>
      <c r="AQ48" s="12">
        <v>0</v>
      </c>
      <c r="AR48" s="12">
        <v>0</v>
      </c>
      <c r="AS48" s="12">
        <v>0</v>
      </c>
      <c r="AT48" s="12">
        <v>0</v>
      </c>
      <c r="AU48" s="12">
        <v>161.38327487270931</v>
      </c>
      <c r="AV48" s="12">
        <v>0</v>
      </c>
      <c r="AW48" s="12">
        <v>0</v>
      </c>
      <c r="AX48" s="12">
        <v>3867.6025941311964</v>
      </c>
      <c r="AY48" s="12">
        <v>0</v>
      </c>
      <c r="AZ48" s="12">
        <v>0</v>
      </c>
      <c r="BA48" s="12">
        <v>209460.68066316479</v>
      </c>
      <c r="BB48" s="12">
        <v>0</v>
      </c>
      <c r="BC48" s="12">
        <v>0</v>
      </c>
      <c r="BD48" s="12">
        <v>0</v>
      </c>
      <c r="BE48" s="12">
        <v>482.91568931027865</v>
      </c>
      <c r="BF48" s="12">
        <v>0</v>
      </c>
      <c r="BG48" s="12">
        <v>0</v>
      </c>
      <c r="BH48" s="16">
        <v>0</v>
      </c>
    </row>
    <row r="49" spans="1:60" x14ac:dyDescent="0.4">
      <c r="A49" s="1" t="s">
        <v>34</v>
      </c>
      <c r="B49" s="2">
        <v>45</v>
      </c>
      <c r="C49" s="2" t="s">
        <v>302</v>
      </c>
      <c r="D49" s="11">
        <v>0</v>
      </c>
      <c r="E49" s="11">
        <v>0</v>
      </c>
      <c r="F49" s="11">
        <v>10839.129760838689</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2295.8369560199812</v>
      </c>
      <c r="AJ49" s="11">
        <v>3481.0906256160424</v>
      </c>
      <c r="AK49" s="12">
        <v>33208.478172814634</v>
      </c>
      <c r="AL49" s="12">
        <v>0</v>
      </c>
      <c r="AM49" s="12">
        <v>623.39620275517518</v>
      </c>
      <c r="AN49" s="12">
        <v>0</v>
      </c>
      <c r="AO49" s="12">
        <v>0</v>
      </c>
      <c r="AP49" s="12">
        <v>0</v>
      </c>
      <c r="AQ49" s="12">
        <v>0</v>
      </c>
      <c r="AR49" s="12">
        <v>0</v>
      </c>
      <c r="AS49" s="12">
        <v>0</v>
      </c>
      <c r="AT49" s="12">
        <v>0</v>
      </c>
      <c r="AU49" s="12">
        <v>5223.6511569505419</v>
      </c>
      <c r="AV49" s="12">
        <v>0</v>
      </c>
      <c r="AW49" s="12">
        <v>0</v>
      </c>
      <c r="AX49" s="12">
        <v>0</v>
      </c>
      <c r="AY49" s="12">
        <v>0</v>
      </c>
      <c r="AZ49" s="12">
        <v>0</v>
      </c>
      <c r="BA49" s="12">
        <v>469837.51656629023</v>
      </c>
      <c r="BB49" s="12">
        <v>0</v>
      </c>
      <c r="BC49" s="12">
        <v>0</v>
      </c>
      <c r="BD49" s="12">
        <v>0</v>
      </c>
      <c r="BE49" s="12">
        <v>791.61118285097109</v>
      </c>
      <c r="BF49" s="12">
        <v>0</v>
      </c>
      <c r="BG49" s="12">
        <v>0</v>
      </c>
      <c r="BH49" s="16">
        <v>0</v>
      </c>
    </row>
    <row r="50" spans="1:60" x14ac:dyDescent="0.4">
      <c r="A50" s="1" t="s">
        <v>35</v>
      </c>
      <c r="B50" s="2">
        <v>46</v>
      </c>
      <c r="C50" s="2" t="s">
        <v>303</v>
      </c>
      <c r="D50" s="11">
        <v>0</v>
      </c>
      <c r="E50" s="11">
        <v>0</v>
      </c>
      <c r="F50" s="11">
        <v>21583.166819455957</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43859.747198020785</v>
      </c>
      <c r="AJ50" s="11">
        <v>20.334958017472317</v>
      </c>
      <c r="AK50" s="12">
        <v>118475.09767108622</v>
      </c>
      <c r="AL50" s="12">
        <v>0</v>
      </c>
      <c r="AM50" s="12">
        <v>10351.628825003369</v>
      </c>
      <c r="AN50" s="12">
        <v>0</v>
      </c>
      <c r="AO50" s="12">
        <v>0</v>
      </c>
      <c r="AP50" s="12">
        <v>0</v>
      </c>
      <c r="AQ50" s="12">
        <v>0</v>
      </c>
      <c r="AR50" s="12">
        <v>0</v>
      </c>
      <c r="AS50" s="12">
        <v>0</v>
      </c>
      <c r="AT50" s="12">
        <v>0</v>
      </c>
      <c r="AU50" s="12">
        <v>8948.551609417942</v>
      </c>
      <c r="AV50" s="12">
        <v>0</v>
      </c>
      <c r="AW50" s="12">
        <v>0</v>
      </c>
      <c r="AX50" s="12">
        <v>5856.0920781468376</v>
      </c>
      <c r="AY50" s="12">
        <v>0</v>
      </c>
      <c r="AZ50" s="12">
        <v>0</v>
      </c>
      <c r="BA50" s="12">
        <v>111177.34212466319</v>
      </c>
      <c r="BB50" s="12">
        <v>0</v>
      </c>
      <c r="BC50" s="12">
        <v>0</v>
      </c>
      <c r="BD50" s="12">
        <v>0</v>
      </c>
      <c r="BE50" s="12">
        <v>1576.2774865329557</v>
      </c>
      <c r="BF50" s="12">
        <v>0</v>
      </c>
      <c r="BG50" s="12">
        <v>0</v>
      </c>
      <c r="BH50" s="16">
        <v>0</v>
      </c>
    </row>
    <row r="51" spans="1:60" x14ac:dyDescent="0.4">
      <c r="A51" s="1" t="s">
        <v>36</v>
      </c>
      <c r="B51" s="2">
        <v>47</v>
      </c>
      <c r="C51" s="2" t="s">
        <v>304</v>
      </c>
      <c r="D51" s="11">
        <v>0</v>
      </c>
      <c r="E51" s="11">
        <v>0</v>
      </c>
      <c r="F51" s="11">
        <v>1501.1313980408631</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6195.3477093447909</v>
      </c>
      <c r="AJ51" s="11">
        <v>96.591050582993489</v>
      </c>
      <c r="AK51" s="12">
        <v>53832.734123349357</v>
      </c>
      <c r="AL51" s="12">
        <v>0</v>
      </c>
      <c r="AM51" s="12">
        <v>1299.635118606963</v>
      </c>
      <c r="AN51" s="12">
        <v>0</v>
      </c>
      <c r="AO51" s="12">
        <v>0</v>
      </c>
      <c r="AP51" s="12">
        <v>0</v>
      </c>
      <c r="AQ51" s="12">
        <v>0</v>
      </c>
      <c r="AR51" s="12">
        <v>0</v>
      </c>
      <c r="AS51" s="12">
        <v>0</v>
      </c>
      <c r="AT51" s="12">
        <v>0</v>
      </c>
      <c r="AU51" s="12">
        <v>904.88709424469255</v>
      </c>
      <c r="AV51" s="12">
        <v>0</v>
      </c>
      <c r="AW51" s="12">
        <v>0</v>
      </c>
      <c r="AX51" s="12">
        <v>0</v>
      </c>
      <c r="AY51" s="12">
        <v>0</v>
      </c>
      <c r="AZ51" s="12">
        <v>0</v>
      </c>
      <c r="BA51" s="12">
        <v>642.02507482962028</v>
      </c>
      <c r="BB51" s="12">
        <v>0</v>
      </c>
      <c r="BC51" s="12">
        <v>0</v>
      </c>
      <c r="BD51" s="12">
        <v>0</v>
      </c>
      <c r="BE51" s="12">
        <v>109.63171655266842</v>
      </c>
      <c r="BF51" s="12">
        <v>0</v>
      </c>
      <c r="BG51" s="12">
        <v>0</v>
      </c>
      <c r="BH51" s="16">
        <v>0</v>
      </c>
    </row>
    <row r="52" spans="1:60" x14ac:dyDescent="0.4">
      <c r="A52" s="1" t="s">
        <v>37</v>
      </c>
      <c r="B52" s="2">
        <v>48</v>
      </c>
      <c r="C52" s="2" t="s">
        <v>305</v>
      </c>
      <c r="D52" s="11">
        <v>0</v>
      </c>
      <c r="E52" s="11">
        <v>0</v>
      </c>
      <c r="F52" s="11">
        <v>4373.4732413635984</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1979.0017073123406</v>
      </c>
      <c r="AJ52" s="11">
        <v>378.73859307542193</v>
      </c>
      <c r="AK52" s="12">
        <v>44016.056044834622</v>
      </c>
      <c r="AL52" s="12">
        <v>0</v>
      </c>
      <c r="AM52" s="12">
        <v>2146.5966460016625</v>
      </c>
      <c r="AN52" s="12">
        <v>0</v>
      </c>
      <c r="AO52" s="12">
        <v>0</v>
      </c>
      <c r="AP52" s="12">
        <v>0</v>
      </c>
      <c r="AQ52" s="12">
        <v>0</v>
      </c>
      <c r="AR52" s="12">
        <v>0</v>
      </c>
      <c r="AS52" s="12">
        <v>0</v>
      </c>
      <c r="AT52" s="12">
        <v>0</v>
      </c>
      <c r="AU52" s="12">
        <v>207.68450550147</v>
      </c>
      <c r="AV52" s="12">
        <v>0</v>
      </c>
      <c r="AW52" s="12">
        <v>0</v>
      </c>
      <c r="AX52" s="12">
        <v>0</v>
      </c>
      <c r="AY52" s="12">
        <v>0</v>
      </c>
      <c r="AZ52" s="12">
        <v>0</v>
      </c>
      <c r="BA52" s="12">
        <v>39270.533743745327</v>
      </c>
      <c r="BB52" s="12">
        <v>0</v>
      </c>
      <c r="BC52" s="12">
        <v>0</v>
      </c>
      <c r="BD52" s="12">
        <v>0</v>
      </c>
      <c r="BE52" s="12">
        <v>319.40666844595711</v>
      </c>
      <c r="BF52" s="12">
        <v>0</v>
      </c>
      <c r="BG52" s="12">
        <v>0</v>
      </c>
      <c r="BH52" s="16">
        <v>0</v>
      </c>
    </row>
    <row r="53" spans="1:60" x14ac:dyDescent="0.4">
      <c r="A53" s="1" t="s">
        <v>38</v>
      </c>
      <c r="B53" s="2">
        <v>49</v>
      </c>
      <c r="C53" s="2" t="s">
        <v>306</v>
      </c>
      <c r="D53" s="11">
        <v>0</v>
      </c>
      <c r="E53" s="11">
        <v>0</v>
      </c>
      <c r="F53" s="11">
        <v>2856.4774781181336</v>
      </c>
      <c r="G53" s="11">
        <v>0</v>
      </c>
      <c r="H53" s="11">
        <v>0</v>
      </c>
      <c r="I53" s="11">
        <v>0</v>
      </c>
      <c r="J53" s="11">
        <v>13229.642760481815</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11747.276144390986</v>
      </c>
      <c r="AJ53" s="11">
        <v>100.8275001699669</v>
      </c>
      <c r="AK53" s="12">
        <v>48459.71847285195</v>
      </c>
      <c r="AL53" s="12">
        <v>0</v>
      </c>
      <c r="AM53" s="12">
        <v>97240.199863789545</v>
      </c>
      <c r="AN53" s="12">
        <v>0</v>
      </c>
      <c r="AO53" s="12">
        <v>0</v>
      </c>
      <c r="AP53" s="12">
        <v>0</v>
      </c>
      <c r="AQ53" s="12">
        <v>0</v>
      </c>
      <c r="AR53" s="12">
        <v>0</v>
      </c>
      <c r="AS53" s="12">
        <v>0</v>
      </c>
      <c r="AT53" s="12">
        <v>0</v>
      </c>
      <c r="AU53" s="12">
        <v>0</v>
      </c>
      <c r="AV53" s="12">
        <v>0</v>
      </c>
      <c r="AW53" s="12">
        <v>0</v>
      </c>
      <c r="AX53" s="12">
        <v>0</v>
      </c>
      <c r="AY53" s="12">
        <v>0</v>
      </c>
      <c r="AZ53" s="12">
        <v>0</v>
      </c>
      <c r="BA53" s="12">
        <v>107724.67394446838</v>
      </c>
      <c r="BB53" s="12">
        <v>0</v>
      </c>
      <c r="BC53" s="12">
        <v>0</v>
      </c>
      <c r="BD53" s="12">
        <v>0</v>
      </c>
      <c r="BE53" s="12">
        <v>208.61633407231128</v>
      </c>
      <c r="BF53" s="12">
        <v>0</v>
      </c>
      <c r="BG53" s="12">
        <v>0</v>
      </c>
      <c r="BH53" s="16">
        <v>0</v>
      </c>
    </row>
    <row r="54" spans="1:60" x14ac:dyDescent="0.4">
      <c r="A54" s="1" t="s">
        <v>39</v>
      </c>
      <c r="B54" s="2">
        <v>50</v>
      </c>
      <c r="C54" s="2" t="s">
        <v>307</v>
      </c>
      <c r="D54" s="11">
        <v>0</v>
      </c>
      <c r="E54" s="11">
        <v>0</v>
      </c>
      <c r="F54" s="11">
        <v>1436.7750044706092</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2422.5710555030373</v>
      </c>
      <c r="AJ54" s="11">
        <v>72.443287937245131</v>
      </c>
      <c r="AK54" s="12">
        <v>45907.587327674868</v>
      </c>
      <c r="AL54" s="12">
        <v>0</v>
      </c>
      <c r="AM54" s="12">
        <v>16932.948547036354</v>
      </c>
      <c r="AN54" s="12">
        <v>0</v>
      </c>
      <c r="AO54" s="12">
        <v>0</v>
      </c>
      <c r="AP54" s="12">
        <v>0</v>
      </c>
      <c r="AQ54" s="12">
        <v>0</v>
      </c>
      <c r="AR54" s="12">
        <v>0</v>
      </c>
      <c r="AS54" s="12">
        <v>0</v>
      </c>
      <c r="AT54" s="12">
        <v>0</v>
      </c>
      <c r="AU54" s="12">
        <v>8131.5697501351005</v>
      </c>
      <c r="AV54" s="12">
        <v>0</v>
      </c>
      <c r="AW54" s="12">
        <v>0</v>
      </c>
      <c r="AX54" s="12">
        <v>0</v>
      </c>
      <c r="AY54" s="12">
        <v>0</v>
      </c>
      <c r="AZ54" s="12">
        <v>0</v>
      </c>
      <c r="BA54" s="12">
        <v>27760.450874438677</v>
      </c>
      <c r="BB54" s="12">
        <v>0</v>
      </c>
      <c r="BC54" s="12">
        <v>0</v>
      </c>
      <c r="BD54" s="12">
        <v>0</v>
      </c>
      <c r="BE54" s="12">
        <v>104.9315937603171</v>
      </c>
      <c r="BF54" s="12">
        <v>0</v>
      </c>
      <c r="BG54" s="12">
        <v>0</v>
      </c>
      <c r="BH54" s="16">
        <v>0</v>
      </c>
    </row>
    <row r="55" spans="1:60" x14ac:dyDescent="0.4">
      <c r="A55" s="1" t="s">
        <v>40</v>
      </c>
      <c r="B55" s="2">
        <v>51</v>
      </c>
      <c r="C55" s="2" t="s">
        <v>308</v>
      </c>
      <c r="D55" s="11">
        <v>0</v>
      </c>
      <c r="E55" s="11">
        <v>0</v>
      </c>
      <c r="F55" s="11">
        <v>1252.6016622721281</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5166.8517481553708</v>
      </c>
      <c r="AJ55" s="11">
        <v>0</v>
      </c>
      <c r="AK55" s="12">
        <v>56745.938485207436</v>
      </c>
      <c r="AL55" s="12">
        <v>0</v>
      </c>
      <c r="AM55" s="12">
        <v>23273.335059705751</v>
      </c>
      <c r="AN55" s="12">
        <v>0</v>
      </c>
      <c r="AO55" s="12">
        <v>0</v>
      </c>
      <c r="AP55" s="12">
        <v>0</v>
      </c>
      <c r="AQ55" s="12">
        <v>0</v>
      </c>
      <c r="AR55" s="12">
        <v>0</v>
      </c>
      <c r="AS55" s="12">
        <v>0</v>
      </c>
      <c r="AT55" s="12">
        <v>0</v>
      </c>
      <c r="AU55" s="12">
        <v>1204.8385448397003</v>
      </c>
      <c r="AV55" s="12">
        <v>0</v>
      </c>
      <c r="AW55" s="12">
        <v>0</v>
      </c>
      <c r="AX55" s="12">
        <v>0</v>
      </c>
      <c r="AY55" s="12">
        <v>0</v>
      </c>
      <c r="AZ55" s="12">
        <v>0</v>
      </c>
      <c r="BA55" s="12">
        <v>95301.488746515126</v>
      </c>
      <c r="BB55" s="12">
        <v>0</v>
      </c>
      <c r="BC55" s="12">
        <v>0</v>
      </c>
      <c r="BD55" s="12">
        <v>0</v>
      </c>
      <c r="BE55" s="12">
        <v>91.480912710801263</v>
      </c>
      <c r="BF55" s="12">
        <v>0</v>
      </c>
      <c r="BG55" s="12">
        <v>0</v>
      </c>
      <c r="BH55" s="16">
        <v>0</v>
      </c>
    </row>
    <row r="56" spans="1:60" x14ac:dyDescent="0.4">
      <c r="A56" s="1" t="s">
        <v>41</v>
      </c>
      <c r="B56" s="2">
        <v>52</v>
      </c>
      <c r="C56" s="2" t="s">
        <v>309</v>
      </c>
      <c r="D56" s="11">
        <v>0</v>
      </c>
      <c r="E56" s="11">
        <v>0</v>
      </c>
      <c r="F56" s="11">
        <v>4564.2195798435869</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3187.8500408430314</v>
      </c>
      <c r="AJ56" s="11">
        <v>52.531974878470152</v>
      </c>
      <c r="AK56" s="12">
        <v>24200.111727097144</v>
      </c>
      <c r="AL56" s="12">
        <v>0</v>
      </c>
      <c r="AM56" s="12">
        <v>10110.326086177573</v>
      </c>
      <c r="AN56" s="12">
        <v>0</v>
      </c>
      <c r="AO56" s="12">
        <v>0</v>
      </c>
      <c r="AP56" s="12">
        <v>0</v>
      </c>
      <c r="AQ56" s="12">
        <v>0</v>
      </c>
      <c r="AR56" s="12">
        <v>0</v>
      </c>
      <c r="AS56" s="12">
        <v>0</v>
      </c>
      <c r="AT56" s="12">
        <v>0</v>
      </c>
      <c r="AU56" s="12">
        <v>92.266945093546383</v>
      </c>
      <c r="AV56" s="12">
        <v>0</v>
      </c>
      <c r="AW56" s="12">
        <v>0</v>
      </c>
      <c r="AX56" s="12">
        <v>0</v>
      </c>
      <c r="AY56" s="12">
        <v>0</v>
      </c>
      <c r="AZ56" s="12">
        <v>0</v>
      </c>
      <c r="BA56" s="12">
        <v>245446.18610736518</v>
      </c>
      <c r="BB56" s="12">
        <v>0</v>
      </c>
      <c r="BC56" s="12">
        <v>0</v>
      </c>
      <c r="BD56" s="12">
        <v>0</v>
      </c>
      <c r="BE56" s="12">
        <v>333.33739332519798</v>
      </c>
      <c r="BF56" s="12">
        <v>0</v>
      </c>
      <c r="BG56" s="12">
        <v>0</v>
      </c>
      <c r="BH56" s="16">
        <v>0</v>
      </c>
    </row>
    <row r="57" spans="1:60" x14ac:dyDescent="0.4">
      <c r="A57" s="1" t="s">
        <v>42</v>
      </c>
      <c r="B57" s="2">
        <v>53</v>
      </c>
      <c r="C57" s="2" t="s">
        <v>310</v>
      </c>
      <c r="D57" s="11">
        <v>0</v>
      </c>
      <c r="E57" s="11">
        <v>0</v>
      </c>
      <c r="F57" s="11">
        <v>12027.900006267639</v>
      </c>
      <c r="G57" s="11">
        <v>0</v>
      </c>
      <c r="H57" s="11">
        <v>0</v>
      </c>
      <c r="I57" s="11">
        <v>0</v>
      </c>
      <c r="J57" s="11">
        <v>0</v>
      </c>
      <c r="K57" s="11">
        <v>0</v>
      </c>
      <c r="L57" s="11">
        <v>0</v>
      </c>
      <c r="M57" s="11">
        <v>0</v>
      </c>
      <c r="N57" s="11">
        <v>0</v>
      </c>
      <c r="O57" s="11">
        <v>0</v>
      </c>
      <c r="P57" s="11">
        <v>0</v>
      </c>
      <c r="Q57" s="11">
        <v>0</v>
      </c>
      <c r="R57" s="11">
        <v>0</v>
      </c>
      <c r="S57" s="11">
        <v>0</v>
      </c>
      <c r="T57" s="11">
        <v>0</v>
      </c>
      <c r="U57" s="11">
        <v>0</v>
      </c>
      <c r="V57" s="11">
        <v>0</v>
      </c>
      <c r="W57" s="11">
        <v>0</v>
      </c>
      <c r="X57" s="11">
        <v>0</v>
      </c>
      <c r="Y57" s="11">
        <v>0</v>
      </c>
      <c r="Z57" s="11">
        <v>0</v>
      </c>
      <c r="AA57" s="11">
        <v>0</v>
      </c>
      <c r="AB57" s="11">
        <v>0</v>
      </c>
      <c r="AC57" s="11">
        <v>0</v>
      </c>
      <c r="AD57" s="11">
        <v>0</v>
      </c>
      <c r="AE57" s="11">
        <v>0</v>
      </c>
      <c r="AF57" s="11">
        <v>0</v>
      </c>
      <c r="AG57" s="11">
        <v>0</v>
      </c>
      <c r="AH57" s="11">
        <v>0</v>
      </c>
      <c r="AI57" s="11">
        <v>15705.279559015669</v>
      </c>
      <c r="AJ57" s="11">
        <v>1067.5852959172967</v>
      </c>
      <c r="AK57" s="12">
        <v>115202.87164491463</v>
      </c>
      <c r="AL57" s="12">
        <v>0</v>
      </c>
      <c r="AM57" s="12">
        <v>12615.735839989124</v>
      </c>
      <c r="AN57" s="12">
        <v>0</v>
      </c>
      <c r="AO57" s="12">
        <v>0</v>
      </c>
      <c r="AP57" s="12">
        <v>0</v>
      </c>
      <c r="AQ57" s="12">
        <v>0</v>
      </c>
      <c r="AR57" s="12">
        <v>0</v>
      </c>
      <c r="AS57" s="12">
        <v>0</v>
      </c>
      <c r="AT57" s="12">
        <v>0</v>
      </c>
      <c r="AU57" s="12">
        <v>1513.1778995341374</v>
      </c>
      <c r="AV57" s="12">
        <v>0</v>
      </c>
      <c r="AW57" s="12">
        <v>0</v>
      </c>
      <c r="AX57" s="12">
        <v>5047.7871717691642</v>
      </c>
      <c r="AY57" s="12">
        <v>0</v>
      </c>
      <c r="AZ57" s="12">
        <v>0</v>
      </c>
      <c r="BA57" s="12">
        <v>70622.758231258718</v>
      </c>
      <c r="BB57" s="12">
        <v>0</v>
      </c>
      <c r="BC57" s="12">
        <v>0</v>
      </c>
      <c r="BD57" s="12">
        <v>0</v>
      </c>
      <c r="BE57" s="12">
        <v>878.43031325035099</v>
      </c>
      <c r="BF57" s="12">
        <v>0</v>
      </c>
      <c r="BG57" s="12">
        <v>0</v>
      </c>
      <c r="BH57" s="16">
        <v>0</v>
      </c>
    </row>
    <row r="58" spans="1:60" x14ac:dyDescent="0.4">
      <c r="A58" s="1" t="s">
        <v>43</v>
      </c>
      <c r="B58" s="2">
        <v>54</v>
      </c>
      <c r="C58" s="2" t="s">
        <v>311</v>
      </c>
      <c r="D58" s="11">
        <v>0</v>
      </c>
      <c r="E58" s="11">
        <v>0</v>
      </c>
      <c r="F58" s="11">
        <v>3754.8061471562219</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3256.0914790262154</v>
      </c>
      <c r="AJ58" s="11">
        <v>52.531974878470137</v>
      </c>
      <c r="AK58" s="12">
        <v>65813.799949582579</v>
      </c>
      <c r="AL58" s="12">
        <v>0</v>
      </c>
      <c r="AM58" s="12">
        <v>1887.9260224517966</v>
      </c>
      <c r="AN58" s="12">
        <v>0</v>
      </c>
      <c r="AO58" s="12">
        <v>0</v>
      </c>
      <c r="AP58" s="12">
        <v>0</v>
      </c>
      <c r="AQ58" s="12">
        <v>0</v>
      </c>
      <c r="AR58" s="12">
        <v>0</v>
      </c>
      <c r="AS58" s="12">
        <v>0</v>
      </c>
      <c r="AT58" s="12">
        <v>0</v>
      </c>
      <c r="AU58" s="12">
        <v>2191.9270992586489</v>
      </c>
      <c r="AV58" s="12">
        <v>0</v>
      </c>
      <c r="AW58" s="12">
        <v>0</v>
      </c>
      <c r="AX58" s="12">
        <v>0</v>
      </c>
      <c r="AY58" s="12">
        <v>0</v>
      </c>
      <c r="AZ58" s="12">
        <v>0</v>
      </c>
      <c r="BA58" s="12">
        <v>73633.142471015308</v>
      </c>
      <c r="BB58" s="12">
        <v>0</v>
      </c>
      <c r="BC58" s="12">
        <v>0</v>
      </c>
      <c r="BD58" s="12">
        <v>0</v>
      </c>
      <c r="BE58" s="12">
        <v>274.2237247002426</v>
      </c>
      <c r="BF58" s="12">
        <v>0</v>
      </c>
      <c r="BG58" s="12">
        <v>0</v>
      </c>
      <c r="BH58" s="16">
        <v>0</v>
      </c>
    </row>
    <row r="59" spans="1:60" x14ac:dyDescent="0.4">
      <c r="A59" s="1" t="s">
        <v>44</v>
      </c>
      <c r="B59" s="2">
        <v>55</v>
      </c>
      <c r="C59" s="2" t="s">
        <v>312</v>
      </c>
      <c r="D59" s="11">
        <v>0</v>
      </c>
      <c r="E59" s="11">
        <v>0</v>
      </c>
      <c r="F59" s="11">
        <v>1552.5863087566042</v>
      </c>
      <c r="G59" s="11">
        <v>0</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253.46819896611254</v>
      </c>
      <c r="AJ59" s="11">
        <v>0</v>
      </c>
      <c r="AK59" s="12">
        <v>48219.686845853787</v>
      </c>
      <c r="AL59" s="12">
        <v>0</v>
      </c>
      <c r="AM59" s="12">
        <v>2940.7154602997466</v>
      </c>
      <c r="AN59" s="12">
        <v>0</v>
      </c>
      <c r="AO59" s="12">
        <v>0</v>
      </c>
      <c r="AP59" s="12">
        <v>0</v>
      </c>
      <c r="AQ59" s="12">
        <v>0</v>
      </c>
      <c r="AR59" s="12">
        <v>0</v>
      </c>
      <c r="AS59" s="12">
        <v>0</v>
      </c>
      <c r="AT59" s="12">
        <v>0</v>
      </c>
      <c r="AU59" s="12">
        <v>1624.2337498103655</v>
      </c>
      <c r="AV59" s="12">
        <v>0</v>
      </c>
      <c r="AW59" s="12">
        <v>0</v>
      </c>
      <c r="AX59" s="12">
        <v>0</v>
      </c>
      <c r="AY59" s="12">
        <v>0</v>
      </c>
      <c r="AZ59" s="12">
        <v>0</v>
      </c>
      <c r="BA59" s="12">
        <v>5856.6954048346797</v>
      </c>
      <c r="BB59" s="12">
        <v>0</v>
      </c>
      <c r="BC59" s="12">
        <v>0</v>
      </c>
      <c r="BD59" s="12">
        <v>0</v>
      </c>
      <c r="BE59" s="12">
        <v>113.38960889586583</v>
      </c>
      <c r="BF59" s="12">
        <v>0</v>
      </c>
      <c r="BG59" s="12">
        <v>0</v>
      </c>
      <c r="BH59" s="16">
        <v>0</v>
      </c>
    </row>
    <row r="60" spans="1:60" x14ac:dyDescent="0.4">
      <c r="A60" s="1" t="s">
        <v>45</v>
      </c>
      <c r="B60" s="2">
        <v>56</v>
      </c>
      <c r="C60" s="2" t="s">
        <v>313</v>
      </c>
      <c r="D60" s="11">
        <v>0</v>
      </c>
      <c r="E60" s="11">
        <v>0</v>
      </c>
      <c r="F60" s="11">
        <v>15360.351589295911</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39969.985221579293</v>
      </c>
      <c r="AJ60" s="11">
        <v>282.14754249242839</v>
      </c>
      <c r="AK60" s="12">
        <v>214764.70803996589</v>
      </c>
      <c r="AL60" s="12">
        <v>0</v>
      </c>
      <c r="AM60" s="12">
        <v>6293.4562709682059</v>
      </c>
      <c r="AN60" s="12">
        <v>0</v>
      </c>
      <c r="AO60" s="12">
        <v>0</v>
      </c>
      <c r="AP60" s="12">
        <v>0</v>
      </c>
      <c r="AQ60" s="12">
        <v>0</v>
      </c>
      <c r="AR60" s="12">
        <v>0</v>
      </c>
      <c r="AS60" s="12">
        <v>0</v>
      </c>
      <c r="AT60" s="12">
        <v>0</v>
      </c>
      <c r="AU60" s="12">
        <v>41434.568670281158</v>
      </c>
      <c r="AV60" s="12">
        <v>0</v>
      </c>
      <c r="AW60" s="12">
        <v>0</v>
      </c>
      <c r="AX60" s="12">
        <v>0</v>
      </c>
      <c r="AY60" s="12">
        <v>0</v>
      </c>
      <c r="AZ60" s="12">
        <v>0</v>
      </c>
      <c r="BA60" s="12">
        <v>272800.02110107843</v>
      </c>
      <c r="BB60" s="12">
        <v>0</v>
      </c>
      <c r="BC60" s="12">
        <v>0</v>
      </c>
      <c r="BD60" s="12">
        <v>0</v>
      </c>
      <c r="BE60" s="12">
        <v>1121.8083332243905</v>
      </c>
      <c r="BF60" s="12">
        <v>0</v>
      </c>
      <c r="BG60" s="12">
        <v>0</v>
      </c>
      <c r="BH60" s="16">
        <v>0</v>
      </c>
    </row>
    <row r="61" spans="1:60" x14ac:dyDescent="0.4">
      <c r="A61" s="1" t="s">
        <v>46</v>
      </c>
      <c r="B61" s="2">
        <v>57</v>
      </c>
      <c r="C61" s="2" t="s">
        <v>314</v>
      </c>
      <c r="D61" s="11">
        <v>0</v>
      </c>
      <c r="E61" s="11">
        <v>0</v>
      </c>
      <c r="F61" s="11">
        <v>4725.2004570444069</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2">
        <v>5914.6254755189102</v>
      </c>
      <c r="AL61" s="12">
        <v>0</v>
      </c>
      <c r="AM61" s="12">
        <v>423.11123423513578</v>
      </c>
      <c r="AN61" s="12">
        <v>0</v>
      </c>
      <c r="AO61" s="12">
        <v>0</v>
      </c>
      <c r="AP61" s="12">
        <v>0</v>
      </c>
      <c r="AQ61" s="12">
        <v>0</v>
      </c>
      <c r="AR61" s="12">
        <v>0</v>
      </c>
      <c r="AS61" s="12">
        <v>0</v>
      </c>
      <c r="AT61" s="12">
        <v>0</v>
      </c>
      <c r="AU61" s="12">
        <v>12202.387367662299</v>
      </c>
      <c r="AV61" s="12">
        <v>0</v>
      </c>
      <c r="AW61" s="12">
        <v>0</v>
      </c>
      <c r="AX61" s="12">
        <v>0</v>
      </c>
      <c r="AY61" s="12">
        <v>0</v>
      </c>
      <c r="AZ61" s="12">
        <v>0</v>
      </c>
      <c r="BA61" s="12">
        <v>149638.21091292892</v>
      </c>
      <c r="BB61" s="12">
        <v>0</v>
      </c>
      <c r="BC61" s="12">
        <v>0</v>
      </c>
      <c r="BD61" s="12">
        <v>0</v>
      </c>
      <c r="BE61" s="12">
        <v>345.09426545692048</v>
      </c>
      <c r="BF61" s="12">
        <v>0</v>
      </c>
      <c r="BG61" s="12">
        <v>0</v>
      </c>
      <c r="BH61" s="16">
        <v>0</v>
      </c>
    </row>
    <row r="62" spans="1:60" x14ac:dyDescent="0.4">
      <c r="A62" s="1" t="s">
        <v>47</v>
      </c>
      <c r="B62" s="2">
        <v>58</v>
      </c>
      <c r="C62" s="2" t="s">
        <v>315</v>
      </c>
      <c r="D62" s="11">
        <v>0</v>
      </c>
      <c r="E62" s="11">
        <v>0</v>
      </c>
      <c r="F62" s="11">
        <v>44.558298643568435</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2">
        <v>240.03162699816596</v>
      </c>
      <c r="AL62" s="12">
        <v>0</v>
      </c>
      <c r="AM62" s="12">
        <v>0</v>
      </c>
      <c r="AN62" s="12">
        <v>0</v>
      </c>
      <c r="AO62" s="12">
        <v>0</v>
      </c>
      <c r="AP62" s="12">
        <v>0</v>
      </c>
      <c r="AQ62" s="12">
        <v>0</v>
      </c>
      <c r="AR62" s="12">
        <v>0</v>
      </c>
      <c r="AS62" s="12">
        <v>0</v>
      </c>
      <c r="AT62" s="12">
        <v>0</v>
      </c>
      <c r="AU62" s="12">
        <v>146.95607982171867</v>
      </c>
      <c r="AV62" s="12">
        <v>0</v>
      </c>
      <c r="AW62" s="12">
        <v>0</v>
      </c>
      <c r="AX62" s="12">
        <v>0</v>
      </c>
      <c r="AY62" s="12">
        <v>0</v>
      </c>
      <c r="AZ62" s="12">
        <v>0</v>
      </c>
      <c r="BA62" s="12">
        <v>980.87164210081426</v>
      </c>
      <c r="BB62" s="12">
        <v>0</v>
      </c>
      <c r="BC62" s="12">
        <v>0</v>
      </c>
      <c r="BD62" s="12">
        <v>0</v>
      </c>
      <c r="BE62" s="12">
        <v>3.2542139704334319</v>
      </c>
      <c r="BF62" s="12">
        <v>0</v>
      </c>
      <c r="BG62" s="12">
        <v>0</v>
      </c>
      <c r="BH62" s="16">
        <v>0</v>
      </c>
    </row>
    <row r="63" spans="1:60" x14ac:dyDescent="0.4">
      <c r="A63" s="1" t="s">
        <v>48</v>
      </c>
      <c r="B63" s="2">
        <v>59</v>
      </c>
      <c r="C63" s="2" t="s">
        <v>316</v>
      </c>
      <c r="D63" s="11">
        <v>0</v>
      </c>
      <c r="E63" s="11">
        <v>0</v>
      </c>
      <c r="F63" s="11">
        <v>17864.188536057358</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33901.371611717557</v>
      </c>
      <c r="AJ63" s="11">
        <v>16427.256918448053</v>
      </c>
      <c r="AK63" s="12">
        <v>481439.84563492826</v>
      </c>
      <c r="AL63" s="12">
        <v>0</v>
      </c>
      <c r="AM63" s="12">
        <v>19403.253001937563</v>
      </c>
      <c r="AN63" s="12">
        <v>0</v>
      </c>
      <c r="AO63" s="12">
        <v>0</v>
      </c>
      <c r="AP63" s="12">
        <v>0</v>
      </c>
      <c r="AQ63" s="12">
        <v>0</v>
      </c>
      <c r="AR63" s="12">
        <v>0</v>
      </c>
      <c r="AS63" s="12">
        <v>0</v>
      </c>
      <c r="AT63" s="12">
        <v>0</v>
      </c>
      <c r="AU63" s="12">
        <v>12257.412018554442</v>
      </c>
      <c r="AV63" s="12">
        <v>0</v>
      </c>
      <c r="AW63" s="12">
        <v>0</v>
      </c>
      <c r="AX63" s="12">
        <v>0</v>
      </c>
      <c r="AY63" s="12">
        <v>0</v>
      </c>
      <c r="AZ63" s="12">
        <v>0</v>
      </c>
      <c r="BA63" s="12">
        <v>312580.6080987163</v>
      </c>
      <c r="BB63" s="12">
        <v>0</v>
      </c>
      <c r="BC63" s="12">
        <v>0</v>
      </c>
      <c r="BD63" s="12">
        <v>0</v>
      </c>
      <c r="BE63" s="12">
        <v>1304.6703683531614</v>
      </c>
      <c r="BF63" s="12">
        <v>0</v>
      </c>
      <c r="BG63" s="12">
        <v>0</v>
      </c>
      <c r="BH63" s="16">
        <v>0</v>
      </c>
    </row>
    <row r="64" spans="1:60" x14ac:dyDescent="0.4">
      <c r="A64" s="1" t="s">
        <v>49</v>
      </c>
      <c r="B64" s="2">
        <v>60</v>
      </c>
      <c r="C64" s="2" t="s">
        <v>317</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965.16137059774701</v>
      </c>
      <c r="AH64" s="11">
        <v>0</v>
      </c>
      <c r="AI64" s="11">
        <v>1178.831129395079</v>
      </c>
      <c r="AJ64" s="11">
        <v>102.25168843682458</v>
      </c>
      <c r="AK64" s="12">
        <v>8431.1622708641316</v>
      </c>
      <c r="AL64" s="12">
        <v>0</v>
      </c>
      <c r="AM64" s="12">
        <v>29.984355511091231</v>
      </c>
      <c r="AN64" s="12">
        <v>0</v>
      </c>
      <c r="AO64" s="12">
        <v>0</v>
      </c>
      <c r="AP64" s="12">
        <v>0</v>
      </c>
      <c r="AQ64" s="12">
        <v>0</v>
      </c>
      <c r="AR64" s="12">
        <v>0</v>
      </c>
      <c r="AS64" s="12">
        <v>0</v>
      </c>
      <c r="AT64" s="12">
        <v>0</v>
      </c>
      <c r="AU64" s="12">
        <v>1851.3897903946186</v>
      </c>
      <c r="AV64" s="12">
        <v>0</v>
      </c>
      <c r="AW64" s="12">
        <v>0</v>
      </c>
      <c r="AX64" s="12">
        <v>0</v>
      </c>
      <c r="AY64" s="12">
        <v>0</v>
      </c>
      <c r="AZ64" s="12">
        <v>0</v>
      </c>
      <c r="BA64" s="12">
        <v>48380.314858271646</v>
      </c>
      <c r="BB64" s="12">
        <v>0</v>
      </c>
      <c r="BC64" s="12">
        <v>0</v>
      </c>
      <c r="BD64" s="12">
        <v>0</v>
      </c>
      <c r="BE64" s="12">
        <v>23.550946246441761</v>
      </c>
      <c r="BF64" s="12">
        <v>0</v>
      </c>
      <c r="BG64" s="12">
        <v>0</v>
      </c>
      <c r="BH64" s="16">
        <v>0</v>
      </c>
    </row>
    <row r="65" spans="1:60" x14ac:dyDescent="0.4">
      <c r="A65" s="1" t="s">
        <v>50</v>
      </c>
      <c r="B65" s="2">
        <v>61</v>
      </c>
      <c r="C65" s="2" t="s">
        <v>318</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47.387682524338288</v>
      </c>
      <c r="AH65" s="11">
        <v>0</v>
      </c>
      <c r="AI65" s="11">
        <v>0</v>
      </c>
      <c r="AJ65" s="11">
        <v>0</v>
      </c>
      <c r="AK65" s="12">
        <v>3176.702494219694</v>
      </c>
      <c r="AL65" s="12">
        <v>0</v>
      </c>
      <c r="AM65" s="12">
        <v>13.297478377289934</v>
      </c>
      <c r="AN65" s="12">
        <v>0</v>
      </c>
      <c r="AO65" s="12">
        <v>0</v>
      </c>
      <c r="AP65" s="12">
        <v>0</v>
      </c>
      <c r="AQ65" s="12">
        <v>0</v>
      </c>
      <c r="AR65" s="12">
        <v>0</v>
      </c>
      <c r="AS65" s="12">
        <v>0</v>
      </c>
      <c r="AT65" s="12">
        <v>0</v>
      </c>
      <c r="AU65" s="12">
        <v>238.14754119372733</v>
      </c>
      <c r="AV65" s="12">
        <v>0</v>
      </c>
      <c r="AW65" s="12">
        <v>0</v>
      </c>
      <c r="AX65" s="12">
        <v>0</v>
      </c>
      <c r="AY65" s="12">
        <v>0</v>
      </c>
      <c r="AZ65" s="12">
        <v>0</v>
      </c>
      <c r="BA65" s="12">
        <v>289564.54502204573</v>
      </c>
      <c r="BB65" s="12">
        <v>0</v>
      </c>
      <c r="BC65" s="12">
        <v>0</v>
      </c>
      <c r="BD65" s="12">
        <v>0</v>
      </c>
      <c r="BE65" s="12">
        <v>94.881001981139036</v>
      </c>
      <c r="BF65" s="12">
        <v>0</v>
      </c>
      <c r="BG65" s="12">
        <v>0</v>
      </c>
      <c r="BH65" s="16">
        <v>0</v>
      </c>
    </row>
    <row r="66" spans="1:60" x14ac:dyDescent="0.4">
      <c r="A66" s="1" t="s">
        <v>51</v>
      </c>
      <c r="B66" s="2">
        <v>62</v>
      </c>
      <c r="C66" s="2" t="s">
        <v>319</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2">
        <v>839.56683882471521</v>
      </c>
      <c r="AL66" s="12">
        <v>0</v>
      </c>
      <c r="AM66" s="12">
        <v>0.8749378185413057</v>
      </c>
      <c r="AN66" s="12">
        <v>0</v>
      </c>
      <c r="AO66" s="12">
        <v>0</v>
      </c>
      <c r="AP66" s="12">
        <v>0</v>
      </c>
      <c r="AQ66" s="12">
        <v>0</v>
      </c>
      <c r="AR66" s="12">
        <v>0</v>
      </c>
      <c r="AS66" s="12">
        <v>0</v>
      </c>
      <c r="AT66" s="12">
        <v>0</v>
      </c>
      <c r="AU66" s="12">
        <v>51.894837334752516</v>
      </c>
      <c r="AV66" s="12">
        <v>0</v>
      </c>
      <c r="AW66" s="12">
        <v>0</v>
      </c>
      <c r="AX66" s="12">
        <v>0</v>
      </c>
      <c r="AY66" s="12">
        <v>0</v>
      </c>
      <c r="AZ66" s="12">
        <v>0</v>
      </c>
      <c r="BA66" s="12">
        <v>16781.811210105294</v>
      </c>
      <c r="BB66" s="12">
        <v>0</v>
      </c>
      <c r="BC66" s="12">
        <v>0</v>
      </c>
      <c r="BD66" s="12">
        <v>0</v>
      </c>
      <c r="BE66" s="12">
        <v>4.6780322788138688</v>
      </c>
      <c r="BF66" s="12">
        <v>0</v>
      </c>
      <c r="BG66" s="12">
        <v>0</v>
      </c>
      <c r="BH66" s="16">
        <v>0</v>
      </c>
    </row>
    <row r="67" spans="1:60" x14ac:dyDescent="0.4">
      <c r="A67" s="1" t="s">
        <v>52</v>
      </c>
      <c r="B67" s="2">
        <v>63</v>
      </c>
      <c r="C67" s="2" t="s">
        <v>320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253.37903717095165</v>
      </c>
      <c r="AH67" s="11">
        <v>0</v>
      </c>
      <c r="AI67" s="11">
        <v>7690.1395441126033</v>
      </c>
      <c r="AJ67" s="11">
        <v>22.295480937352721</v>
      </c>
      <c r="AK67" s="12">
        <v>4895.4255024803715</v>
      </c>
      <c r="AL67" s="12">
        <v>0</v>
      </c>
      <c r="AM67" s="12">
        <v>102.24948992898935</v>
      </c>
      <c r="AN67" s="12">
        <v>0</v>
      </c>
      <c r="AO67" s="12">
        <v>0</v>
      </c>
      <c r="AP67" s="12">
        <v>0</v>
      </c>
      <c r="AQ67" s="12">
        <v>0</v>
      </c>
      <c r="AR67" s="12">
        <v>0</v>
      </c>
      <c r="AS67" s="12">
        <v>0</v>
      </c>
      <c r="AT67" s="12">
        <v>0</v>
      </c>
      <c r="AU67" s="12">
        <v>2284.7946190944467</v>
      </c>
      <c r="AV67" s="12">
        <v>0</v>
      </c>
      <c r="AW67" s="12">
        <v>0</v>
      </c>
      <c r="AX67" s="12">
        <v>0</v>
      </c>
      <c r="AY67" s="12">
        <v>0</v>
      </c>
      <c r="AZ67" s="12">
        <v>0</v>
      </c>
      <c r="BA67" s="12">
        <v>84439.486567402171</v>
      </c>
      <c r="BB67" s="12">
        <v>0</v>
      </c>
      <c r="BC67" s="12">
        <v>0</v>
      </c>
      <c r="BD67" s="12">
        <v>0</v>
      </c>
      <c r="BE67" s="12">
        <v>88.626197802908592</v>
      </c>
      <c r="BF67" s="12">
        <v>0</v>
      </c>
      <c r="BG67" s="12">
        <v>0</v>
      </c>
      <c r="BH67" s="16">
        <v>0</v>
      </c>
    </row>
    <row r="68" spans="1:60" x14ac:dyDescent="0.4">
      <c r="A68" s="1" t="s">
        <v>53</v>
      </c>
      <c r="B68" s="2">
        <v>64</v>
      </c>
      <c r="C68" s="2" t="s">
        <v>321</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25522.849668196988</v>
      </c>
      <c r="AJ68" s="11">
        <v>4994.1877299670114</v>
      </c>
      <c r="AK68" s="12">
        <v>9270.7291096888475</v>
      </c>
      <c r="AL68" s="12">
        <v>0</v>
      </c>
      <c r="AM68" s="12">
        <v>52.945561505783331</v>
      </c>
      <c r="AN68" s="12">
        <v>0</v>
      </c>
      <c r="AO68" s="12">
        <v>0</v>
      </c>
      <c r="AP68" s="12">
        <v>0</v>
      </c>
      <c r="AQ68" s="12">
        <v>0</v>
      </c>
      <c r="AR68" s="12">
        <v>0</v>
      </c>
      <c r="AS68" s="12">
        <v>0</v>
      </c>
      <c r="AT68" s="12">
        <v>0</v>
      </c>
      <c r="AU68" s="12">
        <v>2186.9290126138403</v>
      </c>
      <c r="AV68" s="12">
        <v>0</v>
      </c>
      <c r="AW68" s="12">
        <v>0</v>
      </c>
      <c r="AX68" s="12">
        <v>0</v>
      </c>
      <c r="AY68" s="12">
        <v>0</v>
      </c>
      <c r="AZ68" s="12">
        <v>0</v>
      </c>
      <c r="BA68" s="12">
        <v>68425.536676964548</v>
      </c>
      <c r="BB68" s="12">
        <v>0</v>
      </c>
      <c r="BC68" s="12">
        <v>0</v>
      </c>
      <c r="BD68" s="12">
        <v>0</v>
      </c>
      <c r="BE68" s="12">
        <v>59.709132132576798</v>
      </c>
      <c r="BF68" s="12">
        <v>0</v>
      </c>
      <c r="BG68" s="12">
        <v>0</v>
      </c>
      <c r="BH68" s="16">
        <v>0</v>
      </c>
    </row>
    <row r="69" spans="1:60" x14ac:dyDescent="0.4">
      <c r="A69" s="1" t="s">
        <v>54</v>
      </c>
      <c r="B69" s="2">
        <v>65</v>
      </c>
      <c r="C69" s="2" t="s">
        <v>322</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31759.09748605566</v>
      </c>
      <c r="AJ69" s="11">
        <v>1520.7055618649551</v>
      </c>
      <c r="AK69" s="12">
        <v>231294.52092421762</v>
      </c>
      <c r="AL69" s="12">
        <v>0</v>
      </c>
      <c r="AM69" s="12">
        <v>371.10763454723616</v>
      </c>
      <c r="AN69" s="12">
        <v>0</v>
      </c>
      <c r="AO69" s="12">
        <v>0</v>
      </c>
      <c r="AP69" s="12">
        <v>0</v>
      </c>
      <c r="AQ69" s="12">
        <v>0</v>
      </c>
      <c r="AR69" s="12">
        <v>0</v>
      </c>
      <c r="AS69" s="12">
        <v>0</v>
      </c>
      <c r="AT69" s="12">
        <v>0</v>
      </c>
      <c r="AU69" s="12">
        <v>5179.2943361903472</v>
      </c>
      <c r="AV69" s="12">
        <v>0</v>
      </c>
      <c r="AW69" s="12">
        <v>0</v>
      </c>
      <c r="AX69" s="12">
        <v>0</v>
      </c>
      <c r="AY69" s="12">
        <v>0</v>
      </c>
      <c r="AZ69" s="12">
        <v>0</v>
      </c>
      <c r="BA69" s="12">
        <v>361344.42325334786</v>
      </c>
      <c r="BB69" s="12">
        <v>0</v>
      </c>
      <c r="BC69" s="12">
        <v>0</v>
      </c>
      <c r="BD69" s="12">
        <v>0</v>
      </c>
      <c r="BE69" s="12">
        <v>172.25686159239314</v>
      </c>
      <c r="BF69" s="12">
        <v>0</v>
      </c>
      <c r="BG69" s="12">
        <v>0</v>
      </c>
      <c r="BH69" s="16">
        <v>0</v>
      </c>
    </row>
    <row r="70" spans="1:60" x14ac:dyDescent="0.4">
      <c r="A70" s="1" t="s">
        <v>55</v>
      </c>
      <c r="B70" s="2">
        <v>66</v>
      </c>
      <c r="C70" s="2" t="s">
        <v>323</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2087.2245291054046</v>
      </c>
      <c r="AJ70" s="11">
        <v>0</v>
      </c>
      <c r="AK70" s="12">
        <v>319.44494355281847</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3.0473764471214939</v>
      </c>
      <c r="BF70" s="12">
        <v>0</v>
      </c>
      <c r="BG70" s="12">
        <v>0</v>
      </c>
      <c r="BH70" s="16">
        <v>0</v>
      </c>
    </row>
    <row r="71" spans="1:60" x14ac:dyDescent="0.4">
      <c r="A71" s="1" t="s">
        <v>56</v>
      </c>
      <c r="B71" s="2">
        <v>67</v>
      </c>
      <c r="C71" s="2" t="s">
        <v>324</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3813.8654186311378</v>
      </c>
      <c r="AJ71" s="11">
        <v>12225.611650544244</v>
      </c>
      <c r="AK71" s="12">
        <v>74101.670858933925</v>
      </c>
      <c r="AL71" s="12">
        <v>0</v>
      </c>
      <c r="AM71" s="12">
        <v>46.418998318826574</v>
      </c>
      <c r="AN71" s="12">
        <v>0</v>
      </c>
      <c r="AO71" s="12">
        <v>0</v>
      </c>
      <c r="AP71" s="12">
        <v>0</v>
      </c>
      <c r="AQ71" s="12">
        <v>0</v>
      </c>
      <c r="AR71" s="12">
        <v>0</v>
      </c>
      <c r="AS71" s="12">
        <v>0</v>
      </c>
      <c r="AT71" s="12">
        <v>0</v>
      </c>
      <c r="AU71" s="12">
        <v>6704.8603761955374</v>
      </c>
      <c r="AV71" s="12">
        <v>0</v>
      </c>
      <c r="AW71" s="12">
        <v>0</v>
      </c>
      <c r="AX71" s="12">
        <v>0</v>
      </c>
      <c r="AY71" s="12">
        <v>0</v>
      </c>
      <c r="AZ71" s="12">
        <v>0</v>
      </c>
      <c r="BA71" s="12">
        <v>38024.290481174772</v>
      </c>
      <c r="BB71" s="12">
        <v>0</v>
      </c>
      <c r="BC71" s="12">
        <v>0</v>
      </c>
      <c r="BD71" s="12">
        <v>0</v>
      </c>
      <c r="BE71" s="12">
        <v>70.602956089149188</v>
      </c>
      <c r="BF71" s="12">
        <v>0</v>
      </c>
      <c r="BG71" s="12">
        <v>0</v>
      </c>
      <c r="BH71" s="16">
        <v>0</v>
      </c>
    </row>
    <row r="72" spans="1:60" x14ac:dyDescent="0.4">
      <c r="A72" s="1" t="s">
        <v>57</v>
      </c>
      <c r="B72" s="2">
        <v>68</v>
      </c>
      <c r="C72" s="2" t="s">
        <v>325</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2117.2731657370441</v>
      </c>
      <c r="AJ72" s="11">
        <v>2310.2731109222395</v>
      </c>
      <c r="AK72" s="12">
        <v>2137.823853007324</v>
      </c>
      <c r="AL72" s="12">
        <v>0</v>
      </c>
      <c r="AM72" s="12">
        <v>171.37745991644209</v>
      </c>
      <c r="AN72" s="12">
        <v>0</v>
      </c>
      <c r="AO72" s="12">
        <v>0</v>
      </c>
      <c r="AP72" s="12">
        <v>0</v>
      </c>
      <c r="AQ72" s="12">
        <v>0</v>
      </c>
      <c r="AR72" s="12">
        <v>0</v>
      </c>
      <c r="AS72" s="12">
        <v>0</v>
      </c>
      <c r="AT72" s="12">
        <v>0</v>
      </c>
      <c r="AU72" s="12">
        <v>332.93263221610636</v>
      </c>
      <c r="AV72" s="12">
        <v>0</v>
      </c>
      <c r="AW72" s="12">
        <v>0</v>
      </c>
      <c r="AX72" s="12">
        <v>0</v>
      </c>
      <c r="AY72" s="12">
        <v>0</v>
      </c>
      <c r="AZ72" s="12">
        <v>0</v>
      </c>
      <c r="BA72" s="12">
        <v>19853.256488775984</v>
      </c>
      <c r="BB72" s="12">
        <v>0</v>
      </c>
      <c r="BC72" s="12">
        <v>0</v>
      </c>
      <c r="BD72" s="12">
        <v>0</v>
      </c>
      <c r="BE72" s="12">
        <v>4.3441252875950029</v>
      </c>
      <c r="BF72" s="12">
        <v>0</v>
      </c>
      <c r="BG72" s="12">
        <v>0</v>
      </c>
      <c r="BH72" s="16">
        <v>0</v>
      </c>
    </row>
    <row r="73" spans="1:60" x14ac:dyDescent="0.4">
      <c r="A73" s="1" t="s">
        <v>58</v>
      </c>
      <c r="B73" s="2">
        <v>69</v>
      </c>
      <c r="C73" s="2" t="s">
        <v>326</v>
      </c>
      <c r="D73" s="11">
        <v>0</v>
      </c>
      <c r="E73" s="11">
        <v>0</v>
      </c>
      <c r="F73" s="11">
        <v>17561.968940865019</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15.47352898753903</v>
      </c>
      <c r="AH73" s="11">
        <v>0</v>
      </c>
      <c r="AI73" s="11">
        <v>1511.67756593016</v>
      </c>
      <c r="AJ73" s="11">
        <v>160.68122468643861</v>
      </c>
      <c r="AK73" s="12">
        <v>1837.4910000944171</v>
      </c>
      <c r="AL73" s="12">
        <v>0</v>
      </c>
      <c r="AM73" s="12">
        <v>6.2743288608908054</v>
      </c>
      <c r="AN73" s="12">
        <v>0</v>
      </c>
      <c r="AO73" s="12">
        <v>0</v>
      </c>
      <c r="AP73" s="12">
        <v>0</v>
      </c>
      <c r="AQ73" s="12">
        <v>0</v>
      </c>
      <c r="AR73" s="12">
        <v>0</v>
      </c>
      <c r="AS73" s="12">
        <v>0</v>
      </c>
      <c r="AT73" s="12">
        <v>0</v>
      </c>
      <c r="AU73" s="12">
        <v>0</v>
      </c>
      <c r="AV73" s="12">
        <v>0</v>
      </c>
      <c r="AW73" s="12">
        <v>0</v>
      </c>
      <c r="AX73" s="12">
        <v>0</v>
      </c>
      <c r="AY73" s="12">
        <v>0</v>
      </c>
      <c r="AZ73" s="12">
        <v>0</v>
      </c>
      <c r="BA73" s="12">
        <v>287.94799487537688</v>
      </c>
      <c r="BB73" s="12">
        <v>0</v>
      </c>
      <c r="BC73" s="12">
        <v>0</v>
      </c>
      <c r="BD73" s="12">
        <v>0</v>
      </c>
      <c r="BE73" s="12">
        <v>139.894758722266</v>
      </c>
      <c r="BF73" s="12">
        <v>0</v>
      </c>
      <c r="BG73" s="12">
        <v>0</v>
      </c>
      <c r="BH73" s="16">
        <v>0</v>
      </c>
    </row>
    <row r="74" spans="1:60" x14ac:dyDescent="0.4">
      <c r="A74" s="1" t="s">
        <v>59</v>
      </c>
      <c r="B74" s="2">
        <v>70</v>
      </c>
      <c r="C74" s="2" t="s">
        <v>327</v>
      </c>
      <c r="D74" s="11">
        <v>0</v>
      </c>
      <c r="E74" s="11">
        <v>0</v>
      </c>
      <c r="F74" s="11">
        <v>1756.1968940865017</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1463.2155848841596</v>
      </c>
      <c r="AH74" s="11">
        <v>0</v>
      </c>
      <c r="AI74" s="11">
        <v>12342.593461595416</v>
      </c>
      <c r="AJ74" s="11">
        <v>1782.4455816588688</v>
      </c>
      <c r="AK74" s="12">
        <v>98275.766183642379</v>
      </c>
      <c r="AL74" s="12">
        <v>0</v>
      </c>
      <c r="AM74" s="12">
        <v>12253.636812900326</v>
      </c>
      <c r="AN74" s="12">
        <v>0</v>
      </c>
      <c r="AO74" s="12">
        <v>0</v>
      </c>
      <c r="AP74" s="12">
        <v>0</v>
      </c>
      <c r="AQ74" s="12">
        <v>0</v>
      </c>
      <c r="AR74" s="12">
        <v>0</v>
      </c>
      <c r="AS74" s="12">
        <v>0</v>
      </c>
      <c r="AT74" s="12">
        <v>0</v>
      </c>
      <c r="AU74" s="12">
        <v>383.52435029760164</v>
      </c>
      <c r="AV74" s="12">
        <v>0</v>
      </c>
      <c r="AW74" s="12">
        <v>0</v>
      </c>
      <c r="AX74" s="12">
        <v>0</v>
      </c>
      <c r="AY74" s="12">
        <v>0</v>
      </c>
      <c r="AZ74" s="12">
        <v>0</v>
      </c>
      <c r="BA74" s="12">
        <v>83789.012003661235</v>
      </c>
      <c r="BB74" s="12">
        <v>0</v>
      </c>
      <c r="BC74" s="12">
        <v>0</v>
      </c>
      <c r="BD74" s="12">
        <v>0</v>
      </c>
      <c r="BE74" s="12">
        <v>5.0964771546033623</v>
      </c>
      <c r="BF74" s="12">
        <v>0</v>
      </c>
      <c r="BG74" s="12">
        <v>0</v>
      </c>
      <c r="BH74" s="16">
        <v>0</v>
      </c>
    </row>
    <row r="75" spans="1:60" x14ac:dyDescent="0.4">
      <c r="A75" s="1" t="s">
        <v>60</v>
      </c>
      <c r="B75" s="2">
        <v>71</v>
      </c>
      <c r="C75" s="2" t="s">
        <v>328</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197.28749459112265</v>
      </c>
      <c r="AH75" s="11">
        <v>0</v>
      </c>
      <c r="AI75" s="11">
        <v>348.96221384305426</v>
      </c>
      <c r="AJ75" s="11">
        <v>11.42593321576198</v>
      </c>
      <c r="AK75" s="12">
        <v>77112.010494412505</v>
      </c>
      <c r="AL75" s="12">
        <v>0</v>
      </c>
      <c r="AM75" s="12">
        <v>129.47679069318764</v>
      </c>
      <c r="AN75" s="12">
        <v>0</v>
      </c>
      <c r="AO75" s="12">
        <v>0</v>
      </c>
      <c r="AP75" s="12">
        <v>0</v>
      </c>
      <c r="AQ75" s="12">
        <v>0</v>
      </c>
      <c r="AR75" s="12">
        <v>0</v>
      </c>
      <c r="AS75" s="12">
        <v>0</v>
      </c>
      <c r="AT75" s="12">
        <v>0</v>
      </c>
      <c r="AU75" s="12">
        <v>70.485556270910578</v>
      </c>
      <c r="AV75" s="12">
        <v>0</v>
      </c>
      <c r="AW75" s="12">
        <v>0</v>
      </c>
      <c r="AX75" s="12">
        <v>0</v>
      </c>
      <c r="AY75" s="12">
        <v>0</v>
      </c>
      <c r="AZ75" s="12">
        <v>0</v>
      </c>
      <c r="BA75" s="12">
        <v>1638.6940072769567</v>
      </c>
      <c r="BB75" s="12">
        <v>0</v>
      </c>
      <c r="BC75" s="12">
        <v>0</v>
      </c>
      <c r="BD75" s="12">
        <v>0</v>
      </c>
      <c r="BE75" s="12">
        <v>4.4372706201458048</v>
      </c>
      <c r="BF75" s="12">
        <v>0</v>
      </c>
      <c r="BG75" s="12">
        <v>0</v>
      </c>
      <c r="BH75" s="16">
        <v>0</v>
      </c>
    </row>
    <row r="76" spans="1:60" x14ac:dyDescent="0.4">
      <c r="A76" s="1" t="s">
        <v>61</v>
      </c>
      <c r="B76" s="2">
        <v>72</v>
      </c>
      <c r="C76" s="2" t="s">
        <v>329</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316.24024868282896</v>
      </c>
      <c r="AH76" s="11">
        <v>0</v>
      </c>
      <c r="AI76" s="11">
        <v>3260.6851446354176</v>
      </c>
      <c r="AJ76" s="11">
        <v>33.135206325709746</v>
      </c>
      <c r="AK76" s="12">
        <v>9976.6530431468964</v>
      </c>
      <c r="AL76" s="12">
        <v>0</v>
      </c>
      <c r="AM76" s="12">
        <v>167.96989062900019</v>
      </c>
      <c r="AN76" s="12">
        <v>0</v>
      </c>
      <c r="AO76" s="12">
        <v>0</v>
      </c>
      <c r="AP76" s="12">
        <v>0</v>
      </c>
      <c r="AQ76" s="12">
        <v>0</v>
      </c>
      <c r="AR76" s="12">
        <v>0</v>
      </c>
      <c r="AS76" s="12">
        <v>0</v>
      </c>
      <c r="AT76" s="12">
        <v>0</v>
      </c>
      <c r="AU76" s="12">
        <v>26.950359750642278</v>
      </c>
      <c r="AV76" s="12">
        <v>0</v>
      </c>
      <c r="AW76" s="12">
        <v>0</v>
      </c>
      <c r="AX76" s="12">
        <v>0</v>
      </c>
      <c r="AY76" s="12">
        <v>0</v>
      </c>
      <c r="AZ76" s="12">
        <v>0</v>
      </c>
      <c r="BA76" s="12">
        <v>2279.3864010995276</v>
      </c>
      <c r="BB76" s="12">
        <v>0</v>
      </c>
      <c r="BC76" s="12">
        <v>0</v>
      </c>
      <c r="BD76" s="12">
        <v>0</v>
      </c>
      <c r="BE76" s="12">
        <v>5.0450780960039596</v>
      </c>
      <c r="BF76" s="12">
        <v>0</v>
      </c>
      <c r="BG76" s="12">
        <v>0</v>
      </c>
      <c r="BH76" s="16">
        <v>0</v>
      </c>
    </row>
    <row r="77" spans="1:60" x14ac:dyDescent="0.4">
      <c r="A77" s="1" t="s">
        <v>330</v>
      </c>
      <c r="B77" s="2">
        <v>73</v>
      </c>
      <c r="C77" s="2" t="s">
        <v>331</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142.16304757301484</v>
      </c>
      <c r="AH77" s="11">
        <v>0</v>
      </c>
      <c r="AI77" s="11">
        <v>1978.1934415306896</v>
      </c>
      <c r="AJ77" s="11">
        <v>11.42593321576198</v>
      </c>
      <c r="AK77" s="12">
        <v>5969.427778690062</v>
      </c>
      <c r="AL77" s="12">
        <v>0</v>
      </c>
      <c r="AM77" s="12">
        <v>1930.48728465969</v>
      </c>
      <c r="AN77" s="12">
        <v>0</v>
      </c>
      <c r="AO77" s="12">
        <v>0</v>
      </c>
      <c r="AP77" s="12">
        <v>0</v>
      </c>
      <c r="AQ77" s="12">
        <v>0</v>
      </c>
      <c r="AR77" s="12">
        <v>0</v>
      </c>
      <c r="AS77" s="12">
        <v>0</v>
      </c>
      <c r="AT77" s="12">
        <v>0</v>
      </c>
      <c r="AU77" s="12">
        <v>2279.3785035254755</v>
      </c>
      <c r="AV77" s="12">
        <v>0</v>
      </c>
      <c r="AW77" s="12">
        <v>0</v>
      </c>
      <c r="AX77" s="12">
        <v>0</v>
      </c>
      <c r="AY77" s="12">
        <v>0</v>
      </c>
      <c r="AZ77" s="12">
        <v>0</v>
      </c>
      <c r="BA77" s="12">
        <v>24500.323559926532</v>
      </c>
      <c r="BB77" s="12">
        <v>0</v>
      </c>
      <c r="BC77" s="12">
        <v>0</v>
      </c>
      <c r="BD77" s="12">
        <v>0</v>
      </c>
      <c r="BE77" s="12">
        <v>6.4865067635639404</v>
      </c>
      <c r="BF77" s="12">
        <v>0</v>
      </c>
      <c r="BG77" s="12">
        <v>0</v>
      </c>
      <c r="BH77" s="16">
        <v>0</v>
      </c>
    </row>
    <row r="78" spans="1:60" x14ac:dyDescent="0.4">
      <c r="A78" s="1" t="s">
        <v>62</v>
      </c>
      <c r="B78" s="2">
        <v>74</v>
      </c>
      <c r="C78" s="2" t="s">
        <v>332</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229.20164812792189</v>
      </c>
      <c r="AH78" s="11">
        <v>0</v>
      </c>
      <c r="AI78" s="11">
        <v>1920.4035207668717</v>
      </c>
      <c r="AJ78" s="11">
        <v>282.22055042932089</v>
      </c>
      <c r="AK78" s="12">
        <v>15665.766176946494</v>
      </c>
      <c r="AL78" s="12">
        <v>0</v>
      </c>
      <c r="AM78" s="12">
        <v>1838.3371363285021</v>
      </c>
      <c r="AN78" s="12">
        <v>0</v>
      </c>
      <c r="AO78" s="12">
        <v>0</v>
      </c>
      <c r="AP78" s="12">
        <v>0</v>
      </c>
      <c r="AQ78" s="12">
        <v>0</v>
      </c>
      <c r="AR78" s="12">
        <v>0</v>
      </c>
      <c r="AS78" s="12">
        <v>0</v>
      </c>
      <c r="AT78" s="12">
        <v>0</v>
      </c>
      <c r="AU78" s="12">
        <v>57.010376395589432</v>
      </c>
      <c r="AV78" s="12">
        <v>0</v>
      </c>
      <c r="AW78" s="12">
        <v>0</v>
      </c>
      <c r="AX78" s="12">
        <v>0</v>
      </c>
      <c r="AY78" s="12">
        <v>0</v>
      </c>
      <c r="AZ78" s="12">
        <v>0</v>
      </c>
      <c r="BA78" s="12">
        <v>8070.2599606496733</v>
      </c>
      <c r="BB78" s="12">
        <v>0</v>
      </c>
      <c r="BC78" s="12">
        <v>0</v>
      </c>
      <c r="BD78" s="12">
        <v>0</v>
      </c>
      <c r="BE78" s="12">
        <v>3.3502699542440424</v>
      </c>
      <c r="BF78" s="12">
        <v>0</v>
      </c>
      <c r="BG78" s="12">
        <v>0</v>
      </c>
      <c r="BH78" s="16">
        <v>0</v>
      </c>
    </row>
    <row r="79" spans="1:60" x14ac:dyDescent="0.4">
      <c r="A79" s="1" t="s">
        <v>63</v>
      </c>
      <c r="B79" s="2">
        <v>75</v>
      </c>
      <c r="C79" s="2" t="s">
        <v>333</v>
      </c>
      <c r="D79" s="11">
        <v>0</v>
      </c>
      <c r="E79" s="11">
        <v>0</v>
      </c>
      <c r="F79" s="11">
        <v>2985.534719947053</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39.650918030568768</v>
      </c>
      <c r="AH79" s="11">
        <v>0</v>
      </c>
      <c r="AI79" s="11">
        <v>11264.589170424195</v>
      </c>
      <c r="AJ79" s="11">
        <v>347.3483697591642</v>
      </c>
      <c r="AK79" s="12">
        <v>569484.68424450886</v>
      </c>
      <c r="AL79" s="12">
        <v>0</v>
      </c>
      <c r="AM79" s="12">
        <v>191190.56155088564</v>
      </c>
      <c r="AN79" s="12">
        <v>0</v>
      </c>
      <c r="AO79" s="12">
        <v>0</v>
      </c>
      <c r="AP79" s="12">
        <v>0</v>
      </c>
      <c r="AQ79" s="12">
        <v>0</v>
      </c>
      <c r="AR79" s="12">
        <v>0</v>
      </c>
      <c r="AS79" s="12">
        <v>0</v>
      </c>
      <c r="AT79" s="12">
        <v>0</v>
      </c>
      <c r="AU79" s="12">
        <v>2652.5373308420608</v>
      </c>
      <c r="AV79" s="12">
        <v>0</v>
      </c>
      <c r="AW79" s="12">
        <v>0</v>
      </c>
      <c r="AX79" s="12">
        <v>0</v>
      </c>
      <c r="AY79" s="12">
        <v>0</v>
      </c>
      <c r="AZ79" s="12">
        <v>0</v>
      </c>
      <c r="BA79" s="12">
        <v>401886.62503278028</v>
      </c>
      <c r="BB79" s="12">
        <v>0</v>
      </c>
      <c r="BC79" s="12">
        <v>0</v>
      </c>
      <c r="BD79" s="12">
        <v>0</v>
      </c>
      <c r="BE79" s="12">
        <v>11.917972033819696</v>
      </c>
      <c r="BF79" s="12">
        <v>0</v>
      </c>
      <c r="BG79" s="12">
        <v>0</v>
      </c>
      <c r="BH79" s="16">
        <v>0</v>
      </c>
    </row>
    <row r="80" spans="1:60" x14ac:dyDescent="0.4">
      <c r="A80" s="1" t="s">
        <v>64</v>
      </c>
      <c r="B80" s="2">
        <v>76</v>
      </c>
      <c r="C80" s="2" t="s">
        <v>334</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885.85953453660954</v>
      </c>
      <c r="AH80" s="11">
        <v>0</v>
      </c>
      <c r="AI80" s="11">
        <v>10188.807568513124</v>
      </c>
      <c r="AJ80" s="11">
        <v>282.22055042932089</v>
      </c>
      <c r="AK80" s="12">
        <v>30770.903064112063</v>
      </c>
      <c r="AL80" s="12">
        <v>0</v>
      </c>
      <c r="AM80" s="12">
        <v>10136.516316430636</v>
      </c>
      <c r="AN80" s="12">
        <v>0</v>
      </c>
      <c r="AO80" s="12">
        <v>0</v>
      </c>
      <c r="AP80" s="12">
        <v>0</v>
      </c>
      <c r="AQ80" s="12">
        <v>0</v>
      </c>
      <c r="AR80" s="12">
        <v>0</v>
      </c>
      <c r="AS80" s="12">
        <v>0</v>
      </c>
      <c r="AT80" s="12">
        <v>0</v>
      </c>
      <c r="AU80" s="12">
        <v>16695.747865522895</v>
      </c>
      <c r="AV80" s="12">
        <v>0</v>
      </c>
      <c r="AW80" s="12">
        <v>0</v>
      </c>
      <c r="AX80" s="12">
        <v>0</v>
      </c>
      <c r="AY80" s="12">
        <v>0</v>
      </c>
      <c r="AZ80" s="12">
        <v>0</v>
      </c>
      <c r="BA80" s="12">
        <v>64494.314143543088</v>
      </c>
      <c r="BB80" s="12">
        <v>0</v>
      </c>
      <c r="BC80" s="12">
        <v>0</v>
      </c>
      <c r="BD80" s="12">
        <v>0</v>
      </c>
      <c r="BE80" s="12">
        <v>15.185739111855012</v>
      </c>
      <c r="BF80" s="12">
        <v>0</v>
      </c>
      <c r="BG80" s="12">
        <v>0</v>
      </c>
      <c r="BH80" s="16">
        <v>0</v>
      </c>
    </row>
    <row r="81" spans="1:60" x14ac:dyDescent="0.4">
      <c r="A81" s="1" t="s">
        <v>65</v>
      </c>
      <c r="B81" s="2">
        <v>77</v>
      </c>
      <c r="C81" s="2" t="s">
        <v>335</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1162.4488651888696</v>
      </c>
      <c r="AH81" s="11">
        <v>0</v>
      </c>
      <c r="AI81" s="11">
        <v>9666.4755923786161</v>
      </c>
      <c r="AJ81" s="11">
        <v>1445.3805517938906</v>
      </c>
      <c r="AK81" s="12">
        <v>39906.612172587586</v>
      </c>
      <c r="AL81" s="12">
        <v>0</v>
      </c>
      <c r="AM81" s="12">
        <v>9413.3126206668876</v>
      </c>
      <c r="AN81" s="12">
        <v>0</v>
      </c>
      <c r="AO81" s="12">
        <v>0</v>
      </c>
      <c r="AP81" s="12">
        <v>0</v>
      </c>
      <c r="AQ81" s="12">
        <v>0</v>
      </c>
      <c r="AR81" s="12">
        <v>0</v>
      </c>
      <c r="AS81" s="12">
        <v>0</v>
      </c>
      <c r="AT81" s="12">
        <v>0</v>
      </c>
      <c r="AU81" s="12">
        <v>298.52706185326838</v>
      </c>
      <c r="AV81" s="12">
        <v>0</v>
      </c>
      <c r="AW81" s="12">
        <v>0</v>
      </c>
      <c r="AX81" s="12">
        <v>0</v>
      </c>
      <c r="AY81" s="12">
        <v>0</v>
      </c>
      <c r="AZ81" s="12">
        <v>0</v>
      </c>
      <c r="BA81" s="12">
        <v>66952.355154458535</v>
      </c>
      <c r="BB81" s="12">
        <v>0</v>
      </c>
      <c r="BC81" s="12">
        <v>0</v>
      </c>
      <c r="BD81" s="12">
        <v>0</v>
      </c>
      <c r="BE81" s="12">
        <v>30.756737884573486</v>
      </c>
      <c r="BF81" s="12">
        <v>0</v>
      </c>
      <c r="BG81" s="12">
        <v>0</v>
      </c>
      <c r="BH81" s="16">
        <v>0</v>
      </c>
    </row>
    <row r="82" spans="1:60" x14ac:dyDescent="0.4">
      <c r="A82" s="1" t="s">
        <v>66</v>
      </c>
      <c r="B82" s="2">
        <v>78</v>
      </c>
      <c r="C82" s="2" t="s">
        <v>336</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522.23160332944235</v>
      </c>
      <c r="AH82" s="11">
        <v>0</v>
      </c>
      <c r="AI82" s="11">
        <v>4336.466746546489</v>
      </c>
      <c r="AJ82" s="11">
        <v>630.7115135100612</v>
      </c>
      <c r="AK82" s="12">
        <v>35243.195807591714</v>
      </c>
      <c r="AL82" s="12">
        <v>0</v>
      </c>
      <c r="AM82" s="12">
        <v>4214.4112141845671</v>
      </c>
      <c r="AN82" s="12">
        <v>0</v>
      </c>
      <c r="AO82" s="12">
        <v>0</v>
      </c>
      <c r="AP82" s="12">
        <v>0</v>
      </c>
      <c r="AQ82" s="12">
        <v>0</v>
      </c>
      <c r="AR82" s="12">
        <v>0</v>
      </c>
      <c r="AS82" s="12">
        <v>0</v>
      </c>
      <c r="AT82" s="12">
        <v>0</v>
      </c>
      <c r="AU82" s="12">
        <v>129.56903726270326</v>
      </c>
      <c r="AV82" s="12">
        <v>0</v>
      </c>
      <c r="AW82" s="12">
        <v>0</v>
      </c>
      <c r="AX82" s="12">
        <v>0</v>
      </c>
      <c r="AY82" s="12">
        <v>0</v>
      </c>
      <c r="AZ82" s="12">
        <v>0</v>
      </c>
      <c r="BA82" s="12">
        <v>29995.492937712421</v>
      </c>
      <c r="BB82" s="12">
        <v>0</v>
      </c>
      <c r="BC82" s="12">
        <v>0</v>
      </c>
      <c r="BD82" s="12">
        <v>0</v>
      </c>
      <c r="BE82" s="12">
        <v>14.1863345722955</v>
      </c>
      <c r="BF82" s="12">
        <v>0</v>
      </c>
      <c r="BG82" s="12">
        <v>0</v>
      </c>
      <c r="BH82" s="16">
        <v>0</v>
      </c>
    </row>
    <row r="83" spans="1:60" x14ac:dyDescent="0.4">
      <c r="A83" s="1" t="s">
        <v>67</v>
      </c>
      <c r="B83" s="2">
        <v>79</v>
      </c>
      <c r="C83" s="2" t="s">
        <v>337</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276.58933065226017</v>
      </c>
      <c r="AH83" s="11">
        <v>0</v>
      </c>
      <c r="AI83" s="11">
        <v>2122.6682434402342</v>
      </c>
      <c r="AJ83" s="11">
        <v>325.63909664921647</v>
      </c>
      <c r="AK83" s="12">
        <v>17245.72144814728</v>
      </c>
      <c r="AL83" s="12">
        <v>0</v>
      </c>
      <c r="AM83" s="12">
        <v>2079.7938541076901</v>
      </c>
      <c r="AN83" s="12">
        <v>0</v>
      </c>
      <c r="AO83" s="12">
        <v>0</v>
      </c>
      <c r="AP83" s="12">
        <v>0</v>
      </c>
      <c r="AQ83" s="12">
        <v>0</v>
      </c>
      <c r="AR83" s="12">
        <v>0</v>
      </c>
      <c r="AS83" s="12">
        <v>0</v>
      </c>
      <c r="AT83" s="12">
        <v>0</v>
      </c>
      <c r="AU83" s="12">
        <v>70.485556270910578</v>
      </c>
      <c r="AV83" s="12">
        <v>0</v>
      </c>
      <c r="AW83" s="12">
        <v>0</v>
      </c>
      <c r="AX83" s="12">
        <v>0</v>
      </c>
      <c r="AY83" s="12">
        <v>0</v>
      </c>
      <c r="AZ83" s="12">
        <v>0</v>
      </c>
      <c r="BA83" s="12">
        <v>2864.634260841297</v>
      </c>
      <c r="BB83" s="12">
        <v>0</v>
      </c>
      <c r="BC83" s="12">
        <v>0</v>
      </c>
      <c r="BD83" s="12">
        <v>0</v>
      </c>
      <c r="BE83" s="12">
        <v>6.5702926722490513</v>
      </c>
      <c r="BF83" s="12">
        <v>0</v>
      </c>
      <c r="BG83" s="12">
        <v>0</v>
      </c>
      <c r="BH83" s="16">
        <v>0</v>
      </c>
    </row>
    <row r="84" spans="1:60" x14ac:dyDescent="0.4">
      <c r="A84" s="1" t="s">
        <v>68</v>
      </c>
      <c r="B84" s="2">
        <v>80</v>
      </c>
      <c r="C84" s="2" t="s">
        <v>338</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94.775365048676576</v>
      </c>
      <c r="AH84" s="11">
        <v>0</v>
      </c>
      <c r="AI84" s="11">
        <v>726.81938806801736</v>
      </c>
      <c r="AJ84" s="11">
        <v>455.89473530890308</v>
      </c>
      <c r="AK84" s="12">
        <v>4943.7310098863272</v>
      </c>
      <c r="AL84" s="12">
        <v>0</v>
      </c>
      <c r="AM84" s="12">
        <v>54.823505969187565</v>
      </c>
      <c r="AN84" s="12">
        <v>0</v>
      </c>
      <c r="AO84" s="12">
        <v>0</v>
      </c>
      <c r="AP84" s="12">
        <v>0</v>
      </c>
      <c r="AQ84" s="12">
        <v>0</v>
      </c>
      <c r="AR84" s="12">
        <v>0</v>
      </c>
      <c r="AS84" s="12">
        <v>0</v>
      </c>
      <c r="AT84" s="12">
        <v>0</v>
      </c>
      <c r="AU84" s="12">
        <v>240.48013315957724</v>
      </c>
      <c r="AV84" s="12">
        <v>0</v>
      </c>
      <c r="AW84" s="12">
        <v>0</v>
      </c>
      <c r="AX84" s="12">
        <v>0</v>
      </c>
      <c r="AY84" s="12">
        <v>0</v>
      </c>
      <c r="AZ84" s="12">
        <v>0</v>
      </c>
      <c r="BA84" s="12">
        <v>4386.2786961698994</v>
      </c>
      <c r="BB84" s="12">
        <v>0</v>
      </c>
      <c r="BC84" s="12">
        <v>0</v>
      </c>
      <c r="BD84" s="12">
        <v>0</v>
      </c>
      <c r="BE84" s="12">
        <v>4.1824525943814388</v>
      </c>
      <c r="BF84" s="12">
        <v>0</v>
      </c>
      <c r="BG84" s="12">
        <v>0</v>
      </c>
      <c r="BH84" s="16">
        <v>0</v>
      </c>
    </row>
    <row r="85" spans="1:60" x14ac:dyDescent="0.4">
      <c r="A85" s="1" t="s">
        <v>339</v>
      </c>
      <c r="B85" s="2">
        <v>81</v>
      </c>
      <c r="C85" s="2" t="s">
        <v>340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331.71377767036796</v>
      </c>
      <c r="AH85" s="11">
        <v>0</v>
      </c>
      <c r="AI85" s="11">
        <v>2736.1304792407632</v>
      </c>
      <c r="AJ85" s="11">
        <v>11.42593321576198</v>
      </c>
      <c r="AK85" s="12">
        <v>22093.890647275497</v>
      </c>
      <c r="AL85" s="12">
        <v>0</v>
      </c>
      <c r="AM85" s="12">
        <v>2673.5207591782528</v>
      </c>
      <c r="AN85" s="12">
        <v>0</v>
      </c>
      <c r="AO85" s="12">
        <v>0</v>
      </c>
      <c r="AP85" s="12">
        <v>0</v>
      </c>
      <c r="AQ85" s="12">
        <v>0</v>
      </c>
      <c r="AR85" s="12">
        <v>0</v>
      </c>
      <c r="AS85" s="12">
        <v>0</v>
      </c>
      <c r="AT85" s="12">
        <v>0</v>
      </c>
      <c r="AU85" s="12">
        <v>4420.8955514034351</v>
      </c>
      <c r="AV85" s="12">
        <v>0</v>
      </c>
      <c r="AW85" s="12">
        <v>0</v>
      </c>
      <c r="AX85" s="12">
        <v>0</v>
      </c>
      <c r="AY85" s="12">
        <v>0</v>
      </c>
      <c r="AZ85" s="12">
        <v>0</v>
      </c>
      <c r="BA85" s="12">
        <v>25960.362957387577</v>
      </c>
      <c r="BB85" s="12">
        <v>0</v>
      </c>
      <c r="BC85" s="12">
        <v>0</v>
      </c>
      <c r="BD85" s="12">
        <v>0</v>
      </c>
      <c r="BE85" s="12">
        <v>5.0173956983316632</v>
      </c>
      <c r="BF85" s="12">
        <v>0</v>
      </c>
      <c r="BG85" s="12">
        <v>0</v>
      </c>
      <c r="BH85" s="16">
        <v>0</v>
      </c>
    </row>
    <row r="86" spans="1:60" x14ac:dyDescent="0.4">
      <c r="A86" s="1" t="s">
        <v>69</v>
      </c>
      <c r="B86" s="2">
        <v>82</v>
      </c>
      <c r="C86" s="2" t="s">
        <v>341</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1075.4102646339627</v>
      </c>
      <c r="AH86" s="11">
        <v>0</v>
      </c>
      <c r="AI86" s="11">
        <v>5647.8534100331262</v>
      </c>
      <c r="AJ86" s="11">
        <v>2097.8013384138999</v>
      </c>
      <c r="AK86" s="12">
        <v>22750.081747814533</v>
      </c>
      <c r="AL86" s="12">
        <v>0</v>
      </c>
      <c r="AM86" s="12">
        <v>1280.7704160461267</v>
      </c>
      <c r="AN86" s="12">
        <v>0</v>
      </c>
      <c r="AO86" s="12">
        <v>0</v>
      </c>
      <c r="AP86" s="12">
        <v>0</v>
      </c>
      <c r="AQ86" s="12">
        <v>0</v>
      </c>
      <c r="AR86" s="12">
        <v>0</v>
      </c>
      <c r="AS86" s="12">
        <v>0</v>
      </c>
      <c r="AT86" s="12">
        <v>0</v>
      </c>
      <c r="AU86" s="12">
        <v>885.21566257878862</v>
      </c>
      <c r="AV86" s="12">
        <v>0</v>
      </c>
      <c r="AW86" s="12">
        <v>0</v>
      </c>
      <c r="AX86" s="12">
        <v>0</v>
      </c>
      <c r="AY86" s="12">
        <v>0</v>
      </c>
      <c r="AZ86" s="12">
        <v>0</v>
      </c>
      <c r="BA86" s="12">
        <v>16023.470349350993</v>
      </c>
      <c r="BB86" s="12">
        <v>0</v>
      </c>
      <c r="BC86" s="12">
        <v>0</v>
      </c>
      <c r="BD86" s="12">
        <v>0</v>
      </c>
      <c r="BE86" s="12">
        <v>18.175749098639088</v>
      </c>
      <c r="BF86" s="12">
        <v>0</v>
      </c>
      <c r="BG86" s="12">
        <v>0</v>
      </c>
      <c r="BH86" s="16">
        <v>0</v>
      </c>
    </row>
    <row r="87" spans="1:60" x14ac:dyDescent="0.4">
      <c r="A87" s="1" t="s">
        <v>70</v>
      </c>
      <c r="B87" s="2">
        <v>83</v>
      </c>
      <c r="C87" s="2" t="s">
        <v>342</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395.54208474396648</v>
      </c>
      <c r="AH87" s="11">
        <v>0</v>
      </c>
      <c r="AI87" s="11">
        <v>22489.063280569655</v>
      </c>
      <c r="AJ87" s="11">
        <v>22701.365767383537</v>
      </c>
      <c r="AK87" s="12">
        <v>13522.372790696942</v>
      </c>
      <c r="AL87" s="12">
        <v>0</v>
      </c>
      <c r="AM87" s="12">
        <v>0</v>
      </c>
      <c r="AN87" s="12">
        <v>0</v>
      </c>
      <c r="AO87" s="12">
        <v>0</v>
      </c>
      <c r="AP87" s="12">
        <v>0</v>
      </c>
      <c r="AQ87" s="12">
        <v>0</v>
      </c>
      <c r="AR87" s="12">
        <v>0</v>
      </c>
      <c r="AS87" s="12">
        <v>0</v>
      </c>
      <c r="AT87" s="12">
        <v>0</v>
      </c>
      <c r="AU87" s="12">
        <v>54.998263039116139</v>
      </c>
      <c r="AV87" s="12">
        <v>0</v>
      </c>
      <c r="AW87" s="12">
        <v>0</v>
      </c>
      <c r="AX87" s="12">
        <v>0</v>
      </c>
      <c r="AY87" s="12">
        <v>0</v>
      </c>
      <c r="AZ87" s="12">
        <v>0</v>
      </c>
      <c r="BA87" s="12">
        <v>922.17400855104904</v>
      </c>
      <c r="BB87" s="12">
        <v>0</v>
      </c>
      <c r="BC87" s="12">
        <v>0</v>
      </c>
      <c r="BD87" s="12">
        <v>0</v>
      </c>
      <c r="BE87" s="12">
        <v>3.2897031155600538</v>
      </c>
      <c r="BF87" s="12">
        <v>0</v>
      </c>
      <c r="BG87" s="12">
        <v>0</v>
      </c>
      <c r="BH87" s="16">
        <v>0</v>
      </c>
    </row>
    <row r="88" spans="1:60" x14ac:dyDescent="0.4">
      <c r="A88" s="1" t="s">
        <v>71</v>
      </c>
      <c r="B88" s="2">
        <v>84</v>
      </c>
      <c r="C88" s="2" t="s">
        <v>343</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110.24889403621559</v>
      </c>
      <c r="AH88" s="11">
        <v>0</v>
      </c>
      <c r="AI88" s="11">
        <v>2888.8716435343713</v>
      </c>
      <c r="AJ88" s="11">
        <v>10211.541826646266</v>
      </c>
      <c r="AK88" s="12">
        <v>13962.667119353087</v>
      </c>
      <c r="AL88" s="12">
        <v>0</v>
      </c>
      <c r="AM88" s="12">
        <v>2016.5068141512961</v>
      </c>
      <c r="AN88" s="12">
        <v>0</v>
      </c>
      <c r="AO88" s="12">
        <v>0</v>
      </c>
      <c r="AP88" s="12">
        <v>0</v>
      </c>
      <c r="AQ88" s="12">
        <v>0</v>
      </c>
      <c r="AR88" s="12">
        <v>0</v>
      </c>
      <c r="AS88" s="12">
        <v>0</v>
      </c>
      <c r="AT88" s="12">
        <v>0</v>
      </c>
      <c r="AU88" s="12">
        <v>115.27635932998743</v>
      </c>
      <c r="AV88" s="12">
        <v>0</v>
      </c>
      <c r="AW88" s="12">
        <v>0</v>
      </c>
      <c r="AX88" s="12">
        <v>0</v>
      </c>
      <c r="AY88" s="12">
        <v>0</v>
      </c>
      <c r="AZ88" s="12">
        <v>0</v>
      </c>
      <c r="BA88" s="12">
        <v>97.6419538465816</v>
      </c>
      <c r="BB88" s="12">
        <v>0</v>
      </c>
      <c r="BC88" s="12">
        <v>0</v>
      </c>
      <c r="BD88" s="12">
        <v>0</v>
      </c>
      <c r="BE88" s="12">
        <v>3.2944798600187366</v>
      </c>
      <c r="BF88" s="12">
        <v>0</v>
      </c>
      <c r="BG88" s="12">
        <v>0</v>
      </c>
      <c r="BH88" s="16">
        <v>0</v>
      </c>
    </row>
    <row r="89" spans="1:60" x14ac:dyDescent="0.4">
      <c r="A89" s="1" t="s">
        <v>72</v>
      </c>
      <c r="B89" s="2">
        <v>85</v>
      </c>
      <c r="C89" s="2" t="s">
        <v>344</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3466.6459722412451</v>
      </c>
      <c r="AJ89" s="11">
        <v>15237.091538769007</v>
      </c>
      <c r="AK89" s="12">
        <v>0</v>
      </c>
      <c r="AL89" s="12">
        <v>0</v>
      </c>
      <c r="AM89" s="12">
        <v>0</v>
      </c>
      <c r="AN89" s="12">
        <v>0</v>
      </c>
      <c r="AO89" s="12">
        <v>0</v>
      </c>
      <c r="AP89" s="12">
        <v>0</v>
      </c>
      <c r="AQ89" s="12">
        <v>0</v>
      </c>
      <c r="AR89" s="12">
        <v>0</v>
      </c>
      <c r="AS89" s="12">
        <v>0</v>
      </c>
      <c r="AT89" s="12">
        <v>0</v>
      </c>
      <c r="AU89" s="12">
        <v>35.638874449347256</v>
      </c>
      <c r="AV89" s="12">
        <v>0</v>
      </c>
      <c r="AW89" s="12">
        <v>0</v>
      </c>
      <c r="AX89" s="12">
        <v>0</v>
      </c>
      <c r="AY89" s="12">
        <v>0</v>
      </c>
      <c r="AZ89" s="12">
        <v>0</v>
      </c>
      <c r="BA89" s="12">
        <v>0</v>
      </c>
      <c r="BB89" s="12">
        <v>0</v>
      </c>
      <c r="BC89" s="12">
        <v>0</v>
      </c>
      <c r="BD89" s="12">
        <v>0</v>
      </c>
      <c r="BE89" s="12">
        <v>0.49742621840951062</v>
      </c>
      <c r="BF89" s="12">
        <v>0</v>
      </c>
      <c r="BG89" s="12">
        <v>0</v>
      </c>
      <c r="BH89" s="16">
        <v>0</v>
      </c>
    </row>
    <row r="90" spans="1:60" x14ac:dyDescent="0.4">
      <c r="A90" s="1" t="s">
        <v>73</v>
      </c>
      <c r="B90" s="2">
        <v>86</v>
      </c>
      <c r="C90" s="2" t="s">
        <v>345</v>
      </c>
      <c r="D90" s="11">
        <v>0</v>
      </c>
      <c r="E90" s="11">
        <v>0</v>
      </c>
      <c r="F90" s="11">
        <v>1229.3378258605512</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2396.4628019451075</v>
      </c>
      <c r="AH90" s="11">
        <v>0</v>
      </c>
      <c r="AI90" s="11">
        <v>4570.0344472022898</v>
      </c>
      <c r="AJ90" s="11">
        <v>4060.426953065773</v>
      </c>
      <c r="AK90" s="12">
        <v>20843.933786153226</v>
      </c>
      <c r="AL90" s="12">
        <v>0</v>
      </c>
      <c r="AM90" s="12">
        <v>3431.8869357371655</v>
      </c>
      <c r="AN90" s="12">
        <v>0</v>
      </c>
      <c r="AO90" s="12">
        <v>0</v>
      </c>
      <c r="AP90" s="12">
        <v>0</v>
      </c>
      <c r="AQ90" s="12">
        <v>0</v>
      </c>
      <c r="AR90" s="12">
        <v>0</v>
      </c>
      <c r="AS90" s="12">
        <v>0</v>
      </c>
      <c r="AT90" s="12">
        <v>0</v>
      </c>
      <c r="AU90" s="12">
        <v>920.4509302226478</v>
      </c>
      <c r="AV90" s="12">
        <v>0</v>
      </c>
      <c r="AW90" s="12">
        <v>0</v>
      </c>
      <c r="AX90" s="12">
        <v>12.963125795565773</v>
      </c>
      <c r="AY90" s="12">
        <v>0</v>
      </c>
      <c r="AZ90" s="12">
        <v>0</v>
      </c>
      <c r="BA90" s="12">
        <v>16165.167914600743</v>
      </c>
      <c r="BB90" s="12">
        <v>0</v>
      </c>
      <c r="BC90" s="12">
        <v>0</v>
      </c>
      <c r="BD90" s="12">
        <v>0</v>
      </c>
      <c r="BE90" s="12">
        <v>5.5538010345216362</v>
      </c>
      <c r="BF90" s="12">
        <v>0</v>
      </c>
      <c r="BG90" s="12">
        <v>0</v>
      </c>
      <c r="BH90" s="16">
        <v>0</v>
      </c>
    </row>
    <row r="91" spans="1:60" x14ac:dyDescent="0.4">
      <c r="A91" s="1" t="s">
        <v>346</v>
      </c>
      <c r="B91" s="2">
        <v>87</v>
      </c>
      <c r="C91" s="2" t="s">
        <v>347</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213.72811914038286</v>
      </c>
      <c r="AH91" s="11">
        <v>0</v>
      </c>
      <c r="AI91" s="11">
        <v>11334.04204003405</v>
      </c>
      <c r="AJ91" s="11">
        <v>3146.5107971267807</v>
      </c>
      <c r="AK91" s="12">
        <v>11365.893957772338</v>
      </c>
      <c r="AL91" s="12">
        <v>0</v>
      </c>
      <c r="AM91" s="12">
        <v>530.08444708042202</v>
      </c>
      <c r="AN91" s="12">
        <v>0</v>
      </c>
      <c r="AO91" s="12">
        <v>0</v>
      </c>
      <c r="AP91" s="12">
        <v>0</v>
      </c>
      <c r="AQ91" s="12">
        <v>0</v>
      </c>
      <c r="AR91" s="12">
        <v>0</v>
      </c>
      <c r="AS91" s="12">
        <v>0</v>
      </c>
      <c r="AT91" s="12">
        <v>0</v>
      </c>
      <c r="AU91" s="12">
        <v>208.77619993285154</v>
      </c>
      <c r="AV91" s="12">
        <v>0</v>
      </c>
      <c r="AW91" s="12">
        <v>0</v>
      </c>
      <c r="AX91" s="12">
        <v>0</v>
      </c>
      <c r="AY91" s="12">
        <v>0</v>
      </c>
      <c r="AZ91" s="12">
        <v>0</v>
      </c>
      <c r="BA91" s="12">
        <v>2616.1801805800028</v>
      </c>
      <c r="BB91" s="12">
        <v>0</v>
      </c>
      <c r="BC91" s="12">
        <v>0</v>
      </c>
      <c r="BD91" s="12">
        <v>0</v>
      </c>
      <c r="BE91" s="12">
        <v>1.339640226221481</v>
      </c>
      <c r="BF91" s="12">
        <v>0</v>
      </c>
      <c r="BG91" s="12">
        <v>0</v>
      </c>
      <c r="BH91" s="16">
        <v>0</v>
      </c>
    </row>
    <row r="92" spans="1:60" x14ac:dyDescent="0.4">
      <c r="A92" s="1" t="s">
        <v>348</v>
      </c>
      <c r="B92" s="2">
        <v>88</v>
      </c>
      <c r="C92" s="2" t="s">
        <v>349</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118.9527540917063</v>
      </c>
      <c r="AH92" s="11">
        <v>0</v>
      </c>
      <c r="AI92" s="11">
        <v>6286.8514440813879</v>
      </c>
      <c r="AJ92" s="11">
        <v>233.27580047664065</v>
      </c>
      <c r="AK92" s="12">
        <v>4002.7195614858683</v>
      </c>
      <c r="AL92" s="12">
        <v>0</v>
      </c>
      <c r="AM92" s="12">
        <v>23.349549215351296</v>
      </c>
      <c r="AN92" s="12">
        <v>0</v>
      </c>
      <c r="AO92" s="12">
        <v>0</v>
      </c>
      <c r="AP92" s="12">
        <v>0</v>
      </c>
      <c r="AQ92" s="12">
        <v>0</v>
      </c>
      <c r="AR92" s="12">
        <v>0</v>
      </c>
      <c r="AS92" s="12">
        <v>0</v>
      </c>
      <c r="AT92" s="12">
        <v>0</v>
      </c>
      <c r="AU92" s="12">
        <v>526.47107281561409</v>
      </c>
      <c r="AV92" s="12">
        <v>0</v>
      </c>
      <c r="AW92" s="12">
        <v>0</v>
      </c>
      <c r="AX92" s="12">
        <v>0</v>
      </c>
      <c r="AY92" s="12">
        <v>0</v>
      </c>
      <c r="AZ92" s="12">
        <v>0</v>
      </c>
      <c r="BA92" s="12">
        <v>7016.5351622944472</v>
      </c>
      <c r="BB92" s="12">
        <v>0</v>
      </c>
      <c r="BC92" s="12">
        <v>0</v>
      </c>
      <c r="BD92" s="12">
        <v>0</v>
      </c>
      <c r="BE92" s="12">
        <v>0.78114298657514569</v>
      </c>
      <c r="BF92" s="12">
        <v>0</v>
      </c>
      <c r="BG92" s="12">
        <v>0</v>
      </c>
      <c r="BH92" s="16">
        <v>0</v>
      </c>
    </row>
    <row r="93" spans="1:60" x14ac:dyDescent="0.4">
      <c r="A93" s="1" t="s">
        <v>350</v>
      </c>
      <c r="B93" s="2">
        <v>89</v>
      </c>
      <c r="C93" s="2" t="s">
        <v>351</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1281.4016192805759</v>
      </c>
      <c r="AH93" s="11">
        <v>0</v>
      </c>
      <c r="AI93" s="11">
        <v>1884.6467277151789</v>
      </c>
      <c r="AJ93" s="11">
        <v>1909.6065527390119</v>
      </c>
      <c r="AK93" s="12">
        <v>264.91037688205489</v>
      </c>
      <c r="AL93" s="12">
        <v>0</v>
      </c>
      <c r="AM93" s="12">
        <v>245.41866622092644</v>
      </c>
      <c r="AN93" s="12">
        <v>0</v>
      </c>
      <c r="AO93" s="12">
        <v>0</v>
      </c>
      <c r="AP93" s="12">
        <v>0</v>
      </c>
      <c r="AQ93" s="12">
        <v>0</v>
      </c>
      <c r="AR93" s="12">
        <v>0</v>
      </c>
      <c r="AS93" s="12">
        <v>0</v>
      </c>
      <c r="AT93" s="12">
        <v>0</v>
      </c>
      <c r="AU93" s="12">
        <v>936.44169748446427</v>
      </c>
      <c r="AV93" s="12">
        <v>0</v>
      </c>
      <c r="AW93" s="12">
        <v>0</v>
      </c>
      <c r="AX93" s="12">
        <v>0</v>
      </c>
      <c r="AY93" s="12">
        <v>0</v>
      </c>
      <c r="AZ93" s="12">
        <v>0</v>
      </c>
      <c r="BA93" s="12">
        <v>1797.2361100739315</v>
      </c>
      <c r="BB93" s="12">
        <v>0</v>
      </c>
      <c r="BC93" s="12">
        <v>0</v>
      </c>
      <c r="BD93" s="12">
        <v>0</v>
      </c>
      <c r="BE93" s="12">
        <v>0.48009660471929677</v>
      </c>
      <c r="BF93" s="12">
        <v>0</v>
      </c>
      <c r="BG93" s="12">
        <v>0</v>
      </c>
      <c r="BH93" s="16">
        <v>0</v>
      </c>
    </row>
    <row r="94" spans="1:60" x14ac:dyDescent="0.4">
      <c r="A94" s="1" t="s">
        <v>352</v>
      </c>
      <c r="B94" s="2">
        <v>90</v>
      </c>
      <c r="C94" s="2" t="s">
        <v>353</v>
      </c>
      <c r="D94" s="11">
        <v>0</v>
      </c>
      <c r="E94" s="11">
        <v>0</v>
      </c>
      <c r="F94" s="11">
        <v>0</v>
      </c>
      <c r="G94" s="11">
        <v>0</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Z94" s="11">
        <v>0</v>
      </c>
      <c r="AA94" s="11">
        <v>0</v>
      </c>
      <c r="AB94" s="11">
        <v>0</v>
      </c>
      <c r="AC94" s="11">
        <v>0</v>
      </c>
      <c r="AD94" s="11">
        <v>0</v>
      </c>
      <c r="AE94" s="11">
        <v>0</v>
      </c>
      <c r="AF94" s="11">
        <v>0</v>
      </c>
      <c r="AG94" s="11">
        <v>87.038600554907049</v>
      </c>
      <c r="AH94" s="11">
        <v>0</v>
      </c>
      <c r="AI94" s="11">
        <v>4994.8672484667113</v>
      </c>
      <c r="AJ94" s="11">
        <v>618.45212219388452</v>
      </c>
      <c r="AK94" s="12">
        <v>3828.3361119555948</v>
      </c>
      <c r="AL94" s="12">
        <v>0</v>
      </c>
      <c r="AM94" s="12">
        <v>102.83737633144082</v>
      </c>
      <c r="AN94" s="12">
        <v>0</v>
      </c>
      <c r="AO94" s="12">
        <v>0</v>
      </c>
      <c r="AP94" s="12">
        <v>0</v>
      </c>
      <c r="AQ94" s="12">
        <v>0</v>
      </c>
      <c r="AR94" s="12">
        <v>0</v>
      </c>
      <c r="AS94" s="12">
        <v>0</v>
      </c>
      <c r="AT94" s="12">
        <v>0</v>
      </c>
      <c r="AU94" s="12">
        <v>300.31226633388036</v>
      </c>
      <c r="AV94" s="12">
        <v>0</v>
      </c>
      <c r="AW94" s="12">
        <v>0</v>
      </c>
      <c r="AX94" s="12">
        <v>0</v>
      </c>
      <c r="AY94" s="12">
        <v>0</v>
      </c>
      <c r="AZ94" s="12">
        <v>0</v>
      </c>
      <c r="BA94" s="12">
        <v>3979.7808338628406</v>
      </c>
      <c r="BB94" s="12">
        <v>0</v>
      </c>
      <c r="BC94" s="12">
        <v>0</v>
      </c>
      <c r="BD94" s="12">
        <v>0</v>
      </c>
      <c r="BE94" s="12">
        <v>0.58561648222078377</v>
      </c>
      <c r="BF94" s="12">
        <v>0</v>
      </c>
      <c r="BG94" s="12">
        <v>0</v>
      </c>
      <c r="BH94" s="16">
        <v>0</v>
      </c>
    </row>
    <row r="95" spans="1:60" x14ac:dyDescent="0.4">
      <c r="A95" s="1" t="s">
        <v>354</v>
      </c>
      <c r="B95" s="2">
        <v>91</v>
      </c>
      <c r="C95" s="2" t="s">
        <v>355</v>
      </c>
      <c r="D95" s="11">
        <v>0</v>
      </c>
      <c r="E95" s="11">
        <v>0</v>
      </c>
      <c r="F95" s="11">
        <v>702391.19415663683</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12.19062460188003</v>
      </c>
      <c r="AH95" s="11">
        <v>0</v>
      </c>
      <c r="AI95" s="11">
        <v>1988.1330754398441</v>
      </c>
      <c r="AJ95" s="11">
        <v>2864.4499095637225</v>
      </c>
      <c r="AK95" s="12">
        <v>7629.0106461888181</v>
      </c>
      <c r="AL95" s="12">
        <v>0</v>
      </c>
      <c r="AM95" s="12">
        <v>530346.36646538426</v>
      </c>
      <c r="AN95" s="12">
        <v>0</v>
      </c>
      <c r="AO95" s="12">
        <v>0</v>
      </c>
      <c r="AP95" s="12">
        <v>0</v>
      </c>
      <c r="AQ95" s="12">
        <v>12632.896720333705</v>
      </c>
      <c r="AR95" s="12">
        <v>15729.948343471917</v>
      </c>
      <c r="AS95" s="12">
        <v>0</v>
      </c>
      <c r="AT95" s="12">
        <v>0</v>
      </c>
      <c r="AU95" s="12">
        <v>153.42554221750248</v>
      </c>
      <c r="AV95" s="12">
        <v>52418.271246006385</v>
      </c>
      <c r="AW95" s="12">
        <v>3334.0552590879079</v>
      </c>
      <c r="AX95" s="12">
        <v>0</v>
      </c>
      <c r="AY95" s="12">
        <v>0</v>
      </c>
      <c r="AZ95" s="12">
        <v>0</v>
      </c>
      <c r="BA95" s="12">
        <v>16477.440235091381</v>
      </c>
      <c r="BB95" s="12">
        <v>0</v>
      </c>
      <c r="BC95" s="12">
        <v>0</v>
      </c>
      <c r="BD95" s="12">
        <v>0</v>
      </c>
      <c r="BE95" s="12">
        <v>8408.2066239755186</v>
      </c>
      <c r="BF95" s="12">
        <v>0</v>
      </c>
      <c r="BG95" s="12">
        <v>0</v>
      </c>
      <c r="BH95" s="16">
        <v>0</v>
      </c>
    </row>
    <row r="96" spans="1:60" x14ac:dyDescent="0.4">
      <c r="A96" s="1" t="s">
        <v>356</v>
      </c>
      <c r="B96" s="2">
        <v>92</v>
      </c>
      <c r="C96" s="2" t="s">
        <v>357</v>
      </c>
      <c r="D96" s="11">
        <v>0</v>
      </c>
      <c r="E96" s="11">
        <v>0</v>
      </c>
      <c r="F96" s="11">
        <v>1434297.5403335467</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96.568869395284935</v>
      </c>
      <c r="AH96" s="11">
        <v>0</v>
      </c>
      <c r="AI96" s="11">
        <v>17654.601225048173</v>
      </c>
      <c r="AJ96" s="11">
        <v>1523.3608046703753</v>
      </c>
      <c r="AK96" s="12">
        <v>181566.46135825105</v>
      </c>
      <c r="AL96" s="12">
        <v>0</v>
      </c>
      <c r="AM96" s="12">
        <v>17451.197983063641</v>
      </c>
      <c r="AN96" s="12">
        <v>0</v>
      </c>
      <c r="AO96" s="12">
        <v>0</v>
      </c>
      <c r="AP96" s="12">
        <v>0</v>
      </c>
      <c r="AQ96" s="12">
        <v>9394.1596805542431</v>
      </c>
      <c r="AR96" s="12">
        <v>28695.980085774052</v>
      </c>
      <c r="AS96" s="12">
        <v>0</v>
      </c>
      <c r="AT96" s="12">
        <v>0</v>
      </c>
      <c r="AU96" s="12">
        <v>15532.832665217276</v>
      </c>
      <c r="AV96" s="12">
        <v>0</v>
      </c>
      <c r="AW96" s="12">
        <v>15815.201554461615</v>
      </c>
      <c r="AX96" s="12">
        <v>2456.4263300061157</v>
      </c>
      <c r="AY96" s="12">
        <v>0</v>
      </c>
      <c r="AZ96" s="12">
        <v>0</v>
      </c>
      <c r="BA96" s="12">
        <v>328996.74622373603</v>
      </c>
      <c r="BB96" s="12">
        <v>0</v>
      </c>
      <c r="BC96" s="12">
        <v>0</v>
      </c>
      <c r="BD96" s="12">
        <v>0</v>
      </c>
      <c r="BE96" s="12">
        <v>29217.651738953115</v>
      </c>
      <c r="BF96" s="12">
        <v>0</v>
      </c>
      <c r="BG96" s="12">
        <v>0</v>
      </c>
      <c r="BH96" s="16">
        <v>0</v>
      </c>
    </row>
    <row r="97" spans="1:60" x14ac:dyDescent="0.4">
      <c r="A97" s="1" t="s">
        <v>358</v>
      </c>
      <c r="B97" s="2">
        <v>93</v>
      </c>
      <c r="C97" s="2" t="s">
        <v>359</v>
      </c>
      <c r="D97" s="11">
        <v>0</v>
      </c>
      <c r="E97" s="11">
        <v>0</v>
      </c>
      <c r="F97" s="11">
        <v>283514.56501934113</v>
      </c>
      <c r="G97" s="11">
        <v>0</v>
      </c>
      <c r="H97" s="11">
        <v>0</v>
      </c>
      <c r="I97" s="11">
        <v>0</v>
      </c>
      <c r="J97" s="11">
        <v>3294.9374290887818</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1202.0997832194385</v>
      </c>
      <c r="AH97" s="11">
        <v>0</v>
      </c>
      <c r="AI97" s="11">
        <v>3644.2990392947668</v>
      </c>
      <c r="AJ97" s="11">
        <v>1448.7467130018335</v>
      </c>
      <c r="AK97" s="12">
        <v>226204.8393972117</v>
      </c>
      <c r="AL97" s="12">
        <v>0</v>
      </c>
      <c r="AM97" s="12">
        <v>8503.8670555555145</v>
      </c>
      <c r="AN97" s="12">
        <v>0</v>
      </c>
      <c r="AO97" s="12">
        <v>0</v>
      </c>
      <c r="AP97" s="12">
        <v>0</v>
      </c>
      <c r="AQ97" s="12">
        <v>3954.8967155081023</v>
      </c>
      <c r="AR97" s="12">
        <v>10459.610718833166</v>
      </c>
      <c r="AS97" s="12">
        <v>0</v>
      </c>
      <c r="AT97" s="12">
        <v>0</v>
      </c>
      <c r="AU97" s="12">
        <v>534.35027233933897</v>
      </c>
      <c r="AV97" s="12">
        <v>0</v>
      </c>
      <c r="AW97" s="12">
        <v>7043.1862018062984</v>
      </c>
      <c r="AX97" s="12">
        <v>9179.6947812140934</v>
      </c>
      <c r="AY97" s="12">
        <v>0</v>
      </c>
      <c r="AZ97" s="12">
        <v>0</v>
      </c>
      <c r="BA97" s="12">
        <v>84075.913070808165</v>
      </c>
      <c r="BB97" s="12">
        <v>0</v>
      </c>
      <c r="BC97" s="12">
        <v>0</v>
      </c>
      <c r="BD97" s="12">
        <v>0</v>
      </c>
      <c r="BE97" s="12">
        <v>11141.484621139802</v>
      </c>
      <c r="BF97" s="12">
        <v>0</v>
      </c>
      <c r="BG97" s="12">
        <v>0</v>
      </c>
      <c r="BH97" s="16">
        <v>0</v>
      </c>
    </row>
    <row r="98" spans="1:60" x14ac:dyDescent="0.4">
      <c r="A98" s="1" t="s">
        <v>360</v>
      </c>
      <c r="B98" s="2">
        <v>94</v>
      </c>
      <c r="C98" s="2" t="s">
        <v>361</v>
      </c>
      <c r="D98" s="11">
        <v>0</v>
      </c>
      <c r="E98" s="11">
        <v>0</v>
      </c>
      <c r="F98" s="11">
        <v>0</v>
      </c>
      <c r="G98" s="11">
        <v>0</v>
      </c>
      <c r="H98" s="11">
        <v>0</v>
      </c>
      <c r="I98" s="11">
        <v>0</v>
      </c>
      <c r="J98" s="11">
        <v>0</v>
      </c>
      <c r="K98" s="11">
        <v>0</v>
      </c>
      <c r="L98" s="11">
        <v>0</v>
      </c>
      <c r="M98" s="11">
        <v>0</v>
      </c>
      <c r="N98" s="11">
        <v>0</v>
      </c>
      <c r="O98" s="11">
        <v>0</v>
      </c>
      <c r="P98" s="11">
        <v>0</v>
      </c>
      <c r="Q98" s="11">
        <v>0</v>
      </c>
      <c r="R98" s="11">
        <v>0</v>
      </c>
      <c r="S98" s="11">
        <v>0</v>
      </c>
      <c r="T98" s="11">
        <v>0</v>
      </c>
      <c r="U98" s="11">
        <v>0</v>
      </c>
      <c r="V98" s="11">
        <v>0</v>
      </c>
      <c r="W98" s="11">
        <v>0</v>
      </c>
      <c r="X98" s="11">
        <v>0</v>
      </c>
      <c r="Y98" s="11">
        <v>0</v>
      </c>
      <c r="Z98" s="11">
        <v>0</v>
      </c>
      <c r="AA98" s="11">
        <v>0</v>
      </c>
      <c r="AB98" s="11">
        <v>0</v>
      </c>
      <c r="AC98" s="11">
        <v>0</v>
      </c>
      <c r="AD98" s="11">
        <v>0</v>
      </c>
      <c r="AE98" s="11">
        <v>0</v>
      </c>
      <c r="AF98" s="11">
        <v>0</v>
      </c>
      <c r="AG98" s="11">
        <v>363.62793120716719</v>
      </c>
      <c r="AH98" s="11">
        <v>0</v>
      </c>
      <c r="AI98" s="11">
        <v>325.3188306976557</v>
      </c>
      <c r="AJ98" s="11">
        <v>1138.771358076895</v>
      </c>
      <c r="AK98" s="12">
        <v>12407.855670749779</v>
      </c>
      <c r="AL98" s="12">
        <v>0</v>
      </c>
      <c r="AM98" s="12">
        <v>29058.293140731974</v>
      </c>
      <c r="AN98" s="12">
        <v>0</v>
      </c>
      <c r="AO98" s="12">
        <v>0</v>
      </c>
      <c r="AP98" s="12">
        <v>0</v>
      </c>
      <c r="AQ98" s="12">
        <v>2831.0906390748232</v>
      </c>
      <c r="AR98" s="12">
        <v>7441.5485856558535</v>
      </c>
      <c r="AS98" s="12">
        <v>0</v>
      </c>
      <c r="AT98" s="12">
        <v>0</v>
      </c>
      <c r="AU98" s="12">
        <v>186.74447992723694</v>
      </c>
      <c r="AV98" s="12">
        <v>0</v>
      </c>
      <c r="AW98" s="12">
        <v>4546.8155171126409</v>
      </c>
      <c r="AX98" s="12">
        <v>0</v>
      </c>
      <c r="AY98" s="12">
        <v>0</v>
      </c>
      <c r="AZ98" s="12">
        <v>0</v>
      </c>
      <c r="BA98" s="12">
        <v>74155.284822258836</v>
      </c>
      <c r="BB98" s="12">
        <v>0</v>
      </c>
      <c r="BC98" s="12">
        <v>0</v>
      </c>
      <c r="BD98" s="12">
        <v>0</v>
      </c>
      <c r="BE98" s="12">
        <v>10774.79140072898</v>
      </c>
      <c r="BF98" s="12">
        <v>0</v>
      </c>
      <c r="BG98" s="12">
        <v>0</v>
      </c>
      <c r="BH98" s="16">
        <v>0</v>
      </c>
    </row>
    <row r="99" spans="1:60" x14ac:dyDescent="0.4">
      <c r="A99" s="1" t="s">
        <v>362</v>
      </c>
      <c r="B99" s="2">
        <v>95</v>
      </c>
      <c r="C99" s="2" t="s">
        <v>363</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1573.4644789203751</v>
      </c>
      <c r="AH99" s="11">
        <v>0</v>
      </c>
      <c r="AI99" s="11">
        <v>1377.0632271796717</v>
      </c>
      <c r="AJ99" s="11">
        <v>4826.4147933229306</v>
      </c>
      <c r="AK99" s="12">
        <v>39824.62506602089</v>
      </c>
      <c r="AL99" s="12">
        <v>0</v>
      </c>
      <c r="AM99" s="12">
        <v>27869.248634412779</v>
      </c>
      <c r="AN99" s="12">
        <v>0</v>
      </c>
      <c r="AO99" s="12">
        <v>0</v>
      </c>
      <c r="AP99" s="12">
        <v>0</v>
      </c>
      <c r="AQ99" s="12">
        <v>213.27278354848093</v>
      </c>
      <c r="AR99" s="12">
        <v>561.66188172726436</v>
      </c>
      <c r="AS99" s="12">
        <v>0</v>
      </c>
      <c r="AT99" s="12">
        <v>0</v>
      </c>
      <c r="AU99" s="12">
        <v>693.44310799408481</v>
      </c>
      <c r="AV99" s="12">
        <v>0</v>
      </c>
      <c r="AW99" s="12">
        <v>2439.9405932877539</v>
      </c>
      <c r="AX99" s="12">
        <v>0</v>
      </c>
      <c r="AY99" s="12">
        <v>0</v>
      </c>
      <c r="AZ99" s="12">
        <v>0</v>
      </c>
      <c r="BA99" s="12">
        <v>81985.127869306074</v>
      </c>
      <c r="BB99" s="12">
        <v>0</v>
      </c>
      <c r="BC99" s="12">
        <v>0</v>
      </c>
      <c r="BD99" s="12">
        <v>0</v>
      </c>
      <c r="BE99" s="12">
        <v>5782.0359818647903</v>
      </c>
      <c r="BF99" s="12">
        <v>0</v>
      </c>
      <c r="BG99" s="12">
        <v>0</v>
      </c>
      <c r="BH99" s="16">
        <v>0</v>
      </c>
    </row>
    <row r="100" spans="1:60" x14ac:dyDescent="0.4">
      <c r="A100" s="1" t="s">
        <v>364</v>
      </c>
      <c r="B100" s="2">
        <v>96</v>
      </c>
      <c r="C100" s="2" t="s">
        <v>365</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0</v>
      </c>
      <c r="AG100" s="11">
        <v>1676.9437040245425</v>
      </c>
      <c r="AH100" s="11">
        <v>0</v>
      </c>
      <c r="AI100" s="11">
        <v>1518.1545432557268</v>
      </c>
      <c r="AJ100" s="11">
        <v>5103.1572089221281</v>
      </c>
      <c r="AK100" s="12">
        <v>25047.902080502234</v>
      </c>
      <c r="AL100" s="12">
        <v>0</v>
      </c>
      <c r="AM100" s="12">
        <v>12962.756889666967</v>
      </c>
      <c r="AN100" s="12">
        <v>0</v>
      </c>
      <c r="AO100" s="12">
        <v>0</v>
      </c>
      <c r="AP100" s="12">
        <v>0</v>
      </c>
      <c r="AQ100" s="12">
        <v>2909.7651115601975</v>
      </c>
      <c r="AR100" s="12">
        <v>7648.3611876730474</v>
      </c>
      <c r="AS100" s="12">
        <v>0</v>
      </c>
      <c r="AT100" s="12">
        <v>0</v>
      </c>
      <c r="AU100" s="12">
        <v>794.03000031771421</v>
      </c>
      <c r="AV100" s="12">
        <v>0</v>
      </c>
      <c r="AW100" s="12">
        <v>7621.1188122033591</v>
      </c>
      <c r="AX100" s="12">
        <v>0</v>
      </c>
      <c r="AY100" s="12">
        <v>0</v>
      </c>
      <c r="AZ100" s="12">
        <v>0</v>
      </c>
      <c r="BA100" s="12">
        <v>31319.372188188863</v>
      </c>
      <c r="BB100" s="12">
        <v>0</v>
      </c>
      <c r="BC100" s="12">
        <v>0</v>
      </c>
      <c r="BD100" s="12">
        <v>0</v>
      </c>
      <c r="BE100" s="12">
        <v>18060.104953149414</v>
      </c>
      <c r="BF100" s="12">
        <v>0</v>
      </c>
      <c r="BG100" s="12">
        <v>0</v>
      </c>
      <c r="BH100" s="16">
        <v>0</v>
      </c>
    </row>
    <row r="101" spans="1:60" x14ac:dyDescent="0.4">
      <c r="A101" s="1" t="s">
        <v>366</v>
      </c>
      <c r="B101" s="2">
        <v>97</v>
      </c>
      <c r="C101" s="2" t="s">
        <v>367</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600.56634382885875</v>
      </c>
      <c r="AH101" s="11">
        <v>0</v>
      </c>
      <c r="AI101" s="11">
        <v>533.51090006678169</v>
      </c>
      <c r="AJ101" s="11">
        <v>1840.4385585081134</v>
      </c>
      <c r="AK101" s="12">
        <v>15196.753423489794</v>
      </c>
      <c r="AL101" s="12">
        <v>0</v>
      </c>
      <c r="AM101" s="12">
        <v>4904.129910195471</v>
      </c>
      <c r="AN101" s="12">
        <v>0</v>
      </c>
      <c r="AO101" s="12">
        <v>0</v>
      </c>
      <c r="AP101" s="12">
        <v>0</v>
      </c>
      <c r="AQ101" s="12">
        <v>67.484390908003817</v>
      </c>
      <c r="AR101" s="12">
        <v>177.39936650076703</v>
      </c>
      <c r="AS101" s="12">
        <v>0</v>
      </c>
      <c r="AT101" s="12">
        <v>0</v>
      </c>
      <c r="AU101" s="12">
        <v>270.39262323171039</v>
      </c>
      <c r="AV101" s="12">
        <v>0</v>
      </c>
      <c r="AW101" s="12">
        <v>3959.3974720457772</v>
      </c>
      <c r="AX101" s="12">
        <v>0</v>
      </c>
      <c r="AY101" s="12">
        <v>0</v>
      </c>
      <c r="AZ101" s="12">
        <v>0</v>
      </c>
      <c r="BA101" s="12">
        <v>174802.12381042409</v>
      </c>
      <c r="BB101" s="12">
        <v>0</v>
      </c>
      <c r="BC101" s="12">
        <v>0</v>
      </c>
      <c r="BD101" s="12">
        <v>0</v>
      </c>
      <c r="BE101" s="12">
        <v>9382.7606757527537</v>
      </c>
      <c r="BF101" s="12">
        <v>0</v>
      </c>
      <c r="BG101" s="12">
        <v>0</v>
      </c>
      <c r="BH101" s="16">
        <v>0</v>
      </c>
    </row>
    <row r="102" spans="1:60" x14ac:dyDescent="0.4">
      <c r="A102" s="1" t="s">
        <v>368</v>
      </c>
      <c r="B102" s="2">
        <v>98</v>
      </c>
      <c r="C102" s="2" t="s">
        <v>369</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1289.1383837743458</v>
      </c>
      <c r="AH102" s="11">
        <v>0</v>
      </c>
      <c r="AI102" s="11">
        <v>1141.9110337195796</v>
      </c>
      <c r="AJ102" s="11">
        <v>4105.8019018482464</v>
      </c>
      <c r="AK102" s="12">
        <v>43297.050612229446</v>
      </c>
      <c r="AL102" s="12">
        <v>0</v>
      </c>
      <c r="AM102" s="12">
        <v>99897.384168462784</v>
      </c>
      <c r="AN102" s="12">
        <v>0</v>
      </c>
      <c r="AO102" s="12">
        <v>0</v>
      </c>
      <c r="AP102" s="12">
        <v>0</v>
      </c>
      <c r="AQ102" s="12">
        <v>179.38520668171225</v>
      </c>
      <c r="AR102" s="12">
        <v>471.53172166503003</v>
      </c>
      <c r="AS102" s="12">
        <v>0</v>
      </c>
      <c r="AT102" s="12">
        <v>0</v>
      </c>
      <c r="AU102" s="12">
        <v>583.8640402652245</v>
      </c>
      <c r="AV102" s="12">
        <v>0</v>
      </c>
      <c r="AW102" s="12">
        <v>3427.6841218258533</v>
      </c>
      <c r="AX102" s="12">
        <v>0</v>
      </c>
      <c r="AY102" s="12">
        <v>0</v>
      </c>
      <c r="AZ102" s="12">
        <v>0</v>
      </c>
      <c r="BA102" s="12">
        <v>124645.48348438393</v>
      </c>
      <c r="BB102" s="12">
        <v>0</v>
      </c>
      <c r="BC102" s="12">
        <v>0</v>
      </c>
      <c r="BD102" s="12">
        <v>0</v>
      </c>
      <c r="BE102" s="12">
        <v>8122.7358491372725</v>
      </c>
      <c r="BF102" s="12">
        <v>0</v>
      </c>
      <c r="BG102" s="12">
        <v>0</v>
      </c>
      <c r="BH102" s="16">
        <v>0</v>
      </c>
    </row>
    <row r="103" spans="1:60" x14ac:dyDescent="0.4">
      <c r="A103" s="1" t="s">
        <v>370</v>
      </c>
      <c r="B103" s="2">
        <v>99</v>
      </c>
      <c r="C103" s="2" t="s">
        <v>371</v>
      </c>
      <c r="D103" s="11">
        <v>0</v>
      </c>
      <c r="E103" s="11">
        <v>0</v>
      </c>
      <c r="F103" s="11">
        <v>8684.1344429330948</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48.284434697642467</v>
      </c>
      <c r="AH103" s="11">
        <v>0</v>
      </c>
      <c r="AI103" s="11">
        <v>2883.3922366410125</v>
      </c>
      <c r="AJ103" s="11">
        <v>4767.6281273012892</v>
      </c>
      <c r="AK103" s="12">
        <v>42059.881117102959</v>
      </c>
      <c r="AL103" s="12">
        <v>0</v>
      </c>
      <c r="AM103" s="12">
        <v>14196.487540138565</v>
      </c>
      <c r="AN103" s="12">
        <v>0</v>
      </c>
      <c r="AO103" s="12">
        <v>0</v>
      </c>
      <c r="AP103" s="12">
        <v>0</v>
      </c>
      <c r="AQ103" s="12">
        <v>236.52573503809498</v>
      </c>
      <c r="AR103" s="12">
        <v>624.55906201725224</v>
      </c>
      <c r="AS103" s="12">
        <v>0</v>
      </c>
      <c r="AT103" s="12">
        <v>0</v>
      </c>
      <c r="AU103" s="12">
        <v>582.09056950001388</v>
      </c>
      <c r="AV103" s="12">
        <v>0</v>
      </c>
      <c r="AW103" s="12">
        <v>4741.5945515973999</v>
      </c>
      <c r="AX103" s="12">
        <v>1192.4111385619619</v>
      </c>
      <c r="AY103" s="12">
        <v>0</v>
      </c>
      <c r="AZ103" s="12">
        <v>0</v>
      </c>
      <c r="BA103" s="12">
        <v>98412.924883545245</v>
      </c>
      <c r="BB103" s="12">
        <v>0</v>
      </c>
      <c r="BC103" s="12">
        <v>0</v>
      </c>
      <c r="BD103" s="12">
        <v>0</v>
      </c>
      <c r="BE103" s="12">
        <v>11239.637379544411</v>
      </c>
      <c r="BF103" s="12">
        <v>0</v>
      </c>
      <c r="BG103" s="12">
        <v>0</v>
      </c>
      <c r="BH103" s="16">
        <v>0</v>
      </c>
    </row>
    <row r="104" spans="1:60" x14ac:dyDescent="0.4">
      <c r="A104" s="1" t="s">
        <v>74</v>
      </c>
      <c r="B104" s="2">
        <v>100</v>
      </c>
      <c r="C104" s="2" t="s">
        <v>372</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2190.4714472984942</v>
      </c>
      <c r="AH104" s="11">
        <v>0</v>
      </c>
      <c r="AI104" s="11">
        <v>28207.878379515631</v>
      </c>
      <c r="AJ104" s="11">
        <v>2345.0976138750925</v>
      </c>
      <c r="AK104" s="12">
        <v>14044.245706562433</v>
      </c>
      <c r="AL104" s="12">
        <v>0</v>
      </c>
      <c r="AM104" s="12">
        <v>0</v>
      </c>
      <c r="AN104" s="12">
        <v>0</v>
      </c>
      <c r="AO104" s="12">
        <v>0</v>
      </c>
      <c r="AP104" s="12">
        <v>0</v>
      </c>
      <c r="AQ104" s="12">
        <v>0</v>
      </c>
      <c r="AR104" s="12">
        <v>0</v>
      </c>
      <c r="AS104" s="12">
        <v>0</v>
      </c>
      <c r="AT104" s="12">
        <v>0</v>
      </c>
      <c r="AU104" s="12">
        <v>8217.4693454830103</v>
      </c>
      <c r="AV104" s="12">
        <v>0</v>
      </c>
      <c r="AW104" s="12">
        <v>0</v>
      </c>
      <c r="AX104" s="12">
        <v>0</v>
      </c>
      <c r="AY104" s="12">
        <v>0</v>
      </c>
      <c r="AZ104" s="12">
        <v>0</v>
      </c>
      <c r="BA104" s="12">
        <v>220042.65263069147</v>
      </c>
      <c r="BB104" s="12">
        <v>0</v>
      </c>
      <c r="BC104" s="12">
        <v>0</v>
      </c>
      <c r="BD104" s="12">
        <v>0</v>
      </c>
      <c r="BE104" s="12">
        <v>0</v>
      </c>
      <c r="BF104" s="12">
        <v>0</v>
      </c>
      <c r="BG104" s="12">
        <v>0</v>
      </c>
      <c r="BH104" s="16">
        <v>0</v>
      </c>
    </row>
    <row r="105" spans="1:60" x14ac:dyDescent="0.4">
      <c r="A105" s="1" t="s">
        <v>75</v>
      </c>
      <c r="B105" s="2">
        <v>101</v>
      </c>
      <c r="C105" s="2" t="s">
        <v>373</v>
      </c>
      <c r="D105" s="11">
        <v>0</v>
      </c>
      <c r="E105" s="11">
        <v>0</v>
      </c>
      <c r="F105" s="11">
        <v>217250.091686931</v>
      </c>
      <c r="G105" s="11">
        <v>0</v>
      </c>
      <c r="H105" s="11">
        <v>0</v>
      </c>
      <c r="I105" s="11">
        <v>0</v>
      </c>
      <c r="J105" s="11">
        <v>1171.3802801306235</v>
      </c>
      <c r="K105" s="11">
        <v>0</v>
      </c>
      <c r="L105" s="11">
        <v>0</v>
      </c>
      <c r="M105" s="11">
        <v>17863.695695746981</v>
      </c>
      <c r="N105" s="11">
        <v>0</v>
      </c>
      <c r="O105" s="11">
        <v>0</v>
      </c>
      <c r="P105" s="11">
        <v>0</v>
      </c>
      <c r="Q105" s="11">
        <v>0</v>
      </c>
      <c r="R105" s="11">
        <v>0</v>
      </c>
      <c r="S105" s="11">
        <v>0</v>
      </c>
      <c r="T105" s="11">
        <v>0</v>
      </c>
      <c r="U105" s="11">
        <v>0</v>
      </c>
      <c r="V105" s="11">
        <v>0</v>
      </c>
      <c r="W105" s="11">
        <v>87.246255703421667</v>
      </c>
      <c r="X105" s="11">
        <v>0</v>
      </c>
      <c r="Y105" s="11">
        <v>0</v>
      </c>
      <c r="Z105" s="11">
        <v>0</v>
      </c>
      <c r="AA105" s="11">
        <v>0</v>
      </c>
      <c r="AB105" s="11">
        <v>0</v>
      </c>
      <c r="AC105" s="11">
        <v>0</v>
      </c>
      <c r="AD105" s="11">
        <v>0</v>
      </c>
      <c r="AE105" s="11">
        <v>92437.821519712234</v>
      </c>
      <c r="AF105" s="11">
        <v>0</v>
      </c>
      <c r="AG105" s="11">
        <v>0</v>
      </c>
      <c r="AH105" s="11">
        <v>0</v>
      </c>
      <c r="AI105" s="11">
        <v>0</v>
      </c>
      <c r="AJ105" s="11">
        <v>0</v>
      </c>
      <c r="AK105" s="12">
        <v>4579.1805706417435</v>
      </c>
      <c r="AL105" s="12">
        <v>0</v>
      </c>
      <c r="AM105" s="12">
        <v>33478.61446763252</v>
      </c>
      <c r="AN105" s="12">
        <v>0</v>
      </c>
      <c r="AO105" s="12">
        <v>0</v>
      </c>
      <c r="AP105" s="12">
        <v>816.26939015095877</v>
      </c>
      <c r="AQ105" s="12">
        <v>108398.92830859977</v>
      </c>
      <c r="AR105" s="12">
        <v>420780.80107116298</v>
      </c>
      <c r="AS105" s="12">
        <v>0</v>
      </c>
      <c r="AT105" s="12">
        <v>296102.59198249737</v>
      </c>
      <c r="AU105" s="12">
        <v>11502.344103286428</v>
      </c>
      <c r="AV105" s="12">
        <v>0</v>
      </c>
      <c r="AW105" s="12">
        <v>217271.79771273385</v>
      </c>
      <c r="AX105" s="12">
        <v>160753.08300071181</v>
      </c>
      <c r="AY105" s="12">
        <v>0</v>
      </c>
      <c r="AZ105" s="12">
        <v>20476.25</v>
      </c>
      <c r="BA105" s="12">
        <v>88334.8152690032</v>
      </c>
      <c r="BB105" s="12">
        <v>0</v>
      </c>
      <c r="BC105" s="12">
        <v>0</v>
      </c>
      <c r="BD105" s="12">
        <v>0</v>
      </c>
      <c r="BE105" s="12">
        <v>3223.3249548258068</v>
      </c>
      <c r="BF105" s="12">
        <v>0</v>
      </c>
      <c r="BG105" s="12">
        <v>0</v>
      </c>
      <c r="BH105" s="16">
        <v>0</v>
      </c>
    </row>
    <row r="106" spans="1:60" x14ac:dyDescent="0.4">
      <c r="A106" s="1" t="s">
        <v>76</v>
      </c>
      <c r="B106" s="2">
        <v>102</v>
      </c>
      <c r="C106" s="2" t="s">
        <v>374</v>
      </c>
      <c r="D106" s="11">
        <v>0</v>
      </c>
      <c r="E106" s="11">
        <v>0</v>
      </c>
      <c r="F106" s="11">
        <v>0</v>
      </c>
      <c r="G106" s="11">
        <v>0</v>
      </c>
      <c r="H106" s="11">
        <v>0</v>
      </c>
      <c r="I106" s="11">
        <v>0</v>
      </c>
      <c r="J106" s="11">
        <v>36191.453111555253</v>
      </c>
      <c r="K106" s="11">
        <v>0</v>
      </c>
      <c r="L106" s="11">
        <v>0</v>
      </c>
      <c r="M106" s="11">
        <v>7037.4974146760414</v>
      </c>
      <c r="N106" s="11">
        <v>0</v>
      </c>
      <c r="O106" s="11">
        <v>0</v>
      </c>
      <c r="P106" s="11">
        <v>0</v>
      </c>
      <c r="Q106" s="11">
        <v>0</v>
      </c>
      <c r="R106" s="11">
        <v>0</v>
      </c>
      <c r="S106" s="11">
        <v>0</v>
      </c>
      <c r="T106" s="11">
        <v>0</v>
      </c>
      <c r="U106" s="11">
        <v>0</v>
      </c>
      <c r="V106" s="11">
        <v>0</v>
      </c>
      <c r="W106" s="11">
        <v>106.49301515009051</v>
      </c>
      <c r="X106" s="11">
        <v>0</v>
      </c>
      <c r="Y106" s="11">
        <v>0</v>
      </c>
      <c r="Z106" s="11">
        <v>0</v>
      </c>
      <c r="AA106" s="11">
        <v>0</v>
      </c>
      <c r="AB106" s="11">
        <v>0</v>
      </c>
      <c r="AC106" s="11">
        <v>0</v>
      </c>
      <c r="AD106" s="11">
        <v>0</v>
      </c>
      <c r="AE106" s="11">
        <v>0</v>
      </c>
      <c r="AF106" s="11">
        <v>0</v>
      </c>
      <c r="AG106" s="11">
        <v>24.177389043029738</v>
      </c>
      <c r="AH106" s="11">
        <v>0</v>
      </c>
      <c r="AI106" s="11">
        <v>3.7058104985778755</v>
      </c>
      <c r="AJ106" s="11">
        <v>0</v>
      </c>
      <c r="AK106" s="12">
        <v>11870.234184624969</v>
      </c>
      <c r="AL106" s="12">
        <v>0</v>
      </c>
      <c r="AM106" s="12">
        <v>165177.56550298398</v>
      </c>
      <c r="AN106" s="12">
        <v>0</v>
      </c>
      <c r="AO106" s="12">
        <v>0</v>
      </c>
      <c r="AP106" s="12">
        <v>1247.0763412383499</v>
      </c>
      <c r="AQ106" s="12">
        <v>168706.69886531847</v>
      </c>
      <c r="AR106" s="12">
        <v>151699.1122227966</v>
      </c>
      <c r="AS106" s="12">
        <v>0</v>
      </c>
      <c r="AT106" s="12">
        <v>213652.84202379451</v>
      </c>
      <c r="AU106" s="12">
        <v>2.2008855639614922</v>
      </c>
      <c r="AV106" s="12">
        <v>0</v>
      </c>
      <c r="AW106" s="12">
        <v>7907.1965497488563</v>
      </c>
      <c r="AX106" s="12">
        <v>1168</v>
      </c>
      <c r="AY106" s="12">
        <v>0</v>
      </c>
      <c r="AZ106" s="12">
        <v>0</v>
      </c>
      <c r="BA106" s="12">
        <v>10922.161265577874</v>
      </c>
      <c r="BB106" s="12">
        <v>0</v>
      </c>
      <c r="BC106" s="12">
        <v>0</v>
      </c>
      <c r="BD106" s="12">
        <v>0</v>
      </c>
      <c r="BE106" s="12">
        <v>3934.3991381680275</v>
      </c>
      <c r="BF106" s="12">
        <v>0</v>
      </c>
      <c r="BG106" s="12">
        <v>0</v>
      </c>
      <c r="BH106" s="16">
        <v>0</v>
      </c>
    </row>
    <row r="107" spans="1:60" x14ac:dyDescent="0.4">
      <c r="A107" s="1" t="s">
        <v>77</v>
      </c>
      <c r="B107" s="2">
        <v>103</v>
      </c>
      <c r="C107" s="2" t="s">
        <v>375</v>
      </c>
      <c r="D107" s="11">
        <v>0</v>
      </c>
      <c r="E107" s="11">
        <v>0</v>
      </c>
      <c r="F107" s="11">
        <v>3863.6331669903034</v>
      </c>
      <c r="G107" s="11">
        <v>0</v>
      </c>
      <c r="H107" s="11">
        <v>0</v>
      </c>
      <c r="I107" s="11">
        <v>0</v>
      </c>
      <c r="J107" s="11">
        <v>3292.5283549617525</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31.914153536799255</v>
      </c>
      <c r="AH107" s="11">
        <v>0</v>
      </c>
      <c r="AI107" s="11">
        <v>2979.3312086967071</v>
      </c>
      <c r="AJ107" s="11">
        <v>0</v>
      </c>
      <c r="AK107" s="12">
        <v>15802.889967315503</v>
      </c>
      <c r="AL107" s="12">
        <v>0</v>
      </c>
      <c r="AM107" s="12">
        <v>4670.0962177994716</v>
      </c>
      <c r="AN107" s="12">
        <v>0</v>
      </c>
      <c r="AO107" s="12">
        <v>0</v>
      </c>
      <c r="AP107" s="12">
        <v>0</v>
      </c>
      <c r="AQ107" s="12">
        <v>0</v>
      </c>
      <c r="AR107" s="12">
        <v>0</v>
      </c>
      <c r="AS107" s="12">
        <v>0</v>
      </c>
      <c r="AT107" s="12">
        <v>0</v>
      </c>
      <c r="AU107" s="12">
        <v>116.776722132207</v>
      </c>
      <c r="AV107" s="12">
        <v>141301.42683706069</v>
      </c>
      <c r="AW107" s="12">
        <v>0</v>
      </c>
      <c r="AX107" s="12">
        <v>1161.0099540653596</v>
      </c>
      <c r="AY107" s="12">
        <v>0</v>
      </c>
      <c r="AZ107" s="12">
        <v>0</v>
      </c>
      <c r="BA107" s="12">
        <v>7880.6548446310117</v>
      </c>
      <c r="BB107" s="12">
        <v>0</v>
      </c>
      <c r="BC107" s="12">
        <v>0</v>
      </c>
      <c r="BD107" s="12">
        <v>0</v>
      </c>
      <c r="BE107" s="12">
        <v>1986.0562838601566</v>
      </c>
      <c r="BF107" s="12">
        <v>0</v>
      </c>
      <c r="BG107" s="12">
        <v>0</v>
      </c>
      <c r="BH107" s="16">
        <v>0</v>
      </c>
    </row>
    <row r="108" spans="1:60" x14ac:dyDescent="0.4">
      <c r="A108" s="1" t="s">
        <v>78</v>
      </c>
      <c r="B108" s="2">
        <v>104</v>
      </c>
      <c r="C108" s="2" t="s">
        <v>376</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3270.7950836544287</v>
      </c>
      <c r="AJ108" s="11">
        <v>0</v>
      </c>
      <c r="AK108" s="12">
        <v>6963.520130357324</v>
      </c>
      <c r="AL108" s="12">
        <v>0</v>
      </c>
      <c r="AM108" s="12">
        <v>7358.3062475906099</v>
      </c>
      <c r="AN108" s="12">
        <v>0</v>
      </c>
      <c r="AO108" s="12">
        <v>0</v>
      </c>
      <c r="AP108" s="12">
        <v>0</v>
      </c>
      <c r="AQ108" s="12">
        <v>0</v>
      </c>
      <c r="AR108" s="12">
        <v>0</v>
      </c>
      <c r="AS108" s="12">
        <v>0</v>
      </c>
      <c r="AT108" s="12">
        <v>0</v>
      </c>
      <c r="AU108" s="12">
        <v>3.872140662730684</v>
      </c>
      <c r="AV108" s="12">
        <v>0</v>
      </c>
      <c r="AW108" s="12">
        <v>0</v>
      </c>
      <c r="AX108" s="12">
        <v>0</v>
      </c>
      <c r="AY108" s="12">
        <v>0</v>
      </c>
      <c r="AZ108" s="12">
        <v>0</v>
      </c>
      <c r="BA108" s="12">
        <v>38137.517900438026</v>
      </c>
      <c r="BB108" s="12">
        <v>0</v>
      </c>
      <c r="BC108" s="12">
        <v>0</v>
      </c>
      <c r="BD108" s="12">
        <v>0</v>
      </c>
      <c r="BE108" s="12">
        <v>2350.8684000696326</v>
      </c>
      <c r="BF108" s="12">
        <v>0</v>
      </c>
      <c r="BG108" s="12">
        <v>0</v>
      </c>
      <c r="BH108" s="16">
        <v>0</v>
      </c>
    </row>
    <row r="109" spans="1:60" x14ac:dyDescent="0.4">
      <c r="A109" s="1" t="s">
        <v>79</v>
      </c>
      <c r="B109" s="2">
        <v>105</v>
      </c>
      <c r="C109" s="2" t="s">
        <v>377</v>
      </c>
      <c r="D109" s="11">
        <v>0</v>
      </c>
      <c r="E109" s="11">
        <v>0</v>
      </c>
      <c r="F109" s="11">
        <v>668517.63496910664</v>
      </c>
      <c r="G109" s="11">
        <v>0</v>
      </c>
      <c r="H109" s="11">
        <v>0</v>
      </c>
      <c r="I109" s="11">
        <v>0</v>
      </c>
      <c r="J109" s="11">
        <v>5002.1103854226621</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7.736764493769515</v>
      </c>
      <c r="AH109" s="11">
        <v>0</v>
      </c>
      <c r="AI109" s="11">
        <v>27.129095759787901</v>
      </c>
      <c r="AJ109" s="11">
        <v>5.4773276641344371</v>
      </c>
      <c r="AK109" s="12">
        <v>5570.8161042858592</v>
      </c>
      <c r="AL109" s="12">
        <v>0</v>
      </c>
      <c r="AM109" s="12">
        <v>997.21224052886441</v>
      </c>
      <c r="AN109" s="12">
        <v>0</v>
      </c>
      <c r="AO109" s="12">
        <v>0</v>
      </c>
      <c r="AP109" s="12">
        <v>0</v>
      </c>
      <c r="AQ109" s="12">
        <v>0</v>
      </c>
      <c r="AR109" s="12">
        <v>0</v>
      </c>
      <c r="AS109" s="12">
        <v>0</v>
      </c>
      <c r="AT109" s="12">
        <v>0</v>
      </c>
      <c r="AU109" s="12">
        <v>0</v>
      </c>
      <c r="AV109" s="12">
        <v>0</v>
      </c>
      <c r="AW109" s="12">
        <v>0</v>
      </c>
      <c r="AX109" s="12">
        <v>0</v>
      </c>
      <c r="AY109" s="12">
        <v>0</v>
      </c>
      <c r="AZ109" s="12">
        <v>0</v>
      </c>
      <c r="BA109" s="12">
        <v>27.98969755393864</v>
      </c>
      <c r="BB109" s="12">
        <v>0</v>
      </c>
      <c r="BC109" s="12">
        <v>0</v>
      </c>
      <c r="BD109" s="12">
        <v>0</v>
      </c>
      <c r="BE109" s="12">
        <v>313.78990552106603</v>
      </c>
      <c r="BF109" s="12">
        <v>0</v>
      </c>
      <c r="BG109" s="12">
        <v>0</v>
      </c>
      <c r="BH109" s="16">
        <v>0</v>
      </c>
    </row>
    <row r="110" spans="1:60" x14ac:dyDescent="0.4">
      <c r="A110" s="1" t="s">
        <v>80</v>
      </c>
      <c r="B110" s="2">
        <v>106</v>
      </c>
      <c r="C110" s="2" t="s">
        <v>378</v>
      </c>
      <c r="D110" s="11">
        <v>0</v>
      </c>
      <c r="E110" s="11">
        <v>0</v>
      </c>
      <c r="F110" s="11">
        <v>13347.096395057413</v>
      </c>
      <c r="G110" s="11">
        <v>0</v>
      </c>
      <c r="H110" s="11">
        <v>0</v>
      </c>
      <c r="I110" s="11">
        <v>0</v>
      </c>
      <c r="J110" s="11">
        <v>21528.070013211458</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764.39627046869703</v>
      </c>
      <c r="AF110" s="11">
        <v>0</v>
      </c>
      <c r="AG110" s="11">
        <v>7789.9547496641817</v>
      </c>
      <c r="AH110" s="11">
        <v>0</v>
      </c>
      <c r="AI110" s="11">
        <v>25957.675317237055</v>
      </c>
      <c r="AJ110" s="11">
        <v>710.03463351384835</v>
      </c>
      <c r="AK110" s="12">
        <v>234891.15511464712</v>
      </c>
      <c r="AL110" s="12">
        <v>0</v>
      </c>
      <c r="AM110" s="12">
        <v>80651.316210953955</v>
      </c>
      <c r="AN110" s="12">
        <v>0</v>
      </c>
      <c r="AO110" s="12">
        <v>0</v>
      </c>
      <c r="AP110" s="12">
        <v>0</v>
      </c>
      <c r="AQ110" s="12">
        <v>0</v>
      </c>
      <c r="AR110" s="12">
        <v>0</v>
      </c>
      <c r="AS110" s="12">
        <v>0</v>
      </c>
      <c r="AT110" s="12">
        <v>0</v>
      </c>
      <c r="AU110" s="12">
        <v>1474.4900436005933</v>
      </c>
      <c r="AV110" s="12">
        <v>1357177.4142172523</v>
      </c>
      <c r="AW110" s="12">
        <v>0</v>
      </c>
      <c r="AX110" s="12">
        <v>1982.0079211178586</v>
      </c>
      <c r="AY110" s="12">
        <v>0</v>
      </c>
      <c r="AZ110" s="12">
        <v>0</v>
      </c>
      <c r="BA110" s="12">
        <v>40205.64555303457</v>
      </c>
      <c r="BB110" s="12">
        <v>0</v>
      </c>
      <c r="BC110" s="12">
        <v>0</v>
      </c>
      <c r="BD110" s="12">
        <v>0</v>
      </c>
      <c r="BE110" s="12">
        <v>6945.5593224001732</v>
      </c>
      <c r="BF110" s="12">
        <v>0</v>
      </c>
      <c r="BG110" s="12">
        <v>0</v>
      </c>
      <c r="BH110" s="16">
        <v>0</v>
      </c>
    </row>
    <row r="111" spans="1:60" x14ac:dyDescent="0.4">
      <c r="A111" s="1" t="s">
        <v>81</v>
      </c>
      <c r="B111" s="2">
        <v>107</v>
      </c>
      <c r="C111" s="2" t="s">
        <v>379</v>
      </c>
      <c r="D111" s="11">
        <v>0</v>
      </c>
      <c r="E111" s="11">
        <v>0</v>
      </c>
      <c r="F111" s="11">
        <v>139074.12936091991</v>
      </c>
      <c r="G111" s="11">
        <v>0</v>
      </c>
      <c r="H111" s="11">
        <v>0</v>
      </c>
      <c r="I111" s="11">
        <v>0</v>
      </c>
      <c r="J111" s="11">
        <v>0</v>
      </c>
      <c r="K111" s="11">
        <v>0</v>
      </c>
      <c r="L111" s="11">
        <v>0</v>
      </c>
      <c r="M111" s="11">
        <v>1161.0856685596639</v>
      </c>
      <c r="N111" s="11">
        <v>0</v>
      </c>
      <c r="O111" s="11">
        <v>0</v>
      </c>
      <c r="P111" s="11">
        <v>0</v>
      </c>
      <c r="Q111" s="11">
        <v>0</v>
      </c>
      <c r="R111" s="11">
        <v>0</v>
      </c>
      <c r="S111" s="11">
        <v>0</v>
      </c>
      <c r="T111" s="11">
        <v>0</v>
      </c>
      <c r="U111" s="11">
        <v>0</v>
      </c>
      <c r="V111" s="11">
        <v>0</v>
      </c>
      <c r="W111" s="11">
        <v>473.06867753670383</v>
      </c>
      <c r="X111" s="11">
        <v>0</v>
      </c>
      <c r="Y111" s="11">
        <v>0</v>
      </c>
      <c r="Z111" s="11">
        <v>0</v>
      </c>
      <c r="AA111" s="11">
        <v>0</v>
      </c>
      <c r="AB111" s="11">
        <v>0</v>
      </c>
      <c r="AC111" s="11">
        <v>0</v>
      </c>
      <c r="AD111" s="11">
        <v>0</v>
      </c>
      <c r="AE111" s="11">
        <v>27376315.839072254</v>
      </c>
      <c r="AF111" s="11">
        <v>12653101.746246794</v>
      </c>
      <c r="AG111" s="11">
        <v>21.177213075839489</v>
      </c>
      <c r="AH111" s="11">
        <v>0</v>
      </c>
      <c r="AI111" s="11">
        <v>872405.09610420337</v>
      </c>
      <c r="AJ111" s="11">
        <v>0</v>
      </c>
      <c r="AK111" s="12">
        <v>3811.0076669670534</v>
      </c>
      <c r="AL111" s="12">
        <v>0</v>
      </c>
      <c r="AM111" s="12">
        <v>264270.67923946347</v>
      </c>
      <c r="AN111" s="12">
        <v>0</v>
      </c>
      <c r="AO111" s="12">
        <v>0</v>
      </c>
      <c r="AP111" s="12">
        <v>381.02222448002925</v>
      </c>
      <c r="AQ111" s="12">
        <v>336236.33953366871</v>
      </c>
      <c r="AR111" s="12">
        <v>46427.450140795088</v>
      </c>
      <c r="AS111" s="12">
        <v>0</v>
      </c>
      <c r="AT111" s="12">
        <v>4374432.704623729</v>
      </c>
      <c r="AU111" s="12">
        <v>6711.3718368757582</v>
      </c>
      <c r="AV111" s="12">
        <v>0</v>
      </c>
      <c r="AW111" s="12">
        <v>115662.04160662426</v>
      </c>
      <c r="AX111" s="12">
        <v>0</v>
      </c>
      <c r="AY111" s="12">
        <v>0</v>
      </c>
      <c r="AZ111" s="12">
        <v>7402.4183011458163</v>
      </c>
      <c r="BA111" s="12">
        <v>27121.759058657459</v>
      </c>
      <c r="BB111" s="12">
        <v>0</v>
      </c>
      <c r="BC111" s="12">
        <v>0</v>
      </c>
      <c r="BD111" s="12">
        <v>0</v>
      </c>
      <c r="BE111" s="12">
        <v>17477.587563573783</v>
      </c>
      <c r="BF111" s="12">
        <v>0</v>
      </c>
      <c r="BG111" s="12">
        <v>0</v>
      </c>
      <c r="BH111" s="16">
        <v>0</v>
      </c>
    </row>
    <row r="112" spans="1:60" x14ac:dyDescent="0.4">
      <c r="A112" s="1" t="s">
        <v>82</v>
      </c>
      <c r="B112" s="2">
        <v>108</v>
      </c>
      <c r="C112" s="2" t="s">
        <v>380</v>
      </c>
      <c r="D112" s="11">
        <v>0</v>
      </c>
      <c r="E112" s="11">
        <v>0</v>
      </c>
      <c r="F112" s="11">
        <v>94522.278880121259</v>
      </c>
      <c r="G112" s="11">
        <v>0</v>
      </c>
      <c r="H112" s="11">
        <v>0</v>
      </c>
      <c r="I112" s="11">
        <v>0</v>
      </c>
      <c r="J112" s="11">
        <v>0</v>
      </c>
      <c r="K112" s="11">
        <v>0</v>
      </c>
      <c r="L112" s="11">
        <v>0</v>
      </c>
      <c r="M112" s="11">
        <v>6474.3768259662065</v>
      </c>
      <c r="N112" s="11">
        <v>0</v>
      </c>
      <c r="O112" s="11">
        <v>0</v>
      </c>
      <c r="P112" s="11">
        <v>0</v>
      </c>
      <c r="Q112" s="11">
        <v>0</v>
      </c>
      <c r="R112" s="11">
        <v>0</v>
      </c>
      <c r="S112" s="11">
        <v>0</v>
      </c>
      <c r="T112" s="11">
        <v>0</v>
      </c>
      <c r="U112" s="11">
        <v>0</v>
      </c>
      <c r="V112" s="11">
        <v>0</v>
      </c>
      <c r="W112" s="11">
        <v>311.85694113250861</v>
      </c>
      <c r="X112" s="11">
        <v>0</v>
      </c>
      <c r="Y112" s="11">
        <v>0</v>
      </c>
      <c r="Z112" s="11">
        <v>0</v>
      </c>
      <c r="AA112" s="11">
        <v>0</v>
      </c>
      <c r="AB112" s="11">
        <v>0</v>
      </c>
      <c r="AC112" s="11">
        <v>0</v>
      </c>
      <c r="AD112" s="11">
        <v>0</v>
      </c>
      <c r="AE112" s="11">
        <v>3648727.669365034</v>
      </c>
      <c r="AF112" s="11">
        <v>10518193.648461802</v>
      </c>
      <c r="AG112" s="11">
        <v>13.960469600167652</v>
      </c>
      <c r="AH112" s="11">
        <v>0</v>
      </c>
      <c r="AI112" s="11">
        <v>89915.129561646056</v>
      </c>
      <c r="AJ112" s="11">
        <v>246531.65453306722</v>
      </c>
      <c r="AK112" s="12">
        <v>585.2414858032505</v>
      </c>
      <c r="AL112" s="12">
        <v>0</v>
      </c>
      <c r="AM112" s="12">
        <v>326332.53815564833</v>
      </c>
      <c r="AN112" s="12">
        <v>0</v>
      </c>
      <c r="AO112" s="12">
        <v>0</v>
      </c>
      <c r="AP112" s="12">
        <v>58.095836538231396</v>
      </c>
      <c r="AQ112" s="12">
        <v>56672.730486270142</v>
      </c>
      <c r="AR112" s="12">
        <v>7079.0354307118705</v>
      </c>
      <c r="AS112" s="12">
        <v>0</v>
      </c>
      <c r="AT112" s="12">
        <v>766935.56633261708</v>
      </c>
      <c r="AU112" s="12">
        <v>4306916.1433023456</v>
      </c>
      <c r="AV112" s="12">
        <v>0</v>
      </c>
      <c r="AW112" s="12">
        <v>76246.87960403855</v>
      </c>
      <c r="AX112" s="12">
        <v>0</v>
      </c>
      <c r="AY112" s="12">
        <v>0</v>
      </c>
      <c r="AZ112" s="12">
        <v>4879.8316988541837</v>
      </c>
      <c r="BA112" s="12">
        <v>39690.379110230446</v>
      </c>
      <c r="BB112" s="12">
        <v>0</v>
      </c>
      <c r="BC112" s="12">
        <v>0</v>
      </c>
      <c r="BD112" s="12">
        <v>0</v>
      </c>
      <c r="BE112" s="12">
        <v>11521.597718819183</v>
      </c>
      <c r="BF112" s="12">
        <v>0</v>
      </c>
      <c r="BG112" s="12">
        <v>0</v>
      </c>
      <c r="BH112" s="16">
        <v>0</v>
      </c>
    </row>
    <row r="113" spans="1:60" x14ac:dyDescent="0.4">
      <c r="A113" s="1" t="s">
        <v>83</v>
      </c>
      <c r="B113" s="2">
        <v>109</v>
      </c>
      <c r="C113" s="2" t="s">
        <v>381</v>
      </c>
      <c r="D113" s="11">
        <v>0</v>
      </c>
      <c r="E113" s="11">
        <v>0</v>
      </c>
      <c r="F113" s="11">
        <v>1100047.0261338903</v>
      </c>
      <c r="G113" s="11">
        <v>0</v>
      </c>
      <c r="H113" s="11">
        <v>0</v>
      </c>
      <c r="I113" s="11">
        <v>0</v>
      </c>
      <c r="J113" s="11">
        <v>7824.4020520623653</v>
      </c>
      <c r="K113" s="11">
        <v>0</v>
      </c>
      <c r="L113" s="11">
        <v>0</v>
      </c>
      <c r="M113" s="11">
        <v>3410.2455051232751</v>
      </c>
      <c r="N113" s="11">
        <v>0</v>
      </c>
      <c r="O113" s="11">
        <v>0</v>
      </c>
      <c r="P113" s="11">
        <v>0</v>
      </c>
      <c r="Q113" s="11">
        <v>0</v>
      </c>
      <c r="R113" s="11">
        <v>0</v>
      </c>
      <c r="S113" s="11">
        <v>0</v>
      </c>
      <c r="T113" s="11">
        <v>0</v>
      </c>
      <c r="U113" s="11">
        <v>0</v>
      </c>
      <c r="V113" s="11">
        <v>0</v>
      </c>
      <c r="W113" s="11">
        <v>489.71785236987836</v>
      </c>
      <c r="X113" s="11">
        <v>0</v>
      </c>
      <c r="Y113" s="11">
        <v>0</v>
      </c>
      <c r="Z113" s="11">
        <v>0</v>
      </c>
      <c r="AA113" s="11">
        <v>0</v>
      </c>
      <c r="AB113" s="11">
        <v>0</v>
      </c>
      <c r="AC113" s="11">
        <v>0</v>
      </c>
      <c r="AD113" s="11">
        <v>0</v>
      </c>
      <c r="AE113" s="11">
        <v>85485.384510852731</v>
      </c>
      <c r="AF113" s="11">
        <v>0</v>
      </c>
      <c r="AG113" s="11">
        <v>0</v>
      </c>
      <c r="AH113" s="11">
        <v>0</v>
      </c>
      <c r="AI113" s="11">
        <v>11537.586867737638</v>
      </c>
      <c r="AJ113" s="11">
        <v>0</v>
      </c>
      <c r="AK113" s="12">
        <v>2557.337812329396</v>
      </c>
      <c r="AL113" s="12">
        <v>0</v>
      </c>
      <c r="AM113" s="12">
        <v>104038.96188763311</v>
      </c>
      <c r="AN113" s="12">
        <v>0</v>
      </c>
      <c r="AO113" s="12">
        <v>0</v>
      </c>
      <c r="AP113" s="12">
        <v>992.02722768568572</v>
      </c>
      <c r="AQ113" s="12">
        <v>217733.03357564134</v>
      </c>
      <c r="AR113" s="12">
        <v>138016.7252375854</v>
      </c>
      <c r="AS113" s="12">
        <v>0</v>
      </c>
      <c r="AT113" s="12">
        <v>166159.95345937353</v>
      </c>
      <c r="AU113" s="12">
        <v>89855.656206009531</v>
      </c>
      <c r="AV113" s="12">
        <v>0</v>
      </c>
      <c r="AW113" s="12">
        <v>90813.11112724035</v>
      </c>
      <c r="AX113" s="12">
        <v>-11645.455062564841</v>
      </c>
      <c r="AY113" s="12">
        <v>0</v>
      </c>
      <c r="AZ113" s="12">
        <v>73492.030421601958</v>
      </c>
      <c r="BA113" s="12">
        <v>20170.055156962997</v>
      </c>
      <c r="BB113" s="12">
        <v>0</v>
      </c>
      <c r="BC113" s="12">
        <v>0</v>
      </c>
      <c r="BD113" s="12">
        <v>0</v>
      </c>
      <c r="BE113" s="12">
        <v>18251.771608162224</v>
      </c>
      <c r="BF113" s="12">
        <v>0</v>
      </c>
      <c r="BG113" s="12">
        <v>0</v>
      </c>
      <c r="BH113" s="16">
        <v>0</v>
      </c>
    </row>
    <row r="114" spans="1:60" x14ac:dyDescent="0.4">
      <c r="A114" s="1" t="s">
        <v>84</v>
      </c>
      <c r="B114" s="2">
        <v>110</v>
      </c>
      <c r="C114" s="2" t="s">
        <v>382</v>
      </c>
      <c r="D114" s="11">
        <v>0</v>
      </c>
      <c r="E114" s="11">
        <v>0</v>
      </c>
      <c r="F114" s="11">
        <v>633749.19432797132</v>
      </c>
      <c r="G114" s="11">
        <v>0</v>
      </c>
      <c r="H114" s="11">
        <v>0</v>
      </c>
      <c r="I114" s="11">
        <v>0</v>
      </c>
      <c r="J114" s="11">
        <v>9708.0543979292306</v>
      </c>
      <c r="K114" s="11">
        <v>258872.4132530161</v>
      </c>
      <c r="L114" s="11">
        <v>0</v>
      </c>
      <c r="M114" s="11">
        <v>151157.48620613577</v>
      </c>
      <c r="N114" s="11">
        <v>0</v>
      </c>
      <c r="O114" s="11">
        <v>0</v>
      </c>
      <c r="P114" s="11">
        <v>0</v>
      </c>
      <c r="Q114" s="11">
        <v>0</v>
      </c>
      <c r="R114" s="11">
        <v>0</v>
      </c>
      <c r="S114" s="11">
        <v>0</v>
      </c>
      <c r="T114" s="11">
        <v>0</v>
      </c>
      <c r="U114" s="11">
        <v>0</v>
      </c>
      <c r="V114" s="11">
        <v>0</v>
      </c>
      <c r="W114" s="11">
        <v>318.82778131130328</v>
      </c>
      <c r="X114" s="11">
        <v>0</v>
      </c>
      <c r="Y114" s="11">
        <v>0</v>
      </c>
      <c r="Z114" s="11">
        <v>0</v>
      </c>
      <c r="AA114" s="11">
        <v>0</v>
      </c>
      <c r="AB114" s="11">
        <v>0</v>
      </c>
      <c r="AC114" s="11">
        <v>0</v>
      </c>
      <c r="AD114" s="11">
        <v>0</v>
      </c>
      <c r="AE114" s="11">
        <v>221.65112251324092</v>
      </c>
      <c r="AF114" s="11">
        <v>0</v>
      </c>
      <c r="AG114" s="11">
        <v>0</v>
      </c>
      <c r="AH114" s="11">
        <v>0</v>
      </c>
      <c r="AI114" s="11">
        <v>6648.1237562843353</v>
      </c>
      <c r="AJ114" s="11">
        <v>516.87141726679749</v>
      </c>
      <c r="AK114" s="12">
        <v>5313.604889563444</v>
      </c>
      <c r="AL114" s="12">
        <v>0</v>
      </c>
      <c r="AM114" s="12">
        <v>89501.881485697435</v>
      </c>
      <c r="AN114" s="12">
        <v>0</v>
      </c>
      <c r="AO114" s="12">
        <v>0</v>
      </c>
      <c r="AP114" s="12">
        <v>1391.2288991607766</v>
      </c>
      <c r="AQ114" s="12">
        <v>231302.5887547021</v>
      </c>
      <c r="AR114" s="12">
        <v>218398.00585194633</v>
      </c>
      <c r="AS114" s="12">
        <v>0</v>
      </c>
      <c r="AT114" s="12">
        <v>222438.89987597411</v>
      </c>
      <c r="AU114" s="12">
        <v>32352.429386553467</v>
      </c>
      <c r="AV114" s="12">
        <v>0</v>
      </c>
      <c r="AW114" s="12">
        <v>59123.314771066231</v>
      </c>
      <c r="AX114" s="12">
        <v>-7581.701549147785</v>
      </c>
      <c r="AY114" s="12">
        <v>0</v>
      </c>
      <c r="AZ114" s="12">
        <v>0</v>
      </c>
      <c r="BA114" s="12">
        <v>20836.002796892819</v>
      </c>
      <c r="BB114" s="12">
        <v>0</v>
      </c>
      <c r="BC114" s="12">
        <v>0</v>
      </c>
      <c r="BD114" s="12">
        <v>0</v>
      </c>
      <c r="BE114" s="12">
        <v>11882.703108882875</v>
      </c>
      <c r="BF114" s="12">
        <v>0</v>
      </c>
      <c r="BG114" s="12">
        <v>0</v>
      </c>
      <c r="BH114" s="16">
        <v>0</v>
      </c>
    </row>
    <row r="115" spans="1:60" x14ac:dyDescent="0.4">
      <c r="A115" s="1" t="s">
        <v>85</v>
      </c>
      <c r="B115" s="2">
        <v>111</v>
      </c>
      <c r="C115" s="2" t="s">
        <v>383</v>
      </c>
      <c r="D115" s="11">
        <v>0</v>
      </c>
      <c r="E115" s="11">
        <v>0</v>
      </c>
      <c r="F115" s="11">
        <v>535.3684769799147</v>
      </c>
      <c r="G115" s="11">
        <v>0</v>
      </c>
      <c r="H115" s="11">
        <v>0</v>
      </c>
      <c r="I115" s="11">
        <v>0</v>
      </c>
      <c r="J115" s="11">
        <v>0</v>
      </c>
      <c r="K115" s="11">
        <v>38694.949973582392</v>
      </c>
      <c r="L115" s="11">
        <v>0</v>
      </c>
      <c r="M115" s="11">
        <v>22734.50352306067</v>
      </c>
      <c r="N115" s="11">
        <v>0</v>
      </c>
      <c r="O115" s="11">
        <v>0</v>
      </c>
      <c r="P115" s="11">
        <v>0</v>
      </c>
      <c r="Q115" s="11">
        <v>0</v>
      </c>
      <c r="R115" s="11">
        <v>0</v>
      </c>
      <c r="S115" s="11">
        <v>0</v>
      </c>
      <c r="T115" s="11">
        <v>0</v>
      </c>
      <c r="U115" s="11">
        <v>0</v>
      </c>
      <c r="V115" s="11">
        <v>0</v>
      </c>
      <c r="W115" s="11">
        <v>19.854638113759226</v>
      </c>
      <c r="X115" s="11">
        <v>0</v>
      </c>
      <c r="Y115" s="11">
        <v>0</v>
      </c>
      <c r="Z115" s="11">
        <v>0</v>
      </c>
      <c r="AA115" s="11">
        <v>0</v>
      </c>
      <c r="AB115" s="11">
        <v>0</v>
      </c>
      <c r="AC115" s="11">
        <v>0</v>
      </c>
      <c r="AD115" s="11">
        <v>0</v>
      </c>
      <c r="AE115" s="11">
        <v>3905.8563415169237</v>
      </c>
      <c r="AF115" s="11">
        <v>0</v>
      </c>
      <c r="AG115" s="11">
        <v>2.6107025291190715</v>
      </c>
      <c r="AH115" s="11">
        <v>0</v>
      </c>
      <c r="AI115" s="11">
        <v>1944.7999727686124</v>
      </c>
      <c r="AJ115" s="11">
        <v>150.33656180890233</v>
      </c>
      <c r="AK115" s="12">
        <v>133.12376662820873</v>
      </c>
      <c r="AL115" s="12">
        <v>0</v>
      </c>
      <c r="AM115" s="12">
        <v>990.39687095630029</v>
      </c>
      <c r="AN115" s="12">
        <v>0</v>
      </c>
      <c r="AO115" s="12">
        <v>0</v>
      </c>
      <c r="AP115" s="12">
        <v>92.928336911594982</v>
      </c>
      <c r="AQ115" s="12">
        <v>19707.838873643475</v>
      </c>
      <c r="AR115" s="12">
        <v>13159.670298059442</v>
      </c>
      <c r="AS115" s="12">
        <v>0</v>
      </c>
      <c r="AT115" s="12">
        <v>15466.663654201791</v>
      </c>
      <c r="AU115" s="12">
        <v>8827.8828294589257</v>
      </c>
      <c r="AV115" s="12">
        <v>3981.5494509636428</v>
      </c>
      <c r="AW115" s="12">
        <v>3681.8373042568332</v>
      </c>
      <c r="AX115" s="12">
        <v>-472.14185641456925</v>
      </c>
      <c r="AY115" s="12">
        <v>0</v>
      </c>
      <c r="AZ115" s="12">
        <v>221.75949516418765</v>
      </c>
      <c r="BA115" s="12">
        <v>8338.5751495487111</v>
      </c>
      <c r="BB115" s="12">
        <v>0</v>
      </c>
      <c r="BC115" s="12">
        <v>0</v>
      </c>
      <c r="BD115" s="12">
        <v>0</v>
      </c>
      <c r="BE115" s="12">
        <v>739.9818455900255</v>
      </c>
      <c r="BF115" s="12">
        <v>0</v>
      </c>
      <c r="BG115" s="12">
        <v>0</v>
      </c>
      <c r="BH115" s="16">
        <v>0</v>
      </c>
    </row>
    <row r="116" spans="1:60" x14ac:dyDescent="0.4">
      <c r="A116" s="1" t="s">
        <v>384</v>
      </c>
      <c r="B116" s="2">
        <v>112</v>
      </c>
      <c r="C116" s="2" t="s">
        <v>385</v>
      </c>
      <c r="D116" s="11">
        <v>0</v>
      </c>
      <c r="E116" s="11">
        <v>0</v>
      </c>
      <c r="F116" s="11">
        <v>911840.671544677</v>
      </c>
      <c r="G116" s="11">
        <v>0</v>
      </c>
      <c r="H116" s="11">
        <v>0</v>
      </c>
      <c r="I116" s="11">
        <v>0</v>
      </c>
      <c r="J116" s="11">
        <v>50472.223113612163</v>
      </c>
      <c r="K116" s="11">
        <v>0</v>
      </c>
      <c r="L116" s="11">
        <v>0</v>
      </c>
      <c r="M116" s="11">
        <v>2802.8303824444642</v>
      </c>
      <c r="N116" s="11">
        <v>0</v>
      </c>
      <c r="O116" s="11">
        <v>0</v>
      </c>
      <c r="P116" s="11">
        <v>0</v>
      </c>
      <c r="Q116" s="11">
        <v>0</v>
      </c>
      <c r="R116" s="11">
        <v>0</v>
      </c>
      <c r="S116" s="11">
        <v>0</v>
      </c>
      <c r="T116" s="11">
        <v>0</v>
      </c>
      <c r="U116" s="11">
        <v>0</v>
      </c>
      <c r="V116" s="11">
        <v>0</v>
      </c>
      <c r="W116" s="11">
        <v>135.59864102023153</v>
      </c>
      <c r="X116" s="11">
        <v>0</v>
      </c>
      <c r="Y116" s="11">
        <v>0</v>
      </c>
      <c r="Z116" s="11">
        <v>0</v>
      </c>
      <c r="AA116" s="11">
        <v>0</v>
      </c>
      <c r="AB116" s="11">
        <v>0</v>
      </c>
      <c r="AC116" s="11">
        <v>0</v>
      </c>
      <c r="AD116" s="11">
        <v>0</v>
      </c>
      <c r="AE116" s="11">
        <v>0</v>
      </c>
      <c r="AF116" s="11">
        <v>0</v>
      </c>
      <c r="AG116" s="11">
        <v>0</v>
      </c>
      <c r="AH116" s="11">
        <v>0</v>
      </c>
      <c r="AI116" s="11">
        <v>1411.8108588926953</v>
      </c>
      <c r="AJ116" s="11">
        <v>585.59670266515286</v>
      </c>
      <c r="AK116" s="12">
        <v>586.95478922437542</v>
      </c>
      <c r="AL116" s="12">
        <v>0</v>
      </c>
      <c r="AM116" s="12">
        <v>199915.59431080913</v>
      </c>
      <c r="AN116" s="12">
        <v>0</v>
      </c>
      <c r="AO116" s="12">
        <v>0</v>
      </c>
      <c r="AP116" s="12">
        <v>766.20527277069891</v>
      </c>
      <c r="AQ116" s="12">
        <v>171441.589208266</v>
      </c>
      <c r="AR116" s="12">
        <v>105501.12502830886</v>
      </c>
      <c r="AS116" s="12">
        <v>0</v>
      </c>
      <c r="AT116" s="12">
        <v>128803.65707048393</v>
      </c>
      <c r="AU116" s="12">
        <v>86174.037604867568</v>
      </c>
      <c r="AV116" s="12">
        <v>0</v>
      </c>
      <c r="AW116" s="12">
        <v>25145.365634684549</v>
      </c>
      <c r="AX116" s="12">
        <v>-3224.5258630132303</v>
      </c>
      <c r="AY116" s="12">
        <v>0</v>
      </c>
      <c r="AZ116" s="12">
        <v>0</v>
      </c>
      <c r="BA116" s="12">
        <v>5942.3020178353981</v>
      </c>
      <c r="BB116" s="12">
        <v>0</v>
      </c>
      <c r="BC116" s="12">
        <v>0</v>
      </c>
      <c r="BD116" s="12">
        <v>0</v>
      </c>
      <c r="BE116" s="12">
        <v>5053.7578205524924</v>
      </c>
      <c r="BF116" s="12">
        <v>0</v>
      </c>
      <c r="BG116" s="12">
        <v>0</v>
      </c>
      <c r="BH116" s="16">
        <v>0</v>
      </c>
    </row>
    <row r="117" spans="1:60" x14ac:dyDescent="0.4">
      <c r="A117" s="1" t="s">
        <v>386</v>
      </c>
      <c r="B117" s="2">
        <v>113</v>
      </c>
      <c r="C117" s="2" t="s">
        <v>387</v>
      </c>
      <c r="D117" s="11">
        <v>0</v>
      </c>
      <c r="E117" s="11">
        <v>0</v>
      </c>
      <c r="F117" s="11">
        <v>4282.9478158393522</v>
      </c>
      <c r="G117" s="11">
        <v>0</v>
      </c>
      <c r="H117" s="11">
        <v>0</v>
      </c>
      <c r="I117" s="11">
        <v>0</v>
      </c>
      <c r="J117" s="11">
        <v>0</v>
      </c>
      <c r="K117" s="11">
        <v>0</v>
      </c>
      <c r="L117" s="11">
        <v>0</v>
      </c>
      <c r="M117" s="11">
        <v>4.0561944753176036</v>
      </c>
      <c r="N117" s="11">
        <v>0</v>
      </c>
      <c r="O117" s="11">
        <v>0</v>
      </c>
      <c r="P117" s="11">
        <v>0</v>
      </c>
      <c r="Q117" s="11">
        <v>0</v>
      </c>
      <c r="R117" s="11">
        <v>0</v>
      </c>
      <c r="S117" s="11">
        <v>0</v>
      </c>
      <c r="T117" s="11">
        <v>0</v>
      </c>
      <c r="U117" s="11">
        <v>0</v>
      </c>
      <c r="V117" s="11">
        <v>0</v>
      </c>
      <c r="W117" s="11">
        <v>27.840457304099274</v>
      </c>
      <c r="X117" s="11">
        <v>0</v>
      </c>
      <c r="Y117" s="11">
        <v>0</v>
      </c>
      <c r="Z117" s="11">
        <v>0</v>
      </c>
      <c r="AA117" s="11">
        <v>0</v>
      </c>
      <c r="AB117" s="11">
        <v>0</v>
      </c>
      <c r="AC117" s="11">
        <v>0</v>
      </c>
      <c r="AD117" s="11">
        <v>0</v>
      </c>
      <c r="AE117" s="11">
        <v>0</v>
      </c>
      <c r="AF117" s="11">
        <v>0</v>
      </c>
      <c r="AG117" s="11">
        <v>0</v>
      </c>
      <c r="AH117" s="11">
        <v>0</v>
      </c>
      <c r="AI117" s="11">
        <v>5794.7308812043839</v>
      </c>
      <c r="AJ117" s="11">
        <v>1552.046028579525</v>
      </c>
      <c r="AK117" s="12">
        <v>1139.8722517540371</v>
      </c>
      <c r="AL117" s="12">
        <v>0</v>
      </c>
      <c r="AM117" s="12">
        <v>14796.502228980131</v>
      </c>
      <c r="AN117" s="12">
        <v>0</v>
      </c>
      <c r="AO117" s="12">
        <v>0</v>
      </c>
      <c r="AP117" s="12">
        <v>26.417804268993422</v>
      </c>
      <c r="AQ117" s="12">
        <v>4117.0326073211809</v>
      </c>
      <c r="AR117" s="12">
        <v>4239.4239836453316</v>
      </c>
      <c r="AS117" s="12">
        <v>0</v>
      </c>
      <c r="AT117" s="12">
        <v>4184.5225787766121</v>
      </c>
      <c r="AU117" s="12">
        <v>387.5388001202088</v>
      </c>
      <c r="AV117" s="12">
        <v>0</v>
      </c>
      <c r="AW117" s="12">
        <v>5162.7248848603904</v>
      </c>
      <c r="AX117" s="12">
        <v>-662.04405840460856</v>
      </c>
      <c r="AY117" s="12">
        <v>0</v>
      </c>
      <c r="AZ117" s="12">
        <v>2373.0600293043494</v>
      </c>
      <c r="BA117" s="12">
        <v>5401.5753016530562</v>
      </c>
      <c r="BB117" s="12">
        <v>0</v>
      </c>
      <c r="BC117" s="12">
        <v>0</v>
      </c>
      <c r="BD117" s="12">
        <v>0</v>
      </c>
      <c r="BE117" s="12">
        <v>1037.6131189054979</v>
      </c>
      <c r="BF117" s="12">
        <v>0</v>
      </c>
      <c r="BG117" s="12">
        <v>0</v>
      </c>
      <c r="BH117" s="16">
        <v>0</v>
      </c>
    </row>
    <row r="118" spans="1:60" x14ac:dyDescent="0.4">
      <c r="A118" s="1" t="s">
        <v>388</v>
      </c>
      <c r="B118" s="2">
        <v>114</v>
      </c>
      <c r="C118" s="2" t="s">
        <v>389</v>
      </c>
      <c r="D118" s="11">
        <v>0</v>
      </c>
      <c r="E118" s="11">
        <v>0</v>
      </c>
      <c r="F118" s="11">
        <v>356.91231798661101</v>
      </c>
      <c r="G118" s="11">
        <v>0</v>
      </c>
      <c r="H118" s="11">
        <v>0</v>
      </c>
      <c r="I118" s="11">
        <v>0</v>
      </c>
      <c r="J118" s="11">
        <v>0</v>
      </c>
      <c r="K118" s="11">
        <v>0</v>
      </c>
      <c r="L118" s="11">
        <v>0</v>
      </c>
      <c r="M118" s="11">
        <v>112.55939669006349</v>
      </c>
      <c r="N118" s="11">
        <v>0</v>
      </c>
      <c r="O118" s="11">
        <v>0</v>
      </c>
      <c r="P118" s="11">
        <v>0</v>
      </c>
      <c r="Q118" s="11">
        <v>0</v>
      </c>
      <c r="R118" s="11">
        <v>0</v>
      </c>
      <c r="S118" s="11">
        <v>0</v>
      </c>
      <c r="T118" s="11">
        <v>0</v>
      </c>
      <c r="U118" s="11">
        <v>0</v>
      </c>
      <c r="V118" s="11">
        <v>0</v>
      </c>
      <c r="W118" s="11">
        <v>19.751236072450045</v>
      </c>
      <c r="X118" s="11">
        <v>0</v>
      </c>
      <c r="Y118" s="11">
        <v>0</v>
      </c>
      <c r="Z118" s="11">
        <v>0</v>
      </c>
      <c r="AA118" s="11">
        <v>0</v>
      </c>
      <c r="AB118" s="11">
        <v>0</v>
      </c>
      <c r="AC118" s="11">
        <v>0</v>
      </c>
      <c r="AD118" s="11">
        <v>0</v>
      </c>
      <c r="AE118" s="11">
        <v>0</v>
      </c>
      <c r="AF118" s="11">
        <v>0</v>
      </c>
      <c r="AG118" s="11">
        <v>0</v>
      </c>
      <c r="AH118" s="11">
        <v>0</v>
      </c>
      <c r="AI118" s="11">
        <v>1891.9079233000095</v>
      </c>
      <c r="AJ118" s="11">
        <v>0</v>
      </c>
      <c r="AK118" s="12">
        <v>1748.76220707056</v>
      </c>
      <c r="AL118" s="12">
        <v>0</v>
      </c>
      <c r="AM118" s="12">
        <v>2065.9165289115713</v>
      </c>
      <c r="AN118" s="12">
        <v>0</v>
      </c>
      <c r="AO118" s="12">
        <v>0</v>
      </c>
      <c r="AP118" s="12">
        <v>62.242412922595982</v>
      </c>
      <c r="AQ118" s="12">
        <v>11696.045516040176</v>
      </c>
      <c r="AR118" s="12">
        <v>9318.7923362926485</v>
      </c>
      <c r="AS118" s="12">
        <v>0</v>
      </c>
      <c r="AT118" s="12">
        <v>10144.396953907355</v>
      </c>
      <c r="AU118" s="12">
        <v>980.61437277380764</v>
      </c>
      <c r="AV118" s="12">
        <v>0</v>
      </c>
      <c r="AW118" s="12">
        <v>3662.6624650657504</v>
      </c>
      <c r="AX118" s="12">
        <v>-469.68296336091328</v>
      </c>
      <c r="AY118" s="12">
        <v>0</v>
      </c>
      <c r="AZ118" s="12">
        <v>0</v>
      </c>
      <c r="BA118" s="12">
        <v>2413.3487122243369</v>
      </c>
      <c r="BB118" s="12">
        <v>0</v>
      </c>
      <c r="BC118" s="12">
        <v>0</v>
      </c>
      <c r="BD118" s="12">
        <v>0</v>
      </c>
      <c r="BE118" s="12">
        <v>736.1280542024748</v>
      </c>
      <c r="BF118" s="12">
        <v>0</v>
      </c>
      <c r="BG118" s="12">
        <v>0</v>
      </c>
      <c r="BH118" s="16">
        <v>0</v>
      </c>
    </row>
    <row r="119" spans="1:60" x14ac:dyDescent="0.4">
      <c r="A119" s="1" t="s">
        <v>390</v>
      </c>
      <c r="B119" s="2">
        <v>115</v>
      </c>
      <c r="C119" s="2" t="s">
        <v>391</v>
      </c>
      <c r="D119" s="11">
        <v>0</v>
      </c>
      <c r="E119" s="11">
        <v>0</v>
      </c>
      <c r="F119" s="11">
        <v>75962.838344817399</v>
      </c>
      <c r="G119" s="11">
        <v>0</v>
      </c>
      <c r="H119" s="11">
        <v>0</v>
      </c>
      <c r="I119" s="11">
        <v>0</v>
      </c>
      <c r="J119" s="11">
        <v>0</v>
      </c>
      <c r="K119" s="11">
        <v>1224167.508255152</v>
      </c>
      <c r="L119" s="11">
        <v>0</v>
      </c>
      <c r="M119" s="11">
        <v>712583.66318712162</v>
      </c>
      <c r="N119" s="11">
        <v>936623</v>
      </c>
      <c r="O119" s="11">
        <v>0</v>
      </c>
      <c r="P119" s="11">
        <v>0</v>
      </c>
      <c r="Q119" s="11">
        <v>0</v>
      </c>
      <c r="R119" s="11">
        <v>0</v>
      </c>
      <c r="S119" s="11">
        <v>0</v>
      </c>
      <c r="T119" s="11">
        <v>0</v>
      </c>
      <c r="U119" s="11">
        <v>0</v>
      </c>
      <c r="V119" s="11">
        <v>0</v>
      </c>
      <c r="W119" s="11">
        <v>258.09366438131667</v>
      </c>
      <c r="X119" s="11">
        <v>0</v>
      </c>
      <c r="Y119" s="11">
        <v>0</v>
      </c>
      <c r="Z119" s="11">
        <v>0</v>
      </c>
      <c r="AA119" s="11">
        <v>0</v>
      </c>
      <c r="AB119" s="11">
        <v>0</v>
      </c>
      <c r="AC119" s="11">
        <v>0</v>
      </c>
      <c r="AD119" s="11">
        <v>0</v>
      </c>
      <c r="AE119" s="11">
        <v>87.988316035580127</v>
      </c>
      <c r="AF119" s="11">
        <v>0</v>
      </c>
      <c r="AG119" s="11">
        <v>181.4438257737755</v>
      </c>
      <c r="AH119" s="11">
        <v>0</v>
      </c>
      <c r="AI119" s="11">
        <v>5861.8630978376104</v>
      </c>
      <c r="AJ119" s="11">
        <v>0</v>
      </c>
      <c r="AK119" s="12">
        <v>14778.250865806487</v>
      </c>
      <c r="AL119" s="12">
        <v>0</v>
      </c>
      <c r="AM119" s="12">
        <v>20914.533650112655</v>
      </c>
      <c r="AN119" s="12">
        <v>0</v>
      </c>
      <c r="AO119" s="12">
        <v>0</v>
      </c>
      <c r="AP119" s="12">
        <v>1311.7362538720847</v>
      </c>
      <c r="AQ119" s="12">
        <v>245659.00489727745</v>
      </c>
      <c r="AR119" s="12">
        <v>196668.92048207394</v>
      </c>
      <c r="AS119" s="12">
        <v>0</v>
      </c>
      <c r="AT119" s="12">
        <v>213670.70144464439</v>
      </c>
      <c r="AU119" s="12">
        <v>22348.593801264189</v>
      </c>
      <c r="AV119" s="12">
        <v>162959.1311001548</v>
      </c>
      <c r="AW119" s="12">
        <v>47860.800890294122</v>
      </c>
      <c r="AX119" s="12">
        <v>-6137.4486470940574</v>
      </c>
      <c r="AY119" s="12">
        <v>0</v>
      </c>
      <c r="AZ119" s="12">
        <v>41646.900053929523</v>
      </c>
      <c r="BA119" s="12">
        <v>48640.739729005756</v>
      </c>
      <c r="BB119" s="12">
        <v>0</v>
      </c>
      <c r="BC119" s="12">
        <v>0</v>
      </c>
      <c r="BD119" s="12">
        <v>0</v>
      </c>
      <c r="BE119" s="12">
        <v>9619.1441520975077</v>
      </c>
      <c r="BF119" s="12">
        <v>0</v>
      </c>
      <c r="BG119" s="12">
        <v>0</v>
      </c>
      <c r="BH119" s="16">
        <v>0</v>
      </c>
    </row>
    <row r="120" spans="1:60" x14ac:dyDescent="0.4">
      <c r="A120" s="1" t="s">
        <v>86</v>
      </c>
      <c r="B120" s="2">
        <v>116</v>
      </c>
      <c r="C120" s="2" t="s">
        <v>392</v>
      </c>
      <c r="D120" s="11">
        <v>0</v>
      </c>
      <c r="E120" s="11">
        <v>0</v>
      </c>
      <c r="F120" s="11">
        <v>90736.839527802586</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182.2518740785751</v>
      </c>
      <c r="AJ120" s="11">
        <v>0</v>
      </c>
      <c r="AK120" s="12">
        <v>5142.5733419984444</v>
      </c>
      <c r="AL120" s="12">
        <v>0</v>
      </c>
      <c r="AM120" s="12">
        <v>3352.7395614092839</v>
      </c>
      <c r="AN120" s="12">
        <v>0</v>
      </c>
      <c r="AO120" s="12">
        <v>0</v>
      </c>
      <c r="AP120" s="12">
        <v>0</v>
      </c>
      <c r="AQ120" s="12">
        <v>0</v>
      </c>
      <c r="AR120" s="12">
        <v>0</v>
      </c>
      <c r="AS120" s="12">
        <v>0</v>
      </c>
      <c r="AT120" s="12">
        <v>0</v>
      </c>
      <c r="AU120" s="12">
        <v>3.4778863407071969</v>
      </c>
      <c r="AV120" s="12">
        <v>0</v>
      </c>
      <c r="AW120" s="12">
        <v>0</v>
      </c>
      <c r="AX120" s="12">
        <v>96.143182983779468</v>
      </c>
      <c r="AY120" s="12">
        <v>0</v>
      </c>
      <c r="AZ120" s="12">
        <v>0</v>
      </c>
      <c r="BA120" s="12">
        <v>1859.7599041394392</v>
      </c>
      <c r="BB120" s="12">
        <v>0</v>
      </c>
      <c r="BC120" s="12">
        <v>0</v>
      </c>
      <c r="BD120" s="12">
        <v>0</v>
      </c>
      <c r="BE120" s="12">
        <v>3076.2634597704309</v>
      </c>
      <c r="BF120" s="12">
        <v>0</v>
      </c>
      <c r="BG120" s="12">
        <v>0</v>
      </c>
      <c r="BH120" s="16">
        <v>0</v>
      </c>
    </row>
    <row r="121" spans="1:60" x14ac:dyDescent="0.4">
      <c r="A121" s="1" t="s">
        <v>87</v>
      </c>
      <c r="B121" s="2">
        <v>117</v>
      </c>
      <c r="C121" s="2" t="s">
        <v>393</v>
      </c>
      <c r="D121" s="11">
        <v>0</v>
      </c>
      <c r="E121" s="11">
        <v>0</v>
      </c>
      <c r="F121" s="11">
        <v>5971.0694398941059</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2569.6123009399103</v>
      </c>
      <c r="AJ121" s="11">
        <v>0</v>
      </c>
      <c r="AK121" s="12">
        <v>27427.667856416618</v>
      </c>
      <c r="AL121" s="12">
        <v>0</v>
      </c>
      <c r="AM121" s="12">
        <v>14368.883834611219</v>
      </c>
      <c r="AN121" s="12">
        <v>0</v>
      </c>
      <c r="AO121" s="12">
        <v>0</v>
      </c>
      <c r="AP121" s="12">
        <v>0</v>
      </c>
      <c r="AQ121" s="12">
        <v>0</v>
      </c>
      <c r="AR121" s="12">
        <v>0</v>
      </c>
      <c r="AS121" s="12">
        <v>0</v>
      </c>
      <c r="AT121" s="12">
        <v>0</v>
      </c>
      <c r="AU121" s="12">
        <v>61.778244209930456</v>
      </c>
      <c r="AV121" s="12">
        <v>0</v>
      </c>
      <c r="AW121" s="12">
        <v>0</v>
      </c>
      <c r="AX121" s="12">
        <v>1879.383175236296</v>
      </c>
      <c r="AY121" s="12">
        <v>0</v>
      </c>
      <c r="AZ121" s="12">
        <v>0</v>
      </c>
      <c r="BA121" s="12">
        <v>12691.772857513461</v>
      </c>
      <c r="BB121" s="12">
        <v>0</v>
      </c>
      <c r="BC121" s="12">
        <v>0</v>
      </c>
      <c r="BD121" s="12">
        <v>0</v>
      </c>
      <c r="BE121" s="12">
        <v>9934.1207726205685</v>
      </c>
      <c r="BF121" s="12">
        <v>0</v>
      </c>
      <c r="BG121" s="12">
        <v>0</v>
      </c>
      <c r="BH121" s="16">
        <v>0</v>
      </c>
    </row>
    <row r="122" spans="1:60" x14ac:dyDescent="0.4">
      <c r="A122" s="1" t="s">
        <v>394</v>
      </c>
      <c r="B122" s="2">
        <v>118</v>
      </c>
      <c r="C122" s="2" t="s">
        <v>395</v>
      </c>
      <c r="D122" s="11">
        <v>0</v>
      </c>
      <c r="E122" s="11">
        <v>0</v>
      </c>
      <c r="F122" s="11">
        <v>59649.493598086527</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1084.4682125515214</v>
      </c>
      <c r="AJ122" s="11">
        <v>0</v>
      </c>
      <c r="AK122" s="12">
        <v>4739.9519415572859</v>
      </c>
      <c r="AL122" s="12">
        <v>0</v>
      </c>
      <c r="AM122" s="12">
        <v>5001.9430405068952</v>
      </c>
      <c r="AN122" s="12">
        <v>0</v>
      </c>
      <c r="AO122" s="12">
        <v>0</v>
      </c>
      <c r="AP122" s="12">
        <v>0</v>
      </c>
      <c r="AQ122" s="12">
        <v>0</v>
      </c>
      <c r="AR122" s="12">
        <v>0</v>
      </c>
      <c r="AS122" s="12">
        <v>0</v>
      </c>
      <c r="AT122" s="12">
        <v>0</v>
      </c>
      <c r="AU122" s="12">
        <v>6.9839337044160716</v>
      </c>
      <c r="AV122" s="12">
        <v>0</v>
      </c>
      <c r="AW122" s="12">
        <v>0</v>
      </c>
      <c r="AX122" s="12">
        <v>83.450122308954647</v>
      </c>
      <c r="AY122" s="12">
        <v>0</v>
      </c>
      <c r="AZ122" s="12">
        <v>0</v>
      </c>
      <c r="BA122" s="12">
        <v>3187.7155547540551</v>
      </c>
      <c r="BB122" s="12">
        <v>0</v>
      </c>
      <c r="BC122" s="12">
        <v>0</v>
      </c>
      <c r="BD122" s="12">
        <v>0</v>
      </c>
      <c r="BE122" s="12">
        <v>3303.6752706793177</v>
      </c>
      <c r="BF122" s="12">
        <v>0</v>
      </c>
      <c r="BG122" s="12">
        <v>0</v>
      </c>
      <c r="BH122" s="16">
        <v>0</v>
      </c>
    </row>
    <row r="123" spans="1:60" x14ac:dyDescent="0.4">
      <c r="A123" s="1" t="s">
        <v>396</v>
      </c>
      <c r="B123" s="2">
        <v>119</v>
      </c>
      <c r="C123" s="2" t="s">
        <v>397</v>
      </c>
      <c r="D123" s="11">
        <v>0</v>
      </c>
      <c r="E123" s="11">
        <v>0</v>
      </c>
      <c r="F123" s="11">
        <v>87224.445739629577</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3589.3880543719374</v>
      </c>
      <c r="AJ123" s="11">
        <v>0</v>
      </c>
      <c r="AK123" s="12">
        <v>6882.9958502690924</v>
      </c>
      <c r="AL123" s="12">
        <v>0</v>
      </c>
      <c r="AM123" s="12">
        <v>3724.7089218747869</v>
      </c>
      <c r="AN123" s="12">
        <v>0</v>
      </c>
      <c r="AO123" s="12">
        <v>0</v>
      </c>
      <c r="AP123" s="12">
        <v>0</v>
      </c>
      <c r="AQ123" s="12">
        <v>0</v>
      </c>
      <c r="AR123" s="12">
        <v>0</v>
      </c>
      <c r="AS123" s="12">
        <v>0</v>
      </c>
      <c r="AT123" s="12">
        <v>0</v>
      </c>
      <c r="AU123" s="12">
        <v>4.1748716599987192</v>
      </c>
      <c r="AV123" s="12">
        <v>0</v>
      </c>
      <c r="AW123" s="12">
        <v>0</v>
      </c>
      <c r="AX123" s="12">
        <v>314.35580054246998</v>
      </c>
      <c r="AY123" s="12">
        <v>0</v>
      </c>
      <c r="AZ123" s="12">
        <v>0</v>
      </c>
      <c r="BA123" s="12">
        <v>27305.504947064004</v>
      </c>
      <c r="BB123" s="12">
        <v>0</v>
      </c>
      <c r="BC123" s="12">
        <v>0</v>
      </c>
      <c r="BD123" s="12">
        <v>0</v>
      </c>
      <c r="BE123" s="12">
        <v>2869.1958084066118</v>
      </c>
      <c r="BF123" s="12">
        <v>0</v>
      </c>
      <c r="BG123" s="12">
        <v>0</v>
      </c>
      <c r="BH123" s="16">
        <v>0</v>
      </c>
    </row>
    <row r="124" spans="1:60" x14ac:dyDescent="0.4">
      <c r="A124" s="1" t="s">
        <v>88</v>
      </c>
      <c r="B124" s="2">
        <v>120</v>
      </c>
      <c r="C124" s="2" t="s">
        <v>398</v>
      </c>
      <c r="D124" s="11">
        <v>0</v>
      </c>
      <c r="E124" s="11">
        <v>0</v>
      </c>
      <c r="F124" s="11">
        <v>148121.59031261393</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14.193180364367509</v>
      </c>
      <c r="AH124" s="11">
        <v>0</v>
      </c>
      <c r="AI124" s="11">
        <v>10141.533211222806</v>
      </c>
      <c r="AJ124" s="11">
        <v>43.561121314613388</v>
      </c>
      <c r="AK124" s="12">
        <v>2774.7042579627209</v>
      </c>
      <c r="AL124" s="12">
        <v>0</v>
      </c>
      <c r="AM124" s="12">
        <v>230486.71360740266</v>
      </c>
      <c r="AN124" s="12">
        <v>0</v>
      </c>
      <c r="AO124" s="12">
        <v>0</v>
      </c>
      <c r="AP124" s="12">
        <v>0</v>
      </c>
      <c r="AQ124" s="12">
        <v>46.311911253974287</v>
      </c>
      <c r="AR124" s="12">
        <v>33070.780222776964</v>
      </c>
      <c r="AS124" s="12">
        <v>0</v>
      </c>
      <c r="AT124" s="12">
        <v>0</v>
      </c>
      <c r="AU124" s="12">
        <v>692.03456062510281</v>
      </c>
      <c r="AV124" s="12">
        <v>0</v>
      </c>
      <c r="AW124" s="12">
        <v>1998.3635375140525</v>
      </c>
      <c r="AX124" s="12">
        <v>0</v>
      </c>
      <c r="AY124" s="12">
        <v>0</v>
      </c>
      <c r="AZ124" s="12">
        <v>0</v>
      </c>
      <c r="BA124" s="12">
        <v>307.28895565005223</v>
      </c>
      <c r="BB124" s="12">
        <v>0</v>
      </c>
      <c r="BC124" s="12">
        <v>0</v>
      </c>
      <c r="BD124" s="12">
        <v>0</v>
      </c>
      <c r="BE124" s="12">
        <v>83.993294850549873</v>
      </c>
      <c r="BF124" s="12">
        <v>0</v>
      </c>
      <c r="BG124" s="12">
        <v>0</v>
      </c>
      <c r="BH124" s="16">
        <v>0</v>
      </c>
    </row>
    <row r="125" spans="1:60" x14ac:dyDescent="0.4">
      <c r="A125" s="1" t="s">
        <v>399</v>
      </c>
      <c r="B125" s="2">
        <v>121</v>
      </c>
      <c r="C125" s="2" t="s">
        <v>400</v>
      </c>
      <c r="D125" s="11">
        <v>0</v>
      </c>
      <c r="E125" s="11">
        <v>0</v>
      </c>
      <c r="F125" s="11">
        <v>548466.18265631632</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65.643459185199731</v>
      </c>
      <c r="AH125" s="11">
        <v>0</v>
      </c>
      <c r="AI125" s="11">
        <v>4158.9182247777735</v>
      </c>
      <c r="AJ125" s="11">
        <v>288.19785333508719</v>
      </c>
      <c r="AK125" s="12">
        <v>18249.486595323091</v>
      </c>
      <c r="AL125" s="12">
        <v>0</v>
      </c>
      <c r="AM125" s="12">
        <v>0</v>
      </c>
      <c r="AN125" s="12">
        <v>0</v>
      </c>
      <c r="AO125" s="12">
        <v>0</v>
      </c>
      <c r="AP125" s="12">
        <v>0</v>
      </c>
      <c r="AQ125" s="12">
        <v>438.43808874602576</v>
      </c>
      <c r="AR125" s="12">
        <v>310776.21512593876</v>
      </c>
      <c r="AS125" s="12">
        <v>0</v>
      </c>
      <c r="AT125" s="12">
        <v>0</v>
      </c>
      <c r="AU125" s="12">
        <v>6345.2301266447776</v>
      </c>
      <c r="AV125" s="12">
        <v>0</v>
      </c>
      <c r="AW125" s="12">
        <v>9050.9181953767711</v>
      </c>
      <c r="AX125" s="12">
        <v>0</v>
      </c>
      <c r="AY125" s="12">
        <v>0</v>
      </c>
      <c r="AZ125" s="12">
        <v>0</v>
      </c>
      <c r="BA125" s="12">
        <v>195094.3436204883</v>
      </c>
      <c r="BB125" s="12">
        <v>0</v>
      </c>
      <c r="BC125" s="12">
        <v>0</v>
      </c>
      <c r="BD125" s="12">
        <v>0</v>
      </c>
      <c r="BE125" s="12">
        <v>380.41949143957601</v>
      </c>
      <c r="BF125" s="12">
        <v>0</v>
      </c>
      <c r="BG125" s="12">
        <v>0</v>
      </c>
      <c r="BH125" s="16">
        <v>0</v>
      </c>
    </row>
    <row r="126" spans="1:60" x14ac:dyDescent="0.4">
      <c r="A126" s="1" t="s">
        <v>89</v>
      </c>
      <c r="B126" s="2">
        <v>122</v>
      </c>
      <c r="C126" s="2" t="s">
        <v>401</v>
      </c>
      <c r="D126" s="11">
        <v>0</v>
      </c>
      <c r="E126" s="11">
        <v>0</v>
      </c>
      <c r="F126" s="11">
        <v>46773.377279170491</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2538.6258495181228</v>
      </c>
      <c r="AH126" s="11">
        <v>0</v>
      </c>
      <c r="AI126" s="11">
        <v>6140.9142914719887</v>
      </c>
      <c r="AJ126" s="11">
        <v>11606.169039897497</v>
      </c>
      <c r="AK126" s="12">
        <v>137237.16453491864</v>
      </c>
      <c r="AL126" s="12">
        <v>0</v>
      </c>
      <c r="AM126" s="12">
        <v>24466.38917039385</v>
      </c>
      <c r="AN126" s="12">
        <v>0</v>
      </c>
      <c r="AO126" s="12">
        <v>0</v>
      </c>
      <c r="AP126" s="12">
        <v>0</v>
      </c>
      <c r="AQ126" s="12">
        <v>0</v>
      </c>
      <c r="AR126" s="12">
        <v>0</v>
      </c>
      <c r="AS126" s="12">
        <v>0</v>
      </c>
      <c r="AT126" s="12">
        <v>0</v>
      </c>
      <c r="AU126" s="12">
        <v>263.21404174093112</v>
      </c>
      <c r="AV126" s="12">
        <v>3133.7009984025558</v>
      </c>
      <c r="AW126" s="12">
        <v>0</v>
      </c>
      <c r="AX126" s="12">
        <v>0</v>
      </c>
      <c r="AY126" s="12">
        <v>0</v>
      </c>
      <c r="AZ126" s="12">
        <v>0</v>
      </c>
      <c r="BA126" s="12">
        <v>321222.20899457257</v>
      </c>
      <c r="BB126" s="12">
        <v>0</v>
      </c>
      <c r="BC126" s="12">
        <v>0</v>
      </c>
      <c r="BD126" s="12">
        <v>0</v>
      </c>
      <c r="BE126" s="12">
        <v>53481.448881226199</v>
      </c>
      <c r="BF126" s="12">
        <v>0</v>
      </c>
      <c r="BG126" s="12">
        <v>0</v>
      </c>
      <c r="BH126" s="16">
        <v>0</v>
      </c>
    </row>
    <row r="127" spans="1:60" x14ac:dyDescent="0.4">
      <c r="A127" s="1" t="s">
        <v>402</v>
      </c>
      <c r="B127" s="2">
        <v>123</v>
      </c>
      <c r="C127" s="2" t="s">
        <v>403</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110.24889403621559</v>
      </c>
      <c r="AH127" s="11">
        <v>0</v>
      </c>
      <c r="AI127" s="11">
        <v>9329.6264700070606</v>
      </c>
      <c r="AJ127" s="11">
        <v>117.90668498057815</v>
      </c>
      <c r="AK127" s="12">
        <v>71941.123869736228</v>
      </c>
      <c r="AL127" s="12">
        <v>0</v>
      </c>
      <c r="AM127" s="12">
        <v>17615.465848202257</v>
      </c>
      <c r="AN127" s="12">
        <v>0</v>
      </c>
      <c r="AO127" s="12">
        <v>0</v>
      </c>
      <c r="AP127" s="12">
        <v>0</v>
      </c>
      <c r="AQ127" s="12">
        <v>0</v>
      </c>
      <c r="AR127" s="12">
        <v>0</v>
      </c>
      <c r="AS127" s="12">
        <v>0</v>
      </c>
      <c r="AT127" s="12">
        <v>0</v>
      </c>
      <c r="AU127" s="12">
        <v>47.930061148855451</v>
      </c>
      <c r="AV127" s="12">
        <v>0</v>
      </c>
      <c r="AW127" s="12">
        <v>0</v>
      </c>
      <c r="AX127" s="12">
        <v>4284.583140555229</v>
      </c>
      <c r="AY127" s="12">
        <v>0</v>
      </c>
      <c r="AZ127" s="12">
        <v>0</v>
      </c>
      <c r="BA127" s="12">
        <v>198894.79081828374</v>
      </c>
      <c r="BB127" s="12">
        <v>0</v>
      </c>
      <c r="BC127" s="12">
        <v>0</v>
      </c>
      <c r="BD127" s="12">
        <v>0</v>
      </c>
      <c r="BE127" s="12">
        <v>6274.3785794046189</v>
      </c>
      <c r="BF127" s="12">
        <v>0</v>
      </c>
      <c r="BG127" s="12">
        <v>0</v>
      </c>
      <c r="BH127" s="16">
        <v>0</v>
      </c>
    </row>
    <row r="128" spans="1:60" x14ac:dyDescent="0.4">
      <c r="A128" s="1" t="s">
        <v>404</v>
      </c>
      <c r="B128" s="2">
        <v>124</v>
      </c>
      <c r="C128" s="2" t="s">
        <v>405</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1485.1440883883895</v>
      </c>
      <c r="AJ128" s="11">
        <v>0</v>
      </c>
      <c r="AK128" s="12">
        <v>19874.856403595415</v>
      </c>
      <c r="AL128" s="12">
        <v>0</v>
      </c>
      <c r="AM128" s="12">
        <v>1423.5142042084335</v>
      </c>
      <c r="AN128" s="12">
        <v>0</v>
      </c>
      <c r="AO128" s="12">
        <v>0</v>
      </c>
      <c r="AP128" s="12">
        <v>0</v>
      </c>
      <c r="AQ128" s="12">
        <v>0</v>
      </c>
      <c r="AR128" s="12">
        <v>0</v>
      </c>
      <c r="AS128" s="12">
        <v>0</v>
      </c>
      <c r="AT128" s="12">
        <v>0</v>
      </c>
      <c r="AU128" s="12">
        <v>82.694844044426588</v>
      </c>
      <c r="AV128" s="12">
        <v>25354.489896166135</v>
      </c>
      <c r="AW128" s="12">
        <v>0</v>
      </c>
      <c r="AX128" s="12">
        <v>0</v>
      </c>
      <c r="AY128" s="12">
        <v>0</v>
      </c>
      <c r="AZ128" s="12">
        <v>0</v>
      </c>
      <c r="BA128" s="12">
        <v>25741.191850438336</v>
      </c>
      <c r="BB128" s="12">
        <v>0</v>
      </c>
      <c r="BC128" s="12">
        <v>0</v>
      </c>
      <c r="BD128" s="12">
        <v>0</v>
      </c>
      <c r="BE128" s="12">
        <v>10577.999447564316</v>
      </c>
      <c r="BF128" s="12">
        <v>0</v>
      </c>
      <c r="BG128" s="12">
        <v>0</v>
      </c>
      <c r="BH128" s="16">
        <v>0</v>
      </c>
    </row>
    <row r="129" spans="1:60" x14ac:dyDescent="0.4">
      <c r="A129" s="1" t="s">
        <v>406</v>
      </c>
      <c r="B129" s="2">
        <v>125</v>
      </c>
      <c r="C129" s="2" t="s">
        <v>407</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3215.8412742948581</v>
      </c>
      <c r="AJ129" s="11">
        <v>0</v>
      </c>
      <c r="AK129" s="12">
        <v>9534.806801356548</v>
      </c>
      <c r="AL129" s="12">
        <v>0</v>
      </c>
      <c r="AM129" s="12">
        <v>1635.8292998449185</v>
      </c>
      <c r="AN129" s="12">
        <v>0</v>
      </c>
      <c r="AO129" s="12">
        <v>0</v>
      </c>
      <c r="AP129" s="12">
        <v>0</v>
      </c>
      <c r="AQ129" s="12">
        <v>0</v>
      </c>
      <c r="AR129" s="12">
        <v>0</v>
      </c>
      <c r="AS129" s="12">
        <v>0</v>
      </c>
      <c r="AT129" s="12">
        <v>0</v>
      </c>
      <c r="AU129" s="12">
        <v>57.716016641938452</v>
      </c>
      <c r="AV129" s="12">
        <v>0</v>
      </c>
      <c r="AW129" s="12">
        <v>0</v>
      </c>
      <c r="AX129" s="12">
        <v>0</v>
      </c>
      <c r="AY129" s="12">
        <v>0</v>
      </c>
      <c r="AZ129" s="12">
        <v>0</v>
      </c>
      <c r="BA129" s="12">
        <v>12396.326049999674</v>
      </c>
      <c r="BB129" s="12">
        <v>0</v>
      </c>
      <c r="BC129" s="12">
        <v>0</v>
      </c>
      <c r="BD129" s="12">
        <v>0</v>
      </c>
      <c r="BE129" s="12">
        <v>6896.9128035169178</v>
      </c>
      <c r="BF129" s="12">
        <v>0</v>
      </c>
      <c r="BG129" s="12">
        <v>0</v>
      </c>
      <c r="BH129" s="16">
        <v>0</v>
      </c>
    </row>
    <row r="130" spans="1:60" x14ac:dyDescent="0.4">
      <c r="A130" s="1" t="s">
        <v>408</v>
      </c>
      <c r="B130" s="2">
        <v>126</v>
      </c>
      <c r="C130" s="2" t="s">
        <v>409</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364.5037481571502</v>
      </c>
      <c r="AJ130" s="11">
        <v>0</v>
      </c>
      <c r="AK130" s="12">
        <v>2357.1652898555149</v>
      </c>
      <c r="AL130" s="12">
        <v>0</v>
      </c>
      <c r="AM130" s="12">
        <v>0</v>
      </c>
      <c r="AN130" s="12">
        <v>0</v>
      </c>
      <c r="AO130" s="12">
        <v>0</v>
      </c>
      <c r="AP130" s="12">
        <v>0</v>
      </c>
      <c r="AQ130" s="12">
        <v>0</v>
      </c>
      <c r="AR130" s="12">
        <v>0</v>
      </c>
      <c r="AS130" s="12">
        <v>0</v>
      </c>
      <c r="AT130" s="12">
        <v>0</v>
      </c>
      <c r="AU130" s="12">
        <v>14.819738354632891</v>
      </c>
      <c r="AV130" s="12">
        <v>0</v>
      </c>
      <c r="AW130" s="12">
        <v>0</v>
      </c>
      <c r="AX130" s="12">
        <v>0</v>
      </c>
      <c r="AY130" s="12">
        <v>0</v>
      </c>
      <c r="AZ130" s="12">
        <v>0</v>
      </c>
      <c r="BA130" s="12">
        <v>7880.6548446310007</v>
      </c>
      <c r="BB130" s="12">
        <v>0</v>
      </c>
      <c r="BC130" s="12">
        <v>0</v>
      </c>
      <c r="BD130" s="12">
        <v>0</v>
      </c>
      <c r="BE130" s="12">
        <v>2249.0299210164794</v>
      </c>
      <c r="BF130" s="12">
        <v>0</v>
      </c>
      <c r="BG130" s="12">
        <v>0</v>
      </c>
      <c r="BH130" s="16">
        <v>0</v>
      </c>
    </row>
    <row r="131" spans="1:60" x14ac:dyDescent="0.4">
      <c r="A131" s="1" t="s">
        <v>410</v>
      </c>
      <c r="B131" s="2">
        <v>127</v>
      </c>
      <c r="C131" s="2" t="s">
        <v>411</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2861.0761758976314</v>
      </c>
      <c r="AJ131" s="11">
        <v>0</v>
      </c>
      <c r="AK131" s="12">
        <v>77242.915674636432</v>
      </c>
      <c r="AL131" s="12">
        <v>0</v>
      </c>
      <c r="AM131" s="12">
        <v>10550.555657967589</v>
      </c>
      <c r="AN131" s="12">
        <v>0</v>
      </c>
      <c r="AO131" s="12">
        <v>0</v>
      </c>
      <c r="AP131" s="12">
        <v>0</v>
      </c>
      <c r="AQ131" s="12">
        <v>0</v>
      </c>
      <c r="AR131" s="12">
        <v>0</v>
      </c>
      <c r="AS131" s="12">
        <v>0</v>
      </c>
      <c r="AT131" s="12">
        <v>0</v>
      </c>
      <c r="AU131" s="12">
        <v>48.528482887641104</v>
      </c>
      <c r="AV131" s="12">
        <v>0</v>
      </c>
      <c r="AW131" s="12">
        <v>0</v>
      </c>
      <c r="AX131" s="12">
        <v>0</v>
      </c>
      <c r="AY131" s="12">
        <v>0</v>
      </c>
      <c r="AZ131" s="12">
        <v>0</v>
      </c>
      <c r="BA131" s="12">
        <v>26123.717717008836</v>
      </c>
      <c r="BB131" s="12">
        <v>0</v>
      </c>
      <c r="BC131" s="12">
        <v>0</v>
      </c>
      <c r="BD131" s="12">
        <v>0</v>
      </c>
      <c r="BE131" s="12">
        <v>2895.9388901513234</v>
      </c>
      <c r="BF131" s="12">
        <v>0</v>
      </c>
      <c r="BG131" s="12">
        <v>0</v>
      </c>
      <c r="BH131" s="16">
        <v>0</v>
      </c>
    </row>
    <row r="132" spans="1:60" x14ac:dyDescent="0.4">
      <c r="A132" s="1" t="s">
        <v>412</v>
      </c>
      <c r="B132" s="2">
        <v>128</v>
      </c>
      <c r="C132" s="2" t="s">
        <v>413</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498.05421428641262</v>
      </c>
      <c r="AH132" s="11">
        <v>0</v>
      </c>
      <c r="AI132" s="11">
        <v>2004.770614864326</v>
      </c>
      <c r="AJ132" s="11">
        <v>0</v>
      </c>
      <c r="AK132" s="12">
        <v>10446.195244173352</v>
      </c>
      <c r="AL132" s="12">
        <v>0</v>
      </c>
      <c r="AM132" s="12">
        <v>14049.57530495319</v>
      </c>
      <c r="AN132" s="12">
        <v>0</v>
      </c>
      <c r="AO132" s="12">
        <v>0</v>
      </c>
      <c r="AP132" s="12">
        <v>0</v>
      </c>
      <c r="AQ132" s="12">
        <v>0</v>
      </c>
      <c r="AR132" s="12">
        <v>0</v>
      </c>
      <c r="AS132" s="12">
        <v>0</v>
      </c>
      <c r="AT132" s="12">
        <v>0</v>
      </c>
      <c r="AU132" s="12">
        <v>8.2300589722403092</v>
      </c>
      <c r="AV132" s="12">
        <v>0</v>
      </c>
      <c r="AW132" s="12">
        <v>0</v>
      </c>
      <c r="AX132" s="12">
        <v>0</v>
      </c>
      <c r="AY132" s="12">
        <v>0</v>
      </c>
      <c r="AZ132" s="12">
        <v>0</v>
      </c>
      <c r="BA132" s="12">
        <v>20958.063535109835</v>
      </c>
      <c r="BB132" s="12">
        <v>0</v>
      </c>
      <c r="BC132" s="12">
        <v>0</v>
      </c>
      <c r="BD132" s="12">
        <v>0</v>
      </c>
      <c r="BE132" s="12">
        <v>2818.1735977182025</v>
      </c>
      <c r="BF132" s="12">
        <v>0</v>
      </c>
      <c r="BG132" s="12">
        <v>0</v>
      </c>
      <c r="BH132" s="16">
        <v>0</v>
      </c>
    </row>
    <row r="133" spans="1:60" x14ac:dyDescent="0.4">
      <c r="A133" s="1" t="s">
        <v>414</v>
      </c>
      <c r="B133" s="2">
        <v>129</v>
      </c>
      <c r="C133" s="2" t="s">
        <v>415</v>
      </c>
      <c r="D133" s="11">
        <v>0</v>
      </c>
      <c r="E133" s="11">
        <v>0</v>
      </c>
      <c r="F133" s="11">
        <v>41856.025975728291</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911.25937039287567</v>
      </c>
      <c r="AJ133" s="11">
        <v>0</v>
      </c>
      <c r="AK133" s="12">
        <v>455.69422140840305</v>
      </c>
      <c r="AL133" s="12">
        <v>0</v>
      </c>
      <c r="AM133" s="12">
        <v>4257.1684333725971</v>
      </c>
      <c r="AN133" s="12">
        <v>0</v>
      </c>
      <c r="AO133" s="12">
        <v>0</v>
      </c>
      <c r="AP133" s="12">
        <v>0</v>
      </c>
      <c r="AQ133" s="12">
        <v>0</v>
      </c>
      <c r="AR133" s="12">
        <v>0</v>
      </c>
      <c r="AS133" s="12">
        <v>0</v>
      </c>
      <c r="AT133" s="12">
        <v>0</v>
      </c>
      <c r="AU133" s="12">
        <v>161.44010461286786</v>
      </c>
      <c r="AV133" s="12">
        <v>0</v>
      </c>
      <c r="AW133" s="12">
        <v>0</v>
      </c>
      <c r="AX133" s="12">
        <v>0</v>
      </c>
      <c r="AY133" s="12">
        <v>0</v>
      </c>
      <c r="AZ133" s="12">
        <v>0</v>
      </c>
      <c r="BA133" s="12">
        <v>1800.6705426366807</v>
      </c>
      <c r="BB133" s="12">
        <v>0</v>
      </c>
      <c r="BC133" s="12">
        <v>0</v>
      </c>
      <c r="BD133" s="12">
        <v>0</v>
      </c>
      <c r="BE133" s="12">
        <v>1793.5075663148364</v>
      </c>
      <c r="BF133" s="12">
        <v>0</v>
      </c>
      <c r="BG133" s="12">
        <v>0</v>
      </c>
      <c r="BH133" s="16">
        <v>0</v>
      </c>
    </row>
    <row r="134" spans="1:60" x14ac:dyDescent="0.4">
      <c r="A134" s="1" t="s">
        <v>416</v>
      </c>
      <c r="B134" s="2">
        <v>130</v>
      </c>
      <c r="C134" s="2" t="s">
        <v>417</v>
      </c>
      <c r="D134" s="11">
        <v>0</v>
      </c>
      <c r="E134" s="11">
        <v>0</v>
      </c>
      <c r="F134" s="11">
        <v>5268.5906822595052</v>
      </c>
      <c r="G134" s="11">
        <v>0</v>
      </c>
      <c r="H134" s="11">
        <v>0</v>
      </c>
      <c r="I134" s="11">
        <v>0</v>
      </c>
      <c r="J134" s="11">
        <v>4812.1568264825619</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1050.26804641634</v>
      </c>
      <c r="AF134" s="11">
        <v>0</v>
      </c>
      <c r="AG134" s="11">
        <v>0</v>
      </c>
      <c r="AH134" s="11">
        <v>0</v>
      </c>
      <c r="AI134" s="11">
        <v>14715.099787244955</v>
      </c>
      <c r="AJ134" s="11">
        <v>0</v>
      </c>
      <c r="AK134" s="12">
        <v>175564.89175964228</v>
      </c>
      <c r="AL134" s="12">
        <v>0</v>
      </c>
      <c r="AM134" s="12">
        <v>33302.542225406956</v>
      </c>
      <c r="AN134" s="12">
        <v>0</v>
      </c>
      <c r="AO134" s="12">
        <v>0</v>
      </c>
      <c r="AP134" s="12">
        <v>0</v>
      </c>
      <c r="AQ134" s="12">
        <v>0</v>
      </c>
      <c r="AR134" s="12">
        <v>0</v>
      </c>
      <c r="AS134" s="12">
        <v>0</v>
      </c>
      <c r="AT134" s="12">
        <v>0</v>
      </c>
      <c r="AU134" s="12">
        <v>502.20960370041928</v>
      </c>
      <c r="AV134" s="12">
        <v>1424.4095447284344</v>
      </c>
      <c r="AW134" s="12">
        <v>0</v>
      </c>
      <c r="AX134" s="12">
        <v>1641.9959341049973</v>
      </c>
      <c r="AY134" s="12">
        <v>0</v>
      </c>
      <c r="AZ134" s="12">
        <v>0</v>
      </c>
      <c r="BA134" s="12">
        <v>137379.65552751769</v>
      </c>
      <c r="BB134" s="12">
        <v>0</v>
      </c>
      <c r="BC134" s="12">
        <v>0</v>
      </c>
      <c r="BD134" s="12">
        <v>0</v>
      </c>
      <c r="BE134" s="12">
        <v>13616.759339178454</v>
      </c>
      <c r="BF134" s="12">
        <v>0</v>
      </c>
      <c r="BG134" s="12">
        <v>0</v>
      </c>
      <c r="BH134" s="16">
        <v>0</v>
      </c>
    </row>
    <row r="135" spans="1:60" x14ac:dyDescent="0.4">
      <c r="A135" s="1" t="s">
        <v>90</v>
      </c>
      <c r="B135" s="2">
        <v>131</v>
      </c>
      <c r="C135" s="2" t="s">
        <v>418</v>
      </c>
      <c r="D135" s="11">
        <v>0</v>
      </c>
      <c r="E135" s="11">
        <v>0</v>
      </c>
      <c r="F135" s="11">
        <v>178157.02824424749</v>
      </c>
      <c r="G135" s="11">
        <v>0</v>
      </c>
      <c r="H135" s="11">
        <v>0</v>
      </c>
      <c r="I135" s="11">
        <v>0</v>
      </c>
      <c r="J135" s="11">
        <v>0</v>
      </c>
      <c r="K135" s="11">
        <v>0</v>
      </c>
      <c r="L135" s="11">
        <v>0</v>
      </c>
      <c r="M135" s="11">
        <v>0</v>
      </c>
      <c r="N135" s="11">
        <v>0</v>
      </c>
      <c r="O135" s="11">
        <v>0</v>
      </c>
      <c r="P135" s="11">
        <v>0</v>
      </c>
      <c r="Q135" s="11">
        <v>186029465.5</v>
      </c>
      <c r="R135" s="11">
        <v>1451249.5</v>
      </c>
      <c r="S135" s="11">
        <v>0</v>
      </c>
      <c r="T135" s="11">
        <v>0</v>
      </c>
      <c r="U135" s="11">
        <v>12532571.499999998</v>
      </c>
      <c r="V135" s="11">
        <v>0</v>
      </c>
      <c r="W135" s="11">
        <v>629450.25000000012</v>
      </c>
      <c r="X135" s="11">
        <v>0</v>
      </c>
      <c r="Y135" s="11">
        <v>0</v>
      </c>
      <c r="Z135" s="11">
        <v>0</v>
      </c>
      <c r="AA135" s="11">
        <v>0</v>
      </c>
      <c r="AB135" s="11">
        <v>0</v>
      </c>
      <c r="AC135" s="11">
        <v>0</v>
      </c>
      <c r="AD135" s="11">
        <v>0</v>
      </c>
      <c r="AE135" s="11">
        <v>15367670.519137487</v>
      </c>
      <c r="AF135" s="11">
        <v>0</v>
      </c>
      <c r="AG135" s="11">
        <v>325.07830727788718</v>
      </c>
      <c r="AH135" s="11">
        <v>45219</v>
      </c>
      <c r="AI135" s="11">
        <v>631435.66512204555</v>
      </c>
      <c r="AJ135" s="11">
        <v>4050692.1834640605</v>
      </c>
      <c r="AK135" s="12">
        <v>158093.12468617407</v>
      </c>
      <c r="AL135" s="12">
        <v>0</v>
      </c>
      <c r="AM135" s="12">
        <v>1207299.6602902268</v>
      </c>
      <c r="AN135" s="12">
        <v>0</v>
      </c>
      <c r="AO135" s="12">
        <v>85446.75</v>
      </c>
      <c r="AP135" s="12">
        <v>1236940.985048559</v>
      </c>
      <c r="AQ135" s="12">
        <v>369031.2509787454</v>
      </c>
      <c r="AR135" s="12">
        <v>319580.04632879264</v>
      </c>
      <c r="AS135" s="12">
        <v>0</v>
      </c>
      <c r="AT135" s="12">
        <v>8947823.4839358926</v>
      </c>
      <c r="AU135" s="12">
        <v>818172.12995338219</v>
      </c>
      <c r="AV135" s="12">
        <v>285</v>
      </c>
      <c r="AW135" s="12">
        <v>53376.367090462765</v>
      </c>
      <c r="AX135" s="12">
        <v>65984.855206516295</v>
      </c>
      <c r="AY135" s="12">
        <v>0</v>
      </c>
      <c r="AZ135" s="12">
        <v>0</v>
      </c>
      <c r="BA135" s="12">
        <v>95.0976801559828</v>
      </c>
      <c r="BB135" s="12">
        <v>0</v>
      </c>
      <c r="BC135" s="12">
        <v>0</v>
      </c>
      <c r="BD135" s="12">
        <v>0</v>
      </c>
      <c r="BE135" s="12">
        <v>34040.71612240313</v>
      </c>
      <c r="BF135" s="12">
        <v>0</v>
      </c>
      <c r="BG135" s="12">
        <v>0</v>
      </c>
      <c r="BH135" s="16">
        <v>3413091.6207867721</v>
      </c>
    </row>
    <row r="136" spans="1:60" x14ac:dyDescent="0.4">
      <c r="A136" s="1" t="s">
        <v>91</v>
      </c>
      <c r="B136" s="2">
        <v>132</v>
      </c>
      <c r="C136" s="2" t="s">
        <v>419</v>
      </c>
      <c r="D136" s="11">
        <v>54642116.899999999</v>
      </c>
      <c r="E136" s="11">
        <v>5226371.2622582084</v>
      </c>
      <c r="F136" s="11">
        <v>7622374.8170708008</v>
      </c>
      <c r="G136" s="11">
        <v>0</v>
      </c>
      <c r="H136" s="11">
        <v>0</v>
      </c>
      <c r="I136" s="11">
        <v>5721538.4999999991</v>
      </c>
      <c r="J136" s="11">
        <v>15903321.75414349</v>
      </c>
      <c r="K136" s="11">
        <v>0</v>
      </c>
      <c r="L136" s="11">
        <v>0</v>
      </c>
      <c r="M136" s="11">
        <v>3129802.1555290781</v>
      </c>
      <c r="N136" s="11">
        <v>17431774.376048472</v>
      </c>
      <c r="O136" s="11">
        <v>0</v>
      </c>
      <c r="P136" s="11">
        <v>405249.48004342528</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149.89981206678436</v>
      </c>
      <c r="AH136" s="11">
        <v>0</v>
      </c>
      <c r="AI136" s="11">
        <v>31423.842096896224</v>
      </c>
      <c r="AJ136" s="11">
        <v>39351.106224069765</v>
      </c>
      <c r="AK136" s="12">
        <v>412821.01639362093</v>
      </c>
      <c r="AL136" s="12">
        <v>0</v>
      </c>
      <c r="AM136" s="12">
        <v>229.5211007977085</v>
      </c>
      <c r="AN136" s="12">
        <v>0</v>
      </c>
      <c r="AO136" s="12">
        <v>0</v>
      </c>
      <c r="AP136" s="12">
        <v>0</v>
      </c>
      <c r="AQ136" s="12">
        <v>110149.49999999999</v>
      </c>
      <c r="AR136" s="12">
        <v>464368.7287662407</v>
      </c>
      <c r="AS136" s="12">
        <v>0</v>
      </c>
      <c r="AT136" s="12">
        <v>0</v>
      </c>
      <c r="AU136" s="12">
        <v>105.92561528074874</v>
      </c>
      <c r="AV136" s="12">
        <v>0</v>
      </c>
      <c r="AW136" s="12">
        <v>0</v>
      </c>
      <c r="AX136" s="12">
        <v>0</v>
      </c>
      <c r="AY136" s="12">
        <v>0</v>
      </c>
      <c r="AZ136" s="12">
        <v>0</v>
      </c>
      <c r="BA136" s="12">
        <v>68210.965237388227</v>
      </c>
      <c r="BB136" s="12">
        <v>0</v>
      </c>
      <c r="BC136" s="12">
        <v>0</v>
      </c>
      <c r="BD136" s="12">
        <v>0</v>
      </c>
      <c r="BE136" s="12">
        <v>0</v>
      </c>
      <c r="BF136" s="12">
        <v>0</v>
      </c>
      <c r="BG136" s="12">
        <v>0</v>
      </c>
      <c r="BH136" s="16">
        <v>597434.32181004819</v>
      </c>
    </row>
    <row r="137" spans="1:60" x14ac:dyDescent="0.4">
      <c r="A137" s="1" t="s">
        <v>92</v>
      </c>
      <c r="B137" s="2">
        <v>133</v>
      </c>
      <c r="C137" s="2" t="s">
        <v>420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469.18374432586927</v>
      </c>
      <c r="AJ137" s="11">
        <v>0.20719265622387703</v>
      </c>
      <c r="AK137" s="12">
        <v>5355.6287921772091</v>
      </c>
      <c r="AL137" s="12">
        <v>0</v>
      </c>
      <c r="AM137" s="12">
        <v>1670.6319281308097</v>
      </c>
      <c r="AN137" s="12">
        <v>0</v>
      </c>
      <c r="AO137" s="12">
        <v>0</v>
      </c>
      <c r="AP137" s="12">
        <v>112733.51495144087</v>
      </c>
      <c r="AQ137" s="12">
        <v>37481.249021254524</v>
      </c>
      <c r="AR137" s="12">
        <v>37229.289267150292</v>
      </c>
      <c r="AS137" s="12">
        <v>0</v>
      </c>
      <c r="AT137" s="12">
        <v>216631.94872589852</v>
      </c>
      <c r="AU137" s="12">
        <v>0</v>
      </c>
      <c r="AV137" s="12">
        <v>0</v>
      </c>
      <c r="AW137" s="12">
        <v>217.60336618708817</v>
      </c>
      <c r="AX137" s="12">
        <v>0</v>
      </c>
      <c r="AY137" s="12">
        <v>0</v>
      </c>
      <c r="AZ137" s="12">
        <v>0</v>
      </c>
      <c r="BA137" s="12">
        <v>6.2926318721481049</v>
      </c>
      <c r="BB137" s="12">
        <v>0</v>
      </c>
      <c r="BC137" s="12">
        <v>0</v>
      </c>
      <c r="BD137" s="12">
        <v>0</v>
      </c>
      <c r="BE137" s="12">
        <v>857.1993688162288</v>
      </c>
      <c r="BF137" s="12">
        <v>0</v>
      </c>
      <c r="BG137" s="12">
        <v>0</v>
      </c>
      <c r="BH137" s="16">
        <v>0</v>
      </c>
    </row>
    <row r="138" spans="1:60" x14ac:dyDescent="0.4">
      <c r="A138" s="1" t="s">
        <v>93</v>
      </c>
      <c r="B138" s="2">
        <v>134</v>
      </c>
      <c r="C138" s="2" t="s">
        <v>421</v>
      </c>
      <c r="D138" s="11">
        <v>0</v>
      </c>
      <c r="E138" s="11">
        <v>0</v>
      </c>
      <c r="F138" s="11">
        <v>4566.1119246249054</v>
      </c>
      <c r="G138" s="11">
        <v>0</v>
      </c>
      <c r="H138" s="11">
        <v>0</v>
      </c>
      <c r="I138" s="11">
        <v>0</v>
      </c>
      <c r="J138" s="11">
        <v>10035.879697335342</v>
      </c>
      <c r="K138" s="11">
        <v>0</v>
      </c>
      <c r="L138" s="11">
        <v>0</v>
      </c>
      <c r="M138" s="11">
        <v>0</v>
      </c>
      <c r="N138" s="11">
        <v>0</v>
      </c>
      <c r="O138" s="11">
        <v>0</v>
      </c>
      <c r="P138" s="11">
        <v>0</v>
      </c>
      <c r="Q138" s="11">
        <v>0</v>
      </c>
      <c r="R138" s="11">
        <v>0</v>
      </c>
      <c r="S138" s="11">
        <v>0</v>
      </c>
      <c r="T138" s="11">
        <v>0</v>
      </c>
      <c r="U138" s="11">
        <v>0</v>
      </c>
      <c r="V138" s="11">
        <v>0</v>
      </c>
      <c r="W138" s="11">
        <v>0</v>
      </c>
      <c r="X138" s="11">
        <v>0</v>
      </c>
      <c r="Y138" s="11">
        <v>0</v>
      </c>
      <c r="Z138" s="11">
        <v>0</v>
      </c>
      <c r="AA138" s="11">
        <v>0</v>
      </c>
      <c r="AB138" s="11">
        <v>0</v>
      </c>
      <c r="AC138" s="11">
        <v>0</v>
      </c>
      <c r="AD138" s="11">
        <v>0</v>
      </c>
      <c r="AE138" s="11">
        <v>0</v>
      </c>
      <c r="AF138" s="11">
        <v>0</v>
      </c>
      <c r="AG138" s="11">
        <v>0</v>
      </c>
      <c r="AH138" s="11">
        <v>0</v>
      </c>
      <c r="AI138" s="11">
        <v>61390.852884879554</v>
      </c>
      <c r="AJ138" s="11">
        <v>17786.550454569169</v>
      </c>
      <c r="AK138" s="12">
        <v>844122.19493305322</v>
      </c>
      <c r="AL138" s="12">
        <v>0</v>
      </c>
      <c r="AM138" s="12">
        <v>18772.043971303494</v>
      </c>
      <c r="AN138" s="12">
        <v>0</v>
      </c>
      <c r="AO138" s="12">
        <v>0</v>
      </c>
      <c r="AP138" s="12">
        <v>0</v>
      </c>
      <c r="AQ138" s="12">
        <v>0</v>
      </c>
      <c r="AR138" s="12">
        <v>0</v>
      </c>
      <c r="AS138" s="12">
        <v>0</v>
      </c>
      <c r="AT138" s="12">
        <v>0</v>
      </c>
      <c r="AU138" s="12">
        <v>7211.6226209247388</v>
      </c>
      <c r="AV138" s="12">
        <v>0</v>
      </c>
      <c r="AW138" s="12">
        <v>0</v>
      </c>
      <c r="AX138" s="12">
        <v>0</v>
      </c>
      <c r="AY138" s="12">
        <v>0</v>
      </c>
      <c r="AZ138" s="12">
        <v>0</v>
      </c>
      <c r="BA138" s="12">
        <v>400753.94034376671</v>
      </c>
      <c r="BB138" s="12">
        <v>0</v>
      </c>
      <c r="BC138" s="12">
        <v>0</v>
      </c>
      <c r="BD138" s="12">
        <v>0</v>
      </c>
      <c r="BE138" s="12">
        <v>9.610323265254145</v>
      </c>
      <c r="BF138" s="12">
        <v>0</v>
      </c>
      <c r="BG138" s="12">
        <v>0</v>
      </c>
      <c r="BH138" s="16">
        <v>0</v>
      </c>
    </row>
    <row r="139" spans="1:60" x14ac:dyDescent="0.4">
      <c r="A139" s="1" t="s">
        <v>422</v>
      </c>
      <c r="B139" s="2">
        <v>135</v>
      </c>
      <c r="C139" s="2" t="s">
        <v>423</v>
      </c>
      <c r="D139" s="11">
        <v>0</v>
      </c>
      <c r="E139" s="11">
        <v>0</v>
      </c>
      <c r="F139" s="11">
        <v>39748.589702824494</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4903.1744979264313</v>
      </c>
      <c r="AH139" s="11">
        <v>0</v>
      </c>
      <c r="AI139" s="11">
        <v>3017.7565210816592</v>
      </c>
      <c r="AJ139" s="11">
        <v>844.51258587003383</v>
      </c>
      <c r="AK139" s="12">
        <v>82731.610161867837</v>
      </c>
      <c r="AL139" s="12">
        <v>0</v>
      </c>
      <c r="AM139" s="12">
        <v>16706.644455844005</v>
      </c>
      <c r="AN139" s="12">
        <v>0</v>
      </c>
      <c r="AO139" s="12">
        <v>0</v>
      </c>
      <c r="AP139" s="12">
        <v>0</v>
      </c>
      <c r="AQ139" s="12">
        <v>0</v>
      </c>
      <c r="AR139" s="12">
        <v>0</v>
      </c>
      <c r="AS139" s="12">
        <v>0</v>
      </c>
      <c r="AT139" s="12">
        <v>0</v>
      </c>
      <c r="AU139" s="12">
        <v>965.01356569026473</v>
      </c>
      <c r="AV139" s="12">
        <v>29627.718530351434</v>
      </c>
      <c r="AW139" s="12">
        <v>0</v>
      </c>
      <c r="AX139" s="12">
        <v>0</v>
      </c>
      <c r="AY139" s="12">
        <v>0</v>
      </c>
      <c r="AZ139" s="12">
        <v>0</v>
      </c>
      <c r="BA139" s="12">
        <v>244259.49732498376</v>
      </c>
      <c r="BB139" s="12">
        <v>0</v>
      </c>
      <c r="BC139" s="12">
        <v>0</v>
      </c>
      <c r="BD139" s="12">
        <v>0</v>
      </c>
      <c r="BE139" s="12">
        <v>3.6725052359324857E-3</v>
      </c>
      <c r="BF139" s="12">
        <v>0</v>
      </c>
      <c r="BG139" s="12">
        <v>0</v>
      </c>
      <c r="BH139" s="16">
        <v>0</v>
      </c>
    </row>
    <row r="140" spans="1:60" x14ac:dyDescent="0.4">
      <c r="A140" s="1" t="s">
        <v>424</v>
      </c>
      <c r="B140" s="2">
        <v>136</v>
      </c>
      <c r="C140" s="2" t="s">
        <v>425</v>
      </c>
      <c r="D140" s="11">
        <v>0</v>
      </c>
      <c r="E140" s="11">
        <v>0</v>
      </c>
      <c r="F140" s="11">
        <v>26928.352375993025</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134.42628307924534</v>
      </c>
      <c r="AH140" s="11">
        <v>0</v>
      </c>
      <c r="AI140" s="11">
        <v>85.834392066693923</v>
      </c>
      <c r="AJ140" s="11">
        <v>0</v>
      </c>
      <c r="AK140" s="12">
        <v>4150.4369486104006</v>
      </c>
      <c r="AL140" s="12">
        <v>0</v>
      </c>
      <c r="AM140" s="12">
        <v>528.87313686402865</v>
      </c>
      <c r="AN140" s="12">
        <v>0</v>
      </c>
      <c r="AO140" s="12">
        <v>0</v>
      </c>
      <c r="AP140" s="12">
        <v>0</v>
      </c>
      <c r="AQ140" s="12">
        <v>0</v>
      </c>
      <c r="AR140" s="12">
        <v>0</v>
      </c>
      <c r="AS140" s="12">
        <v>0</v>
      </c>
      <c r="AT140" s="12">
        <v>0</v>
      </c>
      <c r="AU140" s="12">
        <v>13.665331625768014</v>
      </c>
      <c r="AV140" s="12">
        <v>284.88190894568686</v>
      </c>
      <c r="AW140" s="12">
        <v>0</v>
      </c>
      <c r="AX140" s="12">
        <v>0</v>
      </c>
      <c r="AY140" s="12">
        <v>0</v>
      </c>
      <c r="AZ140" s="12">
        <v>0</v>
      </c>
      <c r="BA140" s="12">
        <v>6722.4420595413494</v>
      </c>
      <c r="BB140" s="12">
        <v>0</v>
      </c>
      <c r="BC140" s="12">
        <v>0</v>
      </c>
      <c r="BD140" s="12">
        <v>0</v>
      </c>
      <c r="BE140" s="12">
        <v>1.7494994628996152E-4</v>
      </c>
      <c r="BF140" s="12">
        <v>0</v>
      </c>
      <c r="BG140" s="12">
        <v>0</v>
      </c>
      <c r="BH140" s="16">
        <v>0</v>
      </c>
    </row>
    <row r="141" spans="1:60" x14ac:dyDescent="0.4">
      <c r="A141" s="1" t="s">
        <v>426</v>
      </c>
      <c r="B141" s="2">
        <v>137</v>
      </c>
      <c r="C141" s="2" t="s">
        <v>427</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4017.3149633898215</v>
      </c>
      <c r="AH141" s="11">
        <v>0</v>
      </c>
      <c r="AI141" s="11">
        <v>2512.6067495886759</v>
      </c>
      <c r="AJ141" s="11">
        <v>795.962694397929</v>
      </c>
      <c r="AK141" s="12">
        <v>124556.40983492768</v>
      </c>
      <c r="AL141" s="12">
        <v>0</v>
      </c>
      <c r="AM141" s="12">
        <v>16035.002509537899</v>
      </c>
      <c r="AN141" s="12">
        <v>0</v>
      </c>
      <c r="AO141" s="12">
        <v>0</v>
      </c>
      <c r="AP141" s="12">
        <v>0</v>
      </c>
      <c r="AQ141" s="12">
        <v>0</v>
      </c>
      <c r="AR141" s="12">
        <v>0</v>
      </c>
      <c r="AS141" s="12">
        <v>0</v>
      </c>
      <c r="AT141" s="12">
        <v>0</v>
      </c>
      <c r="AU141" s="12">
        <v>370.3706792101537</v>
      </c>
      <c r="AV141" s="12">
        <v>5412.7562699680502</v>
      </c>
      <c r="AW141" s="12">
        <v>0</v>
      </c>
      <c r="AX141" s="12">
        <v>0</v>
      </c>
      <c r="AY141" s="12">
        <v>0</v>
      </c>
      <c r="AZ141" s="12">
        <v>0</v>
      </c>
      <c r="BA141" s="12">
        <v>91452.549112407432</v>
      </c>
      <c r="BB141" s="12">
        <v>0</v>
      </c>
      <c r="BC141" s="12">
        <v>0</v>
      </c>
      <c r="BD141" s="12">
        <v>0</v>
      </c>
      <c r="BE141" s="12">
        <v>4.4569509788947911E-3</v>
      </c>
      <c r="BF141" s="12">
        <v>0</v>
      </c>
      <c r="BG141" s="12">
        <v>0</v>
      </c>
      <c r="BH141" s="16">
        <v>0</v>
      </c>
    </row>
    <row r="142" spans="1:60" x14ac:dyDescent="0.4">
      <c r="A142" s="1" t="s">
        <v>94</v>
      </c>
      <c r="B142" s="2">
        <v>138</v>
      </c>
      <c r="C142" s="2" t="s">
        <v>428</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24.177389043029738</v>
      </c>
      <c r="AH142" s="11">
        <v>0</v>
      </c>
      <c r="AI142" s="11">
        <v>4338.0780297290394</v>
      </c>
      <c r="AJ142" s="11">
        <v>47.586017647187347</v>
      </c>
      <c r="AK142" s="12">
        <v>4153.3936372974877</v>
      </c>
      <c r="AL142" s="12">
        <v>0</v>
      </c>
      <c r="AM142" s="12">
        <v>340.30725984075826</v>
      </c>
      <c r="AN142" s="12">
        <v>0</v>
      </c>
      <c r="AO142" s="12">
        <v>0</v>
      </c>
      <c r="AP142" s="12">
        <v>0</v>
      </c>
      <c r="AQ142" s="12">
        <v>0</v>
      </c>
      <c r="AR142" s="12">
        <v>0</v>
      </c>
      <c r="AS142" s="12">
        <v>0</v>
      </c>
      <c r="AT142" s="12">
        <v>0</v>
      </c>
      <c r="AU142" s="12">
        <v>0</v>
      </c>
      <c r="AV142" s="12">
        <v>0</v>
      </c>
      <c r="AW142" s="12">
        <v>0</v>
      </c>
      <c r="AX142" s="12">
        <v>0</v>
      </c>
      <c r="AY142" s="12">
        <v>0</v>
      </c>
      <c r="AZ142" s="12">
        <v>0</v>
      </c>
      <c r="BA142" s="12">
        <v>361.10184483936382</v>
      </c>
      <c r="BB142" s="12">
        <v>0</v>
      </c>
      <c r="BC142" s="12">
        <v>0</v>
      </c>
      <c r="BD142" s="12">
        <v>0</v>
      </c>
      <c r="BE142" s="12">
        <v>0</v>
      </c>
      <c r="BF142" s="12">
        <v>0</v>
      </c>
      <c r="BG142" s="12">
        <v>0</v>
      </c>
      <c r="BH142" s="16">
        <v>0</v>
      </c>
    </row>
    <row r="143" spans="1:60" x14ac:dyDescent="0.4">
      <c r="A143" s="1" t="s">
        <v>429</v>
      </c>
      <c r="B143" s="2">
        <v>139</v>
      </c>
      <c r="C143" s="2" t="s">
        <v>430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55.124447018107794</v>
      </c>
      <c r="AH143" s="11">
        <v>0</v>
      </c>
      <c r="AI143" s="11">
        <v>610.8510829451393</v>
      </c>
      <c r="AJ143" s="11">
        <v>180.82686705931192</v>
      </c>
      <c r="AK143" s="12">
        <v>3933.0464457838848</v>
      </c>
      <c r="AL143" s="12">
        <v>0</v>
      </c>
      <c r="AM143" s="12">
        <v>2372.2148404957966</v>
      </c>
      <c r="AN143" s="12">
        <v>0</v>
      </c>
      <c r="AO143" s="12">
        <v>0</v>
      </c>
      <c r="AP143" s="12">
        <v>0</v>
      </c>
      <c r="AQ143" s="12">
        <v>0</v>
      </c>
      <c r="AR143" s="12">
        <v>0</v>
      </c>
      <c r="AS143" s="12">
        <v>0</v>
      </c>
      <c r="AT143" s="12">
        <v>0</v>
      </c>
      <c r="AU143" s="12">
        <v>21.66023924872923</v>
      </c>
      <c r="AV143" s="12">
        <v>0</v>
      </c>
      <c r="AW143" s="12">
        <v>0</v>
      </c>
      <c r="AX143" s="12">
        <v>0</v>
      </c>
      <c r="AY143" s="12">
        <v>0</v>
      </c>
      <c r="AZ143" s="12">
        <v>0</v>
      </c>
      <c r="BA143" s="12">
        <v>53.496569605831674</v>
      </c>
      <c r="BB143" s="12">
        <v>0</v>
      </c>
      <c r="BC143" s="12">
        <v>0</v>
      </c>
      <c r="BD143" s="12">
        <v>0</v>
      </c>
      <c r="BE143" s="12">
        <v>0</v>
      </c>
      <c r="BF143" s="12">
        <v>0</v>
      </c>
      <c r="BG143" s="12">
        <v>0</v>
      </c>
      <c r="BH143" s="16">
        <v>0</v>
      </c>
    </row>
    <row r="144" spans="1:60" x14ac:dyDescent="0.4">
      <c r="A144" s="1" t="s">
        <v>431</v>
      </c>
      <c r="B144" s="2">
        <v>140</v>
      </c>
      <c r="C144" s="2" t="s">
        <v>432</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791.08416948793297</v>
      </c>
      <c r="AH144" s="11">
        <v>0</v>
      </c>
      <c r="AI144" s="11">
        <v>1356.2964723019193</v>
      </c>
      <c r="AJ144" s="11">
        <v>994.54776882621559</v>
      </c>
      <c r="AK144" s="12">
        <v>1150.0312324203071</v>
      </c>
      <c r="AL144" s="12">
        <v>0</v>
      </c>
      <c r="AM144" s="12">
        <v>0</v>
      </c>
      <c r="AN144" s="12">
        <v>0</v>
      </c>
      <c r="AO144" s="12">
        <v>0</v>
      </c>
      <c r="AP144" s="12">
        <v>0</v>
      </c>
      <c r="AQ144" s="12">
        <v>0</v>
      </c>
      <c r="AR144" s="12">
        <v>0</v>
      </c>
      <c r="AS144" s="12">
        <v>0</v>
      </c>
      <c r="AT144" s="12">
        <v>0</v>
      </c>
      <c r="AU144" s="12">
        <v>342.10436695787047</v>
      </c>
      <c r="AV144" s="12">
        <v>0</v>
      </c>
      <c r="AW144" s="12">
        <v>0</v>
      </c>
      <c r="AX144" s="12">
        <v>0</v>
      </c>
      <c r="AY144" s="12">
        <v>0</v>
      </c>
      <c r="AZ144" s="12">
        <v>0</v>
      </c>
      <c r="BA144" s="12">
        <v>278.28503996879743</v>
      </c>
      <c r="BB144" s="12">
        <v>0</v>
      </c>
      <c r="BC144" s="12">
        <v>0</v>
      </c>
      <c r="BD144" s="12">
        <v>0</v>
      </c>
      <c r="BE144" s="12">
        <v>0</v>
      </c>
      <c r="BF144" s="12">
        <v>0</v>
      </c>
      <c r="BG144" s="12">
        <v>0</v>
      </c>
      <c r="BH144" s="16">
        <v>0</v>
      </c>
    </row>
    <row r="145" spans="1:60" x14ac:dyDescent="0.4">
      <c r="A145" s="1" t="s">
        <v>95</v>
      </c>
      <c r="B145" s="2">
        <v>141</v>
      </c>
      <c r="C145" s="2" t="s">
        <v>433</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25.815440333393003</v>
      </c>
      <c r="AH145" s="11">
        <v>0</v>
      </c>
      <c r="AI145" s="11">
        <v>192.53759495744578</v>
      </c>
      <c r="AJ145" s="11">
        <v>30.807951123189834</v>
      </c>
      <c r="AK145" s="12">
        <v>3127.8300012856848</v>
      </c>
      <c r="AL145" s="12">
        <v>0</v>
      </c>
      <c r="AM145" s="12">
        <v>267536.37278073432</v>
      </c>
      <c r="AN145" s="12">
        <v>0</v>
      </c>
      <c r="AO145" s="12">
        <v>0</v>
      </c>
      <c r="AP145" s="12">
        <v>0</v>
      </c>
      <c r="AQ145" s="12">
        <v>7.2381987995893626E-2</v>
      </c>
      <c r="AR145" s="12">
        <v>32950.467093405023</v>
      </c>
      <c r="AS145" s="12">
        <v>0</v>
      </c>
      <c r="AT145" s="12">
        <v>0</v>
      </c>
      <c r="AU145" s="12">
        <v>4904.7308830824741</v>
      </c>
      <c r="AV145" s="12">
        <v>0</v>
      </c>
      <c r="AW145" s="12">
        <v>0</v>
      </c>
      <c r="AX145" s="12">
        <v>3773.2856890311705</v>
      </c>
      <c r="AY145" s="12">
        <v>0</v>
      </c>
      <c r="AZ145" s="12">
        <v>0</v>
      </c>
      <c r="BA145" s="12">
        <v>9730.5242953574234</v>
      </c>
      <c r="BB145" s="12">
        <v>0</v>
      </c>
      <c r="BC145" s="12">
        <v>0</v>
      </c>
      <c r="BD145" s="12">
        <v>0</v>
      </c>
      <c r="BE145" s="12">
        <v>2523.6682295684218</v>
      </c>
      <c r="BF145" s="12">
        <v>0</v>
      </c>
      <c r="BG145" s="12">
        <v>0</v>
      </c>
      <c r="BH145" s="16">
        <v>0</v>
      </c>
    </row>
    <row r="146" spans="1:60" x14ac:dyDescent="0.4">
      <c r="A146" s="1" t="s">
        <v>434</v>
      </c>
      <c r="B146" s="2">
        <v>142</v>
      </c>
      <c r="C146" s="2" t="s">
        <v>435</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2.1465997953329694</v>
      </c>
      <c r="AH146" s="11">
        <v>0</v>
      </c>
      <c r="AI146" s="11">
        <v>606.96705762220176</v>
      </c>
      <c r="AJ146" s="11">
        <v>25.237873560117105</v>
      </c>
      <c r="AK146" s="12">
        <v>4465.3832822267032</v>
      </c>
      <c r="AL146" s="12">
        <v>0</v>
      </c>
      <c r="AM146" s="12">
        <v>24811.431981767422</v>
      </c>
      <c r="AN146" s="12">
        <v>0</v>
      </c>
      <c r="AO146" s="12">
        <v>0</v>
      </c>
      <c r="AP146" s="12">
        <v>0</v>
      </c>
      <c r="AQ146" s="12">
        <v>0</v>
      </c>
      <c r="AR146" s="12">
        <v>0</v>
      </c>
      <c r="AS146" s="12">
        <v>0</v>
      </c>
      <c r="AT146" s="12">
        <v>0</v>
      </c>
      <c r="AU146" s="12">
        <v>9255.9903211517667</v>
      </c>
      <c r="AV146" s="12">
        <v>0</v>
      </c>
      <c r="AW146" s="12">
        <v>15770.772611490034</v>
      </c>
      <c r="AX146" s="12">
        <v>0</v>
      </c>
      <c r="AY146" s="12">
        <v>0</v>
      </c>
      <c r="AZ146" s="12">
        <v>0</v>
      </c>
      <c r="BA146" s="12">
        <v>106456.65716106269</v>
      </c>
      <c r="BB146" s="12">
        <v>0</v>
      </c>
      <c r="BC146" s="12">
        <v>0</v>
      </c>
      <c r="BD146" s="12">
        <v>0</v>
      </c>
      <c r="BE146" s="12">
        <v>5.8180790432741221</v>
      </c>
      <c r="BF146" s="12">
        <v>0</v>
      </c>
      <c r="BG146" s="12">
        <v>0</v>
      </c>
      <c r="BH146" s="16">
        <v>0</v>
      </c>
    </row>
    <row r="147" spans="1:60" x14ac:dyDescent="0.4">
      <c r="A147" s="1" t="s">
        <v>436</v>
      </c>
      <c r="B147" s="2">
        <v>143</v>
      </c>
      <c r="C147" s="2" t="s">
        <v>437</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1.9169417386270402</v>
      </c>
      <c r="AH147" s="11">
        <v>0</v>
      </c>
      <c r="AI147" s="11">
        <v>278.0344113230625</v>
      </c>
      <c r="AJ147" s="11">
        <v>37.856810340175656</v>
      </c>
      <c r="AK147" s="12">
        <v>19271.928315181474</v>
      </c>
      <c r="AL147" s="12">
        <v>0</v>
      </c>
      <c r="AM147" s="12">
        <v>53720.673510149194</v>
      </c>
      <c r="AN147" s="12">
        <v>0</v>
      </c>
      <c r="AO147" s="12">
        <v>0</v>
      </c>
      <c r="AP147" s="12">
        <v>0</v>
      </c>
      <c r="AQ147" s="12">
        <v>0</v>
      </c>
      <c r="AR147" s="12">
        <v>0</v>
      </c>
      <c r="AS147" s="12">
        <v>0</v>
      </c>
      <c r="AT147" s="12">
        <v>0</v>
      </c>
      <c r="AU147" s="12">
        <v>20813.714028857561</v>
      </c>
      <c r="AV147" s="12">
        <v>0</v>
      </c>
      <c r="AW147" s="12">
        <v>60292.153972329375</v>
      </c>
      <c r="AX147" s="12">
        <v>39055.737501073752</v>
      </c>
      <c r="AY147" s="12">
        <v>0</v>
      </c>
      <c r="AZ147" s="12">
        <v>0</v>
      </c>
      <c r="BA147" s="12">
        <v>204853.98181245499</v>
      </c>
      <c r="BB147" s="12">
        <v>0</v>
      </c>
      <c r="BC147" s="12">
        <v>0</v>
      </c>
      <c r="BD147" s="12">
        <v>0</v>
      </c>
      <c r="BE147" s="12">
        <v>22.242697053706596</v>
      </c>
      <c r="BF147" s="12">
        <v>0</v>
      </c>
      <c r="BG147" s="12">
        <v>0</v>
      </c>
      <c r="BH147" s="16">
        <v>0</v>
      </c>
    </row>
    <row r="148" spans="1:60" x14ac:dyDescent="0.4">
      <c r="A148" s="1" t="s">
        <v>96</v>
      </c>
      <c r="B148" s="2">
        <v>144</v>
      </c>
      <c r="C148" s="2" t="s">
        <v>438</v>
      </c>
      <c r="D148" s="11">
        <v>0</v>
      </c>
      <c r="E148" s="11">
        <v>0</v>
      </c>
      <c r="F148" s="11">
        <v>4456611.8065436091</v>
      </c>
      <c r="G148" s="11">
        <v>0</v>
      </c>
      <c r="H148" s="11">
        <v>0</v>
      </c>
      <c r="I148" s="11">
        <v>0</v>
      </c>
      <c r="J148" s="11">
        <v>257369.87816443961</v>
      </c>
      <c r="K148" s="11">
        <v>0</v>
      </c>
      <c r="L148" s="11">
        <v>0</v>
      </c>
      <c r="M148" s="11">
        <v>296754.5</v>
      </c>
      <c r="N148" s="11">
        <v>96358.25</v>
      </c>
      <c r="O148" s="11">
        <v>0</v>
      </c>
      <c r="P148" s="11">
        <v>247498.74999999991</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25.239144354362416</v>
      </c>
      <c r="AH148" s="11">
        <v>0</v>
      </c>
      <c r="AI148" s="11">
        <v>2650.5328112295347</v>
      </c>
      <c r="AJ148" s="11">
        <v>517.12578801248128</v>
      </c>
      <c r="AK148" s="12">
        <v>4241.6808238942212</v>
      </c>
      <c r="AL148" s="12">
        <v>0</v>
      </c>
      <c r="AM148" s="12">
        <v>227277.44484221679</v>
      </c>
      <c r="AN148" s="12">
        <v>0</v>
      </c>
      <c r="AO148" s="12">
        <v>0</v>
      </c>
      <c r="AP148" s="12">
        <v>0</v>
      </c>
      <c r="AQ148" s="12">
        <v>94574.681766196591</v>
      </c>
      <c r="AR148" s="12">
        <v>668588.45674679254</v>
      </c>
      <c r="AS148" s="12">
        <v>12513.390410958904</v>
      </c>
      <c r="AT148" s="12">
        <v>0</v>
      </c>
      <c r="AU148" s="12">
        <v>0</v>
      </c>
      <c r="AV148" s="12">
        <v>0</v>
      </c>
      <c r="AW148" s="12">
        <v>0</v>
      </c>
      <c r="AX148" s="12">
        <v>2028.3741173333401</v>
      </c>
      <c r="AY148" s="12">
        <v>0</v>
      </c>
      <c r="AZ148" s="12">
        <v>0</v>
      </c>
      <c r="BA148" s="12">
        <v>690.25949330676167</v>
      </c>
      <c r="BB148" s="12">
        <v>0</v>
      </c>
      <c r="BC148" s="12">
        <v>0</v>
      </c>
      <c r="BD148" s="12">
        <v>0</v>
      </c>
      <c r="BE148" s="12">
        <v>3316.0319045886508</v>
      </c>
      <c r="BF148" s="12">
        <v>0</v>
      </c>
      <c r="BG148" s="12">
        <v>0</v>
      </c>
      <c r="BH148" s="16">
        <v>0</v>
      </c>
    </row>
    <row r="149" spans="1:60" x14ac:dyDescent="0.4">
      <c r="A149" s="1" t="s">
        <v>439</v>
      </c>
      <c r="B149" s="2">
        <v>145</v>
      </c>
      <c r="C149" s="2" t="s">
        <v>440</v>
      </c>
      <c r="D149" s="11">
        <v>0</v>
      </c>
      <c r="E149" s="11">
        <v>0</v>
      </c>
      <c r="F149" s="11">
        <v>0</v>
      </c>
      <c r="G149" s="11">
        <v>0</v>
      </c>
      <c r="H149" s="11">
        <v>0</v>
      </c>
      <c r="I149" s="11">
        <v>0</v>
      </c>
      <c r="J149" s="11">
        <v>0</v>
      </c>
      <c r="K149" s="11">
        <v>0</v>
      </c>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1">
        <v>0</v>
      </c>
      <c r="AB149" s="11">
        <v>0</v>
      </c>
      <c r="AC149" s="11">
        <v>0</v>
      </c>
      <c r="AD149" s="11">
        <v>0</v>
      </c>
      <c r="AE149" s="11">
        <v>0</v>
      </c>
      <c r="AF149" s="11">
        <v>0</v>
      </c>
      <c r="AG149" s="11">
        <v>0</v>
      </c>
      <c r="AH149" s="11">
        <v>0</v>
      </c>
      <c r="AI149" s="11">
        <v>7441.1977751296672</v>
      </c>
      <c r="AJ149" s="11">
        <v>10424.838475381655</v>
      </c>
      <c r="AK149" s="12">
        <v>5485.0297800814405</v>
      </c>
      <c r="AL149" s="12">
        <v>0</v>
      </c>
      <c r="AM149" s="12">
        <v>1404.7988068707141</v>
      </c>
      <c r="AN149" s="12">
        <v>0</v>
      </c>
      <c r="AO149" s="12">
        <v>0</v>
      </c>
      <c r="AP149" s="12">
        <v>0</v>
      </c>
      <c r="AQ149" s="12">
        <v>29423.141046766654</v>
      </c>
      <c r="AR149" s="12">
        <v>163727.10316625546</v>
      </c>
      <c r="AS149" s="12">
        <v>3893.0547945205481</v>
      </c>
      <c r="AT149" s="12">
        <v>0</v>
      </c>
      <c r="AU149" s="12">
        <v>4636.7619411678361</v>
      </c>
      <c r="AV149" s="12">
        <v>0</v>
      </c>
      <c r="AW149" s="12">
        <v>0</v>
      </c>
      <c r="AX149" s="12">
        <v>5841.4102452251436</v>
      </c>
      <c r="AY149" s="12">
        <v>0</v>
      </c>
      <c r="AZ149" s="12">
        <v>0</v>
      </c>
      <c r="BA149" s="12">
        <v>11315.949977991941</v>
      </c>
      <c r="BB149" s="12">
        <v>0</v>
      </c>
      <c r="BC149" s="12">
        <v>0</v>
      </c>
      <c r="BD149" s="12">
        <v>0</v>
      </c>
      <c r="BE149" s="12">
        <v>9549.6696469502076</v>
      </c>
      <c r="BF149" s="12">
        <v>0</v>
      </c>
      <c r="BG149" s="12">
        <v>0</v>
      </c>
      <c r="BH149" s="16">
        <v>0</v>
      </c>
    </row>
    <row r="150" spans="1:60" x14ac:dyDescent="0.4">
      <c r="A150" s="1" t="s">
        <v>441</v>
      </c>
      <c r="B150" s="2">
        <v>146</v>
      </c>
      <c r="C150" s="2" t="s">
        <v>442</v>
      </c>
      <c r="D150" s="11">
        <v>0</v>
      </c>
      <c r="E150" s="11">
        <v>0</v>
      </c>
      <c r="F150" s="11">
        <v>74225.987194820744</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266.85778238088062</v>
      </c>
      <c r="AH150" s="11">
        <v>0</v>
      </c>
      <c r="AI150" s="11">
        <v>14881.507896940102</v>
      </c>
      <c r="AJ150" s="11">
        <v>3171.034914334632</v>
      </c>
      <c r="AK150" s="12">
        <v>20154.629925268269</v>
      </c>
      <c r="AL150" s="12">
        <v>0</v>
      </c>
      <c r="AM150" s="12">
        <v>27608.707758992481</v>
      </c>
      <c r="AN150" s="12">
        <v>0</v>
      </c>
      <c r="AO150" s="12">
        <v>0</v>
      </c>
      <c r="AP150" s="12">
        <v>0</v>
      </c>
      <c r="AQ150" s="12">
        <v>29423.161950151178</v>
      </c>
      <c r="AR150" s="12">
        <v>173649.47901219173</v>
      </c>
      <c r="AS150" s="12">
        <v>3893.0547945205481</v>
      </c>
      <c r="AT150" s="12">
        <v>0</v>
      </c>
      <c r="AU150" s="12">
        <v>23876.400723239614</v>
      </c>
      <c r="AV150" s="12">
        <v>0</v>
      </c>
      <c r="AW150" s="12">
        <v>0</v>
      </c>
      <c r="AX150" s="12">
        <v>5370.2262237223822</v>
      </c>
      <c r="AY150" s="12">
        <v>0</v>
      </c>
      <c r="AZ150" s="12">
        <v>0</v>
      </c>
      <c r="BA150" s="12">
        <v>1774.7607634924339</v>
      </c>
      <c r="BB150" s="12">
        <v>0</v>
      </c>
      <c r="BC150" s="12">
        <v>0</v>
      </c>
      <c r="BD150" s="12">
        <v>0</v>
      </c>
      <c r="BE150" s="12">
        <v>8779.3673467563531</v>
      </c>
      <c r="BF150" s="12">
        <v>0</v>
      </c>
      <c r="BG150" s="12">
        <v>0</v>
      </c>
      <c r="BH150" s="16">
        <v>0</v>
      </c>
    </row>
    <row r="151" spans="1:60" x14ac:dyDescent="0.4">
      <c r="A151" s="1" t="s">
        <v>97</v>
      </c>
      <c r="B151" s="2">
        <v>147</v>
      </c>
      <c r="C151" s="2" t="s">
        <v>443</v>
      </c>
      <c r="D151" s="11">
        <v>0</v>
      </c>
      <c r="E151" s="11">
        <v>0</v>
      </c>
      <c r="F151" s="11">
        <v>1501.7321277317212</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450.66653176207433</v>
      </c>
      <c r="AH151" s="11">
        <v>0</v>
      </c>
      <c r="AI151" s="11">
        <v>17868.106574532103</v>
      </c>
      <c r="AJ151" s="11">
        <v>103283.24235831694</v>
      </c>
      <c r="AK151" s="12">
        <v>155678.99090746799</v>
      </c>
      <c r="AL151" s="12">
        <v>0</v>
      </c>
      <c r="AM151" s="12">
        <v>29578.385054158898</v>
      </c>
      <c r="AN151" s="12">
        <v>0</v>
      </c>
      <c r="AO151" s="12">
        <v>0</v>
      </c>
      <c r="AP151" s="12">
        <v>0</v>
      </c>
      <c r="AQ151" s="12">
        <v>0</v>
      </c>
      <c r="AR151" s="12">
        <v>0</v>
      </c>
      <c r="AS151" s="12">
        <v>0</v>
      </c>
      <c r="AT151" s="12">
        <v>0</v>
      </c>
      <c r="AU151" s="12">
        <v>17565.917016982068</v>
      </c>
      <c r="AV151" s="12">
        <v>0</v>
      </c>
      <c r="AW151" s="12">
        <v>0</v>
      </c>
      <c r="AX151" s="12">
        <v>45469.784118671392</v>
      </c>
      <c r="AY151" s="12">
        <v>0</v>
      </c>
      <c r="AZ151" s="12">
        <v>0</v>
      </c>
      <c r="BA151" s="12">
        <v>416377.27546065347</v>
      </c>
      <c r="BB151" s="12">
        <v>0</v>
      </c>
      <c r="BC151" s="12">
        <v>0</v>
      </c>
      <c r="BD151" s="12">
        <v>0</v>
      </c>
      <c r="BE151" s="12">
        <v>0</v>
      </c>
      <c r="BF151" s="12">
        <v>0</v>
      </c>
      <c r="BG151" s="12">
        <v>0</v>
      </c>
      <c r="BH151" s="16">
        <v>0</v>
      </c>
    </row>
    <row r="152" spans="1:60" x14ac:dyDescent="0.4">
      <c r="A152" s="1" t="s">
        <v>444</v>
      </c>
      <c r="B152" s="2">
        <v>148</v>
      </c>
      <c r="C152" s="2" t="s">
        <v>445</v>
      </c>
      <c r="D152" s="11">
        <v>0</v>
      </c>
      <c r="E152" s="11">
        <v>0</v>
      </c>
      <c r="F152" s="11">
        <v>44020.694131044962</v>
      </c>
      <c r="G152" s="11">
        <v>0</v>
      </c>
      <c r="H152" s="11">
        <v>0</v>
      </c>
      <c r="I152" s="11">
        <v>0</v>
      </c>
      <c r="J152" s="11">
        <v>18730.2263571271</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158.60367212227507</v>
      </c>
      <c r="AH152" s="11">
        <v>0</v>
      </c>
      <c r="AI152" s="11">
        <v>3390.5164526631011</v>
      </c>
      <c r="AJ152" s="11">
        <v>12317.389577754417</v>
      </c>
      <c r="AK152" s="12">
        <v>47442.688592126098</v>
      </c>
      <c r="AL152" s="12">
        <v>0</v>
      </c>
      <c r="AM152" s="12">
        <v>23910.916019215714</v>
      </c>
      <c r="AN152" s="12">
        <v>0</v>
      </c>
      <c r="AO152" s="12">
        <v>0</v>
      </c>
      <c r="AP152" s="12">
        <v>0</v>
      </c>
      <c r="AQ152" s="12">
        <v>0</v>
      </c>
      <c r="AR152" s="12">
        <v>0</v>
      </c>
      <c r="AS152" s="12">
        <v>0</v>
      </c>
      <c r="AT152" s="12">
        <v>0</v>
      </c>
      <c r="AU152" s="12">
        <v>456.59192114260037</v>
      </c>
      <c r="AV152" s="12">
        <v>0</v>
      </c>
      <c r="AW152" s="12">
        <v>0</v>
      </c>
      <c r="AX152" s="12">
        <v>0</v>
      </c>
      <c r="AY152" s="12">
        <v>0</v>
      </c>
      <c r="AZ152" s="12">
        <v>0</v>
      </c>
      <c r="BA152" s="12">
        <v>38026.225109319028</v>
      </c>
      <c r="BB152" s="12">
        <v>0</v>
      </c>
      <c r="BC152" s="12">
        <v>0</v>
      </c>
      <c r="BD152" s="12">
        <v>0</v>
      </c>
      <c r="BE152" s="12">
        <v>0</v>
      </c>
      <c r="BF152" s="12">
        <v>0</v>
      </c>
      <c r="BG152" s="12">
        <v>0</v>
      </c>
      <c r="BH152" s="16">
        <v>0</v>
      </c>
    </row>
    <row r="153" spans="1:60" x14ac:dyDescent="0.4">
      <c r="A153" s="1" t="s">
        <v>446</v>
      </c>
      <c r="B153" s="2">
        <v>149</v>
      </c>
      <c r="C153" s="2" t="s">
        <v>447</v>
      </c>
      <c r="D153" s="11">
        <v>0</v>
      </c>
      <c r="E153" s="11">
        <v>0</v>
      </c>
      <c r="F153" s="11">
        <v>55739.424651860551</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585.09281484131964</v>
      </c>
      <c r="AH153" s="11">
        <v>0</v>
      </c>
      <c r="AI153" s="11">
        <v>12366.473807476146</v>
      </c>
      <c r="AJ153" s="11">
        <v>2548.0631030969898</v>
      </c>
      <c r="AK153" s="12">
        <v>173753.99820397593</v>
      </c>
      <c r="AL153" s="12">
        <v>0</v>
      </c>
      <c r="AM153" s="12">
        <v>20289.87673366486</v>
      </c>
      <c r="AN153" s="12">
        <v>0</v>
      </c>
      <c r="AO153" s="12">
        <v>0</v>
      </c>
      <c r="AP153" s="12">
        <v>0</v>
      </c>
      <c r="AQ153" s="12">
        <v>0</v>
      </c>
      <c r="AR153" s="12">
        <v>0</v>
      </c>
      <c r="AS153" s="12">
        <v>0</v>
      </c>
      <c r="AT153" s="12">
        <v>0</v>
      </c>
      <c r="AU153" s="12">
        <v>348.04407364616571</v>
      </c>
      <c r="AV153" s="12">
        <v>0</v>
      </c>
      <c r="AW153" s="12">
        <v>0</v>
      </c>
      <c r="AX153" s="12">
        <v>0</v>
      </c>
      <c r="AY153" s="12">
        <v>0</v>
      </c>
      <c r="AZ153" s="12">
        <v>0</v>
      </c>
      <c r="BA153" s="12">
        <v>54836.052091538251</v>
      </c>
      <c r="BB153" s="12">
        <v>0</v>
      </c>
      <c r="BC153" s="12">
        <v>0</v>
      </c>
      <c r="BD153" s="12">
        <v>0</v>
      </c>
      <c r="BE153" s="12">
        <v>0</v>
      </c>
      <c r="BF153" s="12">
        <v>0</v>
      </c>
      <c r="BG153" s="12">
        <v>0</v>
      </c>
      <c r="BH153" s="16">
        <v>0</v>
      </c>
    </row>
    <row r="154" spans="1:60" x14ac:dyDescent="0.4">
      <c r="A154" s="1" t="s">
        <v>98</v>
      </c>
      <c r="B154" s="2">
        <v>150</v>
      </c>
      <c r="C154" s="2" t="s">
        <v>448</v>
      </c>
      <c r="D154" s="11">
        <v>0</v>
      </c>
      <c r="E154" s="11">
        <v>0</v>
      </c>
      <c r="F154" s="11">
        <v>113687.94812441735</v>
      </c>
      <c r="G154" s="11">
        <v>0</v>
      </c>
      <c r="H154" s="11">
        <v>0</v>
      </c>
      <c r="I154" s="11">
        <v>0</v>
      </c>
      <c r="J154" s="11">
        <v>147574.22897358736</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293.02995520152035</v>
      </c>
      <c r="AH154" s="11">
        <v>0</v>
      </c>
      <c r="AI154" s="11">
        <v>16327.734268754</v>
      </c>
      <c r="AJ154" s="11">
        <v>23833.584056081429</v>
      </c>
      <c r="AK154" s="12">
        <v>105804.00362187777</v>
      </c>
      <c r="AL154" s="12">
        <v>0</v>
      </c>
      <c r="AM154" s="12">
        <v>28503.72811192106</v>
      </c>
      <c r="AN154" s="12">
        <v>0</v>
      </c>
      <c r="AO154" s="12">
        <v>0</v>
      </c>
      <c r="AP154" s="12">
        <v>0</v>
      </c>
      <c r="AQ154" s="12">
        <v>0</v>
      </c>
      <c r="AR154" s="12">
        <v>0</v>
      </c>
      <c r="AS154" s="12">
        <v>0</v>
      </c>
      <c r="AT154" s="12">
        <v>0</v>
      </c>
      <c r="AU154" s="12">
        <v>838.51540509566132</v>
      </c>
      <c r="AV154" s="12">
        <v>0</v>
      </c>
      <c r="AW154" s="12">
        <v>0</v>
      </c>
      <c r="AX154" s="12">
        <v>0</v>
      </c>
      <c r="AY154" s="12">
        <v>0</v>
      </c>
      <c r="AZ154" s="12">
        <v>0</v>
      </c>
      <c r="BA154" s="12">
        <v>38769.086528836982</v>
      </c>
      <c r="BB154" s="12">
        <v>0</v>
      </c>
      <c r="BC154" s="12">
        <v>0</v>
      </c>
      <c r="BD154" s="12">
        <v>0</v>
      </c>
      <c r="BE154" s="12">
        <v>0</v>
      </c>
      <c r="BF154" s="12">
        <v>0</v>
      </c>
      <c r="BG154" s="12">
        <v>0</v>
      </c>
      <c r="BH154" s="16">
        <v>0</v>
      </c>
    </row>
    <row r="155" spans="1:60" x14ac:dyDescent="0.4">
      <c r="A155" s="1" t="s">
        <v>99</v>
      </c>
      <c r="B155" s="2">
        <v>151</v>
      </c>
      <c r="C155" s="2" t="s">
        <v>449</v>
      </c>
      <c r="D155" s="11">
        <v>0</v>
      </c>
      <c r="E155" s="11">
        <v>0</v>
      </c>
      <c r="F155" s="11">
        <v>16061.975400039679</v>
      </c>
      <c r="G155" s="11">
        <v>0</v>
      </c>
      <c r="H155" s="11">
        <v>0</v>
      </c>
      <c r="I155" s="11">
        <v>0</v>
      </c>
      <c r="J155" s="11">
        <v>6644.0149184482325</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62.861211511877315</v>
      </c>
      <c r="AH155" s="11">
        <v>0</v>
      </c>
      <c r="AI155" s="11">
        <v>11130.569030457213</v>
      </c>
      <c r="AJ155" s="11">
        <v>4421.0208273321987</v>
      </c>
      <c r="AK155" s="12">
        <v>37885.674441810028</v>
      </c>
      <c r="AL155" s="12">
        <v>0</v>
      </c>
      <c r="AM155" s="12">
        <v>8622.9765716735983</v>
      </c>
      <c r="AN155" s="12">
        <v>0</v>
      </c>
      <c r="AO155" s="12">
        <v>0</v>
      </c>
      <c r="AP155" s="12">
        <v>0</v>
      </c>
      <c r="AQ155" s="12">
        <v>0</v>
      </c>
      <c r="AR155" s="12">
        <v>0</v>
      </c>
      <c r="AS155" s="12">
        <v>0</v>
      </c>
      <c r="AT155" s="12">
        <v>0</v>
      </c>
      <c r="AU155" s="12">
        <v>162.37598953008757</v>
      </c>
      <c r="AV155" s="12">
        <v>0</v>
      </c>
      <c r="AW155" s="12">
        <v>0</v>
      </c>
      <c r="AX155" s="12">
        <v>0</v>
      </c>
      <c r="AY155" s="12">
        <v>0</v>
      </c>
      <c r="AZ155" s="12">
        <v>0</v>
      </c>
      <c r="BA155" s="12">
        <v>13665.890262463628</v>
      </c>
      <c r="BB155" s="12">
        <v>0</v>
      </c>
      <c r="BC155" s="12">
        <v>0</v>
      </c>
      <c r="BD155" s="12">
        <v>0</v>
      </c>
      <c r="BE155" s="12">
        <v>0</v>
      </c>
      <c r="BF155" s="12">
        <v>0</v>
      </c>
      <c r="BG155" s="12">
        <v>0</v>
      </c>
      <c r="BH155" s="16">
        <v>0</v>
      </c>
    </row>
    <row r="156" spans="1:60" x14ac:dyDescent="0.4">
      <c r="A156" s="1" t="s">
        <v>100</v>
      </c>
      <c r="B156" s="2">
        <v>152</v>
      </c>
      <c r="C156" s="2" t="s">
        <v>450</v>
      </c>
      <c r="D156" s="11">
        <v>0</v>
      </c>
      <c r="E156" s="11">
        <v>0</v>
      </c>
      <c r="F156" s="11">
        <v>208972.98547321322</v>
      </c>
      <c r="G156" s="11">
        <v>0</v>
      </c>
      <c r="H156" s="11">
        <v>0</v>
      </c>
      <c r="I156" s="11">
        <v>0</v>
      </c>
      <c r="J156" s="11">
        <v>54285.910289300577</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1486.4258783654684</v>
      </c>
      <c r="AH156" s="11">
        <v>0</v>
      </c>
      <c r="AI156" s="11">
        <v>12325.100171163924</v>
      </c>
      <c r="AJ156" s="11">
        <v>22811.731945664185</v>
      </c>
      <c r="AK156" s="12">
        <v>17119.107972713613</v>
      </c>
      <c r="AL156" s="12">
        <v>0</v>
      </c>
      <c r="AM156" s="12">
        <v>128869.6132326488</v>
      </c>
      <c r="AN156" s="12">
        <v>0</v>
      </c>
      <c r="AO156" s="12">
        <v>0</v>
      </c>
      <c r="AP156" s="12">
        <v>0</v>
      </c>
      <c r="AQ156" s="12">
        <v>0</v>
      </c>
      <c r="AR156" s="12">
        <v>0</v>
      </c>
      <c r="AS156" s="12">
        <v>0</v>
      </c>
      <c r="AT156" s="12">
        <v>0</v>
      </c>
      <c r="AU156" s="12">
        <v>384.82106509772979</v>
      </c>
      <c r="AV156" s="12">
        <v>0</v>
      </c>
      <c r="AW156" s="12">
        <v>0</v>
      </c>
      <c r="AX156" s="12">
        <v>0</v>
      </c>
      <c r="AY156" s="12">
        <v>0</v>
      </c>
      <c r="AZ156" s="12">
        <v>0</v>
      </c>
      <c r="BA156" s="12">
        <v>14146.565298622312</v>
      </c>
      <c r="BB156" s="12">
        <v>0</v>
      </c>
      <c r="BC156" s="12">
        <v>0</v>
      </c>
      <c r="BD156" s="12">
        <v>0</v>
      </c>
      <c r="BE156" s="12">
        <v>0</v>
      </c>
      <c r="BF156" s="12">
        <v>0</v>
      </c>
      <c r="BG156" s="12">
        <v>0</v>
      </c>
      <c r="BH156" s="16">
        <v>0</v>
      </c>
    </row>
    <row r="157" spans="1:60" x14ac:dyDescent="0.4">
      <c r="A157" s="1" t="s">
        <v>101</v>
      </c>
      <c r="B157" s="2">
        <v>153</v>
      </c>
      <c r="C157" s="2" t="s">
        <v>451</v>
      </c>
      <c r="D157" s="11">
        <v>0</v>
      </c>
      <c r="E157" s="11">
        <v>7200493.4877417916</v>
      </c>
      <c r="F157" s="11">
        <v>1414954.8007396925</v>
      </c>
      <c r="G157" s="11">
        <v>0</v>
      </c>
      <c r="H157" s="11">
        <v>0</v>
      </c>
      <c r="I157" s="11">
        <v>0</v>
      </c>
      <c r="J157" s="11">
        <v>20531526.420100182</v>
      </c>
      <c r="K157" s="11">
        <v>0</v>
      </c>
      <c r="L157" s="11">
        <v>0</v>
      </c>
      <c r="M157" s="11">
        <v>1862646.4864153937</v>
      </c>
      <c r="N157" s="11">
        <v>39182776.693143308</v>
      </c>
      <c r="O157" s="11">
        <v>0</v>
      </c>
      <c r="P157" s="11">
        <v>1837047.2044619112</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2.8813109483666608</v>
      </c>
      <c r="AJ157" s="11">
        <v>12.323180449275933</v>
      </c>
      <c r="AK157" s="12">
        <v>654.06617089591464</v>
      </c>
      <c r="AL157" s="12">
        <v>0</v>
      </c>
      <c r="AM157" s="12">
        <v>36597.842649188882</v>
      </c>
      <c r="AN157" s="12">
        <v>0</v>
      </c>
      <c r="AO157" s="12">
        <v>0</v>
      </c>
      <c r="AP157" s="12">
        <v>0</v>
      </c>
      <c r="AQ157" s="12">
        <v>0</v>
      </c>
      <c r="AR157" s="12">
        <v>921906</v>
      </c>
      <c r="AS157" s="12">
        <v>7966.7075232332072</v>
      </c>
      <c r="AT157" s="12">
        <v>0</v>
      </c>
      <c r="AU157" s="12">
        <v>5918.3194529906687</v>
      </c>
      <c r="AV157" s="12">
        <v>0</v>
      </c>
      <c r="AW157" s="12">
        <v>1311.7179062572618</v>
      </c>
      <c r="AX157" s="12">
        <v>56.430839432769034</v>
      </c>
      <c r="AY157" s="12">
        <v>0</v>
      </c>
      <c r="AZ157" s="12">
        <v>0</v>
      </c>
      <c r="BA157" s="12">
        <v>61174.076427072869</v>
      </c>
      <c r="BB157" s="12">
        <v>0</v>
      </c>
      <c r="BC157" s="12">
        <v>0</v>
      </c>
      <c r="BD157" s="12">
        <v>0</v>
      </c>
      <c r="BE157" s="12">
        <v>11874.920751535497</v>
      </c>
      <c r="BF157" s="12">
        <v>0</v>
      </c>
      <c r="BG157" s="12">
        <v>0</v>
      </c>
      <c r="BH157" s="16">
        <v>0</v>
      </c>
    </row>
    <row r="158" spans="1:60" x14ac:dyDescent="0.4">
      <c r="A158" s="1" t="s">
        <v>102</v>
      </c>
      <c r="B158" s="2">
        <v>154</v>
      </c>
      <c r="C158" s="2" t="s">
        <v>452</v>
      </c>
      <c r="D158" s="11">
        <v>0</v>
      </c>
      <c r="E158" s="11">
        <v>0</v>
      </c>
      <c r="F158" s="11">
        <v>551340.8985176133</v>
      </c>
      <c r="G158" s="11">
        <v>0</v>
      </c>
      <c r="H158" s="11">
        <v>0</v>
      </c>
      <c r="I158" s="11">
        <v>0</v>
      </c>
      <c r="J158" s="11">
        <v>311263.58155287371</v>
      </c>
      <c r="K158" s="11">
        <v>0</v>
      </c>
      <c r="L158" s="11">
        <v>0</v>
      </c>
      <c r="M158" s="11">
        <v>95970.963095285348</v>
      </c>
      <c r="N158" s="11">
        <v>1844155.2102597556</v>
      </c>
      <c r="O158" s="11">
        <v>0</v>
      </c>
      <c r="P158" s="11">
        <v>113587.90946491138</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71.565071567368022</v>
      </c>
      <c r="AH158" s="11">
        <v>0</v>
      </c>
      <c r="AI158" s="11">
        <v>508.55447979071516</v>
      </c>
      <c r="AJ158" s="11">
        <v>1095.7772055496159</v>
      </c>
      <c r="AK158" s="12">
        <v>3993.2723446584373</v>
      </c>
      <c r="AL158" s="12">
        <v>0</v>
      </c>
      <c r="AM158" s="12">
        <v>38235.4655640415</v>
      </c>
      <c r="AN158" s="12">
        <v>0</v>
      </c>
      <c r="AO158" s="12">
        <v>0</v>
      </c>
      <c r="AP158" s="12">
        <v>0</v>
      </c>
      <c r="AQ158" s="12">
        <v>0</v>
      </c>
      <c r="AR158" s="12">
        <v>0</v>
      </c>
      <c r="AS158" s="12">
        <v>16956.879931488133</v>
      </c>
      <c r="AT158" s="12">
        <v>0</v>
      </c>
      <c r="AU158" s="12">
        <v>3360.8025965945758</v>
      </c>
      <c r="AV158" s="12">
        <v>0</v>
      </c>
      <c r="AW158" s="12">
        <v>106.16200042277114</v>
      </c>
      <c r="AX158" s="12">
        <v>8.1389810013774877E-2</v>
      </c>
      <c r="AY158" s="12">
        <v>0</v>
      </c>
      <c r="AZ158" s="12">
        <v>0</v>
      </c>
      <c r="BA158" s="12">
        <v>17.081094723806018</v>
      </c>
      <c r="BB158" s="12">
        <v>0</v>
      </c>
      <c r="BC158" s="12">
        <v>0</v>
      </c>
      <c r="BD158" s="12">
        <v>0</v>
      </c>
      <c r="BE158" s="12">
        <v>963.71546664362768</v>
      </c>
      <c r="BF158" s="12">
        <v>0</v>
      </c>
      <c r="BG158" s="12">
        <v>0</v>
      </c>
      <c r="BH158" s="16">
        <v>0</v>
      </c>
    </row>
    <row r="159" spans="1:60" x14ac:dyDescent="0.4">
      <c r="A159" s="1" t="s">
        <v>103</v>
      </c>
      <c r="B159" s="2">
        <v>155</v>
      </c>
      <c r="C159" s="2" t="s">
        <v>453</v>
      </c>
      <c r="D159" s="11">
        <v>0</v>
      </c>
      <c r="E159" s="11">
        <v>0</v>
      </c>
      <c r="F159" s="11">
        <v>797822.76251605293</v>
      </c>
      <c r="G159" s="11">
        <v>0</v>
      </c>
      <c r="H159" s="11">
        <v>0</v>
      </c>
      <c r="I159" s="11">
        <v>0</v>
      </c>
      <c r="J159" s="11">
        <v>42371.032853023396</v>
      </c>
      <c r="K159" s="11">
        <v>0</v>
      </c>
      <c r="L159" s="11">
        <v>0</v>
      </c>
      <c r="M159" s="11">
        <v>412772.70993697882</v>
      </c>
      <c r="N159" s="11">
        <v>1105667.5361325417</v>
      </c>
      <c r="O159" s="11">
        <v>0</v>
      </c>
      <c r="P159" s="11">
        <v>92822.512111772376</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2016.076882114244</v>
      </c>
      <c r="AJ159" s="11">
        <v>1667.3263147870341</v>
      </c>
      <c r="AK159" s="12">
        <v>7048.0937228690464</v>
      </c>
      <c r="AL159" s="12">
        <v>0</v>
      </c>
      <c r="AM159" s="12">
        <v>750.52376083658601</v>
      </c>
      <c r="AN159" s="12">
        <v>0</v>
      </c>
      <c r="AO159" s="12">
        <v>0</v>
      </c>
      <c r="AP159" s="12">
        <v>0</v>
      </c>
      <c r="AQ159" s="12">
        <v>0</v>
      </c>
      <c r="AR159" s="12">
        <v>0</v>
      </c>
      <c r="AS159" s="12">
        <v>3432.6651212591651</v>
      </c>
      <c r="AT159" s="12">
        <v>0</v>
      </c>
      <c r="AU159" s="12">
        <v>83812.336801329977</v>
      </c>
      <c r="AV159" s="12">
        <v>0</v>
      </c>
      <c r="AW159" s="12">
        <v>1781.4435390354984</v>
      </c>
      <c r="AX159" s="12">
        <v>0.29157542464578512</v>
      </c>
      <c r="AY159" s="12">
        <v>0</v>
      </c>
      <c r="AZ159" s="12">
        <v>0</v>
      </c>
      <c r="BA159" s="12">
        <v>49399.97850057407</v>
      </c>
      <c r="BB159" s="12">
        <v>0</v>
      </c>
      <c r="BC159" s="12">
        <v>0</v>
      </c>
      <c r="BD159" s="12">
        <v>0</v>
      </c>
      <c r="BE159" s="12">
        <v>15232.851271072994</v>
      </c>
      <c r="BF159" s="12">
        <v>0</v>
      </c>
      <c r="BG159" s="12">
        <v>0</v>
      </c>
      <c r="BH159" s="16">
        <v>0</v>
      </c>
    </row>
    <row r="160" spans="1:60" x14ac:dyDescent="0.4">
      <c r="A160" s="1" t="s">
        <v>104</v>
      </c>
      <c r="B160" s="2">
        <v>156</v>
      </c>
      <c r="C160" s="2" t="s">
        <v>454</v>
      </c>
      <c r="D160" s="11">
        <v>0</v>
      </c>
      <c r="E160" s="11">
        <v>0</v>
      </c>
      <c r="F160" s="11">
        <v>36024.5721665292</v>
      </c>
      <c r="G160" s="11">
        <v>0</v>
      </c>
      <c r="H160" s="11">
        <v>0</v>
      </c>
      <c r="I160" s="11">
        <v>0</v>
      </c>
      <c r="J160" s="11">
        <v>137969.392195297</v>
      </c>
      <c r="K160" s="11">
        <v>0</v>
      </c>
      <c r="L160" s="11">
        <v>0</v>
      </c>
      <c r="M160" s="11">
        <v>29157.790918607901</v>
      </c>
      <c r="N160" s="11">
        <v>272636.49167198461</v>
      </c>
      <c r="O160" s="11">
        <v>0</v>
      </c>
      <c r="P160" s="11">
        <v>18470.287373010637</v>
      </c>
      <c r="Q160" s="11">
        <v>0</v>
      </c>
      <c r="R160" s="11">
        <v>0</v>
      </c>
      <c r="S160" s="11">
        <v>0</v>
      </c>
      <c r="T160" s="11">
        <v>0</v>
      </c>
      <c r="U160" s="11">
        <v>0</v>
      </c>
      <c r="V160" s="11">
        <v>0</v>
      </c>
      <c r="W160" s="11">
        <v>0</v>
      </c>
      <c r="X160" s="11">
        <v>0</v>
      </c>
      <c r="Y160" s="11">
        <v>0</v>
      </c>
      <c r="Z160" s="11">
        <v>0</v>
      </c>
      <c r="AA160" s="11">
        <v>0</v>
      </c>
      <c r="AB160" s="11">
        <v>0</v>
      </c>
      <c r="AC160" s="11">
        <v>0</v>
      </c>
      <c r="AD160" s="11">
        <v>0</v>
      </c>
      <c r="AE160" s="11">
        <v>0</v>
      </c>
      <c r="AF160" s="11">
        <v>0</v>
      </c>
      <c r="AG160" s="11">
        <v>0</v>
      </c>
      <c r="AH160" s="11">
        <v>0</v>
      </c>
      <c r="AI160" s="11">
        <v>10982.804783129959</v>
      </c>
      <c r="AJ160" s="11">
        <v>11.830253231304896</v>
      </c>
      <c r="AK160" s="12">
        <v>23715.172688656145</v>
      </c>
      <c r="AL160" s="12">
        <v>0</v>
      </c>
      <c r="AM160" s="12">
        <v>3278.4549498328879</v>
      </c>
      <c r="AN160" s="12">
        <v>0</v>
      </c>
      <c r="AO160" s="12">
        <v>0</v>
      </c>
      <c r="AP160" s="12">
        <v>0</v>
      </c>
      <c r="AQ160" s="12">
        <v>113.82581823592807</v>
      </c>
      <c r="AR160" s="12">
        <v>620</v>
      </c>
      <c r="AS160" s="12">
        <v>1489.0042964384702</v>
      </c>
      <c r="AT160" s="12">
        <v>0</v>
      </c>
      <c r="AU160" s="12">
        <v>2944.281646597281</v>
      </c>
      <c r="AV160" s="12">
        <v>0</v>
      </c>
      <c r="AW160" s="12">
        <v>6792.1845358737864</v>
      </c>
      <c r="AX160" s="12">
        <v>933.04362134804182</v>
      </c>
      <c r="AY160" s="12">
        <v>0</v>
      </c>
      <c r="AZ160" s="12">
        <v>0</v>
      </c>
      <c r="BA160" s="12">
        <v>85223.154957626233</v>
      </c>
      <c r="BB160" s="12">
        <v>0</v>
      </c>
      <c r="BC160" s="12">
        <v>0</v>
      </c>
      <c r="BD160" s="12">
        <v>0</v>
      </c>
      <c r="BE160" s="12">
        <v>4989.4221336768896</v>
      </c>
      <c r="BF160" s="12">
        <v>0</v>
      </c>
      <c r="BG160" s="12">
        <v>0</v>
      </c>
      <c r="BH160" s="16">
        <v>0</v>
      </c>
    </row>
    <row r="161" spans="1:60" x14ac:dyDescent="0.4">
      <c r="A161" s="1" t="s">
        <v>105</v>
      </c>
      <c r="B161" s="2">
        <v>157</v>
      </c>
      <c r="C161" s="2" t="s">
        <v>856</v>
      </c>
      <c r="D161" s="11">
        <v>0</v>
      </c>
      <c r="E161" s="11">
        <v>0</v>
      </c>
      <c r="F161" s="11">
        <v>0</v>
      </c>
      <c r="G161" s="11">
        <v>0</v>
      </c>
      <c r="H161" s="11">
        <v>0</v>
      </c>
      <c r="I161" s="11">
        <v>0</v>
      </c>
      <c r="J161" s="11">
        <v>0</v>
      </c>
      <c r="K161" s="11">
        <v>0</v>
      </c>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6">
        <v>0</v>
      </c>
    </row>
    <row r="162" spans="1:60" x14ac:dyDescent="0.4">
      <c r="A162" s="1" t="s">
        <v>106</v>
      </c>
      <c r="B162" s="2">
        <v>158</v>
      </c>
      <c r="C162" s="2" t="s">
        <v>857</v>
      </c>
      <c r="D162" s="11">
        <v>0</v>
      </c>
      <c r="E162" s="11">
        <v>0</v>
      </c>
      <c r="F162" s="11">
        <v>12188.702455753635</v>
      </c>
      <c r="G162" s="11">
        <v>0</v>
      </c>
      <c r="H162" s="11">
        <v>0</v>
      </c>
      <c r="I162" s="11">
        <v>0</v>
      </c>
      <c r="J162" s="11">
        <v>0</v>
      </c>
      <c r="K162" s="11">
        <v>0</v>
      </c>
      <c r="L162" s="11">
        <v>0</v>
      </c>
      <c r="M162" s="11">
        <v>4383339.6290203705</v>
      </c>
      <c r="N162" s="11">
        <v>10620050.023356929</v>
      </c>
      <c r="O162" s="11">
        <v>0</v>
      </c>
      <c r="P162" s="11">
        <v>1763961.0723052968</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11908.297888822117</v>
      </c>
      <c r="AJ162" s="11">
        <v>0</v>
      </c>
      <c r="AK162" s="12">
        <v>48302.588923087598</v>
      </c>
      <c r="AL162" s="12">
        <v>0</v>
      </c>
      <c r="AM162" s="12">
        <v>140674.59354370798</v>
      </c>
      <c r="AN162" s="12">
        <v>0</v>
      </c>
      <c r="AO162" s="12">
        <v>0</v>
      </c>
      <c r="AP162" s="12">
        <v>0</v>
      </c>
      <c r="AQ162" s="12">
        <v>0</v>
      </c>
      <c r="AR162" s="12">
        <v>0</v>
      </c>
      <c r="AS162" s="12">
        <v>25980.732208484151</v>
      </c>
      <c r="AT162" s="12">
        <v>228.93601556101555</v>
      </c>
      <c r="AU162" s="12">
        <v>52653.268800932216</v>
      </c>
      <c r="AV162" s="12">
        <v>0</v>
      </c>
      <c r="AW162" s="12">
        <v>145666.53360955088</v>
      </c>
      <c r="AX162" s="12">
        <v>5119.9396015414277</v>
      </c>
      <c r="AY162" s="12">
        <v>0</v>
      </c>
      <c r="AZ162" s="12">
        <v>0</v>
      </c>
      <c r="BA162" s="12">
        <v>294815.8487049141</v>
      </c>
      <c r="BB162" s="12">
        <v>0</v>
      </c>
      <c r="BC162" s="12">
        <v>0</v>
      </c>
      <c r="BD162" s="12">
        <v>0</v>
      </c>
      <c r="BE162" s="12">
        <v>25506.287883396013</v>
      </c>
      <c r="BF162" s="12">
        <v>0</v>
      </c>
      <c r="BG162" s="12">
        <v>0</v>
      </c>
      <c r="BH162" s="16">
        <v>0</v>
      </c>
    </row>
    <row r="163" spans="1:60" x14ac:dyDescent="0.4">
      <c r="A163" s="1" t="s">
        <v>107</v>
      </c>
      <c r="B163" s="2">
        <v>159</v>
      </c>
      <c r="C163" s="2" t="s">
        <v>455</v>
      </c>
      <c r="D163" s="11">
        <v>0</v>
      </c>
      <c r="E163" s="11">
        <v>0</v>
      </c>
      <c r="F163" s="11">
        <v>796.80929987820491</v>
      </c>
      <c r="G163" s="11">
        <v>0</v>
      </c>
      <c r="H163" s="11">
        <v>0</v>
      </c>
      <c r="I163" s="11">
        <v>0</v>
      </c>
      <c r="J163" s="11">
        <v>0</v>
      </c>
      <c r="K163" s="11">
        <v>0</v>
      </c>
      <c r="L163" s="11">
        <v>0</v>
      </c>
      <c r="M163" s="11">
        <v>382985.07819472166</v>
      </c>
      <c r="N163" s="11">
        <v>350684.44658792444</v>
      </c>
      <c r="O163" s="11">
        <v>0</v>
      </c>
      <c r="P163" s="11">
        <v>37885.387213207498</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442.29943151673592</v>
      </c>
      <c r="AJ163" s="11">
        <v>0</v>
      </c>
      <c r="AK163" s="12">
        <v>7088.6849599748484</v>
      </c>
      <c r="AL163" s="12">
        <v>0</v>
      </c>
      <c r="AM163" s="12">
        <v>30283.976224897484</v>
      </c>
      <c r="AN163" s="12">
        <v>0</v>
      </c>
      <c r="AO163" s="12">
        <v>0</v>
      </c>
      <c r="AP163" s="12">
        <v>0</v>
      </c>
      <c r="AQ163" s="12">
        <v>0</v>
      </c>
      <c r="AR163" s="12">
        <v>0</v>
      </c>
      <c r="AS163" s="12">
        <v>1373.7750723884592</v>
      </c>
      <c r="AT163" s="12">
        <v>19.058149058149059</v>
      </c>
      <c r="AU163" s="12">
        <v>12477.64306977002</v>
      </c>
      <c r="AV163" s="12">
        <v>0</v>
      </c>
      <c r="AW163" s="12">
        <v>20147.186454795235</v>
      </c>
      <c r="AX163" s="12">
        <v>0</v>
      </c>
      <c r="AY163" s="12">
        <v>0</v>
      </c>
      <c r="AZ163" s="12">
        <v>0</v>
      </c>
      <c r="BA163" s="12">
        <v>76529.314764462804</v>
      </c>
      <c r="BB163" s="12">
        <v>0</v>
      </c>
      <c r="BC163" s="12">
        <v>0</v>
      </c>
      <c r="BD163" s="12">
        <v>0</v>
      </c>
      <c r="BE163" s="12">
        <v>3527.7831154675791</v>
      </c>
      <c r="BF163" s="12">
        <v>0</v>
      </c>
      <c r="BG163" s="12">
        <v>0</v>
      </c>
      <c r="BH163" s="16">
        <v>0</v>
      </c>
    </row>
    <row r="164" spans="1:60" x14ac:dyDescent="0.4">
      <c r="A164" s="1" t="s">
        <v>108</v>
      </c>
      <c r="B164" s="2">
        <v>160</v>
      </c>
      <c r="C164" s="2" t="s">
        <v>456</v>
      </c>
      <c r="D164" s="11">
        <v>0</v>
      </c>
      <c r="E164" s="11">
        <v>0</v>
      </c>
      <c r="F164" s="11">
        <v>6532.4005665690056</v>
      </c>
      <c r="G164" s="11">
        <v>0</v>
      </c>
      <c r="H164" s="11">
        <v>0</v>
      </c>
      <c r="I164" s="11">
        <v>0</v>
      </c>
      <c r="J164" s="11">
        <v>0</v>
      </c>
      <c r="K164" s="11">
        <v>0</v>
      </c>
      <c r="L164" s="11">
        <v>0</v>
      </c>
      <c r="M164" s="11">
        <v>244842.13566591911</v>
      </c>
      <c r="N164" s="11">
        <v>5338087.5489700604</v>
      </c>
      <c r="O164" s="11">
        <v>0</v>
      </c>
      <c r="P164" s="11">
        <v>357478.80959398259</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4184.0297611951219</v>
      </c>
      <c r="AJ164" s="11">
        <v>0</v>
      </c>
      <c r="AK164" s="12">
        <v>13823.684652517286</v>
      </c>
      <c r="AL164" s="12">
        <v>0</v>
      </c>
      <c r="AM164" s="12">
        <v>62506.784487183642</v>
      </c>
      <c r="AN164" s="12">
        <v>0</v>
      </c>
      <c r="AO164" s="12">
        <v>0</v>
      </c>
      <c r="AP164" s="12">
        <v>0</v>
      </c>
      <c r="AQ164" s="12">
        <v>0</v>
      </c>
      <c r="AR164" s="12">
        <v>0</v>
      </c>
      <c r="AS164" s="12">
        <v>21456.483056542333</v>
      </c>
      <c r="AT164" s="12">
        <v>237.27395577395578</v>
      </c>
      <c r="AU164" s="12">
        <v>14148.315039822248</v>
      </c>
      <c r="AV164" s="12">
        <v>0</v>
      </c>
      <c r="AW164" s="12">
        <v>59168.92689547484</v>
      </c>
      <c r="AX164" s="12">
        <v>0</v>
      </c>
      <c r="AY164" s="12">
        <v>0</v>
      </c>
      <c r="AZ164" s="12">
        <v>0</v>
      </c>
      <c r="BA164" s="12">
        <v>314678.08579316846</v>
      </c>
      <c r="BB164" s="12">
        <v>0</v>
      </c>
      <c r="BC164" s="12">
        <v>0</v>
      </c>
      <c r="BD164" s="12">
        <v>0</v>
      </c>
      <c r="BE164" s="12">
        <v>10360.510720965232</v>
      </c>
      <c r="BF164" s="12">
        <v>0</v>
      </c>
      <c r="BG164" s="12">
        <v>0</v>
      </c>
      <c r="BH164" s="16">
        <v>0</v>
      </c>
    </row>
    <row r="165" spans="1:60" x14ac:dyDescent="0.4">
      <c r="A165" s="1" t="s">
        <v>109</v>
      </c>
      <c r="B165" s="2">
        <v>161</v>
      </c>
      <c r="C165" s="2" t="s">
        <v>457</v>
      </c>
      <c r="D165" s="11">
        <v>0</v>
      </c>
      <c r="E165" s="11">
        <v>0</v>
      </c>
      <c r="F165" s="11">
        <v>0</v>
      </c>
      <c r="G165" s="11">
        <v>0</v>
      </c>
      <c r="H165" s="11">
        <v>0</v>
      </c>
      <c r="I165" s="11">
        <v>0</v>
      </c>
      <c r="J165" s="11">
        <v>0</v>
      </c>
      <c r="K165" s="11">
        <v>0</v>
      </c>
      <c r="L165" s="11">
        <v>0</v>
      </c>
      <c r="M165" s="11">
        <v>143886.96906081773</v>
      </c>
      <c r="N165" s="11">
        <v>1632624.1323434536</v>
      </c>
      <c r="O165" s="11">
        <v>0</v>
      </c>
      <c r="P165" s="11">
        <v>125320.77019014956</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2.9150226212051721E-2</v>
      </c>
      <c r="AH165" s="11">
        <v>0</v>
      </c>
      <c r="AI165" s="11">
        <v>2776.0432375335131</v>
      </c>
      <c r="AJ165" s="11">
        <v>417.34398449027839</v>
      </c>
      <c r="AK165" s="12">
        <v>18512.30299772722</v>
      </c>
      <c r="AL165" s="12">
        <v>0</v>
      </c>
      <c r="AM165" s="12">
        <v>191.9492066940893</v>
      </c>
      <c r="AN165" s="12">
        <v>0</v>
      </c>
      <c r="AO165" s="12">
        <v>0</v>
      </c>
      <c r="AP165" s="12">
        <v>0</v>
      </c>
      <c r="AQ165" s="12">
        <v>0</v>
      </c>
      <c r="AR165" s="12">
        <v>0</v>
      </c>
      <c r="AS165" s="12">
        <v>5274.1629045812815</v>
      </c>
      <c r="AT165" s="12">
        <v>32.398853398853397</v>
      </c>
      <c r="AU165" s="12">
        <v>25581.637563063581</v>
      </c>
      <c r="AV165" s="12">
        <v>0</v>
      </c>
      <c r="AW165" s="12">
        <v>26706.436386741829</v>
      </c>
      <c r="AX165" s="12">
        <v>0</v>
      </c>
      <c r="AY165" s="12">
        <v>0</v>
      </c>
      <c r="AZ165" s="12">
        <v>0</v>
      </c>
      <c r="BA165" s="12">
        <v>75807.519569132128</v>
      </c>
      <c r="BB165" s="12">
        <v>0</v>
      </c>
      <c r="BC165" s="12">
        <v>0</v>
      </c>
      <c r="BD165" s="12">
        <v>0</v>
      </c>
      <c r="BE165" s="12">
        <v>4676.3112840022759</v>
      </c>
      <c r="BF165" s="12">
        <v>0</v>
      </c>
      <c r="BG165" s="12">
        <v>0</v>
      </c>
      <c r="BH165" s="16">
        <v>0</v>
      </c>
    </row>
    <row r="166" spans="1:60" x14ac:dyDescent="0.4">
      <c r="A166" s="1" t="s">
        <v>110</v>
      </c>
      <c r="B166" s="2">
        <v>162</v>
      </c>
      <c r="C166" s="2" t="s">
        <v>458</v>
      </c>
      <c r="D166" s="11">
        <v>0</v>
      </c>
      <c r="E166" s="11">
        <v>0</v>
      </c>
      <c r="F166" s="11">
        <v>1098.3047106429294</v>
      </c>
      <c r="G166" s="11">
        <v>0</v>
      </c>
      <c r="H166" s="11">
        <v>0</v>
      </c>
      <c r="I166" s="11">
        <v>0</v>
      </c>
      <c r="J166" s="11">
        <v>1.4000367669609364E-2</v>
      </c>
      <c r="K166" s="11">
        <v>0</v>
      </c>
      <c r="L166" s="11">
        <v>0</v>
      </c>
      <c r="M166" s="11">
        <v>146551.77501023209</v>
      </c>
      <c r="N166" s="11">
        <v>1360804.2544171319</v>
      </c>
      <c r="O166" s="11">
        <v>0</v>
      </c>
      <c r="P166" s="11">
        <v>82027.728383193506</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6.646251576347792E-2</v>
      </c>
      <c r="AH166" s="11">
        <v>0</v>
      </c>
      <c r="AI166" s="11">
        <v>3661.2564053329793</v>
      </c>
      <c r="AJ166" s="11">
        <v>10455.56508512487</v>
      </c>
      <c r="AK166" s="12">
        <v>7259.2860889716612</v>
      </c>
      <c r="AL166" s="12">
        <v>0</v>
      </c>
      <c r="AM166" s="12">
        <v>669.64647675394008</v>
      </c>
      <c r="AN166" s="12">
        <v>0</v>
      </c>
      <c r="AO166" s="12">
        <v>0</v>
      </c>
      <c r="AP166" s="12">
        <v>0</v>
      </c>
      <c r="AQ166" s="12">
        <v>0</v>
      </c>
      <c r="AR166" s="12">
        <v>0</v>
      </c>
      <c r="AS166" s="12">
        <v>5055.3184274861142</v>
      </c>
      <c r="AT166" s="12">
        <v>42.880835380835379</v>
      </c>
      <c r="AU166" s="12">
        <v>23658.015979665306</v>
      </c>
      <c r="AV166" s="12">
        <v>0</v>
      </c>
      <c r="AW166" s="12">
        <v>7779.1379943796765</v>
      </c>
      <c r="AX166" s="12">
        <v>134.75998039865539</v>
      </c>
      <c r="AY166" s="12">
        <v>0</v>
      </c>
      <c r="AZ166" s="12">
        <v>0</v>
      </c>
      <c r="BA166" s="12">
        <v>50133.991861727132</v>
      </c>
      <c r="BB166" s="12">
        <v>0</v>
      </c>
      <c r="BC166" s="12">
        <v>0</v>
      </c>
      <c r="BD166" s="12">
        <v>0</v>
      </c>
      <c r="BE166" s="12">
        <v>1362.1312202098175</v>
      </c>
      <c r="BF166" s="12">
        <v>0</v>
      </c>
      <c r="BG166" s="12">
        <v>0</v>
      </c>
      <c r="BH166" s="16">
        <v>0</v>
      </c>
    </row>
    <row r="167" spans="1:60" x14ac:dyDescent="0.4">
      <c r="A167" s="1" t="s">
        <v>111</v>
      </c>
      <c r="B167" s="2">
        <v>163</v>
      </c>
      <c r="C167" s="2" t="s">
        <v>459</v>
      </c>
      <c r="D167" s="11">
        <v>0</v>
      </c>
      <c r="E167" s="11">
        <v>0</v>
      </c>
      <c r="F167" s="11">
        <v>0</v>
      </c>
      <c r="G167" s="11">
        <v>0</v>
      </c>
      <c r="H167" s="11">
        <v>0</v>
      </c>
      <c r="I167" s="11">
        <v>0</v>
      </c>
      <c r="J167" s="11">
        <v>7.5951994607630819</v>
      </c>
      <c r="K167" s="11">
        <v>0</v>
      </c>
      <c r="L167" s="11">
        <v>0</v>
      </c>
      <c r="M167" s="11">
        <v>10838.290834305195</v>
      </c>
      <c r="N167" s="11">
        <v>191741.18268780649</v>
      </c>
      <c r="O167" s="11">
        <v>0</v>
      </c>
      <c r="P167" s="11">
        <v>11794.782497443719</v>
      </c>
      <c r="Q167" s="11">
        <v>0</v>
      </c>
      <c r="R167" s="11">
        <v>0</v>
      </c>
      <c r="S167" s="11">
        <v>0</v>
      </c>
      <c r="T167" s="11">
        <v>0</v>
      </c>
      <c r="U167" s="11">
        <v>0</v>
      </c>
      <c r="V167" s="11">
        <v>0</v>
      </c>
      <c r="W167" s="11">
        <v>0</v>
      </c>
      <c r="X167" s="11">
        <v>0</v>
      </c>
      <c r="Y167" s="11">
        <v>0</v>
      </c>
      <c r="Z167" s="11">
        <v>0</v>
      </c>
      <c r="AA167" s="11">
        <v>0</v>
      </c>
      <c r="AB167" s="11">
        <v>0</v>
      </c>
      <c r="AC167" s="11">
        <v>0</v>
      </c>
      <c r="AD167" s="11">
        <v>0</v>
      </c>
      <c r="AE167" s="11">
        <v>0</v>
      </c>
      <c r="AF167" s="11">
        <v>0</v>
      </c>
      <c r="AG167" s="11">
        <v>0.11426888675124273</v>
      </c>
      <c r="AH167" s="11">
        <v>0</v>
      </c>
      <c r="AI167" s="11">
        <v>6493.8156813380747</v>
      </c>
      <c r="AJ167" s="11">
        <v>8149.190433994384</v>
      </c>
      <c r="AK167" s="12">
        <v>5627.3406550070358</v>
      </c>
      <c r="AL167" s="12">
        <v>0</v>
      </c>
      <c r="AM167" s="12">
        <v>831.1352299927961</v>
      </c>
      <c r="AN167" s="12">
        <v>0</v>
      </c>
      <c r="AO167" s="12">
        <v>0</v>
      </c>
      <c r="AP167" s="12">
        <v>0</v>
      </c>
      <c r="AQ167" s="12">
        <v>0</v>
      </c>
      <c r="AR167" s="12">
        <v>0</v>
      </c>
      <c r="AS167" s="12">
        <v>923.83756946723997</v>
      </c>
      <c r="AT167" s="12">
        <v>13.578931203931203</v>
      </c>
      <c r="AU167" s="12">
        <v>3646.0879980880245</v>
      </c>
      <c r="AV167" s="12">
        <v>0</v>
      </c>
      <c r="AW167" s="12">
        <v>1564.5327959289518</v>
      </c>
      <c r="AX167" s="12">
        <v>0</v>
      </c>
      <c r="AY167" s="12">
        <v>0</v>
      </c>
      <c r="AZ167" s="12">
        <v>0</v>
      </c>
      <c r="BA167" s="12">
        <v>23006.802202795719</v>
      </c>
      <c r="BB167" s="12">
        <v>0</v>
      </c>
      <c r="BC167" s="12">
        <v>0</v>
      </c>
      <c r="BD167" s="12">
        <v>0</v>
      </c>
      <c r="BE167" s="12">
        <v>273.95052869825298</v>
      </c>
      <c r="BF167" s="12">
        <v>0</v>
      </c>
      <c r="BG167" s="12">
        <v>0</v>
      </c>
      <c r="BH167" s="16">
        <v>0</v>
      </c>
    </row>
    <row r="168" spans="1:60" x14ac:dyDescent="0.4">
      <c r="A168" s="1" t="s">
        <v>112</v>
      </c>
      <c r="B168" s="2">
        <v>164</v>
      </c>
      <c r="C168" s="2" t="s">
        <v>460</v>
      </c>
      <c r="D168" s="11">
        <v>0</v>
      </c>
      <c r="E168" s="11">
        <v>0</v>
      </c>
      <c r="F168" s="11">
        <v>2806.778704976372</v>
      </c>
      <c r="G168" s="11">
        <v>0</v>
      </c>
      <c r="H168" s="11">
        <v>0</v>
      </c>
      <c r="I168" s="11">
        <v>0</v>
      </c>
      <c r="J168" s="11">
        <v>78.808069612231137</v>
      </c>
      <c r="K168" s="11">
        <v>0</v>
      </c>
      <c r="L168" s="11">
        <v>0</v>
      </c>
      <c r="M168" s="11">
        <v>561313.04976262595</v>
      </c>
      <c r="N168" s="11">
        <v>3704431.1520268391</v>
      </c>
      <c r="O168" s="11">
        <v>0</v>
      </c>
      <c r="P168" s="11">
        <v>215036.36089228172</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2.9150226212051721E-2</v>
      </c>
      <c r="AH168" s="11">
        <v>0</v>
      </c>
      <c r="AI168" s="11">
        <v>10435.195059964986</v>
      </c>
      <c r="AJ168" s="11">
        <v>4810.4385580721564</v>
      </c>
      <c r="AK168" s="12">
        <v>53795.945276784943</v>
      </c>
      <c r="AL168" s="12">
        <v>0</v>
      </c>
      <c r="AM168" s="12">
        <v>1484.8262311273284</v>
      </c>
      <c r="AN168" s="12">
        <v>0</v>
      </c>
      <c r="AO168" s="12">
        <v>0</v>
      </c>
      <c r="AP168" s="12">
        <v>0</v>
      </c>
      <c r="AQ168" s="12">
        <v>0</v>
      </c>
      <c r="AR168" s="12">
        <v>0</v>
      </c>
      <c r="AS168" s="12">
        <v>10744.612309471993</v>
      </c>
      <c r="AT168" s="12">
        <v>7.6232596232596235</v>
      </c>
      <c r="AU168" s="12">
        <v>445.67312827636852</v>
      </c>
      <c r="AV168" s="12">
        <v>0</v>
      </c>
      <c r="AW168" s="12">
        <v>22189.508060813881</v>
      </c>
      <c r="AX168" s="12">
        <v>0</v>
      </c>
      <c r="AY168" s="12">
        <v>0</v>
      </c>
      <c r="AZ168" s="12">
        <v>0</v>
      </c>
      <c r="BA168" s="12">
        <v>206273.39995304859</v>
      </c>
      <c r="BB168" s="12">
        <v>0</v>
      </c>
      <c r="BC168" s="12">
        <v>0</v>
      </c>
      <c r="BD168" s="12">
        <v>0</v>
      </c>
      <c r="BE168" s="12">
        <v>3885.3947201565484</v>
      </c>
      <c r="BF168" s="12">
        <v>0</v>
      </c>
      <c r="BG168" s="12">
        <v>0</v>
      </c>
      <c r="BH168" s="16">
        <v>0</v>
      </c>
    </row>
    <row r="169" spans="1:60" x14ac:dyDescent="0.4">
      <c r="A169" s="1" t="s">
        <v>461</v>
      </c>
      <c r="B169" s="2">
        <v>165</v>
      </c>
      <c r="C169" s="2" t="s">
        <v>462</v>
      </c>
      <c r="D169" s="11">
        <v>0</v>
      </c>
      <c r="E169" s="11">
        <v>0</v>
      </c>
      <c r="F169" s="11">
        <v>0</v>
      </c>
      <c r="G169" s="11">
        <v>0</v>
      </c>
      <c r="H169" s="11">
        <v>0</v>
      </c>
      <c r="I169" s="11">
        <v>0</v>
      </c>
      <c r="J169" s="11">
        <v>0</v>
      </c>
      <c r="K169" s="11">
        <v>0</v>
      </c>
      <c r="L169" s="11">
        <v>0</v>
      </c>
      <c r="M169" s="11">
        <v>1202983.7399778834</v>
      </c>
      <c r="N169" s="11">
        <v>4536866.9726325376</v>
      </c>
      <c r="O169" s="11">
        <v>0</v>
      </c>
      <c r="P169" s="11">
        <v>1603102.5361399825</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209.21170650974719</v>
      </c>
      <c r="AH169" s="11">
        <v>0</v>
      </c>
      <c r="AI169" s="11">
        <v>12078.831939350603</v>
      </c>
      <c r="AJ169" s="11">
        <v>7195.8284470122298</v>
      </c>
      <c r="AK169" s="12">
        <v>49367.212196894659</v>
      </c>
      <c r="AL169" s="12">
        <v>0</v>
      </c>
      <c r="AM169" s="12">
        <v>1719.2484216844468</v>
      </c>
      <c r="AN169" s="12">
        <v>0</v>
      </c>
      <c r="AO169" s="12">
        <v>0</v>
      </c>
      <c r="AP169" s="12">
        <v>0</v>
      </c>
      <c r="AQ169" s="12">
        <v>20.531232198616216</v>
      </c>
      <c r="AR169" s="12">
        <v>0</v>
      </c>
      <c r="AS169" s="12">
        <v>1900.0715791594582</v>
      </c>
      <c r="AT169" s="12">
        <v>0</v>
      </c>
      <c r="AU169" s="12">
        <v>69200.163074164346</v>
      </c>
      <c r="AV169" s="12">
        <v>0</v>
      </c>
      <c r="AW169" s="12">
        <v>48392.810780929634</v>
      </c>
      <c r="AX169" s="12">
        <v>136.69394215569218</v>
      </c>
      <c r="AY169" s="12">
        <v>0</v>
      </c>
      <c r="AZ169" s="12">
        <v>0</v>
      </c>
      <c r="BA169" s="12">
        <v>98174.065423193999</v>
      </c>
      <c r="BB169" s="12">
        <v>0</v>
      </c>
      <c r="BC169" s="12">
        <v>0</v>
      </c>
      <c r="BD169" s="12">
        <v>0</v>
      </c>
      <c r="BE169" s="12">
        <v>5014.7820404350223</v>
      </c>
      <c r="BF169" s="12">
        <v>0</v>
      </c>
      <c r="BG169" s="12">
        <v>0</v>
      </c>
      <c r="BH169" s="16">
        <v>0</v>
      </c>
    </row>
    <row r="170" spans="1:60" x14ac:dyDescent="0.4">
      <c r="A170" s="1" t="s">
        <v>463</v>
      </c>
      <c r="B170" s="2">
        <v>166</v>
      </c>
      <c r="C170" s="2" t="s">
        <v>464</v>
      </c>
      <c r="D170" s="11">
        <v>0</v>
      </c>
      <c r="E170" s="11">
        <v>1071.25</v>
      </c>
      <c r="F170" s="11">
        <v>15736.103328052617</v>
      </c>
      <c r="G170" s="11">
        <v>0</v>
      </c>
      <c r="H170" s="11">
        <v>0</v>
      </c>
      <c r="I170" s="11">
        <v>0</v>
      </c>
      <c r="J170" s="11">
        <v>933747.12813713599</v>
      </c>
      <c r="K170" s="11">
        <v>0</v>
      </c>
      <c r="L170" s="11">
        <v>0</v>
      </c>
      <c r="M170" s="11">
        <v>200619.33727242428</v>
      </c>
      <c r="N170" s="11">
        <v>689627.67396809557</v>
      </c>
      <c r="O170" s="11">
        <v>0</v>
      </c>
      <c r="P170" s="11">
        <v>267284.97719506762</v>
      </c>
      <c r="Q170" s="11">
        <v>0</v>
      </c>
      <c r="R170" s="11">
        <v>0</v>
      </c>
      <c r="S170" s="11">
        <v>0</v>
      </c>
      <c r="T170" s="11">
        <v>0</v>
      </c>
      <c r="U170" s="11">
        <v>0</v>
      </c>
      <c r="V170" s="11">
        <v>0</v>
      </c>
      <c r="W170" s="11">
        <v>0</v>
      </c>
      <c r="X170" s="11">
        <v>0</v>
      </c>
      <c r="Y170" s="11">
        <v>0</v>
      </c>
      <c r="Z170" s="11">
        <v>0</v>
      </c>
      <c r="AA170" s="11">
        <v>0</v>
      </c>
      <c r="AB170" s="11">
        <v>0</v>
      </c>
      <c r="AC170" s="11">
        <v>0</v>
      </c>
      <c r="AD170" s="11">
        <v>0</v>
      </c>
      <c r="AE170" s="11">
        <v>0</v>
      </c>
      <c r="AF170" s="11">
        <v>0</v>
      </c>
      <c r="AG170" s="11">
        <v>1308.6405723517857</v>
      </c>
      <c r="AH170" s="11">
        <v>0</v>
      </c>
      <c r="AI170" s="11">
        <v>38754.172302833496</v>
      </c>
      <c r="AJ170" s="11">
        <v>23816.403521564378</v>
      </c>
      <c r="AK170" s="12">
        <v>52362.052424437861</v>
      </c>
      <c r="AL170" s="12">
        <v>0</v>
      </c>
      <c r="AM170" s="12">
        <v>1162.0516389219499</v>
      </c>
      <c r="AN170" s="12">
        <v>0</v>
      </c>
      <c r="AO170" s="12">
        <v>0</v>
      </c>
      <c r="AP170" s="12">
        <v>0</v>
      </c>
      <c r="AQ170" s="12">
        <v>8.1630200307751224</v>
      </c>
      <c r="AR170" s="12">
        <v>0</v>
      </c>
      <c r="AS170" s="12">
        <v>0</v>
      </c>
      <c r="AT170" s="12">
        <v>0</v>
      </c>
      <c r="AU170" s="12">
        <v>5099.6042737129355</v>
      </c>
      <c r="AV170" s="12">
        <v>0</v>
      </c>
      <c r="AW170" s="12">
        <v>8109.4393044012177</v>
      </c>
      <c r="AX170" s="12">
        <v>23.186608541896433</v>
      </c>
      <c r="AY170" s="12">
        <v>0</v>
      </c>
      <c r="AZ170" s="12">
        <v>0</v>
      </c>
      <c r="BA170" s="12">
        <v>408106.9607588948</v>
      </c>
      <c r="BB170" s="12">
        <v>0</v>
      </c>
      <c r="BC170" s="12">
        <v>0</v>
      </c>
      <c r="BD170" s="12">
        <v>0</v>
      </c>
      <c r="BE170" s="12">
        <v>51.529248660323631</v>
      </c>
      <c r="BF170" s="12">
        <v>0</v>
      </c>
      <c r="BG170" s="12">
        <v>0</v>
      </c>
      <c r="BH170" s="16">
        <v>0</v>
      </c>
    </row>
    <row r="171" spans="1:60" x14ac:dyDescent="0.4">
      <c r="A171" s="1" t="s">
        <v>113</v>
      </c>
      <c r="B171" s="2">
        <v>167</v>
      </c>
      <c r="C171" s="2" t="s">
        <v>465</v>
      </c>
      <c r="D171" s="11">
        <v>0</v>
      </c>
      <c r="E171" s="11">
        <v>0</v>
      </c>
      <c r="F171" s="11">
        <v>46641.71243992848</v>
      </c>
      <c r="G171" s="11">
        <v>0</v>
      </c>
      <c r="H171" s="11">
        <v>0</v>
      </c>
      <c r="I171" s="11">
        <v>0</v>
      </c>
      <c r="J171" s="11">
        <v>3348.1725398519256</v>
      </c>
      <c r="K171" s="11">
        <v>0</v>
      </c>
      <c r="L171" s="11">
        <v>0</v>
      </c>
      <c r="M171" s="11">
        <v>0</v>
      </c>
      <c r="N171" s="11">
        <v>67855.3612354168</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174.0772011098141</v>
      </c>
      <c r="AH171" s="11">
        <v>0</v>
      </c>
      <c r="AI171" s="11">
        <v>437.53612708575906</v>
      </c>
      <c r="AJ171" s="11">
        <v>48.306867361161657</v>
      </c>
      <c r="AK171" s="12">
        <v>11224.816922446551</v>
      </c>
      <c r="AL171" s="12">
        <v>0</v>
      </c>
      <c r="AM171" s="12">
        <v>46134.675194502714</v>
      </c>
      <c r="AN171" s="12">
        <v>0</v>
      </c>
      <c r="AO171" s="12">
        <v>0</v>
      </c>
      <c r="AP171" s="12">
        <v>0</v>
      </c>
      <c r="AQ171" s="12">
        <v>3311.0947627793785</v>
      </c>
      <c r="AR171" s="12">
        <v>3695.25</v>
      </c>
      <c r="AS171" s="12">
        <v>0</v>
      </c>
      <c r="AT171" s="12">
        <v>0</v>
      </c>
      <c r="AU171" s="12">
        <v>3464.1164308891325</v>
      </c>
      <c r="AV171" s="12">
        <v>0</v>
      </c>
      <c r="AW171" s="12">
        <v>64.626520901849119</v>
      </c>
      <c r="AX171" s="12">
        <v>0</v>
      </c>
      <c r="AY171" s="12">
        <v>0</v>
      </c>
      <c r="AZ171" s="12">
        <v>0</v>
      </c>
      <c r="BA171" s="12">
        <v>0</v>
      </c>
      <c r="BB171" s="12">
        <v>0</v>
      </c>
      <c r="BC171" s="12">
        <v>0</v>
      </c>
      <c r="BD171" s="12">
        <v>0</v>
      </c>
      <c r="BE171" s="12">
        <v>4361.0594848125165</v>
      </c>
      <c r="BF171" s="12">
        <v>0</v>
      </c>
      <c r="BG171" s="12">
        <v>0</v>
      </c>
      <c r="BH171" s="16">
        <v>0</v>
      </c>
    </row>
    <row r="172" spans="1:60" x14ac:dyDescent="0.4">
      <c r="A172" s="1" t="s">
        <v>114</v>
      </c>
      <c r="B172" s="2">
        <v>168</v>
      </c>
      <c r="C172" s="2" t="s">
        <v>466</v>
      </c>
      <c r="D172" s="11">
        <v>0</v>
      </c>
      <c r="E172" s="11">
        <v>0</v>
      </c>
      <c r="F172" s="11">
        <v>178.66024706014119</v>
      </c>
      <c r="G172" s="11">
        <v>0</v>
      </c>
      <c r="H172" s="11">
        <v>0</v>
      </c>
      <c r="I172" s="11">
        <v>0</v>
      </c>
      <c r="J172" s="11">
        <v>228322.37227781452</v>
      </c>
      <c r="K172" s="11">
        <v>0</v>
      </c>
      <c r="L172" s="11">
        <v>0</v>
      </c>
      <c r="M172" s="11">
        <v>0</v>
      </c>
      <c r="N172" s="11">
        <v>270220.11766015814</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22.708026219188291</v>
      </c>
      <c r="AH172" s="11">
        <v>0</v>
      </c>
      <c r="AI172" s="11">
        <v>463.74375986855682</v>
      </c>
      <c r="AJ172" s="11">
        <v>128.65400389044075</v>
      </c>
      <c r="AK172" s="12">
        <v>10119.374822972602</v>
      </c>
      <c r="AL172" s="12">
        <v>0</v>
      </c>
      <c r="AM172" s="12">
        <v>6143.5994435115235</v>
      </c>
      <c r="AN172" s="12">
        <v>0</v>
      </c>
      <c r="AO172" s="12">
        <v>0</v>
      </c>
      <c r="AP172" s="12">
        <v>0</v>
      </c>
      <c r="AQ172" s="12">
        <v>0</v>
      </c>
      <c r="AR172" s="12">
        <v>630.25</v>
      </c>
      <c r="AS172" s="12">
        <v>0</v>
      </c>
      <c r="AT172" s="12">
        <v>0</v>
      </c>
      <c r="AU172" s="12">
        <v>579.17013156302062</v>
      </c>
      <c r="AV172" s="12">
        <v>0</v>
      </c>
      <c r="AW172" s="12">
        <v>17.38485702639781</v>
      </c>
      <c r="AX172" s="12">
        <v>0</v>
      </c>
      <c r="AY172" s="12">
        <v>0</v>
      </c>
      <c r="AZ172" s="12">
        <v>0</v>
      </c>
      <c r="BA172" s="12">
        <v>1001.6327293479052</v>
      </c>
      <c r="BB172" s="12">
        <v>0</v>
      </c>
      <c r="BC172" s="12">
        <v>0</v>
      </c>
      <c r="BD172" s="12">
        <v>0</v>
      </c>
      <c r="BE172" s="12">
        <v>1205.5200538669537</v>
      </c>
      <c r="BF172" s="12">
        <v>0</v>
      </c>
      <c r="BG172" s="12">
        <v>0</v>
      </c>
      <c r="BH172" s="16">
        <v>0</v>
      </c>
    </row>
    <row r="173" spans="1:60" x14ac:dyDescent="0.4">
      <c r="A173" s="1" t="s">
        <v>115</v>
      </c>
      <c r="B173" s="2">
        <v>169</v>
      </c>
      <c r="C173" s="2" t="s">
        <v>467</v>
      </c>
      <c r="D173" s="11">
        <v>0</v>
      </c>
      <c r="E173" s="11">
        <v>0</v>
      </c>
      <c r="F173" s="11">
        <v>0</v>
      </c>
      <c r="G173" s="11">
        <v>0</v>
      </c>
      <c r="H173" s="11">
        <v>0</v>
      </c>
      <c r="I173" s="11">
        <v>0</v>
      </c>
      <c r="J173" s="11">
        <v>56922.749829050299</v>
      </c>
      <c r="K173" s="11">
        <v>0</v>
      </c>
      <c r="L173" s="11">
        <v>0</v>
      </c>
      <c r="M173" s="11">
        <v>0</v>
      </c>
      <c r="N173" s="11">
        <v>1052.0211044250666</v>
      </c>
      <c r="O173" s="11">
        <v>0</v>
      </c>
      <c r="P173" s="11">
        <v>0</v>
      </c>
      <c r="Q173" s="11">
        <v>0</v>
      </c>
      <c r="R173" s="11">
        <v>0</v>
      </c>
      <c r="S173" s="11">
        <v>0</v>
      </c>
      <c r="T173" s="11">
        <v>0</v>
      </c>
      <c r="U173" s="11">
        <v>0</v>
      </c>
      <c r="V173" s="11">
        <v>0</v>
      </c>
      <c r="W173" s="11">
        <v>0</v>
      </c>
      <c r="X173" s="11">
        <v>0</v>
      </c>
      <c r="Y173" s="11">
        <v>0</v>
      </c>
      <c r="Z173" s="11">
        <v>0</v>
      </c>
      <c r="AA173" s="11">
        <v>0</v>
      </c>
      <c r="AB173" s="11">
        <v>0</v>
      </c>
      <c r="AC173" s="11">
        <v>0</v>
      </c>
      <c r="AD173" s="11">
        <v>0</v>
      </c>
      <c r="AE173" s="11">
        <v>0</v>
      </c>
      <c r="AF173" s="11">
        <v>0</v>
      </c>
      <c r="AG173" s="11">
        <v>39.679287919844796</v>
      </c>
      <c r="AH173" s="11">
        <v>0</v>
      </c>
      <c r="AI173" s="11">
        <v>12618.002803976538</v>
      </c>
      <c r="AJ173" s="11">
        <v>1957.9069097809604</v>
      </c>
      <c r="AK173" s="12">
        <v>59615.578290614052</v>
      </c>
      <c r="AL173" s="12">
        <v>0</v>
      </c>
      <c r="AM173" s="12">
        <v>22229.238706187625</v>
      </c>
      <c r="AN173" s="12">
        <v>0</v>
      </c>
      <c r="AO173" s="12">
        <v>0</v>
      </c>
      <c r="AP173" s="12">
        <v>0</v>
      </c>
      <c r="AQ173" s="12">
        <v>29590.749446834481</v>
      </c>
      <c r="AR173" s="12">
        <v>0</v>
      </c>
      <c r="AS173" s="12">
        <v>0</v>
      </c>
      <c r="AT173" s="12">
        <v>0</v>
      </c>
      <c r="AU173" s="12">
        <v>2278.5152715406125</v>
      </c>
      <c r="AV173" s="12">
        <v>0</v>
      </c>
      <c r="AW173" s="12">
        <v>37.528511312903518</v>
      </c>
      <c r="AX173" s="12">
        <v>1604.7110602144276</v>
      </c>
      <c r="AY173" s="12">
        <v>0</v>
      </c>
      <c r="AZ173" s="12">
        <v>0</v>
      </c>
      <c r="BA173" s="12">
        <v>42467.649629195672</v>
      </c>
      <c r="BB173" s="12">
        <v>0</v>
      </c>
      <c r="BC173" s="12">
        <v>0</v>
      </c>
      <c r="BD173" s="12">
        <v>0</v>
      </c>
      <c r="BE173" s="12">
        <v>3026.1822033616495</v>
      </c>
      <c r="BF173" s="12">
        <v>0</v>
      </c>
      <c r="BG173" s="12">
        <v>0</v>
      </c>
      <c r="BH173" s="16">
        <v>0</v>
      </c>
    </row>
    <row r="174" spans="1:60" x14ac:dyDescent="0.4">
      <c r="A174" s="1" t="s">
        <v>116</v>
      </c>
      <c r="B174" s="2">
        <v>170</v>
      </c>
      <c r="C174" s="2" t="s">
        <v>468</v>
      </c>
      <c r="D174" s="11">
        <v>0</v>
      </c>
      <c r="E174" s="11">
        <v>0</v>
      </c>
      <c r="F174" s="11">
        <v>28.003173520398303</v>
      </c>
      <c r="G174" s="11">
        <v>0</v>
      </c>
      <c r="H174" s="11">
        <v>0</v>
      </c>
      <c r="I174" s="11">
        <v>0</v>
      </c>
      <c r="J174" s="11">
        <v>2804.5880490311984</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0.23903185493882412</v>
      </c>
      <c r="AH174" s="11">
        <v>0</v>
      </c>
      <c r="AI174" s="11">
        <v>16014.08865359736</v>
      </c>
      <c r="AJ174" s="11">
        <v>1578.5994155522469</v>
      </c>
      <c r="AK174" s="12">
        <v>6616.8636575963001</v>
      </c>
      <c r="AL174" s="12">
        <v>0</v>
      </c>
      <c r="AM174" s="12">
        <v>151.01960356031776</v>
      </c>
      <c r="AN174" s="12">
        <v>0</v>
      </c>
      <c r="AO174" s="12">
        <v>0</v>
      </c>
      <c r="AP174" s="12">
        <v>0</v>
      </c>
      <c r="AQ174" s="12">
        <v>4069.1937360442926</v>
      </c>
      <c r="AR174" s="12">
        <v>0</v>
      </c>
      <c r="AS174" s="12">
        <v>0</v>
      </c>
      <c r="AT174" s="12">
        <v>0</v>
      </c>
      <c r="AU174" s="12">
        <v>3191.1415270513753</v>
      </c>
      <c r="AV174" s="12">
        <v>0</v>
      </c>
      <c r="AW174" s="12">
        <v>1606.4086766099344</v>
      </c>
      <c r="AX174" s="12">
        <v>4201.1330182462743</v>
      </c>
      <c r="AY174" s="12">
        <v>0</v>
      </c>
      <c r="AZ174" s="12">
        <v>0</v>
      </c>
      <c r="BA174" s="12">
        <v>3975.7927922487534</v>
      </c>
      <c r="BB174" s="12">
        <v>0</v>
      </c>
      <c r="BC174" s="12">
        <v>0</v>
      </c>
      <c r="BD174" s="12">
        <v>0</v>
      </c>
      <c r="BE174" s="12">
        <v>1.1929149019434506</v>
      </c>
      <c r="BF174" s="12">
        <v>0</v>
      </c>
      <c r="BG174" s="12">
        <v>0</v>
      </c>
      <c r="BH174" s="16">
        <v>0</v>
      </c>
    </row>
    <row r="175" spans="1:60" x14ac:dyDescent="0.4">
      <c r="A175" s="1" t="s">
        <v>117</v>
      </c>
      <c r="B175" s="2">
        <v>171</v>
      </c>
      <c r="C175" s="2" t="s">
        <v>858</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6">
        <v>0</v>
      </c>
    </row>
    <row r="176" spans="1:60" x14ac:dyDescent="0.4">
      <c r="A176" s="1" t="s">
        <v>118</v>
      </c>
      <c r="B176" s="2">
        <v>172</v>
      </c>
      <c r="C176" s="2" t="s">
        <v>469</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118.9527540917063</v>
      </c>
      <c r="AH176" s="11">
        <v>0</v>
      </c>
      <c r="AI176" s="11">
        <v>1289.9526766918407</v>
      </c>
      <c r="AJ176" s="11">
        <v>1010.5762036007939</v>
      </c>
      <c r="AK176" s="12">
        <v>22555.126837043055</v>
      </c>
      <c r="AL176" s="12">
        <v>0</v>
      </c>
      <c r="AM176" s="12">
        <v>2832.3096436229948</v>
      </c>
      <c r="AN176" s="12">
        <v>0</v>
      </c>
      <c r="AO176" s="12">
        <v>0</v>
      </c>
      <c r="AP176" s="12">
        <v>0</v>
      </c>
      <c r="AQ176" s="12">
        <v>0</v>
      </c>
      <c r="AR176" s="12">
        <v>0</v>
      </c>
      <c r="AS176" s="12">
        <v>0</v>
      </c>
      <c r="AT176" s="12">
        <v>0</v>
      </c>
      <c r="AU176" s="12">
        <v>468.42346473852706</v>
      </c>
      <c r="AV176" s="12">
        <v>0</v>
      </c>
      <c r="AW176" s="12">
        <v>0</v>
      </c>
      <c r="AX176" s="12">
        <v>865.82877709549723</v>
      </c>
      <c r="AY176" s="12">
        <v>0</v>
      </c>
      <c r="AZ176" s="12">
        <v>0</v>
      </c>
      <c r="BA176" s="12">
        <v>30821.915120571361</v>
      </c>
      <c r="BB176" s="12">
        <v>0</v>
      </c>
      <c r="BC176" s="12">
        <v>0</v>
      </c>
      <c r="BD176" s="12">
        <v>0</v>
      </c>
      <c r="BE176" s="12">
        <v>1.4095589573193439</v>
      </c>
      <c r="BF176" s="12">
        <v>0</v>
      </c>
      <c r="BG176" s="12">
        <v>0</v>
      </c>
      <c r="BH176" s="16">
        <v>0</v>
      </c>
    </row>
    <row r="177" spans="1:60" x14ac:dyDescent="0.4">
      <c r="A177" s="1" t="s">
        <v>119</v>
      </c>
      <c r="B177" s="2">
        <v>173</v>
      </c>
      <c r="C177" s="2" t="s">
        <v>470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31.914153536799255</v>
      </c>
      <c r="AH177" s="11">
        <v>0</v>
      </c>
      <c r="AI177" s="11">
        <v>334.63742604200098</v>
      </c>
      <c r="AJ177" s="11">
        <v>274.64608536297851</v>
      </c>
      <c r="AK177" s="12">
        <v>3195.9645460153924</v>
      </c>
      <c r="AL177" s="12">
        <v>0</v>
      </c>
      <c r="AM177" s="12">
        <v>0</v>
      </c>
      <c r="AN177" s="12">
        <v>0</v>
      </c>
      <c r="AO177" s="12">
        <v>0</v>
      </c>
      <c r="AP177" s="12">
        <v>0</v>
      </c>
      <c r="AQ177" s="12">
        <v>0</v>
      </c>
      <c r="AR177" s="12">
        <v>0</v>
      </c>
      <c r="AS177" s="12">
        <v>0</v>
      </c>
      <c r="AT177" s="12">
        <v>0</v>
      </c>
      <c r="AU177" s="12">
        <v>126.80932207147211</v>
      </c>
      <c r="AV177" s="12">
        <v>0</v>
      </c>
      <c r="AW177" s="12">
        <v>0</v>
      </c>
      <c r="AX177" s="12">
        <v>0</v>
      </c>
      <c r="AY177" s="12">
        <v>0</v>
      </c>
      <c r="AZ177" s="12">
        <v>0</v>
      </c>
      <c r="BA177" s="12">
        <v>4367.7753125506997</v>
      </c>
      <c r="BB177" s="12">
        <v>0</v>
      </c>
      <c r="BC177" s="12">
        <v>0</v>
      </c>
      <c r="BD177" s="12">
        <v>0</v>
      </c>
      <c r="BE177" s="12">
        <v>0.13042174133187662</v>
      </c>
      <c r="BF177" s="12">
        <v>0</v>
      </c>
      <c r="BG177" s="12">
        <v>0</v>
      </c>
      <c r="BH177" s="16">
        <v>0</v>
      </c>
    </row>
    <row r="178" spans="1:60" x14ac:dyDescent="0.4">
      <c r="A178" s="1" t="s">
        <v>471</v>
      </c>
      <c r="B178" s="2">
        <v>174</v>
      </c>
      <c r="C178" s="2" t="s">
        <v>472</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253.37903717095165</v>
      </c>
      <c r="AH178" s="11">
        <v>0</v>
      </c>
      <c r="AI178" s="11">
        <v>2987.438320639927</v>
      </c>
      <c r="AJ178" s="11">
        <v>2323.1113629321553</v>
      </c>
      <c r="AK178" s="12">
        <v>26838.243257317776</v>
      </c>
      <c r="AL178" s="12">
        <v>0</v>
      </c>
      <c r="AM178" s="12">
        <v>110.59035269478541</v>
      </c>
      <c r="AN178" s="12">
        <v>0</v>
      </c>
      <c r="AO178" s="12">
        <v>0</v>
      </c>
      <c r="AP178" s="12">
        <v>0</v>
      </c>
      <c r="AQ178" s="12">
        <v>0</v>
      </c>
      <c r="AR178" s="12">
        <v>0</v>
      </c>
      <c r="AS178" s="12">
        <v>0</v>
      </c>
      <c r="AT178" s="12">
        <v>0</v>
      </c>
      <c r="AU178" s="12">
        <v>273.07477040125792</v>
      </c>
      <c r="AV178" s="12">
        <v>0</v>
      </c>
      <c r="AW178" s="12">
        <v>0</v>
      </c>
      <c r="AX178" s="12">
        <v>538.77991587820247</v>
      </c>
      <c r="AY178" s="12">
        <v>0</v>
      </c>
      <c r="AZ178" s="12">
        <v>0</v>
      </c>
      <c r="BA178" s="12">
        <v>53606.272926280719</v>
      </c>
      <c r="BB178" s="12">
        <v>0</v>
      </c>
      <c r="BC178" s="12">
        <v>0</v>
      </c>
      <c r="BD178" s="12">
        <v>0</v>
      </c>
      <c r="BE178" s="12">
        <v>0.77166660616924188</v>
      </c>
      <c r="BF178" s="12">
        <v>0</v>
      </c>
      <c r="BG178" s="12">
        <v>0</v>
      </c>
      <c r="BH178" s="16">
        <v>0</v>
      </c>
    </row>
    <row r="179" spans="1:60" x14ac:dyDescent="0.4">
      <c r="A179" s="1" t="s">
        <v>473</v>
      </c>
      <c r="B179" s="2">
        <v>175</v>
      </c>
      <c r="C179" s="2" t="s">
        <v>474</v>
      </c>
      <c r="D179" s="11">
        <v>0</v>
      </c>
      <c r="E179" s="11">
        <v>0</v>
      </c>
      <c r="F179" s="11">
        <v>2107.4362729038021</v>
      </c>
      <c r="G179" s="11">
        <v>0</v>
      </c>
      <c r="H179" s="11">
        <v>0</v>
      </c>
      <c r="I179" s="11">
        <v>0</v>
      </c>
      <c r="J179" s="11">
        <v>96.253612158848426</v>
      </c>
      <c r="K179" s="11">
        <v>0</v>
      </c>
      <c r="L179" s="11">
        <v>0</v>
      </c>
      <c r="M179" s="11">
        <v>0</v>
      </c>
      <c r="N179" s="11">
        <v>0</v>
      </c>
      <c r="O179" s="11">
        <v>0</v>
      </c>
      <c r="P179" s="11">
        <v>0</v>
      </c>
      <c r="Q179" s="11">
        <v>0</v>
      </c>
      <c r="R179" s="11">
        <v>0</v>
      </c>
      <c r="S179" s="11">
        <v>0</v>
      </c>
      <c r="T179" s="11">
        <v>0</v>
      </c>
      <c r="U179" s="11">
        <v>0</v>
      </c>
      <c r="V179" s="11">
        <v>0</v>
      </c>
      <c r="W179" s="11">
        <v>0</v>
      </c>
      <c r="X179" s="11">
        <v>0</v>
      </c>
      <c r="Y179" s="11">
        <v>0</v>
      </c>
      <c r="Z179" s="11">
        <v>0</v>
      </c>
      <c r="AA179" s="11">
        <v>0</v>
      </c>
      <c r="AB179" s="11">
        <v>0</v>
      </c>
      <c r="AC179" s="11">
        <v>0</v>
      </c>
      <c r="AD179" s="11">
        <v>0</v>
      </c>
      <c r="AE179" s="11">
        <v>0</v>
      </c>
      <c r="AF179" s="11">
        <v>0</v>
      </c>
      <c r="AG179" s="11">
        <v>569.61928585378053</v>
      </c>
      <c r="AH179" s="11">
        <v>0</v>
      </c>
      <c r="AI179" s="11">
        <v>6242.1602923987521</v>
      </c>
      <c r="AJ179" s="11">
        <v>1068.2367077101485</v>
      </c>
      <c r="AK179" s="12">
        <v>45878.682308100739</v>
      </c>
      <c r="AL179" s="12">
        <v>0</v>
      </c>
      <c r="AM179" s="12">
        <v>1966.1150486942042</v>
      </c>
      <c r="AN179" s="12">
        <v>0</v>
      </c>
      <c r="AO179" s="12">
        <v>0</v>
      </c>
      <c r="AP179" s="12">
        <v>0</v>
      </c>
      <c r="AQ179" s="12">
        <v>0</v>
      </c>
      <c r="AR179" s="12">
        <v>0</v>
      </c>
      <c r="AS179" s="12">
        <v>0</v>
      </c>
      <c r="AT179" s="12">
        <v>0</v>
      </c>
      <c r="AU179" s="12">
        <v>342.99214823678375</v>
      </c>
      <c r="AV179" s="12">
        <v>0</v>
      </c>
      <c r="AW179" s="12">
        <v>0</v>
      </c>
      <c r="AX179" s="12">
        <v>3938.3596557653264</v>
      </c>
      <c r="AY179" s="12">
        <v>0</v>
      </c>
      <c r="AZ179" s="12">
        <v>0</v>
      </c>
      <c r="BA179" s="12">
        <v>11350.608664156212</v>
      </c>
      <c r="BB179" s="12">
        <v>0</v>
      </c>
      <c r="BC179" s="12">
        <v>0</v>
      </c>
      <c r="BD179" s="12">
        <v>0</v>
      </c>
      <c r="BE179" s="12">
        <v>1.0099185788774174</v>
      </c>
      <c r="BF179" s="12">
        <v>0</v>
      </c>
      <c r="BG179" s="12">
        <v>0</v>
      </c>
      <c r="BH179" s="16">
        <v>0</v>
      </c>
    </row>
    <row r="180" spans="1:60" x14ac:dyDescent="0.4">
      <c r="A180" s="1" t="s">
        <v>475</v>
      </c>
      <c r="B180" s="2">
        <v>176</v>
      </c>
      <c r="C180" s="2" t="s">
        <v>476</v>
      </c>
      <c r="D180" s="11">
        <v>0</v>
      </c>
      <c r="E180" s="11">
        <v>0</v>
      </c>
      <c r="F180" s="11">
        <v>0</v>
      </c>
      <c r="G180" s="11">
        <v>0</v>
      </c>
      <c r="H180" s="11">
        <v>0</v>
      </c>
      <c r="I180" s="11">
        <v>0</v>
      </c>
      <c r="J180" s="11">
        <v>7876.7539283324313</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323.97701317659846</v>
      </c>
      <c r="AH180" s="11">
        <v>0</v>
      </c>
      <c r="AI180" s="11">
        <v>3623.8888646917831</v>
      </c>
      <c r="AJ180" s="11">
        <v>793.59062234716987</v>
      </c>
      <c r="AK180" s="12">
        <v>102807.89230194595</v>
      </c>
      <c r="AL180" s="12">
        <v>0</v>
      </c>
      <c r="AM180" s="12">
        <v>138.3826926390247</v>
      </c>
      <c r="AN180" s="12">
        <v>0</v>
      </c>
      <c r="AO180" s="12">
        <v>0</v>
      </c>
      <c r="AP180" s="12">
        <v>0</v>
      </c>
      <c r="AQ180" s="12">
        <v>0</v>
      </c>
      <c r="AR180" s="12">
        <v>0</v>
      </c>
      <c r="AS180" s="12">
        <v>0</v>
      </c>
      <c r="AT180" s="12">
        <v>0</v>
      </c>
      <c r="AU180" s="12">
        <v>1181.9678726066702</v>
      </c>
      <c r="AV180" s="12">
        <v>0</v>
      </c>
      <c r="AW180" s="12">
        <v>0</v>
      </c>
      <c r="AX180" s="12">
        <v>2302.5752194373704</v>
      </c>
      <c r="AY180" s="12">
        <v>0</v>
      </c>
      <c r="AZ180" s="12">
        <v>0</v>
      </c>
      <c r="BA180" s="12">
        <v>43347.124715393591</v>
      </c>
      <c r="BB180" s="12">
        <v>0</v>
      </c>
      <c r="BC180" s="12">
        <v>0</v>
      </c>
      <c r="BD180" s="12">
        <v>0</v>
      </c>
      <c r="BE180" s="12">
        <v>0.99120391386370732</v>
      </c>
      <c r="BF180" s="12">
        <v>0</v>
      </c>
      <c r="BG180" s="12">
        <v>0</v>
      </c>
      <c r="BH180" s="16">
        <v>0</v>
      </c>
    </row>
    <row r="181" spans="1:60" x14ac:dyDescent="0.4">
      <c r="A181" s="1" t="s">
        <v>477</v>
      </c>
      <c r="B181" s="2">
        <v>177</v>
      </c>
      <c r="C181" s="2" t="s">
        <v>478</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401.56491125040117</v>
      </c>
      <c r="AJ181" s="11">
        <v>0</v>
      </c>
      <c r="AK181" s="12">
        <v>12521.893877011127</v>
      </c>
      <c r="AL181" s="12">
        <v>0</v>
      </c>
      <c r="AM181" s="12">
        <v>0</v>
      </c>
      <c r="AN181" s="12">
        <v>0</v>
      </c>
      <c r="AO181" s="12">
        <v>0</v>
      </c>
      <c r="AP181" s="12">
        <v>0</v>
      </c>
      <c r="AQ181" s="12">
        <v>0</v>
      </c>
      <c r="AR181" s="12">
        <v>0</v>
      </c>
      <c r="AS181" s="12">
        <v>0</v>
      </c>
      <c r="AT181" s="12">
        <v>0</v>
      </c>
      <c r="AU181" s="12">
        <v>57.351279425855935</v>
      </c>
      <c r="AV181" s="12">
        <v>0</v>
      </c>
      <c r="AW181" s="12">
        <v>0</v>
      </c>
      <c r="AX181" s="12">
        <v>0</v>
      </c>
      <c r="AY181" s="12">
        <v>0</v>
      </c>
      <c r="AZ181" s="12">
        <v>0</v>
      </c>
      <c r="BA181" s="12">
        <v>0</v>
      </c>
      <c r="BB181" s="12">
        <v>0</v>
      </c>
      <c r="BC181" s="12">
        <v>0</v>
      </c>
      <c r="BD181" s="12">
        <v>0</v>
      </c>
      <c r="BE181" s="12">
        <v>0.43164627493476132</v>
      </c>
      <c r="BF181" s="12">
        <v>0</v>
      </c>
      <c r="BG181" s="12">
        <v>0</v>
      </c>
      <c r="BH181" s="16">
        <v>0</v>
      </c>
    </row>
    <row r="182" spans="1:60" x14ac:dyDescent="0.4">
      <c r="A182" s="1" t="s">
        <v>479</v>
      </c>
      <c r="B182" s="2">
        <v>178</v>
      </c>
      <c r="C182" s="2" t="s">
        <v>480</v>
      </c>
      <c r="D182" s="11">
        <v>0</v>
      </c>
      <c r="E182" s="11">
        <v>0</v>
      </c>
      <c r="F182" s="11">
        <v>17035.109872639066</v>
      </c>
      <c r="G182" s="11">
        <v>0</v>
      </c>
      <c r="H182" s="11">
        <v>0</v>
      </c>
      <c r="I182" s="11">
        <v>0</v>
      </c>
      <c r="J182" s="11">
        <v>593.56394164623202</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561.88252136001108</v>
      </c>
      <c r="AH182" s="11">
        <v>0</v>
      </c>
      <c r="AI182" s="11">
        <v>1328.7450407298304</v>
      </c>
      <c r="AJ182" s="11">
        <v>1125.8972118195031</v>
      </c>
      <c r="AK182" s="12">
        <v>22428.510755302003</v>
      </c>
      <c r="AL182" s="12">
        <v>0</v>
      </c>
      <c r="AM182" s="12">
        <v>374.61758216505854</v>
      </c>
      <c r="AN182" s="12">
        <v>0</v>
      </c>
      <c r="AO182" s="12">
        <v>0</v>
      </c>
      <c r="AP182" s="12">
        <v>0</v>
      </c>
      <c r="AQ182" s="12">
        <v>0</v>
      </c>
      <c r="AR182" s="12">
        <v>0</v>
      </c>
      <c r="AS182" s="12">
        <v>0</v>
      </c>
      <c r="AT182" s="12">
        <v>0</v>
      </c>
      <c r="AU182" s="12">
        <v>19.456126258313823</v>
      </c>
      <c r="AV182" s="12">
        <v>0</v>
      </c>
      <c r="AW182" s="12">
        <v>0</v>
      </c>
      <c r="AX182" s="12">
        <v>0</v>
      </c>
      <c r="AY182" s="12">
        <v>0</v>
      </c>
      <c r="AZ182" s="12">
        <v>0</v>
      </c>
      <c r="BA182" s="12">
        <v>20921.431062175667</v>
      </c>
      <c r="BB182" s="12">
        <v>0</v>
      </c>
      <c r="BC182" s="12">
        <v>0</v>
      </c>
      <c r="BD182" s="12">
        <v>0</v>
      </c>
      <c r="BE182" s="12">
        <v>0.85933648941436946</v>
      </c>
      <c r="BF182" s="12">
        <v>0</v>
      </c>
      <c r="BG182" s="12">
        <v>0</v>
      </c>
      <c r="BH182" s="16">
        <v>0</v>
      </c>
    </row>
    <row r="183" spans="1:60" x14ac:dyDescent="0.4">
      <c r="A183" s="1" t="s">
        <v>120</v>
      </c>
      <c r="B183" s="2">
        <v>179</v>
      </c>
      <c r="C183" s="2" t="s">
        <v>481</v>
      </c>
      <c r="D183" s="11">
        <v>0</v>
      </c>
      <c r="E183" s="11">
        <v>0</v>
      </c>
      <c r="F183" s="11">
        <v>0</v>
      </c>
      <c r="G183" s="11">
        <v>0</v>
      </c>
      <c r="H183" s="11">
        <v>0</v>
      </c>
      <c r="I183" s="11">
        <v>0</v>
      </c>
      <c r="J183" s="11">
        <v>1108.0624271505899</v>
      </c>
      <c r="K183" s="11">
        <v>0</v>
      </c>
      <c r="L183" s="11">
        <v>0</v>
      </c>
      <c r="M183" s="11">
        <v>0</v>
      </c>
      <c r="N183" s="11">
        <v>0</v>
      </c>
      <c r="O183" s="11">
        <v>0</v>
      </c>
      <c r="P183" s="11">
        <v>0</v>
      </c>
      <c r="Q183" s="11">
        <v>0</v>
      </c>
      <c r="R183" s="11">
        <v>0</v>
      </c>
      <c r="S183" s="11">
        <v>0</v>
      </c>
      <c r="T183" s="11">
        <v>0</v>
      </c>
      <c r="U183" s="11">
        <v>0</v>
      </c>
      <c r="V183" s="11">
        <v>0</v>
      </c>
      <c r="W183" s="11">
        <v>0</v>
      </c>
      <c r="X183" s="11">
        <v>0</v>
      </c>
      <c r="Y183" s="11">
        <v>0</v>
      </c>
      <c r="Z183" s="11">
        <v>0</v>
      </c>
      <c r="AA183" s="11">
        <v>0</v>
      </c>
      <c r="AB183" s="11">
        <v>0</v>
      </c>
      <c r="AC183" s="11">
        <v>0</v>
      </c>
      <c r="AD183" s="11">
        <v>0</v>
      </c>
      <c r="AE183" s="11">
        <v>0</v>
      </c>
      <c r="AF183" s="11">
        <v>0</v>
      </c>
      <c r="AG183" s="11">
        <v>261.11580166472118</v>
      </c>
      <c r="AH183" s="11">
        <v>0</v>
      </c>
      <c r="AI183" s="11">
        <v>17611.699122000664</v>
      </c>
      <c r="AJ183" s="11">
        <v>14696.433475876382</v>
      </c>
      <c r="AK183" s="12">
        <v>25908.598698709684</v>
      </c>
      <c r="AL183" s="12">
        <v>0</v>
      </c>
      <c r="AM183" s="12">
        <v>1810.335262568939</v>
      </c>
      <c r="AN183" s="12">
        <v>0</v>
      </c>
      <c r="AO183" s="12">
        <v>0</v>
      </c>
      <c r="AP183" s="12">
        <v>0</v>
      </c>
      <c r="AQ183" s="12">
        <v>0</v>
      </c>
      <c r="AR183" s="12">
        <v>0</v>
      </c>
      <c r="AS183" s="12">
        <v>0</v>
      </c>
      <c r="AT183" s="12">
        <v>0</v>
      </c>
      <c r="AU183" s="12">
        <v>1012.5176882012199</v>
      </c>
      <c r="AV183" s="12">
        <v>0</v>
      </c>
      <c r="AW183" s="12">
        <v>0</v>
      </c>
      <c r="AX183" s="12">
        <v>1128.8722046971864</v>
      </c>
      <c r="AY183" s="12">
        <v>0</v>
      </c>
      <c r="AZ183" s="12">
        <v>0</v>
      </c>
      <c r="BA183" s="12">
        <v>62276.778392560904</v>
      </c>
      <c r="BB183" s="12">
        <v>0</v>
      </c>
      <c r="BC183" s="12">
        <v>0</v>
      </c>
      <c r="BD183" s="12">
        <v>0</v>
      </c>
      <c r="BE183" s="12">
        <v>1.120063381517403</v>
      </c>
      <c r="BF183" s="12">
        <v>0</v>
      </c>
      <c r="BG183" s="12">
        <v>0</v>
      </c>
      <c r="BH183" s="16">
        <v>0</v>
      </c>
    </row>
    <row r="184" spans="1:60" x14ac:dyDescent="0.4">
      <c r="A184" s="1" t="s">
        <v>121</v>
      </c>
      <c r="B184" s="2">
        <v>180</v>
      </c>
      <c r="C184" s="2" t="s">
        <v>482</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4950.5621804507691</v>
      </c>
      <c r="AH184" s="11">
        <v>0</v>
      </c>
      <c r="AI184" s="11">
        <v>25741.128418996679</v>
      </c>
      <c r="AJ184" s="11">
        <v>21525.879731388948</v>
      </c>
      <c r="AK184" s="12">
        <v>44520.950847256514</v>
      </c>
      <c r="AL184" s="12">
        <v>0</v>
      </c>
      <c r="AM184" s="12">
        <v>25809.200665674794</v>
      </c>
      <c r="AN184" s="12">
        <v>0</v>
      </c>
      <c r="AO184" s="12">
        <v>0</v>
      </c>
      <c r="AP184" s="12">
        <v>0</v>
      </c>
      <c r="AQ184" s="12">
        <v>0</v>
      </c>
      <c r="AR184" s="12">
        <v>0</v>
      </c>
      <c r="AS184" s="12">
        <v>0</v>
      </c>
      <c r="AT184" s="12">
        <v>0</v>
      </c>
      <c r="AU184" s="12">
        <v>1474.6390597546897</v>
      </c>
      <c r="AV184" s="12">
        <v>0</v>
      </c>
      <c r="AW184" s="12">
        <v>0</v>
      </c>
      <c r="AX184" s="12">
        <v>0</v>
      </c>
      <c r="AY184" s="12">
        <v>0</v>
      </c>
      <c r="AZ184" s="12">
        <v>0</v>
      </c>
      <c r="BA184" s="12">
        <v>51798.802995634374</v>
      </c>
      <c r="BB184" s="12">
        <v>0</v>
      </c>
      <c r="BC184" s="12">
        <v>0</v>
      </c>
      <c r="BD184" s="12">
        <v>0</v>
      </c>
      <c r="BE184" s="12">
        <v>1.0821864206606933</v>
      </c>
      <c r="BF184" s="12">
        <v>0</v>
      </c>
      <c r="BG184" s="12">
        <v>0</v>
      </c>
      <c r="BH184" s="16">
        <v>0</v>
      </c>
    </row>
    <row r="185" spans="1:60" x14ac:dyDescent="0.4">
      <c r="A185" s="1" t="s">
        <v>122</v>
      </c>
      <c r="B185" s="2">
        <v>181</v>
      </c>
      <c r="C185" s="2" t="s">
        <v>483</v>
      </c>
      <c r="D185" s="11">
        <v>0</v>
      </c>
      <c r="E185" s="11">
        <v>0</v>
      </c>
      <c r="F185" s="11">
        <v>0</v>
      </c>
      <c r="G185" s="11">
        <v>0</v>
      </c>
      <c r="H185" s="11">
        <v>0</v>
      </c>
      <c r="I185" s="11">
        <v>0</v>
      </c>
      <c r="J185" s="11">
        <v>2627.6908986713984</v>
      </c>
      <c r="K185" s="11">
        <v>0</v>
      </c>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C185" s="11">
        <v>0</v>
      </c>
      <c r="AD185" s="11">
        <v>0</v>
      </c>
      <c r="AE185" s="11">
        <v>0</v>
      </c>
      <c r="AF185" s="11">
        <v>0</v>
      </c>
      <c r="AG185" s="11">
        <v>166.34043661604457</v>
      </c>
      <c r="AH185" s="11">
        <v>0</v>
      </c>
      <c r="AI185" s="11">
        <v>3623.6308344321137</v>
      </c>
      <c r="AJ185" s="11">
        <v>354.1010930160611</v>
      </c>
      <c r="AK185" s="12">
        <v>12470.723300628719</v>
      </c>
      <c r="AL185" s="12">
        <v>0</v>
      </c>
      <c r="AM185" s="12">
        <v>0</v>
      </c>
      <c r="AN185" s="12">
        <v>0</v>
      </c>
      <c r="AO185" s="12">
        <v>0</v>
      </c>
      <c r="AP185" s="12">
        <v>0</v>
      </c>
      <c r="AQ185" s="12">
        <v>0</v>
      </c>
      <c r="AR185" s="12">
        <v>0</v>
      </c>
      <c r="AS185" s="12">
        <v>0</v>
      </c>
      <c r="AT185" s="12">
        <v>0</v>
      </c>
      <c r="AU185" s="12">
        <v>601.85613487091405</v>
      </c>
      <c r="AV185" s="12">
        <v>0</v>
      </c>
      <c r="AW185" s="12">
        <v>0</v>
      </c>
      <c r="AX185" s="12">
        <v>538.77991587820247</v>
      </c>
      <c r="AY185" s="12">
        <v>0</v>
      </c>
      <c r="AZ185" s="12">
        <v>0</v>
      </c>
      <c r="BA185" s="12">
        <v>61148.982045736593</v>
      </c>
      <c r="BB185" s="12">
        <v>0</v>
      </c>
      <c r="BC185" s="12">
        <v>0</v>
      </c>
      <c r="BD185" s="12">
        <v>0</v>
      </c>
      <c r="BE185" s="12">
        <v>0.56451003806188105</v>
      </c>
      <c r="BF185" s="12">
        <v>0</v>
      </c>
      <c r="BG185" s="12">
        <v>0</v>
      </c>
      <c r="BH185" s="16">
        <v>0</v>
      </c>
    </row>
    <row r="186" spans="1:60" x14ac:dyDescent="0.4">
      <c r="A186" s="1" t="s">
        <v>123</v>
      </c>
      <c r="B186" s="2">
        <v>182</v>
      </c>
      <c r="C186" s="2" t="s">
        <v>484</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442.92976726830477</v>
      </c>
      <c r="AH186" s="11">
        <v>0</v>
      </c>
      <c r="AI186" s="11">
        <v>9085.9136987925613</v>
      </c>
      <c r="AJ186" s="11">
        <v>636.39147486103286</v>
      </c>
      <c r="AK186" s="12">
        <v>20016.213893527067</v>
      </c>
      <c r="AL186" s="12">
        <v>0</v>
      </c>
      <c r="AM186" s="12">
        <v>1138.6631234379827</v>
      </c>
      <c r="AN186" s="12">
        <v>0</v>
      </c>
      <c r="AO186" s="12">
        <v>0</v>
      </c>
      <c r="AP186" s="12">
        <v>0</v>
      </c>
      <c r="AQ186" s="12">
        <v>0</v>
      </c>
      <c r="AR186" s="12">
        <v>0</v>
      </c>
      <c r="AS186" s="12">
        <v>0</v>
      </c>
      <c r="AT186" s="12">
        <v>0</v>
      </c>
      <c r="AU186" s="12">
        <v>1695.529820981392</v>
      </c>
      <c r="AV186" s="12">
        <v>0</v>
      </c>
      <c r="AW186" s="12">
        <v>0</v>
      </c>
      <c r="AX186" s="12">
        <v>1398.3971951966578</v>
      </c>
      <c r="AY186" s="12">
        <v>0</v>
      </c>
      <c r="AZ186" s="12">
        <v>0</v>
      </c>
      <c r="BA186" s="12">
        <v>100839.26070927676</v>
      </c>
      <c r="BB186" s="12">
        <v>0</v>
      </c>
      <c r="BC186" s="12">
        <v>0</v>
      </c>
      <c r="BD186" s="12">
        <v>0</v>
      </c>
      <c r="BE186" s="12">
        <v>0.80832856875832748</v>
      </c>
      <c r="BF186" s="12">
        <v>0</v>
      </c>
      <c r="BG186" s="12">
        <v>0</v>
      </c>
      <c r="BH186" s="16">
        <v>0</v>
      </c>
    </row>
    <row r="187" spans="1:60" x14ac:dyDescent="0.4">
      <c r="A187" s="1" t="s">
        <v>124</v>
      </c>
      <c r="B187" s="2">
        <v>183</v>
      </c>
      <c r="C187" s="2" t="s">
        <v>485</v>
      </c>
      <c r="D187" s="11">
        <v>0</v>
      </c>
      <c r="E187" s="11">
        <v>0</v>
      </c>
      <c r="F187" s="11">
        <v>3336.7740987643533</v>
      </c>
      <c r="G187" s="11">
        <v>0</v>
      </c>
      <c r="H187" s="11">
        <v>0</v>
      </c>
      <c r="I187" s="11">
        <v>0</v>
      </c>
      <c r="J187" s="11">
        <v>253.27141192013485</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118.9527540917063</v>
      </c>
      <c r="AH187" s="11">
        <v>0</v>
      </c>
      <c r="AI187" s="11">
        <v>3280.947933644572</v>
      </c>
      <c r="AJ187" s="11">
        <v>165.9075051194132</v>
      </c>
      <c r="AK187" s="12">
        <v>4239.2790174668853</v>
      </c>
      <c r="AL187" s="12">
        <v>0</v>
      </c>
      <c r="AM187" s="12">
        <v>490.34053352237731</v>
      </c>
      <c r="AN187" s="12">
        <v>0</v>
      </c>
      <c r="AO187" s="12">
        <v>0</v>
      </c>
      <c r="AP187" s="12">
        <v>0</v>
      </c>
      <c r="AQ187" s="12">
        <v>0</v>
      </c>
      <c r="AR187" s="12">
        <v>0</v>
      </c>
      <c r="AS187" s="12">
        <v>0</v>
      </c>
      <c r="AT187" s="12">
        <v>0</v>
      </c>
      <c r="AU187" s="12">
        <v>8539.0754491891566</v>
      </c>
      <c r="AV187" s="12">
        <v>0</v>
      </c>
      <c r="AW187" s="12">
        <v>0</v>
      </c>
      <c r="AX187" s="12">
        <v>102.62474588156233</v>
      </c>
      <c r="AY187" s="12">
        <v>0</v>
      </c>
      <c r="AZ187" s="12">
        <v>0</v>
      </c>
      <c r="BA187" s="12">
        <v>98857.12465996352</v>
      </c>
      <c r="BB187" s="12">
        <v>0</v>
      </c>
      <c r="BC187" s="12">
        <v>0</v>
      </c>
      <c r="BD187" s="12">
        <v>0</v>
      </c>
      <c r="BE187" s="12">
        <v>0.80581175884874956</v>
      </c>
      <c r="BF187" s="12">
        <v>0</v>
      </c>
      <c r="BG187" s="12">
        <v>0</v>
      </c>
      <c r="BH187" s="16">
        <v>0</v>
      </c>
    </row>
    <row r="188" spans="1:60" x14ac:dyDescent="0.4">
      <c r="A188" s="1" t="s">
        <v>125</v>
      </c>
      <c r="B188" s="2">
        <v>184</v>
      </c>
      <c r="C188" s="2" t="s">
        <v>486</v>
      </c>
      <c r="D188" s="11">
        <v>0</v>
      </c>
      <c r="E188" s="11">
        <v>0</v>
      </c>
      <c r="F188" s="11">
        <v>0</v>
      </c>
      <c r="G188" s="11">
        <v>0</v>
      </c>
      <c r="H188" s="11">
        <v>0</v>
      </c>
      <c r="I188" s="11">
        <v>0</v>
      </c>
      <c r="J188" s="11">
        <v>981.42672119052236</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174.0772011098141</v>
      </c>
      <c r="AH188" s="11">
        <v>0</v>
      </c>
      <c r="AI188" s="11">
        <v>15250.077203320263</v>
      </c>
      <c r="AJ188" s="11">
        <v>118.85910814525128</v>
      </c>
      <c r="AK188" s="12">
        <v>26407.086784180665</v>
      </c>
      <c r="AL188" s="12">
        <v>0</v>
      </c>
      <c r="AM188" s="12">
        <v>1407.9281377937359</v>
      </c>
      <c r="AN188" s="12">
        <v>0</v>
      </c>
      <c r="AO188" s="12">
        <v>0</v>
      </c>
      <c r="AP188" s="12">
        <v>0</v>
      </c>
      <c r="AQ188" s="12">
        <v>0</v>
      </c>
      <c r="AR188" s="12">
        <v>0</v>
      </c>
      <c r="AS188" s="12">
        <v>0</v>
      </c>
      <c r="AT188" s="12">
        <v>0</v>
      </c>
      <c r="AU188" s="12">
        <v>1871.8763126789531</v>
      </c>
      <c r="AV188" s="12">
        <v>0</v>
      </c>
      <c r="AW188" s="12">
        <v>0</v>
      </c>
      <c r="AX188" s="12">
        <v>974.93508587484257</v>
      </c>
      <c r="AY188" s="12">
        <v>0</v>
      </c>
      <c r="AZ188" s="12">
        <v>0</v>
      </c>
      <c r="BA188" s="12">
        <v>57166.026573894684</v>
      </c>
      <c r="BB188" s="12">
        <v>0</v>
      </c>
      <c r="BC188" s="12">
        <v>0</v>
      </c>
      <c r="BD188" s="12">
        <v>0</v>
      </c>
      <c r="BE188" s="12">
        <v>0.58968593792097468</v>
      </c>
      <c r="BF188" s="12">
        <v>0</v>
      </c>
      <c r="BG188" s="12">
        <v>0</v>
      </c>
      <c r="BH188" s="16">
        <v>0</v>
      </c>
    </row>
    <row r="189" spans="1:60" x14ac:dyDescent="0.4">
      <c r="A189" s="1" t="s">
        <v>126</v>
      </c>
      <c r="B189" s="2">
        <v>185</v>
      </c>
      <c r="C189" s="2" t="s">
        <v>487</v>
      </c>
      <c r="D189" s="11">
        <v>0</v>
      </c>
      <c r="E189" s="11">
        <v>0</v>
      </c>
      <c r="F189" s="11">
        <v>702.4787576346007</v>
      </c>
      <c r="G189" s="11">
        <v>0</v>
      </c>
      <c r="H189" s="11">
        <v>0</v>
      </c>
      <c r="I189" s="11">
        <v>0</v>
      </c>
      <c r="J189" s="11">
        <v>5065.4282384026965</v>
      </c>
      <c r="K189" s="11">
        <v>0</v>
      </c>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1">
        <v>0</v>
      </c>
      <c r="AB189" s="11">
        <v>0</v>
      </c>
      <c r="AC189" s="11">
        <v>0</v>
      </c>
      <c r="AD189" s="11">
        <v>0</v>
      </c>
      <c r="AE189" s="11">
        <v>0</v>
      </c>
      <c r="AF189" s="11">
        <v>0</v>
      </c>
      <c r="AG189" s="11">
        <v>15010.290213474582</v>
      </c>
      <c r="AH189" s="11">
        <v>0</v>
      </c>
      <c r="AI189" s="11">
        <v>41441.234973953586</v>
      </c>
      <c r="AJ189" s="11">
        <v>1295.0690324993004</v>
      </c>
      <c r="AK189" s="12">
        <v>80250.19088793722</v>
      </c>
      <c r="AL189" s="12">
        <v>0</v>
      </c>
      <c r="AM189" s="12">
        <v>925.53638698296743</v>
      </c>
      <c r="AN189" s="12">
        <v>0</v>
      </c>
      <c r="AO189" s="12">
        <v>0</v>
      </c>
      <c r="AP189" s="12">
        <v>0</v>
      </c>
      <c r="AQ189" s="12">
        <v>0</v>
      </c>
      <c r="AR189" s="12">
        <v>0</v>
      </c>
      <c r="AS189" s="12">
        <v>0</v>
      </c>
      <c r="AT189" s="12">
        <v>0</v>
      </c>
      <c r="AU189" s="12">
        <v>3052.4011544467076</v>
      </c>
      <c r="AV189" s="12">
        <v>0</v>
      </c>
      <c r="AW189" s="12">
        <v>0</v>
      </c>
      <c r="AX189" s="12">
        <v>5240.3436028574642</v>
      </c>
      <c r="AY189" s="12">
        <v>0</v>
      </c>
      <c r="AZ189" s="12">
        <v>0</v>
      </c>
      <c r="BA189" s="12">
        <v>161424.34458160115</v>
      </c>
      <c r="BB189" s="12">
        <v>0</v>
      </c>
      <c r="BC189" s="12">
        <v>0</v>
      </c>
      <c r="BD189" s="12">
        <v>0</v>
      </c>
      <c r="BE189" s="12">
        <v>2.2141012891346659</v>
      </c>
      <c r="BF189" s="12">
        <v>0</v>
      </c>
      <c r="BG189" s="12">
        <v>0</v>
      </c>
      <c r="BH189" s="16">
        <v>0</v>
      </c>
    </row>
    <row r="190" spans="1:60" x14ac:dyDescent="0.4">
      <c r="A190" s="1" t="s">
        <v>488</v>
      </c>
      <c r="B190" s="2">
        <v>186</v>
      </c>
      <c r="C190" s="2" t="s">
        <v>489</v>
      </c>
      <c r="D190" s="11">
        <v>0</v>
      </c>
      <c r="E190" s="11">
        <v>0</v>
      </c>
      <c r="F190" s="11">
        <v>16.897555261731512</v>
      </c>
      <c r="G190" s="11">
        <v>0</v>
      </c>
      <c r="H190" s="11">
        <v>0</v>
      </c>
      <c r="I190" s="11">
        <v>0</v>
      </c>
      <c r="J190" s="11">
        <v>70.223613591698964</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0.97845746253171217</v>
      </c>
      <c r="AH190" s="11">
        <v>0</v>
      </c>
      <c r="AI190" s="11">
        <v>2454.8224358771586</v>
      </c>
      <c r="AJ190" s="11">
        <v>551.61650145186024</v>
      </c>
      <c r="AK190" s="12">
        <v>431.2447809546278</v>
      </c>
      <c r="AL190" s="12">
        <v>0</v>
      </c>
      <c r="AM190" s="12">
        <v>31.913845545073158</v>
      </c>
      <c r="AN190" s="12">
        <v>0</v>
      </c>
      <c r="AO190" s="12">
        <v>0</v>
      </c>
      <c r="AP190" s="12">
        <v>0</v>
      </c>
      <c r="AQ190" s="12">
        <v>8.4083521410957991E-3</v>
      </c>
      <c r="AR190" s="12">
        <v>0</v>
      </c>
      <c r="AS190" s="12">
        <v>0</v>
      </c>
      <c r="AT190" s="12">
        <v>0</v>
      </c>
      <c r="AU190" s="12">
        <v>31.355341506113927</v>
      </c>
      <c r="AV190" s="12">
        <v>0</v>
      </c>
      <c r="AW190" s="12">
        <v>87.754223351949619</v>
      </c>
      <c r="AX190" s="12">
        <v>0</v>
      </c>
      <c r="AY190" s="12">
        <v>0</v>
      </c>
      <c r="AZ190" s="12">
        <v>0</v>
      </c>
      <c r="BA190" s="12">
        <v>879.45267151238045</v>
      </c>
      <c r="BB190" s="12">
        <v>0</v>
      </c>
      <c r="BC190" s="12">
        <v>0</v>
      </c>
      <c r="BD190" s="12">
        <v>0</v>
      </c>
      <c r="BE190" s="12">
        <v>4.0055524281185622E-3</v>
      </c>
      <c r="BF190" s="12">
        <v>0</v>
      </c>
      <c r="BG190" s="12">
        <v>0</v>
      </c>
      <c r="BH190" s="16">
        <v>0</v>
      </c>
    </row>
    <row r="191" spans="1:60" x14ac:dyDescent="0.4">
      <c r="A191" s="1" t="s">
        <v>490</v>
      </c>
      <c r="B191" s="2">
        <v>187</v>
      </c>
      <c r="C191" s="2" t="s">
        <v>491</v>
      </c>
      <c r="D191" s="11">
        <v>0</v>
      </c>
      <c r="E191" s="11">
        <v>0</v>
      </c>
      <c r="F191" s="11">
        <v>64.751268410126428</v>
      </c>
      <c r="G191" s="11">
        <v>0</v>
      </c>
      <c r="H191" s="11">
        <v>0</v>
      </c>
      <c r="I191" s="11">
        <v>0</v>
      </c>
      <c r="J191" s="11">
        <v>228.22674417302161</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0.97845746253171217</v>
      </c>
      <c r="AH191" s="11">
        <v>0</v>
      </c>
      <c r="AI191" s="11">
        <v>3750.8742089981115</v>
      </c>
      <c r="AJ191" s="11">
        <v>126.68704339564252</v>
      </c>
      <c r="AK191" s="12">
        <v>2738.1006655541714</v>
      </c>
      <c r="AL191" s="12">
        <v>0</v>
      </c>
      <c r="AM191" s="12">
        <v>95.065765315617512</v>
      </c>
      <c r="AN191" s="12">
        <v>0</v>
      </c>
      <c r="AO191" s="12">
        <v>0</v>
      </c>
      <c r="AP191" s="12">
        <v>0</v>
      </c>
      <c r="AQ191" s="12">
        <v>1.5719962698570407E-2</v>
      </c>
      <c r="AR191" s="12">
        <v>0</v>
      </c>
      <c r="AS191" s="12">
        <v>0</v>
      </c>
      <c r="AT191" s="12">
        <v>0</v>
      </c>
      <c r="AU191" s="12">
        <v>346.49924490451991</v>
      </c>
      <c r="AV191" s="12">
        <v>0</v>
      </c>
      <c r="AW191" s="12">
        <v>336.27333554297917</v>
      </c>
      <c r="AX191" s="12">
        <v>0</v>
      </c>
      <c r="AY191" s="12">
        <v>0</v>
      </c>
      <c r="AZ191" s="12">
        <v>0</v>
      </c>
      <c r="BA191" s="12">
        <v>5450.2443971103003</v>
      </c>
      <c r="BB191" s="12">
        <v>0</v>
      </c>
      <c r="BC191" s="12">
        <v>0</v>
      </c>
      <c r="BD191" s="12">
        <v>0</v>
      </c>
      <c r="BE191" s="12">
        <v>1.5349238181888268E-2</v>
      </c>
      <c r="BF191" s="12">
        <v>0</v>
      </c>
      <c r="BG191" s="12">
        <v>0</v>
      </c>
      <c r="BH191" s="16">
        <v>0</v>
      </c>
    </row>
    <row r="192" spans="1:60" x14ac:dyDescent="0.4">
      <c r="A192" s="1" t="s">
        <v>492</v>
      </c>
      <c r="B192" s="2">
        <v>188</v>
      </c>
      <c r="C192" s="2" t="s">
        <v>493</v>
      </c>
      <c r="D192" s="11">
        <v>0</v>
      </c>
      <c r="E192" s="11">
        <v>0</v>
      </c>
      <c r="F192" s="11">
        <v>118.73399961340139</v>
      </c>
      <c r="G192" s="11">
        <v>0</v>
      </c>
      <c r="H192" s="11">
        <v>0</v>
      </c>
      <c r="I192" s="11">
        <v>0</v>
      </c>
      <c r="J192" s="11">
        <v>474.00939174396791</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130.99099279643298</v>
      </c>
      <c r="AH192" s="11">
        <v>0</v>
      </c>
      <c r="AI192" s="11">
        <v>7346.7536159715055</v>
      </c>
      <c r="AJ192" s="11">
        <v>2158.9583645340745</v>
      </c>
      <c r="AK192" s="12">
        <v>2431.3702227624999</v>
      </c>
      <c r="AL192" s="12">
        <v>0</v>
      </c>
      <c r="AM192" s="12">
        <v>16.654493166964404</v>
      </c>
      <c r="AN192" s="12">
        <v>0</v>
      </c>
      <c r="AO192" s="12">
        <v>0</v>
      </c>
      <c r="AP192" s="12">
        <v>0</v>
      </c>
      <c r="AQ192" s="12">
        <v>0.31220577080416578</v>
      </c>
      <c r="AR192" s="12">
        <v>0</v>
      </c>
      <c r="AS192" s="12">
        <v>0</v>
      </c>
      <c r="AT192" s="12">
        <v>0</v>
      </c>
      <c r="AU192" s="12">
        <v>1078.351092666788</v>
      </c>
      <c r="AV192" s="12">
        <v>0</v>
      </c>
      <c r="AW192" s="12">
        <v>616.62233146483186</v>
      </c>
      <c r="AX192" s="12">
        <v>0</v>
      </c>
      <c r="AY192" s="12">
        <v>0</v>
      </c>
      <c r="AZ192" s="12">
        <v>0</v>
      </c>
      <c r="BA192" s="12">
        <v>22981.152196183535</v>
      </c>
      <c r="BB192" s="12">
        <v>0</v>
      </c>
      <c r="BC192" s="12">
        <v>0</v>
      </c>
      <c r="BD192" s="12">
        <v>0</v>
      </c>
      <c r="BE192" s="12">
        <v>2.8145802933322556E-2</v>
      </c>
      <c r="BF192" s="12">
        <v>0</v>
      </c>
      <c r="BG192" s="12">
        <v>0</v>
      </c>
      <c r="BH192" s="16">
        <v>0</v>
      </c>
    </row>
    <row r="193" spans="1:60" x14ac:dyDescent="0.4">
      <c r="A193" s="1" t="s">
        <v>494</v>
      </c>
      <c r="B193" s="2">
        <v>189</v>
      </c>
      <c r="C193" s="2" t="s">
        <v>495</v>
      </c>
      <c r="D193" s="11">
        <v>0</v>
      </c>
      <c r="E193" s="11">
        <v>0</v>
      </c>
      <c r="F193" s="11">
        <v>184.140771051483</v>
      </c>
      <c r="G193" s="11">
        <v>0</v>
      </c>
      <c r="H193" s="11">
        <v>0</v>
      </c>
      <c r="I193" s="11">
        <v>0</v>
      </c>
      <c r="J193" s="11">
        <v>210.67084077509685</v>
      </c>
      <c r="K193" s="11">
        <v>0</v>
      </c>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1">
        <v>0</v>
      </c>
      <c r="AB193" s="11">
        <v>0</v>
      </c>
      <c r="AC193" s="11">
        <v>0</v>
      </c>
      <c r="AD193" s="11">
        <v>0</v>
      </c>
      <c r="AE193" s="11">
        <v>0</v>
      </c>
      <c r="AF193" s="11">
        <v>0</v>
      </c>
      <c r="AG193" s="11">
        <v>24.950665294558661</v>
      </c>
      <c r="AH193" s="11">
        <v>0</v>
      </c>
      <c r="AI193" s="11">
        <v>4813.6957085961612</v>
      </c>
      <c r="AJ193" s="11">
        <v>2082.4182758158745</v>
      </c>
      <c r="AK193" s="12">
        <v>3551.3918792136737</v>
      </c>
      <c r="AL193" s="12">
        <v>0</v>
      </c>
      <c r="AM193" s="12">
        <v>7.6296761890543747</v>
      </c>
      <c r="AN193" s="12">
        <v>0</v>
      </c>
      <c r="AO193" s="12">
        <v>0</v>
      </c>
      <c r="AP193" s="12">
        <v>0</v>
      </c>
      <c r="AQ193" s="12">
        <v>0.56153169081404997</v>
      </c>
      <c r="AR193" s="12">
        <v>0</v>
      </c>
      <c r="AS193" s="12">
        <v>0</v>
      </c>
      <c r="AT193" s="12">
        <v>0</v>
      </c>
      <c r="AU193" s="12">
        <v>906.57835224198982</v>
      </c>
      <c r="AV193" s="12">
        <v>0</v>
      </c>
      <c r="AW193" s="12">
        <v>956.29989668672408</v>
      </c>
      <c r="AX193" s="12">
        <v>975.08858206497484</v>
      </c>
      <c r="AY193" s="12">
        <v>0</v>
      </c>
      <c r="AZ193" s="12">
        <v>0</v>
      </c>
      <c r="BA193" s="12">
        <v>25774.868069014701</v>
      </c>
      <c r="BB193" s="12">
        <v>0</v>
      </c>
      <c r="BC193" s="12">
        <v>0</v>
      </c>
      <c r="BD193" s="12">
        <v>0</v>
      </c>
      <c r="BE193" s="12">
        <v>4.3650427601873161E-2</v>
      </c>
      <c r="BF193" s="12">
        <v>0</v>
      </c>
      <c r="BG193" s="12">
        <v>0</v>
      </c>
      <c r="BH193" s="16">
        <v>0</v>
      </c>
    </row>
    <row r="194" spans="1:60" x14ac:dyDescent="0.4">
      <c r="A194" s="1" t="s">
        <v>496</v>
      </c>
      <c r="B194" s="2">
        <v>190</v>
      </c>
      <c r="C194" s="2" t="s">
        <v>497</v>
      </c>
      <c r="D194" s="11">
        <v>0</v>
      </c>
      <c r="E194" s="11">
        <v>0</v>
      </c>
      <c r="F194" s="11">
        <v>103.36967001787774</v>
      </c>
      <c r="G194" s="11">
        <v>0</v>
      </c>
      <c r="H194" s="11">
        <v>0</v>
      </c>
      <c r="I194" s="11">
        <v>0</v>
      </c>
      <c r="J194" s="11">
        <v>1106.0219140692584</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164.99238961940998</v>
      </c>
      <c r="AH194" s="11">
        <v>0</v>
      </c>
      <c r="AI194" s="11">
        <v>1895.3650076165191</v>
      </c>
      <c r="AJ194" s="11">
        <v>651.91041080674381</v>
      </c>
      <c r="AK194" s="12">
        <v>1284.6235376324473</v>
      </c>
      <c r="AL194" s="12">
        <v>0</v>
      </c>
      <c r="AM194" s="12">
        <v>6.5833205974126319</v>
      </c>
      <c r="AN194" s="12">
        <v>0</v>
      </c>
      <c r="AO194" s="12">
        <v>0</v>
      </c>
      <c r="AP194" s="12">
        <v>0</v>
      </c>
      <c r="AQ194" s="12">
        <v>2.1934831672423827E-2</v>
      </c>
      <c r="AR194" s="12">
        <v>0</v>
      </c>
      <c r="AS194" s="12">
        <v>0</v>
      </c>
      <c r="AT194" s="12">
        <v>0</v>
      </c>
      <c r="AU194" s="12">
        <v>112.2430340871035</v>
      </c>
      <c r="AV194" s="12">
        <v>0</v>
      </c>
      <c r="AW194" s="12">
        <v>536.83062254040203</v>
      </c>
      <c r="AX194" s="12">
        <v>0</v>
      </c>
      <c r="AY194" s="12">
        <v>0</v>
      </c>
      <c r="AZ194" s="12">
        <v>0</v>
      </c>
      <c r="BA194" s="12">
        <v>9485.9146108065761</v>
      </c>
      <c r="BB194" s="12">
        <v>0</v>
      </c>
      <c r="BC194" s="12">
        <v>0</v>
      </c>
      <c r="BD194" s="12">
        <v>0</v>
      </c>
      <c r="BE194" s="12">
        <v>2.45037004655718E-2</v>
      </c>
      <c r="BF194" s="12">
        <v>0</v>
      </c>
      <c r="BG194" s="12">
        <v>0</v>
      </c>
      <c r="BH194" s="16">
        <v>0</v>
      </c>
    </row>
    <row r="195" spans="1:60" x14ac:dyDescent="0.4">
      <c r="A195" s="1" t="s">
        <v>498</v>
      </c>
      <c r="B195" s="2">
        <v>191</v>
      </c>
      <c r="C195" s="2" t="s">
        <v>499</v>
      </c>
      <c r="D195" s="11">
        <v>0</v>
      </c>
      <c r="E195" s="11">
        <v>0</v>
      </c>
      <c r="F195" s="11">
        <v>122.34947581895022</v>
      </c>
      <c r="G195" s="11">
        <v>0</v>
      </c>
      <c r="H195" s="11">
        <v>0</v>
      </c>
      <c r="I195" s="11">
        <v>0</v>
      </c>
      <c r="J195" s="11">
        <v>122.89132378547319</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29.965259790033684</v>
      </c>
      <c r="AH195" s="11">
        <v>0</v>
      </c>
      <c r="AI195" s="11">
        <v>3886.6791783911958</v>
      </c>
      <c r="AJ195" s="11">
        <v>176.83399807308433</v>
      </c>
      <c r="AK195" s="12">
        <v>1217.8109659352517</v>
      </c>
      <c r="AL195" s="12">
        <v>0</v>
      </c>
      <c r="AM195" s="12">
        <v>0</v>
      </c>
      <c r="AN195" s="12">
        <v>0</v>
      </c>
      <c r="AO195" s="12">
        <v>0</v>
      </c>
      <c r="AP195" s="12">
        <v>0</v>
      </c>
      <c r="AQ195" s="12">
        <v>5.0450112846574802E-2</v>
      </c>
      <c r="AR195" s="12">
        <v>0</v>
      </c>
      <c r="AS195" s="12">
        <v>0</v>
      </c>
      <c r="AT195" s="12">
        <v>0</v>
      </c>
      <c r="AU195" s="12">
        <v>262.43057564899709</v>
      </c>
      <c r="AV195" s="12">
        <v>0</v>
      </c>
      <c r="AW195" s="12">
        <v>635.39861605458748</v>
      </c>
      <c r="AX195" s="12">
        <v>0</v>
      </c>
      <c r="AY195" s="12">
        <v>0</v>
      </c>
      <c r="AZ195" s="12">
        <v>0</v>
      </c>
      <c r="BA195" s="12">
        <v>22765.831655740942</v>
      </c>
      <c r="BB195" s="12">
        <v>0</v>
      </c>
      <c r="BC195" s="12">
        <v>0</v>
      </c>
      <c r="BD195" s="12">
        <v>0</v>
      </c>
      <c r="BE195" s="12">
        <v>2.9002848776326574E-2</v>
      </c>
      <c r="BF195" s="12">
        <v>0</v>
      </c>
      <c r="BG195" s="12">
        <v>0</v>
      </c>
      <c r="BH195" s="16">
        <v>0</v>
      </c>
    </row>
    <row r="196" spans="1:60" x14ac:dyDescent="0.4">
      <c r="A196" s="1" t="s">
        <v>500</v>
      </c>
      <c r="B196" s="2">
        <v>192</v>
      </c>
      <c r="C196" s="2" t="s">
        <v>501</v>
      </c>
      <c r="D196" s="11">
        <v>0</v>
      </c>
      <c r="E196" s="11">
        <v>0</v>
      </c>
      <c r="F196" s="11">
        <v>112.92431641760423</v>
      </c>
      <c r="G196" s="11">
        <v>0</v>
      </c>
      <c r="H196" s="11">
        <v>0</v>
      </c>
      <c r="I196" s="11">
        <v>0</v>
      </c>
      <c r="J196" s="11">
        <v>702.2361359169895</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24.950665294558661</v>
      </c>
      <c r="AH196" s="11">
        <v>0</v>
      </c>
      <c r="AI196" s="11">
        <v>14965.117170729181</v>
      </c>
      <c r="AJ196" s="11">
        <v>2385.9393172846012</v>
      </c>
      <c r="AK196" s="12">
        <v>5955.7333797895808</v>
      </c>
      <c r="AL196" s="12">
        <v>0</v>
      </c>
      <c r="AM196" s="12">
        <v>0</v>
      </c>
      <c r="AN196" s="12">
        <v>0</v>
      </c>
      <c r="AO196" s="12">
        <v>0</v>
      </c>
      <c r="AP196" s="12">
        <v>0</v>
      </c>
      <c r="AQ196" s="12">
        <v>0.49755509843614704</v>
      </c>
      <c r="AR196" s="12">
        <v>0</v>
      </c>
      <c r="AS196" s="12">
        <v>0</v>
      </c>
      <c r="AT196" s="12">
        <v>0</v>
      </c>
      <c r="AU196" s="12">
        <v>1597.3047158549346</v>
      </c>
      <c r="AV196" s="12">
        <v>0</v>
      </c>
      <c r="AW196" s="12">
        <v>586.45085228507912</v>
      </c>
      <c r="AX196" s="12">
        <v>0</v>
      </c>
      <c r="AY196" s="12">
        <v>0</v>
      </c>
      <c r="AZ196" s="12">
        <v>0</v>
      </c>
      <c r="BA196" s="12">
        <v>7476.2562333423302</v>
      </c>
      <c r="BB196" s="12">
        <v>0</v>
      </c>
      <c r="BC196" s="12">
        <v>0</v>
      </c>
      <c r="BD196" s="12">
        <v>0</v>
      </c>
      <c r="BE196" s="12">
        <v>2.6768622017443705E-2</v>
      </c>
      <c r="BF196" s="12">
        <v>0</v>
      </c>
      <c r="BG196" s="12">
        <v>0</v>
      </c>
      <c r="BH196" s="16">
        <v>0</v>
      </c>
    </row>
    <row r="197" spans="1:60" x14ac:dyDescent="0.4">
      <c r="A197" s="1" t="s">
        <v>502</v>
      </c>
      <c r="B197" s="2">
        <v>193</v>
      </c>
      <c r="C197" s="2" t="s">
        <v>503</v>
      </c>
      <c r="D197" s="11">
        <v>0</v>
      </c>
      <c r="E197" s="11">
        <v>0</v>
      </c>
      <c r="F197" s="11">
        <v>215.59386019577721</v>
      </c>
      <c r="G197" s="11">
        <v>0</v>
      </c>
      <c r="H197" s="11">
        <v>0</v>
      </c>
      <c r="I197" s="11">
        <v>0</v>
      </c>
      <c r="J197" s="11">
        <v>1474.6958854256784</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50.023637771933785</v>
      </c>
      <c r="AH197" s="11">
        <v>0</v>
      </c>
      <c r="AI197" s="11">
        <v>9454.6829235076384</v>
      </c>
      <c r="AJ197" s="11">
        <v>979.18527291215366</v>
      </c>
      <c r="AK197" s="12">
        <v>8004.4497828317781</v>
      </c>
      <c r="AL197" s="12">
        <v>0</v>
      </c>
      <c r="AM197" s="12">
        <v>70.084025565170904</v>
      </c>
      <c r="AN197" s="12">
        <v>0</v>
      </c>
      <c r="AO197" s="12">
        <v>0</v>
      </c>
      <c r="AP197" s="12">
        <v>0</v>
      </c>
      <c r="AQ197" s="12">
        <v>0.24640127578689427</v>
      </c>
      <c r="AR197" s="12">
        <v>0</v>
      </c>
      <c r="AS197" s="12">
        <v>0</v>
      </c>
      <c r="AT197" s="12">
        <v>0</v>
      </c>
      <c r="AU197" s="12">
        <v>903.62458818706602</v>
      </c>
      <c r="AV197" s="12">
        <v>0</v>
      </c>
      <c r="AW197" s="12">
        <v>1119.6455030258949</v>
      </c>
      <c r="AX197" s="12">
        <v>228.6248635358499</v>
      </c>
      <c r="AY197" s="12">
        <v>0</v>
      </c>
      <c r="AZ197" s="12">
        <v>0</v>
      </c>
      <c r="BA197" s="12">
        <v>32190.875058911846</v>
      </c>
      <c r="BB197" s="12">
        <v>0</v>
      </c>
      <c r="BC197" s="12">
        <v>0</v>
      </c>
      <c r="BD197" s="12">
        <v>0</v>
      </c>
      <c r="BE197" s="12">
        <v>5.1106358098463714E-2</v>
      </c>
      <c r="BF197" s="12">
        <v>0</v>
      </c>
      <c r="BG197" s="12">
        <v>0</v>
      </c>
      <c r="BH197" s="16">
        <v>0</v>
      </c>
    </row>
    <row r="198" spans="1:60" x14ac:dyDescent="0.4">
      <c r="A198" s="1" t="s">
        <v>127</v>
      </c>
      <c r="B198" s="2">
        <v>194</v>
      </c>
      <c r="C198" s="2" t="s">
        <v>504</v>
      </c>
      <c r="D198" s="11">
        <v>0</v>
      </c>
      <c r="E198" s="11">
        <v>0</v>
      </c>
      <c r="F198" s="11">
        <v>74.22583208162375</v>
      </c>
      <c r="G198" s="11">
        <v>0</v>
      </c>
      <c r="H198" s="11">
        <v>0</v>
      </c>
      <c r="I198" s="11">
        <v>0</v>
      </c>
      <c r="J198" s="11">
        <v>158.00313058132264</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43.066246336532664</v>
      </c>
      <c r="AH198" s="11">
        <v>0</v>
      </c>
      <c r="AI198" s="11">
        <v>6617.7565523870708</v>
      </c>
      <c r="AJ198" s="11">
        <v>1333.6466101031685</v>
      </c>
      <c r="AK198" s="12">
        <v>5678.7532063426406</v>
      </c>
      <c r="AL198" s="12">
        <v>0</v>
      </c>
      <c r="AM198" s="12">
        <v>18.224828098175823</v>
      </c>
      <c r="AN198" s="12">
        <v>0</v>
      </c>
      <c r="AO198" s="12">
        <v>0</v>
      </c>
      <c r="AP198" s="12">
        <v>0</v>
      </c>
      <c r="AQ198" s="12">
        <v>0.13124340950666921</v>
      </c>
      <c r="AR198" s="12">
        <v>0</v>
      </c>
      <c r="AS198" s="12">
        <v>0</v>
      </c>
      <c r="AT198" s="12">
        <v>0</v>
      </c>
      <c r="AU198" s="12">
        <v>7296.484895275622</v>
      </c>
      <c r="AV198" s="12">
        <v>0</v>
      </c>
      <c r="AW198" s="12">
        <v>378.90893318807434</v>
      </c>
      <c r="AX198" s="12">
        <v>709.3741121846092</v>
      </c>
      <c r="AY198" s="12">
        <v>0</v>
      </c>
      <c r="AZ198" s="12">
        <v>0</v>
      </c>
      <c r="BA198" s="12">
        <v>21589.956021195208</v>
      </c>
      <c r="BB198" s="12">
        <v>0</v>
      </c>
      <c r="BC198" s="12">
        <v>0</v>
      </c>
      <c r="BD198" s="12">
        <v>0</v>
      </c>
      <c r="BE198" s="12">
        <v>2.1005380790998514E-2</v>
      </c>
      <c r="BF198" s="12">
        <v>0</v>
      </c>
      <c r="BG198" s="12">
        <v>0</v>
      </c>
      <c r="BH198" s="16">
        <v>0</v>
      </c>
    </row>
    <row r="199" spans="1:60" x14ac:dyDescent="0.4">
      <c r="A199" s="1" t="s">
        <v>128</v>
      </c>
      <c r="B199" s="2">
        <v>195</v>
      </c>
      <c r="C199" s="2" t="s">
        <v>505</v>
      </c>
      <c r="D199" s="11">
        <v>0</v>
      </c>
      <c r="E199" s="11">
        <v>0</v>
      </c>
      <c r="F199" s="11">
        <v>277.09878995112251</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289.38243412930854</v>
      </c>
      <c r="AH199" s="11">
        <v>0</v>
      </c>
      <c r="AI199" s="11">
        <v>1695.4843838892443</v>
      </c>
      <c r="AJ199" s="11">
        <v>12537.315992253913</v>
      </c>
      <c r="AK199" s="12">
        <v>12191.365888594151</v>
      </c>
      <c r="AL199" s="12">
        <v>0</v>
      </c>
      <c r="AM199" s="12">
        <v>0</v>
      </c>
      <c r="AN199" s="12">
        <v>0</v>
      </c>
      <c r="AO199" s="12">
        <v>0</v>
      </c>
      <c r="AP199" s="12">
        <v>0</v>
      </c>
      <c r="AQ199" s="12">
        <v>0.37398888001482622</v>
      </c>
      <c r="AR199" s="12">
        <v>0</v>
      </c>
      <c r="AS199" s="12">
        <v>0</v>
      </c>
      <c r="AT199" s="12">
        <v>0</v>
      </c>
      <c r="AU199" s="12">
        <v>0</v>
      </c>
      <c r="AV199" s="12">
        <v>0</v>
      </c>
      <c r="AW199" s="12">
        <v>1414.537283632284</v>
      </c>
      <c r="AX199" s="12">
        <v>0</v>
      </c>
      <c r="AY199" s="12">
        <v>0</v>
      </c>
      <c r="AZ199" s="12">
        <v>0</v>
      </c>
      <c r="BA199" s="12">
        <v>31437.730651882193</v>
      </c>
      <c r="BB199" s="12">
        <v>0</v>
      </c>
      <c r="BC199" s="12">
        <v>0</v>
      </c>
      <c r="BD199" s="12">
        <v>0</v>
      </c>
      <c r="BE199" s="12">
        <v>7.8416980132301431E-2</v>
      </c>
      <c r="BF199" s="12">
        <v>0</v>
      </c>
      <c r="BG199" s="12">
        <v>0</v>
      </c>
      <c r="BH199" s="16">
        <v>0</v>
      </c>
    </row>
    <row r="200" spans="1:60" x14ac:dyDescent="0.4">
      <c r="A200" s="1" t="s">
        <v>129</v>
      </c>
      <c r="B200" s="2">
        <v>196</v>
      </c>
      <c r="C200" s="2" t="s">
        <v>506</v>
      </c>
      <c r="D200" s="11">
        <v>0</v>
      </c>
      <c r="E200" s="11">
        <v>0</v>
      </c>
      <c r="F200" s="11">
        <v>34.774131836602571</v>
      </c>
      <c r="G200" s="11">
        <v>0</v>
      </c>
      <c r="H200" s="11">
        <v>0</v>
      </c>
      <c r="I200" s="11">
        <v>0</v>
      </c>
      <c r="J200" s="11">
        <v>561.78890873359171</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39.015991318452031</v>
      </c>
      <c r="AH200" s="11">
        <v>0</v>
      </c>
      <c r="AI200" s="11">
        <v>9303.6669218182196</v>
      </c>
      <c r="AJ200" s="11">
        <v>171.25582194254434</v>
      </c>
      <c r="AK200" s="12">
        <v>5078.0257967481966</v>
      </c>
      <c r="AL200" s="12">
        <v>0</v>
      </c>
      <c r="AM200" s="12">
        <v>0</v>
      </c>
      <c r="AN200" s="12">
        <v>0</v>
      </c>
      <c r="AO200" s="12">
        <v>0</v>
      </c>
      <c r="AP200" s="12">
        <v>0</v>
      </c>
      <c r="AQ200" s="12">
        <v>6.105194815491298E-2</v>
      </c>
      <c r="AR200" s="12">
        <v>0</v>
      </c>
      <c r="AS200" s="12">
        <v>0</v>
      </c>
      <c r="AT200" s="12">
        <v>0</v>
      </c>
      <c r="AU200" s="12">
        <v>1100.6775972707346</v>
      </c>
      <c r="AV200" s="12">
        <v>0</v>
      </c>
      <c r="AW200" s="12">
        <v>177.51541245450855</v>
      </c>
      <c r="AX200" s="12">
        <v>0</v>
      </c>
      <c r="AY200" s="12">
        <v>0</v>
      </c>
      <c r="AZ200" s="12">
        <v>0</v>
      </c>
      <c r="BA200" s="12">
        <v>3696.6613736490071</v>
      </c>
      <c r="BB200" s="12">
        <v>0</v>
      </c>
      <c r="BC200" s="12">
        <v>0</v>
      </c>
      <c r="BD200" s="12">
        <v>0</v>
      </c>
      <c r="BE200" s="12">
        <v>9.8408311556679572E-3</v>
      </c>
      <c r="BF200" s="12">
        <v>0</v>
      </c>
      <c r="BG200" s="12">
        <v>0</v>
      </c>
      <c r="BH200" s="16">
        <v>0</v>
      </c>
    </row>
    <row r="201" spans="1:60" x14ac:dyDescent="0.4">
      <c r="A201" s="1" t="s">
        <v>507</v>
      </c>
      <c r="B201" s="2">
        <v>197</v>
      </c>
      <c r="C201" s="2" t="s">
        <v>508</v>
      </c>
      <c r="D201" s="11">
        <v>0</v>
      </c>
      <c r="E201" s="11">
        <v>0</v>
      </c>
      <c r="F201" s="11">
        <v>92.450031444454638</v>
      </c>
      <c r="G201" s="11">
        <v>0</v>
      </c>
      <c r="H201" s="11">
        <v>0</v>
      </c>
      <c r="I201" s="11">
        <v>0</v>
      </c>
      <c r="J201" s="11">
        <v>930.46288009001114</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43.052128351395339</v>
      </c>
      <c r="AH201" s="11">
        <v>0</v>
      </c>
      <c r="AI201" s="11">
        <v>8105.6521445329754</v>
      </c>
      <c r="AJ201" s="11">
        <v>436.10494192345595</v>
      </c>
      <c r="AK201" s="12">
        <v>6636.4630107920075</v>
      </c>
      <c r="AL201" s="12">
        <v>0</v>
      </c>
      <c r="AM201" s="12">
        <v>7.6970816542295761</v>
      </c>
      <c r="AN201" s="12">
        <v>0</v>
      </c>
      <c r="AO201" s="12">
        <v>0</v>
      </c>
      <c r="AP201" s="12">
        <v>0</v>
      </c>
      <c r="AQ201" s="12">
        <v>5.5933820764680758E-2</v>
      </c>
      <c r="AR201" s="12">
        <v>0</v>
      </c>
      <c r="AS201" s="12">
        <v>0</v>
      </c>
      <c r="AT201" s="12">
        <v>0</v>
      </c>
      <c r="AU201" s="12">
        <v>734.35833442906824</v>
      </c>
      <c r="AV201" s="12">
        <v>0</v>
      </c>
      <c r="AW201" s="12">
        <v>471.94004843624668</v>
      </c>
      <c r="AX201" s="12">
        <v>0</v>
      </c>
      <c r="AY201" s="12">
        <v>0</v>
      </c>
      <c r="AZ201" s="12">
        <v>0</v>
      </c>
      <c r="BA201" s="12">
        <v>6114.5829920585848</v>
      </c>
      <c r="BB201" s="12">
        <v>0</v>
      </c>
      <c r="BC201" s="12">
        <v>0</v>
      </c>
      <c r="BD201" s="12">
        <v>0</v>
      </c>
      <c r="BE201" s="12">
        <v>2.6162699159708383E-2</v>
      </c>
      <c r="BF201" s="12">
        <v>0</v>
      </c>
      <c r="BG201" s="12">
        <v>0</v>
      </c>
      <c r="BH201" s="16">
        <v>0</v>
      </c>
    </row>
    <row r="202" spans="1:60" x14ac:dyDescent="0.4">
      <c r="A202" s="1" t="s">
        <v>509</v>
      </c>
      <c r="B202" s="2">
        <v>198</v>
      </c>
      <c r="C202" s="2" t="s">
        <v>510</v>
      </c>
      <c r="D202" s="11">
        <v>0</v>
      </c>
      <c r="E202" s="11">
        <v>0</v>
      </c>
      <c r="F202" s="11">
        <v>69.335506574327766</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80.967355024499184</v>
      </c>
      <c r="AH202" s="11">
        <v>0</v>
      </c>
      <c r="AI202" s="11">
        <v>438.96724663886744</v>
      </c>
      <c r="AJ202" s="11">
        <v>1495.5014218471022</v>
      </c>
      <c r="AK202" s="12">
        <v>3287.4455059728216</v>
      </c>
      <c r="AL202" s="12">
        <v>0</v>
      </c>
      <c r="AM202" s="12">
        <v>36.721089806324478</v>
      </c>
      <c r="AN202" s="12">
        <v>0</v>
      </c>
      <c r="AO202" s="12">
        <v>0</v>
      </c>
      <c r="AP202" s="12">
        <v>0</v>
      </c>
      <c r="AQ202" s="12">
        <v>1.0601835308338182E-2</v>
      </c>
      <c r="AR202" s="12">
        <v>0</v>
      </c>
      <c r="AS202" s="12">
        <v>0</v>
      </c>
      <c r="AT202" s="12">
        <v>0</v>
      </c>
      <c r="AU202" s="12">
        <v>720.59986446318419</v>
      </c>
      <c r="AV202" s="12">
        <v>0</v>
      </c>
      <c r="AW202" s="12">
        <v>353.94473987496616</v>
      </c>
      <c r="AX202" s="12">
        <v>0</v>
      </c>
      <c r="AY202" s="12">
        <v>0</v>
      </c>
      <c r="AZ202" s="12">
        <v>0</v>
      </c>
      <c r="BA202" s="12">
        <v>438.95825354348358</v>
      </c>
      <c r="BB202" s="12">
        <v>0</v>
      </c>
      <c r="BC202" s="12">
        <v>0</v>
      </c>
      <c r="BD202" s="12">
        <v>0</v>
      </c>
      <c r="BE202" s="12">
        <v>1.9621453570624225E-2</v>
      </c>
      <c r="BF202" s="12">
        <v>0</v>
      </c>
      <c r="BG202" s="12">
        <v>0</v>
      </c>
      <c r="BH202" s="16">
        <v>0</v>
      </c>
    </row>
    <row r="203" spans="1:60" x14ac:dyDescent="0.4">
      <c r="A203" s="1" t="s">
        <v>511</v>
      </c>
      <c r="B203" s="2">
        <v>199</v>
      </c>
      <c r="C203" s="2" t="s">
        <v>512</v>
      </c>
      <c r="D203" s="11">
        <v>0</v>
      </c>
      <c r="E203" s="11">
        <v>0</v>
      </c>
      <c r="F203" s="11">
        <v>49.085532924526454</v>
      </c>
      <c r="G203" s="11">
        <v>0</v>
      </c>
      <c r="H203" s="11">
        <v>0</v>
      </c>
      <c r="I203" s="11">
        <v>0</v>
      </c>
      <c r="J203" s="11">
        <v>860.23926649831219</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37.059076393388601</v>
      </c>
      <c r="AH203" s="11">
        <v>0</v>
      </c>
      <c r="AI203" s="11">
        <v>2155.2072456505507</v>
      </c>
      <c r="AJ203" s="11">
        <v>360.43376478605251</v>
      </c>
      <c r="AK203" s="12">
        <v>3628.5876617432227</v>
      </c>
      <c r="AL203" s="12">
        <v>0</v>
      </c>
      <c r="AM203" s="12">
        <v>0</v>
      </c>
      <c r="AN203" s="12">
        <v>0</v>
      </c>
      <c r="AO203" s="12">
        <v>0</v>
      </c>
      <c r="AP203" s="12">
        <v>0</v>
      </c>
      <c r="AQ203" s="12">
        <v>1.4988801642822947E-2</v>
      </c>
      <c r="AR203" s="12">
        <v>0</v>
      </c>
      <c r="AS203" s="12">
        <v>0</v>
      </c>
      <c r="AT203" s="12">
        <v>0</v>
      </c>
      <c r="AU203" s="12">
        <v>141.0243171503129</v>
      </c>
      <c r="AV203" s="12">
        <v>0</v>
      </c>
      <c r="AW203" s="12">
        <v>250.57242733160271</v>
      </c>
      <c r="AX203" s="12">
        <v>0</v>
      </c>
      <c r="AY203" s="12">
        <v>0</v>
      </c>
      <c r="AZ203" s="12">
        <v>0</v>
      </c>
      <c r="BA203" s="12">
        <v>3265.0055679463571</v>
      </c>
      <c r="BB203" s="12">
        <v>0</v>
      </c>
      <c r="BC203" s="12">
        <v>0</v>
      </c>
      <c r="BD203" s="12">
        <v>0</v>
      </c>
      <c r="BE203" s="12">
        <v>1.3890855534969944E-2</v>
      </c>
      <c r="BF203" s="12">
        <v>0</v>
      </c>
      <c r="BG203" s="12">
        <v>0</v>
      </c>
      <c r="BH203" s="16">
        <v>0</v>
      </c>
    </row>
    <row r="204" spans="1:60" x14ac:dyDescent="0.4">
      <c r="A204" s="1" t="s">
        <v>513</v>
      </c>
      <c r="B204" s="2">
        <v>200</v>
      </c>
      <c r="C204" s="2" t="s">
        <v>514</v>
      </c>
      <c r="D204" s="11">
        <v>0</v>
      </c>
      <c r="E204" s="11">
        <v>0</v>
      </c>
      <c r="F204" s="11">
        <v>185.49361136840858</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13.455565260250447</v>
      </c>
      <c r="AH204" s="11">
        <v>0</v>
      </c>
      <c r="AI204" s="11">
        <v>4698.4963853760046</v>
      </c>
      <c r="AJ204" s="11">
        <v>448.52113462838025</v>
      </c>
      <c r="AK204" s="12">
        <v>15815.034854671921</v>
      </c>
      <c r="AL204" s="12">
        <v>0</v>
      </c>
      <c r="AM204" s="12">
        <v>0</v>
      </c>
      <c r="AN204" s="12">
        <v>0</v>
      </c>
      <c r="AO204" s="12">
        <v>0</v>
      </c>
      <c r="AP204" s="12">
        <v>0</v>
      </c>
      <c r="AQ204" s="12">
        <v>0.93186476555013886</v>
      </c>
      <c r="AR204" s="12">
        <v>0</v>
      </c>
      <c r="AS204" s="12">
        <v>0</v>
      </c>
      <c r="AT204" s="12">
        <v>0</v>
      </c>
      <c r="AU204" s="12">
        <v>2077.0953318137608</v>
      </c>
      <c r="AV204" s="12">
        <v>0</v>
      </c>
      <c r="AW204" s="12">
        <v>946.91005039211404</v>
      </c>
      <c r="AX204" s="12">
        <v>0</v>
      </c>
      <c r="AY204" s="12">
        <v>0</v>
      </c>
      <c r="AZ204" s="12">
        <v>0</v>
      </c>
      <c r="BA204" s="12">
        <v>12811.094718585551</v>
      </c>
      <c r="BB204" s="12">
        <v>0</v>
      </c>
      <c r="BC204" s="12">
        <v>0</v>
      </c>
      <c r="BD204" s="12">
        <v>0</v>
      </c>
      <c r="BE204" s="12">
        <v>5.2493368303453282E-2</v>
      </c>
      <c r="BF204" s="12">
        <v>0</v>
      </c>
      <c r="BG204" s="12">
        <v>0</v>
      </c>
      <c r="BH204" s="16">
        <v>0</v>
      </c>
    </row>
    <row r="205" spans="1:60" x14ac:dyDescent="0.4">
      <c r="A205" s="1" t="s">
        <v>515</v>
      </c>
      <c r="B205" s="2">
        <v>201</v>
      </c>
      <c r="C205" s="2" t="s">
        <v>516</v>
      </c>
      <c r="D205" s="11">
        <v>0</v>
      </c>
      <c r="E205" s="11">
        <v>0</v>
      </c>
      <c r="F205" s="11">
        <v>74.033294875570363</v>
      </c>
      <c r="G205" s="11">
        <v>0</v>
      </c>
      <c r="H205" s="11">
        <v>0</v>
      </c>
      <c r="I205" s="11">
        <v>0</v>
      </c>
      <c r="J205" s="11">
        <v>492.97150543604329</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13.455565260250447</v>
      </c>
      <c r="AH205" s="11">
        <v>0</v>
      </c>
      <c r="AI205" s="11">
        <v>1516.0173066114694</v>
      </c>
      <c r="AJ205" s="11">
        <v>266.10823298525906</v>
      </c>
      <c r="AK205" s="12">
        <v>4429.2471887082284</v>
      </c>
      <c r="AL205" s="12">
        <v>0</v>
      </c>
      <c r="AM205" s="12">
        <v>11.109389893888029</v>
      </c>
      <c r="AN205" s="12">
        <v>0</v>
      </c>
      <c r="AO205" s="12">
        <v>0</v>
      </c>
      <c r="AP205" s="12">
        <v>0</v>
      </c>
      <c r="AQ205" s="12">
        <v>0.46099704564877408</v>
      </c>
      <c r="AR205" s="12">
        <v>0</v>
      </c>
      <c r="AS205" s="12">
        <v>0</v>
      </c>
      <c r="AT205" s="12">
        <v>0</v>
      </c>
      <c r="AU205" s="12">
        <v>734.59667023295879</v>
      </c>
      <c r="AV205" s="12">
        <v>0</v>
      </c>
      <c r="AW205" s="12">
        <v>377.92606690960037</v>
      </c>
      <c r="AX205" s="12">
        <v>0</v>
      </c>
      <c r="AY205" s="12">
        <v>0</v>
      </c>
      <c r="AZ205" s="12">
        <v>0</v>
      </c>
      <c r="BA205" s="12">
        <v>14023.797914071421</v>
      </c>
      <c r="BB205" s="12">
        <v>0</v>
      </c>
      <c r="BC205" s="12">
        <v>0</v>
      </c>
      <c r="BD205" s="12">
        <v>0</v>
      </c>
      <c r="BE205" s="12">
        <v>2.0950894135663929E-2</v>
      </c>
      <c r="BF205" s="12">
        <v>0</v>
      </c>
      <c r="BG205" s="12">
        <v>0</v>
      </c>
      <c r="BH205" s="16">
        <v>0</v>
      </c>
    </row>
    <row r="206" spans="1:60" x14ac:dyDescent="0.4">
      <c r="A206" s="1" t="s">
        <v>517</v>
      </c>
      <c r="B206" s="2">
        <v>202</v>
      </c>
      <c r="C206" s="2" t="s">
        <v>518</v>
      </c>
      <c r="D206" s="11">
        <v>0</v>
      </c>
      <c r="E206" s="11">
        <v>0</v>
      </c>
      <c r="F206" s="11">
        <v>62.883069839646694</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5.9930519580067365</v>
      </c>
      <c r="AH206" s="11">
        <v>0</v>
      </c>
      <c r="AI206" s="11">
        <v>4151.8985411259546</v>
      </c>
      <c r="AJ206" s="11">
        <v>0</v>
      </c>
      <c r="AK206" s="12">
        <v>6003.2698875206033</v>
      </c>
      <c r="AL206" s="12">
        <v>0</v>
      </c>
      <c r="AM206" s="12">
        <v>4.9439693245051437</v>
      </c>
      <c r="AN206" s="12">
        <v>0</v>
      </c>
      <c r="AO206" s="12">
        <v>0</v>
      </c>
      <c r="AP206" s="12">
        <v>0</v>
      </c>
      <c r="AQ206" s="12">
        <v>0.16231775437593629</v>
      </c>
      <c r="AR206" s="12">
        <v>0</v>
      </c>
      <c r="AS206" s="12">
        <v>0</v>
      </c>
      <c r="AT206" s="12">
        <v>0</v>
      </c>
      <c r="AU206" s="12">
        <v>650.08770588802759</v>
      </c>
      <c r="AV206" s="12">
        <v>0</v>
      </c>
      <c r="AW206" s="12">
        <v>321.0062621100692</v>
      </c>
      <c r="AX206" s="12">
        <v>0</v>
      </c>
      <c r="AY206" s="12">
        <v>0</v>
      </c>
      <c r="AZ206" s="12">
        <v>0</v>
      </c>
      <c r="BA206" s="12">
        <v>7593.734371374243</v>
      </c>
      <c r="BB206" s="12">
        <v>0</v>
      </c>
      <c r="BC206" s="12">
        <v>0</v>
      </c>
      <c r="BD206" s="12">
        <v>0</v>
      </c>
      <c r="BE206" s="12">
        <v>1.7795460020390196E-2</v>
      </c>
      <c r="BF206" s="12">
        <v>0</v>
      </c>
      <c r="BG206" s="12">
        <v>0</v>
      </c>
      <c r="BH206" s="16">
        <v>0</v>
      </c>
    </row>
    <row r="207" spans="1:60" x14ac:dyDescent="0.4">
      <c r="A207" s="1" t="s">
        <v>519</v>
      </c>
      <c r="B207" s="2">
        <v>203</v>
      </c>
      <c r="C207" s="2" t="s">
        <v>520</v>
      </c>
      <c r="D207" s="11">
        <v>0</v>
      </c>
      <c r="E207" s="11">
        <v>0</v>
      </c>
      <c r="F207" s="11">
        <v>216.62278380598494</v>
      </c>
      <c r="G207" s="11">
        <v>0</v>
      </c>
      <c r="H207" s="11">
        <v>0</v>
      </c>
      <c r="I207" s="11">
        <v>0</v>
      </c>
      <c r="J207" s="11">
        <v>1720.4785329966244</v>
      </c>
      <c r="K207" s="11">
        <v>0</v>
      </c>
      <c r="L207" s="11">
        <v>0</v>
      </c>
      <c r="M207" s="11">
        <v>0</v>
      </c>
      <c r="N207" s="11">
        <v>0</v>
      </c>
      <c r="O207" s="11">
        <v>0</v>
      </c>
      <c r="P207" s="11">
        <v>0</v>
      </c>
      <c r="Q207" s="11">
        <v>0</v>
      </c>
      <c r="R207" s="11">
        <v>0</v>
      </c>
      <c r="S207" s="11">
        <v>0</v>
      </c>
      <c r="T207" s="11">
        <v>0</v>
      </c>
      <c r="U207" s="11">
        <v>0</v>
      </c>
      <c r="V207" s="11">
        <v>0</v>
      </c>
      <c r="W207" s="11">
        <v>0</v>
      </c>
      <c r="X207" s="11">
        <v>0</v>
      </c>
      <c r="Y207" s="11">
        <v>0</v>
      </c>
      <c r="Z207" s="11">
        <v>0</v>
      </c>
      <c r="AA207" s="11">
        <v>0</v>
      </c>
      <c r="AB207" s="11">
        <v>0</v>
      </c>
      <c r="AC207" s="11">
        <v>0</v>
      </c>
      <c r="AD207" s="11">
        <v>0</v>
      </c>
      <c r="AE207" s="11">
        <v>0</v>
      </c>
      <c r="AF207" s="11">
        <v>0</v>
      </c>
      <c r="AG207" s="11">
        <v>7.9499668830701617</v>
      </c>
      <c r="AH207" s="11">
        <v>0</v>
      </c>
      <c r="AI207" s="11">
        <v>12696.517932297797</v>
      </c>
      <c r="AJ207" s="11">
        <v>133.42023337384271</v>
      </c>
      <c r="AK207" s="12">
        <v>5747.8292977120354</v>
      </c>
      <c r="AL207" s="12">
        <v>0</v>
      </c>
      <c r="AM207" s="12">
        <v>7.6970816542295761</v>
      </c>
      <c r="AN207" s="12">
        <v>0</v>
      </c>
      <c r="AO207" s="12">
        <v>0</v>
      </c>
      <c r="AP207" s="12">
        <v>0</v>
      </c>
      <c r="AQ207" s="12">
        <v>9.4319776191422428E-2</v>
      </c>
      <c r="AR207" s="12">
        <v>0</v>
      </c>
      <c r="AS207" s="12">
        <v>0</v>
      </c>
      <c r="AT207" s="12">
        <v>0</v>
      </c>
      <c r="AU207" s="12">
        <v>435.97151704395515</v>
      </c>
      <c r="AV207" s="12">
        <v>0</v>
      </c>
      <c r="AW207" s="12">
        <v>1105.8186296368565</v>
      </c>
      <c r="AX207" s="12">
        <v>0</v>
      </c>
      <c r="AY207" s="12">
        <v>0</v>
      </c>
      <c r="AZ207" s="12">
        <v>0</v>
      </c>
      <c r="BA207" s="12">
        <v>12991.866091937642</v>
      </c>
      <c r="BB207" s="12">
        <v>0</v>
      </c>
      <c r="BC207" s="12">
        <v>0</v>
      </c>
      <c r="BD207" s="12">
        <v>0</v>
      </c>
      <c r="BE207" s="12">
        <v>6.1302701960243212E-2</v>
      </c>
      <c r="BF207" s="12">
        <v>0</v>
      </c>
      <c r="BG207" s="12">
        <v>0</v>
      </c>
      <c r="BH207" s="16">
        <v>0</v>
      </c>
    </row>
    <row r="208" spans="1:60" x14ac:dyDescent="0.4">
      <c r="A208" s="1" t="s">
        <v>130</v>
      </c>
      <c r="B208" s="2">
        <v>204</v>
      </c>
      <c r="C208" s="2" t="s">
        <v>521</v>
      </c>
      <c r="D208" s="11">
        <v>0</v>
      </c>
      <c r="E208" s="11">
        <v>0</v>
      </c>
      <c r="F208" s="11">
        <v>114.9669240143641</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51.0020952344655</v>
      </c>
      <c r="AH208" s="11">
        <v>0</v>
      </c>
      <c r="AI208" s="11">
        <v>16805.739102222753</v>
      </c>
      <c r="AJ208" s="11">
        <v>302.68470854961322</v>
      </c>
      <c r="AK208" s="12">
        <v>8219.8618459897498</v>
      </c>
      <c r="AL208" s="12">
        <v>0</v>
      </c>
      <c r="AM208" s="12">
        <v>4.9439693245051437</v>
      </c>
      <c r="AN208" s="12">
        <v>0</v>
      </c>
      <c r="AO208" s="12">
        <v>0</v>
      </c>
      <c r="AP208" s="12">
        <v>0</v>
      </c>
      <c r="AQ208" s="12">
        <v>9.9072323053780942E-2</v>
      </c>
      <c r="AR208" s="12">
        <v>0</v>
      </c>
      <c r="AS208" s="12">
        <v>0</v>
      </c>
      <c r="AT208" s="12">
        <v>0</v>
      </c>
      <c r="AU208" s="12">
        <v>1030.1654386955784</v>
      </c>
      <c r="AV208" s="12">
        <v>0</v>
      </c>
      <c r="AW208" s="12">
        <v>586.88455634008096</v>
      </c>
      <c r="AX208" s="12">
        <v>0</v>
      </c>
      <c r="AY208" s="12">
        <v>0</v>
      </c>
      <c r="AZ208" s="12">
        <v>0</v>
      </c>
      <c r="BA208" s="12">
        <v>12391.442602802377</v>
      </c>
      <c r="BB208" s="12">
        <v>0</v>
      </c>
      <c r="BC208" s="12">
        <v>0</v>
      </c>
      <c r="BD208" s="12">
        <v>0</v>
      </c>
      <c r="BE208" s="12">
        <v>3.2534819072636195E-2</v>
      </c>
      <c r="BF208" s="12">
        <v>0</v>
      </c>
      <c r="BG208" s="12">
        <v>0</v>
      </c>
      <c r="BH208" s="16">
        <v>0</v>
      </c>
    </row>
    <row r="209" spans="1:60" x14ac:dyDescent="0.4">
      <c r="A209" s="1" t="s">
        <v>131</v>
      </c>
      <c r="B209" s="2">
        <v>205</v>
      </c>
      <c r="C209" s="2" t="s">
        <v>522</v>
      </c>
      <c r="D209" s="11">
        <v>0</v>
      </c>
      <c r="E209" s="11">
        <v>0</v>
      </c>
      <c r="F209" s="11">
        <v>28.407056915469248</v>
      </c>
      <c r="G209" s="11">
        <v>0</v>
      </c>
      <c r="H209" s="11">
        <v>0</v>
      </c>
      <c r="I209" s="11">
        <v>0</v>
      </c>
      <c r="J209" s="11">
        <v>193.11493737717211</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3.0576795704116004</v>
      </c>
      <c r="AH209" s="11">
        <v>0</v>
      </c>
      <c r="AI209" s="11">
        <v>5828.5095525938523</v>
      </c>
      <c r="AJ209" s="11">
        <v>133.42023337384273</v>
      </c>
      <c r="AK209" s="12">
        <v>2240.7215255846136</v>
      </c>
      <c r="AL209" s="12">
        <v>0</v>
      </c>
      <c r="AM209" s="12">
        <v>0</v>
      </c>
      <c r="AN209" s="12">
        <v>0</v>
      </c>
      <c r="AO209" s="12">
        <v>0</v>
      </c>
      <c r="AP209" s="12">
        <v>0</v>
      </c>
      <c r="AQ209" s="12">
        <v>9.4685356719296176E-2</v>
      </c>
      <c r="AR209" s="12">
        <v>0</v>
      </c>
      <c r="AS209" s="12">
        <v>0</v>
      </c>
      <c r="AT209" s="12">
        <v>0</v>
      </c>
      <c r="AU209" s="12">
        <v>568.39679046559036</v>
      </c>
      <c r="AV209" s="12">
        <v>0</v>
      </c>
      <c r="AW209" s="12">
        <v>145.01269071685019</v>
      </c>
      <c r="AX209" s="12">
        <v>6.7950423837280471</v>
      </c>
      <c r="AY209" s="12">
        <v>0</v>
      </c>
      <c r="AZ209" s="12">
        <v>0</v>
      </c>
      <c r="BA209" s="12">
        <v>2903.1287082783465</v>
      </c>
      <c r="BB209" s="12">
        <v>0</v>
      </c>
      <c r="BC209" s="12">
        <v>0</v>
      </c>
      <c r="BD209" s="12">
        <v>0</v>
      </c>
      <c r="BE209" s="12">
        <v>8.0389943895115158E-3</v>
      </c>
      <c r="BF209" s="12">
        <v>0</v>
      </c>
      <c r="BG209" s="12">
        <v>0</v>
      </c>
      <c r="BH209" s="16">
        <v>0</v>
      </c>
    </row>
    <row r="210" spans="1:60" x14ac:dyDescent="0.4">
      <c r="A210" s="1" t="s">
        <v>523</v>
      </c>
      <c r="B210" s="2">
        <v>206</v>
      </c>
      <c r="C210" s="2" t="s">
        <v>524</v>
      </c>
      <c r="D210" s="11">
        <v>0</v>
      </c>
      <c r="E210" s="11">
        <v>0</v>
      </c>
      <c r="F210" s="11">
        <v>53.660109366540915</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12.964561378545188</v>
      </c>
      <c r="AH210" s="11">
        <v>0</v>
      </c>
      <c r="AI210" s="11">
        <v>1914.3849367306168</v>
      </c>
      <c r="AJ210" s="11">
        <v>0</v>
      </c>
      <c r="AK210" s="12">
        <v>937.72490134937232</v>
      </c>
      <c r="AL210" s="12">
        <v>0</v>
      </c>
      <c r="AM210" s="12">
        <v>0</v>
      </c>
      <c r="AN210" s="12">
        <v>0</v>
      </c>
      <c r="AO210" s="12">
        <v>0</v>
      </c>
      <c r="AP210" s="12">
        <v>0</v>
      </c>
      <c r="AQ210" s="12">
        <v>0.83425476460785286</v>
      </c>
      <c r="AR210" s="12">
        <v>0</v>
      </c>
      <c r="AS210" s="12">
        <v>0</v>
      </c>
      <c r="AT210" s="12">
        <v>0</v>
      </c>
      <c r="AU210" s="12">
        <v>199.49781450532066</v>
      </c>
      <c r="AV210" s="12">
        <v>0</v>
      </c>
      <c r="AW210" s="12">
        <v>273.92478096402664</v>
      </c>
      <c r="AX210" s="12">
        <v>0</v>
      </c>
      <c r="AY210" s="12">
        <v>0</v>
      </c>
      <c r="AZ210" s="12">
        <v>0</v>
      </c>
      <c r="BA210" s="12">
        <v>5205.8339274214277</v>
      </c>
      <c r="BB210" s="12">
        <v>0</v>
      </c>
      <c r="BC210" s="12">
        <v>0</v>
      </c>
      <c r="BD210" s="12">
        <v>0</v>
      </c>
      <c r="BE210" s="12">
        <v>1.5185428023108251E-2</v>
      </c>
      <c r="BF210" s="12">
        <v>0</v>
      </c>
      <c r="BG210" s="12">
        <v>0</v>
      </c>
      <c r="BH210" s="16">
        <v>0</v>
      </c>
    </row>
    <row r="211" spans="1:60" x14ac:dyDescent="0.4">
      <c r="A211" s="1" t="s">
        <v>132</v>
      </c>
      <c r="B211" s="2">
        <v>207</v>
      </c>
      <c r="C211" s="2" t="s">
        <v>525</v>
      </c>
      <c r="D211" s="11">
        <v>0</v>
      </c>
      <c r="E211" s="11">
        <v>0</v>
      </c>
      <c r="F211" s="11">
        <v>97.209176661852908</v>
      </c>
      <c r="G211" s="11">
        <v>0</v>
      </c>
      <c r="H211" s="11">
        <v>0</v>
      </c>
      <c r="I211" s="11">
        <v>0</v>
      </c>
      <c r="J211" s="11">
        <v>1702.9226295986996</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73.017388141429024</v>
      </c>
      <c r="AH211" s="11">
        <v>0</v>
      </c>
      <c r="AI211" s="11">
        <v>4231.1565162135284</v>
      </c>
      <c r="AJ211" s="11">
        <v>718.87618280533161</v>
      </c>
      <c r="AK211" s="12">
        <v>7160.6570550245751</v>
      </c>
      <c r="AL211" s="12">
        <v>0</v>
      </c>
      <c r="AM211" s="12">
        <v>0</v>
      </c>
      <c r="AN211" s="12">
        <v>0</v>
      </c>
      <c r="AO211" s="12">
        <v>0</v>
      </c>
      <c r="AP211" s="12">
        <v>0</v>
      </c>
      <c r="AQ211" s="12">
        <v>2.9246442229898431E-2</v>
      </c>
      <c r="AR211" s="12">
        <v>0</v>
      </c>
      <c r="AS211" s="12">
        <v>0</v>
      </c>
      <c r="AT211" s="12">
        <v>0</v>
      </c>
      <c r="AU211" s="12">
        <v>295.80710426650995</v>
      </c>
      <c r="AV211" s="12">
        <v>0</v>
      </c>
      <c r="AW211" s="12">
        <v>496.23459100504539</v>
      </c>
      <c r="AX211" s="12">
        <v>0</v>
      </c>
      <c r="AY211" s="12">
        <v>0</v>
      </c>
      <c r="AZ211" s="12">
        <v>0</v>
      </c>
      <c r="BA211" s="12">
        <v>17266.232228105982</v>
      </c>
      <c r="BB211" s="12">
        <v>0</v>
      </c>
      <c r="BC211" s="12">
        <v>0</v>
      </c>
      <c r="BD211" s="12">
        <v>0</v>
      </c>
      <c r="BE211" s="12">
        <v>2.7509503294166279E-2</v>
      </c>
      <c r="BF211" s="12">
        <v>0</v>
      </c>
      <c r="BG211" s="12">
        <v>0</v>
      </c>
      <c r="BH211" s="16">
        <v>0</v>
      </c>
    </row>
    <row r="212" spans="1:60" x14ac:dyDescent="0.4">
      <c r="A212" s="1" t="s">
        <v>133</v>
      </c>
      <c r="B212" s="2">
        <v>208</v>
      </c>
      <c r="C212" s="2" t="s">
        <v>526</v>
      </c>
      <c r="D212" s="11">
        <v>0</v>
      </c>
      <c r="E212" s="11">
        <v>0</v>
      </c>
      <c r="F212" s="11">
        <v>51.808744105850629</v>
      </c>
      <c r="G212" s="11">
        <v>0</v>
      </c>
      <c r="H212" s="11">
        <v>0</v>
      </c>
      <c r="I212" s="11">
        <v>0</v>
      </c>
      <c r="J212" s="11">
        <v>122.89132378547319</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20.058377981900097</v>
      </c>
      <c r="AH212" s="11">
        <v>0</v>
      </c>
      <c r="AI212" s="11">
        <v>1802.0190726830303</v>
      </c>
      <c r="AJ212" s="11">
        <v>0</v>
      </c>
      <c r="AK212" s="12">
        <v>6437.5188630794237</v>
      </c>
      <c r="AL212" s="12">
        <v>0</v>
      </c>
      <c r="AM212" s="12">
        <v>33.017959841695131</v>
      </c>
      <c r="AN212" s="12">
        <v>0</v>
      </c>
      <c r="AO212" s="12">
        <v>0</v>
      </c>
      <c r="AP212" s="12">
        <v>0</v>
      </c>
      <c r="AQ212" s="12">
        <v>4.0579438593984073E-2</v>
      </c>
      <c r="AR212" s="12">
        <v>0</v>
      </c>
      <c r="AS212" s="12">
        <v>0</v>
      </c>
      <c r="AT212" s="12">
        <v>0</v>
      </c>
      <c r="AU212" s="12">
        <v>32.79323000664612</v>
      </c>
      <c r="AV212" s="12">
        <v>0</v>
      </c>
      <c r="AW212" s="12">
        <v>264.47390899403382</v>
      </c>
      <c r="AX212" s="12">
        <v>0</v>
      </c>
      <c r="AY212" s="12">
        <v>0</v>
      </c>
      <c r="AZ212" s="12">
        <v>0</v>
      </c>
      <c r="BA212" s="12">
        <v>4622.4806986576768</v>
      </c>
      <c r="BB212" s="12">
        <v>0</v>
      </c>
      <c r="BC212" s="12">
        <v>0</v>
      </c>
      <c r="BD212" s="12">
        <v>0</v>
      </c>
      <c r="BE212" s="12">
        <v>4.1964743814323455E-2</v>
      </c>
      <c r="BF212" s="12">
        <v>0</v>
      </c>
      <c r="BG212" s="12">
        <v>0</v>
      </c>
      <c r="BH212" s="16">
        <v>0</v>
      </c>
    </row>
    <row r="213" spans="1:60" x14ac:dyDescent="0.4">
      <c r="A213" s="1" t="s">
        <v>134</v>
      </c>
      <c r="B213" s="2">
        <v>209</v>
      </c>
      <c r="C213" s="2" t="s">
        <v>527</v>
      </c>
      <c r="D213" s="11">
        <v>0</v>
      </c>
      <c r="E213" s="11">
        <v>0</v>
      </c>
      <c r="F213" s="11">
        <v>53.549248574850573</v>
      </c>
      <c r="G213" s="11">
        <v>0</v>
      </c>
      <c r="H213" s="11">
        <v>0</v>
      </c>
      <c r="I213" s="11">
        <v>0</v>
      </c>
      <c r="J213" s="11">
        <v>70.223613591698964</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0.97845746253171217</v>
      </c>
      <c r="AH213" s="11">
        <v>0</v>
      </c>
      <c r="AI213" s="11">
        <v>1061.8006272320429</v>
      </c>
      <c r="AJ213" s="11">
        <v>20.948068859908076</v>
      </c>
      <c r="AK213" s="12">
        <v>3536.7716745450202</v>
      </c>
      <c r="AL213" s="12">
        <v>0</v>
      </c>
      <c r="AM213" s="12">
        <v>4.0133398045982931</v>
      </c>
      <c r="AN213" s="12">
        <v>0</v>
      </c>
      <c r="AO213" s="12">
        <v>0</v>
      </c>
      <c r="AP213" s="12">
        <v>0</v>
      </c>
      <c r="AQ213" s="12">
        <v>4.0213858066110346E-3</v>
      </c>
      <c r="AR213" s="12">
        <v>0</v>
      </c>
      <c r="AS213" s="12">
        <v>0</v>
      </c>
      <c r="AT213" s="12">
        <v>0</v>
      </c>
      <c r="AU213" s="12">
        <v>48.143252562948561</v>
      </c>
      <c r="AV213" s="12">
        <v>0</v>
      </c>
      <c r="AW213" s="12">
        <v>273.35885744207036</v>
      </c>
      <c r="AX213" s="12">
        <v>0</v>
      </c>
      <c r="AY213" s="12">
        <v>0</v>
      </c>
      <c r="AZ213" s="12">
        <v>0</v>
      </c>
      <c r="BA213" s="12">
        <v>5569.6259643069125</v>
      </c>
      <c r="BB213" s="12">
        <v>0</v>
      </c>
      <c r="BC213" s="12">
        <v>0</v>
      </c>
      <c r="BD213" s="12">
        <v>0</v>
      </c>
      <c r="BE213" s="12">
        <v>4.3374541048551721E-2</v>
      </c>
      <c r="BF213" s="12">
        <v>0</v>
      </c>
      <c r="BG213" s="12">
        <v>0</v>
      </c>
      <c r="BH213" s="16">
        <v>0</v>
      </c>
    </row>
    <row r="214" spans="1:60" x14ac:dyDescent="0.4">
      <c r="A214" s="1" t="s">
        <v>135</v>
      </c>
      <c r="B214" s="2">
        <v>210</v>
      </c>
      <c r="C214" s="2" t="s">
        <v>528</v>
      </c>
      <c r="D214" s="11">
        <v>0</v>
      </c>
      <c r="E214" s="11">
        <v>0</v>
      </c>
      <c r="F214" s="11">
        <v>176.43948202011421</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5.9930519580067365</v>
      </c>
      <c r="AH214" s="11">
        <v>0</v>
      </c>
      <c r="AI214" s="11">
        <v>2162.7126008969162</v>
      </c>
      <c r="AJ214" s="11">
        <v>180.15339219520951</v>
      </c>
      <c r="AK214" s="12">
        <v>13717.126220098135</v>
      </c>
      <c r="AL214" s="12">
        <v>0</v>
      </c>
      <c r="AM214" s="12">
        <v>5.8552107294139342</v>
      </c>
      <c r="AN214" s="12">
        <v>0</v>
      </c>
      <c r="AO214" s="12">
        <v>0</v>
      </c>
      <c r="AP214" s="12">
        <v>0</v>
      </c>
      <c r="AQ214" s="12">
        <v>2.3031573256045018E-2</v>
      </c>
      <c r="AR214" s="12">
        <v>0</v>
      </c>
      <c r="AS214" s="12">
        <v>0</v>
      </c>
      <c r="AT214" s="12">
        <v>0</v>
      </c>
      <c r="AU214" s="12">
        <v>820.87734261317382</v>
      </c>
      <c r="AV214" s="12">
        <v>0</v>
      </c>
      <c r="AW214" s="12">
        <v>900.69042043180013</v>
      </c>
      <c r="AX214" s="12">
        <v>0</v>
      </c>
      <c r="AY214" s="12">
        <v>0</v>
      </c>
      <c r="AZ214" s="12">
        <v>0</v>
      </c>
      <c r="BA214" s="12">
        <v>21165.608170089792</v>
      </c>
      <c r="BB214" s="12">
        <v>0</v>
      </c>
      <c r="BC214" s="12">
        <v>0</v>
      </c>
      <c r="BD214" s="12">
        <v>0</v>
      </c>
      <c r="BE214" s="12">
        <v>0.14291482624204127</v>
      </c>
      <c r="BF214" s="12">
        <v>0</v>
      </c>
      <c r="BG214" s="12">
        <v>0</v>
      </c>
      <c r="BH214" s="16">
        <v>0</v>
      </c>
    </row>
    <row r="215" spans="1:60" x14ac:dyDescent="0.4">
      <c r="A215" s="1" t="s">
        <v>529</v>
      </c>
      <c r="B215" s="2">
        <v>211</v>
      </c>
      <c r="C215" s="2" t="s">
        <v>530</v>
      </c>
      <c r="D215" s="11">
        <v>0</v>
      </c>
      <c r="E215" s="11">
        <v>0</v>
      </c>
      <c r="F215" s="11">
        <v>140.77936029843926</v>
      </c>
      <c r="G215" s="11">
        <v>0</v>
      </c>
      <c r="H215" s="11">
        <v>0</v>
      </c>
      <c r="I215" s="11">
        <v>0</v>
      </c>
      <c r="J215" s="11">
        <v>719.79203931491429</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736.16693337229697</v>
      </c>
      <c r="AH215" s="11">
        <v>0</v>
      </c>
      <c r="AI215" s="11">
        <v>4610.7931739148598</v>
      </c>
      <c r="AJ215" s="11">
        <v>238.80798500295214</v>
      </c>
      <c r="AK215" s="12">
        <v>6001.6142309226161</v>
      </c>
      <c r="AL215" s="12">
        <v>0</v>
      </c>
      <c r="AM215" s="12">
        <v>33.328169681664086</v>
      </c>
      <c r="AN215" s="12">
        <v>0</v>
      </c>
      <c r="AO215" s="12">
        <v>0</v>
      </c>
      <c r="AP215" s="12">
        <v>0</v>
      </c>
      <c r="AQ215" s="12">
        <v>0.10163138674889707</v>
      </c>
      <c r="AR215" s="12">
        <v>0</v>
      </c>
      <c r="AS215" s="12">
        <v>0</v>
      </c>
      <c r="AT215" s="12">
        <v>0</v>
      </c>
      <c r="AU215" s="12">
        <v>268.27653058628579</v>
      </c>
      <c r="AV215" s="12">
        <v>0</v>
      </c>
      <c r="AW215" s="12">
        <v>718.65219600262719</v>
      </c>
      <c r="AX215" s="12">
        <v>0</v>
      </c>
      <c r="AY215" s="12">
        <v>0</v>
      </c>
      <c r="AZ215" s="12">
        <v>0</v>
      </c>
      <c r="BA215" s="12">
        <v>44256.392043184023</v>
      </c>
      <c r="BB215" s="12">
        <v>0</v>
      </c>
      <c r="BC215" s="12">
        <v>0</v>
      </c>
      <c r="BD215" s="12">
        <v>0</v>
      </c>
      <c r="BE215" s="12">
        <v>0.11403036092127923</v>
      </c>
      <c r="BF215" s="12">
        <v>0</v>
      </c>
      <c r="BG215" s="12">
        <v>0</v>
      </c>
      <c r="BH215" s="16">
        <v>0</v>
      </c>
    </row>
    <row r="216" spans="1:60" x14ac:dyDescent="0.4">
      <c r="A216" s="1" t="s">
        <v>531</v>
      </c>
      <c r="B216" s="2">
        <v>212</v>
      </c>
      <c r="C216" s="2" t="s">
        <v>532</v>
      </c>
      <c r="D216" s="11">
        <v>0</v>
      </c>
      <c r="E216" s="11">
        <v>0</v>
      </c>
      <c r="F216" s="11">
        <v>108.90045814024012</v>
      </c>
      <c r="G216" s="11">
        <v>0</v>
      </c>
      <c r="H216" s="11">
        <v>0</v>
      </c>
      <c r="I216" s="11">
        <v>0</v>
      </c>
      <c r="J216" s="11">
        <v>2879.1681572596572</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361.05080367420186</v>
      </c>
      <c r="AH216" s="11">
        <v>0</v>
      </c>
      <c r="AI216" s="11">
        <v>4875.8811886262692</v>
      </c>
      <c r="AJ216" s="11">
        <v>2111.565341078734</v>
      </c>
      <c r="AK216" s="12">
        <v>7828.4509165979707</v>
      </c>
      <c r="AL216" s="12">
        <v>0</v>
      </c>
      <c r="AM216" s="12">
        <v>438.81120675107803</v>
      </c>
      <c r="AN216" s="12">
        <v>0</v>
      </c>
      <c r="AO216" s="12">
        <v>0</v>
      </c>
      <c r="AP216" s="12">
        <v>0</v>
      </c>
      <c r="AQ216" s="12">
        <v>0.1429419863986286</v>
      </c>
      <c r="AR216" s="12">
        <v>0</v>
      </c>
      <c r="AS216" s="12">
        <v>0</v>
      </c>
      <c r="AT216" s="12">
        <v>0</v>
      </c>
      <c r="AU216" s="12">
        <v>2082.7189695710358</v>
      </c>
      <c r="AV216" s="12">
        <v>0</v>
      </c>
      <c r="AW216" s="12">
        <v>555.916387333118</v>
      </c>
      <c r="AX216" s="12">
        <v>0</v>
      </c>
      <c r="AY216" s="12">
        <v>0</v>
      </c>
      <c r="AZ216" s="12">
        <v>0</v>
      </c>
      <c r="BA216" s="12">
        <v>18468.303174436543</v>
      </c>
      <c r="BB216" s="12">
        <v>0</v>
      </c>
      <c r="BC216" s="12">
        <v>0</v>
      </c>
      <c r="BD216" s="12">
        <v>0</v>
      </c>
      <c r="BE216" s="12">
        <v>8.8208658711754998E-2</v>
      </c>
      <c r="BF216" s="12">
        <v>0</v>
      </c>
      <c r="BG216" s="12">
        <v>0</v>
      </c>
      <c r="BH216" s="16">
        <v>0</v>
      </c>
    </row>
    <row r="217" spans="1:60" x14ac:dyDescent="0.4">
      <c r="A217" s="1" t="s">
        <v>533</v>
      </c>
      <c r="B217" s="2">
        <v>213</v>
      </c>
      <c r="C217" s="2" t="s">
        <v>534</v>
      </c>
      <c r="D217" s="11">
        <v>0</v>
      </c>
      <c r="E217" s="11">
        <v>0</v>
      </c>
      <c r="F217" s="11">
        <v>66.074227112041129</v>
      </c>
      <c r="G217" s="11">
        <v>0</v>
      </c>
      <c r="H217" s="11">
        <v>0</v>
      </c>
      <c r="I217" s="11">
        <v>0</v>
      </c>
      <c r="J217" s="11">
        <v>298.45035776472059</v>
      </c>
      <c r="K217" s="11">
        <v>0</v>
      </c>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164.99238961940998</v>
      </c>
      <c r="AH217" s="11">
        <v>0</v>
      </c>
      <c r="AI217" s="11">
        <v>3851.7433394406567</v>
      </c>
      <c r="AJ217" s="11">
        <v>1315.5387244022274</v>
      </c>
      <c r="AK217" s="12">
        <v>4640.402947778397</v>
      </c>
      <c r="AL217" s="12">
        <v>0</v>
      </c>
      <c r="AM217" s="12">
        <v>0</v>
      </c>
      <c r="AN217" s="12">
        <v>0</v>
      </c>
      <c r="AO217" s="12">
        <v>0</v>
      </c>
      <c r="AP217" s="12">
        <v>0</v>
      </c>
      <c r="AQ217" s="12">
        <v>1.645112375431787E-2</v>
      </c>
      <c r="AR217" s="12">
        <v>0</v>
      </c>
      <c r="AS217" s="12">
        <v>0</v>
      </c>
      <c r="AT217" s="12">
        <v>0</v>
      </c>
      <c r="AU217" s="12">
        <v>62.795546821237252</v>
      </c>
      <c r="AV217" s="12">
        <v>0</v>
      </c>
      <c r="AW217" s="12">
        <v>337.2965206872808</v>
      </c>
      <c r="AX217" s="12">
        <v>0</v>
      </c>
      <c r="AY217" s="12">
        <v>0</v>
      </c>
      <c r="AZ217" s="12">
        <v>0</v>
      </c>
      <c r="BA217" s="12">
        <v>10953.940898378105</v>
      </c>
      <c r="BB217" s="12">
        <v>0</v>
      </c>
      <c r="BC217" s="12">
        <v>0</v>
      </c>
      <c r="BD217" s="12">
        <v>0</v>
      </c>
      <c r="BE217" s="12">
        <v>5.3519691730437219E-2</v>
      </c>
      <c r="BF217" s="12">
        <v>0</v>
      </c>
      <c r="BG217" s="12">
        <v>0</v>
      </c>
      <c r="BH217" s="16">
        <v>0</v>
      </c>
    </row>
    <row r="218" spans="1:60" x14ac:dyDescent="0.4">
      <c r="A218" s="1" t="s">
        <v>535</v>
      </c>
      <c r="B218" s="2">
        <v>214</v>
      </c>
      <c r="C218" s="2" t="s">
        <v>536</v>
      </c>
      <c r="D218" s="11">
        <v>0</v>
      </c>
      <c r="E218" s="11">
        <v>0</v>
      </c>
      <c r="F218" s="11">
        <v>43.28561105629948</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15.043783486425076</v>
      </c>
      <c r="AH218" s="11">
        <v>0</v>
      </c>
      <c r="AI218" s="11">
        <v>606.95015390208164</v>
      </c>
      <c r="AJ218" s="11">
        <v>318.41064667060283</v>
      </c>
      <c r="AK218" s="12">
        <v>493.36478821384321</v>
      </c>
      <c r="AL218" s="12">
        <v>0</v>
      </c>
      <c r="AM218" s="12">
        <v>113.57557765863187</v>
      </c>
      <c r="AN218" s="12">
        <v>0</v>
      </c>
      <c r="AO218" s="12">
        <v>0</v>
      </c>
      <c r="AP218" s="12">
        <v>0</v>
      </c>
      <c r="AQ218" s="12">
        <v>2.2300412200297555E-2</v>
      </c>
      <c r="AR218" s="12">
        <v>0</v>
      </c>
      <c r="AS218" s="12">
        <v>0</v>
      </c>
      <c r="AT218" s="12">
        <v>0</v>
      </c>
      <c r="AU218" s="12">
        <v>80.936482569594688</v>
      </c>
      <c r="AV218" s="12">
        <v>0</v>
      </c>
      <c r="AW218" s="12">
        <v>220.96491541786108</v>
      </c>
      <c r="AX218" s="12">
        <v>0</v>
      </c>
      <c r="AY218" s="12">
        <v>0</v>
      </c>
      <c r="AZ218" s="12">
        <v>0</v>
      </c>
      <c r="BA218" s="12">
        <v>2608.7675034295221</v>
      </c>
      <c r="BB218" s="12">
        <v>0</v>
      </c>
      <c r="BC218" s="12">
        <v>0</v>
      </c>
      <c r="BD218" s="12">
        <v>0</v>
      </c>
      <c r="BE218" s="12">
        <v>3.5061061799004804E-2</v>
      </c>
      <c r="BF218" s="12">
        <v>0</v>
      </c>
      <c r="BG218" s="12">
        <v>0</v>
      </c>
      <c r="BH218" s="16">
        <v>0</v>
      </c>
    </row>
    <row r="219" spans="1:60" x14ac:dyDescent="0.4">
      <c r="A219" s="1" t="s">
        <v>136</v>
      </c>
      <c r="B219" s="2">
        <v>215</v>
      </c>
      <c r="C219" s="2" t="s">
        <v>537</v>
      </c>
      <c r="D219" s="11">
        <v>0</v>
      </c>
      <c r="E219" s="11">
        <v>0</v>
      </c>
      <c r="F219" s="11">
        <v>26.219822302056755</v>
      </c>
      <c r="G219" s="11">
        <v>0</v>
      </c>
      <c r="H219" s="11">
        <v>0</v>
      </c>
      <c r="I219" s="11">
        <v>0</v>
      </c>
      <c r="J219" s="11">
        <v>825.1274597024626</v>
      </c>
      <c r="K219" s="11">
        <v>0</v>
      </c>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1">
        <v>0</v>
      </c>
      <c r="AB219" s="11">
        <v>0</v>
      </c>
      <c r="AC219" s="11">
        <v>0</v>
      </c>
      <c r="AD219" s="11">
        <v>0</v>
      </c>
      <c r="AE219" s="11">
        <v>0</v>
      </c>
      <c r="AF219" s="11">
        <v>0</v>
      </c>
      <c r="AG219" s="11">
        <v>9.6252328749490985</v>
      </c>
      <c r="AH219" s="11">
        <v>0</v>
      </c>
      <c r="AI219" s="11">
        <v>1073.9848249906593</v>
      </c>
      <c r="AJ219" s="11">
        <v>44.011078069266773</v>
      </c>
      <c r="AK219" s="12">
        <v>7729.9542885775718</v>
      </c>
      <c r="AL219" s="12">
        <v>0</v>
      </c>
      <c r="AM219" s="12">
        <v>0</v>
      </c>
      <c r="AN219" s="12">
        <v>0</v>
      </c>
      <c r="AO219" s="12">
        <v>0</v>
      </c>
      <c r="AP219" s="12">
        <v>0</v>
      </c>
      <c r="AQ219" s="12">
        <v>2.4493895367539938E-2</v>
      </c>
      <c r="AR219" s="12">
        <v>0</v>
      </c>
      <c r="AS219" s="12">
        <v>0</v>
      </c>
      <c r="AT219" s="12">
        <v>0</v>
      </c>
      <c r="AU219" s="12">
        <v>1299.8507722782801</v>
      </c>
      <c r="AV219" s="12">
        <v>0</v>
      </c>
      <c r="AW219" s="12">
        <v>133.84726877737236</v>
      </c>
      <c r="AX219" s="12">
        <v>2.3659184422767652</v>
      </c>
      <c r="AY219" s="12">
        <v>0</v>
      </c>
      <c r="AZ219" s="12">
        <v>0</v>
      </c>
      <c r="BA219" s="12">
        <v>32967.811537951304</v>
      </c>
      <c r="BB219" s="12">
        <v>0</v>
      </c>
      <c r="BC219" s="12">
        <v>0</v>
      </c>
      <c r="BD219" s="12">
        <v>0</v>
      </c>
      <c r="BE219" s="12">
        <v>2.6519137014550324E-2</v>
      </c>
      <c r="BF219" s="12">
        <v>0</v>
      </c>
      <c r="BG219" s="12">
        <v>0</v>
      </c>
      <c r="BH219" s="16">
        <v>0</v>
      </c>
    </row>
    <row r="220" spans="1:60" x14ac:dyDescent="0.4">
      <c r="A220" s="1" t="s">
        <v>137</v>
      </c>
      <c r="B220" s="2">
        <v>216</v>
      </c>
      <c r="C220" s="2" t="s">
        <v>538</v>
      </c>
      <c r="D220" s="11">
        <v>0</v>
      </c>
      <c r="E220" s="11">
        <v>0</v>
      </c>
      <c r="F220" s="11">
        <v>108.63371492357641</v>
      </c>
      <c r="G220" s="11">
        <v>0</v>
      </c>
      <c r="H220" s="11">
        <v>0</v>
      </c>
      <c r="I220" s="11">
        <v>0</v>
      </c>
      <c r="J220" s="11">
        <v>2018.928890761345</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115.05855298208384</v>
      </c>
      <c r="AH220" s="11">
        <v>0</v>
      </c>
      <c r="AI220" s="11">
        <v>3786.8639242025388</v>
      </c>
      <c r="AJ220" s="11">
        <v>549.22157840605837</v>
      </c>
      <c r="AK220" s="12">
        <v>13222.979399912907</v>
      </c>
      <c r="AL220" s="12">
        <v>0</v>
      </c>
      <c r="AM220" s="12">
        <v>0</v>
      </c>
      <c r="AN220" s="12">
        <v>0</v>
      </c>
      <c r="AO220" s="12">
        <v>0</v>
      </c>
      <c r="AP220" s="12">
        <v>0</v>
      </c>
      <c r="AQ220" s="12">
        <v>1.8644606921560249E-2</v>
      </c>
      <c r="AR220" s="12">
        <v>0</v>
      </c>
      <c r="AS220" s="12">
        <v>0</v>
      </c>
      <c r="AT220" s="12">
        <v>0</v>
      </c>
      <c r="AU220" s="12">
        <v>3256.9892069389389</v>
      </c>
      <c r="AV220" s="12">
        <v>0</v>
      </c>
      <c r="AW220" s="12">
        <v>554.55471330634441</v>
      </c>
      <c r="AX220" s="12">
        <v>9.802450475439116</v>
      </c>
      <c r="AY220" s="12">
        <v>0</v>
      </c>
      <c r="AZ220" s="12">
        <v>0</v>
      </c>
      <c r="BA220" s="12">
        <v>96096.075477230799</v>
      </c>
      <c r="BB220" s="12">
        <v>0</v>
      </c>
      <c r="BC220" s="12">
        <v>0</v>
      </c>
      <c r="BD220" s="12">
        <v>0</v>
      </c>
      <c r="BE220" s="12">
        <v>0.10987383275408502</v>
      </c>
      <c r="BF220" s="12">
        <v>0</v>
      </c>
      <c r="BG220" s="12">
        <v>0</v>
      </c>
      <c r="BH220" s="16">
        <v>0</v>
      </c>
    </row>
    <row r="221" spans="1:60" x14ac:dyDescent="0.4">
      <c r="A221" s="1" t="s">
        <v>138</v>
      </c>
      <c r="B221" s="2">
        <v>217</v>
      </c>
      <c r="C221" s="2" t="s">
        <v>539</v>
      </c>
      <c r="D221" s="11">
        <v>0</v>
      </c>
      <c r="E221" s="11">
        <v>0</v>
      </c>
      <c r="F221" s="11">
        <v>321.91284561522809</v>
      </c>
      <c r="G221" s="11">
        <v>0</v>
      </c>
      <c r="H221" s="11">
        <v>0</v>
      </c>
      <c r="I221" s="11">
        <v>0</v>
      </c>
      <c r="J221" s="11">
        <v>3967.6341679309912</v>
      </c>
      <c r="K221" s="11">
        <v>0</v>
      </c>
      <c r="L221" s="11">
        <v>0</v>
      </c>
      <c r="M221" s="11">
        <v>0</v>
      </c>
      <c r="N221" s="11">
        <v>0</v>
      </c>
      <c r="O221" s="11">
        <v>0</v>
      </c>
      <c r="P221" s="11">
        <v>0</v>
      </c>
      <c r="Q221" s="11">
        <v>0</v>
      </c>
      <c r="R221" s="11">
        <v>0</v>
      </c>
      <c r="S221" s="11">
        <v>0</v>
      </c>
      <c r="T221" s="11">
        <v>0</v>
      </c>
      <c r="U221" s="11">
        <v>0</v>
      </c>
      <c r="V221" s="11">
        <v>0</v>
      </c>
      <c r="W221" s="11">
        <v>0</v>
      </c>
      <c r="X221" s="11">
        <v>0</v>
      </c>
      <c r="Y221" s="11">
        <v>0</v>
      </c>
      <c r="Z221" s="11">
        <v>0</v>
      </c>
      <c r="AA221" s="11">
        <v>0</v>
      </c>
      <c r="AB221" s="11">
        <v>0</v>
      </c>
      <c r="AC221" s="11">
        <v>0</v>
      </c>
      <c r="AD221" s="11">
        <v>0</v>
      </c>
      <c r="AE221" s="11">
        <v>0</v>
      </c>
      <c r="AF221" s="11">
        <v>0</v>
      </c>
      <c r="AG221" s="11">
        <v>100.54666341677598</v>
      </c>
      <c r="AH221" s="11">
        <v>0</v>
      </c>
      <c r="AI221" s="11">
        <v>17745.382291818143</v>
      </c>
      <c r="AJ221" s="11">
        <v>104.52631041450857</v>
      </c>
      <c r="AK221" s="12">
        <v>98691.132929998596</v>
      </c>
      <c r="AL221" s="12">
        <v>0</v>
      </c>
      <c r="AM221" s="12">
        <v>0</v>
      </c>
      <c r="AN221" s="12">
        <v>0</v>
      </c>
      <c r="AO221" s="12">
        <v>0</v>
      </c>
      <c r="AP221" s="12">
        <v>0</v>
      </c>
      <c r="AQ221" s="12">
        <v>0.14988801642822946</v>
      </c>
      <c r="AR221" s="12">
        <v>0</v>
      </c>
      <c r="AS221" s="12">
        <v>0</v>
      </c>
      <c r="AT221" s="12">
        <v>0</v>
      </c>
      <c r="AU221" s="12">
        <v>13064.359193625098</v>
      </c>
      <c r="AV221" s="12">
        <v>0</v>
      </c>
      <c r="AW221" s="12">
        <v>1643.3046217315643</v>
      </c>
      <c r="AX221" s="12">
        <v>29.047471392936046</v>
      </c>
      <c r="AY221" s="12">
        <v>0</v>
      </c>
      <c r="AZ221" s="12">
        <v>0</v>
      </c>
      <c r="BA221" s="12">
        <v>234845.06446272618</v>
      </c>
      <c r="BB221" s="12">
        <v>0</v>
      </c>
      <c r="BC221" s="12">
        <v>0</v>
      </c>
      <c r="BD221" s="12">
        <v>0</v>
      </c>
      <c r="BE221" s="12">
        <v>0.32558767032317609</v>
      </c>
      <c r="BF221" s="12">
        <v>0</v>
      </c>
      <c r="BG221" s="12">
        <v>0</v>
      </c>
      <c r="BH221" s="16">
        <v>0</v>
      </c>
    </row>
    <row r="222" spans="1:60" x14ac:dyDescent="0.4">
      <c r="A222" s="1" t="s">
        <v>139</v>
      </c>
      <c r="B222" s="2">
        <v>218</v>
      </c>
      <c r="C222" s="2" t="s">
        <v>540</v>
      </c>
      <c r="D222" s="11">
        <v>0</v>
      </c>
      <c r="E222" s="11">
        <v>0</v>
      </c>
      <c r="F222" s="11">
        <v>150.04385621641015</v>
      </c>
      <c r="G222" s="11">
        <v>0</v>
      </c>
      <c r="H222" s="11">
        <v>0</v>
      </c>
      <c r="I222" s="11">
        <v>0</v>
      </c>
      <c r="J222" s="11">
        <v>105.33542038754842</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119.0048888804195</v>
      </c>
      <c r="AH222" s="11">
        <v>0</v>
      </c>
      <c r="AI222" s="11">
        <v>15952.12410267122</v>
      </c>
      <c r="AJ222" s="11">
        <v>732.08352916927504</v>
      </c>
      <c r="AK222" s="12">
        <v>16876.075123672592</v>
      </c>
      <c r="AL222" s="12">
        <v>0</v>
      </c>
      <c r="AM222" s="12">
        <v>0</v>
      </c>
      <c r="AN222" s="12">
        <v>0</v>
      </c>
      <c r="AO222" s="12">
        <v>0</v>
      </c>
      <c r="AP222" s="12">
        <v>0</v>
      </c>
      <c r="AQ222" s="12">
        <v>0.23104689361619762</v>
      </c>
      <c r="AR222" s="12">
        <v>0</v>
      </c>
      <c r="AS222" s="12">
        <v>0</v>
      </c>
      <c r="AT222" s="12">
        <v>0</v>
      </c>
      <c r="AU222" s="12">
        <v>447.29979649462638</v>
      </c>
      <c r="AV222" s="12">
        <v>0</v>
      </c>
      <c r="AW222" s="12">
        <v>765.94570779436174</v>
      </c>
      <c r="AX222" s="12">
        <v>0</v>
      </c>
      <c r="AY222" s="12">
        <v>0</v>
      </c>
      <c r="AZ222" s="12">
        <v>0</v>
      </c>
      <c r="BA222" s="12">
        <v>49340.200715416562</v>
      </c>
      <c r="BB222" s="12">
        <v>0</v>
      </c>
      <c r="BC222" s="12">
        <v>0</v>
      </c>
      <c r="BD222" s="12">
        <v>0</v>
      </c>
      <c r="BE222" s="12">
        <v>0.15175669519630902</v>
      </c>
      <c r="BF222" s="12">
        <v>0</v>
      </c>
      <c r="BG222" s="12">
        <v>0</v>
      </c>
      <c r="BH222" s="16">
        <v>0</v>
      </c>
    </row>
    <row r="223" spans="1:60" x14ac:dyDescent="0.4">
      <c r="A223" s="1" t="s">
        <v>541</v>
      </c>
      <c r="B223" s="2">
        <v>219</v>
      </c>
      <c r="C223" s="2" t="s">
        <v>542</v>
      </c>
      <c r="D223" s="11">
        <v>0</v>
      </c>
      <c r="E223" s="11">
        <v>0</v>
      </c>
      <c r="F223" s="11">
        <v>19.288184067984677</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23.972207832026946</v>
      </c>
      <c r="AH223" s="11">
        <v>0</v>
      </c>
      <c r="AI223" s="11">
        <v>1286.0528962836606</v>
      </c>
      <c r="AJ223" s="11">
        <v>156.67870273835544</v>
      </c>
      <c r="AK223" s="12">
        <v>3446.6199526338582</v>
      </c>
      <c r="AL223" s="12">
        <v>0</v>
      </c>
      <c r="AM223" s="12">
        <v>0</v>
      </c>
      <c r="AN223" s="12">
        <v>0</v>
      </c>
      <c r="AO223" s="12">
        <v>0</v>
      </c>
      <c r="AP223" s="12">
        <v>0</v>
      </c>
      <c r="AQ223" s="12">
        <v>7.6771910853483385E-3</v>
      </c>
      <c r="AR223" s="12">
        <v>0</v>
      </c>
      <c r="AS223" s="12">
        <v>0</v>
      </c>
      <c r="AT223" s="12">
        <v>0</v>
      </c>
      <c r="AU223" s="12">
        <v>62.638032543233145</v>
      </c>
      <c r="AV223" s="12">
        <v>0</v>
      </c>
      <c r="AW223" s="12">
        <v>98.462557351979598</v>
      </c>
      <c r="AX223" s="12">
        <v>0</v>
      </c>
      <c r="AY223" s="12">
        <v>0</v>
      </c>
      <c r="AZ223" s="12">
        <v>0</v>
      </c>
      <c r="BA223" s="12">
        <v>18865.294796027152</v>
      </c>
      <c r="BB223" s="12">
        <v>0</v>
      </c>
      <c r="BC223" s="12">
        <v>0</v>
      </c>
      <c r="BD223" s="12">
        <v>0</v>
      </c>
      <c r="BE223" s="12">
        <v>1.9508370047978792E-2</v>
      </c>
      <c r="BF223" s="12">
        <v>0</v>
      </c>
      <c r="BG223" s="12">
        <v>0</v>
      </c>
      <c r="BH223" s="16">
        <v>0</v>
      </c>
    </row>
    <row r="224" spans="1:60" x14ac:dyDescent="0.4">
      <c r="A224" s="1" t="s">
        <v>543</v>
      </c>
      <c r="B224" s="2">
        <v>220</v>
      </c>
      <c r="C224" s="2" t="s">
        <v>544</v>
      </c>
      <c r="D224" s="11">
        <v>0</v>
      </c>
      <c r="E224" s="11">
        <v>0</v>
      </c>
      <c r="F224" s="11">
        <v>164.89760861678141</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658.13495073539298</v>
      </c>
      <c r="AH224" s="11">
        <v>0</v>
      </c>
      <c r="AI224" s="11">
        <v>6265.5483469189176</v>
      </c>
      <c r="AJ224" s="11">
        <v>1010.6234451485735</v>
      </c>
      <c r="AK224" s="12">
        <v>23192.746879782939</v>
      </c>
      <c r="AL224" s="12">
        <v>0</v>
      </c>
      <c r="AM224" s="12">
        <v>0</v>
      </c>
      <c r="AN224" s="12">
        <v>0</v>
      </c>
      <c r="AO224" s="12">
        <v>0</v>
      </c>
      <c r="AP224" s="12">
        <v>0</v>
      </c>
      <c r="AQ224" s="12">
        <v>5.4105918125312097E-2</v>
      </c>
      <c r="AR224" s="12">
        <v>0</v>
      </c>
      <c r="AS224" s="12">
        <v>0</v>
      </c>
      <c r="AT224" s="12">
        <v>0</v>
      </c>
      <c r="AU224" s="12">
        <v>515.55919093276498</v>
      </c>
      <c r="AV224" s="12">
        <v>0</v>
      </c>
      <c r="AW224" s="12">
        <v>841.77132426808907</v>
      </c>
      <c r="AX224" s="12">
        <v>937.99897572045916</v>
      </c>
      <c r="AY224" s="12">
        <v>0</v>
      </c>
      <c r="AZ224" s="12">
        <v>0</v>
      </c>
      <c r="BA224" s="12">
        <v>36968.943239675107</v>
      </c>
      <c r="BB224" s="12">
        <v>0</v>
      </c>
      <c r="BC224" s="12">
        <v>0</v>
      </c>
      <c r="BD224" s="12">
        <v>0</v>
      </c>
      <c r="BE224" s="12">
        <v>0.16678001192774536</v>
      </c>
      <c r="BF224" s="12">
        <v>0</v>
      </c>
      <c r="BG224" s="12">
        <v>0</v>
      </c>
      <c r="BH224" s="16">
        <v>0</v>
      </c>
    </row>
    <row r="225" spans="1:60" x14ac:dyDescent="0.4">
      <c r="A225" s="1" t="s">
        <v>545</v>
      </c>
      <c r="B225" s="2">
        <v>221</v>
      </c>
      <c r="C225" s="2" t="s">
        <v>546</v>
      </c>
      <c r="D225" s="11">
        <v>0</v>
      </c>
      <c r="E225" s="11">
        <v>0</v>
      </c>
      <c r="F225" s="11">
        <v>544.55089812828498</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0</v>
      </c>
      <c r="AB225" s="11">
        <v>0</v>
      </c>
      <c r="AC225" s="11">
        <v>0</v>
      </c>
      <c r="AD225" s="11">
        <v>0</v>
      </c>
      <c r="AE225" s="11">
        <v>0</v>
      </c>
      <c r="AF225" s="11">
        <v>0</v>
      </c>
      <c r="AG225" s="11">
        <v>2015.3777584496943</v>
      </c>
      <c r="AH225" s="11">
        <v>0</v>
      </c>
      <c r="AI225" s="11">
        <v>25287.094263626757</v>
      </c>
      <c r="AJ225" s="11">
        <v>2091.7981190155883</v>
      </c>
      <c r="AK225" s="12">
        <v>48023.544120480605</v>
      </c>
      <c r="AL225" s="12">
        <v>0</v>
      </c>
      <c r="AM225" s="12">
        <v>6.4756304093518349</v>
      </c>
      <c r="AN225" s="12">
        <v>0</v>
      </c>
      <c r="AO225" s="12">
        <v>0</v>
      </c>
      <c r="AP225" s="12">
        <v>0</v>
      </c>
      <c r="AQ225" s="12">
        <v>0.1827902639368652</v>
      </c>
      <c r="AR225" s="12">
        <v>0</v>
      </c>
      <c r="AS225" s="12">
        <v>0</v>
      </c>
      <c r="AT225" s="12">
        <v>0</v>
      </c>
      <c r="AU225" s="12">
        <v>2277.4546191360155</v>
      </c>
      <c r="AV225" s="12">
        <v>0</v>
      </c>
      <c r="AW225" s="12">
        <v>2779.8300684523961</v>
      </c>
      <c r="AX225" s="12">
        <v>1939.9846005543577</v>
      </c>
      <c r="AY225" s="12">
        <v>0</v>
      </c>
      <c r="AZ225" s="12">
        <v>0</v>
      </c>
      <c r="BA225" s="12">
        <v>172642.85714735687</v>
      </c>
      <c r="BB225" s="12">
        <v>0</v>
      </c>
      <c r="BC225" s="12">
        <v>0</v>
      </c>
      <c r="BD225" s="12">
        <v>0</v>
      </c>
      <c r="BE225" s="12">
        <v>0.55076726731776582</v>
      </c>
      <c r="BF225" s="12">
        <v>0</v>
      </c>
      <c r="BG225" s="12">
        <v>0</v>
      </c>
      <c r="BH225" s="16">
        <v>0</v>
      </c>
    </row>
    <row r="226" spans="1:60" x14ac:dyDescent="0.4">
      <c r="A226" s="1" t="s">
        <v>140</v>
      </c>
      <c r="B226" s="2">
        <v>222</v>
      </c>
      <c r="C226" s="2" t="s">
        <v>547</v>
      </c>
      <c r="D226" s="11">
        <v>0</v>
      </c>
      <c r="E226" s="11">
        <v>0</v>
      </c>
      <c r="F226" s="11">
        <v>112.38943550890959</v>
      </c>
      <c r="G226" s="11">
        <v>0</v>
      </c>
      <c r="H226" s="11">
        <v>0</v>
      </c>
      <c r="I226" s="11">
        <v>0</v>
      </c>
      <c r="J226" s="11">
        <v>772.45974950868845</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176.97849353542347</v>
      </c>
      <c r="AH226" s="11">
        <v>0</v>
      </c>
      <c r="AI226" s="11">
        <v>5669.3228247194784</v>
      </c>
      <c r="AJ226" s="11">
        <v>2189.8888948863173</v>
      </c>
      <c r="AK226" s="12">
        <v>10310.245522492078</v>
      </c>
      <c r="AL226" s="12">
        <v>0</v>
      </c>
      <c r="AM226" s="12">
        <v>0.91124140490879102</v>
      </c>
      <c r="AN226" s="12">
        <v>0</v>
      </c>
      <c r="AO226" s="12">
        <v>0</v>
      </c>
      <c r="AP226" s="12">
        <v>0</v>
      </c>
      <c r="AQ226" s="12">
        <v>0.16378007648743123</v>
      </c>
      <c r="AR226" s="12">
        <v>0</v>
      </c>
      <c r="AS226" s="12">
        <v>0</v>
      </c>
      <c r="AT226" s="12">
        <v>0</v>
      </c>
      <c r="AU226" s="12">
        <v>1746.7820367691872</v>
      </c>
      <c r="AV226" s="12">
        <v>0</v>
      </c>
      <c r="AW226" s="12">
        <v>573.72696157129042</v>
      </c>
      <c r="AX226" s="12">
        <v>0</v>
      </c>
      <c r="AY226" s="12">
        <v>0</v>
      </c>
      <c r="AZ226" s="12">
        <v>0</v>
      </c>
      <c r="BA226" s="12">
        <v>34709.449741801262</v>
      </c>
      <c r="BB226" s="12">
        <v>0</v>
      </c>
      <c r="BC226" s="12">
        <v>0</v>
      </c>
      <c r="BD226" s="12">
        <v>0</v>
      </c>
      <c r="BE226" s="12">
        <v>0</v>
      </c>
      <c r="BF226" s="12">
        <v>0</v>
      </c>
      <c r="BG226" s="12">
        <v>0</v>
      </c>
      <c r="BH226" s="16">
        <v>0</v>
      </c>
    </row>
    <row r="227" spans="1:60" x14ac:dyDescent="0.4">
      <c r="A227" s="1" t="s">
        <v>141</v>
      </c>
      <c r="B227" s="2">
        <v>223</v>
      </c>
      <c r="C227" s="2" t="s">
        <v>548</v>
      </c>
      <c r="D227" s="11">
        <v>0</v>
      </c>
      <c r="E227" s="11">
        <v>0</v>
      </c>
      <c r="F227" s="11">
        <v>40.348248300730724</v>
      </c>
      <c r="G227" s="11">
        <v>0</v>
      </c>
      <c r="H227" s="11">
        <v>0</v>
      </c>
      <c r="I227" s="11">
        <v>0</v>
      </c>
      <c r="J227" s="11">
        <v>0</v>
      </c>
      <c r="K227" s="11">
        <v>0</v>
      </c>
      <c r="L227" s="11">
        <v>0</v>
      </c>
      <c r="M227" s="11">
        <v>0</v>
      </c>
      <c r="N227" s="11">
        <v>0</v>
      </c>
      <c r="O227" s="11">
        <v>0</v>
      </c>
      <c r="P227" s="11">
        <v>0</v>
      </c>
      <c r="Q227" s="11">
        <v>0</v>
      </c>
      <c r="R227" s="11">
        <v>0</v>
      </c>
      <c r="S227" s="11">
        <v>0</v>
      </c>
      <c r="T227" s="11">
        <v>0</v>
      </c>
      <c r="U227" s="11">
        <v>0</v>
      </c>
      <c r="V227" s="11">
        <v>0</v>
      </c>
      <c r="W227" s="11">
        <v>0</v>
      </c>
      <c r="X227" s="11">
        <v>0</v>
      </c>
      <c r="Y227" s="11">
        <v>0</v>
      </c>
      <c r="Z227" s="11">
        <v>0</v>
      </c>
      <c r="AA227" s="11">
        <v>0</v>
      </c>
      <c r="AB227" s="11">
        <v>0</v>
      </c>
      <c r="AC227" s="11">
        <v>0</v>
      </c>
      <c r="AD227" s="11">
        <v>0</v>
      </c>
      <c r="AE227" s="11">
        <v>0</v>
      </c>
      <c r="AF227" s="11">
        <v>0</v>
      </c>
      <c r="AG227" s="11">
        <v>77.053525174372339</v>
      </c>
      <c r="AH227" s="11">
        <v>0</v>
      </c>
      <c r="AI227" s="11">
        <v>2312.8580677960067</v>
      </c>
      <c r="AJ227" s="11">
        <v>0</v>
      </c>
      <c r="AK227" s="12">
        <v>2128.6656184573321</v>
      </c>
      <c r="AL227" s="12">
        <v>0</v>
      </c>
      <c r="AM227" s="12">
        <v>0</v>
      </c>
      <c r="AN227" s="12">
        <v>0</v>
      </c>
      <c r="AO227" s="12">
        <v>0</v>
      </c>
      <c r="AP227" s="12">
        <v>0</v>
      </c>
      <c r="AQ227" s="12">
        <v>0.16780146229404225</v>
      </c>
      <c r="AR227" s="12">
        <v>0</v>
      </c>
      <c r="AS227" s="12">
        <v>0</v>
      </c>
      <c r="AT227" s="12">
        <v>0</v>
      </c>
      <c r="AU227" s="12">
        <v>25.584732877569593</v>
      </c>
      <c r="AV227" s="12">
        <v>0</v>
      </c>
      <c r="AW227" s="12">
        <v>205.97023018651169</v>
      </c>
      <c r="AX227" s="12">
        <v>0</v>
      </c>
      <c r="AY227" s="12">
        <v>0</v>
      </c>
      <c r="AZ227" s="12">
        <v>0</v>
      </c>
      <c r="BA227" s="12">
        <v>1578.3321325419852</v>
      </c>
      <c r="BB227" s="12">
        <v>0</v>
      </c>
      <c r="BC227" s="12">
        <v>0</v>
      </c>
      <c r="BD227" s="12">
        <v>0</v>
      </c>
      <c r="BE227" s="12">
        <v>0</v>
      </c>
      <c r="BF227" s="12">
        <v>0</v>
      </c>
      <c r="BG227" s="12">
        <v>0</v>
      </c>
      <c r="BH227" s="16">
        <v>0</v>
      </c>
    </row>
    <row r="228" spans="1:60" x14ac:dyDescent="0.4">
      <c r="A228" s="1" t="s">
        <v>142</v>
      </c>
      <c r="B228" s="2">
        <v>224</v>
      </c>
      <c r="C228" s="2" t="s">
        <v>549</v>
      </c>
      <c r="D228" s="11">
        <v>0</v>
      </c>
      <c r="E228" s="11">
        <v>0</v>
      </c>
      <c r="F228" s="11">
        <v>233.00776976489661</v>
      </c>
      <c r="G228" s="11">
        <v>0</v>
      </c>
      <c r="H228" s="11">
        <v>0</v>
      </c>
      <c r="I228" s="11">
        <v>0</v>
      </c>
      <c r="J228" s="11">
        <v>421.3416815501937</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238.009777760839</v>
      </c>
      <c r="AH228" s="11">
        <v>0</v>
      </c>
      <c r="AI228" s="11">
        <v>6744.8140895429651</v>
      </c>
      <c r="AJ228" s="11">
        <v>2984.8312220473622</v>
      </c>
      <c r="AK228" s="12">
        <v>6462.5675610719009</v>
      </c>
      <c r="AL228" s="12">
        <v>0</v>
      </c>
      <c r="AM228" s="12">
        <v>0</v>
      </c>
      <c r="AN228" s="12">
        <v>0</v>
      </c>
      <c r="AO228" s="12">
        <v>0</v>
      </c>
      <c r="AP228" s="12">
        <v>0</v>
      </c>
      <c r="AQ228" s="12">
        <v>9.3588615135674985E-2</v>
      </c>
      <c r="AR228" s="12">
        <v>0</v>
      </c>
      <c r="AS228" s="12">
        <v>0</v>
      </c>
      <c r="AT228" s="12">
        <v>0</v>
      </c>
      <c r="AU228" s="12">
        <v>727.60484232307681</v>
      </c>
      <c r="AV228" s="12">
        <v>0</v>
      </c>
      <c r="AW228" s="12">
        <v>1189.4609058617377</v>
      </c>
      <c r="AX228" s="12">
        <v>1176.8164028319013</v>
      </c>
      <c r="AY228" s="12">
        <v>0</v>
      </c>
      <c r="AZ228" s="12">
        <v>0</v>
      </c>
      <c r="BA228" s="12">
        <v>55399.596423964918</v>
      </c>
      <c r="BB228" s="12">
        <v>0</v>
      </c>
      <c r="BC228" s="12">
        <v>0</v>
      </c>
      <c r="BD228" s="12">
        <v>0</v>
      </c>
      <c r="BE228" s="12">
        <v>0</v>
      </c>
      <c r="BF228" s="12">
        <v>0</v>
      </c>
      <c r="BG228" s="12">
        <v>0</v>
      </c>
      <c r="BH228" s="16">
        <v>0</v>
      </c>
    </row>
    <row r="229" spans="1:60" x14ac:dyDescent="0.4">
      <c r="A229" s="1" t="s">
        <v>550</v>
      </c>
      <c r="B229" s="2">
        <v>225</v>
      </c>
      <c r="C229" s="2" t="s">
        <v>551</v>
      </c>
      <c r="D229" s="11">
        <v>0</v>
      </c>
      <c r="E229" s="11">
        <v>0</v>
      </c>
      <c r="F229" s="11">
        <v>44.694529204062114</v>
      </c>
      <c r="G229" s="11">
        <v>0</v>
      </c>
      <c r="H229" s="11">
        <v>0</v>
      </c>
      <c r="I229" s="11">
        <v>0</v>
      </c>
      <c r="J229" s="11">
        <v>0</v>
      </c>
      <c r="K229" s="11">
        <v>0</v>
      </c>
      <c r="L229" s="11">
        <v>0</v>
      </c>
      <c r="M229" s="11">
        <v>0</v>
      </c>
      <c r="N229" s="11">
        <v>0</v>
      </c>
      <c r="O229" s="11">
        <v>0</v>
      </c>
      <c r="P229" s="11">
        <v>0</v>
      </c>
      <c r="Q229" s="11">
        <v>0</v>
      </c>
      <c r="R229" s="11">
        <v>0</v>
      </c>
      <c r="S229" s="11">
        <v>0</v>
      </c>
      <c r="T229" s="11">
        <v>0</v>
      </c>
      <c r="U229" s="11">
        <v>0</v>
      </c>
      <c r="V229" s="11">
        <v>0</v>
      </c>
      <c r="W229" s="11">
        <v>0</v>
      </c>
      <c r="X229" s="11">
        <v>0</v>
      </c>
      <c r="Y229" s="11">
        <v>0</v>
      </c>
      <c r="Z229" s="11">
        <v>0</v>
      </c>
      <c r="AA229" s="11">
        <v>0</v>
      </c>
      <c r="AB229" s="11">
        <v>0</v>
      </c>
      <c r="AC229" s="11">
        <v>0</v>
      </c>
      <c r="AD229" s="11">
        <v>0</v>
      </c>
      <c r="AE229" s="11">
        <v>0</v>
      </c>
      <c r="AF229" s="11">
        <v>0</v>
      </c>
      <c r="AG229" s="11">
        <v>31.066024435381859</v>
      </c>
      <c r="AH229" s="11">
        <v>0</v>
      </c>
      <c r="AI229" s="11">
        <v>946.72663220493996</v>
      </c>
      <c r="AJ229" s="11">
        <v>362.02787510837385</v>
      </c>
      <c r="AK229" s="12">
        <v>858.86808226725714</v>
      </c>
      <c r="AL229" s="12">
        <v>0</v>
      </c>
      <c r="AM229" s="12">
        <v>0</v>
      </c>
      <c r="AN229" s="12">
        <v>0</v>
      </c>
      <c r="AO229" s="12">
        <v>0</v>
      </c>
      <c r="AP229" s="12">
        <v>0</v>
      </c>
      <c r="AQ229" s="12">
        <v>9.8706742525907221E-3</v>
      </c>
      <c r="AR229" s="12">
        <v>0</v>
      </c>
      <c r="AS229" s="12">
        <v>0</v>
      </c>
      <c r="AT229" s="12">
        <v>0</v>
      </c>
      <c r="AU229" s="12">
        <v>367.07851500561736</v>
      </c>
      <c r="AV229" s="12">
        <v>0</v>
      </c>
      <c r="AW229" s="12">
        <v>228.15717796779109</v>
      </c>
      <c r="AX229" s="12">
        <v>0</v>
      </c>
      <c r="AY229" s="12">
        <v>0</v>
      </c>
      <c r="AZ229" s="12">
        <v>0</v>
      </c>
      <c r="BA229" s="12">
        <v>5813.0845443491016</v>
      </c>
      <c r="BB229" s="12">
        <v>0</v>
      </c>
      <c r="BC229" s="12">
        <v>0</v>
      </c>
      <c r="BD229" s="12">
        <v>0</v>
      </c>
      <c r="BE229" s="12">
        <v>0</v>
      </c>
      <c r="BF229" s="12">
        <v>0</v>
      </c>
      <c r="BG229" s="12">
        <v>0</v>
      </c>
      <c r="BH229" s="16">
        <v>0</v>
      </c>
    </row>
    <row r="230" spans="1:60" x14ac:dyDescent="0.4">
      <c r="A230" s="1" t="s">
        <v>552</v>
      </c>
      <c r="B230" s="2">
        <v>226</v>
      </c>
      <c r="C230" s="2" t="s">
        <v>553</v>
      </c>
      <c r="D230" s="11">
        <v>0</v>
      </c>
      <c r="E230" s="11">
        <v>0</v>
      </c>
      <c r="F230" s="11">
        <v>203.88504816991696</v>
      </c>
      <c r="G230" s="11">
        <v>0</v>
      </c>
      <c r="H230" s="11">
        <v>0</v>
      </c>
      <c r="I230" s="11">
        <v>0</v>
      </c>
      <c r="J230" s="11">
        <v>52.667710193774212</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32.044481897913577</v>
      </c>
      <c r="AH230" s="11">
        <v>0</v>
      </c>
      <c r="AI230" s="11">
        <v>5653.3805368714675</v>
      </c>
      <c r="AJ230" s="11">
        <v>554.43429824289422</v>
      </c>
      <c r="AK230" s="12">
        <v>3977.8481611100151</v>
      </c>
      <c r="AL230" s="12">
        <v>0</v>
      </c>
      <c r="AM230" s="12">
        <v>0</v>
      </c>
      <c r="AN230" s="12">
        <v>0</v>
      </c>
      <c r="AO230" s="12">
        <v>0</v>
      </c>
      <c r="AP230" s="12">
        <v>0</v>
      </c>
      <c r="AQ230" s="12">
        <v>0.64561521222500784</v>
      </c>
      <c r="AR230" s="12">
        <v>0</v>
      </c>
      <c r="AS230" s="12">
        <v>0</v>
      </c>
      <c r="AT230" s="12">
        <v>0</v>
      </c>
      <c r="AU230" s="12">
        <v>982.98415769247595</v>
      </c>
      <c r="AV230" s="12">
        <v>0</v>
      </c>
      <c r="AW230" s="12">
        <v>1040.7948813575949</v>
      </c>
      <c r="AX230" s="12">
        <v>0</v>
      </c>
      <c r="AY230" s="12">
        <v>0</v>
      </c>
      <c r="AZ230" s="12">
        <v>0</v>
      </c>
      <c r="BA230" s="12">
        <v>39905.890037703328</v>
      </c>
      <c r="BB230" s="12">
        <v>0</v>
      </c>
      <c r="BC230" s="12">
        <v>0</v>
      </c>
      <c r="BD230" s="12">
        <v>0</v>
      </c>
      <c r="BE230" s="12">
        <v>0</v>
      </c>
      <c r="BF230" s="12">
        <v>0</v>
      </c>
      <c r="BG230" s="12">
        <v>0</v>
      </c>
      <c r="BH230" s="16">
        <v>0</v>
      </c>
    </row>
    <row r="231" spans="1:60" x14ac:dyDescent="0.4">
      <c r="A231" s="1" t="s">
        <v>554</v>
      </c>
      <c r="B231" s="2">
        <v>227</v>
      </c>
      <c r="C231" s="2" t="s">
        <v>555</v>
      </c>
      <c r="D231" s="11">
        <v>0</v>
      </c>
      <c r="E231" s="11">
        <v>0</v>
      </c>
      <c r="F231" s="11">
        <v>80.981268392515062</v>
      </c>
      <c r="G231" s="11">
        <v>0</v>
      </c>
      <c r="H231" s="11">
        <v>0</v>
      </c>
      <c r="I231" s="11">
        <v>0</v>
      </c>
      <c r="J231" s="11">
        <v>17.555903397924741</v>
      </c>
      <c r="K231" s="11">
        <v>0</v>
      </c>
      <c r="L231" s="11">
        <v>0</v>
      </c>
      <c r="M231" s="11">
        <v>0</v>
      </c>
      <c r="N231" s="11">
        <v>0</v>
      </c>
      <c r="O231" s="11">
        <v>0</v>
      </c>
      <c r="P231" s="11">
        <v>0</v>
      </c>
      <c r="Q231" s="11">
        <v>0</v>
      </c>
      <c r="R231" s="11">
        <v>0</v>
      </c>
      <c r="S231" s="11">
        <v>0</v>
      </c>
      <c r="T231" s="11">
        <v>0</v>
      </c>
      <c r="U231" s="11">
        <v>0</v>
      </c>
      <c r="V231" s="11">
        <v>0</v>
      </c>
      <c r="W231" s="11">
        <v>0</v>
      </c>
      <c r="X231" s="11">
        <v>0</v>
      </c>
      <c r="Y231" s="11">
        <v>0</v>
      </c>
      <c r="Z231" s="11">
        <v>0</v>
      </c>
      <c r="AA231" s="11">
        <v>0</v>
      </c>
      <c r="AB231" s="11">
        <v>0</v>
      </c>
      <c r="AC231" s="11">
        <v>0</v>
      </c>
      <c r="AD231" s="11">
        <v>0</v>
      </c>
      <c r="AE231" s="11">
        <v>0</v>
      </c>
      <c r="AF231" s="11">
        <v>0</v>
      </c>
      <c r="AG231" s="11">
        <v>0</v>
      </c>
      <c r="AH231" s="11">
        <v>0</v>
      </c>
      <c r="AI231" s="11">
        <v>1943.7327876228369</v>
      </c>
      <c r="AJ231" s="11">
        <v>0</v>
      </c>
      <c r="AK231" s="12">
        <v>1849.1825426526825</v>
      </c>
      <c r="AL231" s="12">
        <v>0</v>
      </c>
      <c r="AM231" s="12">
        <v>0.31020983996895019</v>
      </c>
      <c r="AN231" s="12">
        <v>0</v>
      </c>
      <c r="AO231" s="12">
        <v>0</v>
      </c>
      <c r="AP231" s="12">
        <v>0</v>
      </c>
      <c r="AQ231" s="12">
        <v>0.4207831875826637</v>
      </c>
      <c r="AR231" s="12">
        <v>0</v>
      </c>
      <c r="AS231" s="12">
        <v>0</v>
      </c>
      <c r="AT231" s="12">
        <v>0</v>
      </c>
      <c r="AU231" s="12">
        <v>429.4803025118847</v>
      </c>
      <c r="AV231" s="12">
        <v>0</v>
      </c>
      <c r="AW231" s="12">
        <v>413.39416688629666</v>
      </c>
      <c r="AX231" s="12">
        <v>174.83077799800287</v>
      </c>
      <c r="AY231" s="12">
        <v>0</v>
      </c>
      <c r="AZ231" s="12">
        <v>0</v>
      </c>
      <c r="BA231" s="12">
        <v>12456.213818630295</v>
      </c>
      <c r="BB231" s="12">
        <v>0</v>
      </c>
      <c r="BC231" s="12">
        <v>0</v>
      </c>
      <c r="BD231" s="12">
        <v>0</v>
      </c>
      <c r="BE231" s="12">
        <v>0</v>
      </c>
      <c r="BF231" s="12">
        <v>0</v>
      </c>
      <c r="BG231" s="12">
        <v>0</v>
      </c>
      <c r="BH231" s="16">
        <v>0</v>
      </c>
    </row>
    <row r="232" spans="1:60" x14ac:dyDescent="0.4">
      <c r="A232" s="1" t="s">
        <v>143</v>
      </c>
      <c r="B232" s="2">
        <v>228</v>
      </c>
      <c r="C232" s="2" t="s">
        <v>556</v>
      </c>
      <c r="D232" s="11">
        <v>0</v>
      </c>
      <c r="E232" s="11">
        <v>0</v>
      </c>
      <c r="F232" s="11">
        <v>99.860273545617531</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6.9715094205384496</v>
      </c>
      <c r="AH232" s="11">
        <v>0</v>
      </c>
      <c r="AI232" s="11">
        <v>1268.0250488340776</v>
      </c>
      <c r="AJ232" s="11">
        <v>73.418240406593313</v>
      </c>
      <c r="AK232" s="12">
        <v>5136.6181740352285</v>
      </c>
      <c r="AL232" s="12">
        <v>0</v>
      </c>
      <c r="AM232" s="12">
        <v>3.1020983996895013</v>
      </c>
      <c r="AN232" s="12">
        <v>0</v>
      </c>
      <c r="AO232" s="12">
        <v>0</v>
      </c>
      <c r="AP232" s="12">
        <v>0</v>
      </c>
      <c r="AQ232" s="12">
        <v>0.37983816846080587</v>
      </c>
      <c r="AR232" s="12">
        <v>0</v>
      </c>
      <c r="AS232" s="12">
        <v>0</v>
      </c>
      <c r="AT232" s="12">
        <v>0</v>
      </c>
      <c r="AU232" s="12">
        <v>553.50385518059102</v>
      </c>
      <c r="AV232" s="12">
        <v>0</v>
      </c>
      <c r="AW232" s="12">
        <v>509.76794272147788</v>
      </c>
      <c r="AX232" s="12">
        <v>0</v>
      </c>
      <c r="AY232" s="12">
        <v>0</v>
      </c>
      <c r="AZ232" s="12">
        <v>0</v>
      </c>
      <c r="BA232" s="12">
        <v>27528.662111570746</v>
      </c>
      <c r="BB232" s="12">
        <v>0</v>
      </c>
      <c r="BC232" s="12">
        <v>0</v>
      </c>
      <c r="BD232" s="12">
        <v>0</v>
      </c>
      <c r="BE232" s="12">
        <v>0</v>
      </c>
      <c r="BF232" s="12">
        <v>0</v>
      </c>
      <c r="BG232" s="12">
        <v>0</v>
      </c>
      <c r="BH232" s="16">
        <v>0</v>
      </c>
    </row>
    <row r="233" spans="1:60" x14ac:dyDescent="0.4">
      <c r="A233" s="1" t="s">
        <v>144</v>
      </c>
      <c r="B233" s="2">
        <v>229</v>
      </c>
      <c r="C233" s="2" t="s">
        <v>557</v>
      </c>
      <c r="D233" s="11">
        <v>0</v>
      </c>
      <c r="E233" s="11">
        <v>0</v>
      </c>
      <c r="F233" s="11">
        <v>155.54695404219584</v>
      </c>
      <c r="G233" s="11">
        <v>0</v>
      </c>
      <c r="H233" s="11">
        <v>0</v>
      </c>
      <c r="I233" s="11">
        <v>0</v>
      </c>
      <c r="J233" s="11">
        <v>0</v>
      </c>
      <c r="K233" s="11">
        <v>0</v>
      </c>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1">
        <v>0</v>
      </c>
      <c r="AB233" s="11">
        <v>0</v>
      </c>
      <c r="AC233" s="11">
        <v>0</v>
      </c>
      <c r="AD233" s="11">
        <v>0</v>
      </c>
      <c r="AE233" s="11">
        <v>0</v>
      </c>
      <c r="AF233" s="11">
        <v>0</v>
      </c>
      <c r="AG233" s="11">
        <v>86.960406982505916</v>
      </c>
      <c r="AH233" s="11">
        <v>0</v>
      </c>
      <c r="AI233" s="11">
        <v>930.78434435692918</v>
      </c>
      <c r="AJ233" s="11">
        <v>962.03211567260178</v>
      </c>
      <c r="AK233" s="12">
        <v>9226.7700368384358</v>
      </c>
      <c r="AL233" s="12">
        <v>0</v>
      </c>
      <c r="AM233" s="12">
        <v>4.6337594845361929</v>
      </c>
      <c r="AN233" s="12">
        <v>0</v>
      </c>
      <c r="AO233" s="12">
        <v>0</v>
      </c>
      <c r="AP233" s="12">
        <v>0</v>
      </c>
      <c r="AQ233" s="12">
        <v>0.12393179894919459</v>
      </c>
      <c r="AR233" s="12">
        <v>0</v>
      </c>
      <c r="AS233" s="12">
        <v>0</v>
      </c>
      <c r="AT233" s="12">
        <v>0</v>
      </c>
      <c r="AU233" s="12">
        <v>169.5768575482814</v>
      </c>
      <c r="AV233" s="12">
        <v>0</v>
      </c>
      <c r="AW233" s="12">
        <v>794.03798871490562</v>
      </c>
      <c r="AX233" s="12">
        <v>0</v>
      </c>
      <c r="AY233" s="12">
        <v>0</v>
      </c>
      <c r="AZ233" s="12">
        <v>0</v>
      </c>
      <c r="BA233" s="12">
        <v>3130.3356342514007</v>
      </c>
      <c r="BB233" s="12">
        <v>0</v>
      </c>
      <c r="BC233" s="12">
        <v>0</v>
      </c>
      <c r="BD233" s="12">
        <v>0</v>
      </c>
      <c r="BE233" s="12">
        <v>0</v>
      </c>
      <c r="BF233" s="12">
        <v>0</v>
      </c>
      <c r="BG233" s="12">
        <v>0</v>
      </c>
      <c r="BH233" s="16">
        <v>0</v>
      </c>
    </row>
    <row r="234" spans="1:60" x14ac:dyDescent="0.4">
      <c r="A234" s="1" t="s">
        <v>145</v>
      </c>
      <c r="B234" s="2">
        <v>230</v>
      </c>
      <c r="C234" s="2" t="s">
        <v>558</v>
      </c>
      <c r="D234" s="11">
        <v>0</v>
      </c>
      <c r="E234" s="11">
        <v>0</v>
      </c>
      <c r="F234" s="11">
        <v>149.33685720525295</v>
      </c>
      <c r="G234" s="11">
        <v>0</v>
      </c>
      <c r="H234" s="11">
        <v>0</v>
      </c>
      <c r="I234" s="11">
        <v>0</v>
      </c>
      <c r="J234" s="11">
        <v>105.33542038754842</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54.059774804877094</v>
      </c>
      <c r="AH234" s="11">
        <v>0</v>
      </c>
      <c r="AI234" s="11">
        <v>1894.3664154713613</v>
      </c>
      <c r="AJ234" s="11">
        <v>0</v>
      </c>
      <c r="AK234" s="12">
        <v>3066.2029592224235</v>
      </c>
      <c r="AL234" s="12">
        <v>0</v>
      </c>
      <c r="AM234" s="12">
        <v>0</v>
      </c>
      <c r="AN234" s="12">
        <v>0</v>
      </c>
      <c r="AO234" s="12">
        <v>0</v>
      </c>
      <c r="AP234" s="12">
        <v>0</v>
      </c>
      <c r="AQ234" s="12">
        <v>4.1676180177605271E-2</v>
      </c>
      <c r="AR234" s="12">
        <v>0</v>
      </c>
      <c r="AS234" s="12">
        <v>0</v>
      </c>
      <c r="AT234" s="12">
        <v>0</v>
      </c>
      <c r="AU234" s="12">
        <v>548.14361211748258</v>
      </c>
      <c r="AV234" s="12">
        <v>0</v>
      </c>
      <c r="AW234" s="12">
        <v>762.33661061660302</v>
      </c>
      <c r="AX234" s="12">
        <v>0</v>
      </c>
      <c r="AY234" s="12">
        <v>0</v>
      </c>
      <c r="AZ234" s="12">
        <v>0</v>
      </c>
      <c r="BA234" s="12">
        <v>20047.350728147132</v>
      </c>
      <c r="BB234" s="12">
        <v>0</v>
      </c>
      <c r="BC234" s="12">
        <v>0</v>
      </c>
      <c r="BD234" s="12">
        <v>0</v>
      </c>
      <c r="BE234" s="12">
        <v>0</v>
      </c>
      <c r="BF234" s="12">
        <v>0</v>
      </c>
      <c r="BG234" s="12">
        <v>0</v>
      </c>
      <c r="BH234" s="16">
        <v>0</v>
      </c>
    </row>
    <row r="235" spans="1:60" x14ac:dyDescent="0.4">
      <c r="A235" s="1" t="s">
        <v>559</v>
      </c>
      <c r="B235" s="2">
        <v>231</v>
      </c>
      <c r="C235" s="2" t="s">
        <v>560</v>
      </c>
      <c r="D235" s="11">
        <v>0</v>
      </c>
      <c r="E235" s="11">
        <v>0</v>
      </c>
      <c r="F235" s="11">
        <v>96.783064831797873</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108.97569988946945</v>
      </c>
      <c r="AH235" s="11">
        <v>0</v>
      </c>
      <c r="AI235" s="11">
        <v>1799.0258671562785</v>
      </c>
      <c r="AJ235" s="11">
        <v>698.7391155937845</v>
      </c>
      <c r="AK235" s="12">
        <v>1662.8604921162494</v>
      </c>
      <c r="AL235" s="12">
        <v>0</v>
      </c>
      <c r="AM235" s="12">
        <v>0</v>
      </c>
      <c r="AN235" s="12">
        <v>0</v>
      </c>
      <c r="AO235" s="12">
        <v>0</v>
      </c>
      <c r="AP235" s="12">
        <v>0</v>
      </c>
      <c r="AQ235" s="12">
        <v>9.1395131968432589E-3</v>
      </c>
      <c r="AR235" s="12">
        <v>0</v>
      </c>
      <c r="AS235" s="12">
        <v>0</v>
      </c>
      <c r="AT235" s="12">
        <v>0</v>
      </c>
      <c r="AU235" s="12">
        <v>42.901228910558771</v>
      </c>
      <c r="AV235" s="12">
        <v>0</v>
      </c>
      <c r="AW235" s="12">
        <v>494.05937013628602</v>
      </c>
      <c r="AX235" s="12">
        <v>0</v>
      </c>
      <c r="AY235" s="12">
        <v>0</v>
      </c>
      <c r="AZ235" s="12">
        <v>0</v>
      </c>
      <c r="BA235" s="12">
        <v>14468.27550120357</v>
      </c>
      <c r="BB235" s="12">
        <v>0</v>
      </c>
      <c r="BC235" s="12">
        <v>0</v>
      </c>
      <c r="BD235" s="12">
        <v>0</v>
      </c>
      <c r="BE235" s="12">
        <v>0</v>
      </c>
      <c r="BF235" s="12">
        <v>0</v>
      </c>
      <c r="BG235" s="12">
        <v>0</v>
      </c>
      <c r="BH235" s="16">
        <v>0</v>
      </c>
    </row>
    <row r="236" spans="1:60" x14ac:dyDescent="0.4">
      <c r="A236" s="1" t="s">
        <v>561</v>
      </c>
      <c r="B236" s="2">
        <v>232</v>
      </c>
      <c r="C236" s="2" t="s">
        <v>562</v>
      </c>
      <c r="D236" s="11">
        <v>0</v>
      </c>
      <c r="E236" s="11">
        <v>0</v>
      </c>
      <c r="F236" s="11">
        <v>30.53741685497771</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45.009043276458769</v>
      </c>
      <c r="AH236" s="11">
        <v>0</v>
      </c>
      <c r="AI236" s="11">
        <v>2827.916598270197</v>
      </c>
      <c r="AJ236" s="11">
        <v>0</v>
      </c>
      <c r="AK236" s="12">
        <v>2483.4432215335546</v>
      </c>
      <c r="AL236" s="12">
        <v>0</v>
      </c>
      <c r="AM236" s="12">
        <v>0.31020983996895019</v>
      </c>
      <c r="AN236" s="12">
        <v>0</v>
      </c>
      <c r="AO236" s="12">
        <v>0</v>
      </c>
      <c r="AP236" s="12">
        <v>0</v>
      </c>
      <c r="AQ236" s="12">
        <v>5.118127390232226E-3</v>
      </c>
      <c r="AR236" s="12">
        <v>0</v>
      </c>
      <c r="AS236" s="12">
        <v>0</v>
      </c>
      <c r="AT236" s="12">
        <v>0</v>
      </c>
      <c r="AU236" s="12">
        <v>1079.3949193896588</v>
      </c>
      <c r="AV236" s="12">
        <v>0</v>
      </c>
      <c r="AW236" s="12">
        <v>155.88777812709435</v>
      </c>
      <c r="AX236" s="12">
        <v>0</v>
      </c>
      <c r="AY236" s="12">
        <v>0</v>
      </c>
      <c r="AZ236" s="12">
        <v>0</v>
      </c>
      <c r="BA236" s="12">
        <v>16796.280753767693</v>
      </c>
      <c r="BB236" s="12">
        <v>0</v>
      </c>
      <c r="BC236" s="12">
        <v>0</v>
      </c>
      <c r="BD236" s="12">
        <v>0</v>
      </c>
      <c r="BE236" s="12">
        <v>0</v>
      </c>
      <c r="BF236" s="12">
        <v>0</v>
      </c>
      <c r="BG236" s="12">
        <v>0</v>
      </c>
      <c r="BH236" s="16">
        <v>0</v>
      </c>
    </row>
    <row r="237" spans="1:60" x14ac:dyDescent="0.4">
      <c r="A237" s="1" t="s">
        <v>563</v>
      </c>
      <c r="B237" s="2">
        <v>233</v>
      </c>
      <c r="C237" s="2" t="s">
        <v>564</v>
      </c>
      <c r="D237" s="11">
        <v>0</v>
      </c>
      <c r="E237" s="11">
        <v>0</v>
      </c>
      <c r="F237" s="11">
        <v>91.726497939658046</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68.981251108485708</v>
      </c>
      <c r="AH237" s="11">
        <v>0</v>
      </c>
      <c r="AI237" s="11">
        <v>2120.3242837854164</v>
      </c>
      <c r="AJ237" s="11">
        <v>913.93050988897187</v>
      </c>
      <c r="AK237" s="12">
        <v>1923.2008914959233</v>
      </c>
      <c r="AL237" s="12">
        <v>0</v>
      </c>
      <c r="AM237" s="12">
        <v>0</v>
      </c>
      <c r="AN237" s="12">
        <v>0</v>
      </c>
      <c r="AO237" s="12">
        <v>0</v>
      </c>
      <c r="AP237" s="12">
        <v>0</v>
      </c>
      <c r="AQ237" s="12">
        <v>3.6558052787373039E-3</v>
      </c>
      <c r="AR237" s="12">
        <v>0</v>
      </c>
      <c r="AS237" s="12">
        <v>0</v>
      </c>
      <c r="AT237" s="12">
        <v>0</v>
      </c>
      <c r="AU237" s="12">
        <v>1611.5261623493534</v>
      </c>
      <c r="AV237" s="12">
        <v>0</v>
      </c>
      <c r="AW237" s="12">
        <v>468.24654577363162</v>
      </c>
      <c r="AX237" s="12">
        <v>0</v>
      </c>
      <c r="AY237" s="12">
        <v>0</v>
      </c>
      <c r="AZ237" s="12">
        <v>0</v>
      </c>
      <c r="BA237" s="12">
        <v>12863.614737829017</v>
      </c>
      <c r="BB237" s="12">
        <v>0</v>
      </c>
      <c r="BC237" s="12">
        <v>0</v>
      </c>
      <c r="BD237" s="12">
        <v>0</v>
      </c>
      <c r="BE237" s="12">
        <v>0</v>
      </c>
      <c r="BF237" s="12">
        <v>0</v>
      </c>
      <c r="BG237" s="12">
        <v>0</v>
      </c>
      <c r="BH237" s="16">
        <v>0</v>
      </c>
    </row>
    <row r="238" spans="1:60" x14ac:dyDescent="0.4">
      <c r="A238" s="1" t="s">
        <v>565</v>
      </c>
      <c r="B238" s="2">
        <v>234</v>
      </c>
      <c r="C238" s="2" t="s">
        <v>566</v>
      </c>
      <c r="D238" s="11">
        <v>0</v>
      </c>
      <c r="E238" s="11">
        <v>0</v>
      </c>
      <c r="F238" s="11">
        <v>78.653988610084937</v>
      </c>
      <c r="G238" s="11">
        <v>0</v>
      </c>
      <c r="H238" s="11">
        <v>0</v>
      </c>
      <c r="I238" s="11">
        <v>0</v>
      </c>
      <c r="J238" s="11">
        <v>35.111806795849482</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232.99518326536398</v>
      </c>
      <c r="AH238" s="11">
        <v>0</v>
      </c>
      <c r="AI238" s="11">
        <v>6905.4632978575364</v>
      </c>
      <c r="AJ238" s="11">
        <v>2648.119981561952</v>
      </c>
      <c r="AK238" s="12">
        <v>6274.9693321071363</v>
      </c>
      <c r="AL238" s="12">
        <v>0</v>
      </c>
      <c r="AM238" s="12">
        <v>0</v>
      </c>
      <c r="AN238" s="12">
        <v>0</v>
      </c>
      <c r="AO238" s="12">
        <v>0</v>
      </c>
      <c r="AP238" s="12">
        <v>0</v>
      </c>
      <c r="AQ238" s="12">
        <v>3.0343183813519622E-2</v>
      </c>
      <c r="AR238" s="12">
        <v>0</v>
      </c>
      <c r="AS238" s="12">
        <v>0</v>
      </c>
      <c r="AT238" s="12">
        <v>0</v>
      </c>
      <c r="AU238" s="12">
        <v>1703.8808078586287</v>
      </c>
      <c r="AV238" s="12">
        <v>0</v>
      </c>
      <c r="AW238" s="12">
        <v>401.51384065942375</v>
      </c>
      <c r="AX238" s="12">
        <v>0</v>
      </c>
      <c r="AY238" s="12">
        <v>0</v>
      </c>
      <c r="AZ238" s="12">
        <v>0</v>
      </c>
      <c r="BA238" s="12">
        <v>42522.124512013484</v>
      </c>
      <c r="BB238" s="12">
        <v>0</v>
      </c>
      <c r="BC238" s="12">
        <v>0</v>
      </c>
      <c r="BD238" s="12">
        <v>0</v>
      </c>
      <c r="BE238" s="12">
        <v>0</v>
      </c>
      <c r="BF238" s="12">
        <v>0</v>
      </c>
      <c r="BG238" s="12">
        <v>0</v>
      </c>
      <c r="BH238" s="16">
        <v>0</v>
      </c>
    </row>
    <row r="239" spans="1:60" x14ac:dyDescent="0.4">
      <c r="A239" s="1" t="s">
        <v>567</v>
      </c>
      <c r="B239" s="2">
        <v>235</v>
      </c>
      <c r="C239" s="2" t="s">
        <v>568</v>
      </c>
      <c r="D239" s="11">
        <v>0</v>
      </c>
      <c r="E239" s="11">
        <v>0</v>
      </c>
      <c r="F239" s="11">
        <v>80.577866589868279</v>
      </c>
      <c r="G239" s="11">
        <v>0</v>
      </c>
      <c r="H239" s="11">
        <v>0</v>
      </c>
      <c r="I239" s="11">
        <v>0</v>
      </c>
      <c r="J239" s="11">
        <v>0</v>
      </c>
      <c r="K239" s="11">
        <v>0</v>
      </c>
      <c r="L239" s="11">
        <v>0</v>
      </c>
      <c r="M239" s="11">
        <v>0</v>
      </c>
      <c r="N239" s="11">
        <v>0</v>
      </c>
      <c r="O239" s="11">
        <v>0</v>
      </c>
      <c r="P239" s="11">
        <v>0</v>
      </c>
      <c r="Q239" s="11">
        <v>0</v>
      </c>
      <c r="R239" s="11">
        <v>0</v>
      </c>
      <c r="S239" s="11">
        <v>0</v>
      </c>
      <c r="T239" s="11">
        <v>0</v>
      </c>
      <c r="U239" s="11">
        <v>0</v>
      </c>
      <c r="V239" s="11">
        <v>0</v>
      </c>
      <c r="W239" s="11">
        <v>0</v>
      </c>
      <c r="X239" s="11">
        <v>0</v>
      </c>
      <c r="Y239" s="11">
        <v>0</v>
      </c>
      <c r="Z239" s="11">
        <v>0</v>
      </c>
      <c r="AA239" s="11">
        <v>0</v>
      </c>
      <c r="AB239" s="11">
        <v>0</v>
      </c>
      <c r="AC239" s="11">
        <v>0</v>
      </c>
      <c r="AD239" s="11">
        <v>0</v>
      </c>
      <c r="AE239" s="11">
        <v>0</v>
      </c>
      <c r="AF239" s="11">
        <v>0</v>
      </c>
      <c r="AG239" s="11">
        <v>196.05841405479183</v>
      </c>
      <c r="AH239" s="11">
        <v>0</v>
      </c>
      <c r="AI239" s="11">
        <v>9781.2067596717625</v>
      </c>
      <c r="AJ239" s="11">
        <v>96.203211567260183</v>
      </c>
      <c r="AK239" s="12">
        <v>8478.9294778360418</v>
      </c>
      <c r="AL239" s="12">
        <v>0</v>
      </c>
      <c r="AM239" s="12">
        <v>0.91124140490879102</v>
      </c>
      <c r="AN239" s="12">
        <v>0</v>
      </c>
      <c r="AO239" s="12">
        <v>0</v>
      </c>
      <c r="AP239" s="12">
        <v>0</v>
      </c>
      <c r="AQ239" s="12">
        <v>3.8751535954615425E-2</v>
      </c>
      <c r="AR239" s="12">
        <v>0</v>
      </c>
      <c r="AS239" s="12">
        <v>0</v>
      </c>
      <c r="AT239" s="12">
        <v>0</v>
      </c>
      <c r="AU239" s="12">
        <v>1671.5878828241357</v>
      </c>
      <c r="AV239" s="12">
        <v>0</v>
      </c>
      <c r="AW239" s="12">
        <v>411.33487644252028</v>
      </c>
      <c r="AX239" s="12">
        <v>474.09576964802591</v>
      </c>
      <c r="AY239" s="12">
        <v>0</v>
      </c>
      <c r="AZ239" s="12">
        <v>0</v>
      </c>
      <c r="BA239" s="12">
        <v>36406.953571795937</v>
      </c>
      <c r="BB239" s="12">
        <v>0</v>
      </c>
      <c r="BC239" s="12">
        <v>0</v>
      </c>
      <c r="BD239" s="12">
        <v>0</v>
      </c>
      <c r="BE239" s="12">
        <v>0</v>
      </c>
      <c r="BF239" s="12">
        <v>0</v>
      </c>
      <c r="BG239" s="12">
        <v>0</v>
      </c>
      <c r="BH239" s="16">
        <v>0</v>
      </c>
    </row>
    <row r="240" spans="1:60" x14ac:dyDescent="0.4">
      <c r="A240" s="1" t="s">
        <v>146</v>
      </c>
      <c r="B240" s="2">
        <v>236</v>
      </c>
      <c r="C240" s="2" t="s">
        <v>569</v>
      </c>
      <c r="D240" s="11">
        <v>0</v>
      </c>
      <c r="E240" s="11">
        <v>0</v>
      </c>
      <c r="F240" s="11">
        <v>93.771994092535635</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34.001396822976993</v>
      </c>
      <c r="AH240" s="11">
        <v>0</v>
      </c>
      <c r="AI240" s="11">
        <v>1872.5540487562744</v>
      </c>
      <c r="AJ240" s="11">
        <v>0</v>
      </c>
      <c r="AK240" s="12">
        <v>139.3803786318129</v>
      </c>
      <c r="AL240" s="12">
        <v>0</v>
      </c>
      <c r="AM240" s="12">
        <v>0</v>
      </c>
      <c r="AN240" s="12">
        <v>0</v>
      </c>
      <c r="AO240" s="12">
        <v>0</v>
      </c>
      <c r="AP240" s="12">
        <v>0</v>
      </c>
      <c r="AQ240" s="12">
        <v>5.118127390232226E-3</v>
      </c>
      <c r="AR240" s="12">
        <v>0</v>
      </c>
      <c r="AS240" s="12">
        <v>0</v>
      </c>
      <c r="AT240" s="12">
        <v>0</v>
      </c>
      <c r="AU240" s="12">
        <v>153.66357719831413</v>
      </c>
      <c r="AV240" s="12">
        <v>0</v>
      </c>
      <c r="AW240" s="12">
        <v>542.26224683272312</v>
      </c>
      <c r="AX240" s="12">
        <v>0</v>
      </c>
      <c r="AY240" s="12">
        <v>0</v>
      </c>
      <c r="AZ240" s="12">
        <v>0</v>
      </c>
      <c r="BA240" s="12">
        <v>5854.6957343747699</v>
      </c>
      <c r="BB240" s="12">
        <v>0</v>
      </c>
      <c r="BC240" s="12">
        <v>0</v>
      </c>
      <c r="BD240" s="12">
        <v>0</v>
      </c>
      <c r="BE240" s="12">
        <v>0</v>
      </c>
      <c r="BF240" s="12">
        <v>0</v>
      </c>
      <c r="BG240" s="12">
        <v>0</v>
      </c>
      <c r="BH240" s="16">
        <v>0</v>
      </c>
    </row>
    <row r="241" spans="1:60" x14ac:dyDescent="0.4">
      <c r="A241" s="1" t="s">
        <v>147</v>
      </c>
      <c r="B241" s="2">
        <v>237</v>
      </c>
      <c r="C241" s="2" t="s">
        <v>570</v>
      </c>
      <c r="D241" s="11">
        <v>0</v>
      </c>
      <c r="E241" s="11">
        <v>0</v>
      </c>
      <c r="F241" s="11">
        <v>41.540723950431278</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24.950665294558661</v>
      </c>
      <c r="AH241" s="11">
        <v>0</v>
      </c>
      <c r="AI241" s="11">
        <v>2568.6343496028471</v>
      </c>
      <c r="AJ241" s="11">
        <v>111.2626966704937</v>
      </c>
      <c r="AK241" s="12">
        <v>273.66147511855962</v>
      </c>
      <c r="AL241" s="12">
        <v>0</v>
      </c>
      <c r="AM241" s="12">
        <v>0</v>
      </c>
      <c r="AN241" s="12">
        <v>0</v>
      </c>
      <c r="AO241" s="12">
        <v>0</v>
      </c>
      <c r="AP241" s="12">
        <v>0</v>
      </c>
      <c r="AQ241" s="12">
        <v>2.559063695116113E-3</v>
      </c>
      <c r="AR241" s="12">
        <v>0</v>
      </c>
      <c r="AS241" s="12">
        <v>0</v>
      </c>
      <c r="AT241" s="12">
        <v>0</v>
      </c>
      <c r="AU241" s="12">
        <v>492.44001293863874</v>
      </c>
      <c r="AV241" s="12">
        <v>0</v>
      </c>
      <c r="AW241" s="12">
        <v>240.22061727928923</v>
      </c>
      <c r="AX241" s="12">
        <v>0</v>
      </c>
      <c r="AY241" s="12">
        <v>0</v>
      </c>
      <c r="AZ241" s="12">
        <v>0</v>
      </c>
      <c r="BA241" s="12">
        <v>4441.2141591233385</v>
      </c>
      <c r="BB241" s="12">
        <v>0</v>
      </c>
      <c r="BC241" s="12">
        <v>0</v>
      </c>
      <c r="BD241" s="12">
        <v>0</v>
      </c>
      <c r="BE241" s="12">
        <v>0</v>
      </c>
      <c r="BF241" s="12">
        <v>0</v>
      </c>
      <c r="BG241" s="12">
        <v>0</v>
      </c>
      <c r="BH241" s="16">
        <v>0</v>
      </c>
    </row>
    <row r="242" spans="1:60" x14ac:dyDescent="0.4">
      <c r="A242" s="1" t="s">
        <v>571</v>
      </c>
      <c r="B242" s="2">
        <v>238</v>
      </c>
      <c r="C242" s="2" t="s">
        <v>572</v>
      </c>
      <c r="D242" s="11">
        <v>0</v>
      </c>
      <c r="E242" s="11">
        <v>0</v>
      </c>
      <c r="F242" s="11">
        <v>78.065320794370749</v>
      </c>
      <c r="G242" s="11">
        <v>0</v>
      </c>
      <c r="H242" s="11">
        <v>0</v>
      </c>
      <c r="I242" s="11">
        <v>0</v>
      </c>
      <c r="J242" s="11">
        <v>421.3416815501937</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141.99863924991473</v>
      </c>
      <c r="AH242" s="11">
        <v>0</v>
      </c>
      <c r="AI242" s="11">
        <v>7601.981201076519</v>
      </c>
      <c r="AJ242" s="11">
        <v>1106.7710353012267</v>
      </c>
      <c r="AK242" s="12">
        <v>328.39377014227153</v>
      </c>
      <c r="AL242" s="12">
        <v>0</v>
      </c>
      <c r="AM242" s="12">
        <v>0</v>
      </c>
      <c r="AN242" s="12">
        <v>0</v>
      </c>
      <c r="AO242" s="12">
        <v>0</v>
      </c>
      <c r="AP242" s="12">
        <v>0</v>
      </c>
      <c r="AQ242" s="12">
        <v>2.5225056423287401E-2</v>
      </c>
      <c r="AR242" s="12">
        <v>0</v>
      </c>
      <c r="AS242" s="12">
        <v>0</v>
      </c>
      <c r="AT242" s="12">
        <v>0</v>
      </c>
      <c r="AU242" s="12">
        <v>1084.0049759352576</v>
      </c>
      <c r="AV242" s="12">
        <v>0</v>
      </c>
      <c r="AW242" s="12">
        <v>451.43410528199973</v>
      </c>
      <c r="AX242" s="12">
        <v>0</v>
      </c>
      <c r="AY242" s="12">
        <v>0</v>
      </c>
      <c r="AZ242" s="12">
        <v>0</v>
      </c>
      <c r="BA242" s="12">
        <v>13139.064127337182</v>
      </c>
      <c r="BB242" s="12">
        <v>0</v>
      </c>
      <c r="BC242" s="12">
        <v>0</v>
      </c>
      <c r="BD242" s="12">
        <v>0</v>
      </c>
      <c r="BE242" s="12">
        <v>0</v>
      </c>
      <c r="BF242" s="12">
        <v>0</v>
      </c>
      <c r="BG242" s="12">
        <v>0</v>
      </c>
      <c r="BH242" s="16">
        <v>0</v>
      </c>
    </row>
    <row r="243" spans="1:60" x14ac:dyDescent="0.4">
      <c r="A243" s="1" t="s">
        <v>573</v>
      </c>
      <c r="B243" s="2">
        <v>239</v>
      </c>
      <c r="C243" s="2" t="s">
        <v>574</v>
      </c>
      <c r="D243" s="11">
        <v>0</v>
      </c>
      <c r="E243" s="11">
        <v>0</v>
      </c>
      <c r="F243" s="11">
        <v>47.993857922795918</v>
      </c>
      <c r="G243" s="11">
        <v>0</v>
      </c>
      <c r="H243" s="11">
        <v>0</v>
      </c>
      <c r="I243" s="11">
        <v>0</v>
      </c>
      <c r="J243" s="11">
        <v>421.3416815501937</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20.058377981900097</v>
      </c>
      <c r="AH243" s="11">
        <v>0</v>
      </c>
      <c r="AI243" s="11">
        <v>2311.7709146425627</v>
      </c>
      <c r="AJ243" s="11">
        <v>139.07837083811711</v>
      </c>
      <c r="AK243" s="12">
        <v>1019.8564290132658</v>
      </c>
      <c r="AL243" s="12">
        <v>0</v>
      </c>
      <c r="AM243" s="12">
        <v>0</v>
      </c>
      <c r="AN243" s="12">
        <v>0</v>
      </c>
      <c r="AO243" s="12">
        <v>0</v>
      </c>
      <c r="AP243" s="12">
        <v>0</v>
      </c>
      <c r="AQ243" s="12">
        <v>0.10492161149976062</v>
      </c>
      <c r="AR243" s="12">
        <v>0</v>
      </c>
      <c r="AS243" s="12">
        <v>0</v>
      </c>
      <c r="AT243" s="12">
        <v>0</v>
      </c>
      <c r="AU243" s="12">
        <v>405.25782794788552</v>
      </c>
      <c r="AV243" s="12">
        <v>0</v>
      </c>
      <c r="AW243" s="12">
        <v>277.53763245883073</v>
      </c>
      <c r="AX243" s="12">
        <v>0</v>
      </c>
      <c r="AY243" s="12">
        <v>0</v>
      </c>
      <c r="AZ243" s="12">
        <v>0</v>
      </c>
      <c r="BA243" s="12">
        <v>3657.5657256506092</v>
      </c>
      <c r="BB243" s="12">
        <v>0</v>
      </c>
      <c r="BC243" s="12">
        <v>0</v>
      </c>
      <c r="BD243" s="12">
        <v>0</v>
      </c>
      <c r="BE243" s="12">
        <v>0</v>
      </c>
      <c r="BF243" s="12">
        <v>0</v>
      </c>
      <c r="BG243" s="12">
        <v>0</v>
      </c>
      <c r="BH243" s="16">
        <v>0</v>
      </c>
    </row>
    <row r="244" spans="1:60" x14ac:dyDescent="0.4">
      <c r="A244" s="1" t="s">
        <v>575</v>
      </c>
      <c r="B244" s="2">
        <v>240</v>
      </c>
      <c r="C244" s="2" t="s">
        <v>576</v>
      </c>
      <c r="D244" s="11">
        <v>0</v>
      </c>
      <c r="E244" s="11">
        <v>0</v>
      </c>
      <c r="F244" s="11">
        <v>84.08756187827862</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0.97845746253171217</v>
      </c>
      <c r="AH244" s="11">
        <v>0</v>
      </c>
      <c r="AI244" s="11">
        <v>282.3536994983283</v>
      </c>
      <c r="AJ244" s="11">
        <v>0</v>
      </c>
      <c r="AK244" s="12">
        <v>2676.7831740168185</v>
      </c>
      <c r="AL244" s="12">
        <v>0</v>
      </c>
      <c r="AM244" s="12">
        <v>0</v>
      </c>
      <c r="AN244" s="12">
        <v>0</v>
      </c>
      <c r="AO244" s="12">
        <v>0</v>
      </c>
      <c r="AP244" s="12">
        <v>0</v>
      </c>
      <c r="AQ244" s="12">
        <v>1.9741348505181444E-2</v>
      </c>
      <c r="AR244" s="12">
        <v>0</v>
      </c>
      <c r="AS244" s="12">
        <v>0</v>
      </c>
      <c r="AT244" s="12">
        <v>0</v>
      </c>
      <c r="AU244" s="12">
        <v>224.12589109495042</v>
      </c>
      <c r="AV244" s="12">
        <v>0</v>
      </c>
      <c r="AW244" s="12">
        <v>486.25936428103131</v>
      </c>
      <c r="AX244" s="12">
        <v>0</v>
      </c>
      <c r="AY244" s="12">
        <v>0</v>
      </c>
      <c r="AZ244" s="12">
        <v>0</v>
      </c>
      <c r="BA244" s="12">
        <v>21853.105178887239</v>
      </c>
      <c r="BB244" s="12">
        <v>0</v>
      </c>
      <c r="BC244" s="12">
        <v>0</v>
      </c>
      <c r="BD244" s="12">
        <v>0</v>
      </c>
      <c r="BE244" s="12">
        <v>0</v>
      </c>
      <c r="BF244" s="12">
        <v>0</v>
      </c>
      <c r="BG244" s="12">
        <v>0</v>
      </c>
      <c r="BH244" s="16">
        <v>0</v>
      </c>
    </row>
    <row r="245" spans="1:60" x14ac:dyDescent="0.4">
      <c r="A245" s="1" t="s">
        <v>577</v>
      </c>
      <c r="B245" s="2">
        <v>241</v>
      </c>
      <c r="C245" s="2" t="s">
        <v>578</v>
      </c>
      <c r="D245" s="11">
        <v>0</v>
      </c>
      <c r="E245" s="11">
        <v>0</v>
      </c>
      <c r="F245" s="11">
        <v>132.18939203664715</v>
      </c>
      <c r="G245" s="11">
        <v>0</v>
      </c>
      <c r="H245" s="11">
        <v>0</v>
      </c>
      <c r="I245" s="11">
        <v>0</v>
      </c>
      <c r="J245" s="11">
        <v>105.33542038754842</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51.0020952344655</v>
      </c>
      <c r="AH245" s="11">
        <v>0</v>
      </c>
      <c r="AI245" s="11">
        <v>615.6879280727436</v>
      </c>
      <c r="AJ245" s="11">
        <v>515.32196352649703</v>
      </c>
      <c r="AK245" s="12">
        <v>1134.420301205756</v>
      </c>
      <c r="AL245" s="12">
        <v>0</v>
      </c>
      <c r="AM245" s="12">
        <v>0</v>
      </c>
      <c r="AN245" s="12">
        <v>0</v>
      </c>
      <c r="AO245" s="12">
        <v>0</v>
      </c>
      <c r="AP245" s="12">
        <v>0</v>
      </c>
      <c r="AQ245" s="12">
        <v>5.5933820764680758E-2</v>
      </c>
      <c r="AR245" s="12">
        <v>0</v>
      </c>
      <c r="AS245" s="12">
        <v>0</v>
      </c>
      <c r="AT245" s="12">
        <v>0</v>
      </c>
      <c r="AU245" s="12">
        <v>410.43302614368361</v>
      </c>
      <c r="AV245" s="12">
        <v>0</v>
      </c>
      <c r="AW245" s="12">
        <v>764.42137577353583</v>
      </c>
      <c r="AX245" s="12">
        <v>0</v>
      </c>
      <c r="AY245" s="12">
        <v>0</v>
      </c>
      <c r="AZ245" s="12">
        <v>0</v>
      </c>
      <c r="BA245" s="12">
        <v>42491.879107558467</v>
      </c>
      <c r="BB245" s="12">
        <v>0</v>
      </c>
      <c r="BC245" s="12">
        <v>0</v>
      </c>
      <c r="BD245" s="12">
        <v>0</v>
      </c>
      <c r="BE245" s="12">
        <v>0</v>
      </c>
      <c r="BF245" s="12">
        <v>0</v>
      </c>
      <c r="BG245" s="12">
        <v>0</v>
      </c>
      <c r="BH245" s="16">
        <v>0</v>
      </c>
    </row>
    <row r="246" spans="1:60" x14ac:dyDescent="0.4">
      <c r="A246" s="1" t="s">
        <v>579</v>
      </c>
      <c r="B246" s="2">
        <v>242</v>
      </c>
      <c r="C246" s="2" t="s">
        <v>580</v>
      </c>
      <c r="D246" s="11">
        <v>0</v>
      </c>
      <c r="E246" s="11">
        <v>0</v>
      </c>
      <c r="F246" s="11">
        <v>46.726977051718293</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41.951363706047161</v>
      </c>
      <c r="AH246" s="11">
        <v>0</v>
      </c>
      <c r="AI246" s="11">
        <v>1796.083255142144</v>
      </c>
      <c r="AJ246" s="11">
        <v>278.15674167623422</v>
      </c>
      <c r="AK246" s="12">
        <v>343.3516644344661</v>
      </c>
      <c r="AL246" s="12">
        <v>0</v>
      </c>
      <c r="AM246" s="12">
        <v>0</v>
      </c>
      <c r="AN246" s="12">
        <v>0</v>
      </c>
      <c r="AO246" s="12">
        <v>0</v>
      </c>
      <c r="AP246" s="12">
        <v>0</v>
      </c>
      <c r="AQ246" s="12">
        <v>2.7784120118403512E-2</v>
      </c>
      <c r="AR246" s="12">
        <v>0</v>
      </c>
      <c r="AS246" s="12">
        <v>0</v>
      </c>
      <c r="AT246" s="12">
        <v>0</v>
      </c>
      <c r="AU246" s="12">
        <v>574.84509190250162</v>
      </c>
      <c r="AV246" s="12">
        <v>0</v>
      </c>
      <c r="AW246" s="12">
        <v>270.21154673069719</v>
      </c>
      <c r="AX246" s="12">
        <v>0</v>
      </c>
      <c r="AY246" s="12">
        <v>0</v>
      </c>
      <c r="AZ246" s="12">
        <v>0</v>
      </c>
      <c r="BA246" s="12">
        <v>5577.8282093255202</v>
      </c>
      <c r="BB246" s="12">
        <v>0</v>
      </c>
      <c r="BC246" s="12">
        <v>0</v>
      </c>
      <c r="BD246" s="12">
        <v>0</v>
      </c>
      <c r="BE246" s="12">
        <v>0</v>
      </c>
      <c r="BF246" s="12">
        <v>0</v>
      </c>
      <c r="BG246" s="12">
        <v>0</v>
      </c>
      <c r="BH246" s="16">
        <v>0</v>
      </c>
    </row>
    <row r="247" spans="1:60" x14ac:dyDescent="0.4">
      <c r="A247" s="1" t="s">
        <v>148</v>
      </c>
      <c r="B247" s="2">
        <v>243</v>
      </c>
      <c r="C247" s="2" t="s">
        <v>581</v>
      </c>
      <c r="D247" s="11">
        <v>0</v>
      </c>
      <c r="E247" s="11">
        <v>0</v>
      </c>
      <c r="F247" s="11">
        <v>107.61973212087413</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6.9715094205384496</v>
      </c>
      <c r="AH247" s="11">
        <v>0</v>
      </c>
      <c r="AI247" s="11">
        <v>409.80502218854588</v>
      </c>
      <c r="AJ247" s="11">
        <v>83.447022502870254</v>
      </c>
      <c r="AK247" s="12">
        <v>298.47798155788246</v>
      </c>
      <c r="AL247" s="12">
        <v>0</v>
      </c>
      <c r="AM247" s="12">
        <v>0</v>
      </c>
      <c r="AN247" s="12">
        <v>0</v>
      </c>
      <c r="AO247" s="12">
        <v>0</v>
      </c>
      <c r="AP247" s="12">
        <v>0</v>
      </c>
      <c r="AQ247" s="12">
        <v>3.6558052787373039E-3</v>
      </c>
      <c r="AR247" s="12">
        <v>0</v>
      </c>
      <c r="AS247" s="12">
        <v>0</v>
      </c>
      <c r="AT247" s="12">
        <v>0</v>
      </c>
      <c r="AU247" s="12">
        <v>104.30014825377798</v>
      </c>
      <c r="AV247" s="12">
        <v>0</v>
      </c>
      <c r="AW247" s="12">
        <v>622.3405858876406</v>
      </c>
      <c r="AX247" s="12">
        <v>69.325563761853516</v>
      </c>
      <c r="AY247" s="12">
        <v>0</v>
      </c>
      <c r="AZ247" s="12">
        <v>0</v>
      </c>
      <c r="BA247" s="12">
        <v>4794.179775852791</v>
      </c>
      <c r="BB247" s="12">
        <v>0</v>
      </c>
      <c r="BC247" s="12">
        <v>0</v>
      </c>
      <c r="BD247" s="12">
        <v>0</v>
      </c>
      <c r="BE247" s="12">
        <v>0</v>
      </c>
      <c r="BF247" s="12">
        <v>0</v>
      </c>
      <c r="BG247" s="12">
        <v>0</v>
      </c>
      <c r="BH247" s="16">
        <v>0</v>
      </c>
    </row>
    <row r="248" spans="1:60" x14ac:dyDescent="0.4">
      <c r="A248" s="1" t="s">
        <v>149</v>
      </c>
      <c r="B248" s="2">
        <v>244</v>
      </c>
      <c r="C248" s="2" t="s">
        <v>582</v>
      </c>
      <c r="D248" s="11">
        <v>0</v>
      </c>
      <c r="E248" s="11">
        <v>0</v>
      </c>
      <c r="F248" s="11">
        <v>17.507837445636895</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1668.6319324519263</v>
      </c>
      <c r="AJ248" s="11">
        <v>146.3982850927548</v>
      </c>
      <c r="AK248" s="12">
        <v>308.33659370501061</v>
      </c>
      <c r="AL248" s="12">
        <v>0</v>
      </c>
      <c r="AM248" s="12">
        <v>0</v>
      </c>
      <c r="AN248" s="12">
        <v>0</v>
      </c>
      <c r="AO248" s="12">
        <v>0</v>
      </c>
      <c r="AP248" s="12">
        <v>0</v>
      </c>
      <c r="AQ248" s="12">
        <v>4.7525468623584952E-3</v>
      </c>
      <c r="AR248" s="12">
        <v>0</v>
      </c>
      <c r="AS248" s="12">
        <v>0</v>
      </c>
      <c r="AT248" s="12">
        <v>0</v>
      </c>
      <c r="AU248" s="12">
        <v>27.070267485713373</v>
      </c>
      <c r="AV248" s="12">
        <v>0</v>
      </c>
      <c r="AW248" s="12">
        <v>101.2438667037888</v>
      </c>
      <c r="AX248" s="12">
        <v>91.306840076587562</v>
      </c>
      <c r="AY248" s="12">
        <v>0</v>
      </c>
      <c r="AZ248" s="12">
        <v>0</v>
      </c>
      <c r="BA248" s="12">
        <v>5132.5734175796515</v>
      </c>
      <c r="BB248" s="12">
        <v>0</v>
      </c>
      <c r="BC248" s="12">
        <v>0</v>
      </c>
      <c r="BD248" s="12">
        <v>0</v>
      </c>
      <c r="BE248" s="12">
        <v>0</v>
      </c>
      <c r="BF248" s="12">
        <v>0</v>
      </c>
      <c r="BG248" s="12">
        <v>0</v>
      </c>
      <c r="BH248" s="16">
        <v>0</v>
      </c>
    </row>
    <row r="249" spans="1:60" x14ac:dyDescent="0.4">
      <c r="A249" s="1" t="s">
        <v>150</v>
      </c>
      <c r="B249" s="2">
        <v>245</v>
      </c>
      <c r="C249" s="2" t="s">
        <v>583</v>
      </c>
      <c r="D249" s="11">
        <v>0</v>
      </c>
      <c r="E249" s="11">
        <v>0</v>
      </c>
      <c r="F249" s="11">
        <v>137.62067438102332</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116.06951649282436</v>
      </c>
      <c r="AH249" s="11">
        <v>0</v>
      </c>
      <c r="AI249" s="11">
        <v>6807.8614212374705</v>
      </c>
      <c r="AJ249" s="11">
        <v>529.22980061030887</v>
      </c>
      <c r="AK249" s="12">
        <v>1283.6592919846971</v>
      </c>
      <c r="AL249" s="12">
        <v>0</v>
      </c>
      <c r="AM249" s="12">
        <v>0</v>
      </c>
      <c r="AN249" s="12">
        <v>0</v>
      </c>
      <c r="AO249" s="12">
        <v>0</v>
      </c>
      <c r="AP249" s="12">
        <v>0</v>
      </c>
      <c r="AQ249" s="12">
        <v>1.645112375431787E-2</v>
      </c>
      <c r="AR249" s="12">
        <v>0</v>
      </c>
      <c r="AS249" s="12">
        <v>0</v>
      </c>
      <c r="AT249" s="12">
        <v>0</v>
      </c>
      <c r="AU249" s="12">
        <v>760.75413478232724</v>
      </c>
      <c r="AV249" s="12">
        <v>0</v>
      </c>
      <c r="AW249" s="12">
        <v>795.82925395449854</v>
      </c>
      <c r="AX249" s="12">
        <v>314.04019238462701</v>
      </c>
      <c r="AY249" s="12">
        <v>0</v>
      </c>
      <c r="AZ249" s="12">
        <v>0</v>
      </c>
      <c r="BA249" s="12">
        <v>20977.167570398095</v>
      </c>
      <c r="BB249" s="12">
        <v>0</v>
      </c>
      <c r="BC249" s="12">
        <v>0</v>
      </c>
      <c r="BD249" s="12">
        <v>0</v>
      </c>
      <c r="BE249" s="12">
        <v>0</v>
      </c>
      <c r="BF249" s="12">
        <v>0</v>
      </c>
      <c r="BG249" s="12">
        <v>0</v>
      </c>
      <c r="BH249" s="16">
        <v>0</v>
      </c>
    </row>
    <row r="250" spans="1:60" x14ac:dyDescent="0.4">
      <c r="A250" s="1" t="s">
        <v>151</v>
      </c>
      <c r="B250" s="2">
        <v>246</v>
      </c>
      <c r="C250" s="2" t="s">
        <v>584</v>
      </c>
      <c r="D250" s="11">
        <v>0</v>
      </c>
      <c r="E250" s="11">
        <v>0</v>
      </c>
      <c r="F250" s="11">
        <v>1178.9684624779513</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30737.582447555265</v>
      </c>
      <c r="AH250" s="11">
        <v>0</v>
      </c>
      <c r="AI250" s="11">
        <v>3860.6061033399847</v>
      </c>
      <c r="AJ250" s="11">
        <v>3968.3455241791162</v>
      </c>
      <c r="AK250" s="12">
        <v>2567.4891986481753</v>
      </c>
      <c r="AL250" s="12">
        <v>0</v>
      </c>
      <c r="AM250" s="12">
        <v>293.66278398103316</v>
      </c>
      <c r="AN250" s="12">
        <v>0</v>
      </c>
      <c r="AO250" s="12">
        <v>0</v>
      </c>
      <c r="AP250" s="12">
        <v>0</v>
      </c>
      <c r="AQ250" s="12">
        <v>3.5826891731625579E-2</v>
      </c>
      <c r="AR250" s="12">
        <v>0</v>
      </c>
      <c r="AS250" s="12">
        <v>0</v>
      </c>
      <c r="AT250" s="12">
        <v>0</v>
      </c>
      <c r="AU250" s="12">
        <v>8760.6974583791416</v>
      </c>
      <c r="AV250" s="12">
        <v>0</v>
      </c>
      <c r="AW250" s="12">
        <v>10669.974619793427</v>
      </c>
      <c r="AX250" s="12">
        <v>1729.6855739701637</v>
      </c>
      <c r="AY250" s="12">
        <v>0</v>
      </c>
      <c r="AZ250" s="12">
        <v>0</v>
      </c>
      <c r="BA250" s="12">
        <v>221877.15988289908</v>
      </c>
      <c r="BB250" s="12">
        <v>0</v>
      </c>
      <c r="BC250" s="12">
        <v>0</v>
      </c>
      <c r="BD250" s="12">
        <v>0</v>
      </c>
      <c r="BE250" s="12">
        <v>3.0413611828577123</v>
      </c>
      <c r="BF250" s="12">
        <v>0</v>
      </c>
      <c r="BG250" s="12">
        <v>0</v>
      </c>
      <c r="BH250" s="16">
        <v>0</v>
      </c>
    </row>
    <row r="251" spans="1:60" x14ac:dyDescent="0.4">
      <c r="A251" s="1" t="s">
        <v>152</v>
      </c>
      <c r="B251" s="2">
        <v>247</v>
      </c>
      <c r="C251" s="2" t="s">
        <v>585</v>
      </c>
      <c r="D251" s="11">
        <v>0</v>
      </c>
      <c r="E251" s="11">
        <v>0</v>
      </c>
      <c r="F251" s="11">
        <v>357.90186431278943</v>
      </c>
      <c r="G251" s="11">
        <v>0</v>
      </c>
      <c r="H251" s="11">
        <v>0</v>
      </c>
      <c r="I251" s="11">
        <v>0</v>
      </c>
      <c r="J251" s="11">
        <v>0</v>
      </c>
      <c r="K251" s="11">
        <v>0</v>
      </c>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1666.1319792650365</v>
      </c>
      <c r="AH251" s="11">
        <v>0</v>
      </c>
      <c r="AI251" s="11">
        <v>1596.9775247063599</v>
      </c>
      <c r="AJ251" s="11">
        <v>1820.8463978099771</v>
      </c>
      <c r="AK251" s="12">
        <v>3196.25401852286</v>
      </c>
      <c r="AL251" s="12">
        <v>0</v>
      </c>
      <c r="AM251" s="12">
        <v>54.267145931025127</v>
      </c>
      <c r="AN251" s="12">
        <v>0</v>
      </c>
      <c r="AO251" s="12">
        <v>0</v>
      </c>
      <c r="AP251" s="12">
        <v>0</v>
      </c>
      <c r="AQ251" s="12">
        <v>0.4555133377306681</v>
      </c>
      <c r="AR251" s="12">
        <v>0</v>
      </c>
      <c r="AS251" s="12">
        <v>0</v>
      </c>
      <c r="AT251" s="12">
        <v>0</v>
      </c>
      <c r="AU251" s="12">
        <v>3732.9843553363166</v>
      </c>
      <c r="AV251" s="12">
        <v>0</v>
      </c>
      <c r="AW251" s="12">
        <v>3239.1059897971031</v>
      </c>
      <c r="AX251" s="12">
        <v>0</v>
      </c>
      <c r="AY251" s="12">
        <v>0</v>
      </c>
      <c r="AZ251" s="12">
        <v>0</v>
      </c>
      <c r="BA251" s="12">
        <v>231640.23949794835</v>
      </c>
      <c r="BB251" s="12">
        <v>0</v>
      </c>
      <c r="BC251" s="12">
        <v>0</v>
      </c>
      <c r="BD251" s="12">
        <v>0</v>
      </c>
      <c r="BE251" s="12">
        <v>0.92327222655770314</v>
      </c>
      <c r="BF251" s="12">
        <v>0</v>
      </c>
      <c r="BG251" s="12">
        <v>0</v>
      </c>
      <c r="BH251" s="16">
        <v>0</v>
      </c>
    </row>
    <row r="252" spans="1:60" x14ac:dyDescent="0.4">
      <c r="A252" s="1" t="s">
        <v>586</v>
      </c>
      <c r="B252" s="2">
        <v>248</v>
      </c>
      <c r="C252" s="2" t="s">
        <v>587</v>
      </c>
      <c r="D252" s="11">
        <v>0</v>
      </c>
      <c r="E252" s="11">
        <v>0</v>
      </c>
      <c r="F252" s="11">
        <v>27.162388044883048</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121.5951472332701</v>
      </c>
      <c r="AH252" s="11">
        <v>0</v>
      </c>
      <c r="AI252" s="11">
        <v>162.93150758296972</v>
      </c>
      <c r="AJ252" s="11">
        <v>153.94722652887199</v>
      </c>
      <c r="AK252" s="12">
        <v>374.89363241431192</v>
      </c>
      <c r="AL252" s="12">
        <v>0</v>
      </c>
      <c r="AM252" s="12">
        <v>7.2873024535948021</v>
      </c>
      <c r="AN252" s="12">
        <v>0</v>
      </c>
      <c r="AO252" s="12">
        <v>0</v>
      </c>
      <c r="AP252" s="12">
        <v>0</v>
      </c>
      <c r="AQ252" s="12">
        <v>0.11625460786384628</v>
      </c>
      <c r="AR252" s="12">
        <v>0</v>
      </c>
      <c r="AS252" s="12">
        <v>0</v>
      </c>
      <c r="AT252" s="12">
        <v>0</v>
      </c>
      <c r="AU252" s="12">
        <v>924.23405578739823</v>
      </c>
      <c r="AV252" s="12">
        <v>0</v>
      </c>
      <c r="AW252" s="12">
        <v>245.82675472313795</v>
      </c>
      <c r="AX252" s="12">
        <v>0</v>
      </c>
      <c r="AY252" s="12">
        <v>0</v>
      </c>
      <c r="AZ252" s="12">
        <v>0</v>
      </c>
      <c r="BA252" s="12">
        <v>3230.9384952644923</v>
      </c>
      <c r="BB252" s="12">
        <v>0</v>
      </c>
      <c r="BC252" s="12">
        <v>0</v>
      </c>
      <c r="BD252" s="12">
        <v>0</v>
      </c>
      <c r="BE252" s="12">
        <v>7.0070265034736623E-2</v>
      </c>
      <c r="BF252" s="12">
        <v>0</v>
      </c>
      <c r="BG252" s="12">
        <v>0</v>
      </c>
      <c r="BH252" s="16">
        <v>0</v>
      </c>
    </row>
    <row r="253" spans="1:60" x14ac:dyDescent="0.4">
      <c r="A253" s="1" t="s">
        <v>153</v>
      </c>
      <c r="B253" s="2">
        <v>249</v>
      </c>
      <c r="C253" s="2" t="s">
        <v>588</v>
      </c>
      <c r="D253" s="11">
        <v>0</v>
      </c>
      <c r="E253" s="11">
        <v>0</v>
      </c>
      <c r="F253" s="11">
        <v>528.61174586533548</v>
      </c>
      <c r="G253" s="11">
        <v>0</v>
      </c>
      <c r="H253" s="11">
        <v>0</v>
      </c>
      <c r="I253" s="11">
        <v>0</v>
      </c>
      <c r="J253" s="11">
        <v>29428.080606079166</v>
      </c>
      <c r="K253" s="11">
        <v>0</v>
      </c>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2926.1732950601827</v>
      </c>
      <c r="AH253" s="11">
        <v>0</v>
      </c>
      <c r="AI253" s="11">
        <v>6824.4670389904941</v>
      </c>
      <c r="AJ253" s="11">
        <v>2798.8640722286932</v>
      </c>
      <c r="AK253" s="12">
        <v>25776.992355351667</v>
      </c>
      <c r="AL253" s="12">
        <v>0</v>
      </c>
      <c r="AM253" s="12">
        <v>101.09194042008109</v>
      </c>
      <c r="AN253" s="12">
        <v>0</v>
      </c>
      <c r="AO253" s="12">
        <v>0</v>
      </c>
      <c r="AP253" s="12">
        <v>0</v>
      </c>
      <c r="AQ253" s="12">
        <v>5.5363515141197732</v>
      </c>
      <c r="AR253" s="12">
        <v>0</v>
      </c>
      <c r="AS253" s="12">
        <v>0</v>
      </c>
      <c r="AT253" s="12">
        <v>0</v>
      </c>
      <c r="AU253" s="12">
        <v>4657.2184111237157</v>
      </c>
      <c r="AV253" s="12">
        <v>0</v>
      </c>
      <c r="AW253" s="12">
        <v>4784.0753095745395</v>
      </c>
      <c r="AX253" s="12">
        <v>4147.1468373452863</v>
      </c>
      <c r="AY253" s="12">
        <v>0</v>
      </c>
      <c r="AZ253" s="12">
        <v>0</v>
      </c>
      <c r="BA253" s="12">
        <v>394299.27582422231</v>
      </c>
      <c r="BB253" s="12">
        <v>0</v>
      </c>
      <c r="BC253" s="12">
        <v>0</v>
      </c>
      <c r="BD253" s="12">
        <v>0</v>
      </c>
      <c r="BE253" s="12">
        <v>1.3636490676760187</v>
      </c>
      <c r="BF253" s="12">
        <v>0</v>
      </c>
      <c r="BG253" s="12">
        <v>0</v>
      </c>
      <c r="BH253" s="16">
        <v>0</v>
      </c>
    </row>
    <row r="254" spans="1:60" x14ac:dyDescent="0.4">
      <c r="A254" s="1" t="s">
        <v>589</v>
      </c>
      <c r="B254" s="2">
        <v>250</v>
      </c>
      <c r="C254" s="2" t="s">
        <v>590</v>
      </c>
      <c r="D254" s="11">
        <v>0</v>
      </c>
      <c r="E254" s="11">
        <v>0</v>
      </c>
      <c r="F254" s="11">
        <v>1786.4221523117903</v>
      </c>
      <c r="G254" s="11">
        <v>0</v>
      </c>
      <c r="H254" s="11">
        <v>0</v>
      </c>
      <c r="I254" s="11">
        <v>0</v>
      </c>
      <c r="J254" s="11">
        <v>42901.177751031071</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6091.3599520483585</v>
      </c>
      <c r="AH254" s="11">
        <v>0</v>
      </c>
      <c r="AI254" s="11">
        <v>21356.465013031851</v>
      </c>
      <c r="AJ254" s="11">
        <v>9677.3296474724939</v>
      </c>
      <c r="AK254" s="12">
        <v>38832.830643395406</v>
      </c>
      <c r="AL254" s="12">
        <v>0</v>
      </c>
      <c r="AM254" s="12">
        <v>676.16863830057309</v>
      </c>
      <c r="AN254" s="12">
        <v>0</v>
      </c>
      <c r="AO254" s="12">
        <v>0</v>
      </c>
      <c r="AP254" s="12">
        <v>0</v>
      </c>
      <c r="AQ254" s="12">
        <v>4.3401720269169273</v>
      </c>
      <c r="AR254" s="12">
        <v>0</v>
      </c>
      <c r="AS254" s="12">
        <v>0</v>
      </c>
      <c r="AT254" s="12">
        <v>0</v>
      </c>
      <c r="AU254" s="12">
        <v>50481.403779486332</v>
      </c>
      <c r="AV254" s="12">
        <v>0</v>
      </c>
      <c r="AW254" s="12">
        <v>16167.590255417892</v>
      </c>
      <c r="AX254" s="12">
        <v>8221.807096245524</v>
      </c>
      <c r="AY254" s="12">
        <v>0</v>
      </c>
      <c r="AZ254" s="12">
        <v>0</v>
      </c>
      <c r="BA254" s="12">
        <v>585888.96164633858</v>
      </c>
      <c r="BB254" s="12">
        <v>0</v>
      </c>
      <c r="BC254" s="12">
        <v>0</v>
      </c>
      <c r="BD254" s="12">
        <v>0</v>
      </c>
      <c r="BE254" s="12">
        <v>4.6083972244845937</v>
      </c>
      <c r="BF254" s="12">
        <v>0</v>
      </c>
      <c r="BG254" s="12">
        <v>0</v>
      </c>
      <c r="BH254" s="16">
        <v>0</v>
      </c>
    </row>
    <row r="255" spans="1:60" x14ac:dyDescent="0.4">
      <c r="A255" s="1" t="s">
        <v>154</v>
      </c>
      <c r="B255" s="2">
        <v>251</v>
      </c>
      <c r="C255" s="2" t="s">
        <v>591</v>
      </c>
      <c r="D255" s="11">
        <v>0</v>
      </c>
      <c r="E255" s="11">
        <v>0</v>
      </c>
      <c r="F255" s="11">
        <v>3632.4545073722488</v>
      </c>
      <c r="G255" s="11">
        <v>0</v>
      </c>
      <c r="H255" s="11">
        <v>0</v>
      </c>
      <c r="I255" s="11">
        <v>0</v>
      </c>
      <c r="J255" s="11">
        <v>1531.394928054197</v>
      </c>
      <c r="K255" s="11">
        <v>0</v>
      </c>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1">
        <v>0</v>
      </c>
      <c r="AB255" s="11">
        <v>0</v>
      </c>
      <c r="AC255" s="11">
        <v>0</v>
      </c>
      <c r="AD255" s="11">
        <v>0</v>
      </c>
      <c r="AE255" s="11">
        <v>0</v>
      </c>
      <c r="AF255" s="11">
        <v>0</v>
      </c>
      <c r="AG255" s="11">
        <v>28.986802327501977</v>
      </c>
      <c r="AH255" s="11">
        <v>0</v>
      </c>
      <c r="AI255" s="11">
        <v>3239.9053250207194</v>
      </c>
      <c r="AJ255" s="11">
        <v>15126.31848694743</v>
      </c>
      <c r="AK255" s="12">
        <v>5105.8640589502966</v>
      </c>
      <c r="AL255" s="12">
        <v>0</v>
      </c>
      <c r="AM255" s="12">
        <v>3192.3509903483946</v>
      </c>
      <c r="AN255" s="12">
        <v>0</v>
      </c>
      <c r="AO255" s="12">
        <v>0</v>
      </c>
      <c r="AP255" s="12">
        <v>0</v>
      </c>
      <c r="AQ255" s="12">
        <v>0.16012427120869394</v>
      </c>
      <c r="AR255" s="12">
        <v>0</v>
      </c>
      <c r="AS255" s="12">
        <v>0</v>
      </c>
      <c r="AT255" s="12">
        <v>0</v>
      </c>
      <c r="AU255" s="12">
        <v>62.143547876543252</v>
      </c>
      <c r="AV255" s="12">
        <v>0</v>
      </c>
      <c r="AW255" s="12">
        <v>1089.000582545907</v>
      </c>
      <c r="AX255" s="12">
        <v>0</v>
      </c>
      <c r="AY255" s="12">
        <v>0</v>
      </c>
      <c r="AZ255" s="12">
        <v>0</v>
      </c>
      <c r="BA255" s="12">
        <v>42731.991492503075</v>
      </c>
      <c r="BB255" s="12">
        <v>0</v>
      </c>
      <c r="BC255" s="12">
        <v>0</v>
      </c>
      <c r="BD255" s="12">
        <v>0</v>
      </c>
      <c r="BE255" s="12">
        <v>0.55031855157281828</v>
      </c>
      <c r="BF255" s="12">
        <v>0</v>
      </c>
      <c r="BG255" s="12">
        <v>0</v>
      </c>
      <c r="BH255" s="16">
        <v>0</v>
      </c>
    </row>
    <row r="256" spans="1:60" x14ac:dyDescent="0.4">
      <c r="A256" s="1" t="s">
        <v>155</v>
      </c>
      <c r="B256" s="2">
        <v>252</v>
      </c>
      <c r="C256" s="2" t="s">
        <v>592</v>
      </c>
      <c r="D256" s="11">
        <v>0</v>
      </c>
      <c r="E256" s="11">
        <v>0</v>
      </c>
      <c r="F256" s="11">
        <v>42.507709789483968</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11.007646453481764</v>
      </c>
      <c r="AH256" s="11">
        <v>0</v>
      </c>
      <c r="AI256" s="11">
        <v>134.6302122411501</v>
      </c>
      <c r="AJ256" s="11">
        <v>482.55509572312434</v>
      </c>
      <c r="AK256" s="12">
        <v>84.614773281128663</v>
      </c>
      <c r="AL256" s="12">
        <v>0</v>
      </c>
      <c r="AM256" s="12">
        <v>0</v>
      </c>
      <c r="AN256" s="12">
        <v>0</v>
      </c>
      <c r="AO256" s="12">
        <v>0</v>
      </c>
      <c r="AP256" s="12">
        <v>0</v>
      </c>
      <c r="AQ256" s="12">
        <v>1.8279026393686519E-3</v>
      </c>
      <c r="AR256" s="12">
        <v>0</v>
      </c>
      <c r="AS256" s="12">
        <v>0</v>
      </c>
      <c r="AT256" s="12">
        <v>0</v>
      </c>
      <c r="AU256" s="12">
        <v>6.5414260922677094</v>
      </c>
      <c r="AV256" s="12">
        <v>0</v>
      </c>
      <c r="AW256" s="12">
        <v>12.743702812930112</v>
      </c>
      <c r="AX256" s="12">
        <v>0</v>
      </c>
      <c r="AY256" s="12">
        <v>0</v>
      </c>
      <c r="AZ256" s="12">
        <v>0</v>
      </c>
      <c r="BA256" s="12">
        <v>32.414078503575475</v>
      </c>
      <c r="BB256" s="12">
        <v>0</v>
      </c>
      <c r="BC256" s="12">
        <v>0</v>
      </c>
      <c r="BD256" s="12">
        <v>0</v>
      </c>
      <c r="BE256" s="12">
        <v>6.4399378531925502E-3</v>
      </c>
      <c r="BF256" s="12">
        <v>0</v>
      </c>
      <c r="BG256" s="12">
        <v>0</v>
      </c>
      <c r="BH256" s="16">
        <v>0</v>
      </c>
    </row>
    <row r="257" spans="1:60" x14ac:dyDescent="0.4">
      <c r="A257" s="1" t="s">
        <v>156</v>
      </c>
      <c r="B257" s="2">
        <v>253</v>
      </c>
      <c r="C257" s="2" t="s">
        <v>593</v>
      </c>
      <c r="D257" s="11">
        <v>0</v>
      </c>
      <c r="E257" s="11">
        <v>0</v>
      </c>
      <c r="F257" s="11">
        <v>1459.8395483809229</v>
      </c>
      <c r="G257" s="11">
        <v>0</v>
      </c>
      <c r="H257" s="11">
        <v>0</v>
      </c>
      <c r="I257" s="11">
        <v>0</v>
      </c>
      <c r="J257" s="11">
        <v>437.54140801548482</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56.995147192472238</v>
      </c>
      <c r="AH257" s="11">
        <v>0</v>
      </c>
      <c r="AI257" s="11">
        <v>12497.195788471972</v>
      </c>
      <c r="AJ257" s="11">
        <v>3554.3844210267489</v>
      </c>
      <c r="AK257" s="12">
        <v>76370.048865393459</v>
      </c>
      <c r="AL257" s="12">
        <v>0</v>
      </c>
      <c r="AM257" s="12">
        <v>58.241295148887481</v>
      </c>
      <c r="AN257" s="12">
        <v>0</v>
      </c>
      <c r="AO257" s="12">
        <v>0</v>
      </c>
      <c r="AP257" s="12">
        <v>0</v>
      </c>
      <c r="AQ257" s="12">
        <v>0.42992270077950701</v>
      </c>
      <c r="AR257" s="12">
        <v>0</v>
      </c>
      <c r="AS257" s="12">
        <v>0</v>
      </c>
      <c r="AT257" s="12">
        <v>0</v>
      </c>
      <c r="AU257" s="12">
        <v>9419.8093211057967</v>
      </c>
      <c r="AV257" s="12">
        <v>0</v>
      </c>
      <c r="AW257" s="12">
        <v>437.65616758141596</v>
      </c>
      <c r="AX257" s="12">
        <v>0</v>
      </c>
      <c r="AY257" s="12">
        <v>0</v>
      </c>
      <c r="AZ257" s="12">
        <v>0</v>
      </c>
      <c r="BA257" s="12">
        <v>83425.308047544415</v>
      </c>
      <c r="BB257" s="12">
        <v>0</v>
      </c>
      <c r="BC257" s="12">
        <v>0</v>
      </c>
      <c r="BD257" s="12">
        <v>0</v>
      </c>
      <c r="BE257" s="12">
        <v>0.22116637225964222</v>
      </c>
      <c r="BF257" s="12">
        <v>0</v>
      </c>
      <c r="BG257" s="12">
        <v>0</v>
      </c>
      <c r="BH257" s="16">
        <v>0</v>
      </c>
    </row>
    <row r="258" spans="1:60" x14ac:dyDescent="0.4">
      <c r="A258" s="1" t="s">
        <v>594</v>
      </c>
      <c r="B258" s="2">
        <v>254</v>
      </c>
      <c r="C258" s="2" t="s">
        <v>595</v>
      </c>
      <c r="D258" s="11">
        <v>0</v>
      </c>
      <c r="E258" s="11">
        <v>0</v>
      </c>
      <c r="F258" s="11">
        <v>369.64560609219421</v>
      </c>
      <c r="G258" s="11">
        <v>0</v>
      </c>
      <c r="H258" s="11">
        <v>0</v>
      </c>
      <c r="I258" s="11">
        <v>0</v>
      </c>
      <c r="J258" s="11">
        <v>109.3853520038712</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11.986103916013473</v>
      </c>
      <c r="AH258" s="11">
        <v>0</v>
      </c>
      <c r="AI258" s="11">
        <v>364.37959617441709</v>
      </c>
      <c r="AJ258" s="11">
        <v>285.40223560278173</v>
      </c>
      <c r="AK258" s="12">
        <v>2171.0064432267668</v>
      </c>
      <c r="AL258" s="12">
        <v>0</v>
      </c>
      <c r="AM258" s="12">
        <v>0</v>
      </c>
      <c r="AN258" s="12">
        <v>0</v>
      </c>
      <c r="AO258" s="12">
        <v>0</v>
      </c>
      <c r="AP258" s="12">
        <v>0</v>
      </c>
      <c r="AQ258" s="12">
        <v>3.2171086452888277E-2</v>
      </c>
      <c r="AR258" s="12">
        <v>0</v>
      </c>
      <c r="AS258" s="12">
        <v>0</v>
      </c>
      <c r="AT258" s="12">
        <v>0</v>
      </c>
      <c r="AU258" s="12">
        <v>6.5414260922677112</v>
      </c>
      <c r="AV258" s="12">
        <v>0</v>
      </c>
      <c r="AW258" s="12">
        <v>110.81880848141401</v>
      </c>
      <c r="AX258" s="12">
        <v>0</v>
      </c>
      <c r="AY258" s="12">
        <v>0</v>
      </c>
      <c r="AZ258" s="12">
        <v>0</v>
      </c>
      <c r="BA258" s="12">
        <v>194.48447102145278</v>
      </c>
      <c r="BB258" s="12">
        <v>0</v>
      </c>
      <c r="BC258" s="12">
        <v>0</v>
      </c>
      <c r="BD258" s="12">
        <v>0</v>
      </c>
      <c r="BE258" s="12">
        <v>5.6001481677762283E-2</v>
      </c>
      <c r="BF258" s="12">
        <v>0</v>
      </c>
      <c r="BG258" s="12">
        <v>0</v>
      </c>
      <c r="BH258" s="16">
        <v>0</v>
      </c>
    </row>
    <row r="259" spans="1:60" x14ac:dyDescent="0.4">
      <c r="A259" s="1" t="s">
        <v>596</v>
      </c>
      <c r="B259" s="2">
        <v>255</v>
      </c>
      <c r="C259" s="2" t="s">
        <v>597</v>
      </c>
      <c r="D259" s="11">
        <v>0</v>
      </c>
      <c r="E259" s="11">
        <v>0</v>
      </c>
      <c r="F259" s="11">
        <v>936.26694961569683</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0</v>
      </c>
      <c r="AB259" s="11">
        <v>0</v>
      </c>
      <c r="AC259" s="11">
        <v>0</v>
      </c>
      <c r="AD259" s="11">
        <v>0</v>
      </c>
      <c r="AE259" s="11">
        <v>0</v>
      </c>
      <c r="AF259" s="11">
        <v>0</v>
      </c>
      <c r="AG259" s="11">
        <v>164.01393215687827</v>
      </c>
      <c r="AH259" s="11">
        <v>0</v>
      </c>
      <c r="AI259" s="11">
        <v>5291.5526898260732</v>
      </c>
      <c r="AJ259" s="11">
        <v>606.47975065591118</v>
      </c>
      <c r="AK259" s="12">
        <v>5869.7152314470604</v>
      </c>
      <c r="AL259" s="12">
        <v>0</v>
      </c>
      <c r="AM259" s="12">
        <v>17.108380449985699</v>
      </c>
      <c r="AN259" s="12">
        <v>0</v>
      </c>
      <c r="AO259" s="12">
        <v>0</v>
      </c>
      <c r="AP259" s="12">
        <v>0</v>
      </c>
      <c r="AQ259" s="12">
        <v>5.4105918125312097E-2</v>
      </c>
      <c r="AR259" s="12">
        <v>0</v>
      </c>
      <c r="AS259" s="12">
        <v>0</v>
      </c>
      <c r="AT259" s="12">
        <v>0</v>
      </c>
      <c r="AU259" s="12">
        <v>246.08221966149958</v>
      </c>
      <c r="AV259" s="12">
        <v>0</v>
      </c>
      <c r="AW259" s="12">
        <v>280.69043988869043</v>
      </c>
      <c r="AX259" s="12">
        <v>0</v>
      </c>
      <c r="AY259" s="12">
        <v>0</v>
      </c>
      <c r="AZ259" s="12">
        <v>0</v>
      </c>
      <c r="BA259" s="12">
        <v>1392.0993715219784</v>
      </c>
      <c r="BB259" s="12">
        <v>0</v>
      </c>
      <c r="BC259" s="12">
        <v>0</v>
      </c>
      <c r="BD259" s="12">
        <v>0</v>
      </c>
      <c r="BE259" s="12">
        <v>0.14184487942031851</v>
      </c>
      <c r="BF259" s="12">
        <v>0</v>
      </c>
      <c r="BG259" s="12">
        <v>0</v>
      </c>
      <c r="BH259" s="16">
        <v>0</v>
      </c>
    </row>
    <row r="260" spans="1:60" x14ac:dyDescent="0.4">
      <c r="A260" s="1" t="s">
        <v>598</v>
      </c>
      <c r="B260" s="2">
        <v>256</v>
      </c>
      <c r="C260" s="2" t="s">
        <v>599</v>
      </c>
      <c r="D260" s="11">
        <v>0</v>
      </c>
      <c r="E260" s="11">
        <v>0</v>
      </c>
      <c r="F260" s="11">
        <v>676.26827047479924</v>
      </c>
      <c r="G260" s="11">
        <v>0</v>
      </c>
      <c r="H260" s="11">
        <v>0</v>
      </c>
      <c r="I260" s="11">
        <v>0</v>
      </c>
      <c r="J260" s="11">
        <v>140997.71873298995</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696.17248459131326</v>
      </c>
      <c r="AH260" s="11">
        <v>0</v>
      </c>
      <c r="AI260" s="11">
        <v>2281.396748738619</v>
      </c>
      <c r="AJ260" s="11">
        <v>696.60677242521069</v>
      </c>
      <c r="AK260" s="12">
        <v>0</v>
      </c>
      <c r="AL260" s="12">
        <v>0</v>
      </c>
      <c r="AM260" s="12">
        <v>5562.4076948134352</v>
      </c>
      <c r="AN260" s="12">
        <v>0</v>
      </c>
      <c r="AO260" s="12">
        <v>0</v>
      </c>
      <c r="AP260" s="12">
        <v>0</v>
      </c>
      <c r="AQ260" s="12">
        <v>1.091623456230959</v>
      </c>
      <c r="AR260" s="12">
        <v>0</v>
      </c>
      <c r="AS260" s="12">
        <v>0</v>
      </c>
      <c r="AT260" s="12">
        <v>0</v>
      </c>
      <c r="AU260" s="12">
        <v>25.542711407902491</v>
      </c>
      <c r="AV260" s="12">
        <v>0</v>
      </c>
      <c r="AW260" s="12">
        <v>202.7435000244858</v>
      </c>
      <c r="AX260" s="12">
        <v>0</v>
      </c>
      <c r="AY260" s="12">
        <v>0</v>
      </c>
      <c r="AZ260" s="12">
        <v>0</v>
      </c>
      <c r="BA260" s="12">
        <v>663.63560725741377</v>
      </c>
      <c r="BB260" s="12">
        <v>0</v>
      </c>
      <c r="BC260" s="12">
        <v>0</v>
      </c>
      <c r="BD260" s="12">
        <v>0</v>
      </c>
      <c r="BE260" s="12">
        <v>0.10245495830079125</v>
      </c>
      <c r="BF260" s="12">
        <v>0</v>
      </c>
      <c r="BG260" s="12">
        <v>0</v>
      </c>
      <c r="BH260" s="16">
        <v>0</v>
      </c>
    </row>
    <row r="261" spans="1:60" x14ac:dyDescent="0.4">
      <c r="A261" s="1" t="s">
        <v>600</v>
      </c>
      <c r="B261" s="2">
        <v>257</v>
      </c>
      <c r="C261" s="2" t="s">
        <v>601</v>
      </c>
      <c r="D261" s="11">
        <v>0</v>
      </c>
      <c r="E261" s="11">
        <v>0</v>
      </c>
      <c r="F261" s="11">
        <v>1566.0350453588885</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58.952062117535661</v>
      </c>
      <c r="AH261" s="11">
        <v>28363.62947981769</v>
      </c>
      <c r="AI261" s="11">
        <v>24839.274158492186</v>
      </c>
      <c r="AJ261" s="11">
        <v>696.60677242521069</v>
      </c>
      <c r="AK261" s="12">
        <v>42136.997987518764</v>
      </c>
      <c r="AL261" s="12">
        <v>0</v>
      </c>
      <c r="AM261" s="12">
        <v>22.932509964874445</v>
      </c>
      <c r="AN261" s="12">
        <v>0</v>
      </c>
      <c r="AO261" s="12">
        <v>0</v>
      </c>
      <c r="AP261" s="12">
        <v>0</v>
      </c>
      <c r="AQ261" s="12">
        <v>1.9010187449433981E-2</v>
      </c>
      <c r="AR261" s="12">
        <v>0</v>
      </c>
      <c r="AS261" s="12">
        <v>0</v>
      </c>
      <c r="AT261" s="12">
        <v>0</v>
      </c>
      <c r="AU261" s="12">
        <v>1516.5206157240641</v>
      </c>
      <c r="AV261" s="12">
        <v>0</v>
      </c>
      <c r="AW261" s="12">
        <v>469.49330630897481</v>
      </c>
      <c r="AX261" s="12">
        <v>0</v>
      </c>
      <c r="AY261" s="12">
        <v>0</v>
      </c>
      <c r="AZ261" s="12">
        <v>0</v>
      </c>
      <c r="BA261" s="12">
        <v>54844.620828049694</v>
      </c>
      <c r="BB261" s="12">
        <v>0</v>
      </c>
      <c r="BC261" s="12">
        <v>0</v>
      </c>
      <c r="BD261" s="12">
        <v>0</v>
      </c>
      <c r="BE261" s="12">
        <v>0.23725503956761895</v>
      </c>
      <c r="BF261" s="12">
        <v>0</v>
      </c>
      <c r="BG261" s="12">
        <v>0</v>
      </c>
      <c r="BH261" s="16">
        <v>0</v>
      </c>
    </row>
    <row r="262" spans="1:60" x14ac:dyDescent="0.4">
      <c r="A262" s="1" t="s">
        <v>602</v>
      </c>
      <c r="B262" s="2">
        <v>258</v>
      </c>
      <c r="C262" s="2" t="s">
        <v>603</v>
      </c>
      <c r="D262" s="11">
        <v>0</v>
      </c>
      <c r="E262" s="11">
        <v>0</v>
      </c>
      <c r="F262" s="11">
        <v>647.33392386790479</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7.9499668830701617</v>
      </c>
      <c r="AH262" s="11">
        <v>0</v>
      </c>
      <c r="AI262" s="11">
        <v>1188.257960215368</v>
      </c>
      <c r="AJ262" s="11">
        <v>0</v>
      </c>
      <c r="AK262" s="12">
        <v>2035.3909846803006</v>
      </c>
      <c r="AL262" s="12">
        <v>0</v>
      </c>
      <c r="AM262" s="12">
        <v>0</v>
      </c>
      <c r="AN262" s="12">
        <v>0</v>
      </c>
      <c r="AO262" s="12">
        <v>0</v>
      </c>
      <c r="AP262" s="12">
        <v>0</v>
      </c>
      <c r="AQ262" s="12">
        <v>2.1934831672423827E-3</v>
      </c>
      <c r="AR262" s="12">
        <v>0</v>
      </c>
      <c r="AS262" s="12">
        <v>0</v>
      </c>
      <c r="AT262" s="12">
        <v>0</v>
      </c>
      <c r="AU262" s="12">
        <v>0</v>
      </c>
      <c r="AV262" s="12">
        <v>0</v>
      </c>
      <c r="AW262" s="12">
        <v>194.06905682181301</v>
      </c>
      <c r="AX262" s="12">
        <v>0</v>
      </c>
      <c r="AY262" s="12">
        <v>0</v>
      </c>
      <c r="AZ262" s="12">
        <v>0</v>
      </c>
      <c r="BA262" s="12">
        <v>5634.931647226831</v>
      </c>
      <c r="BB262" s="12">
        <v>0</v>
      </c>
      <c r="BC262" s="12">
        <v>0</v>
      </c>
      <c r="BD262" s="12">
        <v>0</v>
      </c>
      <c r="BE262" s="12">
        <v>9.8071391298618138E-2</v>
      </c>
      <c r="BF262" s="12">
        <v>0</v>
      </c>
      <c r="BG262" s="12">
        <v>0</v>
      </c>
      <c r="BH262" s="16">
        <v>0</v>
      </c>
    </row>
    <row r="263" spans="1:60" x14ac:dyDescent="0.4">
      <c r="A263" s="1" t="s">
        <v>604</v>
      </c>
      <c r="B263" s="2">
        <v>259</v>
      </c>
      <c r="C263" s="2" t="s">
        <v>605</v>
      </c>
      <c r="D263" s="11">
        <v>0</v>
      </c>
      <c r="E263" s="11">
        <v>0</v>
      </c>
      <c r="F263" s="11">
        <v>391.52444965778272</v>
      </c>
      <c r="G263" s="11">
        <v>0</v>
      </c>
      <c r="H263" s="11">
        <v>0</v>
      </c>
      <c r="I263" s="11">
        <v>0</v>
      </c>
      <c r="J263" s="11">
        <v>0</v>
      </c>
      <c r="K263" s="11">
        <v>0</v>
      </c>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1">
        <v>0</v>
      </c>
      <c r="AB263" s="11">
        <v>0</v>
      </c>
      <c r="AC263" s="11">
        <v>0</v>
      </c>
      <c r="AD263" s="11">
        <v>0</v>
      </c>
      <c r="AE263" s="11">
        <v>0</v>
      </c>
      <c r="AF263" s="11">
        <v>0</v>
      </c>
      <c r="AG263" s="11">
        <v>9.0507315284183374</v>
      </c>
      <c r="AH263" s="11">
        <v>0</v>
      </c>
      <c r="AI263" s="11">
        <v>4791.0795095383191</v>
      </c>
      <c r="AJ263" s="11">
        <v>90.127021769299489</v>
      </c>
      <c r="AK263" s="12">
        <v>1119.6968628708255</v>
      </c>
      <c r="AL263" s="12">
        <v>0</v>
      </c>
      <c r="AM263" s="12">
        <v>0</v>
      </c>
      <c r="AN263" s="12">
        <v>0</v>
      </c>
      <c r="AO263" s="12">
        <v>0</v>
      </c>
      <c r="AP263" s="12">
        <v>0</v>
      </c>
      <c r="AQ263" s="12">
        <v>2.0472509560928904E-2</v>
      </c>
      <c r="AR263" s="12">
        <v>0</v>
      </c>
      <c r="AS263" s="12">
        <v>0</v>
      </c>
      <c r="AT263" s="12">
        <v>0</v>
      </c>
      <c r="AU263" s="12">
        <v>4134.648535034069</v>
      </c>
      <c r="AV263" s="12">
        <v>0</v>
      </c>
      <c r="AW263" s="12">
        <v>117.37802989492386</v>
      </c>
      <c r="AX263" s="12">
        <v>0</v>
      </c>
      <c r="AY263" s="12">
        <v>0</v>
      </c>
      <c r="AZ263" s="12">
        <v>0</v>
      </c>
      <c r="BA263" s="12">
        <v>69062.459262196964</v>
      </c>
      <c r="BB263" s="12">
        <v>0</v>
      </c>
      <c r="BC263" s="12">
        <v>0</v>
      </c>
      <c r="BD263" s="12">
        <v>0</v>
      </c>
      <c r="BE263" s="12">
        <v>5.9316136679406557E-2</v>
      </c>
      <c r="BF263" s="12">
        <v>0</v>
      </c>
      <c r="BG263" s="12">
        <v>0</v>
      </c>
      <c r="BH263" s="16">
        <v>0</v>
      </c>
    </row>
    <row r="264" spans="1:60" x14ac:dyDescent="0.4">
      <c r="A264" s="1" t="s">
        <v>606</v>
      </c>
      <c r="B264" s="2">
        <v>260</v>
      </c>
      <c r="C264" s="2" t="s">
        <v>607</v>
      </c>
      <c r="D264" s="11">
        <v>0</v>
      </c>
      <c r="E264" s="11">
        <v>0</v>
      </c>
      <c r="F264" s="11">
        <v>1518.006743646459</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110.07646453481762</v>
      </c>
      <c r="AH264" s="11">
        <v>0</v>
      </c>
      <c r="AI264" s="11">
        <v>11098.212278661766</v>
      </c>
      <c r="AJ264" s="11">
        <v>7035.5406368659415</v>
      </c>
      <c r="AK264" s="12">
        <v>6768.0227560069889</v>
      </c>
      <c r="AL264" s="12">
        <v>0</v>
      </c>
      <c r="AM264" s="12">
        <v>0</v>
      </c>
      <c r="AN264" s="12">
        <v>0</v>
      </c>
      <c r="AO264" s="12">
        <v>0</v>
      </c>
      <c r="AP264" s="12">
        <v>0</v>
      </c>
      <c r="AQ264" s="12">
        <v>0.14221082534288113</v>
      </c>
      <c r="AR264" s="12">
        <v>0</v>
      </c>
      <c r="AS264" s="12">
        <v>0</v>
      </c>
      <c r="AT264" s="12">
        <v>0</v>
      </c>
      <c r="AU264" s="12">
        <v>942.43260200742657</v>
      </c>
      <c r="AV264" s="12">
        <v>0</v>
      </c>
      <c r="AW264" s="12">
        <v>455.09454413937988</v>
      </c>
      <c r="AX264" s="12">
        <v>0</v>
      </c>
      <c r="AY264" s="12">
        <v>0</v>
      </c>
      <c r="AZ264" s="12">
        <v>0</v>
      </c>
      <c r="BA264" s="12">
        <v>71312.678711997811</v>
      </c>
      <c r="BB264" s="12">
        <v>0</v>
      </c>
      <c r="BC264" s="12">
        <v>0</v>
      </c>
      <c r="BD264" s="12">
        <v>0</v>
      </c>
      <c r="BE264" s="12">
        <v>0.22997872946400458</v>
      </c>
      <c r="BF264" s="12">
        <v>0</v>
      </c>
      <c r="BG264" s="12">
        <v>0</v>
      </c>
      <c r="BH264" s="16">
        <v>0</v>
      </c>
    </row>
    <row r="265" spans="1:60" x14ac:dyDescent="0.4">
      <c r="A265" s="1" t="s">
        <v>157</v>
      </c>
      <c r="B265" s="2">
        <v>261</v>
      </c>
      <c r="C265" s="2" t="s">
        <v>608</v>
      </c>
      <c r="D265" s="11">
        <v>0</v>
      </c>
      <c r="E265" s="11">
        <v>0</v>
      </c>
      <c r="F265" s="11">
        <v>0</v>
      </c>
      <c r="G265" s="11">
        <v>0</v>
      </c>
      <c r="H265" s="11">
        <v>0</v>
      </c>
      <c r="I265" s="11">
        <v>0</v>
      </c>
      <c r="J265" s="11">
        <v>0</v>
      </c>
      <c r="K265" s="11">
        <v>0</v>
      </c>
      <c r="L265" s="11">
        <v>0</v>
      </c>
      <c r="M265" s="11">
        <v>0</v>
      </c>
      <c r="N265" s="11">
        <v>0</v>
      </c>
      <c r="O265" s="11">
        <v>0</v>
      </c>
      <c r="P265" s="11">
        <v>0</v>
      </c>
      <c r="Q265" s="11">
        <v>0</v>
      </c>
      <c r="R265" s="11">
        <v>0</v>
      </c>
      <c r="S265" s="11">
        <v>0</v>
      </c>
      <c r="T265" s="11">
        <v>0</v>
      </c>
      <c r="U265" s="11">
        <v>0</v>
      </c>
      <c r="V265" s="11">
        <v>0</v>
      </c>
      <c r="W265" s="11">
        <v>0</v>
      </c>
      <c r="X265" s="11">
        <v>0</v>
      </c>
      <c r="Y265" s="11">
        <v>0</v>
      </c>
      <c r="Z265" s="11">
        <v>0</v>
      </c>
      <c r="AA265" s="11">
        <v>0</v>
      </c>
      <c r="AB265" s="11">
        <v>0</v>
      </c>
      <c r="AC265" s="11">
        <v>0</v>
      </c>
      <c r="AD265" s="11">
        <v>0</v>
      </c>
      <c r="AE265" s="11">
        <v>0</v>
      </c>
      <c r="AF265" s="11">
        <v>0</v>
      </c>
      <c r="AG265" s="11">
        <v>387.80532025019704</v>
      </c>
      <c r="AH265" s="11">
        <v>0</v>
      </c>
      <c r="AI265" s="11">
        <v>32.816813261292324</v>
      </c>
      <c r="AJ265" s="11">
        <v>93.580537686730509</v>
      </c>
      <c r="AK265" s="12">
        <v>24.53512535297433</v>
      </c>
      <c r="AL265" s="12">
        <v>0</v>
      </c>
      <c r="AM265" s="12">
        <v>0</v>
      </c>
      <c r="AN265" s="12">
        <v>0</v>
      </c>
      <c r="AO265" s="12">
        <v>0</v>
      </c>
      <c r="AP265" s="12">
        <v>0</v>
      </c>
      <c r="AQ265" s="12">
        <v>0</v>
      </c>
      <c r="AR265" s="12">
        <v>0</v>
      </c>
      <c r="AS265" s="12">
        <v>0</v>
      </c>
      <c r="AT265" s="12">
        <v>0</v>
      </c>
      <c r="AU265" s="12">
        <v>18.11306818754208</v>
      </c>
      <c r="AV265" s="12">
        <v>0</v>
      </c>
      <c r="AW265" s="12">
        <v>0</v>
      </c>
      <c r="AX265" s="12">
        <v>0</v>
      </c>
      <c r="AY265" s="12">
        <v>0</v>
      </c>
      <c r="AZ265" s="12">
        <v>0</v>
      </c>
      <c r="BA265" s="12">
        <v>115.71106134792566</v>
      </c>
      <c r="BB265" s="12">
        <v>0</v>
      </c>
      <c r="BC265" s="12">
        <v>0</v>
      </c>
      <c r="BD265" s="12">
        <v>0</v>
      </c>
      <c r="BE265" s="12">
        <v>0</v>
      </c>
      <c r="BF265" s="12">
        <v>0</v>
      </c>
      <c r="BG265" s="12">
        <v>0</v>
      </c>
      <c r="BH265" s="16">
        <v>0</v>
      </c>
    </row>
    <row r="266" spans="1:60" x14ac:dyDescent="0.4">
      <c r="A266" s="1" t="s">
        <v>158</v>
      </c>
      <c r="B266" s="2">
        <v>262</v>
      </c>
      <c r="C266" s="2" t="s">
        <v>609</v>
      </c>
      <c r="D266" s="11">
        <v>0</v>
      </c>
      <c r="E266" s="11">
        <v>0</v>
      </c>
      <c r="F266" s="11">
        <v>0</v>
      </c>
      <c r="G266" s="11">
        <v>0</v>
      </c>
      <c r="H266" s="11">
        <v>0</v>
      </c>
      <c r="I266" s="11">
        <v>0</v>
      </c>
      <c r="J266" s="11">
        <v>0</v>
      </c>
      <c r="K266" s="11">
        <v>0</v>
      </c>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808.24857741604296</v>
      </c>
      <c r="AH266" s="11">
        <v>0</v>
      </c>
      <c r="AI266" s="11">
        <v>646.18367602423211</v>
      </c>
      <c r="AJ266" s="11">
        <v>118.76764589361932</v>
      </c>
      <c r="AK266" s="12">
        <v>920.28930668108342</v>
      </c>
      <c r="AL266" s="12">
        <v>0</v>
      </c>
      <c r="AM266" s="12">
        <v>977.14099515436646</v>
      </c>
      <c r="AN266" s="12">
        <v>0</v>
      </c>
      <c r="AO266" s="12">
        <v>0</v>
      </c>
      <c r="AP266" s="12">
        <v>0</v>
      </c>
      <c r="AQ266" s="12">
        <v>0</v>
      </c>
      <c r="AR266" s="12">
        <v>0</v>
      </c>
      <c r="AS266" s="12">
        <v>0</v>
      </c>
      <c r="AT266" s="12">
        <v>0</v>
      </c>
      <c r="AU266" s="12">
        <v>851.52809934955008</v>
      </c>
      <c r="AV266" s="12">
        <v>0</v>
      </c>
      <c r="AW266" s="12">
        <v>0</v>
      </c>
      <c r="AX266" s="12">
        <v>0</v>
      </c>
      <c r="AY266" s="12">
        <v>0</v>
      </c>
      <c r="AZ266" s="12">
        <v>0</v>
      </c>
      <c r="BA266" s="12">
        <v>883.47340215164172</v>
      </c>
      <c r="BB266" s="12">
        <v>0</v>
      </c>
      <c r="BC266" s="12">
        <v>0</v>
      </c>
      <c r="BD266" s="12">
        <v>0</v>
      </c>
      <c r="BE266" s="12">
        <v>0</v>
      </c>
      <c r="BF266" s="12">
        <v>0</v>
      </c>
      <c r="BG266" s="12">
        <v>0</v>
      </c>
      <c r="BH266" s="16">
        <v>0</v>
      </c>
    </row>
    <row r="267" spans="1:60" x14ac:dyDescent="0.4">
      <c r="A267" s="1" t="s">
        <v>159</v>
      </c>
      <c r="B267" s="2">
        <v>263</v>
      </c>
      <c r="C267" s="2" t="s">
        <v>610</v>
      </c>
      <c r="D267" s="11">
        <v>0</v>
      </c>
      <c r="E267" s="11">
        <v>0</v>
      </c>
      <c r="F267" s="11">
        <v>0</v>
      </c>
      <c r="G267" s="11">
        <v>0</v>
      </c>
      <c r="H267" s="11">
        <v>0</v>
      </c>
      <c r="I267" s="11">
        <v>0</v>
      </c>
      <c r="J267" s="11">
        <v>63.317852980033713</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536.22302714768955</v>
      </c>
      <c r="AH267" s="11">
        <v>0</v>
      </c>
      <c r="AI267" s="11">
        <v>289.46304327831223</v>
      </c>
      <c r="AJ267" s="11">
        <v>203.01773504568962</v>
      </c>
      <c r="AK267" s="12">
        <v>1628.9885511612531</v>
      </c>
      <c r="AL267" s="12">
        <v>0</v>
      </c>
      <c r="AM267" s="12">
        <v>0</v>
      </c>
      <c r="AN267" s="12">
        <v>0</v>
      </c>
      <c r="AO267" s="12">
        <v>0</v>
      </c>
      <c r="AP267" s="12">
        <v>0</v>
      </c>
      <c r="AQ267" s="12">
        <v>0</v>
      </c>
      <c r="AR267" s="12">
        <v>0</v>
      </c>
      <c r="AS267" s="12">
        <v>0</v>
      </c>
      <c r="AT267" s="12">
        <v>0</v>
      </c>
      <c r="AU267" s="12">
        <v>465.10858231798852</v>
      </c>
      <c r="AV267" s="12">
        <v>0</v>
      </c>
      <c r="AW267" s="12">
        <v>0</v>
      </c>
      <c r="AX267" s="12">
        <v>0</v>
      </c>
      <c r="AY267" s="12">
        <v>0</v>
      </c>
      <c r="AZ267" s="12">
        <v>0</v>
      </c>
      <c r="BA267" s="12">
        <v>1586.4467087530934</v>
      </c>
      <c r="BB267" s="12">
        <v>0</v>
      </c>
      <c r="BC267" s="12">
        <v>0</v>
      </c>
      <c r="BD267" s="12">
        <v>0</v>
      </c>
      <c r="BE267" s="12">
        <v>0</v>
      </c>
      <c r="BF267" s="12">
        <v>0</v>
      </c>
      <c r="BG267" s="12">
        <v>0</v>
      </c>
      <c r="BH267" s="16">
        <v>0</v>
      </c>
    </row>
    <row r="268" spans="1:60" x14ac:dyDescent="0.4">
      <c r="A268" s="1" t="s">
        <v>160</v>
      </c>
      <c r="B268" s="2">
        <v>264</v>
      </c>
      <c r="C268" s="2" t="s">
        <v>611</v>
      </c>
      <c r="D268" s="11">
        <v>0</v>
      </c>
      <c r="E268" s="11">
        <v>0</v>
      </c>
      <c r="F268" s="11">
        <v>0</v>
      </c>
      <c r="G268" s="11">
        <v>0</v>
      </c>
      <c r="H268" s="11">
        <v>0</v>
      </c>
      <c r="I268" s="11">
        <v>0</v>
      </c>
      <c r="J268" s="11">
        <v>1171.3802801306235</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440.32912813222686</v>
      </c>
      <c r="AH268" s="11">
        <v>0</v>
      </c>
      <c r="AI268" s="11">
        <v>735.57667468371096</v>
      </c>
      <c r="AJ268" s="11">
        <v>66.99131078129578</v>
      </c>
      <c r="AK268" s="12">
        <v>472.46616298677964</v>
      </c>
      <c r="AL268" s="12">
        <v>0</v>
      </c>
      <c r="AM268" s="12">
        <v>0</v>
      </c>
      <c r="AN268" s="12">
        <v>0</v>
      </c>
      <c r="AO268" s="12">
        <v>0</v>
      </c>
      <c r="AP268" s="12">
        <v>0</v>
      </c>
      <c r="AQ268" s="12">
        <v>0</v>
      </c>
      <c r="AR268" s="12">
        <v>0</v>
      </c>
      <c r="AS268" s="12">
        <v>0</v>
      </c>
      <c r="AT268" s="12">
        <v>0</v>
      </c>
      <c r="AU268" s="12">
        <v>422.95372591454549</v>
      </c>
      <c r="AV268" s="12">
        <v>0</v>
      </c>
      <c r="AW268" s="12">
        <v>0</v>
      </c>
      <c r="AX268" s="12">
        <v>0</v>
      </c>
      <c r="AY268" s="12">
        <v>0</v>
      </c>
      <c r="AZ268" s="12">
        <v>0</v>
      </c>
      <c r="BA268" s="12">
        <v>4583.4682382873007</v>
      </c>
      <c r="BB268" s="12">
        <v>0</v>
      </c>
      <c r="BC268" s="12">
        <v>0</v>
      </c>
      <c r="BD268" s="12">
        <v>0</v>
      </c>
      <c r="BE268" s="12">
        <v>0</v>
      </c>
      <c r="BF268" s="12">
        <v>0</v>
      </c>
      <c r="BG268" s="12">
        <v>0</v>
      </c>
      <c r="BH268" s="16">
        <v>0</v>
      </c>
    </row>
    <row r="269" spans="1:60" x14ac:dyDescent="0.4">
      <c r="A269" s="1" t="s">
        <v>161</v>
      </c>
      <c r="B269" s="2">
        <v>265</v>
      </c>
      <c r="C269" s="2" t="s">
        <v>612</v>
      </c>
      <c r="D269" s="11">
        <v>0</v>
      </c>
      <c r="E269" s="11">
        <v>0</v>
      </c>
      <c r="F269" s="11">
        <v>0</v>
      </c>
      <c r="G269" s="11">
        <v>0</v>
      </c>
      <c r="H269" s="11">
        <v>0</v>
      </c>
      <c r="I269" s="11">
        <v>0</v>
      </c>
      <c r="J269" s="11">
        <v>0</v>
      </c>
      <c r="K269" s="11">
        <v>0</v>
      </c>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1">
        <v>0</v>
      </c>
      <c r="AB269" s="11">
        <v>0</v>
      </c>
      <c r="AC269" s="11">
        <v>0</v>
      </c>
      <c r="AD269" s="11">
        <v>0</v>
      </c>
      <c r="AE269" s="11">
        <v>0</v>
      </c>
      <c r="AF269" s="11">
        <v>0</v>
      </c>
      <c r="AG269" s="11">
        <v>0</v>
      </c>
      <c r="AH269" s="11">
        <v>0</v>
      </c>
      <c r="AI269" s="11">
        <v>702.37356089590457</v>
      </c>
      <c r="AJ269" s="11">
        <v>62.676616188602168</v>
      </c>
      <c r="AK269" s="12">
        <v>447.82314369430378</v>
      </c>
      <c r="AL269" s="12">
        <v>0</v>
      </c>
      <c r="AM269" s="12">
        <v>180.56987766844156</v>
      </c>
      <c r="AN269" s="12">
        <v>0</v>
      </c>
      <c r="AO269" s="12">
        <v>0</v>
      </c>
      <c r="AP269" s="12">
        <v>0</v>
      </c>
      <c r="AQ269" s="12">
        <v>0</v>
      </c>
      <c r="AR269" s="12">
        <v>0</v>
      </c>
      <c r="AS269" s="12">
        <v>0</v>
      </c>
      <c r="AT269" s="12">
        <v>0</v>
      </c>
      <c r="AU269" s="12">
        <v>18.267104441491998</v>
      </c>
      <c r="AV269" s="12">
        <v>0</v>
      </c>
      <c r="AW269" s="12">
        <v>0</v>
      </c>
      <c r="AX269" s="12">
        <v>0</v>
      </c>
      <c r="AY269" s="12">
        <v>0</v>
      </c>
      <c r="AZ269" s="12">
        <v>0</v>
      </c>
      <c r="BA269" s="12">
        <v>278.20669997906759</v>
      </c>
      <c r="BB269" s="12">
        <v>0</v>
      </c>
      <c r="BC269" s="12">
        <v>0</v>
      </c>
      <c r="BD269" s="12">
        <v>0</v>
      </c>
      <c r="BE269" s="12">
        <v>0</v>
      </c>
      <c r="BF269" s="12">
        <v>0</v>
      </c>
      <c r="BG269" s="12">
        <v>0</v>
      </c>
      <c r="BH269" s="16">
        <v>0</v>
      </c>
    </row>
    <row r="270" spans="1:60" x14ac:dyDescent="0.4">
      <c r="A270" s="1" t="s">
        <v>162</v>
      </c>
      <c r="B270" s="2">
        <v>266</v>
      </c>
      <c r="C270" s="2" t="s">
        <v>613</v>
      </c>
      <c r="D270" s="11">
        <v>0</v>
      </c>
      <c r="E270" s="11">
        <v>0</v>
      </c>
      <c r="F270" s="11">
        <v>0</v>
      </c>
      <c r="G270" s="11">
        <v>0</v>
      </c>
      <c r="H270" s="11">
        <v>0</v>
      </c>
      <c r="I270" s="11">
        <v>0</v>
      </c>
      <c r="J270" s="11">
        <v>538.20175033028647</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400.21025201351284</v>
      </c>
      <c r="AH270" s="11">
        <v>0</v>
      </c>
      <c r="AI270" s="11">
        <v>423.12686032153277</v>
      </c>
      <c r="AJ270" s="11">
        <v>343.35885390277707</v>
      </c>
      <c r="AK270" s="12">
        <v>447.82314369430378</v>
      </c>
      <c r="AL270" s="12">
        <v>0</v>
      </c>
      <c r="AM270" s="12">
        <v>484.95910002381447</v>
      </c>
      <c r="AN270" s="12">
        <v>0</v>
      </c>
      <c r="AO270" s="12">
        <v>0</v>
      </c>
      <c r="AP270" s="12">
        <v>0</v>
      </c>
      <c r="AQ270" s="12">
        <v>0</v>
      </c>
      <c r="AR270" s="12">
        <v>0</v>
      </c>
      <c r="AS270" s="12">
        <v>0</v>
      </c>
      <c r="AT270" s="12">
        <v>0</v>
      </c>
      <c r="AU270" s="12">
        <v>155.97296869273939</v>
      </c>
      <c r="AV270" s="12">
        <v>0</v>
      </c>
      <c r="AW270" s="12">
        <v>0</v>
      </c>
      <c r="AX270" s="12">
        <v>0</v>
      </c>
      <c r="AY270" s="12">
        <v>0</v>
      </c>
      <c r="AZ270" s="12">
        <v>0</v>
      </c>
      <c r="BA270" s="12">
        <v>951.86802525185612</v>
      </c>
      <c r="BB270" s="12">
        <v>0</v>
      </c>
      <c r="BC270" s="12">
        <v>0</v>
      </c>
      <c r="BD270" s="12">
        <v>0</v>
      </c>
      <c r="BE270" s="12">
        <v>0</v>
      </c>
      <c r="BF270" s="12">
        <v>0</v>
      </c>
      <c r="BG270" s="12">
        <v>0</v>
      </c>
      <c r="BH270" s="16">
        <v>0</v>
      </c>
    </row>
    <row r="271" spans="1:60" x14ac:dyDescent="0.4">
      <c r="A271" s="1" t="s">
        <v>163</v>
      </c>
      <c r="B271" s="2">
        <v>267</v>
      </c>
      <c r="C271" s="2" t="s">
        <v>614</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668.31908521610308</v>
      </c>
      <c r="AJ271" s="11">
        <v>19.529670261665892</v>
      </c>
      <c r="AK271" s="12">
        <v>584.63438873184259</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6">
        <v>0</v>
      </c>
    </row>
    <row r="272" spans="1:60" x14ac:dyDescent="0.4">
      <c r="A272" s="1" t="s">
        <v>164</v>
      </c>
      <c r="B272" s="2">
        <v>268</v>
      </c>
      <c r="C272" s="2" t="s">
        <v>615</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496.10415102897559</v>
      </c>
      <c r="AH272" s="11">
        <v>0</v>
      </c>
      <c r="AI272" s="11">
        <v>122.59611244728514</v>
      </c>
      <c r="AJ272" s="11">
        <v>0</v>
      </c>
      <c r="AK272" s="12">
        <v>385.79071582014029</v>
      </c>
      <c r="AL272" s="12">
        <v>0</v>
      </c>
      <c r="AM272" s="12">
        <v>32.502577980319479</v>
      </c>
      <c r="AN272" s="12">
        <v>0</v>
      </c>
      <c r="AO272" s="12">
        <v>0</v>
      </c>
      <c r="AP272" s="12">
        <v>0</v>
      </c>
      <c r="AQ272" s="12">
        <v>0</v>
      </c>
      <c r="AR272" s="12">
        <v>0</v>
      </c>
      <c r="AS272" s="12">
        <v>0</v>
      </c>
      <c r="AT272" s="12">
        <v>0</v>
      </c>
      <c r="AU272" s="12">
        <v>0</v>
      </c>
      <c r="AV272" s="12">
        <v>0</v>
      </c>
      <c r="AW272" s="12">
        <v>0</v>
      </c>
      <c r="AX272" s="12">
        <v>0</v>
      </c>
      <c r="AY272" s="12">
        <v>0</v>
      </c>
      <c r="AZ272" s="12">
        <v>0</v>
      </c>
      <c r="BA272" s="12">
        <v>366.14264396505757</v>
      </c>
      <c r="BB272" s="12">
        <v>0</v>
      </c>
      <c r="BC272" s="12">
        <v>0</v>
      </c>
      <c r="BD272" s="12">
        <v>0</v>
      </c>
      <c r="BE272" s="12">
        <v>0</v>
      </c>
      <c r="BF272" s="12">
        <v>0</v>
      </c>
      <c r="BG272" s="12">
        <v>0</v>
      </c>
      <c r="BH272" s="16">
        <v>0</v>
      </c>
    </row>
    <row r="273" spans="1:60" x14ac:dyDescent="0.4">
      <c r="A273" s="1" t="s">
        <v>165</v>
      </c>
      <c r="B273" s="2">
        <v>269</v>
      </c>
      <c r="C273" s="2" t="s">
        <v>616</v>
      </c>
      <c r="D273" s="11">
        <v>0</v>
      </c>
      <c r="E273" s="11">
        <v>0</v>
      </c>
      <c r="F273" s="11">
        <v>0</v>
      </c>
      <c r="G273" s="11">
        <v>0</v>
      </c>
      <c r="H273" s="11">
        <v>0</v>
      </c>
      <c r="I273" s="11">
        <v>0</v>
      </c>
      <c r="J273" s="11">
        <v>316.58926490016853</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0</v>
      </c>
      <c r="AG273" s="11">
        <v>224.07860076062209</v>
      </c>
      <c r="AH273" s="11">
        <v>0</v>
      </c>
      <c r="AI273" s="11">
        <v>7226.3597392538641</v>
      </c>
      <c r="AJ273" s="11">
        <v>894.27722663302654</v>
      </c>
      <c r="AK273" s="12">
        <v>5186.0809221372601</v>
      </c>
      <c r="AL273" s="12">
        <v>0</v>
      </c>
      <c r="AM273" s="12">
        <v>476.18856310849014</v>
      </c>
      <c r="AN273" s="12">
        <v>0</v>
      </c>
      <c r="AO273" s="12">
        <v>0</v>
      </c>
      <c r="AP273" s="12">
        <v>0</v>
      </c>
      <c r="AQ273" s="12">
        <v>0</v>
      </c>
      <c r="AR273" s="12">
        <v>0</v>
      </c>
      <c r="AS273" s="12">
        <v>0</v>
      </c>
      <c r="AT273" s="12">
        <v>0</v>
      </c>
      <c r="AU273" s="12">
        <v>1509.1438592432621</v>
      </c>
      <c r="AV273" s="12">
        <v>0</v>
      </c>
      <c r="AW273" s="12">
        <v>0</v>
      </c>
      <c r="AX273" s="12">
        <v>0</v>
      </c>
      <c r="AY273" s="12">
        <v>0</v>
      </c>
      <c r="AZ273" s="12">
        <v>0</v>
      </c>
      <c r="BA273" s="12">
        <v>7009.1632545558068</v>
      </c>
      <c r="BB273" s="12">
        <v>0</v>
      </c>
      <c r="BC273" s="12">
        <v>0</v>
      </c>
      <c r="BD273" s="12">
        <v>0</v>
      </c>
      <c r="BE273" s="12">
        <v>0</v>
      </c>
      <c r="BF273" s="12">
        <v>0</v>
      </c>
      <c r="BG273" s="12">
        <v>0</v>
      </c>
      <c r="BH273" s="16">
        <v>0</v>
      </c>
    </row>
    <row r="274" spans="1:60" x14ac:dyDescent="0.4">
      <c r="A274" s="1" t="s">
        <v>166</v>
      </c>
      <c r="B274" s="2">
        <v>270</v>
      </c>
      <c r="C274" s="2" t="s">
        <v>617</v>
      </c>
      <c r="D274" s="11">
        <v>0</v>
      </c>
      <c r="E274" s="11">
        <v>0</v>
      </c>
      <c r="F274" s="11">
        <v>13908.422781709571</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928.60520577218506</v>
      </c>
      <c r="AH274" s="11">
        <v>0</v>
      </c>
      <c r="AI274" s="11">
        <v>21522.428629634502</v>
      </c>
      <c r="AJ274" s="11">
        <v>5395.1849543797471</v>
      </c>
      <c r="AK274" s="12">
        <v>47120.002165071804</v>
      </c>
      <c r="AL274" s="12">
        <v>0</v>
      </c>
      <c r="AM274" s="12">
        <v>25118.817725488807</v>
      </c>
      <c r="AN274" s="12">
        <v>0</v>
      </c>
      <c r="AO274" s="12">
        <v>0</v>
      </c>
      <c r="AP274" s="12">
        <v>0</v>
      </c>
      <c r="AQ274" s="12">
        <v>0</v>
      </c>
      <c r="AR274" s="12">
        <v>0</v>
      </c>
      <c r="AS274" s="12">
        <v>0</v>
      </c>
      <c r="AT274" s="12">
        <v>0</v>
      </c>
      <c r="AU274" s="12">
        <v>0</v>
      </c>
      <c r="AV274" s="12">
        <v>0</v>
      </c>
      <c r="AW274" s="12">
        <v>0</v>
      </c>
      <c r="AX274" s="12">
        <v>0</v>
      </c>
      <c r="AY274" s="12">
        <v>0</v>
      </c>
      <c r="AZ274" s="12">
        <v>0</v>
      </c>
      <c r="BA274" s="12">
        <v>15423.758877028049</v>
      </c>
      <c r="BB274" s="12">
        <v>0</v>
      </c>
      <c r="BC274" s="12">
        <v>0</v>
      </c>
      <c r="BD274" s="12">
        <v>0</v>
      </c>
      <c r="BE274" s="12">
        <v>0</v>
      </c>
      <c r="BF274" s="12">
        <v>0</v>
      </c>
      <c r="BG274" s="12">
        <v>0</v>
      </c>
      <c r="BH274" s="16">
        <v>0</v>
      </c>
    </row>
    <row r="275" spans="1:60" x14ac:dyDescent="0.4">
      <c r="A275" s="1" t="s">
        <v>167</v>
      </c>
      <c r="B275" s="2">
        <v>271</v>
      </c>
      <c r="C275" s="2" t="s">
        <v>618</v>
      </c>
      <c r="D275" s="11">
        <v>0</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9634.401323533124</v>
      </c>
      <c r="AH275" s="11">
        <v>0</v>
      </c>
      <c r="AI275" s="11">
        <v>40219.466104435254</v>
      </c>
      <c r="AJ275" s="11">
        <v>15431.911222549494</v>
      </c>
      <c r="AK275" s="12">
        <v>3237.3623844971621</v>
      </c>
      <c r="AL275" s="12">
        <v>0</v>
      </c>
      <c r="AM275" s="12">
        <v>106.79418479247829</v>
      </c>
      <c r="AN275" s="12">
        <v>0</v>
      </c>
      <c r="AO275" s="12">
        <v>331.60457271505351</v>
      </c>
      <c r="AP275" s="12">
        <v>9802.995065751722</v>
      </c>
      <c r="AQ275" s="12">
        <v>0</v>
      </c>
      <c r="AR275" s="12">
        <v>0</v>
      </c>
      <c r="AS275" s="12">
        <v>0</v>
      </c>
      <c r="AT275" s="12">
        <v>0</v>
      </c>
      <c r="AU275" s="12">
        <v>3244.4172976895161</v>
      </c>
      <c r="AV275" s="12">
        <v>0</v>
      </c>
      <c r="AW275" s="12">
        <v>0</v>
      </c>
      <c r="AX275" s="12">
        <v>0</v>
      </c>
      <c r="AY275" s="12">
        <v>0</v>
      </c>
      <c r="AZ275" s="12">
        <v>0</v>
      </c>
      <c r="BA275" s="12">
        <v>6829.9771015585684</v>
      </c>
      <c r="BB275" s="12">
        <v>0</v>
      </c>
      <c r="BC275" s="12">
        <v>0</v>
      </c>
      <c r="BD275" s="12">
        <v>0</v>
      </c>
      <c r="BE275" s="12">
        <v>9.7765761423361184</v>
      </c>
      <c r="BF275" s="12">
        <v>0</v>
      </c>
      <c r="BG275" s="12">
        <v>0</v>
      </c>
      <c r="BH275" s="16">
        <v>0</v>
      </c>
    </row>
    <row r="276" spans="1:60" x14ac:dyDescent="0.4">
      <c r="A276" s="1" t="s">
        <v>168</v>
      </c>
      <c r="B276" s="2">
        <v>272</v>
      </c>
      <c r="C276" s="2" t="s">
        <v>619</v>
      </c>
      <c r="D276" s="11">
        <v>0</v>
      </c>
      <c r="E276" s="11">
        <v>0</v>
      </c>
      <c r="F276" s="11">
        <v>0</v>
      </c>
      <c r="G276" s="11">
        <v>0</v>
      </c>
      <c r="H276" s="11">
        <v>0</v>
      </c>
      <c r="I276" s="11">
        <v>0</v>
      </c>
      <c r="J276" s="11">
        <v>0</v>
      </c>
      <c r="K276" s="11">
        <v>0</v>
      </c>
      <c r="L276" s="11">
        <v>0</v>
      </c>
      <c r="M276" s="11">
        <v>0</v>
      </c>
      <c r="N276" s="11">
        <v>0</v>
      </c>
      <c r="O276" s="11">
        <v>0</v>
      </c>
      <c r="P276" s="11">
        <v>0</v>
      </c>
      <c r="Q276" s="11">
        <v>0</v>
      </c>
      <c r="R276" s="11">
        <v>0</v>
      </c>
      <c r="S276" s="11">
        <v>0</v>
      </c>
      <c r="T276" s="11">
        <v>0</v>
      </c>
      <c r="U276" s="11">
        <v>0</v>
      </c>
      <c r="V276" s="11">
        <v>0</v>
      </c>
      <c r="W276" s="11">
        <v>0</v>
      </c>
      <c r="X276" s="11">
        <v>0</v>
      </c>
      <c r="Y276" s="11">
        <v>0</v>
      </c>
      <c r="Z276" s="11">
        <v>0</v>
      </c>
      <c r="AA276" s="11">
        <v>0</v>
      </c>
      <c r="AB276" s="11">
        <v>0</v>
      </c>
      <c r="AC276" s="11">
        <v>0</v>
      </c>
      <c r="AD276" s="11">
        <v>0</v>
      </c>
      <c r="AE276" s="11">
        <v>0</v>
      </c>
      <c r="AF276" s="11">
        <v>0</v>
      </c>
      <c r="AG276" s="11">
        <v>21388.253517142697</v>
      </c>
      <c r="AH276" s="11">
        <v>0</v>
      </c>
      <c r="AI276" s="11">
        <v>48797.456649723244</v>
      </c>
      <c r="AJ276" s="11">
        <v>28576.654394777055</v>
      </c>
      <c r="AK276" s="12">
        <v>11271.055939570344</v>
      </c>
      <c r="AL276" s="12">
        <v>0</v>
      </c>
      <c r="AM276" s="12">
        <v>221.84299256408534</v>
      </c>
      <c r="AN276" s="12">
        <v>0</v>
      </c>
      <c r="AO276" s="12">
        <v>18994.724430834161</v>
      </c>
      <c r="AP276" s="12">
        <v>561527.81111009081</v>
      </c>
      <c r="AQ276" s="12">
        <v>0</v>
      </c>
      <c r="AR276" s="12">
        <v>0</v>
      </c>
      <c r="AS276" s="12">
        <v>0</v>
      </c>
      <c r="AT276" s="12">
        <v>0</v>
      </c>
      <c r="AU276" s="12">
        <v>4228.4383681975451</v>
      </c>
      <c r="AV276" s="12">
        <v>0</v>
      </c>
      <c r="AW276" s="12">
        <v>0</v>
      </c>
      <c r="AX276" s="12">
        <v>0</v>
      </c>
      <c r="AY276" s="12">
        <v>0</v>
      </c>
      <c r="AZ276" s="12">
        <v>0</v>
      </c>
      <c r="BA276" s="12">
        <v>10384.781965641736</v>
      </c>
      <c r="BB276" s="12">
        <v>0</v>
      </c>
      <c r="BC276" s="12">
        <v>0</v>
      </c>
      <c r="BD276" s="12">
        <v>0</v>
      </c>
      <c r="BE276" s="12">
        <v>7.1782766568718275</v>
      </c>
      <c r="BF276" s="12">
        <v>0</v>
      </c>
      <c r="BG276" s="12">
        <v>0</v>
      </c>
      <c r="BH276" s="16">
        <v>0</v>
      </c>
    </row>
    <row r="277" spans="1:60" x14ac:dyDescent="0.4">
      <c r="A277" s="1" t="s">
        <v>169</v>
      </c>
      <c r="B277" s="2">
        <v>273</v>
      </c>
      <c r="C277" s="2" t="s">
        <v>620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1064.6179809063617</v>
      </c>
      <c r="AH277" s="11">
        <v>0</v>
      </c>
      <c r="AI277" s="11">
        <v>2537.8047157063666</v>
      </c>
      <c r="AJ277" s="11">
        <v>2297.9565788611872</v>
      </c>
      <c r="AK277" s="12">
        <v>288.04450476190431</v>
      </c>
      <c r="AL277" s="12">
        <v>0</v>
      </c>
      <c r="AM277" s="12">
        <v>0</v>
      </c>
      <c r="AN277" s="12">
        <v>0</v>
      </c>
      <c r="AO277" s="12">
        <v>167.52939350708434</v>
      </c>
      <c r="AP277" s="12">
        <v>4952.5547988433182</v>
      </c>
      <c r="AQ277" s="12">
        <v>0</v>
      </c>
      <c r="AR277" s="12">
        <v>0</v>
      </c>
      <c r="AS277" s="12">
        <v>0</v>
      </c>
      <c r="AT277" s="12">
        <v>0</v>
      </c>
      <c r="AU277" s="12">
        <v>392.18231070972166</v>
      </c>
      <c r="AV277" s="12">
        <v>0</v>
      </c>
      <c r="AW277" s="12">
        <v>0</v>
      </c>
      <c r="AX277" s="12">
        <v>0</v>
      </c>
      <c r="AY277" s="12">
        <v>0</v>
      </c>
      <c r="AZ277" s="12">
        <v>0</v>
      </c>
      <c r="BA277" s="12">
        <v>398.11214219336335</v>
      </c>
      <c r="BB277" s="12">
        <v>0</v>
      </c>
      <c r="BC277" s="12">
        <v>0</v>
      </c>
      <c r="BD277" s="12">
        <v>0</v>
      </c>
      <c r="BE277" s="12">
        <v>0.63526172055583174</v>
      </c>
      <c r="BF277" s="12">
        <v>0</v>
      </c>
      <c r="BG277" s="12">
        <v>0</v>
      </c>
      <c r="BH277" s="16">
        <v>0</v>
      </c>
    </row>
    <row r="278" spans="1:60" x14ac:dyDescent="0.4">
      <c r="A278" s="1" t="s">
        <v>170</v>
      </c>
      <c r="B278" s="2">
        <v>274</v>
      </c>
      <c r="C278" s="2" t="s">
        <v>621</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28013.739131772272</v>
      </c>
      <c r="AH278" s="11">
        <v>0</v>
      </c>
      <c r="AI278" s="11">
        <v>80438.932208870508</v>
      </c>
      <c r="AJ278" s="11">
        <v>62705.085575854428</v>
      </c>
      <c r="AK278" s="12">
        <v>18753.766837713803</v>
      </c>
      <c r="AL278" s="12">
        <v>0</v>
      </c>
      <c r="AM278" s="12">
        <v>665.01306375606043</v>
      </c>
      <c r="AN278" s="12">
        <v>0</v>
      </c>
      <c r="AO278" s="12">
        <v>23526.653591273229</v>
      </c>
      <c r="AP278" s="12">
        <v>695502.07700869779</v>
      </c>
      <c r="AQ278" s="12">
        <v>0</v>
      </c>
      <c r="AR278" s="12">
        <v>0</v>
      </c>
      <c r="AS278" s="12">
        <v>0</v>
      </c>
      <c r="AT278" s="12">
        <v>0</v>
      </c>
      <c r="AU278" s="12">
        <v>9127.1519583353402</v>
      </c>
      <c r="AV278" s="12">
        <v>0</v>
      </c>
      <c r="AW278" s="12">
        <v>0</v>
      </c>
      <c r="AX278" s="12">
        <v>0</v>
      </c>
      <c r="AY278" s="12">
        <v>0</v>
      </c>
      <c r="AZ278" s="12">
        <v>0</v>
      </c>
      <c r="BA278" s="12">
        <v>7215.0879517761668</v>
      </c>
      <c r="BB278" s="12">
        <v>0</v>
      </c>
      <c r="BC278" s="12">
        <v>0</v>
      </c>
      <c r="BD278" s="12">
        <v>0</v>
      </c>
      <c r="BE278" s="12">
        <v>10.027772157889055</v>
      </c>
      <c r="BF278" s="12">
        <v>0</v>
      </c>
      <c r="BG278" s="12">
        <v>0</v>
      </c>
      <c r="BH278" s="16">
        <v>0</v>
      </c>
    </row>
    <row r="279" spans="1:60" x14ac:dyDescent="0.4">
      <c r="A279" s="1" t="s">
        <v>171</v>
      </c>
      <c r="B279" s="2">
        <v>275</v>
      </c>
      <c r="C279" s="2" t="s">
        <v>622</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52611.502738412084</v>
      </c>
      <c r="AH279" s="11">
        <v>0</v>
      </c>
      <c r="AI279" s="11">
        <v>97293.746432769301</v>
      </c>
      <c r="AJ279" s="11">
        <v>117579.85713791799</v>
      </c>
      <c r="AK279" s="12">
        <v>62805.237389287016</v>
      </c>
      <c r="AL279" s="12">
        <v>0</v>
      </c>
      <c r="AM279" s="12">
        <v>1946.0273673296047</v>
      </c>
      <c r="AN279" s="12">
        <v>0</v>
      </c>
      <c r="AO279" s="12">
        <v>3906.7163722992236</v>
      </c>
      <c r="AP279" s="12">
        <v>115491.53561838748</v>
      </c>
      <c r="AQ279" s="12">
        <v>0</v>
      </c>
      <c r="AR279" s="12">
        <v>0</v>
      </c>
      <c r="AS279" s="12">
        <v>0</v>
      </c>
      <c r="AT279" s="12">
        <v>0</v>
      </c>
      <c r="AU279" s="12">
        <v>13234.370339586245</v>
      </c>
      <c r="AV279" s="12">
        <v>0</v>
      </c>
      <c r="AW279" s="12">
        <v>0</v>
      </c>
      <c r="AX279" s="12">
        <v>0</v>
      </c>
      <c r="AY279" s="12">
        <v>0</v>
      </c>
      <c r="AZ279" s="12">
        <v>0</v>
      </c>
      <c r="BA279" s="12">
        <v>11152.067890469503</v>
      </c>
      <c r="BB279" s="12">
        <v>0</v>
      </c>
      <c r="BC279" s="12">
        <v>0</v>
      </c>
      <c r="BD279" s="12">
        <v>0</v>
      </c>
      <c r="BE279" s="12">
        <v>11.406435385075428</v>
      </c>
      <c r="BF279" s="12">
        <v>0</v>
      </c>
      <c r="BG279" s="12">
        <v>0</v>
      </c>
      <c r="BH279" s="16">
        <v>0</v>
      </c>
    </row>
    <row r="280" spans="1:60" x14ac:dyDescent="0.4">
      <c r="A280" s="1" t="s">
        <v>172</v>
      </c>
      <c r="B280" s="2">
        <v>276</v>
      </c>
      <c r="C280" s="2" t="s">
        <v>623</v>
      </c>
      <c r="D280" s="11">
        <v>0</v>
      </c>
      <c r="E280" s="11">
        <v>0</v>
      </c>
      <c r="F280" s="11">
        <v>0</v>
      </c>
      <c r="G280" s="11">
        <v>0</v>
      </c>
      <c r="H280" s="11">
        <v>0</v>
      </c>
      <c r="I280" s="11">
        <v>0</v>
      </c>
      <c r="J280" s="11">
        <v>0</v>
      </c>
      <c r="K280" s="11">
        <v>0</v>
      </c>
      <c r="L280" s="11">
        <v>0</v>
      </c>
      <c r="M280" s="11">
        <v>0</v>
      </c>
      <c r="N280" s="11">
        <v>0</v>
      </c>
      <c r="O280" s="11">
        <v>0</v>
      </c>
      <c r="P280" s="11">
        <v>0</v>
      </c>
      <c r="Q280" s="11">
        <v>0</v>
      </c>
      <c r="R280" s="11">
        <v>0</v>
      </c>
      <c r="S280" s="11">
        <v>0</v>
      </c>
      <c r="T280" s="11">
        <v>0</v>
      </c>
      <c r="U280" s="11">
        <v>0</v>
      </c>
      <c r="V280" s="11">
        <v>0</v>
      </c>
      <c r="W280" s="11">
        <v>0</v>
      </c>
      <c r="X280" s="11">
        <v>0</v>
      </c>
      <c r="Y280" s="11">
        <v>0</v>
      </c>
      <c r="Z280" s="11">
        <v>0</v>
      </c>
      <c r="AA280" s="11">
        <v>0</v>
      </c>
      <c r="AB280" s="11">
        <v>0</v>
      </c>
      <c r="AC280" s="11">
        <v>0</v>
      </c>
      <c r="AD280" s="11">
        <v>0</v>
      </c>
      <c r="AE280" s="11">
        <v>0</v>
      </c>
      <c r="AF280" s="11">
        <v>0</v>
      </c>
      <c r="AG280" s="11">
        <v>64470.055413599774</v>
      </c>
      <c r="AH280" s="11">
        <v>0</v>
      </c>
      <c r="AI280" s="11">
        <v>41956.967258342098</v>
      </c>
      <c r="AJ280" s="11">
        <v>675867.86854581651</v>
      </c>
      <c r="AK280" s="12">
        <v>4851.2937262549713</v>
      </c>
      <c r="AL280" s="12">
        <v>0</v>
      </c>
      <c r="AM280" s="12">
        <v>3867.8067796580181</v>
      </c>
      <c r="AN280" s="12">
        <v>0</v>
      </c>
      <c r="AO280" s="12">
        <v>18443.777250125295</v>
      </c>
      <c r="AP280" s="12">
        <v>545240.54326647206</v>
      </c>
      <c r="AQ280" s="12">
        <v>0</v>
      </c>
      <c r="AR280" s="12">
        <v>0</v>
      </c>
      <c r="AS280" s="12">
        <v>0</v>
      </c>
      <c r="AT280" s="12">
        <v>0</v>
      </c>
      <c r="AU280" s="12">
        <v>16963.667585062325</v>
      </c>
      <c r="AV280" s="12">
        <v>0</v>
      </c>
      <c r="AW280" s="12">
        <v>0</v>
      </c>
      <c r="AX280" s="12">
        <v>0</v>
      </c>
      <c r="AY280" s="12">
        <v>0</v>
      </c>
      <c r="AZ280" s="12">
        <v>0</v>
      </c>
      <c r="BA280" s="12">
        <v>4755.9564840376515</v>
      </c>
      <c r="BB280" s="12">
        <v>0</v>
      </c>
      <c r="BC280" s="12">
        <v>0</v>
      </c>
      <c r="BD280" s="12">
        <v>0</v>
      </c>
      <c r="BE280" s="12">
        <v>7.3667288145054064</v>
      </c>
      <c r="BF280" s="12">
        <v>0</v>
      </c>
      <c r="BG280" s="12">
        <v>0</v>
      </c>
      <c r="BH280" s="16">
        <v>0</v>
      </c>
    </row>
    <row r="281" spans="1:60" x14ac:dyDescent="0.4">
      <c r="A281" s="1" t="s">
        <v>173</v>
      </c>
      <c r="B281" s="2">
        <v>277</v>
      </c>
      <c r="C281" s="2" t="s">
        <v>624</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17227.632510879968</v>
      </c>
      <c r="AH281" s="11">
        <v>0</v>
      </c>
      <c r="AI281" s="11">
        <v>33488.491937300358</v>
      </c>
      <c r="AJ281" s="11">
        <v>404630.23598185991</v>
      </c>
      <c r="AK281" s="12">
        <v>21310.882776925198</v>
      </c>
      <c r="AL281" s="12">
        <v>0</v>
      </c>
      <c r="AM281" s="12">
        <v>2233.3914297905239</v>
      </c>
      <c r="AN281" s="12">
        <v>0</v>
      </c>
      <c r="AO281" s="12">
        <v>3939.5314081408178</v>
      </c>
      <c r="AP281" s="12">
        <v>116461.62367176916</v>
      </c>
      <c r="AQ281" s="12">
        <v>0</v>
      </c>
      <c r="AR281" s="12">
        <v>0</v>
      </c>
      <c r="AS281" s="12">
        <v>0</v>
      </c>
      <c r="AT281" s="12">
        <v>0</v>
      </c>
      <c r="AU281" s="12">
        <v>299.48467363287835</v>
      </c>
      <c r="AV281" s="12">
        <v>0</v>
      </c>
      <c r="AW281" s="12">
        <v>0</v>
      </c>
      <c r="AX281" s="12">
        <v>0</v>
      </c>
      <c r="AY281" s="12">
        <v>0</v>
      </c>
      <c r="AZ281" s="12">
        <v>0</v>
      </c>
      <c r="BA281" s="12">
        <v>2910.9263638963253</v>
      </c>
      <c r="BB281" s="12">
        <v>0</v>
      </c>
      <c r="BC281" s="12">
        <v>0</v>
      </c>
      <c r="BD281" s="12">
        <v>0</v>
      </c>
      <c r="BE281" s="12">
        <v>5.3843006765412875</v>
      </c>
      <c r="BF281" s="12">
        <v>0</v>
      </c>
      <c r="BG281" s="12">
        <v>0</v>
      </c>
      <c r="BH281" s="16">
        <v>0</v>
      </c>
    </row>
    <row r="282" spans="1:60" x14ac:dyDescent="0.4">
      <c r="A282" s="1" t="s">
        <v>174</v>
      </c>
      <c r="B282" s="2">
        <v>278</v>
      </c>
      <c r="C282" s="2" t="s">
        <v>625</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3704.6357313524686</v>
      </c>
      <c r="AH282" s="11">
        <v>0</v>
      </c>
      <c r="AI282" s="11">
        <v>4469.0635740488879</v>
      </c>
      <c r="AJ282" s="11">
        <v>260842.88531638507</v>
      </c>
      <c r="AK282" s="12">
        <v>670.40746926916711</v>
      </c>
      <c r="AL282" s="12">
        <v>0</v>
      </c>
      <c r="AM282" s="12">
        <v>32.502577980319479</v>
      </c>
      <c r="AN282" s="12">
        <v>0</v>
      </c>
      <c r="AO282" s="12">
        <v>939.54628935931828</v>
      </c>
      <c r="AP282" s="12">
        <v>27775.152686296547</v>
      </c>
      <c r="AQ282" s="12">
        <v>0</v>
      </c>
      <c r="AR282" s="12">
        <v>0</v>
      </c>
      <c r="AS282" s="12">
        <v>0</v>
      </c>
      <c r="AT282" s="12">
        <v>0</v>
      </c>
      <c r="AU282" s="12">
        <v>1376.2033812177508</v>
      </c>
      <c r="AV282" s="12">
        <v>0</v>
      </c>
      <c r="AW282" s="12">
        <v>0</v>
      </c>
      <c r="AX282" s="12">
        <v>0</v>
      </c>
      <c r="AY282" s="12">
        <v>0</v>
      </c>
      <c r="AZ282" s="12">
        <v>0</v>
      </c>
      <c r="BA282" s="12">
        <v>260.75978341714369</v>
      </c>
      <c r="BB282" s="12">
        <v>0</v>
      </c>
      <c r="BC282" s="12">
        <v>0</v>
      </c>
      <c r="BD282" s="12">
        <v>0</v>
      </c>
      <c r="BE282" s="12">
        <v>1.1061592761045302</v>
      </c>
      <c r="BF282" s="12">
        <v>0</v>
      </c>
      <c r="BG282" s="12">
        <v>0</v>
      </c>
      <c r="BH282" s="16">
        <v>0</v>
      </c>
    </row>
    <row r="283" spans="1:60" x14ac:dyDescent="0.4">
      <c r="A283" s="1" t="s">
        <v>626</v>
      </c>
      <c r="B283" s="2">
        <v>279</v>
      </c>
      <c r="C283" s="2" t="s">
        <v>627</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2528.467704652609</v>
      </c>
      <c r="AH283" s="11">
        <v>0</v>
      </c>
      <c r="AI283" s="11">
        <v>166.37889837411032</v>
      </c>
      <c r="AJ283" s="11">
        <v>63289.82382268201</v>
      </c>
      <c r="AK283" s="12">
        <v>471.59229872679259</v>
      </c>
      <c r="AL283" s="12">
        <v>0</v>
      </c>
      <c r="AM283" s="12">
        <v>24.247955001190721</v>
      </c>
      <c r="AN283" s="12">
        <v>0</v>
      </c>
      <c r="AO283" s="12">
        <v>1388.5941482442868</v>
      </c>
      <c r="AP283" s="12">
        <v>41050.041837835342</v>
      </c>
      <c r="AQ283" s="12">
        <v>0</v>
      </c>
      <c r="AR283" s="12">
        <v>0</v>
      </c>
      <c r="AS283" s="12">
        <v>0</v>
      </c>
      <c r="AT283" s="12">
        <v>0</v>
      </c>
      <c r="AU283" s="12">
        <v>92.697637076843307</v>
      </c>
      <c r="AV283" s="12">
        <v>0</v>
      </c>
      <c r="AW283" s="12">
        <v>0</v>
      </c>
      <c r="AX283" s="12">
        <v>0</v>
      </c>
      <c r="AY283" s="12">
        <v>0</v>
      </c>
      <c r="AZ283" s="12">
        <v>0</v>
      </c>
      <c r="BA283" s="12">
        <v>1144.4282412537689</v>
      </c>
      <c r="BB283" s="12">
        <v>0</v>
      </c>
      <c r="BC283" s="12">
        <v>0</v>
      </c>
      <c r="BD283" s="12">
        <v>0</v>
      </c>
      <c r="BE283" s="12">
        <v>1.7572528499467481</v>
      </c>
      <c r="BF283" s="12">
        <v>0</v>
      </c>
      <c r="BG283" s="12">
        <v>0</v>
      </c>
      <c r="BH283" s="16">
        <v>0</v>
      </c>
    </row>
    <row r="284" spans="1:60" x14ac:dyDescent="0.4">
      <c r="A284" s="1" t="s">
        <v>628</v>
      </c>
      <c r="B284" s="2">
        <v>280</v>
      </c>
      <c r="C284" s="2" t="s">
        <v>629</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2552.9304339932887</v>
      </c>
      <c r="AH284" s="11">
        <v>0</v>
      </c>
      <c r="AI284" s="11">
        <v>440.16695898973495</v>
      </c>
      <c r="AJ284" s="11">
        <v>25446.902265539353</v>
      </c>
      <c r="AK284" s="12">
        <v>531.304704896516</v>
      </c>
      <c r="AL284" s="12">
        <v>0</v>
      </c>
      <c r="AM284" s="12">
        <v>0</v>
      </c>
      <c r="AN284" s="12">
        <v>0</v>
      </c>
      <c r="AO284" s="12">
        <v>203.79864364779331</v>
      </c>
      <c r="AP284" s="12">
        <v>6024.7573841599124</v>
      </c>
      <c r="AQ284" s="12">
        <v>0</v>
      </c>
      <c r="AR284" s="12">
        <v>0</v>
      </c>
      <c r="AS284" s="12">
        <v>0</v>
      </c>
      <c r="AT284" s="12">
        <v>0</v>
      </c>
      <c r="AU284" s="12">
        <v>299.48467363287835</v>
      </c>
      <c r="AV284" s="12">
        <v>0</v>
      </c>
      <c r="AW284" s="12">
        <v>0</v>
      </c>
      <c r="AX284" s="12">
        <v>0</v>
      </c>
      <c r="AY284" s="12">
        <v>0</v>
      </c>
      <c r="AZ284" s="12">
        <v>0</v>
      </c>
      <c r="BA284" s="12">
        <v>381.1265833218003</v>
      </c>
      <c r="BB284" s="12">
        <v>0</v>
      </c>
      <c r="BC284" s="12">
        <v>0</v>
      </c>
      <c r="BD284" s="12">
        <v>0</v>
      </c>
      <c r="BE284" s="12">
        <v>1.0262472234308211</v>
      </c>
      <c r="BF284" s="12">
        <v>0</v>
      </c>
      <c r="BG284" s="12">
        <v>0</v>
      </c>
      <c r="BH284" s="16">
        <v>0</v>
      </c>
    </row>
    <row r="285" spans="1:60" x14ac:dyDescent="0.4">
      <c r="A285" s="1" t="s">
        <v>630</v>
      </c>
      <c r="B285" s="2">
        <v>281</v>
      </c>
      <c r="C285" s="2" t="s">
        <v>631</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408.03832540253023</v>
      </c>
      <c r="AH285" s="11">
        <v>0</v>
      </c>
      <c r="AI285" s="11">
        <v>136.89403030781227</v>
      </c>
      <c r="AJ285" s="11">
        <v>3098.4653964738641</v>
      </c>
      <c r="AK285" s="12">
        <v>114.33568681361807</v>
      </c>
      <c r="AL285" s="12">
        <v>0</v>
      </c>
      <c r="AM285" s="12">
        <v>0</v>
      </c>
      <c r="AN285" s="12">
        <v>0</v>
      </c>
      <c r="AO285" s="12">
        <v>231.43235804071446</v>
      </c>
      <c r="AP285" s="12">
        <v>6841.6736396392234</v>
      </c>
      <c r="AQ285" s="12">
        <v>0</v>
      </c>
      <c r="AR285" s="12">
        <v>0</v>
      </c>
      <c r="AS285" s="12">
        <v>0</v>
      </c>
      <c r="AT285" s="12">
        <v>0</v>
      </c>
      <c r="AU285" s="12">
        <v>2146.3068277022953</v>
      </c>
      <c r="AV285" s="12">
        <v>0</v>
      </c>
      <c r="AW285" s="12">
        <v>0</v>
      </c>
      <c r="AX285" s="12">
        <v>0</v>
      </c>
      <c r="AY285" s="12">
        <v>0</v>
      </c>
      <c r="AZ285" s="12">
        <v>0</v>
      </c>
      <c r="BA285" s="12">
        <v>981.28299678369433</v>
      </c>
      <c r="BB285" s="12">
        <v>0</v>
      </c>
      <c r="BC285" s="12">
        <v>0</v>
      </c>
      <c r="BD285" s="12">
        <v>0</v>
      </c>
      <c r="BE285" s="12">
        <v>0.26147709152785759</v>
      </c>
      <c r="BF285" s="12">
        <v>0</v>
      </c>
      <c r="BG285" s="12">
        <v>0</v>
      </c>
      <c r="BH285" s="16">
        <v>0</v>
      </c>
    </row>
    <row r="286" spans="1:60" x14ac:dyDescent="0.4">
      <c r="A286" s="1" t="s">
        <v>632</v>
      </c>
      <c r="B286" s="2">
        <v>282</v>
      </c>
      <c r="C286" s="2" t="s">
        <v>633</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13114.95845412497</v>
      </c>
      <c r="AH286" s="11">
        <v>0</v>
      </c>
      <c r="AI286" s="11">
        <v>5075.6094314127331</v>
      </c>
      <c r="AJ286" s="11">
        <v>257600.9324903391</v>
      </c>
      <c r="AK286" s="12">
        <v>6738.0021961971943</v>
      </c>
      <c r="AL286" s="12">
        <v>0</v>
      </c>
      <c r="AM286" s="12">
        <v>213.07245564876104</v>
      </c>
      <c r="AN286" s="12">
        <v>0</v>
      </c>
      <c r="AO286" s="12">
        <v>3181.3313694850449</v>
      </c>
      <c r="AP286" s="12">
        <v>94047.483912055584</v>
      </c>
      <c r="AQ286" s="12">
        <v>0</v>
      </c>
      <c r="AR286" s="12">
        <v>0</v>
      </c>
      <c r="AS286" s="12">
        <v>0</v>
      </c>
      <c r="AT286" s="12">
        <v>0</v>
      </c>
      <c r="AU286" s="12">
        <v>92.697637076843307</v>
      </c>
      <c r="AV286" s="12">
        <v>0</v>
      </c>
      <c r="AW286" s="12">
        <v>0</v>
      </c>
      <c r="AX286" s="12">
        <v>0</v>
      </c>
      <c r="AY286" s="12">
        <v>0</v>
      </c>
      <c r="AZ286" s="12">
        <v>0</v>
      </c>
      <c r="BA286" s="12">
        <v>2744.7404946899833</v>
      </c>
      <c r="BB286" s="12">
        <v>0</v>
      </c>
      <c r="BC286" s="12">
        <v>0</v>
      </c>
      <c r="BD286" s="12">
        <v>0</v>
      </c>
      <c r="BE286" s="12">
        <v>5.3637163494928544</v>
      </c>
      <c r="BF286" s="12">
        <v>0</v>
      </c>
      <c r="BG286" s="12">
        <v>0</v>
      </c>
      <c r="BH286" s="16">
        <v>0</v>
      </c>
    </row>
    <row r="287" spans="1:60" x14ac:dyDescent="0.4">
      <c r="A287" s="1" t="s">
        <v>634</v>
      </c>
      <c r="B287" s="2">
        <v>283</v>
      </c>
      <c r="C287" s="2" t="s">
        <v>635</v>
      </c>
      <c r="D287" s="11">
        <v>0</v>
      </c>
      <c r="E287" s="11">
        <v>0</v>
      </c>
      <c r="F287" s="11">
        <v>0</v>
      </c>
      <c r="G287" s="11">
        <v>80448405.650000006</v>
      </c>
      <c r="H287" s="11">
        <v>0</v>
      </c>
      <c r="I287" s="11">
        <v>0</v>
      </c>
      <c r="J287" s="11">
        <v>0</v>
      </c>
      <c r="K287" s="11">
        <v>0</v>
      </c>
      <c r="L287" s="11">
        <v>0</v>
      </c>
      <c r="M287" s="11">
        <v>2210513.6277500005</v>
      </c>
      <c r="N287" s="11">
        <v>0</v>
      </c>
      <c r="O287" s="11">
        <v>35437052.903999999</v>
      </c>
      <c r="P287" s="11">
        <v>789367.43213436403</v>
      </c>
      <c r="Q287" s="11">
        <v>0</v>
      </c>
      <c r="R287" s="11">
        <v>0</v>
      </c>
      <c r="S287" s="11">
        <v>9869001.7499999981</v>
      </c>
      <c r="T287" s="11">
        <v>0</v>
      </c>
      <c r="U287" s="11">
        <v>0</v>
      </c>
      <c r="V287" s="11">
        <v>5203.5</v>
      </c>
      <c r="W287" s="11">
        <v>0</v>
      </c>
      <c r="X287" s="11">
        <v>0</v>
      </c>
      <c r="Y287" s="11">
        <v>0</v>
      </c>
      <c r="Z287" s="11">
        <v>0</v>
      </c>
      <c r="AA287" s="11">
        <v>0</v>
      </c>
      <c r="AB287" s="11">
        <v>0</v>
      </c>
      <c r="AC287" s="11">
        <v>0</v>
      </c>
      <c r="AD287" s="11">
        <v>0</v>
      </c>
      <c r="AE287" s="11">
        <v>0</v>
      </c>
      <c r="AF287" s="11">
        <v>0</v>
      </c>
      <c r="AG287" s="11">
        <v>0</v>
      </c>
      <c r="AH287" s="11">
        <v>0</v>
      </c>
      <c r="AI287" s="11">
        <v>8284.6379036503968</v>
      </c>
      <c r="AJ287" s="11">
        <v>259497.93470597302</v>
      </c>
      <c r="AK287" s="12">
        <v>184379.5</v>
      </c>
      <c r="AL287" s="12">
        <v>0</v>
      </c>
      <c r="AM287" s="12">
        <v>0</v>
      </c>
      <c r="AN287" s="12">
        <v>13310381.925000001</v>
      </c>
      <c r="AO287" s="12">
        <v>0</v>
      </c>
      <c r="AP287" s="12">
        <v>0</v>
      </c>
      <c r="AQ287" s="12">
        <v>0</v>
      </c>
      <c r="AR287" s="12">
        <v>0</v>
      </c>
      <c r="AS287" s="12">
        <v>0</v>
      </c>
      <c r="AT287" s="12">
        <v>0</v>
      </c>
      <c r="AU287" s="12">
        <v>796516.74266711646</v>
      </c>
      <c r="AV287" s="12">
        <v>0</v>
      </c>
      <c r="AW287" s="12">
        <v>53721317.675000004</v>
      </c>
      <c r="AX287" s="12">
        <v>252530.75</v>
      </c>
      <c r="AY287" s="12">
        <v>0</v>
      </c>
      <c r="AZ287" s="12">
        <v>0</v>
      </c>
      <c r="BA287" s="12">
        <v>1403205.0993662183</v>
      </c>
      <c r="BB287" s="12">
        <v>0</v>
      </c>
      <c r="BC287" s="12">
        <v>82950.559249999991</v>
      </c>
      <c r="BD287" s="12">
        <v>148378.37224999999</v>
      </c>
      <c r="BE287" s="12">
        <v>146054.72799463329</v>
      </c>
      <c r="BF287" s="12">
        <v>0</v>
      </c>
      <c r="BG287" s="12">
        <v>0</v>
      </c>
      <c r="BH287" s="16">
        <v>0</v>
      </c>
    </row>
    <row r="288" spans="1:60" x14ac:dyDescent="0.4">
      <c r="A288" s="1" t="s">
        <v>636</v>
      </c>
      <c r="B288" s="2">
        <v>284</v>
      </c>
      <c r="C288" s="2" t="s">
        <v>637</v>
      </c>
      <c r="D288" s="11">
        <v>0</v>
      </c>
      <c r="E288" s="11">
        <v>0</v>
      </c>
      <c r="F288" s="11">
        <v>8983352.3290974107</v>
      </c>
      <c r="G288" s="11">
        <v>0</v>
      </c>
      <c r="H288" s="11">
        <v>0</v>
      </c>
      <c r="I288" s="11">
        <v>0</v>
      </c>
      <c r="J288" s="11">
        <v>26833.557021547324</v>
      </c>
      <c r="K288" s="11">
        <v>0</v>
      </c>
      <c r="L288" s="11">
        <v>0</v>
      </c>
      <c r="M288" s="11">
        <v>0</v>
      </c>
      <c r="N288" s="11">
        <v>0</v>
      </c>
      <c r="O288" s="11">
        <v>0</v>
      </c>
      <c r="P288" s="11">
        <v>0</v>
      </c>
      <c r="Q288" s="11">
        <v>0</v>
      </c>
      <c r="R288" s="11">
        <v>0</v>
      </c>
      <c r="S288" s="11">
        <v>0</v>
      </c>
      <c r="T288" s="11">
        <v>0</v>
      </c>
      <c r="U288" s="11">
        <v>0</v>
      </c>
      <c r="V288" s="11">
        <v>0</v>
      </c>
      <c r="W288" s="11">
        <v>1698.9008399042373</v>
      </c>
      <c r="X288" s="11">
        <v>0</v>
      </c>
      <c r="Y288" s="11">
        <v>0</v>
      </c>
      <c r="Z288" s="11">
        <v>0</v>
      </c>
      <c r="AA288" s="11">
        <v>0</v>
      </c>
      <c r="AB288" s="11">
        <v>0</v>
      </c>
      <c r="AC288" s="11">
        <v>0</v>
      </c>
      <c r="AD288" s="11">
        <v>0</v>
      </c>
      <c r="AE288" s="11">
        <v>1744.2428615299523</v>
      </c>
      <c r="AF288" s="11">
        <v>0</v>
      </c>
      <c r="AG288" s="11">
        <v>0</v>
      </c>
      <c r="AH288" s="11">
        <v>0</v>
      </c>
      <c r="AI288" s="11">
        <v>366611.62036663276</v>
      </c>
      <c r="AJ288" s="11">
        <v>23127.503635254656</v>
      </c>
      <c r="AK288" s="12">
        <v>771087.50319461431</v>
      </c>
      <c r="AL288" s="12">
        <v>0</v>
      </c>
      <c r="AM288" s="12">
        <v>2320044.9163198001</v>
      </c>
      <c r="AN288" s="12">
        <v>0</v>
      </c>
      <c r="AO288" s="12">
        <v>0</v>
      </c>
      <c r="AP288" s="12">
        <v>0</v>
      </c>
      <c r="AQ288" s="12">
        <v>0</v>
      </c>
      <c r="AR288" s="12">
        <v>0</v>
      </c>
      <c r="AS288" s="12">
        <v>0</v>
      </c>
      <c r="AT288" s="12">
        <v>0</v>
      </c>
      <c r="AU288" s="12">
        <v>379024.11247380159</v>
      </c>
      <c r="AV288" s="12">
        <v>0</v>
      </c>
      <c r="AW288" s="12">
        <v>364774.22019264009</v>
      </c>
      <c r="AX288" s="12">
        <v>250358.72481526097</v>
      </c>
      <c r="AY288" s="12">
        <v>0</v>
      </c>
      <c r="AZ288" s="12">
        <v>0</v>
      </c>
      <c r="BA288" s="12">
        <v>5954154.3542315029</v>
      </c>
      <c r="BB288" s="12">
        <v>0</v>
      </c>
      <c r="BC288" s="12">
        <v>0</v>
      </c>
      <c r="BD288" s="12">
        <v>0</v>
      </c>
      <c r="BE288" s="12">
        <v>286327.11538869771</v>
      </c>
      <c r="BF288" s="12">
        <v>0</v>
      </c>
      <c r="BG288" s="12">
        <v>0</v>
      </c>
      <c r="BH288" s="16">
        <v>0</v>
      </c>
    </row>
    <row r="289" spans="1:60" x14ac:dyDescent="0.4">
      <c r="A289" s="1" t="s">
        <v>638</v>
      </c>
      <c r="B289" s="2">
        <v>285</v>
      </c>
      <c r="C289" s="2" t="s">
        <v>183</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6.7343807857478941</v>
      </c>
      <c r="AJ289" s="11">
        <v>164.49750219007331</v>
      </c>
      <c r="AK289" s="12">
        <v>41.322888638403313</v>
      </c>
      <c r="AL289" s="12">
        <v>0</v>
      </c>
      <c r="AM289" s="12">
        <v>463.74106758243124</v>
      </c>
      <c r="AN289" s="12">
        <v>0</v>
      </c>
      <c r="AO289" s="12">
        <v>0</v>
      </c>
      <c r="AP289" s="12">
        <v>0</v>
      </c>
      <c r="AQ289" s="12">
        <v>0</v>
      </c>
      <c r="AR289" s="12">
        <v>0</v>
      </c>
      <c r="AS289" s="12">
        <v>0</v>
      </c>
      <c r="AT289" s="12">
        <v>0</v>
      </c>
      <c r="AU289" s="12">
        <v>1392426.775629658</v>
      </c>
      <c r="AV289" s="12">
        <v>0</v>
      </c>
      <c r="AW289" s="12">
        <v>28947695.72909084</v>
      </c>
      <c r="AX289" s="12">
        <v>2786593.3223445946</v>
      </c>
      <c r="AY289" s="12">
        <v>0</v>
      </c>
      <c r="AZ289" s="12">
        <v>0</v>
      </c>
      <c r="BA289" s="12">
        <v>1227546.7489663672</v>
      </c>
      <c r="BB289" s="12">
        <v>0</v>
      </c>
      <c r="BC289" s="12">
        <v>0</v>
      </c>
      <c r="BD289" s="12">
        <v>0</v>
      </c>
      <c r="BE289" s="12">
        <v>0</v>
      </c>
      <c r="BF289" s="12">
        <v>0</v>
      </c>
      <c r="BG289" s="12">
        <v>0</v>
      </c>
      <c r="BH289" s="16">
        <v>-84.361475455565937</v>
      </c>
    </row>
    <row r="290" spans="1:60" x14ac:dyDescent="0.4">
      <c r="A290" s="1" t="s">
        <v>639</v>
      </c>
      <c r="B290" s="2">
        <v>286</v>
      </c>
      <c r="C290" s="2" t="s">
        <v>640</v>
      </c>
      <c r="D290" s="11">
        <v>0</v>
      </c>
      <c r="E290" s="11">
        <v>0</v>
      </c>
      <c r="F290" s="11">
        <v>103011.24087640604</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11922.749999999998</v>
      </c>
      <c r="AJ290" s="11">
        <v>0</v>
      </c>
      <c r="AK290" s="12">
        <v>13991.843168492542</v>
      </c>
      <c r="AL290" s="12">
        <v>0</v>
      </c>
      <c r="AM290" s="12">
        <v>8631.75</v>
      </c>
      <c r="AN290" s="12">
        <v>0</v>
      </c>
      <c r="AO290" s="12">
        <v>0</v>
      </c>
      <c r="AP290" s="12">
        <v>0</v>
      </c>
      <c r="AQ290" s="12">
        <v>0</v>
      </c>
      <c r="AR290" s="12">
        <v>0</v>
      </c>
      <c r="AS290" s="12">
        <v>0</v>
      </c>
      <c r="AT290" s="12">
        <v>0</v>
      </c>
      <c r="AU290" s="12">
        <v>8.25</v>
      </c>
      <c r="AV290" s="12">
        <v>0</v>
      </c>
      <c r="AW290" s="12">
        <v>0</v>
      </c>
      <c r="AX290" s="12">
        <v>0</v>
      </c>
      <c r="AY290" s="12">
        <v>0</v>
      </c>
      <c r="AZ290" s="12">
        <v>0</v>
      </c>
      <c r="BA290" s="12">
        <v>358308.00000000006</v>
      </c>
      <c r="BB290" s="12">
        <v>0</v>
      </c>
      <c r="BC290" s="12">
        <v>0</v>
      </c>
      <c r="BD290" s="12">
        <v>0</v>
      </c>
      <c r="BE290" s="12">
        <v>4005.3542686874953</v>
      </c>
      <c r="BF290" s="12">
        <v>0</v>
      </c>
      <c r="BG290" s="12">
        <v>0</v>
      </c>
      <c r="BH290" s="16">
        <v>0</v>
      </c>
    </row>
    <row r="291" spans="1:60" x14ac:dyDescent="0.4">
      <c r="A291" s="1" t="s">
        <v>641</v>
      </c>
      <c r="B291" s="2">
        <v>287</v>
      </c>
      <c r="C291" s="2" t="s">
        <v>642</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2918.0250862650091</v>
      </c>
      <c r="AJ291" s="11">
        <v>2.86714220103201</v>
      </c>
      <c r="AK291" s="12">
        <v>0</v>
      </c>
      <c r="AL291" s="12">
        <v>0</v>
      </c>
      <c r="AM291" s="12">
        <v>4303.2167080928439</v>
      </c>
      <c r="AN291" s="12">
        <v>0</v>
      </c>
      <c r="AO291" s="12">
        <v>0</v>
      </c>
      <c r="AP291" s="12">
        <v>0</v>
      </c>
      <c r="AQ291" s="12">
        <v>0</v>
      </c>
      <c r="AR291" s="12">
        <v>0</v>
      </c>
      <c r="AS291" s="12">
        <v>0</v>
      </c>
      <c r="AT291" s="12">
        <v>0</v>
      </c>
      <c r="AU291" s="12">
        <v>0</v>
      </c>
      <c r="AV291" s="12">
        <v>0</v>
      </c>
      <c r="AW291" s="12">
        <v>0</v>
      </c>
      <c r="AX291" s="12">
        <v>0</v>
      </c>
      <c r="AY291" s="12">
        <v>0</v>
      </c>
      <c r="AZ291" s="12">
        <v>0</v>
      </c>
      <c r="BA291" s="12">
        <v>54022.230458164791</v>
      </c>
      <c r="BB291" s="12">
        <v>0</v>
      </c>
      <c r="BC291" s="12">
        <v>0</v>
      </c>
      <c r="BD291" s="12">
        <v>0</v>
      </c>
      <c r="BE291" s="12">
        <v>3.6694857284967934</v>
      </c>
      <c r="BF291" s="12">
        <v>0</v>
      </c>
      <c r="BG291" s="12">
        <v>0</v>
      </c>
      <c r="BH291" s="16">
        <v>0</v>
      </c>
    </row>
    <row r="292" spans="1:60" x14ac:dyDescent="0.4">
      <c r="A292" s="1" t="s">
        <v>643</v>
      </c>
      <c r="B292" s="2">
        <v>288</v>
      </c>
      <c r="C292" s="2" t="s">
        <v>644</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58.295068485163796</v>
      </c>
      <c r="AJ292" s="11">
        <v>32.532003833639457</v>
      </c>
      <c r="AK292" s="12">
        <v>0</v>
      </c>
      <c r="AL292" s="12">
        <v>0</v>
      </c>
      <c r="AM292" s="12">
        <v>0</v>
      </c>
      <c r="AN292" s="12">
        <v>0</v>
      </c>
      <c r="AO292" s="12">
        <v>0</v>
      </c>
      <c r="AP292" s="12">
        <v>0</v>
      </c>
      <c r="AQ292" s="12">
        <v>0</v>
      </c>
      <c r="AR292" s="12">
        <v>0</v>
      </c>
      <c r="AS292" s="12">
        <v>0</v>
      </c>
      <c r="AT292" s="12">
        <v>0</v>
      </c>
      <c r="AU292" s="12">
        <v>37.346141981283424</v>
      </c>
      <c r="AV292" s="12">
        <v>0</v>
      </c>
      <c r="AW292" s="12">
        <v>0</v>
      </c>
      <c r="AX292" s="12">
        <v>0</v>
      </c>
      <c r="AY292" s="12">
        <v>0</v>
      </c>
      <c r="AZ292" s="12">
        <v>0</v>
      </c>
      <c r="BA292" s="12">
        <v>140.28925449533477</v>
      </c>
      <c r="BB292" s="12">
        <v>0</v>
      </c>
      <c r="BC292" s="12">
        <v>0</v>
      </c>
      <c r="BD292" s="12">
        <v>0</v>
      </c>
      <c r="BE292" s="12">
        <v>0.16461148714111062</v>
      </c>
      <c r="BF292" s="12">
        <v>0</v>
      </c>
      <c r="BG292" s="12">
        <v>0</v>
      </c>
      <c r="BH292" s="16">
        <v>0</v>
      </c>
    </row>
    <row r="293" spans="1:60" x14ac:dyDescent="0.4">
      <c r="A293" s="1" t="s">
        <v>645</v>
      </c>
      <c r="B293" s="2">
        <v>289</v>
      </c>
      <c r="C293" s="2" t="s">
        <v>646</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77996.444147358387</v>
      </c>
      <c r="AH293" s="11">
        <v>0</v>
      </c>
      <c r="AI293" s="11">
        <v>11242.917774528958</v>
      </c>
      <c r="AJ293" s="11">
        <v>279.39546237951345</v>
      </c>
      <c r="AK293" s="12">
        <v>20651.370192700291</v>
      </c>
      <c r="AL293" s="12">
        <v>0</v>
      </c>
      <c r="AM293" s="12">
        <v>185528.34443438501</v>
      </c>
      <c r="AN293" s="12">
        <v>0</v>
      </c>
      <c r="AO293" s="12">
        <v>0</v>
      </c>
      <c r="AP293" s="12">
        <v>0</v>
      </c>
      <c r="AQ293" s="12">
        <v>0</v>
      </c>
      <c r="AR293" s="12">
        <v>0</v>
      </c>
      <c r="AS293" s="12">
        <v>0</v>
      </c>
      <c r="AT293" s="12">
        <v>0</v>
      </c>
      <c r="AU293" s="12">
        <v>617.0669820627154</v>
      </c>
      <c r="AV293" s="12">
        <v>0</v>
      </c>
      <c r="AW293" s="12">
        <v>0</v>
      </c>
      <c r="AX293" s="12">
        <v>0</v>
      </c>
      <c r="AY293" s="12">
        <v>0</v>
      </c>
      <c r="AZ293" s="12">
        <v>0</v>
      </c>
      <c r="BA293" s="12">
        <v>3365.9541553915883</v>
      </c>
      <c r="BB293" s="12">
        <v>0</v>
      </c>
      <c r="BC293" s="12">
        <v>0</v>
      </c>
      <c r="BD293" s="12">
        <v>0</v>
      </c>
      <c r="BE293" s="12">
        <v>1.9384520823072986</v>
      </c>
      <c r="BF293" s="12">
        <v>0</v>
      </c>
      <c r="BG293" s="12">
        <v>0</v>
      </c>
      <c r="BH293" s="16">
        <v>0</v>
      </c>
    </row>
    <row r="294" spans="1:60" x14ac:dyDescent="0.4">
      <c r="A294" s="1" t="s">
        <v>647</v>
      </c>
      <c r="B294" s="2">
        <v>290</v>
      </c>
      <c r="C294" s="2" t="s">
        <v>648</v>
      </c>
      <c r="D294" s="11">
        <v>0</v>
      </c>
      <c r="E294" s="11">
        <v>0</v>
      </c>
      <c r="F294" s="11">
        <v>0</v>
      </c>
      <c r="G294" s="11">
        <v>0</v>
      </c>
      <c r="H294" s="11">
        <v>0</v>
      </c>
      <c r="I294" s="11">
        <v>0</v>
      </c>
      <c r="J294" s="11">
        <v>101540.67828727985</v>
      </c>
      <c r="K294" s="11">
        <v>0</v>
      </c>
      <c r="L294" s="11">
        <v>0</v>
      </c>
      <c r="M294" s="11">
        <v>0</v>
      </c>
      <c r="N294" s="11">
        <v>0</v>
      </c>
      <c r="O294" s="11">
        <v>0</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40103.349757179058</v>
      </c>
      <c r="AH294" s="11">
        <v>0</v>
      </c>
      <c r="AI294" s="11">
        <v>44836.009103756282</v>
      </c>
      <c r="AJ294" s="11">
        <v>74459.933686834964</v>
      </c>
      <c r="AK294" s="12">
        <v>39673.849706049092</v>
      </c>
      <c r="AL294" s="12">
        <v>0</v>
      </c>
      <c r="AM294" s="12">
        <v>33645.262029931851</v>
      </c>
      <c r="AN294" s="12">
        <v>0</v>
      </c>
      <c r="AO294" s="12">
        <v>0</v>
      </c>
      <c r="AP294" s="12">
        <v>0</v>
      </c>
      <c r="AQ294" s="12">
        <v>0</v>
      </c>
      <c r="AR294" s="12">
        <v>0</v>
      </c>
      <c r="AS294" s="12">
        <v>0</v>
      </c>
      <c r="AT294" s="12">
        <v>0</v>
      </c>
      <c r="AU294" s="12">
        <v>399.24520437023409</v>
      </c>
      <c r="AV294" s="12">
        <v>0</v>
      </c>
      <c r="AW294" s="12">
        <v>0</v>
      </c>
      <c r="AX294" s="12">
        <v>0</v>
      </c>
      <c r="AY294" s="12">
        <v>0</v>
      </c>
      <c r="AZ294" s="12">
        <v>0</v>
      </c>
      <c r="BA294" s="12">
        <v>19714.539354818189</v>
      </c>
      <c r="BB294" s="12">
        <v>0</v>
      </c>
      <c r="BC294" s="12">
        <v>0</v>
      </c>
      <c r="BD294" s="12">
        <v>0</v>
      </c>
      <c r="BE294" s="12">
        <v>762.47467841535547</v>
      </c>
      <c r="BF294" s="12">
        <v>0</v>
      </c>
      <c r="BG294" s="12">
        <v>0</v>
      </c>
      <c r="BH294" s="16">
        <v>0</v>
      </c>
    </row>
    <row r="295" spans="1:60" x14ac:dyDescent="0.4">
      <c r="A295" s="1" t="s">
        <v>649</v>
      </c>
      <c r="B295" s="2">
        <v>291</v>
      </c>
      <c r="C295" s="2" t="s">
        <v>650</v>
      </c>
      <c r="D295" s="11">
        <v>0</v>
      </c>
      <c r="E295" s="11">
        <v>0</v>
      </c>
      <c r="F295" s="11">
        <v>0</v>
      </c>
      <c r="G295" s="11">
        <v>0</v>
      </c>
      <c r="H295" s="11">
        <v>0</v>
      </c>
      <c r="I295" s="11">
        <v>0</v>
      </c>
      <c r="J295" s="11">
        <v>312947.18705568404</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100169.05345497857</v>
      </c>
      <c r="AH295" s="11">
        <v>0</v>
      </c>
      <c r="AI295" s="11">
        <v>102622.19941068439</v>
      </c>
      <c r="AJ295" s="11">
        <v>172788.14505445413</v>
      </c>
      <c r="AK295" s="12">
        <v>173561.63205569886</v>
      </c>
      <c r="AL295" s="12">
        <v>0</v>
      </c>
      <c r="AM295" s="12">
        <v>63438.95109663724</v>
      </c>
      <c r="AN295" s="12">
        <v>0</v>
      </c>
      <c r="AO295" s="12">
        <v>0</v>
      </c>
      <c r="AP295" s="12">
        <v>0</v>
      </c>
      <c r="AQ295" s="12">
        <v>0</v>
      </c>
      <c r="AR295" s="12">
        <v>0</v>
      </c>
      <c r="AS295" s="12">
        <v>0</v>
      </c>
      <c r="AT295" s="12">
        <v>0</v>
      </c>
      <c r="AU295" s="12">
        <v>1230.4690667876714</v>
      </c>
      <c r="AV295" s="12">
        <v>0</v>
      </c>
      <c r="AW295" s="12">
        <v>0</v>
      </c>
      <c r="AX295" s="12">
        <v>0</v>
      </c>
      <c r="AY295" s="12">
        <v>0</v>
      </c>
      <c r="AZ295" s="12">
        <v>0</v>
      </c>
      <c r="BA295" s="12">
        <v>60071.449506394638</v>
      </c>
      <c r="BB295" s="12">
        <v>0</v>
      </c>
      <c r="BC295" s="12">
        <v>0</v>
      </c>
      <c r="BD295" s="12">
        <v>0</v>
      </c>
      <c r="BE295" s="12">
        <v>2349.9380724657253</v>
      </c>
      <c r="BF295" s="12">
        <v>0</v>
      </c>
      <c r="BG295" s="12">
        <v>0</v>
      </c>
      <c r="BH295" s="16">
        <v>0</v>
      </c>
    </row>
    <row r="296" spans="1:60" x14ac:dyDescent="0.4">
      <c r="A296" s="1" t="s">
        <v>175</v>
      </c>
      <c r="B296" s="2">
        <v>292</v>
      </c>
      <c r="C296" s="2" t="s">
        <v>651</v>
      </c>
      <c r="D296" s="11">
        <v>0</v>
      </c>
      <c r="E296" s="11">
        <v>0</v>
      </c>
      <c r="F296" s="11">
        <v>0</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243791.09296297762</v>
      </c>
      <c r="AJ296" s="11">
        <v>545555.97632659203</v>
      </c>
      <c r="AK296" s="12">
        <v>146309.2913643702</v>
      </c>
      <c r="AL296" s="12">
        <v>0</v>
      </c>
      <c r="AM296" s="12">
        <v>0</v>
      </c>
      <c r="AN296" s="12">
        <v>0</v>
      </c>
      <c r="AO296" s="12">
        <v>0</v>
      </c>
      <c r="AP296" s="12">
        <v>0</v>
      </c>
      <c r="AQ296" s="12">
        <v>0</v>
      </c>
      <c r="AR296" s="12">
        <v>0</v>
      </c>
      <c r="AS296" s="12">
        <v>0</v>
      </c>
      <c r="AT296" s="12">
        <v>0</v>
      </c>
      <c r="AU296" s="12">
        <v>34730.894296321763</v>
      </c>
      <c r="AV296" s="12">
        <v>0</v>
      </c>
      <c r="AW296" s="12">
        <v>0</v>
      </c>
      <c r="AX296" s="12">
        <v>0</v>
      </c>
      <c r="AY296" s="12">
        <v>0</v>
      </c>
      <c r="AZ296" s="12">
        <v>0</v>
      </c>
      <c r="BA296" s="12">
        <v>87079.598317277661</v>
      </c>
      <c r="BB296" s="12">
        <v>0</v>
      </c>
      <c r="BC296" s="12">
        <v>0</v>
      </c>
      <c r="BD296" s="12">
        <v>0</v>
      </c>
      <c r="BE296" s="12">
        <v>0.56932172270695569</v>
      </c>
      <c r="BF296" s="12">
        <v>0</v>
      </c>
      <c r="BG296" s="12">
        <v>0</v>
      </c>
      <c r="BH296" s="16">
        <v>0</v>
      </c>
    </row>
    <row r="297" spans="1:60" x14ac:dyDescent="0.4">
      <c r="A297" s="1" t="s">
        <v>652</v>
      </c>
      <c r="B297" s="2">
        <v>293</v>
      </c>
      <c r="C297" s="2" t="s">
        <v>653</v>
      </c>
      <c r="D297" s="11">
        <v>0</v>
      </c>
      <c r="E297" s="11">
        <v>0</v>
      </c>
      <c r="F297" s="11">
        <v>4027.3222989503543</v>
      </c>
      <c r="G297" s="11">
        <v>0</v>
      </c>
      <c r="H297" s="11">
        <v>0</v>
      </c>
      <c r="I297" s="11">
        <v>0</v>
      </c>
      <c r="J297" s="11">
        <v>4316.4395591845614</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526704.92939356877</v>
      </c>
      <c r="AJ297" s="11">
        <v>233430.33301036619</v>
      </c>
      <c r="AK297" s="12">
        <v>203621.91901093023</v>
      </c>
      <c r="AL297" s="12">
        <v>0</v>
      </c>
      <c r="AM297" s="12">
        <v>2273.9904025724809</v>
      </c>
      <c r="AN297" s="12">
        <v>0</v>
      </c>
      <c r="AO297" s="12">
        <v>0</v>
      </c>
      <c r="AP297" s="12">
        <v>0</v>
      </c>
      <c r="AQ297" s="12">
        <v>0</v>
      </c>
      <c r="AR297" s="12">
        <v>0</v>
      </c>
      <c r="AS297" s="12">
        <v>0</v>
      </c>
      <c r="AT297" s="12">
        <v>0</v>
      </c>
      <c r="AU297" s="12">
        <v>214046.36072874753</v>
      </c>
      <c r="AV297" s="12">
        <v>0</v>
      </c>
      <c r="AW297" s="12">
        <v>0</v>
      </c>
      <c r="AX297" s="12">
        <v>0</v>
      </c>
      <c r="AY297" s="12">
        <v>0</v>
      </c>
      <c r="AZ297" s="12">
        <v>0</v>
      </c>
      <c r="BA297" s="12">
        <v>461776.33439522231</v>
      </c>
      <c r="BB297" s="12">
        <v>0</v>
      </c>
      <c r="BC297" s="12">
        <v>0</v>
      </c>
      <c r="BD297" s="12">
        <v>0</v>
      </c>
      <c r="BE297" s="12">
        <v>15.667454689663295</v>
      </c>
      <c r="BF297" s="12">
        <v>0</v>
      </c>
      <c r="BG297" s="12">
        <v>0</v>
      </c>
      <c r="BH297" s="16">
        <v>0</v>
      </c>
    </row>
    <row r="298" spans="1:60" x14ac:dyDescent="0.4">
      <c r="A298" s="1" t="s">
        <v>654</v>
      </c>
      <c r="B298" s="2">
        <v>294</v>
      </c>
      <c r="C298" s="2" t="s">
        <v>655</v>
      </c>
      <c r="D298" s="11">
        <v>0</v>
      </c>
      <c r="E298" s="11">
        <v>0</v>
      </c>
      <c r="F298" s="11">
        <v>0</v>
      </c>
      <c r="G298" s="11">
        <v>0</v>
      </c>
      <c r="H298" s="11">
        <v>0</v>
      </c>
      <c r="I298" s="11">
        <v>0</v>
      </c>
      <c r="J298" s="11">
        <v>0</v>
      </c>
      <c r="K298" s="11">
        <v>0</v>
      </c>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1">
        <v>0</v>
      </c>
      <c r="AB298" s="11">
        <v>0</v>
      </c>
      <c r="AC298" s="11">
        <v>0</v>
      </c>
      <c r="AD298" s="11">
        <v>0</v>
      </c>
      <c r="AE298" s="11">
        <v>0</v>
      </c>
      <c r="AF298" s="11">
        <v>0</v>
      </c>
      <c r="AG298" s="11">
        <v>0</v>
      </c>
      <c r="AH298" s="11">
        <v>0</v>
      </c>
      <c r="AI298" s="11">
        <v>24842.155852140546</v>
      </c>
      <c r="AJ298" s="11">
        <v>291.19285687743383</v>
      </c>
      <c r="AK298" s="12">
        <v>12797.284855654603</v>
      </c>
      <c r="AL298" s="12">
        <v>0</v>
      </c>
      <c r="AM298" s="12">
        <v>0</v>
      </c>
      <c r="AN298" s="12">
        <v>0</v>
      </c>
      <c r="AO298" s="12">
        <v>0</v>
      </c>
      <c r="AP298" s="12">
        <v>0</v>
      </c>
      <c r="AQ298" s="12">
        <v>0</v>
      </c>
      <c r="AR298" s="12">
        <v>0</v>
      </c>
      <c r="AS298" s="12">
        <v>0</v>
      </c>
      <c r="AT298" s="12">
        <v>0</v>
      </c>
      <c r="AU298" s="12">
        <v>1361.352930968892</v>
      </c>
      <c r="AV298" s="12">
        <v>0</v>
      </c>
      <c r="AW298" s="12">
        <v>0</v>
      </c>
      <c r="AX298" s="12">
        <v>0</v>
      </c>
      <c r="AY298" s="12">
        <v>0</v>
      </c>
      <c r="AZ298" s="12">
        <v>0</v>
      </c>
      <c r="BA298" s="12">
        <v>53351.013368861088</v>
      </c>
      <c r="BB298" s="12">
        <v>0</v>
      </c>
      <c r="BC298" s="12">
        <v>0</v>
      </c>
      <c r="BD298" s="12">
        <v>0</v>
      </c>
      <c r="BE298" s="12">
        <v>0.11709468454574994</v>
      </c>
      <c r="BF298" s="12">
        <v>0</v>
      </c>
      <c r="BG298" s="12">
        <v>0</v>
      </c>
      <c r="BH298" s="16">
        <v>0</v>
      </c>
    </row>
    <row r="299" spans="1:60" x14ac:dyDescent="0.4">
      <c r="A299" s="1" t="s">
        <v>656</v>
      </c>
      <c r="B299" s="2">
        <v>295</v>
      </c>
      <c r="C299" s="2" t="s">
        <v>657</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1317.0459873088762</v>
      </c>
      <c r="AH299" s="11">
        <v>0</v>
      </c>
      <c r="AI299" s="11">
        <v>14131.208996717698</v>
      </c>
      <c r="AJ299" s="11">
        <v>46.456137559625006</v>
      </c>
      <c r="AK299" s="12">
        <v>1745.115309098026</v>
      </c>
      <c r="AL299" s="12">
        <v>0</v>
      </c>
      <c r="AM299" s="12">
        <v>0</v>
      </c>
      <c r="AN299" s="12">
        <v>0</v>
      </c>
      <c r="AO299" s="12">
        <v>0</v>
      </c>
      <c r="AP299" s="12">
        <v>0</v>
      </c>
      <c r="AQ299" s="12">
        <v>0</v>
      </c>
      <c r="AR299" s="12">
        <v>0</v>
      </c>
      <c r="AS299" s="12">
        <v>0</v>
      </c>
      <c r="AT299" s="12">
        <v>0</v>
      </c>
      <c r="AU299" s="12">
        <v>34180.767736802249</v>
      </c>
      <c r="AV299" s="12">
        <v>0</v>
      </c>
      <c r="AW299" s="12">
        <v>0</v>
      </c>
      <c r="AX299" s="12">
        <v>0</v>
      </c>
      <c r="AY299" s="12">
        <v>0</v>
      </c>
      <c r="AZ299" s="12">
        <v>0</v>
      </c>
      <c r="BA299" s="12">
        <v>12481.350339879342</v>
      </c>
      <c r="BB299" s="12">
        <v>0</v>
      </c>
      <c r="BC299" s="12">
        <v>0</v>
      </c>
      <c r="BD299" s="12">
        <v>0</v>
      </c>
      <c r="BE299" s="12">
        <v>1.3419859207875964</v>
      </c>
      <c r="BF299" s="12">
        <v>0</v>
      </c>
      <c r="BG299" s="12">
        <v>0</v>
      </c>
      <c r="BH299" s="16">
        <v>0</v>
      </c>
    </row>
    <row r="300" spans="1:60" x14ac:dyDescent="0.4">
      <c r="A300" s="1" t="s">
        <v>658</v>
      </c>
      <c r="B300" s="2">
        <v>296</v>
      </c>
      <c r="C300" s="2" t="s">
        <v>659</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2331.7888230588223</v>
      </c>
      <c r="AJ300" s="11">
        <v>2.7708371573168979</v>
      </c>
      <c r="AK300" s="12">
        <v>615.6680096693658</v>
      </c>
      <c r="AL300" s="12">
        <v>0</v>
      </c>
      <c r="AM300" s="12">
        <v>0</v>
      </c>
      <c r="AN300" s="12">
        <v>0</v>
      </c>
      <c r="AO300" s="12">
        <v>0</v>
      </c>
      <c r="AP300" s="12">
        <v>0</v>
      </c>
      <c r="AQ300" s="12">
        <v>0</v>
      </c>
      <c r="AR300" s="12">
        <v>0</v>
      </c>
      <c r="AS300" s="12">
        <v>0</v>
      </c>
      <c r="AT300" s="12">
        <v>0</v>
      </c>
      <c r="AU300" s="12">
        <v>7191.1030440469585</v>
      </c>
      <c r="AV300" s="12">
        <v>0</v>
      </c>
      <c r="AW300" s="12">
        <v>0</v>
      </c>
      <c r="AX300" s="12">
        <v>0</v>
      </c>
      <c r="AY300" s="12">
        <v>0</v>
      </c>
      <c r="AZ300" s="12">
        <v>0</v>
      </c>
      <c r="BA300" s="12">
        <v>4269.148405362188</v>
      </c>
      <c r="BB300" s="12">
        <v>0</v>
      </c>
      <c r="BC300" s="12">
        <v>0</v>
      </c>
      <c r="BD300" s="12">
        <v>0</v>
      </c>
      <c r="BE300" s="12">
        <v>0.30611932921240415</v>
      </c>
      <c r="BF300" s="12">
        <v>0</v>
      </c>
      <c r="BG300" s="12">
        <v>0</v>
      </c>
      <c r="BH300" s="16">
        <v>0</v>
      </c>
    </row>
    <row r="301" spans="1:60" x14ac:dyDescent="0.4">
      <c r="A301" s="1" t="s">
        <v>660</v>
      </c>
      <c r="B301" s="2">
        <v>297</v>
      </c>
      <c r="C301" s="2" t="s">
        <v>661</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16641.99628385299</v>
      </c>
      <c r="AJ301" s="11">
        <v>902.41324201493524</v>
      </c>
      <c r="AK301" s="12">
        <v>1996.9364616639684</v>
      </c>
      <c r="AL301" s="12">
        <v>0</v>
      </c>
      <c r="AM301" s="12">
        <v>0</v>
      </c>
      <c r="AN301" s="12">
        <v>0</v>
      </c>
      <c r="AO301" s="12">
        <v>0</v>
      </c>
      <c r="AP301" s="12">
        <v>0</v>
      </c>
      <c r="AQ301" s="12">
        <v>0</v>
      </c>
      <c r="AR301" s="12">
        <v>0</v>
      </c>
      <c r="AS301" s="12">
        <v>0</v>
      </c>
      <c r="AT301" s="12">
        <v>0</v>
      </c>
      <c r="AU301" s="12">
        <v>4661.8107966905345</v>
      </c>
      <c r="AV301" s="12">
        <v>0</v>
      </c>
      <c r="AW301" s="12">
        <v>0</v>
      </c>
      <c r="AX301" s="12">
        <v>0</v>
      </c>
      <c r="AY301" s="12">
        <v>0</v>
      </c>
      <c r="AZ301" s="12">
        <v>0</v>
      </c>
      <c r="BA301" s="12">
        <v>7563.8502768079361</v>
      </c>
      <c r="BB301" s="12">
        <v>0</v>
      </c>
      <c r="BC301" s="12">
        <v>0</v>
      </c>
      <c r="BD301" s="12">
        <v>0</v>
      </c>
      <c r="BE301" s="12">
        <v>0</v>
      </c>
      <c r="BF301" s="12">
        <v>0</v>
      </c>
      <c r="BG301" s="12">
        <v>0</v>
      </c>
      <c r="BH301" s="16">
        <v>0</v>
      </c>
    </row>
    <row r="302" spans="1:60" x14ac:dyDescent="0.4">
      <c r="A302" s="1" t="s">
        <v>662</v>
      </c>
      <c r="B302" s="2">
        <v>298</v>
      </c>
      <c r="C302" s="2" t="s">
        <v>663</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26738.750416839153</v>
      </c>
      <c r="AJ302" s="11">
        <v>3110.0745872373554</v>
      </c>
      <c r="AK302" s="12">
        <v>88600.613216478188</v>
      </c>
      <c r="AL302" s="12">
        <v>0</v>
      </c>
      <c r="AM302" s="12">
        <v>0</v>
      </c>
      <c r="AN302" s="12">
        <v>0</v>
      </c>
      <c r="AO302" s="12">
        <v>0</v>
      </c>
      <c r="AP302" s="12">
        <v>0</v>
      </c>
      <c r="AQ302" s="12">
        <v>0</v>
      </c>
      <c r="AR302" s="12">
        <v>0</v>
      </c>
      <c r="AS302" s="12">
        <v>0</v>
      </c>
      <c r="AT302" s="12">
        <v>0</v>
      </c>
      <c r="AU302" s="12">
        <v>24131.197588971751</v>
      </c>
      <c r="AV302" s="12">
        <v>0</v>
      </c>
      <c r="AW302" s="12">
        <v>0</v>
      </c>
      <c r="AX302" s="12">
        <v>0</v>
      </c>
      <c r="AY302" s="12">
        <v>0</v>
      </c>
      <c r="AZ302" s="12">
        <v>0</v>
      </c>
      <c r="BA302" s="12">
        <v>64736.414318059011</v>
      </c>
      <c r="BB302" s="12">
        <v>0</v>
      </c>
      <c r="BC302" s="12">
        <v>0</v>
      </c>
      <c r="BD302" s="12">
        <v>0</v>
      </c>
      <c r="BE302" s="12">
        <v>0</v>
      </c>
      <c r="BF302" s="12">
        <v>0</v>
      </c>
      <c r="BG302" s="12">
        <v>0</v>
      </c>
      <c r="BH302" s="16">
        <v>0</v>
      </c>
    </row>
    <row r="303" spans="1:60" x14ac:dyDescent="0.4">
      <c r="A303" s="1" t="s">
        <v>664</v>
      </c>
      <c r="B303" s="2">
        <v>299</v>
      </c>
      <c r="C303" s="2" t="s">
        <v>665</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29005.065906073662</v>
      </c>
      <c r="AJ303" s="11">
        <v>932.79566968759707</v>
      </c>
      <c r="AK303" s="12">
        <v>32454.138312284449</v>
      </c>
      <c r="AL303" s="12">
        <v>0</v>
      </c>
      <c r="AM303" s="12">
        <v>0</v>
      </c>
      <c r="AN303" s="12">
        <v>0</v>
      </c>
      <c r="AO303" s="12">
        <v>0</v>
      </c>
      <c r="AP303" s="12">
        <v>0</v>
      </c>
      <c r="AQ303" s="12">
        <v>0</v>
      </c>
      <c r="AR303" s="12">
        <v>0</v>
      </c>
      <c r="AS303" s="12">
        <v>0</v>
      </c>
      <c r="AT303" s="12">
        <v>0</v>
      </c>
      <c r="AU303" s="12">
        <v>12863.5483029807</v>
      </c>
      <c r="AV303" s="12">
        <v>0</v>
      </c>
      <c r="AW303" s="12">
        <v>0</v>
      </c>
      <c r="AX303" s="12">
        <v>0</v>
      </c>
      <c r="AY303" s="12">
        <v>0</v>
      </c>
      <c r="AZ303" s="12">
        <v>0</v>
      </c>
      <c r="BA303" s="12">
        <v>1513.3666891144605</v>
      </c>
      <c r="BB303" s="12">
        <v>0</v>
      </c>
      <c r="BC303" s="12">
        <v>0</v>
      </c>
      <c r="BD303" s="12">
        <v>0</v>
      </c>
      <c r="BE303" s="12">
        <v>0</v>
      </c>
      <c r="BF303" s="12">
        <v>0</v>
      </c>
      <c r="BG303" s="12">
        <v>0</v>
      </c>
      <c r="BH303" s="16">
        <v>0</v>
      </c>
    </row>
    <row r="304" spans="1:60" x14ac:dyDescent="0.4">
      <c r="A304" s="1" t="s">
        <v>666</v>
      </c>
      <c r="B304" s="2">
        <v>300</v>
      </c>
      <c r="C304" s="2" t="s">
        <v>667</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6">
        <v>0</v>
      </c>
    </row>
    <row r="305" spans="1:60" x14ac:dyDescent="0.4">
      <c r="A305" s="1" t="s">
        <v>668</v>
      </c>
      <c r="B305" s="2">
        <v>301</v>
      </c>
      <c r="C305" s="2" t="s">
        <v>669</v>
      </c>
      <c r="D305" s="11">
        <v>0</v>
      </c>
      <c r="E305" s="11">
        <v>0</v>
      </c>
      <c r="F305" s="11">
        <v>1367.2499191578504</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19980.618924083192</v>
      </c>
      <c r="AJ305" s="11">
        <v>212045.13735937909</v>
      </c>
      <c r="AK305" s="12">
        <v>35894.256456451541</v>
      </c>
      <c r="AL305" s="12">
        <v>0</v>
      </c>
      <c r="AM305" s="12">
        <v>0</v>
      </c>
      <c r="AN305" s="12">
        <v>0</v>
      </c>
      <c r="AO305" s="12">
        <v>4546.161055353421</v>
      </c>
      <c r="AP305" s="12">
        <v>0</v>
      </c>
      <c r="AQ305" s="12">
        <v>0</v>
      </c>
      <c r="AR305" s="12">
        <v>0</v>
      </c>
      <c r="AS305" s="12">
        <v>0</v>
      </c>
      <c r="AT305" s="12">
        <v>0</v>
      </c>
      <c r="AU305" s="12">
        <v>16528.489225264515</v>
      </c>
      <c r="AV305" s="12">
        <v>0</v>
      </c>
      <c r="AW305" s="12">
        <v>0</v>
      </c>
      <c r="AX305" s="12">
        <v>0</v>
      </c>
      <c r="AY305" s="12">
        <v>0</v>
      </c>
      <c r="AZ305" s="12">
        <v>0</v>
      </c>
      <c r="BA305" s="12">
        <v>4680.8086783625313</v>
      </c>
      <c r="BB305" s="12">
        <v>0</v>
      </c>
      <c r="BC305" s="12">
        <v>0</v>
      </c>
      <c r="BD305" s="12">
        <v>0</v>
      </c>
      <c r="BE305" s="12">
        <v>0</v>
      </c>
      <c r="BF305" s="12">
        <v>0</v>
      </c>
      <c r="BG305" s="12">
        <v>0</v>
      </c>
      <c r="BH305" s="16">
        <v>0</v>
      </c>
    </row>
    <row r="306" spans="1:60" x14ac:dyDescent="0.4">
      <c r="A306" s="1" t="s">
        <v>670</v>
      </c>
      <c r="B306" s="2">
        <v>302</v>
      </c>
      <c r="C306" s="2" t="s">
        <v>671</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0</v>
      </c>
      <c r="AB306" s="11">
        <v>0</v>
      </c>
      <c r="AC306" s="11">
        <v>0</v>
      </c>
      <c r="AD306" s="11">
        <v>0</v>
      </c>
      <c r="AE306" s="11">
        <v>0</v>
      </c>
      <c r="AF306" s="11">
        <v>0</v>
      </c>
      <c r="AG306" s="11">
        <v>0</v>
      </c>
      <c r="AH306" s="11">
        <v>0</v>
      </c>
      <c r="AI306" s="11">
        <v>1556.5286623044324</v>
      </c>
      <c r="AJ306" s="11">
        <v>37944.10533803748</v>
      </c>
      <c r="AK306" s="12">
        <v>4134.2306453188012</v>
      </c>
      <c r="AL306" s="12">
        <v>0</v>
      </c>
      <c r="AM306" s="12">
        <v>0</v>
      </c>
      <c r="AN306" s="12">
        <v>0</v>
      </c>
      <c r="AO306" s="12">
        <v>3561.2157081660935</v>
      </c>
      <c r="AP306" s="12">
        <v>0</v>
      </c>
      <c r="AQ306" s="12">
        <v>0</v>
      </c>
      <c r="AR306" s="12">
        <v>0</v>
      </c>
      <c r="AS306" s="12">
        <v>0</v>
      </c>
      <c r="AT306" s="12">
        <v>0</v>
      </c>
      <c r="AU306" s="12">
        <v>2259.43633498074</v>
      </c>
      <c r="AV306" s="12">
        <v>0</v>
      </c>
      <c r="AW306" s="12">
        <v>0</v>
      </c>
      <c r="AX306" s="12">
        <v>0</v>
      </c>
      <c r="AY306" s="12">
        <v>0</v>
      </c>
      <c r="AZ306" s="12">
        <v>0</v>
      </c>
      <c r="BA306" s="12">
        <v>55.177373562683975</v>
      </c>
      <c r="BB306" s="12">
        <v>0</v>
      </c>
      <c r="BC306" s="12">
        <v>0</v>
      </c>
      <c r="BD306" s="12">
        <v>0</v>
      </c>
      <c r="BE306" s="12">
        <v>0</v>
      </c>
      <c r="BF306" s="12">
        <v>0</v>
      </c>
      <c r="BG306" s="12">
        <v>0</v>
      </c>
      <c r="BH306" s="16">
        <v>0</v>
      </c>
    </row>
    <row r="307" spans="1:60" x14ac:dyDescent="0.4">
      <c r="A307" s="1" t="s">
        <v>672</v>
      </c>
      <c r="B307" s="2">
        <v>303</v>
      </c>
      <c r="C307" s="2" t="s">
        <v>673</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19557.555164432179</v>
      </c>
      <c r="AH307" s="11">
        <v>0</v>
      </c>
      <c r="AI307" s="11">
        <v>24340.296718630558</v>
      </c>
      <c r="AJ307" s="11">
        <v>1619801.4536566881</v>
      </c>
      <c r="AK307" s="12">
        <v>1530.7098092666308</v>
      </c>
      <c r="AL307" s="12">
        <v>0</v>
      </c>
      <c r="AM307" s="12">
        <v>0</v>
      </c>
      <c r="AN307" s="12">
        <v>0</v>
      </c>
      <c r="AO307" s="12">
        <v>0</v>
      </c>
      <c r="AP307" s="12">
        <v>0</v>
      </c>
      <c r="AQ307" s="12">
        <v>0</v>
      </c>
      <c r="AR307" s="12">
        <v>0</v>
      </c>
      <c r="AS307" s="12">
        <v>0</v>
      </c>
      <c r="AT307" s="12">
        <v>0</v>
      </c>
      <c r="AU307" s="12">
        <v>122.68107301558665</v>
      </c>
      <c r="AV307" s="12">
        <v>0</v>
      </c>
      <c r="AW307" s="12">
        <v>0</v>
      </c>
      <c r="AX307" s="12">
        <v>0</v>
      </c>
      <c r="AY307" s="12">
        <v>0</v>
      </c>
      <c r="AZ307" s="12">
        <v>0</v>
      </c>
      <c r="BA307" s="12">
        <v>18982.458272674558</v>
      </c>
      <c r="BB307" s="12">
        <v>0</v>
      </c>
      <c r="BC307" s="12">
        <v>0</v>
      </c>
      <c r="BD307" s="12">
        <v>0</v>
      </c>
      <c r="BE307" s="12">
        <v>0</v>
      </c>
      <c r="BF307" s="12">
        <v>0</v>
      </c>
      <c r="BG307" s="12">
        <v>0</v>
      </c>
      <c r="BH307" s="16">
        <v>0</v>
      </c>
    </row>
    <row r="308" spans="1:60" x14ac:dyDescent="0.4">
      <c r="A308" s="1" t="s">
        <v>674</v>
      </c>
      <c r="B308" s="2">
        <v>304</v>
      </c>
      <c r="C308" s="2" t="s">
        <v>675</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0</v>
      </c>
      <c r="T308" s="11">
        <v>0</v>
      </c>
      <c r="U308" s="11">
        <v>0</v>
      </c>
      <c r="V308" s="11">
        <v>0</v>
      </c>
      <c r="W308" s="11">
        <v>0</v>
      </c>
      <c r="X308" s="11">
        <v>0</v>
      </c>
      <c r="Y308" s="11">
        <v>0</v>
      </c>
      <c r="Z308" s="11">
        <v>0</v>
      </c>
      <c r="AA308" s="11">
        <v>0</v>
      </c>
      <c r="AB308" s="11">
        <v>0</v>
      </c>
      <c r="AC308" s="11">
        <v>0</v>
      </c>
      <c r="AD308" s="11">
        <v>0</v>
      </c>
      <c r="AE308" s="11">
        <v>0</v>
      </c>
      <c r="AF308" s="11">
        <v>0</v>
      </c>
      <c r="AG308" s="11">
        <v>145365.75965742618</v>
      </c>
      <c r="AH308" s="11">
        <v>0</v>
      </c>
      <c r="AI308" s="11">
        <v>6124.5389904443527</v>
      </c>
      <c r="AJ308" s="11">
        <v>18899.949030841275</v>
      </c>
      <c r="AK308" s="12">
        <v>68.812976869695049</v>
      </c>
      <c r="AL308" s="12">
        <v>0</v>
      </c>
      <c r="AM308" s="12">
        <v>0</v>
      </c>
      <c r="AN308" s="12">
        <v>0</v>
      </c>
      <c r="AO308" s="12">
        <v>0</v>
      </c>
      <c r="AP308" s="12">
        <v>0</v>
      </c>
      <c r="AQ308" s="12">
        <v>0</v>
      </c>
      <c r="AR308" s="12">
        <v>0</v>
      </c>
      <c r="AS308" s="12">
        <v>0</v>
      </c>
      <c r="AT308" s="12">
        <v>0</v>
      </c>
      <c r="AU308" s="12">
        <v>1106867.7891069013</v>
      </c>
      <c r="AV308" s="12">
        <v>0</v>
      </c>
      <c r="AW308" s="12">
        <v>0</v>
      </c>
      <c r="AX308" s="12">
        <v>0</v>
      </c>
      <c r="AY308" s="12">
        <v>0</v>
      </c>
      <c r="AZ308" s="12">
        <v>0</v>
      </c>
      <c r="BA308" s="12">
        <v>3819.6281455768349</v>
      </c>
      <c r="BB308" s="12">
        <v>0</v>
      </c>
      <c r="BC308" s="12">
        <v>0</v>
      </c>
      <c r="BD308" s="12">
        <v>0</v>
      </c>
      <c r="BE308" s="12">
        <v>0</v>
      </c>
      <c r="BF308" s="12">
        <v>0</v>
      </c>
      <c r="BG308" s="12">
        <v>0</v>
      </c>
      <c r="BH308" s="16">
        <v>0</v>
      </c>
    </row>
    <row r="309" spans="1:60" x14ac:dyDescent="0.4">
      <c r="A309" s="1" t="s">
        <v>676</v>
      </c>
      <c r="B309" s="2">
        <v>305</v>
      </c>
      <c r="C309" s="2" t="s">
        <v>677</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600131.20443605515</v>
      </c>
      <c r="AH309" s="11">
        <v>0</v>
      </c>
      <c r="AI309" s="11">
        <v>64212.8076359673</v>
      </c>
      <c r="AJ309" s="11">
        <v>16468022.096812373</v>
      </c>
      <c r="AK309" s="12">
        <v>27888.14647479821</v>
      </c>
      <c r="AL309" s="12">
        <v>0</v>
      </c>
      <c r="AM309" s="12">
        <v>0</v>
      </c>
      <c r="AN309" s="12">
        <v>0</v>
      </c>
      <c r="AO309" s="12">
        <v>119128.35211786584</v>
      </c>
      <c r="AP309" s="12">
        <v>0</v>
      </c>
      <c r="AQ309" s="12">
        <v>0</v>
      </c>
      <c r="AR309" s="12">
        <v>0</v>
      </c>
      <c r="AS309" s="12">
        <v>0</v>
      </c>
      <c r="AT309" s="12">
        <v>0</v>
      </c>
      <c r="AU309" s="12">
        <v>91858.123793087507</v>
      </c>
      <c r="AV309" s="12">
        <v>0</v>
      </c>
      <c r="AW309" s="12">
        <v>0</v>
      </c>
      <c r="AX309" s="12">
        <v>0</v>
      </c>
      <c r="AY309" s="12">
        <v>0</v>
      </c>
      <c r="AZ309" s="12">
        <v>0</v>
      </c>
      <c r="BA309" s="12">
        <v>94364.322189110142</v>
      </c>
      <c r="BB309" s="12">
        <v>0</v>
      </c>
      <c r="BC309" s="12">
        <v>0</v>
      </c>
      <c r="BD309" s="12">
        <v>0</v>
      </c>
      <c r="BE309" s="12">
        <v>0</v>
      </c>
      <c r="BF309" s="12">
        <v>0</v>
      </c>
      <c r="BG309" s="12">
        <v>0</v>
      </c>
      <c r="BH309" s="16">
        <v>0</v>
      </c>
    </row>
    <row r="310" spans="1:60" x14ac:dyDescent="0.4">
      <c r="A310" s="1" t="s">
        <v>678</v>
      </c>
      <c r="B310" s="2">
        <v>306</v>
      </c>
      <c r="C310" s="2" t="s">
        <v>679</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14120167.946275234</v>
      </c>
      <c r="AH310" s="11">
        <v>0</v>
      </c>
      <c r="AI310" s="11">
        <v>4204.1244327730228</v>
      </c>
      <c r="AJ310" s="11">
        <v>517166.1654263775</v>
      </c>
      <c r="AK310" s="12">
        <v>0</v>
      </c>
      <c r="AL310" s="12">
        <v>0</v>
      </c>
      <c r="AM310" s="12">
        <v>0</v>
      </c>
      <c r="AN310" s="12">
        <v>0</v>
      </c>
      <c r="AO310" s="12">
        <v>0</v>
      </c>
      <c r="AP310" s="12">
        <v>0</v>
      </c>
      <c r="AQ310" s="12">
        <v>0</v>
      </c>
      <c r="AR310" s="12">
        <v>0</v>
      </c>
      <c r="AS310" s="12">
        <v>0</v>
      </c>
      <c r="AT310" s="12">
        <v>0</v>
      </c>
      <c r="AU310" s="12">
        <v>5668.6692201129918</v>
      </c>
      <c r="AV310" s="12">
        <v>0</v>
      </c>
      <c r="AW310" s="12">
        <v>0</v>
      </c>
      <c r="AX310" s="12">
        <v>0</v>
      </c>
      <c r="AY310" s="12">
        <v>0</v>
      </c>
      <c r="AZ310" s="12">
        <v>0</v>
      </c>
      <c r="BA310" s="12">
        <v>1304.3719408769934</v>
      </c>
      <c r="BB310" s="12">
        <v>0</v>
      </c>
      <c r="BC310" s="12">
        <v>0</v>
      </c>
      <c r="BD310" s="12">
        <v>0</v>
      </c>
      <c r="BE310" s="12">
        <v>0</v>
      </c>
      <c r="BF310" s="12">
        <v>0</v>
      </c>
      <c r="BG310" s="12">
        <v>0</v>
      </c>
      <c r="BH310" s="16">
        <v>0</v>
      </c>
    </row>
    <row r="311" spans="1:60" x14ac:dyDescent="0.4">
      <c r="A311" s="1" t="s">
        <v>680</v>
      </c>
      <c r="B311" s="2">
        <v>307</v>
      </c>
      <c r="C311" s="2" t="s">
        <v>681</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7991256.9687942043</v>
      </c>
      <c r="AH311" s="11">
        <v>0</v>
      </c>
      <c r="AI311" s="11">
        <v>4188.5001853098865</v>
      </c>
      <c r="AJ311" s="11">
        <v>6296741.8306517676</v>
      </c>
      <c r="AK311" s="12">
        <v>0</v>
      </c>
      <c r="AL311" s="12">
        <v>0</v>
      </c>
      <c r="AM311" s="12">
        <v>0</v>
      </c>
      <c r="AN311" s="12">
        <v>0</v>
      </c>
      <c r="AO311" s="12">
        <v>0</v>
      </c>
      <c r="AP311" s="12">
        <v>0</v>
      </c>
      <c r="AQ311" s="12">
        <v>0</v>
      </c>
      <c r="AR311" s="12">
        <v>0</v>
      </c>
      <c r="AS311" s="12">
        <v>0</v>
      </c>
      <c r="AT311" s="12">
        <v>0</v>
      </c>
      <c r="AU311" s="12">
        <v>9974.5715076001979</v>
      </c>
      <c r="AV311" s="12">
        <v>0</v>
      </c>
      <c r="AW311" s="12">
        <v>0</v>
      </c>
      <c r="AX311" s="12">
        <v>0</v>
      </c>
      <c r="AY311" s="12">
        <v>0</v>
      </c>
      <c r="AZ311" s="12">
        <v>0</v>
      </c>
      <c r="BA311" s="12">
        <v>6387.180667176618</v>
      </c>
      <c r="BB311" s="12">
        <v>0</v>
      </c>
      <c r="BC311" s="12">
        <v>0</v>
      </c>
      <c r="BD311" s="12">
        <v>0</v>
      </c>
      <c r="BE311" s="12">
        <v>0</v>
      </c>
      <c r="BF311" s="12">
        <v>0</v>
      </c>
      <c r="BG311" s="12">
        <v>0</v>
      </c>
      <c r="BH311" s="16">
        <v>0</v>
      </c>
    </row>
    <row r="312" spans="1:60" x14ac:dyDescent="0.4">
      <c r="A312" s="1" t="s">
        <v>682</v>
      </c>
      <c r="B312" s="2">
        <v>308</v>
      </c>
      <c r="C312" s="2" t="s">
        <v>683</v>
      </c>
      <c r="D312" s="11">
        <v>0</v>
      </c>
      <c r="E312" s="11">
        <v>0</v>
      </c>
      <c r="F312" s="11">
        <v>0</v>
      </c>
      <c r="G312" s="11">
        <v>0</v>
      </c>
      <c r="H312" s="11">
        <v>0</v>
      </c>
      <c r="I312" s="11">
        <v>0</v>
      </c>
      <c r="J312" s="11">
        <v>0</v>
      </c>
      <c r="K312" s="11">
        <v>0</v>
      </c>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1">
        <v>0</v>
      </c>
      <c r="AB312" s="11">
        <v>0</v>
      </c>
      <c r="AC312" s="11">
        <v>0</v>
      </c>
      <c r="AD312" s="11">
        <v>0</v>
      </c>
      <c r="AE312" s="11">
        <v>0</v>
      </c>
      <c r="AF312" s="11">
        <v>0</v>
      </c>
      <c r="AG312" s="11">
        <v>0</v>
      </c>
      <c r="AH312" s="11">
        <v>0</v>
      </c>
      <c r="AI312" s="11">
        <v>0</v>
      </c>
      <c r="AJ312" s="11">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17385454.888172049</v>
      </c>
      <c r="BH312" s="16">
        <v>0</v>
      </c>
    </row>
    <row r="313" spans="1:60" x14ac:dyDescent="0.4">
      <c r="A313" s="1" t="s">
        <v>684</v>
      </c>
      <c r="B313" s="2">
        <v>309</v>
      </c>
      <c r="C313" s="2" t="s">
        <v>685</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86.165928989019577</v>
      </c>
      <c r="AJ313" s="11">
        <v>145944.9351881716</v>
      </c>
      <c r="AK313" s="12">
        <v>901394.72448997397</v>
      </c>
      <c r="AL313" s="12">
        <v>14773.101412547832</v>
      </c>
      <c r="AM313" s="12">
        <v>1991600.6906098488</v>
      </c>
      <c r="AN313" s="12">
        <v>0</v>
      </c>
      <c r="AO313" s="12">
        <v>109326.33259449998</v>
      </c>
      <c r="AP313" s="12">
        <v>0</v>
      </c>
      <c r="AQ313" s="12">
        <v>0</v>
      </c>
      <c r="AR313" s="12">
        <v>0</v>
      </c>
      <c r="AS313" s="12">
        <v>0</v>
      </c>
      <c r="AT313" s="12">
        <v>0</v>
      </c>
      <c r="AU313" s="12">
        <v>0</v>
      </c>
      <c r="AV313" s="12">
        <v>0</v>
      </c>
      <c r="AW313" s="12">
        <v>0</v>
      </c>
      <c r="AX313" s="12">
        <v>0</v>
      </c>
      <c r="AY313" s="12">
        <v>0</v>
      </c>
      <c r="AZ313" s="12">
        <v>0</v>
      </c>
      <c r="BA313" s="12">
        <v>1417.960883874116</v>
      </c>
      <c r="BB313" s="12">
        <v>0</v>
      </c>
      <c r="BC313" s="12">
        <v>0</v>
      </c>
      <c r="BD313" s="12">
        <v>0</v>
      </c>
      <c r="BE313" s="12">
        <v>0</v>
      </c>
      <c r="BF313" s="12">
        <v>0</v>
      </c>
      <c r="BG313" s="12">
        <v>0</v>
      </c>
      <c r="BH313" s="16">
        <v>0</v>
      </c>
    </row>
    <row r="314" spans="1:60" x14ac:dyDescent="0.4">
      <c r="A314" s="1" t="s">
        <v>686</v>
      </c>
      <c r="B314" s="2">
        <v>310</v>
      </c>
      <c r="C314" s="2" t="s">
        <v>687</v>
      </c>
      <c r="D314" s="11">
        <v>0</v>
      </c>
      <c r="E314" s="11">
        <v>0</v>
      </c>
      <c r="F314" s="11">
        <v>0</v>
      </c>
      <c r="G314" s="11">
        <v>0</v>
      </c>
      <c r="H314" s="11">
        <v>0</v>
      </c>
      <c r="I314" s="11">
        <v>0</v>
      </c>
      <c r="J314" s="11">
        <v>0</v>
      </c>
      <c r="K314" s="11">
        <v>0</v>
      </c>
      <c r="L314" s="11">
        <v>0</v>
      </c>
      <c r="M314" s="11">
        <v>0</v>
      </c>
      <c r="N314" s="11">
        <v>0</v>
      </c>
      <c r="O314" s="11">
        <v>0</v>
      </c>
      <c r="P314" s="11">
        <v>0</v>
      </c>
      <c r="Q314" s="11">
        <v>0</v>
      </c>
      <c r="R314" s="11">
        <v>0</v>
      </c>
      <c r="S314" s="11">
        <v>0</v>
      </c>
      <c r="T314" s="11">
        <v>0</v>
      </c>
      <c r="U314" s="11">
        <v>0</v>
      </c>
      <c r="V314" s="11">
        <v>0</v>
      </c>
      <c r="W314" s="11">
        <v>0</v>
      </c>
      <c r="X314" s="11">
        <v>0</v>
      </c>
      <c r="Y314" s="11">
        <v>0</v>
      </c>
      <c r="Z314" s="11">
        <v>0</v>
      </c>
      <c r="AA314" s="11">
        <v>0</v>
      </c>
      <c r="AB314" s="11">
        <v>0</v>
      </c>
      <c r="AC314" s="11">
        <v>0</v>
      </c>
      <c r="AD314" s="11">
        <v>0</v>
      </c>
      <c r="AE314" s="11">
        <v>0</v>
      </c>
      <c r="AF314" s="11">
        <v>0</v>
      </c>
      <c r="AG314" s="11">
        <v>66083.482969599092</v>
      </c>
      <c r="AH314" s="11">
        <v>0</v>
      </c>
      <c r="AI314" s="11">
        <v>1853.174275580745</v>
      </c>
      <c r="AJ314" s="11">
        <v>67513.332645621966</v>
      </c>
      <c r="AK314" s="12">
        <v>76697.329010025976</v>
      </c>
      <c r="AL314" s="12">
        <v>1361.3985874521675</v>
      </c>
      <c r="AM314" s="12">
        <v>183533.72736357572</v>
      </c>
      <c r="AN314" s="12">
        <v>0</v>
      </c>
      <c r="AO314" s="12">
        <v>151828.80327406427</v>
      </c>
      <c r="AP314" s="12">
        <v>0</v>
      </c>
      <c r="AQ314" s="12">
        <v>0</v>
      </c>
      <c r="AR314" s="12">
        <v>0</v>
      </c>
      <c r="AS314" s="12">
        <v>0</v>
      </c>
      <c r="AT314" s="12">
        <v>0</v>
      </c>
      <c r="AU314" s="12">
        <v>496.96139617744143</v>
      </c>
      <c r="AV314" s="12">
        <v>0</v>
      </c>
      <c r="AW314" s="12">
        <v>0</v>
      </c>
      <c r="AX314" s="12">
        <v>0</v>
      </c>
      <c r="AY314" s="12">
        <v>0</v>
      </c>
      <c r="AZ314" s="12">
        <v>0</v>
      </c>
      <c r="BA314" s="12">
        <v>81.545112283619773</v>
      </c>
      <c r="BB314" s="12">
        <v>0</v>
      </c>
      <c r="BC314" s="12">
        <v>0</v>
      </c>
      <c r="BD314" s="12">
        <v>0</v>
      </c>
      <c r="BE314" s="12">
        <v>0</v>
      </c>
      <c r="BF314" s="12">
        <v>0</v>
      </c>
      <c r="BG314" s="12">
        <v>0</v>
      </c>
      <c r="BH314" s="16">
        <v>0</v>
      </c>
    </row>
    <row r="315" spans="1:60" x14ac:dyDescent="0.4">
      <c r="A315" s="1" t="s">
        <v>688</v>
      </c>
      <c r="B315" s="2">
        <v>311</v>
      </c>
      <c r="C315" s="2" t="s">
        <v>689</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1659.5945761533437</v>
      </c>
      <c r="AH315" s="11">
        <v>2607651.8723610863</v>
      </c>
      <c r="AI315" s="11">
        <v>324.10982713518513</v>
      </c>
      <c r="AJ315" s="11">
        <v>7688.646820262481</v>
      </c>
      <c r="AK315" s="12">
        <v>597.30148730958911</v>
      </c>
      <c r="AL315" s="12">
        <v>0</v>
      </c>
      <c r="AM315" s="12">
        <v>1016.6631096999454</v>
      </c>
      <c r="AN315" s="12">
        <v>0</v>
      </c>
      <c r="AO315" s="12">
        <v>0</v>
      </c>
      <c r="AP315" s="12">
        <v>0</v>
      </c>
      <c r="AQ315" s="12">
        <v>0</v>
      </c>
      <c r="AR315" s="12">
        <v>0</v>
      </c>
      <c r="AS315" s="12">
        <v>0</v>
      </c>
      <c r="AT315" s="12">
        <v>0</v>
      </c>
      <c r="AU315" s="12">
        <v>145.78782182643303</v>
      </c>
      <c r="AV315" s="12">
        <v>0</v>
      </c>
      <c r="AW315" s="12">
        <v>0</v>
      </c>
      <c r="AX315" s="12">
        <v>0</v>
      </c>
      <c r="AY315" s="12">
        <v>0</v>
      </c>
      <c r="AZ315" s="12">
        <v>0</v>
      </c>
      <c r="BA315" s="12">
        <v>19349.25465722079</v>
      </c>
      <c r="BB315" s="12">
        <v>0</v>
      </c>
      <c r="BC315" s="12">
        <v>0</v>
      </c>
      <c r="BD315" s="12">
        <v>0</v>
      </c>
      <c r="BE315" s="12">
        <v>0</v>
      </c>
      <c r="BF315" s="12">
        <v>3931893</v>
      </c>
      <c r="BG315" s="12">
        <v>0</v>
      </c>
      <c r="BH315" s="16">
        <v>0</v>
      </c>
    </row>
    <row r="316" spans="1:60" x14ac:dyDescent="0.4">
      <c r="A316" s="1" t="s">
        <v>690</v>
      </c>
      <c r="B316" s="2">
        <v>312</v>
      </c>
      <c r="C316" s="2" t="s">
        <v>691</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47434.672234406389</v>
      </c>
      <c r="AH316" s="11">
        <v>0</v>
      </c>
      <c r="AI316" s="11">
        <v>1389.9989877284406</v>
      </c>
      <c r="AJ316" s="11">
        <v>125947.09365060841</v>
      </c>
      <c r="AK316" s="12">
        <v>2384.857563507423</v>
      </c>
      <c r="AL316" s="12">
        <v>0</v>
      </c>
      <c r="AM316" s="12">
        <v>9593.0566186738142</v>
      </c>
      <c r="AN316" s="12">
        <v>0</v>
      </c>
      <c r="AO316" s="12">
        <v>0</v>
      </c>
      <c r="AP316" s="12">
        <v>0</v>
      </c>
      <c r="AQ316" s="12">
        <v>0</v>
      </c>
      <c r="AR316" s="12">
        <v>0</v>
      </c>
      <c r="AS316" s="12">
        <v>0</v>
      </c>
      <c r="AT316" s="12">
        <v>0</v>
      </c>
      <c r="AU316" s="12">
        <v>36.486368293188633</v>
      </c>
      <c r="AV316" s="12">
        <v>0</v>
      </c>
      <c r="AW316" s="12">
        <v>1272.0898821833769</v>
      </c>
      <c r="AX316" s="12">
        <v>6.2720383186327986</v>
      </c>
      <c r="AY316" s="12">
        <v>0</v>
      </c>
      <c r="AZ316" s="12">
        <v>0</v>
      </c>
      <c r="BA316" s="12">
        <v>883.0862738907565</v>
      </c>
      <c r="BB316" s="12">
        <v>0</v>
      </c>
      <c r="BC316" s="12">
        <v>0</v>
      </c>
      <c r="BD316" s="12">
        <v>0</v>
      </c>
      <c r="BE316" s="12">
        <v>0</v>
      </c>
      <c r="BF316" s="12">
        <v>0</v>
      </c>
      <c r="BG316" s="12">
        <v>0</v>
      </c>
      <c r="BH316" s="16">
        <v>0</v>
      </c>
    </row>
    <row r="317" spans="1:60" x14ac:dyDescent="0.4">
      <c r="A317" s="1" t="s">
        <v>692</v>
      </c>
      <c r="B317" s="2">
        <v>313</v>
      </c>
      <c r="C317" s="2" t="s">
        <v>693</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13061.873634773405</v>
      </c>
      <c r="AH317" s="11">
        <v>0</v>
      </c>
      <c r="AI317" s="11">
        <v>5572.6022900720282</v>
      </c>
      <c r="AJ317" s="11">
        <v>16228.091510937766</v>
      </c>
      <c r="AK317" s="12">
        <v>110756.2387320429</v>
      </c>
      <c r="AL317" s="12">
        <v>0</v>
      </c>
      <c r="AM317" s="12">
        <v>30.039907211817404</v>
      </c>
      <c r="AN317" s="12">
        <v>0</v>
      </c>
      <c r="AO317" s="12">
        <v>0</v>
      </c>
      <c r="AP317" s="12">
        <v>0</v>
      </c>
      <c r="AQ317" s="12">
        <v>0</v>
      </c>
      <c r="AR317" s="12">
        <v>0</v>
      </c>
      <c r="AS317" s="12">
        <v>0</v>
      </c>
      <c r="AT317" s="12">
        <v>0</v>
      </c>
      <c r="AU317" s="12">
        <v>750.76282123013027</v>
      </c>
      <c r="AV317" s="12">
        <v>0</v>
      </c>
      <c r="AW317" s="12">
        <v>0</v>
      </c>
      <c r="AX317" s="12">
        <v>0</v>
      </c>
      <c r="AY317" s="12">
        <v>0</v>
      </c>
      <c r="AZ317" s="12">
        <v>0</v>
      </c>
      <c r="BA317" s="12">
        <v>4760.578195085448</v>
      </c>
      <c r="BB317" s="12">
        <v>0</v>
      </c>
      <c r="BC317" s="12">
        <v>0</v>
      </c>
      <c r="BD317" s="12">
        <v>0</v>
      </c>
      <c r="BE317" s="12">
        <v>0</v>
      </c>
      <c r="BF317" s="12">
        <v>0</v>
      </c>
      <c r="BG317" s="12">
        <v>0</v>
      </c>
      <c r="BH317" s="16">
        <v>0</v>
      </c>
    </row>
    <row r="318" spans="1:60" x14ac:dyDescent="0.4">
      <c r="A318" s="1" t="s">
        <v>694</v>
      </c>
      <c r="B318" s="2">
        <v>314</v>
      </c>
      <c r="C318" s="2" t="s">
        <v>695</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28270.952562686012</v>
      </c>
      <c r="AH318" s="11">
        <v>0</v>
      </c>
      <c r="AI318" s="11">
        <v>1823.2081665664064</v>
      </c>
      <c r="AJ318" s="11">
        <v>4375.2520182537191</v>
      </c>
      <c r="AK318" s="12">
        <v>6760.6389991051201</v>
      </c>
      <c r="AL318" s="12">
        <v>0</v>
      </c>
      <c r="AM318" s="12">
        <v>0</v>
      </c>
      <c r="AN318" s="12">
        <v>0</v>
      </c>
      <c r="AO318" s="12">
        <v>0</v>
      </c>
      <c r="AP318" s="12">
        <v>0</v>
      </c>
      <c r="AQ318" s="12">
        <v>0</v>
      </c>
      <c r="AR318" s="12">
        <v>0</v>
      </c>
      <c r="AS318" s="12">
        <v>0</v>
      </c>
      <c r="AT318" s="12">
        <v>0</v>
      </c>
      <c r="AU318" s="12">
        <v>1228.0648178972874</v>
      </c>
      <c r="AV318" s="12">
        <v>0</v>
      </c>
      <c r="AW318" s="12">
        <v>0</v>
      </c>
      <c r="AX318" s="12">
        <v>0</v>
      </c>
      <c r="AY318" s="12">
        <v>0</v>
      </c>
      <c r="AZ318" s="12">
        <v>0</v>
      </c>
      <c r="BA318" s="12">
        <v>368.21338847559298</v>
      </c>
      <c r="BB318" s="12">
        <v>0</v>
      </c>
      <c r="BC318" s="12">
        <v>0</v>
      </c>
      <c r="BD318" s="12">
        <v>0</v>
      </c>
      <c r="BE318" s="12">
        <v>0</v>
      </c>
      <c r="BF318" s="12">
        <v>0</v>
      </c>
      <c r="BG318" s="12">
        <v>0</v>
      </c>
      <c r="BH318" s="16">
        <v>0</v>
      </c>
    </row>
    <row r="319" spans="1:60" x14ac:dyDescent="0.4">
      <c r="A319" s="1" t="s">
        <v>696</v>
      </c>
      <c r="B319" s="2">
        <v>315</v>
      </c>
      <c r="C319" s="2" t="s">
        <v>697</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45227.919649287789</v>
      </c>
      <c r="AH319" s="11">
        <v>0</v>
      </c>
      <c r="AI319" s="11">
        <v>6331.7394549363626</v>
      </c>
      <c r="AJ319" s="11">
        <v>37353.761704318262</v>
      </c>
      <c r="AK319" s="12">
        <v>8626.8644365021955</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8055.2154990479303</v>
      </c>
      <c r="BB319" s="12">
        <v>0</v>
      </c>
      <c r="BC319" s="12">
        <v>0</v>
      </c>
      <c r="BD319" s="12">
        <v>0</v>
      </c>
      <c r="BE319" s="12">
        <v>0</v>
      </c>
      <c r="BF319" s="12">
        <v>0</v>
      </c>
      <c r="BG319" s="12">
        <v>0</v>
      </c>
      <c r="BH319" s="16">
        <v>0</v>
      </c>
    </row>
    <row r="320" spans="1:60" x14ac:dyDescent="0.4">
      <c r="A320" s="1" t="s">
        <v>698</v>
      </c>
      <c r="B320" s="2">
        <v>316</v>
      </c>
      <c r="C320" s="2" t="s">
        <v>699</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413.12663412362315</v>
      </c>
      <c r="AJ320" s="11">
        <v>912.36760972462241</v>
      </c>
      <c r="AK320" s="12">
        <v>1265.4057066025721</v>
      </c>
      <c r="AL320" s="12">
        <v>0</v>
      </c>
      <c r="AM320" s="12">
        <v>1449.4255229701898</v>
      </c>
      <c r="AN320" s="12">
        <v>0</v>
      </c>
      <c r="AO320" s="12">
        <v>0</v>
      </c>
      <c r="AP320" s="12">
        <v>0</v>
      </c>
      <c r="AQ320" s="12">
        <v>0</v>
      </c>
      <c r="AR320" s="12">
        <v>0</v>
      </c>
      <c r="AS320" s="12">
        <v>0</v>
      </c>
      <c r="AT320" s="12">
        <v>0</v>
      </c>
      <c r="AU320" s="12">
        <v>25.606796656674206</v>
      </c>
      <c r="AV320" s="12">
        <v>0</v>
      </c>
      <c r="AW320" s="12">
        <v>0</v>
      </c>
      <c r="AX320" s="12">
        <v>0</v>
      </c>
      <c r="AY320" s="12">
        <v>0</v>
      </c>
      <c r="AZ320" s="12">
        <v>0</v>
      </c>
      <c r="BA320" s="12">
        <v>132.68199154134683</v>
      </c>
      <c r="BB320" s="12">
        <v>0</v>
      </c>
      <c r="BC320" s="12">
        <v>0</v>
      </c>
      <c r="BD320" s="12">
        <v>0</v>
      </c>
      <c r="BE320" s="12">
        <v>0</v>
      </c>
      <c r="BF320" s="12">
        <v>0</v>
      </c>
      <c r="BG320" s="12">
        <v>0</v>
      </c>
      <c r="BH320" s="16">
        <v>0</v>
      </c>
    </row>
    <row r="321" spans="1:60" x14ac:dyDescent="0.4">
      <c r="A321" s="1" t="s">
        <v>700</v>
      </c>
      <c r="B321" s="2">
        <v>317</v>
      </c>
      <c r="C321" s="2" t="s">
        <v>701</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338.53432518463563</v>
      </c>
      <c r="AJ321" s="11">
        <v>600.88317535286058</v>
      </c>
      <c r="AK321" s="12">
        <v>912.56581752749878</v>
      </c>
      <c r="AL321" s="12">
        <v>0</v>
      </c>
      <c r="AM321" s="12">
        <v>522.88213490569683</v>
      </c>
      <c r="AN321" s="12">
        <v>0</v>
      </c>
      <c r="AO321" s="12">
        <v>0</v>
      </c>
      <c r="AP321" s="12">
        <v>0</v>
      </c>
      <c r="AQ321" s="12">
        <v>0</v>
      </c>
      <c r="AR321" s="12">
        <v>0</v>
      </c>
      <c r="AS321" s="12">
        <v>0</v>
      </c>
      <c r="AT321" s="12">
        <v>0</v>
      </c>
      <c r="AU321" s="12">
        <v>49.090750067199259</v>
      </c>
      <c r="AV321" s="12">
        <v>0</v>
      </c>
      <c r="AW321" s="12">
        <v>0</v>
      </c>
      <c r="AX321" s="12">
        <v>0</v>
      </c>
      <c r="AY321" s="12">
        <v>0</v>
      </c>
      <c r="AZ321" s="12">
        <v>0</v>
      </c>
      <c r="BA321" s="12">
        <v>27.746391312891706</v>
      </c>
      <c r="BB321" s="12">
        <v>0</v>
      </c>
      <c r="BC321" s="12">
        <v>0</v>
      </c>
      <c r="BD321" s="12">
        <v>0</v>
      </c>
      <c r="BE321" s="12">
        <v>0</v>
      </c>
      <c r="BF321" s="12">
        <v>0</v>
      </c>
      <c r="BG321" s="12">
        <v>0</v>
      </c>
      <c r="BH321" s="16">
        <v>0</v>
      </c>
    </row>
    <row r="322" spans="1:60" x14ac:dyDescent="0.4">
      <c r="A322" s="1" t="s">
        <v>702</v>
      </c>
      <c r="B322" s="2">
        <v>318</v>
      </c>
      <c r="C322" s="2" t="s">
        <v>703</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4581.638700531942</v>
      </c>
      <c r="AH322" s="11">
        <v>4173.254317674242</v>
      </c>
      <c r="AI322" s="11">
        <v>1351.2683657793505</v>
      </c>
      <c r="AJ322" s="11">
        <v>398.30405666609141</v>
      </c>
      <c r="AK322" s="12">
        <v>580.98134345694803</v>
      </c>
      <c r="AL322" s="12">
        <v>0</v>
      </c>
      <c r="AM322" s="12">
        <v>0</v>
      </c>
      <c r="AN322" s="12">
        <v>0</v>
      </c>
      <c r="AO322" s="12">
        <v>0</v>
      </c>
      <c r="AP322" s="12">
        <v>0</v>
      </c>
      <c r="AQ322" s="12">
        <v>0</v>
      </c>
      <c r="AR322" s="12">
        <v>0</v>
      </c>
      <c r="AS322" s="12">
        <v>0</v>
      </c>
      <c r="AT322" s="12">
        <v>0</v>
      </c>
      <c r="AU322" s="12">
        <v>39.93598856818101</v>
      </c>
      <c r="AV322" s="12">
        <v>0</v>
      </c>
      <c r="AW322" s="12">
        <v>0</v>
      </c>
      <c r="AX322" s="12">
        <v>0</v>
      </c>
      <c r="AY322" s="12">
        <v>0</v>
      </c>
      <c r="AZ322" s="12">
        <v>0</v>
      </c>
      <c r="BA322" s="12">
        <v>166.26972839379471</v>
      </c>
      <c r="BB322" s="12">
        <v>0</v>
      </c>
      <c r="BC322" s="12">
        <v>0</v>
      </c>
      <c r="BD322" s="12">
        <v>0</v>
      </c>
      <c r="BE322" s="12">
        <v>0</v>
      </c>
      <c r="BF322" s="12">
        <v>0</v>
      </c>
      <c r="BG322" s="12">
        <v>0</v>
      </c>
      <c r="BH322" s="16">
        <v>0</v>
      </c>
    </row>
    <row r="323" spans="1:60" x14ac:dyDescent="0.4">
      <c r="A323" s="1" t="s">
        <v>704</v>
      </c>
      <c r="B323" s="2">
        <v>319</v>
      </c>
      <c r="C323" s="2" t="s">
        <v>705</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2865.2755787730343</v>
      </c>
      <c r="AH323" s="11">
        <v>0</v>
      </c>
      <c r="AI323" s="11">
        <v>563.7457194811941</v>
      </c>
      <c r="AJ323" s="11">
        <v>1832.3509757908525</v>
      </c>
      <c r="AK323" s="12">
        <v>539.88754111487128</v>
      </c>
      <c r="AL323" s="12">
        <v>0</v>
      </c>
      <c r="AM323" s="12">
        <v>0</v>
      </c>
      <c r="AN323" s="12">
        <v>0</v>
      </c>
      <c r="AO323" s="12">
        <v>0</v>
      </c>
      <c r="AP323" s="12">
        <v>0</v>
      </c>
      <c r="AQ323" s="12">
        <v>0</v>
      </c>
      <c r="AR323" s="12">
        <v>0</v>
      </c>
      <c r="AS323" s="12">
        <v>0</v>
      </c>
      <c r="AT323" s="12">
        <v>0</v>
      </c>
      <c r="AU323" s="12">
        <v>36.486368293188633</v>
      </c>
      <c r="AV323" s="12">
        <v>0</v>
      </c>
      <c r="AW323" s="12">
        <v>0</v>
      </c>
      <c r="AX323" s="12">
        <v>0</v>
      </c>
      <c r="AY323" s="12">
        <v>0</v>
      </c>
      <c r="AZ323" s="12">
        <v>0</v>
      </c>
      <c r="BA323" s="12">
        <v>637.54114174584265</v>
      </c>
      <c r="BB323" s="12">
        <v>0</v>
      </c>
      <c r="BC323" s="12">
        <v>0</v>
      </c>
      <c r="BD323" s="12">
        <v>0</v>
      </c>
      <c r="BE323" s="12">
        <v>0</v>
      </c>
      <c r="BF323" s="12">
        <v>0</v>
      </c>
      <c r="BG323" s="12">
        <v>0</v>
      </c>
      <c r="BH323" s="16">
        <v>0</v>
      </c>
    </row>
    <row r="324" spans="1:60" x14ac:dyDescent="0.4">
      <c r="A324" s="1" t="s">
        <v>706</v>
      </c>
      <c r="B324" s="2">
        <v>320</v>
      </c>
      <c r="C324" s="2" t="s">
        <v>707</v>
      </c>
      <c r="D324" s="11">
        <v>0</v>
      </c>
      <c r="E324" s="11">
        <v>0</v>
      </c>
      <c r="F324" s="11">
        <v>0</v>
      </c>
      <c r="G324" s="11">
        <v>0</v>
      </c>
      <c r="H324" s="11">
        <v>0</v>
      </c>
      <c r="I324" s="11">
        <v>0</v>
      </c>
      <c r="J324" s="11">
        <v>0</v>
      </c>
      <c r="K324" s="11">
        <v>0</v>
      </c>
      <c r="L324" s="11">
        <v>0</v>
      </c>
      <c r="M324" s="11">
        <v>0</v>
      </c>
      <c r="N324" s="11">
        <v>0</v>
      </c>
      <c r="O324" s="11">
        <v>0</v>
      </c>
      <c r="P324" s="11">
        <v>0</v>
      </c>
      <c r="Q324" s="11">
        <v>0</v>
      </c>
      <c r="R324" s="11">
        <v>0</v>
      </c>
      <c r="S324" s="11">
        <v>0</v>
      </c>
      <c r="T324" s="11">
        <v>0</v>
      </c>
      <c r="U324" s="11">
        <v>0</v>
      </c>
      <c r="V324" s="11">
        <v>0</v>
      </c>
      <c r="W324" s="11">
        <v>0</v>
      </c>
      <c r="X324" s="11">
        <v>0</v>
      </c>
      <c r="Y324" s="11">
        <v>0</v>
      </c>
      <c r="Z324" s="11">
        <v>0</v>
      </c>
      <c r="AA324" s="11">
        <v>0</v>
      </c>
      <c r="AB324" s="11">
        <v>0</v>
      </c>
      <c r="AC324" s="11">
        <v>0</v>
      </c>
      <c r="AD324" s="11">
        <v>0</v>
      </c>
      <c r="AE324" s="11">
        <v>0</v>
      </c>
      <c r="AF324" s="11">
        <v>0</v>
      </c>
      <c r="AG324" s="11">
        <v>14981.398105638469</v>
      </c>
      <c r="AH324" s="11">
        <v>0</v>
      </c>
      <c r="AI324" s="11">
        <v>262.5075487660522</v>
      </c>
      <c r="AJ324" s="11">
        <v>42061.822274700244</v>
      </c>
      <c r="AK324" s="12">
        <v>477.53832376827199</v>
      </c>
      <c r="AL324" s="12">
        <v>0</v>
      </c>
      <c r="AM324" s="12">
        <v>0</v>
      </c>
      <c r="AN324" s="12">
        <v>0</v>
      </c>
      <c r="AO324" s="12">
        <v>0</v>
      </c>
      <c r="AP324" s="12">
        <v>0</v>
      </c>
      <c r="AQ324" s="12">
        <v>0</v>
      </c>
      <c r="AR324" s="12">
        <v>0</v>
      </c>
      <c r="AS324" s="12">
        <v>0</v>
      </c>
      <c r="AT324" s="12">
        <v>0</v>
      </c>
      <c r="AU324" s="12">
        <v>94.99723526517478</v>
      </c>
      <c r="AV324" s="12">
        <v>0</v>
      </c>
      <c r="AW324" s="12">
        <v>0</v>
      </c>
      <c r="AX324" s="12">
        <v>0</v>
      </c>
      <c r="AY324" s="12">
        <v>0</v>
      </c>
      <c r="AZ324" s="12">
        <v>0</v>
      </c>
      <c r="BA324" s="12">
        <v>152.50084247912662</v>
      </c>
      <c r="BB324" s="12">
        <v>0</v>
      </c>
      <c r="BC324" s="12">
        <v>0</v>
      </c>
      <c r="BD324" s="12">
        <v>0</v>
      </c>
      <c r="BE324" s="12">
        <v>0</v>
      </c>
      <c r="BF324" s="12">
        <v>0</v>
      </c>
      <c r="BG324" s="12">
        <v>0</v>
      </c>
      <c r="BH324" s="16">
        <v>0</v>
      </c>
    </row>
    <row r="325" spans="1:60" x14ac:dyDescent="0.4">
      <c r="A325" s="1" t="s">
        <v>708</v>
      </c>
      <c r="B325" s="2">
        <v>321</v>
      </c>
      <c r="C325" s="2" t="s">
        <v>709</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150.61908535757092</v>
      </c>
      <c r="AJ325" s="11">
        <v>0</v>
      </c>
      <c r="AK325" s="12">
        <v>393.93369141715016</v>
      </c>
      <c r="AL325" s="12">
        <v>0</v>
      </c>
      <c r="AM325" s="12">
        <v>0</v>
      </c>
      <c r="AN325" s="12">
        <v>0</v>
      </c>
      <c r="AO325" s="12">
        <v>0</v>
      </c>
      <c r="AP325" s="12">
        <v>0</v>
      </c>
      <c r="AQ325" s="12">
        <v>0</v>
      </c>
      <c r="AR325" s="12">
        <v>0</v>
      </c>
      <c r="AS325" s="12">
        <v>0</v>
      </c>
      <c r="AT325" s="12">
        <v>0</v>
      </c>
      <c r="AU325" s="12">
        <v>29.056416931666586</v>
      </c>
      <c r="AV325" s="12">
        <v>0</v>
      </c>
      <c r="AW325" s="12">
        <v>0</v>
      </c>
      <c r="AX325" s="12">
        <v>0</v>
      </c>
      <c r="AY325" s="12">
        <v>0</v>
      </c>
      <c r="AZ325" s="12">
        <v>0</v>
      </c>
      <c r="BA325" s="12">
        <v>2395.9947686357996</v>
      </c>
      <c r="BB325" s="12">
        <v>0</v>
      </c>
      <c r="BC325" s="12">
        <v>0</v>
      </c>
      <c r="BD325" s="12">
        <v>0</v>
      </c>
      <c r="BE325" s="12">
        <v>0</v>
      </c>
      <c r="BF325" s="12">
        <v>0</v>
      </c>
      <c r="BG325" s="12">
        <v>0</v>
      </c>
      <c r="BH325" s="16">
        <v>0</v>
      </c>
    </row>
    <row r="326" spans="1:60" x14ac:dyDescent="0.4">
      <c r="A326" s="1" t="s">
        <v>710</v>
      </c>
      <c r="B326" s="2">
        <v>322</v>
      </c>
      <c r="C326" s="2" t="s">
        <v>711</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215344.02448876356</v>
      </c>
      <c r="AH326" s="11">
        <v>0</v>
      </c>
      <c r="AI326" s="11">
        <v>5964.5387295520832</v>
      </c>
      <c r="AJ326" s="11">
        <v>1061.0751041317985</v>
      </c>
      <c r="AK326" s="12">
        <v>2604.7907862024686</v>
      </c>
      <c r="AL326" s="12">
        <v>0</v>
      </c>
      <c r="AM326" s="12">
        <v>0</v>
      </c>
      <c r="AN326" s="12">
        <v>0</v>
      </c>
      <c r="AO326" s="12">
        <v>0</v>
      </c>
      <c r="AP326" s="12">
        <v>0</v>
      </c>
      <c r="AQ326" s="12">
        <v>0</v>
      </c>
      <c r="AR326" s="12">
        <v>0</v>
      </c>
      <c r="AS326" s="12">
        <v>0</v>
      </c>
      <c r="AT326" s="12">
        <v>0</v>
      </c>
      <c r="AU326" s="12">
        <v>1751.7422334428961</v>
      </c>
      <c r="AV326" s="12">
        <v>0</v>
      </c>
      <c r="AW326" s="12">
        <v>0</v>
      </c>
      <c r="AX326" s="12">
        <v>0</v>
      </c>
      <c r="AY326" s="12">
        <v>0</v>
      </c>
      <c r="AZ326" s="12">
        <v>0</v>
      </c>
      <c r="BA326" s="12">
        <v>179.93742634076591</v>
      </c>
      <c r="BB326" s="12">
        <v>0</v>
      </c>
      <c r="BC326" s="12">
        <v>0</v>
      </c>
      <c r="BD326" s="12">
        <v>0</v>
      </c>
      <c r="BE326" s="12">
        <v>0</v>
      </c>
      <c r="BF326" s="12">
        <v>0</v>
      </c>
      <c r="BG326" s="12">
        <v>0</v>
      </c>
      <c r="BH326" s="16">
        <v>0</v>
      </c>
    </row>
    <row r="327" spans="1:60" x14ac:dyDescent="0.4">
      <c r="A327" s="1" t="s">
        <v>712</v>
      </c>
      <c r="B327" s="2">
        <v>323</v>
      </c>
      <c r="C327" s="2" t="s">
        <v>713</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4261.5973649526049</v>
      </c>
      <c r="AJ327" s="11">
        <v>693.36998295308797</v>
      </c>
      <c r="AK327" s="12">
        <v>1170.4680351616082</v>
      </c>
      <c r="AL327" s="12">
        <v>0</v>
      </c>
      <c r="AM327" s="12">
        <v>0</v>
      </c>
      <c r="AN327" s="12">
        <v>0</v>
      </c>
      <c r="AO327" s="12">
        <v>0</v>
      </c>
      <c r="AP327" s="12">
        <v>0</v>
      </c>
      <c r="AQ327" s="12">
        <v>0</v>
      </c>
      <c r="AR327" s="12">
        <v>0</v>
      </c>
      <c r="AS327" s="12">
        <v>0</v>
      </c>
      <c r="AT327" s="12">
        <v>0</v>
      </c>
      <c r="AU327" s="12">
        <v>368.38942224707091</v>
      </c>
      <c r="AV327" s="12">
        <v>0</v>
      </c>
      <c r="AW327" s="12">
        <v>0</v>
      </c>
      <c r="AX327" s="12">
        <v>0</v>
      </c>
      <c r="AY327" s="12">
        <v>0</v>
      </c>
      <c r="AZ327" s="12">
        <v>0</v>
      </c>
      <c r="BA327" s="12">
        <v>45597.235434198497</v>
      </c>
      <c r="BB327" s="12">
        <v>0</v>
      </c>
      <c r="BC327" s="12">
        <v>0</v>
      </c>
      <c r="BD327" s="12">
        <v>0</v>
      </c>
      <c r="BE327" s="12">
        <v>3.2462484052754994</v>
      </c>
      <c r="BF327" s="12">
        <v>0</v>
      </c>
      <c r="BG327" s="12">
        <v>0</v>
      </c>
      <c r="BH327" s="16">
        <v>0</v>
      </c>
    </row>
    <row r="328" spans="1:60" x14ac:dyDescent="0.4">
      <c r="A328" s="1" t="s">
        <v>714</v>
      </c>
      <c r="B328" s="2">
        <v>324</v>
      </c>
      <c r="C328" s="2" t="s">
        <v>715</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4859.9973487537882</v>
      </c>
      <c r="AJ328" s="11">
        <v>838.45922355726702</v>
      </c>
      <c r="AK328" s="12">
        <v>2904.6749057696702</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53965.419012153929</v>
      </c>
      <c r="BB328" s="12">
        <v>0</v>
      </c>
      <c r="BC328" s="12">
        <v>0</v>
      </c>
      <c r="BD328" s="12">
        <v>0</v>
      </c>
      <c r="BE328" s="12">
        <v>3.9255332423951592</v>
      </c>
      <c r="BF328" s="12">
        <v>0</v>
      </c>
      <c r="BG328" s="12">
        <v>0</v>
      </c>
      <c r="BH328" s="16">
        <v>0</v>
      </c>
    </row>
    <row r="329" spans="1:60" x14ac:dyDescent="0.4">
      <c r="A329" s="1" t="s">
        <v>716</v>
      </c>
      <c r="B329" s="2">
        <v>325</v>
      </c>
      <c r="C329" s="2" t="s">
        <v>717</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126.51212255954164</v>
      </c>
      <c r="AJ329" s="11">
        <v>73.60228888014538</v>
      </c>
      <c r="AK329" s="12">
        <v>66.938294677406134</v>
      </c>
      <c r="AL329" s="12">
        <v>0</v>
      </c>
      <c r="AM329" s="12">
        <v>0</v>
      </c>
      <c r="AN329" s="12">
        <v>0</v>
      </c>
      <c r="AO329" s="12">
        <v>0</v>
      </c>
      <c r="AP329" s="12">
        <v>0</v>
      </c>
      <c r="AQ329" s="12">
        <v>0</v>
      </c>
      <c r="AR329" s="12">
        <v>0</v>
      </c>
      <c r="AS329" s="12">
        <v>0</v>
      </c>
      <c r="AT329" s="12">
        <v>0</v>
      </c>
      <c r="AU329" s="12">
        <v>12.576920064300994</v>
      </c>
      <c r="AV329" s="12">
        <v>0</v>
      </c>
      <c r="AW329" s="12">
        <v>0</v>
      </c>
      <c r="AX329" s="12">
        <v>0</v>
      </c>
      <c r="AY329" s="12">
        <v>0</v>
      </c>
      <c r="AZ329" s="12">
        <v>0</v>
      </c>
      <c r="BA329" s="12">
        <v>10614.427165249546</v>
      </c>
      <c r="BB329" s="12">
        <v>0</v>
      </c>
      <c r="BC329" s="12">
        <v>0</v>
      </c>
      <c r="BD329" s="12">
        <v>0</v>
      </c>
      <c r="BE329" s="12">
        <v>0.3445942552692885</v>
      </c>
      <c r="BF329" s="12">
        <v>0</v>
      </c>
      <c r="BG329" s="12">
        <v>0</v>
      </c>
      <c r="BH329" s="16">
        <v>0</v>
      </c>
    </row>
    <row r="330" spans="1:60" x14ac:dyDescent="0.4">
      <c r="A330" s="1" t="s">
        <v>718</v>
      </c>
      <c r="B330" s="2">
        <v>326</v>
      </c>
      <c r="C330" s="2" t="s">
        <v>719</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756.01005827480299</v>
      </c>
      <c r="AJ330" s="11">
        <v>12.177860051203099</v>
      </c>
      <c r="AK330" s="12">
        <v>0</v>
      </c>
      <c r="AL330" s="12">
        <v>0</v>
      </c>
      <c r="AM330" s="12">
        <v>0</v>
      </c>
      <c r="AN330" s="12">
        <v>0</v>
      </c>
      <c r="AO330" s="12">
        <v>0</v>
      </c>
      <c r="AP330" s="12">
        <v>0</v>
      </c>
      <c r="AQ330" s="12">
        <v>0</v>
      </c>
      <c r="AR330" s="12">
        <v>0</v>
      </c>
      <c r="AS330" s="12">
        <v>0</v>
      </c>
      <c r="AT330" s="12">
        <v>0</v>
      </c>
      <c r="AU330" s="12">
        <v>0</v>
      </c>
      <c r="AV330" s="12">
        <v>0</v>
      </c>
      <c r="AW330" s="12">
        <v>0</v>
      </c>
      <c r="AX330" s="12">
        <v>0</v>
      </c>
      <c r="AY330" s="12">
        <v>0</v>
      </c>
      <c r="AZ330" s="12">
        <v>0</v>
      </c>
      <c r="BA330" s="12">
        <v>1751.5760166041043</v>
      </c>
      <c r="BB330" s="12">
        <v>0</v>
      </c>
      <c r="BC330" s="12">
        <v>0</v>
      </c>
      <c r="BD330" s="12">
        <v>0</v>
      </c>
      <c r="BE330" s="12">
        <v>5.7014811345764541E-2</v>
      </c>
      <c r="BF330" s="12">
        <v>0</v>
      </c>
      <c r="BG330" s="12">
        <v>0</v>
      </c>
      <c r="BH330" s="16">
        <v>0</v>
      </c>
    </row>
    <row r="331" spans="1:60" x14ac:dyDescent="0.4">
      <c r="A331" s="1" t="s">
        <v>720</v>
      </c>
      <c r="B331" s="2">
        <v>327</v>
      </c>
      <c r="C331" s="2" t="s">
        <v>721</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516.53588898254634</v>
      </c>
      <c r="AJ331" s="11">
        <v>56.139566490294186</v>
      </c>
      <c r="AK331" s="12">
        <v>160.76522305228934</v>
      </c>
      <c r="AL331" s="12">
        <v>0</v>
      </c>
      <c r="AM331" s="12">
        <v>0</v>
      </c>
      <c r="AN331" s="12">
        <v>0</v>
      </c>
      <c r="AO331" s="12">
        <v>0</v>
      </c>
      <c r="AP331" s="12">
        <v>0</v>
      </c>
      <c r="AQ331" s="12">
        <v>0</v>
      </c>
      <c r="AR331" s="12">
        <v>0</v>
      </c>
      <c r="AS331" s="12">
        <v>0</v>
      </c>
      <c r="AT331" s="12">
        <v>0</v>
      </c>
      <c r="AU331" s="12">
        <v>18.928917408144379</v>
      </c>
      <c r="AV331" s="12">
        <v>0</v>
      </c>
      <c r="AW331" s="12">
        <v>0</v>
      </c>
      <c r="AX331" s="12">
        <v>0</v>
      </c>
      <c r="AY331" s="12">
        <v>0</v>
      </c>
      <c r="AZ331" s="12">
        <v>0</v>
      </c>
      <c r="BA331" s="12">
        <v>1656.5155619847812</v>
      </c>
      <c r="BB331" s="12">
        <v>0</v>
      </c>
      <c r="BC331" s="12">
        <v>0</v>
      </c>
      <c r="BD331" s="12">
        <v>0</v>
      </c>
      <c r="BE331" s="12">
        <v>0.11175714556127121</v>
      </c>
      <c r="BF331" s="12">
        <v>0</v>
      </c>
      <c r="BG331" s="12">
        <v>0</v>
      </c>
      <c r="BH331" s="16">
        <v>0</v>
      </c>
    </row>
    <row r="332" spans="1:60" x14ac:dyDescent="0.4">
      <c r="A332" s="1" t="s">
        <v>722</v>
      </c>
      <c r="B332" s="2">
        <v>328</v>
      </c>
      <c r="C332" s="2" t="s">
        <v>723</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796.18907728519889</v>
      </c>
      <c r="AJ332" s="11">
        <v>179.27596714862653</v>
      </c>
      <c r="AK332" s="12">
        <v>1421.9741633547246</v>
      </c>
      <c r="AL332" s="12">
        <v>0</v>
      </c>
      <c r="AM332" s="12">
        <v>0</v>
      </c>
      <c r="AN332" s="12">
        <v>0</v>
      </c>
      <c r="AO332" s="12">
        <v>0</v>
      </c>
      <c r="AP332" s="12">
        <v>0</v>
      </c>
      <c r="AQ332" s="12">
        <v>0</v>
      </c>
      <c r="AR332" s="12">
        <v>0</v>
      </c>
      <c r="AS332" s="12">
        <v>0</v>
      </c>
      <c r="AT332" s="12">
        <v>0</v>
      </c>
      <c r="AU332" s="12">
        <v>93.791933103418103</v>
      </c>
      <c r="AV332" s="12">
        <v>0</v>
      </c>
      <c r="AW332" s="12">
        <v>0</v>
      </c>
      <c r="AX332" s="12">
        <v>0</v>
      </c>
      <c r="AY332" s="12">
        <v>0</v>
      </c>
      <c r="AZ332" s="12">
        <v>0</v>
      </c>
      <c r="BA332" s="12">
        <v>2846.9290270353358</v>
      </c>
      <c r="BB332" s="12">
        <v>0</v>
      </c>
      <c r="BC332" s="12">
        <v>0</v>
      </c>
      <c r="BD332" s="12">
        <v>0</v>
      </c>
      <c r="BE332" s="12">
        <v>0.35688502082983825</v>
      </c>
      <c r="BF332" s="12">
        <v>0</v>
      </c>
      <c r="BG332" s="12">
        <v>0</v>
      </c>
      <c r="BH332" s="16">
        <v>0</v>
      </c>
    </row>
    <row r="333" spans="1:60" x14ac:dyDescent="0.4">
      <c r="A333" s="1" t="s">
        <v>724</v>
      </c>
      <c r="B333" s="2">
        <v>329</v>
      </c>
      <c r="C333" s="2" t="s">
        <v>725</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3145.2758590274798</v>
      </c>
      <c r="AJ333" s="11">
        <v>57.70476344864425</v>
      </c>
      <c r="AK333" s="12">
        <v>245.60847780015658</v>
      </c>
      <c r="AL333" s="12">
        <v>0</v>
      </c>
      <c r="AM333" s="12">
        <v>0</v>
      </c>
      <c r="AN333" s="12">
        <v>0</v>
      </c>
      <c r="AO333" s="12">
        <v>0</v>
      </c>
      <c r="AP333" s="12">
        <v>0</v>
      </c>
      <c r="AQ333" s="12">
        <v>0</v>
      </c>
      <c r="AR333" s="12">
        <v>0</v>
      </c>
      <c r="AS333" s="12">
        <v>0</v>
      </c>
      <c r="AT333" s="12">
        <v>0</v>
      </c>
      <c r="AU333" s="12">
        <v>161.83371730026138</v>
      </c>
      <c r="AV333" s="12">
        <v>0</v>
      </c>
      <c r="AW333" s="12">
        <v>0</v>
      </c>
      <c r="AX333" s="12">
        <v>0</v>
      </c>
      <c r="AY333" s="12">
        <v>0</v>
      </c>
      <c r="AZ333" s="12">
        <v>0</v>
      </c>
      <c r="BA333" s="12">
        <v>1495.7483826841392</v>
      </c>
      <c r="BB333" s="12">
        <v>0</v>
      </c>
      <c r="BC333" s="12">
        <v>0</v>
      </c>
      <c r="BD333" s="12">
        <v>0</v>
      </c>
      <c r="BE333" s="12">
        <v>0.11487298622841689</v>
      </c>
      <c r="BF333" s="12">
        <v>0</v>
      </c>
      <c r="BG333" s="12">
        <v>0</v>
      </c>
      <c r="BH333" s="16">
        <v>0</v>
      </c>
    </row>
    <row r="334" spans="1:60" x14ac:dyDescent="0.4">
      <c r="A334" s="1" t="s">
        <v>726</v>
      </c>
      <c r="B334" s="2">
        <v>330</v>
      </c>
      <c r="C334" s="2" t="s">
        <v>727</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15966.641919559679</v>
      </c>
      <c r="AJ334" s="11">
        <v>175.08759805315503</v>
      </c>
      <c r="AK334" s="12">
        <v>4990.7702450779279</v>
      </c>
      <c r="AL334" s="12">
        <v>0</v>
      </c>
      <c r="AM334" s="12">
        <v>0</v>
      </c>
      <c r="AN334" s="12">
        <v>0</v>
      </c>
      <c r="AO334" s="12">
        <v>0</v>
      </c>
      <c r="AP334" s="12">
        <v>0</v>
      </c>
      <c r="AQ334" s="12">
        <v>0</v>
      </c>
      <c r="AR334" s="12">
        <v>0</v>
      </c>
      <c r="AS334" s="12">
        <v>0</v>
      </c>
      <c r="AT334" s="12">
        <v>0</v>
      </c>
      <c r="AU334" s="12">
        <v>828.48698496395912</v>
      </c>
      <c r="AV334" s="12">
        <v>0</v>
      </c>
      <c r="AW334" s="12">
        <v>0</v>
      </c>
      <c r="AX334" s="12">
        <v>0</v>
      </c>
      <c r="AY334" s="12">
        <v>0</v>
      </c>
      <c r="AZ334" s="12">
        <v>0</v>
      </c>
      <c r="BA334" s="12">
        <v>24037.901885726573</v>
      </c>
      <c r="BB334" s="12">
        <v>0</v>
      </c>
      <c r="BC334" s="12">
        <v>0</v>
      </c>
      <c r="BD334" s="12">
        <v>0</v>
      </c>
      <c r="BE334" s="12">
        <v>7.5060266451905625E-2</v>
      </c>
      <c r="BF334" s="12">
        <v>0</v>
      </c>
      <c r="BG334" s="12">
        <v>0</v>
      </c>
      <c r="BH334" s="16">
        <v>0</v>
      </c>
    </row>
    <row r="335" spans="1:60" x14ac:dyDescent="0.4">
      <c r="A335" s="1" t="s">
        <v>728</v>
      </c>
      <c r="B335" s="2">
        <v>331</v>
      </c>
      <c r="C335" s="2" t="s">
        <v>729</v>
      </c>
      <c r="D335" s="11">
        <v>0</v>
      </c>
      <c r="E335" s="11">
        <v>0</v>
      </c>
      <c r="F335" s="11">
        <v>0</v>
      </c>
      <c r="G335" s="11">
        <v>0</v>
      </c>
      <c r="H335" s="11">
        <v>0</v>
      </c>
      <c r="I335" s="11">
        <v>0</v>
      </c>
      <c r="J335" s="11">
        <v>0</v>
      </c>
      <c r="K335" s="11">
        <v>0</v>
      </c>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243.39517153321736</v>
      </c>
      <c r="AJ335" s="11">
        <v>14.024903201823157</v>
      </c>
      <c r="AK335" s="12">
        <v>0</v>
      </c>
      <c r="AL335" s="12">
        <v>0</v>
      </c>
      <c r="AM335" s="12">
        <v>0</v>
      </c>
      <c r="AN335" s="12">
        <v>0</v>
      </c>
      <c r="AO335" s="12">
        <v>0</v>
      </c>
      <c r="AP335" s="12">
        <v>0</v>
      </c>
      <c r="AQ335" s="12">
        <v>0</v>
      </c>
      <c r="AR335" s="12">
        <v>0</v>
      </c>
      <c r="AS335" s="12">
        <v>0</v>
      </c>
      <c r="AT335" s="12">
        <v>0</v>
      </c>
      <c r="AU335" s="12">
        <v>267.34804894312924</v>
      </c>
      <c r="AV335" s="12">
        <v>0</v>
      </c>
      <c r="AW335" s="12">
        <v>0</v>
      </c>
      <c r="AX335" s="12">
        <v>0</v>
      </c>
      <c r="AY335" s="12">
        <v>0</v>
      </c>
      <c r="AZ335" s="12">
        <v>0</v>
      </c>
      <c r="BA335" s="12">
        <v>2386.9680743611075</v>
      </c>
      <c r="BB335" s="12">
        <v>0</v>
      </c>
      <c r="BC335" s="12">
        <v>0</v>
      </c>
      <c r="BD335" s="12">
        <v>0</v>
      </c>
      <c r="BE335" s="12">
        <v>0.67682100000000012</v>
      </c>
      <c r="BF335" s="12">
        <v>0</v>
      </c>
      <c r="BG335" s="12">
        <v>0</v>
      </c>
      <c r="BH335" s="16">
        <v>0</v>
      </c>
    </row>
    <row r="336" spans="1:60" x14ac:dyDescent="0.4">
      <c r="A336" s="1" t="s">
        <v>730</v>
      </c>
      <c r="B336" s="2">
        <v>332</v>
      </c>
      <c r="C336" s="2" t="s">
        <v>731</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25006.359849462951</v>
      </c>
      <c r="AH336" s="11">
        <v>0</v>
      </c>
      <c r="AI336" s="11">
        <v>9387.7607430795888</v>
      </c>
      <c r="AJ336" s="11">
        <v>493.34185371445938</v>
      </c>
      <c r="AK336" s="12">
        <v>0</v>
      </c>
      <c r="AL336" s="12">
        <v>0</v>
      </c>
      <c r="AM336" s="12">
        <v>0</v>
      </c>
      <c r="AN336" s="12">
        <v>0</v>
      </c>
      <c r="AO336" s="12">
        <v>0</v>
      </c>
      <c r="AP336" s="12">
        <v>0</v>
      </c>
      <c r="AQ336" s="12">
        <v>0</v>
      </c>
      <c r="AR336" s="12">
        <v>0</v>
      </c>
      <c r="AS336" s="12">
        <v>0</v>
      </c>
      <c r="AT336" s="12">
        <v>0</v>
      </c>
      <c r="AU336" s="12">
        <v>386.78080429858824</v>
      </c>
      <c r="AV336" s="12">
        <v>0</v>
      </c>
      <c r="AW336" s="12">
        <v>0</v>
      </c>
      <c r="AX336" s="12">
        <v>0</v>
      </c>
      <c r="AY336" s="12">
        <v>0</v>
      </c>
      <c r="AZ336" s="12">
        <v>0</v>
      </c>
      <c r="BA336" s="12">
        <v>7511.3559462389812</v>
      </c>
      <c r="BB336" s="12">
        <v>0</v>
      </c>
      <c r="BC336" s="12">
        <v>0</v>
      </c>
      <c r="BD336" s="12">
        <v>0</v>
      </c>
      <c r="BE336" s="12">
        <v>0</v>
      </c>
      <c r="BF336" s="12">
        <v>0</v>
      </c>
      <c r="BG336" s="12">
        <v>0</v>
      </c>
      <c r="BH336" s="16">
        <v>0</v>
      </c>
    </row>
    <row r="337" spans="1:60" x14ac:dyDescent="0.4">
      <c r="A337" s="1" t="s">
        <v>732</v>
      </c>
      <c r="B337" s="2">
        <v>333</v>
      </c>
      <c r="C337" s="2" t="s">
        <v>733</v>
      </c>
      <c r="D337" s="11">
        <v>0</v>
      </c>
      <c r="E337" s="11">
        <v>0</v>
      </c>
      <c r="F337" s="11">
        <v>0</v>
      </c>
      <c r="G337" s="11">
        <v>0</v>
      </c>
      <c r="H337" s="11">
        <v>0</v>
      </c>
      <c r="I337" s="11">
        <v>0</v>
      </c>
      <c r="J337" s="11">
        <v>0</v>
      </c>
      <c r="K337" s="11">
        <v>0</v>
      </c>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25924.088702321787</v>
      </c>
      <c r="AH337" s="11">
        <v>0</v>
      </c>
      <c r="AI337" s="11">
        <v>13.036588503597317</v>
      </c>
      <c r="AJ337" s="11">
        <v>2.0661635313537241</v>
      </c>
      <c r="AK337" s="12">
        <v>1547.3565762655137</v>
      </c>
      <c r="AL337" s="12">
        <v>0</v>
      </c>
      <c r="AM337" s="12">
        <v>1045.7642698113937</v>
      </c>
      <c r="AN337" s="12">
        <v>0</v>
      </c>
      <c r="AO337" s="12">
        <v>0</v>
      </c>
      <c r="AP337" s="12">
        <v>0</v>
      </c>
      <c r="AQ337" s="12">
        <v>0</v>
      </c>
      <c r="AR337" s="12">
        <v>0</v>
      </c>
      <c r="AS337" s="12">
        <v>0</v>
      </c>
      <c r="AT337" s="12">
        <v>0</v>
      </c>
      <c r="AU337" s="12">
        <v>235.82850693282177</v>
      </c>
      <c r="AV337" s="12">
        <v>0</v>
      </c>
      <c r="AW337" s="12">
        <v>0</v>
      </c>
      <c r="AX337" s="12">
        <v>0</v>
      </c>
      <c r="AY337" s="12">
        <v>0</v>
      </c>
      <c r="AZ337" s="12">
        <v>0</v>
      </c>
      <c r="BA337" s="12">
        <v>6546.3760387919428</v>
      </c>
      <c r="BB337" s="12">
        <v>0</v>
      </c>
      <c r="BC337" s="12">
        <v>0</v>
      </c>
      <c r="BD337" s="12">
        <v>0</v>
      </c>
      <c r="BE337" s="12">
        <v>0</v>
      </c>
      <c r="BF337" s="12">
        <v>0</v>
      </c>
      <c r="BG337" s="12">
        <v>0</v>
      </c>
      <c r="BH337" s="16">
        <v>0</v>
      </c>
    </row>
    <row r="338" spans="1:60" x14ac:dyDescent="0.4">
      <c r="A338" s="1" t="s">
        <v>734</v>
      </c>
      <c r="B338" s="2">
        <v>334</v>
      </c>
      <c r="C338" s="2" t="s">
        <v>735</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34201.162287457097</v>
      </c>
      <c r="AH338" s="11">
        <v>0</v>
      </c>
      <c r="AI338" s="11">
        <v>1.8421266363778817</v>
      </c>
      <c r="AJ338" s="11">
        <v>0</v>
      </c>
      <c r="AK338" s="12">
        <v>4133.5744581509834</v>
      </c>
      <c r="AL338" s="12">
        <v>0</v>
      </c>
      <c r="AM338" s="12">
        <v>0</v>
      </c>
      <c r="AN338" s="12">
        <v>0</v>
      </c>
      <c r="AO338" s="12">
        <v>0</v>
      </c>
      <c r="AP338" s="12">
        <v>0</v>
      </c>
      <c r="AQ338" s="12">
        <v>0</v>
      </c>
      <c r="AR338" s="12">
        <v>0</v>
      </c>
      <c r="AS338" s="12">
        <v>0</v>
      </c>
      <c r="AT338" s="12">
        <v>0</v>
      </c>
      <c r="AU338" s="12">
        <v>209.33742625924589</v>
      </c>
      <c r="AV338" s="12">
        <v>0</v>
      </c>
      <c r="AW338" s="12">
        <v>0</v>
      </c>
      <c r="AX338" s="12">
        <v>0</v>
      </c>
      <c r="AY338" s="12">
        <v>0</v>
      </c>
      <c r="AZ338" s="12">
        <v>0</v>
      </c>
      <c r="BA338" s="12">
        <v>981.1480011344222</v>
      </c>
      <c r="BB338" s="12">
        <v>0</v>
      </c>
      <c r="BC338" s="12">
        <v>0</v>
      </c>
      <c r="BD338" s="12">
        <v>0</v>
      </c>
      <c r="BE338" s="12">
        <v>0</v>
      </c>
      <c r="BF338" s="12">
        <v>0</v>
      </c>
      <c r="BG338" s="12">
        <v>0</v>
      </c>
      <c r="BH338" s="16">
        <v>0</v>
      </c>
    </row>
    <row r="339" spans="1:60" x14ac:dyDescent="0.4">
      <c r="A339" s="1" t="s">
        <v>176</v>
      </c>
      <c r="B339" s="2">
        <v>335</v>
      </c>
      <c r="C339" s="2" t="s">
        <v>736</v>
      </c>
      <c r="D339" s="11">
        <v>0</v>
      </c>
      <c r="E339" s="11">
        <v>0</v>
      </c>
      <c r="F339" s="11">
        <v>0</v>
      </c>
      <c r="G339" s="11">
        <v>0</v>
      </c>
      <c r="H339" s="11">
        <v>0</v>
      </c>
      <c r="I339" s="11">
        <v>0</v>
      </c>
      <c r="J339" s="11">
        <v>0</v>
      </c>
      <c r="K339" s="11">
        <v>0</v>
      </c>
      <c r="L339" s="11">
        <v>0</v>
      </c>
      <c r="M339" s="11">
        <v>0</v>
      </c>
      <c r="N339" s="11">
        <v>0</v>
      </c>
      <c r="O339" s="11">
        <v>0</v>
      </c>
      <c r="P339" s="11">
        <v>0</v>
      </c>
      <c r="Q339" s="11">
        <v>0</v>
      </c>
      <c r="R339" s="11">
        <v>0</v>
      </c>
      <c r="S339" s="11">
        <v>0</v>
      </c>
      <c r="T339" s="11">
        <v>0</v>
      </c>
      <c r="U339" s="11">
        <v>0</v>
      </c>
      <c r="V339" s="11">
        <v>0</v>
      </c>
      <c r="W339" s="11">
        <v>0</v>
      </c>
      <c r="X339" s="11">
        <v>0</v>
      </c>
      <c r="Y339" s="11">
        <v>0</v>
      </c>
      <c r="Z339" s="11">
        <v>0</v>
      </c>
      <c r="AA339" s="11">
        <v>0</v>
      </c>
      <c r="AB339" s="11">
        <v>0</v>
      </c>
      <c r="AC339" s="11">
        <v>0</v>
      </c>
      <c r="AD339" s="11">
        <v>0</v>
      </c>
      <c r="AE339" s="11">
        <v>0</v>
      </c>
      <c r="AF339" s="11">
        <v>0</v>
      </c>
      <c r="AG339" s="11">
        <v>277129.59409020317</v>
      </c>
      <c r="AH339" s="11">
        <v>1779581.7105964907</v>
      </c>
      <c r="AI339" s="11">
        <v>16411.125226389508</v>
      </c>
      <c r="AJ339" s="11">
        <v>86948.933166824747</v>
      </c>
      <c r="AK339" s="12">
        <v>71934.611748363735</v>
      </c>
      <c r="AL339" s="12">
        <v>0</v>
      </c>
      <c r="AM339" s="12">
        <v>0</v>
      </c>
      <c r="AN339" s="12">
        <v>0</v>
      </c>
      <c r="AO339" s="12">
        <v>0</v>
      </c>
      <c r="AP339" s="12">
        <v>0</v>
      </c>
      <c r="AQ339" s="12">
        <v>0</v>
      </c>
      <c r="AR339" s="12">
        <v>0</v>
      </c>
      <c r="AS339" s="12">
        <v>0</v>
      </c>
      <c r="AT339" s="12">
        <v>0</v>
      </c>
      <c r="AU339" s="12">
        <v>884.73148315695369</v>
      </c>
      <c r="AV339" s="12">
        <v>0</v>
      </c>
      <c r="AW339" s="12">
        <v>0</v>
      </c>
      <c r="AX339" s="12">
        <v>0</v>
      </c>
      <c r="AY339" s="12">
        <v>0</v>
      </c>
      <c r="AZ339" s="12">
        <v>0</v>
      </c>
      <c r="BA339" s="12">
        <v>40782.513717145397</v>
      </c>
      <c r="BB339" s="12">
        <v>0</v>
      </c>
      <c r="BC339" s="12">
        <v>0</v>
      </c>
      <c r="BD339" s="12">
        <v>0</v>
      </c>
      <c r="BE339" s="12">
        <v>0.41110211050615386</v>
      </c>
      <c r="BF339" s="12">
        <v>0</v>
      </c>
      <c r="BG339" s="12">
        <v>0</v>
      </c>
      <c r="BH339" s="16">
        <v>0</v>
      </c>
    </row>
    <row r="340" spans="1:60" x14ac:dyDescent="0.4">
      <c r="A340" s="1" t="s">
        <v>177</v>
      </c>
      <c r="B340" s="2">
        <v>336</v>
      </c>
      <c r="C340" s="2" t="s">
        <v>737</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816869.75137328147</v>
      </c>
      <c r="AH340" s="11">
        <v>4576.6742914284941</v>
      </c>
      <c r="AI340" s="11">
        <v>88008.099789246859</v>
      </c>
      <c r="AJ340" s="11">
        <v>48320.550340976028</v>
      </c>
      <c r="AK340" s="12">
        <v>68521.789470307733</v>
      </c>
      <c r="AL340" s="12">
        <v>0</v>
      </c>
      <c r="AM340" s="12">
        <v>0</v>
      </c>
      <c r="AN340" s="12">
        <v>0</v>
      </c>
      <c r="AO340" s="12">
        <v>0</v>
      </c>
      <c r="AP340" s="12">
        <v>0</v>
      </c>
      <c r="AQ340" s="12">
        <v>0</v>
      </c>
      <c r="AR340" s="12">
        <v>0</v>
      </c>
      <c r="AS340" s="12">
        <v>0</v>
      </c>
      <c r="AT340" s="12">
        <v>0</v>
      </c>
      <c r="AU340" s="12">
        <v>6596.6868866139985</v>
      </c>
      <c r="AV340" s="12">
        <v>0</v>
      </c>
      <c r="AW340" s="12">
        <v>0</v>
      </c>
      <c r="AX340" s="12">
        <v>0</v>
      </c>
      <c r="AY340" s="12">
        <v>0</v>
      </c>
      <c r="AZ340" s="12">
        <v>0</v>
      </c>
      <c r="BA340" s="12">
        <v>114743.85876430837</v>
      </c>
      <c r="BB340" s="12">
        <v>0</v>
      </c>
      <c r="BC340" s="12">
        <v>0</v>
      </c>
      <c r="BD340" s="12">
        <v>0</v>
      </c>
      <c r="BE340" s="12">
        <v>12.755093307152457</v>
      </c>
      <c r="BF340" s="12">
        <v>0</v>
      </c>
      <c r="BG340" s="12">
        <v>0</v>
      </c>
      <c r="BH340" s="16">
        <v>0</v>
      </c>
    </row>
    <row r="341" spans="1:60" x14ac:dyDescent="0.4">
      <c r="A341" s="1" t="s">
        <v>738</v>
      </c>
      <c r="B341" s="2">
        <v>337</v>
      </c>
      <c r="C341" s="2" t="s">
        <v>739</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25780.474645195027</v>
      </c>
      <c r="AH341" s="11">
        <v>0</v>
      </c>
      <c r="AI341" s="11">
        <v>133348.26193837443</v>
      </c>
      <c r="AJ341" s="11">
        <v>14689.095274917152</v>
      </c>
      <c r="AK341" s="12">
        <v>164603.19777058641</v>
      </c>
      <c r="AL341" s="12">
        <v>0</v>
      </c>
      <c r="AM341" s="12">
        <v>0</v>
      </c>
      <c r="AN341" s="12">
        <v>0</v>
      </c>
      <c r="AO341" s="12">
        <v>0</v>
      </c>
      <c r="AP341" s="12">
        <v>0</v>
      </c>
      <c r="AQ341" s="12">
        <v>0</v>
      </c>
      <c r="AR341" s="12">
        <v>0</v>
      </c>
      <c r="AS341" s="12">
        <v>0</v>
      </c>
      <c r="AT341" s="12">
        <v>0</v>
      </c>
      <c r="AU341" s="12">
        <v>19417.177944813015</v>
      </c>
      <c r="AV341" s="12">
        <v>0</v>
      </c>
      <c r="AW341" s="12">
        <v>0</v>
      </c>
      <c r="AX341" s="12">
        <v>0</v>
      </c>
      <c r="AY341" s="12">
        <v>0</v>
      </c>
      <c r="AZ341" s="12">
        <v>0</v>
      </c>
      <c r="BA341" s="12">
        <v>288362.526963351</v>
      </c>
      <c r="BB341" s="12">
        <v>0</v>
      </c>
      <c r="BC341" s="12">
        <v>0</v>
      </c>
      <c r="BD341" s="12">
        <v>0</v>
      </c>
      <c r="BE341" s="12">
        <v>4.2823480687498741</v>
      </c>
      <c r="BF341" s="12">
        <v>0</v>
      </c>
      <c r="BG341" s="12">
        <v>0</v>
      </c>
      <c r="BH341" s="16">
        <v>0</v>
      </c>
    </row>
    <row r="342" spans="1:60" x14ac:dyDescent="0.4">
      <c r="A342" s="1" t="s">
        <v>740</v>
      </c>
      <c r="B342" s="2">
        <v>338</v>
      </c>
      <c r="C342" s="2" t="s">
        <v>741</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0</v>
      </c>
      <c r="AD342" s="11">
        <v>0</v>
      </c>
      <c r="AE342" s="11">
        <v>0</v>
      </c>
      <c r="AF342" s="11">
        <v>0</v>
      </c>
      <c r="AG342" s="11">
        <v>28558.180676939548</v>
      </c>
      <c r="AH342" s="11">
        <v>0</v>
      </c>
      <c r="AI342" s="11">
        <v>124013.4723784785</v>
      </c>
      <c r="AJ342" s="11">
        <v>5299.3207792547546</v>
      </c>
      <c r="AK342" s="12">
        <v>26561.116240388052</v>
      </c>
      <c r="AL342" s="12">
        <v>0</v>
      </c>
      <c r="AM342" s="12">
        <v>0</v>
      </c>
      <c r="AN342" s="12">
        <v>0</v>
      </c>
      <c r="AO342" s="12">
        <v>0</v>
      </c>
      <c r="AP342" s="12">
        <v>0</v>
      </c>
      <c r="AQ342" s="12">
        <v>0</v>
      </c>
      <c r="AR342" s="12">
        <v>0</v>
      </c>
      <c r="AS342" s="12">
        <v>0</v>
      </c>
      <c r="AT342" s="12">
        <v>0</v>
      </c>
      <c r="AU342" s="12">
        <v>8360.3582533926965</v>
      </c>
      <c r="AV342" s="12">
        <v>0</v>
      </c>
      <c r="AW342" s="12">
        <v>0</v>
      </c>
      <c r="AX342" s="12">
        <v>0</v>
      </c>
      <c r="AY342" s="12">
        <v>0</v>
      </c>
      <c r="AZ342" s="12">
        <v>0</v>
      </c>
      <c r="BA342" s="12">
        <v>225777.37827459714</v>
      </c>
      <c r="BB342" s="12">
        <v>0</v>
      </c>
      <c r="BC342" s="12">
        <v>0</v>
      </c>
      <c r="BD342" s="12">
        <v>0</v>
      </c>
      <c r="BE342" s="12">
        <v>1.8438294237313309</v>
      </c>
      <c r="BF342" s="12">
        <v>0</v>
      </c>
      <c r="BG342" s="12">
        <v>0</v>
      </c>
      <c r="BH342" s="16">
        <v>0</v>
      </c>
    </row>
    <row r="343" spans="1:60" x14ac:dyDescent="0.4">
      <c r="A343" s="1" t="s">
        <v>742</v>
      </c>
      <c r="B343" s="2">
        <v>339</v>
      </c>
      <c r="C343" s="2" t="s">
        <v>743</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26727.127414228005</v>
      </c>
      <c r="AJ343" s="11">
        <v>219.72362026552912</v>
      </c>
      <c r="AK343" s="12">
        <v>0</v>
      </c>
      <c r="AL343" s="12">
        <v>0</v>
      </c>
      <c r="AM343" s="12">
        <v>0</v>
      </c>
      <c r="AN343" s="12">
        <v>0</v>
      </c>
      <c r="AO343" s="12">
        <v>0</v>
      </c>
      <c r="AP343" s="12">
        <v>0</v>
      </c>
      <c r="AQ343" s="12">
        <v>0</v>
      </c>
      <c r="AR343" s="12">
        <v>0</v>
      </c>
      <c r="AS343" s="12">
        <v>0</v>
      </c>
      <c r="AT343" s="12">
        <v>0</v>
      </c>
      <c r="AU343" s="12">
        <v>54.173270121691047</v>
      </c>
      <c r="AV343" s="12">
        <v>0</v>
      </c>
      <c r="AW343" s="12">
        <v>0</v>
      </c>
      <c r="AX343" s="12">
        <v>0</v>
      </c>
      <c r="AY343" s="12">
        <v>0</v>
      </c>
      <c r="AZ343" s="12">
        <v>0</v>
      </c>
      <c r="BA343" s="12">
        <v>27967.775934522353</v>
      </c>
      <c r="BB343" s="12">
        <v>0</v>
      </c>
      <c r="BC343" s="12">
        <v>0</v>
      </c>
      <c r="BD343" s="12">
        <v>0</v>
      </c>
      <c r="BE343" s="12">
        <v>2.2037415097684661</v>
      </c>
      <c r="BF343" s="12">
        <v>0</v>
      </c>
      <c r="BG343" s="12">
        <v>0</v>
      </c>
      <c r="BH343" s="16">
        <v>0</v>
      </c>
    </row>
    <row r="344" spans="1:60" x14ac:dyDescent="0.4">
      <c r="A344" s="1" t="s">
        <v>744</v>
      </c>
      <c r="B344" s="2">
        <v>340</v>
      </c>
      <c r="C344" s="2" t="s">
        <v>745</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1">
        <v>0</v>
      </c>
      <c r="AB344" s="11">
        <v>0</v>
      </c>
      <c r="AC344" s="11">
        <v>0</v>
      </c>
      <c r="AD344" s="11">
        <v>0</v>
      </c>
      <c r="AE344" s="11">
        <v>0</v>
      </c>
      <c r="AF344" s="11">
        <v>0</v>
      </c>
      <c r="AG344" s="11">
        <v>0</v>
      </c>
      <c r="AH344" s="11">
        <v>0</v>
      </c>
      <c r="AI344" s="11">
        <v>26551.653870896924</v>
      </c>
      <c r="AJ344" s="11">
        <v>152.67974638963693</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0</v>
      </c>
      <c r="AZ344" s="12">
        <v>0</v>
      </c>
      <c r="BA344" s="12">
        <v>14480.614186583365</v>
      </c>
      <c r="BB344" s="12">
        <v>0</v>
      </c>
      <c r="BC344" s="12">
        <v>0</v>
      </c>
      <c r="BD344" s="12">
        <v>0</v>
      </c>
      <c r="BE344" s="12">
        <v>1.0181831786682354</v>
      </c>
      <c r="BF344" s="12">
        <v>0</v>
      </c>
      <c r="BG344" s="12">
        <v>0</v>
      </c>
      <c r="BH344" s="16">
        <v>0</v>
      </c>
    </row>
    <row r="345" spans="1:60" x14ac:dyDescent="0.4">
      <c r="A345" s="1" t="s">
        <v>746</v>
      </c>
      <c r="B345" s="2">
        <v>341</v>
      </c>
      <c r="C345" s="2" t="s">
        <v>747</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8558.0953847471774</v>
      </c>
      <c r="AJ345" s="11">
        <v>11662.535387965607</v>
      </c>
      <c r="AK345" s="12">
        <v>1660.2416708484031</v>
      </c>
      <c r="AL345" s="12">
        <v>0</v>
      </c>
      <c r="AM345" s="12">
        <v>0</v>
      </c>
      <c r="AN345" s="12">
        <v>0</v>
      </c>
      <c r="AO345" s="12">
        <v>0</v>
      </c>
      <c r="AP345" s="12">
        <v>0</v>
      </c>
      <c r="AQ345" s="12">
        <v>0</v>
      </c>
      <c r="AR345" s="12">
        <v>0</v>
      </c>
      <c r="AS345" s="12">
        <v>0</v>
      </c>
      <c r="AT345" s="12">
        <v>0</v>
      </c>
      <c r="AU345" s="12">
        <v>17483.974477552925</v>
      </c>
      <c r="AV345" s="12">
        <v>0</v>
      </c>
      <c r="AW345" s="12">
        <v>0</v>
      </c>
      <c r="AX345" s="12">
        <v>0</v>
      </c>
      <c r="AY345" s="12">
        <v>0</v>
      </c>
      <c r="AZ345" s="12">
        <v>0</v>
      </c>
      <c r="BA345" s="12">
        <v>31370.913171755587</v>
      </c>
      <c r="BB345" s="12">
        <v>0</v>
      </c>
      <c r="BC345" s="12">
        <v>0</v>
      </c>
      <c r="BD345" s="12">
        <v>0</v>
      </c>
      <c r="BE345" s="12">
        <v>1.0342960515397812</v>
      </c>
      <c r="BF345" s="12">
        <v>0</v>
      </c>
      <c r="BG345" s="12">
        <v>0</v>
      </c>
      <c r="BH345" s="16">
        <v>0</v>
      </c>
    </row>
    <row r="346" spans="1:60" x14ac:dyDescent="0.4">
      <c r="A346" s="1" t="s">
        <v>748</v>
      </c>
      <c r="B346" s="2">
        <v>342</v>
      </c>
      <c r="C346" s="2" t="s">
        <v>749</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199819.69519154829</v>
      </c>
      <c r="AH346" s="11">
        <v>0</v>
      </c>
      <c r="AI346" s="11">
        <v>34890.825120631038</v>
      </c>
      <c r="AJ346" s="11">
        <v>31711.188949398907</v>
      </c>
      <c r="AK346" s="12">
        <v>2422.8017691910127</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28609.179693452937</v>
      </c>
      <c r="BB346" s="12">
        <v>0</v>
      </c>
      <c r="BC346" s="12">
        <v>0</v>
      </c>
      <c r="BD346" s="12">
        <v>0</v>
      </c>
      <c r="BE346" s="12">
        <v>3.0485421199024318</v>
      </c>
      <c r="BF346" s="12">
        <v>0</v>
      </c>
      <c r="BG346" s="12">
        <v>0</v>
      </c>
      <c r="BH346" s="16">
        <v>0</v>
      </c>
    </row>
    <row r="347" spans="1:60" x14ac:dyDescent="0.4">
      <c r="A347" s="1" t="s">
        <v>750</v>
      </c>
      <c r="B347" s="2">
        <v>343</v>
      </c>
      <c r="C347" s="2" t="s">
        <v>751</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209904.20422735217</v>
      </c>
      <c r="AH347" s="11">
        <v>0</v>
      </c>
      <c r="AI347" s="11">
        <v>16509.286919046164</v>
      </c>
      <c r="AJ347" s="11">
        <v>169.80795687382994</v>
      </c>
      <c r="AK347" s="12">
        <v>571.89927300200281</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222084.36833573514</v>
      </c>
      <c r="BB347" s="12">
        <v>0</v>
      </c>
      <c r="BC347" s="12">
        <v>0</v>
      </c>
      <c r="BD347" s="12">
        <v>0</v>
      </c>
      <c r="BE347" s="12">
        <v>2.3167867020300892</v>
      </c>
      <c r="BF347" s="12">
        <v>0</v>
      </c>
      <c r="BG347" s="12">
        <v>0</v>
      </c>
      <c r="BH347" s="16">
        <v>0</v>
      </c>
    </row>
    <row r="348" spans="1:60" x14ac:dyDescent="0.4">
      <c r="A348" s="1" t="s">
        <v>752</v>
      </c>
      <c r="B348" s="2">
        <v>344</v>
      </c>
      <c r="C348" s="2" t="s">
        <v>753</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411.91206889809342</v>
      </c>
      <c r="AJ348" s="11">
        <v>93.529626846192301</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12">
        <v>0</v>
      </c>
      <c r="BA348" s="12">
        <v>3955.5648302254526</v>
      </c>
      <c r="BB348" s="12">
        <v>0</v>
      </c>
      <c r="BC348" s="12">
        <v>0</v>
      </c>
      <c r="BD348" s="12">
        <v>0</v>
      </c>
      <c r="BE348" s="12">
        <v>9.844136971041266E-2</v>
      </c>
      <c r="BF348" s="12">
        <v>0</v>
      </c>
      <c r="BG348" s="12">
        <v>0</v>
      </c>
      <c r="BH348" s="16">
        <v>0</v>
      </c>
    </row>
    <row r="349" spans="1:60" x14ac:dyDescent="0.4">
      <c r="A349" s="1" t="s">
        <v>754</v>
      </c>
      <c r="B349" s="2">
        <v>345</v>
      </c>
      <c r="C349" s="2" t="s">
        <v>755</v>
      </c>
      <c r="D349" s="11">
        <v>0</v>
      </c>
      <c r="E349" s="11">
        <v>0</v>
      </c>
      <c r="F349" s="11">
        <v>0</v>
      </c>
      <c r="G349" s="11">
        <v>0</v>
      </c>
      <c r="H349" s="11">
        <v>0</v>
      </c>
      <c r="I349" s="11">
        <v>0</v>
      </c>
      <c r="J349" s="11">
        <v>0</v>
      </c>
      <c r="K349" s="11">
        <v>0</v>
      </c>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1">
        <v>0</v>
      </c>
      <c r="AB349" s="11">
        <v>0</v>
      </c>
      <c r="AC349" s="11">
        <v>0</v>
      </c>
      <c r="AD349" s="11">
        <v>0</v>
      </c>
      <c r="AE349" s="11">
        <v>0</v>
      </c>
      <c r="AF349" s="11">
        <v>0</v>
      </c>
      <c r="AG349" s="11">
        <v>85415.33617161421</v>
      </c>
      <c r="AH349" s="11">
        <v>0</v>
      </c>
      <c r="AI349" s="11">
        <v>358.4784836058941</v>
      </c>
      <c r="AJ349" s="11">
        <v>82.345924461654263</v>
      </c>
      <c r="AK349" s="12">
        <v>80.291606848420969</v>
      </c>
      <c r="AL349" s="12">
        <v>0</v>
      </c>
      <c r="AM349" s="12">
        <v>0</v>
      </c>
      <c r="AN349" s="12">
        <v>0</v>
      </c>
      <c r="AO349" s="12">
        <v>0</v>
      </c>
      <c r="AP349" s="12">
        <v>0</v>
      </c>
      <c r="AQ349" s="12">
        <v>0</v>
      </c>
      <c r="AR349" s="12">
        <v>0</v>
      </c>
      <c r="AS349" s="12">
        <v>0</v>
      </c>
      <c r="AT349" s="12">
        <v>0</v>
      </c>
      <c r="AU349" s="12">
        <v>0</v>
      </c>
      <c r="AV349" s="12">
        <v>0</v>
      </c>
      <c r="AW349" s="12">
        <v>0</v>
      </c>
      <c r="AX349" s="12">
        <v>0</v>
      </c>
      <c r="AY349" s="12">
        <v>0</v>
      </c>
      <c r="AZ349" s="12">
        <v>0</v>
      </c>
      <c r="BA349" s="12">
        <v>7002.3374362106179</v>
      </c>
      <c r="BB349" s="12">
        <v>0</v>
      </c>
      <c r="BC349" s="12">
        <v>0</v>
      </c>
      <c r="BD349" s="12">
        <v>0</v>
      </c>
      <c r="BE349" s="12">
        <v>0.34238035109506348</v>
      </c>
      <c r="BF349" s="12">
        <v>0</v>
      </c>
      <c r="BG349" s="12">
        <v>0</v>
      </c>
      <c r="BH349" s="16">
        <v>0</v>
      </c>
    </row>
    <row r="350" spans="1:60" x14ac:dyDescent="0.4">
      <c r="A350" s="1" t="s">
        <v>756</v>
      </c>
      <c r="B350" s="2">
        <v>346</v>
      </c>
      <c r="C350" s="2" t="s">
        <v>757</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61.88826650931945</v>
      </c>
      <c r="AJ350" s="11">
        <v>5.0214574626344524</v>
      </c>
      <c r="AK350" s="12">
        <v>0</v>
      </c>
      <c r="AL350" s="12">
        <v>0</v>
      </c>
      <c r="AM350" s="12">
        <v>0</v>
      </c>
      <c r="AN350" s="12">
        <v>0</v>
      </c>
      <c r="AO350" s="12">
        <v>0</v>
      </c>
      <c r="AP350" s="12">
        <v>0</v>
      </c>
      <c r="AQ350" s="12">
        <v>0</v>
      </c>
      <c r="AR350" s="12">
        <v>0</v>
      </c>
      <c r="AS350" s="12">
        <v>0</v>
      </c>
      <c r="AT350" s="12">
        <v>0</v>
      </c>
      <c r="AU350" s="12">
        <v>0</v>
      </c>
      <c r="AV350" s="12">
        <v>0</v>
      </c>
      <c r="AW350" s="12">
        <v>0</v>
      </c>
      <c r="AX350" s="12">
        <v>0</v>
      </c>
      <c r="AY350" s="12">
        <v>0</v>
      </c>
      <c r="AZ350" s="12">
        <v>0</v>
      </c>
      <c r="BA350" s="12">
        <v>1468.8828594579597</v>
      </c>
      <c r="BB350" s="12">
        <v>0</v>
      </c>
      <c r="BC350" s="12">
        <v>0</v>
      </c>
      <c r="BD350" s="12">
        <v>0</v>
      </c>
      <c r="BE350" s="12">
        <v>4.1934041928133894E-2</v>
      </c>
      <c r="BF350" s="12">
        <v>0</v>
      </c>
      <c r="BG350" s="12">
        <v>0</v>
      </c>
      <c r="BH350" s="16">
        <v>0</v>
      </c>
    </row>
    <row r="351" spans="1:60" x14ac:dyDescent="0.4">
      <c r="A351" s="1" t="s">
        <v>758</v>
      </c>
      <c r="B351" s="2">
        <v>347</v>
      </c>
      <c r="C351" s="2" t="s">
        <v>759</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196698.716535452</v>
      </c>
      <c r="AH351" s="11">
        <v>0</v>
      </c>
      <c r="AI351" s="11">
        <v>429.83599307838813</v>
      </c>
      <c r="AJ351" s="11">
        <v>1395.2926579879179</v>
      </c>
      <c r="AK351" s="12">
        <v>1089.5571049330724</v>
      </c>
      <c r="AL351" s="12">
        <v>0</v>
      </c>
      <c r="AM351" s="12">
        <v>0</v>
      </c>
      <c r="AN351" s="12">
        <v>0</v>
      </c>
      <c r="AO351" s="12">
        <v>0</v>
      </c>
      <c r="AP351" s="12">
        <v>0</v>
      </c>
      <c r="AQ351" s="12">
        <v>0</v>
      </c>
      <c r="AR351" s="12">
        <v>0</v>
      </c>
      <c r="AS351" s="12">
        <v>0</v>
      </c>
      <c r="AT351" s="12">
        <v>0</v>
      </c>
      <c r="AU351" s="12">
        <v>897.26395696371594</v>
      </c>
      <c r="AV351" s="12">
        <v>0</v>
      </c>
      <c r="AW351" s="12">
        <v>0</v>
      </c>
      <c r="AX351" s="12">
        <v>0</v>
      </c>
      <c r="AY351" s="12">
        <v>0</v>
      </c>
      <c r="AZ351" s="12">
        <v>0</v>
      </c>
      <c r="BA351" s="12">
        <v>1760.3708889690931</v>
      </c>
      <c r="BB351" s="12">
        <v>0</v>
      </c>
      <c r="BC351" s="12">
        <v>0</v>
      </c>
      <c r="BD351" s="12">
        <v>0</v>
      </c>
      <c r="BE351" s="12">
        <v>1.096705440762876</v>
      </c>
      <c r="BF351" s="12">
        <v>0</v>
      </c>
      <c r="BG351" s="12">
        <v>0</v>
      </c>
      <c r="BH351" s="16">
        <v>0</v>
      </c>
    </row>
    <row r="352" spans="1:60" x14ac:dyDescent="0.4">
      <c r="A352" s="1" t="s">
        <v>760</v>
      </c>
      <c r="B352" s="2">
        <v>348</v>
      </c>
      <c r="C352" s="2" t="s">
        <v>761</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0.33376750991717091</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0</v>
      </c>
      <c r="AZ352" s="12">
        <v>0</v>
      </c>
      <c r="BA352" s="12">
        <v>600.44125087313898</v>
      </c>
      <c r="BB352" s="12">
        <v>0</v>
      </c>
      <c r="BC352" s="12">
        <v>0</v>
      </c>
      <c r="BD352" s="12">
        <v>0</v>
      </c>
      <c r="BE352" s="12">
        <v>1.1695375274252483E-2</v>
      </c>
      <c r="BF352" s="12">
        <v>0</v>
      </c>
      <c r="BG352" s="12">
        <v>0</v>
      </c>
      <c r="BH352" s="16">
        <v>0</v>
      </c>
    </row>
    <row r="353" spans="1:60" x14ac:dyDescent="0.4">
      <c r="A353" s="1" t="s">
        <v>762</v>
      </c>
      <c r="B353" s="2">
        <v>349</v>
      </c>
      <c r="C353" s="2" t="s">
        <v>763</v>
      </c>
      <c r="D353" s="11">
        <v>0</v>
      </c>
      <c r="E353" s="11">
        <v>0</v>
      </c>
      <c r="F353" s="11">
        <v>282036.71767808736</v>
      </c>
      <c r="G353" s="11">
        <v>0</v>
      </c>
      <c r="H353" s="11">
        <v>0</v>
      </c>
      <c r="I353" s="11">
        <v>0</v>
      </c>
      <c r="J353" s="11">
        <v>0</v>
      </c>
      <c r="K353" s="11">
        <v>0</v>
      </c>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1">
        <v>0</v>
      </c>
      <c r="AB353" s="11">
        <v>0</v>
      </c>
      <c r="AC353" s="11">
        <v>0</v>
      </c>
      <c r="AD353" s="11">
        <v>0</v>
      </c>
      <c r="AE353" s="11">
        <v>0</v>
      </c>
      <c r="AF353" s="11">
        <v>0</v>
      </c>
      <c r="AG353" s="11">
        <v>227491.67205255927</v>
      </c>
      <c r="AH353" s="11">
        <v>0</v>
      </c>
      <c r="AI353" s="11">
        <v>17585.736931609899</v>
      </c>
      <c r="AJ353" s="11">
        <v>2535.2980053308302</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0</v>
      </c>
      <c r="AZ353" s="12">
        <v>0</v>
      </c>
      <c r="BA353" s="12">
        <v>17023.141822648093</v>
      </c>
      <c r="BB353" s="12">
        <v>0</v>
      </c>
      <c r="BC353" s="12">
        <v>0</v>
      </c>
      <c r="BD353" s="12">
        <v>0</v>
      </c>
      <c r="BE353" s="12">
        <v>16.91366421098234</v>
      </c>
      <c r="BF353" s="12">
        <v>0</v>
      </c>
      <c r="BG353" s="12">
        <v>0</v>
      </c>
      <c r="BH353" s="16">
        <v>0</v>
      </c>
    </row>
    <row r="354" spans="1:60" x14ac:dyDescent="0.4">
      <c r="A354" s="1" t="s">
        <v>178</v>
      </c>
      <c r="B354" s="2">
        <v>350</v>
      </c>
      <c r="C354" s="2" t="s">
        <v>764</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8249.0513300861821</v>
      </c>
      <c r="AH354" s="11">
        <v>0</v>
      </c>
      <c r="AI354" s="11">
        <v>261635.91047167787</v>
      </c>
      <c r="AJ354" s="11">
        <v>1251.0210198583495</v>
      </c>
      <c r="AK354" s="12">
        <v>249857.40655329707</v>
      </c>
      <c r="AL354" s="12">
        <v>0</v>
      </c>
      <c r="AM354" s="12">
        <v>2360.6762522197296</v>
      </c>
      <c r="AN354" s="12">
        <v>0</v>
      </c>
      <c r="AO354" s="12">
        <v>0</v>
      </c>
      <c r="AP354" s="12">
        <v>0</v>
      </c>
      <c r="AQ354" s="12">
        <v>0</v>
      </c>
      <c r="AR354" s="12">
        <v>0</v>
      </c>
      <c r="AS354" s="12">
        <v>0</v>
      </c>
      <c r="AT354" s="12">
        <v>0</v>
      </c>
      <c r="AU354" s="12">
        <v>56397.241573844498</v>
      </c>
      <c r="AV354" s="12">
        <v>0</v>
      </c>
      <c r="AW354" s="12">
        <v>0</v>
      </c>
      <c r="AX354" s="12">
        <v>0</v>
      </c>
      <c r="AY354" s="12">
        <v>0</v>
      </c>
      <c r="AZ354" s="12">
        <v>0</v>
      </c>
      <c r="BA354" s="12">
        <v>339835.06521413429</v>
      </c>
      <c r="BB354" s="12">
        <v>0</v>
      </c>
      <c r="BC354" s="12">
        <v>0</v>
      </c>
      <c r="BD354" s="12">
        <v>0</v>
      </c>
      <c r="BE354" s="12">
        <v>50.680827200538104</v>
      </c>
      <c r="BF354" s="12">
        <v>0</v>
      </c>
      <c r="BG354" s="12">
        <v>0</v>
      </c>
      <c r="BH354" s="16">
        <v>0</v>
      </c>
    </row>
    <row r="355" spans="1:60" x14ac:dyDescent="0.4">
      <c r="A355" s="1" t="s">
        <v>179</v>
      </c>
      <c r="B355" s="2">
        <v>351</v>
      </c>
      <c r="C355" s="2" t="s">
        <v>765</v>
      </c>
      <c r="D355" s="11">
        <v>0</v>
      </c>
      <c r="E355" s="11">
        <v>0</v>
      </c>
      <c r="F355" s="11">
        <v>0</v>
      </c>
      <c r="G355" s="11">
        <v>0</v>
      </c>
      <c r="H355" s="11">
        <v>0</v>
      </c>
      <c r="I355" s="11">
        <v>0</v>
      </c>
      <c r="J355" s="11">
        <v>0</v>
      </c>
      <c r="K355" s="11">
        <v>0</v>
      </c>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1">
        <v>0</v>
      </c>
      <c r="AB355" s="11">
        <v>0</v>
      </c>
      <c r="AC355" s="11">
        <v>0</v>
      </c>
      <c r="AD355" s="11">
        <v>0</v>
      </c>
      <c r="AE355" s="11">
        <v>0</v>
      </c>
      <c r="AF355" s="11">
        <v>0</v>
      </c>
      <c r="AG355" s="11">
        <v>14179.261054857265</v>
      </c>
      <c r="AH355" s="11">
        <v>0</v>
      </c>
      <c r="AI355" s="11">
        <v>219714.12735765107</v>
      </c>
      <c r="AJ355" s="11">
        <v>1517.0371445161334</v>
      </c>
      <c r="AK355" s="12">
        <v>228963.91028555034</v>
      </c>
      <c r="AL355" s="12">
        <v>0</v>
      </c>
      <c r="AM355" s="12">
        <v>2211.1028151589362</v>
      </c>
      <c r="AN355" s="12">
        <v>0</v>
      </c>
      <c r="AO355" s="12">
        <v>0</v>
      </c>
      <c r="AP355" s="12">
        <v>0</v>
      </c>
      <c r="AQ355" s="12">
        <v>0</v>
      </c>
      <c r="AR355" s="12">
        <v>0</v>
      </c>
      <c r="AS355" s="12">
        <v>0</v>
      </c>
      <c r="AT355" s="12">
        <v>0</v>
      </c>
      <c r="AU355" s="12">
        <v>44243.542744711471</v>
      </c>
      <c r="AV355" s="12">
        <v>0</v>
      </c>
      <c r="AW355" s="12">
        <v>0</v>
      </c>
      <c r="AX355" s="12">
        <v>0</v>
      </c>
      <c r="AY355" s="12">
        <v>0</v>
      </c>
      <c r="AZ355" s="12">
        <v>0</v>
      </c>
      <c r="BA355" s="12">
        <v>298963.55145655497</v>
      </c>
      <c r="BB355" s="12">
        <v>0</v>
      </c>
      <c r="BC355" s="12">
        <v>0</v>
      </c>
      <c r="BD355" s="12">
        <v>0</v>
      </c>
      <c r="BE355" s="12">
        <v>47.469668741032827</v>
      </c>
      <c r="BF355" s="12">
        <v>0</v>
      </c>
      <c r="BG355" s="12">
        <v>0</v>
      </c>
      <c r="BH355" s="16">
        <v>0</v>
      </c>
    </row>
    <row r="356" spans="1:60" x14ac:dyDescent="0.4">
      <c r="A356" s="1" t="s">
        <v>766</v>
      </c>
      <c r="B356" s="2">
        <v>352</v>
      </c>
      <c r="C356" s="2" t="s">
        <v>767</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47442.409274836747</v>
      </c>
      <c r="AJ356" s="11">
        <v>736.66230335140369</v>
      </c>
      <c r="AK356" s="12">
        <v>30008.228025072021</v>
      </c>
      <c r="AL356" s="12">
        <v>0</v>
      </c>
      <c r="AM356" s="12">
        <v>476.92208331908398</v>
      </c>
      <c r="AN356" s="12">
        <v>0</v>
      </c>
      <c r="AO356" s="12">
        <v>0</v>
      </c>
      <c r="AP356" s="12">
        <v>0</v>
      </c>
      <c r="AQ356" s="12">
        <v>0</v>
      </c>
      <c r="AR356" s="12">
        <v>0</v>
      </c>
      <c r="AS356" s="12">
        <v>0</v>
      </c>
      <c r="AT356" s="12">
        <v>0</v>
      </c>
      <c r="AU356" s="12">
        <v>7347.1863995209096</v>
      </c>
      <c r="AV356" s="12">
        <v>0</v>
      </c>
      <c r="AW356" s="12">
        <v>0</v>
      </c>
      <c r="AX356" s="12">
        <v>0</v>
      </c>
      <c r="AY356" s="12">
        <v>0</v>
      </c>
      <c r="AZ356" s="12">
        <v>0</v>
      </c>
      <c r="BA356" s="12">
        <v>68081.088872447901</v>
      </c>
      <c r="BB356" s="12">
        <v>0</v>
      </c>
      <c r="BC356" s="12">
        <v>0</v>
      </c>
      <c r="BD356" s="12">
        <v>0</v>
      </c>
      <c r="BE356" s="12">
        <v>10.2389328778512</v>
      </c>
      <c r="BF356" s="12">
        <v>0</v>
      </c>
      <c r="BG356" s="12">
        <v>0</v>
      </c>
      <c r="BH356" s="16">
        <v>0</v>
      </c>
    </row>
    <row r="357" spans="1:60" x14ac:dyDescent="0.4">
      <c r="A357" s="1" t="s">
        <v>768</v>
      </c>
      <c r="B357" s="2">
        <v>353</v>
      </c>
      <c r="C357" s="2" t="s">
        <v>769</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45201.699340378545</v>
      </c>
      <c r="AJ357" s="11">
        <v>203.80528917143272</v>
      </c>
      <c r="AK357" s="12">
        <v>0</v>
      </c>
      <c r="AL357" s="12">
        <v>0</v>
      </c>
      <c r="AM357" s="12">
        <v>995.2201694246985</v>
      </c>
      <c r="AN357" s="12">
        <v>0</v>
      </c>
      <c r="AO357" s="12">
        <v>0</v>
      </c>
      <c r="AP357" s="12">
        <v>0</v>
      </c>
      <c r="AQ357" s="12">
        <v>0</v>
      </c>
      <c r="AR357" s="12">
        <v>0</v>
      </c>
      <c r="AS357" s="12">
        <v>0</v>
      </c>
      <c r="AT357" s="12">
        <v>0</v>
      </c>
      <c r="AU357" s="12">
        <v>4575.2029051857517</v>
      </c>
      <c r="AV357" s="12">
        <v>0</v>
      </c>
      <c r="AW357" s="12">
        <v>0</v>
      </c>
      <c r="AX357" s="12">
        <v>0</v>
      </c>
      <c r="AY357" s="12">
        <v>0</v>
      </c>
      <c r="AZ357" s="12">
        <v>0</v>
      </c>
      <c r="BA357" s="12">
        <v>43214.142401582889</v>
      </c>
      <c r="BB357" s="12">
        <v>0</v>
      </c>
      <c r="BC357" s="12">
        <v>0</v>
      </c>
      <c r="BD357" s="12">
        <v>0</v>
      </c>
      <c r="BE357" s="12">
        <v>21.366157848064216</v>
      </c>
      <c r="BF357" s="12">
        <v>0</v>
      </c>
      <c r="BG357" s="12">
        <v>0</v>
      </c>
      <c r="BH357" s="16">
        <v>0</v>
      </c>
    </row>
    <row r="358" spans="1:60" x14ac:dyDescent="0.4">
      <c r="A358" s="1" t="s">
        <v>770</v>
      </c>
      <c r="B358" s="2">
        <v>354</v>
      </c>
      <c r="C358" s="2" t="s">
        <v>771</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45020.530204745781</v>
      </c>
      <c r="AJ358" s="11">
        <v>1226.9408314066011</v>
      </c>
      <c r="AK358" s="12">
        <v>6285.0412429605667</v>
      </c>
      <c r="AL358" s="12">
        <v>0</v>
      </c>
      <c r="AM358" s="12">
        <v>330.23987078004546</v>
      </c>
      <c r="AN358" s="12">
        <v>0</v>
      </c>
      <c r="AO358" s="12">
        <v>0</v>
      </c>
      <c r="AP358" s="12">
        <v>0</v>
      </c>
      <c r="AQ358" s="12">
        <v>0</v>
      </c>
      <c r="AR358" s="12">
        <v>0</v>
      </c>
      <c r="AS358" s="12">
        <v>0</v>
      </c>
      <c r="AT358" s="12">
        <v>0</v>
      </c>
      <c r="AU358" s="12">
        <v>4251.2452110294907</v>
      </c>
      <c r="AV358" s="12">
        <v>0</v>
      </c>
      <c r="AW358" s="12">
        <v>0</v>
      </c>
      <c r="AX358" s="12">
        <v>0</v>
      </c>
      <c r="AY358" s="12">
        <v>0</v>
      </c>
      <c r="AZ358" s="12">
        <v>0</v>
      </c>
      <c r="BA358" s="12">
        <v>40023.866968034046</v>
      </c>
      <c r="BB358" s="12">
        <v>0</v>
      </c>
      <c r="BC358" s="12">
        <v>0</v>
      </c>
      <c r="BD358" s="12">
        <v>0</v>
      </c>
      <c r="BE358" s="12">
        <v>7.0898454669478612</v>
      </c>
      <c r="BF358" s="12">
        <v>0</v>
      </c>
      <c r="BG358" s="12">
        <v>0</v>
      </c>
      <c r="BH358" s="16">
        <v>0</v>
      </c>
    </row>
    <row r="359" spans="1:60" x14ac:dyDescent="0.4">
      <c r="A359" s="1" t="s">
        <v>180</v>
      </c>
      <c r="B359" s="2">
        <v>355</v>
      </c>
      <c r="C359" s="2" t="s">
        <v>772</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13837.636084436857</v>
      </c>
      <c r="AJ359" s="11">
        <v>3347.9202392982652</v>
      </c>
      <c r="AK359" s="12">
        <v>9405.9952269674886</v>
      </c>
      <c r="AL359" s="12">
        <v>0</v>
      </c>
      <c r="AM359" s="12">
        <v>0</v>
      </c>
      <c r="AN359" s="12">
        <v>0</v>
      </c>
      <c r="AO359" s="12">
        <v>0</v>
      </c>
      <c r="AP359" s="12">
        <v>0</v>
      </c>
      <c r="AQ359" s="12">
        <v>0</v>
      </c>
      <c r="AR359" s="12">
        <v>0</v>
      </c>
      <c r="AS359" s="12">
        <v>0</v>
      </c>
      <c r="AT359" s="12">
        <v>0</v>
      </c>
      <c r="AU359" s="12">
        <v>701.74030547086261</v>
      </c>
      <c r="AV359" s="12">
        <v>0</v>
      </c>
      <c r="AW359" s="12">
        <v>0</v>
      </c>
      <c r="AX359" s="12">
        <v>0</v>
      </c>
      <c r="AY359" s="12">
        <v>0</v>
      </c>
      <c r="AZ359" s="12">
        <v>0</v>
      </c>
      <c r="BA359" s="12">
        <v>12677.595317366115</v>
      </c>
      <c r="BB359" s="12">
        <v>0</v>
      </c>
      <c r="BC359" s="12">
        <v>0</v>
      </c>
      <c r="BD359" s="12">
        <v>0</v>
      </c>
      <c r="BE359" s="12">
        <v>0</v>
      </c>
      <c r="BF359" s="12">
        <v>0</v>
      </c>
      <c r="BG359" s="12">
        <v>0</v>
      </c>
      <c r="BH359" s="16">
        <v>0</v>
      </c>
    </row>
    <row r="360" spans="1:60" x14ac:dyDescent="0.4">
      <c r="A360" s="1" t="s">
        <v>773</v>
      </c>
      <c r="B360" s="2">
        <v>356</v>
      </c>
      <c r="C360" s="2" t="s">
        <v>774</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206.95208164545414</v>
      </c>
      <c r="AJ360" s="11">
        <v>2048.8798903953589</v>
      </c>
      <c r="AK360" s="12">
        <v>0</v>
      </c>
      <c r="AL360" s="12">
        <v>0</v>
      </c>
      <c r="AM360" s="12">
        <v>0</v>
      </c>
      <c r="AN360" s="12">
        <v>0</v>
      </c>
      <c r="AO360" s="12">
        <v>0</v>
      </c>
      <c r="AP360" s="12">
        <v>0</v>
      </c>
      <c r="AQ360" s="12">
        <v>0</v>
      </c>
      <c r="AR360" s="12">
        <v>0</v>
      </c>
      <c r="AS360" s="12">
        <v>0</v>
      </c>
      <c r="AT360" s="12">
        <v>0</v>
      </c>
      <c r="AU360" s="12">
        <v>345.78507805810619</v>
      </c>
      <c r="AV360" s="12">
        <v>0</v>
      </c>
      <c r="AW360" s="12">
        <v>0</v>
      </c>
      <c r="AX360" s="12">
        <v>0</v>
      </c>
      <c r="AY360" s="12">
        <v>0</v>
      </c>
      <c r="AZ360" s="12">
        <v>0</v>
      </c>
      <c r="BA360" s="12">
        <v>4358.9234331531161</v>
      </c>
      <c r="BB360" s="12">
        <v>0</v>
      </c>
      <c r="BC360" s="12">
        <v>0</v>
      </c>
      <c r="BD360" s="12">
        <v>0</v>
      </c>
      <c r="BE360" s="12">
        <v>0</v>
      </c>
      <c r="BF360" s="12">
        <v>0</v>
      </c>
      <c r="BG360" s="12">
        <v>0</v>
      </c>
      <c r="BH360" s="16">
        <v>0</v>
      </c>
    </row>
    <row r="361" spans="1:60" x14ac:dyDescent="0.4">
      <c r="A361" s="1" t="s">
        <v>775</v>
      </c>
      <c r="B361" s="2">
        <v>357</v>
      </c>
      <c r="C361" s="2" t="s">
        <v>776</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43937.389638270142</v>
      </c>
      <c r="AJ361" s="11">
        <v>59.120346393428292</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119440.81939601032</v>
      </c>
      <c r="BB361" s="12">
        <v>0</v>
      </c>
      <c r="BC361" s="12">
        <v>0</v>
      </c>
      <c r="BD361" s="12">
        <v>0</v>
      </c>
      <c r="BE361" s="12">
        <v>9.6466319300054959</v>
      </c>
      <c r="BF361" s="12">
        <v>0</v>
      </c>
      <c r="BG361" s="12">
        <v>0</v>
      </c>
      <c r="BH361" s="16">
        <v>0</v>
      </c>
    </row>
    <row r="362" spans="1:60" x14ac:dyDescent="0.4">
      <c r="A362" s="1" t="s">
        <v>777</v>
      </c>
      <c r="B362" s="2">
        <v>358</v>
      </c>
      <c r="C362" s="2" t="s">
        <v>778</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99482.043003616549</v>
      </c>
      <c r="AJ362" s="11">
        <v>5790.5276290756738</v>
      </c>
      <c r="AK362" s="12">
        <v>0</v>
      </c>
      <c r="AL362" s="12">
        <v>0</v>
      </c>
      <c r="AM362" s="12">
        <v>0</v>
      </c>
      <c r="AN362" s="12">
        <v>0</v>
      </c>
      <c r="AO362" s="12">
        <v>0</v>
      </c>
      <c r="AP362" s="12">
        <v>0</v>
      </c>
      <c r="AQ362" s="12">
        <v>0</v>
      </c>
      <c r="AR362" s="12">
        <v>0</v>
      </c>
      <c r="AS362" s="12">
        <v>0</v>
      </c>
      <c r="AT362" s="12">
        <v>0</v>
      </c>
      <c r="AU362" s="12">
        <v>24048.298021221555</v>
      </c>
      <c r="AV362" s="12">
        <v>0</v>
      </c>
      <c r="AW362" s="12">
        <v>0</v>
      </c>
      <c r="AX362" s="12">
        <v>0</v>
      </c>
      <c r="AY362" s="12">
        <v>0</v>
      </c>
      <c r="AZ362" s="12">
        <v>0</v>
      </c>
      <c r="BA362" s="12">
        <v>65865.767895103825</v>
      </c>
      <c r="BB362" s="12">
        <v>0</v>
      </c>
      <c r="BC362" s="12">
        <v>0</v>
      </c>
      <c r="BD362" s="12">
        <v>0</v>
      </c>
      <c r="BE362" s="12">
        <v>9.4125166946363237</v>
      </c>
      <c r="BF362" s="12">
        <v>0</v>
      </c>
      <c r="BG362" s="12">
        <v>0</v>
      </c>
      <c r="BH362" s="16">
        <v>0</v>
      </c>
    </row>
    <row r="363" spans="1:60" x14ac:dyDescent="0.4">
      <c r="A363" s="1" t="s">
        <v>779</v>
      </c>
      <c r="B363" s="2">
        <v>359</v>
      </c>
      <c r="C363" s="2" t="s">
        <v>780</v>
      </c>
      <c r="D363" s="11">
        <v>0</v>
      </c>
      <c r="E363" s="11">
        <v>0</v>
      </c>
      <c r="F363" s="11">
        <v>0</v>
      </c>
      <c r="G363" s="11">
        <v>0</v>
      </c>
      <c r="H363" s="11">
        <v>0</v>
      </c>
      <c r="I363" s="11">
        <v>0</v>
      </c>
      <c r="J363" s="11">
        <v>0</v>
      </c>
      <c r="K363" s="11">
        <v>0</v>
      </c>
      <c r="L363" s="11">
        <v>0</v>
      </c>
      <c r="M363" s="11">
        <v>0</v>
      </c>
      <c r="N363" s="11">
        <v>0</v>
      </c>
      <c r="O363" s="11">
        <v>0</v>
      </c>
      <c r="P363" s="11">
        <v>0</v>
      </c>
      <c r="Q363" s="11">
        <v>0</v>
      </c>
      <c r="R363" s="11">
        <v>0</v>
      </c>
      <c r="S363" s="11">
        <v>0</v>
      </c>
      <c r="T363" s="11">
        <v>0</v>
      </c>
      <c r="U363" s="11">
        <v>0</v>
      </c>
      <c r="V363" s="11">
        <v>0</v>
      </c>
      <c r="W363" s="11">
        <v>0</v>
      </c>
      <c r="X363" s="11">
        <v>0</v>
      </c>
      <c r="Y363" s="11">
        <v>0</v>
      </c>
      <c r="Z363" s="11">
        <v>0</v>
      </c>
      <c r="AA363" s="11">
        <v>0</v>
      </c>
      <c r="AB363" s="11">
        <v>0</v>
      </c>
      <c r="AC363" s="11">
        <v>0</v>
      </c>
      <c r="AD363" s="11">
        <v>0</v>
      </c>
      <c r="AE363" s="11">
        <v>0</v>
      </c>
      <c r="AF363" s="11">
        <v>0</v>
      </c>
      <c r="AG363" s="11">
        <v>0</v>
      </c>
      <c r="AH363" s="11">
        <v>0</v>
      </c>
      <c r="AI363" s="11">
        <v>136914.15018202481</v>
      </c>
      <c r="AJ363" s="11">
        <v>4923.9736015521084</v>
      </c>
      <c r="AK363" s="12">
        <v>0</v>
      </c>
      <c r="AL363" s="12">
        <v>0</v>
      </c>
      <c r="AM363" s="12">
        <v>0</v>
      </c>
      <c r="AN363" s="12">
        <v>0</v>
      </c>
      <c r="AO363" s="12">
        <v>0</v>
      </c>
      <c r="AP363" s="12">
        <v>0</v>
      </c>
      <c r="AQ363" s="12">
        <v>0</v>
      </c>
      <c r="AR363" s="12">
        <v>0</v>
      </c>
      <c r="AS363" s="12">
        <v>0</v>
      </c>
      <c r="AT363" s="12">
        <v>0</v>
      </c>
      <c r="AU363" s="12">
        <v>40921.909785036398</v>
      </c>
      <c r="AV363" s="12">
        <v>0</v>
      </c>
      <c r="AW363" s="12">
        <v>0</v>
      </c>
      <c r="AX363" s="12">
        <v>0</v>
      </c>
      <c r="AY363" s="12">
        <v>0</v>
      </c>
      <c r="AZ363" s="12">
        <v>0</v>
      </c>
      <c r="BA363" s="12">
        <v>102066.57856007873</v>
      </c>
      <c r="BB363" s="12">
        <v>0</v>
      </c>
      <c r="BC363" s="12">
        <v>0</v>
      </c>
      <c r="BD363" s="12">
        <v>0</v>
      </c>
      <c r="BE363" s="12">
        <v>15.375514057253607</v>
      </c>
      <c r="BF363" s="12">
        <v>0</v>
      </c>
      <c r="BG363" s="12">
        <v>0</v>
      </c>
      <c r="BH363" s="16">
        <v>0</v>
      </c>
    </row>
    <row r="364" spans="1:60" x14ac:dyDescent="0.4">
      <c r="A364" s="1" t="s">
        <v>781</v>
      </c>
      <c r="B364" s="2">
        <v>360</v>
      </c>
      <c r="C364" s="2" t="s">
        <v>782</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12336.74597544628</v>
      </c>
      <c r="AJ364" s="11">
        <v>2314.5125665405135</v>
      </c>
      <c r="AK364" s="12">
        <v>0</v>
      </c>
      <c r="AL364" s="12">
        <v>0</v>
      </c>
      <c r="AM364" s="12">
        <v>0</v>
      </c>
      <c r="AN364" s="12">
        <v>0</v>
      </c>
      <c r="AO364" s="12">
        <v>0</v>
      </c>
      <c r="AP364" s="12">
        <v>0</v>
      </c>
      <c r="AQ364" s="12">
        <v>0</v>
      </c>
      <c r="AR364" s="12">
        <v>0</v>
      </c>
      <c r="AS364" s="12">
        <v>0</v>
      </c>
      <c r="AT364" s="12">
        <v>0</v>
      </c>
      <c r="AU364" s="12">
        <v>12960.759832177897</v>
      </c>
      <c r="AV364" s="12">
        <v>0</v>
      </c>
      <c r="AW364" s="12">
        <v>0</v>
      </c>
      <c r="AX364" s="12">
        <v>0</v>
      </c>
      <c r="AY364" s="12">
        <v>0</v>
      </c>
      <c r="AZ364" s="12">
        <v>0</v>
      </c>
      <c r="BA364" s="12">
        <v>6987.8880367081847</v>
      </c>
      <c r="BB364" s="12">
        <v>0</v>
      </c>
      <c r="BC364" s="12">
        <v>0</v>
      </c>
      <c r="BD364" s="12">
        <v>0</v>
      </c>
      <c r="BE364" s="12">
        <v>3.8555064474900989</v>
      </c>
      <c r="BF364" s="12">
        <v>0</v>
      </c>
      <c r="BG364" s="12">
        <v>0</v>
      </c>
      <c r="BH364" s="16">
        <v>0</v>
      </c>
    </row>
    <row r="365" spans="1:60" x14ac:dyDescent="0.4">
      <c r="A365" s="1" t="s">
        <v>783</v>
      </c>
      <c r="B365" s="2">
        <v>361</v>
      </c>
      <c r="C365" s="2" t="s">
        <v>784</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1">
        <v>0</v>
      </c>
      <c r="AB365" s="11">
        <v>0</v>
      </c>
      <c r="AC365" s="11">
        <v>0</v>
      </c>
      <c r="AD365" s="11">
        <v>0</v>
      </c>
      <c r="AE365" s="11">
        <v>0</v>
      </c>
      <c r="AF365" s="11">
        <v>0</v>
      </c>
      <c r="AG365" s="11">
        <v>0</v>
      </c>
      <c r="AH365" s="11">
        <v>0</v>
      </c>
      <c r="AI365" s="11">
        <v>81983.257985487697</v>
      </c>
      <c r="AJ365" s="11">
        <v>5598.1415294860099</v>
      </c>
      <c r="AK365" s="12">
        <v>178915.72663409362</v>
      </c>
      <c r="AL365" s="12">
        <v>0</v>
      </c>
      <c r="AM365" s="12">
        <v>0</v>
      </c>
      <c r="AN365" s="12">
        <v>0</v>
      </c>
      <c r="AO365" s="12">
        <v>0</v>
      </c>
      <c r="AP365" s="12">
        <v>0</v>
      </c>
      <c r="AQ365" s="12">
        <v>0</v>
      </c>
      <c r="AR365" s="12">
        <v>0</v>
      </c>
      <c r="AS365" s="12">
        <v>0</v>
      </c>
      <c r="AT365" s="12">
        <v>0</v>
      </c>
      <c r="AU365" s="12">
        <v>108138.63430376866</v>
      </c>
      <c r="AV365" s="12">
        <v>0</v>
      </c>
      <c r="AW365" s="12">
        <v>0</v>
      </c>
      <c r="AX365" s="12">
        <v>0</v>
      </c>
      <c r="AY365" s="12">
        <v>0</v>
      </c>
      <c r="AZ365" s="12">
        <v>0</v>
      </c>
      <c r="BA365" s="12">
        <v>93938.906906793898</v>
      </c>
      <c r="BB365" s="12">
        <v>0</v>
      </c>
      <c r="BC365" s="12">
        <v>0</v>
      </c>
      <c r="BD365" s="12">
        <v>0</v>
      </c>
      <c r="BE365" s="12">
        <v>16.477932881765398</v>
      </c>
      <c r="BF365" s="12">
        <v>0</v>
      </c>
      <c r="BG365" s="12">
        <v>0</v>
      </c>
      <c r="BH365" s="16">
        <v>0</v>
      </c>
    </row>
    <row r="366" spans="1:60" x14ac:dyDescent="0.4">
      <c r="A366" s="1" t="s">
        <v>785</v>
      </c>
      <c r="B366" s="2">
        <v>362</v>
      </c>
      <c r="C366" s="2" t="s">
        <v>786</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1">
        <v>0</v>
      </c>
      <c r="AB366" s="11">
        <v>0</v>
      </c>
      <c r="AC366" s="11">
        <v>0</v>
      </c>
      <c r="AD366" s="11">
        <v>0</v>
      </c>
      <c r="AE366" s="11">
        <v>0</v>
      </c>
      <c r="AF366" s="11">
        <v>0</v>
      </c>
      <c r="AG366" s="11">
        <v>0</v>
      </c>
      <c r="AH366" s="11">
        <v>0</v>
      </c>
      <c r="AI366" s="11">
        <v>218129.84050055288</v>
      </c>
      <c r="AJ366" s="11">
        <v>7657.8813325631309</v>
      </c>
      <c r="AK366" s="12">
        <v>109215.07276724953</v>
      </c>
      <c r="AL366" s="12">
        <v>0</v>
      </c>
      <c r="AM366" s="12">
        <v>0</v>
      </c>
      <c r="AN366" s="12">
        <v>0</v>
      </c>
      <c r="AO366" s="12">
        <v>0</v>
      </c>
      <c r="AP366" s="12">
        <v>0</v>
      </c>
      <c r="AQ366" s="12">
        <v>0</v>
      </c>
      <c r="AR366" s="12">
        <v>0</v>
      </c>
      <c r="AS366" s="12">
        <v>0</v>
      </c>
      <c r="AT366" s="12">
        <v>0</v>
      </c>
      <c r="AU366" s="12">
        <v>92980.830599631401</v>
      </c>
      <c r="AV366" s="12">
        <v>0</v>
      </c>
      <c r="AW366" s="12">
        <v>0</v>
      </c>
      <c r="AX366" s="12">
        <v>0</v>
      </c>
      <c r="AY366" s="12">
        <v>0</v>
      </c>
      <c r="AZ366" s="12">
        <v>0</v>
      </c>
      <c r="BA366" s="12">
        <v>167649.63834609711</v>
      </c>
      <c r="BB366" s="12">
        <v>0</v>
      </c>
      <c r="BC366" s="12">
        <v>0</v>
      </c>
      <c r="BD366" s="12">
        <v>0</v>
      </c>
      <c r="BE366" s="12">
        <v>23.721012957674805</v>
      </c>
      <c r="BF366" s="12">
        <v>0</v>
      </c>
      <c r="BG366" s="12">
        <v>0</v>
      </c>
      <c r="BH366" s="16">
        <v>0</v>
      </c>
    </row>
    <row r="367" spans="1:60" x14ac:dyDescent="0.4">
      <c r="A367" s="1" t="s">
        <v>787</v>
      </c>
      <c r="B367" s="2">
        <v>363</v>
      </c>
      <c r="C367" s="2" t="s">
        <v>788</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1">
        <v>0</v>
      </c>
      <c r="AB367" s="11">
        <v>0</v>
      </c>
      <c r="AC367" s="11">
        <v>0</v>
      </c>
      <c r="AD367" s="11">
        <v>0</v>
      </c>
      <c r="AE367" s="11">
        <v>0</v>
      </c>
      <c r="AF367" s="11">
        <v>0</v>
      </c>
      <c r="AG367" s="11">
        <v>0</v>
      </c>
      <c r="AH367" s="11">
        <v>0</v>
      </c>
      <c r="AI367" s="11">
        <v>33475.676348301684</v>
      </c>
      <c r="AJ367" s="11">
        <v>10116.037894818151</v>
      </c>
      <c r="AK367" s="12">
        <v>11575.359321710455</v>
      </c>
      <c r="AL367" s="12">
        <v>0</v>
      </c>
      <c r="AM367" s="12">
        <v>0</v>
      </c>
      <c r="AN367" s="12">
        <v>0</v>
      </c>
      <c r="AO367" s="12">
        <v>0</v>
      </c>
      <c r="AP367" s="12">
        <v>0</v>
      </c>
      <c r="AQ367" s="12">
        <v>0</v>
      </c>
      <c r="AR367" s="12">
        <v>0</v>
      </c>
      <c r="AS367" s="12">
        <v>0</v>
      </c>
      <c r="AT367" s="12">
        <v>0</v>
      </c>
      <c r="AU367" s="12">
        <v>2354.226448672177</v>
      </c>
      <c r="AV367" s="12">
        <v>0</v>
      </c>
      <c r="AW367" s="12">
        <v>0</v>
      </c>
      <c r="AX367" s="12">
        <v>0</v>
      </c>
      <c r="AY367" s="12">
        <v>0</v>
      </c>
      <c r="AZ367" s="12">
        <v>0</v>
      </c>
      <c r="BA367" s="12">
        <v>3471.1691077384821</v>
      </c>
      <c r="BB367" s="12">
        <v>0</v>
      </c>
      <c r="BC367" s="12">
        <v>0</v>
      </c>
      <c r="BD367" s="12">
        <v>0</v>
      </c>
      <c r="BE367" s="12">
        <v>0</v>
      </c>
      <c r="BF367" s="12">
        <v>0</v>
      </c>
      <c r="BG367" s="12">
        <v>0</v>
      </c>
      <c r="BH367" s="16">
        <v>0</v>
      </c>
    </row>
    <row r="368" spans="1:60" x14ac:dyDescent="0.4">
      <c r="A368" s="1" t="s">
        <v>789</v>
      </c>
      <c r="B368" s="2">
        <v>364</v>
      </c>
      <c r="C368" s="2" t="s">
        <v>790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1">
        <v>0</v>
      </c>
      <c r="AB368" s="11">
        <v>0</v>
      </c>
      <c r="AC368" s="11">
        <v>0</v>
      </c>
      <c r="AD368" s="11">
        <v>0</v>
      </c>
      <c r="AE368" s="11">
        <v>0</v>
      </c>
      <c r="AF368" s="11">
        <v>0</v>
      </c>
      <c r="AG368" s="11">
        <v>0</v>
      </c>
      <c r="AH368" s="11">
        <v>0</v>
      </c>
      <c r="AI368" s="11">
        <v>282367.06928287621</v>
      </c>
      <c r="AJ368" s="11">
        <v>9348.5494114128105</v>
      </c>
      <c r="AK368" s="12">
        <v>31321.933442680529</v>
      </c>
      <c r="AL368" s="12">
        <v>0</v>
      </c>
      <c r="AM368" s="12">
        <v>0</v>
      </c>
      <c r="AN368" s="12">
        <v>0</v>
      </c>
      <c r="AO368" s="12">
        <v>0</v>
      </c>
      <c r="AP368" s="12">
        <v>0</v>
      </c>
      <c r="AQ368" s="12">
        <v>0</v>
      </c>
      <c r="AR368" s="12">
        <v>0</v>
      </c>
      <c r="AS368" s="12">
        <v>0</v>
      </c>
      <c r="AT368" s="12">
        <v>0</v>
      </c>
      <c r="AU368" s="12">
        <v>39409.244355136158</v>
      </c>
      <c r="AV368" s="12">
        <v>0</v>
      </c>
      <c r="AW368" s="12">
        <v>0</v>
      </c>
      <c r="AX368" s="12">
        <v>0</v>
      </c>
      <c r="AY368" s="12">
        <v>0</v>
      </c>
      <c r="AZ368" s="12">
        <v>0</v>
      </c>
      <c r="BA368" s="12">
        <v>135533.70921091698</v>
      </c>
      <c r="BB368" s="12">
        <v>0</v>
      </c>
      <c r="BC368" s="12">
        <v>0</v>
      </c>
      <c r="BD368" s="12">
        <v>0</v>
      </c>
      <c r="BE368" s="12">
        <v>0.13981052459907617</v>
      </c>
      <c r="BF368" s="12">
        <v>0</v>
      </c>
      <c r="BG368" s="12">
        <v>0</v>
      </c>
      <c r="BH368" s="16">
        <v>0</v>
      </c>
    </row>
    <row r="369" spans="1:60" x14ac:dyDescent="0.4">
      <c r="A369" s="1" t="s">
        <v>791</v>
      </c>
      <c r="B369" s="2">
        <v>365</v>
      </c>
      <c r="C369" s="2" t="s">
        <v>792</v>
      </c>
      <c r="D369" s="11">
        <v>0</v>
      </c>
      <c r="E369" s="11">
        <v>0</v>
      </c>
      <c r="F369" s="11">
        <v>0</v>
      </c>
      <c r="G369" s="11">
        <v>0</v>
      </c>
      <c r="H369" s="11">
        <v>0</v>
      </c>
      <c r="I369" s="11">
        <v>0</v>
      </c>
      <c r="J369" s="11">
        <v>6933.3049013136906</v>
      </c>
      <c r="K369" s="11">
        <v>0</v>
      </c>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1">
        <v>0</v>
      </c>
      <c r="AB369" s="11">
        <v>0</v>
      </c>
      <c r="AC369" s="11">
        <v>0</v>
      </c>
      <c r="AD369" s="11">
        <v>0</v>
      </c>
      <c r="AE369" s="11">
        <v>0</v>
      </c>
      <c r="AF369" s="11">
        <v>0</v>
      </c>
      <c r="AG369" s="11">
        <v>0</v>
      </c>
      <c r="AH369" s="11">
        <v>0</v>
      </c>
      <c r="AI369" s="11">
        <v>31318.878603904068</v>
      </c>
      <c r="AJ369" s="11">
        <v>105467.94155789167</v>
      </c>
      <c r="AK369" s="12">
        <v>19745.822800121168</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1781.524265203072</v>
      </c>
      <c r="BB369" s="12">
        <v>0</v>
      </c>
      <c r="BC369" s="12">
        <v>0</v>
      </c>
      <c r="BD369" s="12">
        <v>0</v>
      </c>
      <c r="BE369" s="12">
        <v>0</v>
      </c>
      <c r="BF369" s="12">
        <v>0</v>
      </c>
      <c r="BG369" s="12">
        <v>0</v>
      </c>
      <c r="BH369" s="16">
        <v>0</v>
      </c>
    </row>
    <row r="370" spans="1:60" x14ac:dyDescent="0.4">
      <c r="A370" s="1" t="s">
        <v>793</v>
      </c>
      <c r="B370" s="2">
        <v>366</v>
      </c>
      <c r="C370" s="2" t="s">
        <v>794</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1">
        <v>0</v>
      </c>
      <c r="AB370" s="11">
        <v>0</v>
      </c>
      <c r="AC370" s="11">
        <v>0</v>
      </c>
      <c r="AD370" s="11">
        <v>0</v>
      </c>
      <c r="AE370" s="11">
        <v>0</v>
      </c>
      <c r="AF370" s="11">
        <v>0</v>
      </c>
      <c r="AG370" s="11">
        <v>189307.84676624529</v>
      </c>
      <c r="AH370" s="11">
        <v>0</v>
      </c>
      <c r="AI370" s="11">
        <v>8227.4643726271497</v>
      </c>
      <c r="AJ370" s="11">
        <v>138355.59627252127</v>
      </c>
      <c r="AK370" s="12">
        <v>0</v>
      </c>
      <c r="AL370" s="12">
        <v>0</v>
      </c>
      <c r="AM370" s="12">
        <v>0</v>
      </c>
      <c r="AN370" s="12">
        <v>0</v>
      </c>
      <c r="AO370" s="12">
        <v>0</v>
      </c>
      <c r="AP370" s="12">
        <v>0</v>
      </c>
      <c r="AQ370" s="12">
        <v>0</v>
      </c>
      <c r="AR370" s="12">
        <v>0</v>
      </c>
      <c r="AS370" s="12">
        <v>0</v>
      </c>
      <c r="AT370" s="12">
        <v>0</v>
      </c>
      <c r="AU370" s="12">
        <v>1054.1927995041235</v>
      </c>
      <c r="AV370" s="12">
        <v>0</v>
      </c>
      <c r="AW370" s="12">
        <v>0</v>
      </c>
      <c r="AX370" s="12">
        <v>0</v>
      </c>
      <c r="AY370" s="12">
        <v>0</v>
      </c>
      <c r="AZ370" s="12">
        <v>0</v>
      </c>
      <c r="BA370" s="12">
        <v>5549.9173304547758</v>
      </c>
      <c r="BB370" s="12">
        <v>0</v>
      </c>
      <c r="BC370" s="12">
        <v>0</v>
      </c>
      <c r="BD370" s="12">
        <v>0</v>
      </c>
      <c r="BE370" s="12">
        <v>0</v>
      </c>
      <c r="BF370" s="12">
        <v>0</v>
      </c>
      <c r="BG370" s="12">
        <v>0</v>
      </c>
      <c r="BH370" s="16">
        <v>0</v>
      </c>
    </row>
    <row r="371" spans="1:60" x14ac:dyDescent="0.4">
      <c r="A371" s="1" t="s">
        <v>795</v>
      </c>
      <c r="B371" s="2">
        <v>367</v>
      </c>
      <c r="C371" s="2" t="s">
        <v>796</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1">
        <v>0</v>
      </c>
      <c r="AB371" s="11">
        <v>0</v>
      </c>
      <c r="AC371" s="11">
        <v>0</v>
      </c>
      <c r="AD371" s="11">
        <v>0</v>
      </c>
      <c r="AE371" s="11">
        <v>0</v>
      </c>
      <c r="AF371" s="11">
        <v>0</v>
      </c>
      <c r="AG371" s="11">
        <v>0</v>
      </c>
      <c r="AH371" s="11">
        <v>0</v>
      </c>
      <c r="AI371" s="11">
        <v>6344.7228682991936</v>
      </c>
      <c r="AJ371" s="11">
        <v>2787.7393673292468</v>
      </c>
      <c r="AK371" s="12">
        <v>1029.8114710837574</v>
      </c>
      <c r="AL371" s="12">
        <v>0</v>
      </c>
      <c r="AM371" s="12">
        <v>0</v>
      </c>
      <c r="AN371" s="12">
        <v>0</v>
      </c>
      <c r="AO371" s="12">
        <v>0</v>
      </c>
      <c r="AP371" s="12">
        <v>0</v>
      </c>
      <c r="AQ371" s="12">
        <v>0</v>
      </c>
      <c r="AR371" s="12">
        <v>0</v>
      </c>
      <c r="AS371" s="12">
        <v>0</v>
      </c>
      <c r="AT371" s="12">
        <v>0</v>
      </c>
      <c r="AU371" s="12">
        <v>210.2645828319894</v>
      </c>
      <c r="AV371" s="12">
        <v>0</v>
      </c>
      <c r="AW371" s="12">
        <v>0</v>
      </c>
      <c r="AX371" s="12">
        <v>0</v>
      </c>
      <c r="AY371" s="12">
        <v>0</v>
      </c>
      <c r="AZ371" s="12">
        <v>0</v>
      </c>
      <c r="BA371" s="12">
        <v>4967.7350347012625</v>
      </c>
      <c r="BB371" s="12">
        <v>0</v>
      </c>
      <c r="BC371" s="12">
        <v>0</v>
      </c>
      <c r="BD371" s="12">
        <v>0</v>
      </c>
      <c r="BE371" s="12">
        <v>0</v>
      </c>
      <c r="BF371" s="12">
        <v>0</v>
      </c>
      <c r="BG371" s="12">
        <v>0</v>
      </c>
      <c r="BH371" s="16">
        <v>0</v>
      </c>
    </row>
    <row r="372" spans="1:60" x14ac:dyDescent="0.4">
      <c r="A372" s="1" t="s">
        <v>797</v>
      </c>
      <c r="B372" s="2">
        <v>368</v>
      </c>
      <c r="C372" s="2" t="s">
        <v>798</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1">
        <v>0</v>
      </c>
      <c r="AB372" s="11">
        <v>0</v>
      </c>
      <c r="AC372" s="11">
        <v>0</v>
      </c>
      <c r="AD372" s="11">
        <v>0</v>
      </c>
      <c r="AE372" s="11">
        <v>0</v>
      </c>
      <c r="AF372" s="11">
        <v>0</v>
      </c>
      <c r="AG372" s="11">
        <v>88108.975438211375</v>
      </c>
      <c r="AH372" s="11">
        <v>0</v>
      </c>
      <c r="AI372" s="11">
        <v>119169.73967790694</v>
      </c>
      <c r="AJ372" s="11">
        <v>17639.557397263539</v>
      </c>
      <c r="AK372" s="12">
        <v>1690.4210778283059</v>
      </c>
      <c r="AL372" s="12">
        <v>0</v>
      </c>
      <c r="AM372" s="12">
        <v>0</v>
      </c>
      <c r="AN372" s="12">
        <v>0</v>
      </c>
      <c r="AO372" s="12">
        <v>0</v>
      </c>
      <c r="AP372" s="12">
        <v>0</v>
      </c>
      <c r="AQ372" s="12">
        <v>0</v>
      </c>
      <c r="AR372" s="12">
        <v>0</v>
      </c>
      <c r="AS372" s="12">
        <v>0</v>
      </c>
      <c r="AT372" s="12">
        <v>0</v>
      </c>
      <c r="AU372" s="12">
        <v>10325.793690636388</v>
      </c>
      <c r="AV372" s="12">
        <v>0</v>
      </c>
      <c r="AW372" s="12">
        <v>197.87342536870293</v>
      </c>
      <c r="AX372" s="12">
        <v>0</v>
      </c>
      <c r="AY372" s="12">
        <v>0</v>
      </c>
      <c r="AZ372" s="12">
        <v>0</v>
      </c>
      <c r="BA372" s="12">
        <v>3565.0340323815162</v>
      </c>
      <c r="BB372" s="12">
        <v>0</v>
      </c>
      <c r="BC372" s="12">
        <v>0</v>
      </c>
      <c r="BD372" s="12">
        <v>0</v>
      </c>
      <c r="BE372" s="12">
        <v>0</v>
      </c>
      <c r="BF372" s="12">
        <v>0</v>
      </c>
      <c r="BG372" s="12">
        <v>0</v>
      </c>
      <c r="BH372" s="16">
        <v>0</v>
      </c>
    </row>
    <row r="373" spans="1:60" x14ac:dyDescent="0.4">
      <c r="A373" s="1" t="s">
        <v>799</v>
      </c>
      <c r="B373" s="2">
        <v>369</v>
      </c>
      <c r="C373" s="2" t="s">
        <v>800</v>
      </c>
      <c r="D373" s="11">
        <v>0</v>
      </c>
      <c r="E373" s="11">
        <v>0</v>
      </c>
      <c r="F373" s="11">
        <v>0</v>
      </c>
      <c r="G373" s="11">
        <v>0</v>
      </c>
      <c r="H373" s="11">
        <v>0</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1">
        <v>0</v>
      </c>
      <c r="AB373" s="11">
        <v>0</v>
      </c>
      <c r="AC373" s="11">
        <v>0</v>
      </c>
      <c r="AD373" s="11">
        <v>0</v>
      </c>
      <c r="AE373" s="11">
        <v>0</v>
      </c>
      <c r="AF373" s="11">
        <v>0</v>
      </c>
      <c r="AG373" s="11">
        <v>271833.38788591849</v>
      </c>
      <c r="AH373" s="11">
        <v>0</v>
      </c>
      <c r="AI373" s="11">
        <v>13971.40587979269</v>
      </c>
      <c r="AJ373" s="11">
        <v>13557.83682379444</v>
      </c>
      <c r="AK373" s="12">
        <v>4119.7252074130483</v>
      </c>
      <c r="AL373" s="12">
        <v>0</v>
      </c>
      <c r="AM373" s="12">
        <v>0</v>
      </c>
      <c r="AN373" s="12">
        <v>0</v>
      </c>
      <c r="AO373" s="12">
        <v>0</v>
      </c>
      <c r="AP373" s="12">
        <v>0</v>
      </c>
      <c r="AQ373" s="12">
        <v>0</v>
      </c>
      <c r="AR373" s="12">
        <v>0</v>
      </c>
      <c r="AS373" s="12">
        <v>0</v>
      </c>
      <c r="AT373" s="12">
        <v>0</v>
      </c>
      <c r="AU373" s="12">
        <v>1503.9283659126088</v>
      </c>
      <c r="AV373" s="12">
        <v>0</v>
      </c>
      <c r="AW373" s="12">
        <v>0</v>
      </c>
      <c r="AX373" s="12">
        <v>0</v>
      </c>
      <c r="AY373" s="12">
        <v>0</v>
      </c>
      <c r="AZ373" s="12">
        <v>0</v>
      </c>
      <c r="BA373" s="12">
        <v>3679.9007481891917</v>
      </c>
      <c r="BB373" s="12">
        <v>0</v>
      </c>
      <c r="BC373" s="12">
        <v>0</v>
      </c>
      <c r="BD373" s="12">
        <v>0</v>
      </c>
      <c r="BE373" s="12">
        <v>0</v>
      </c>
      <c r="BF373" s="12">
        <v>0</v>
      </c>
      <c r="BG373" s="12">
        <v>0</v>
      </c>
      <c r="BH373" s="16">
        <v>0</v>
      </c>
    </row>
    <row r="374" spans="1:60" x14ac:dyDescent="0.4">
      <c r="A374" s="1" t="s">
        <v>801</v>
      </c>
      <c r="B374" s="2">
        <v>370</v>
      </c>
      <c r="C374" s="2" t="s">
        <v>802</v>
      </c>
      <c r="D374" s="11">
        <v>0</v>
      </c>
      <c r="E374" s="11">
        <v>0</v>
      </c>
      <c r="F374" s="11">
        <v>0</v>
      </c>
      <c r="G374" s="11">
        <v>0</v>
      </c>
      <c r="H374" s="11">
        <v>0</v>
      </c>
      <c r="I374" s="11">
        <v>0</v>
      </c>
      <c r="J374" s="11">
        <v>221.61248543011797</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1">
        <v>0</v>
      </c>
      <c r="AB374" s="11">
        <v>0</v>
      </c>
      <c r="AC374" s="11">
        <v>0</v>
      </c>
      <c r="AD374" s="11">
        <v>0</v>
      </c>
      <c r="AE374" s="11">
        <v>0</v>
      </c>
      <c r="AF374" s="11">
        <v>0</v>
      </c>
      <c r="AG374" s="11">
        <v>0</v>
      </c>
      <c r="AH374" s="11">
        <v>0</v>
      </c>
      <c r="AI374" s="11">
        <v>43256.156823702178</v>
      </c>
      <c r="AJ374" s="11">
        <v>146.09840193113033</v>
      </c>
      <c r="AK374" s="12">
        <v>743.93050951691976</v>
      </c>
      <c r="AL374" s="12">
        <v>0</v>
      </c>
      <c r="AM374" s="12">
        <v>0</v>
      </c>
      <c r="AN374" s="12">
        <v>0</v>
      </c>
      <c r="AO374" s="12">
        <v>0</v>
      </c>
      <c r="AP374" s="12">
        <v>0</v>
      </c>
      <c r="AQ374" s="12">
        <v>0</v>
      </c>
      <c r="AR374" s="12">
        <v>0</v>
      </c>
      <c r="AS374" s="12">
        <v>0</v>
      </c>
      <c r="AT374" s="12">
        <v>0</v>
      </c>
      <c r="AU374" s="12">
        <v>4218.2094819329022</v>
      </c>
      <c r="AV374" s="12">
        <v>0</v>
      </c>
      <c r="AW374" s="12">
        <v>0</v>
      </c>
      <c r="AX374" s="12">
        <v>0</v>
      </c>
      <c r="AY374" s="12">
        <v>0</v>
      </c>
      <c r="AZ374" s="12">
        <v>0</v>
      </c>
      <c r="BA374" s="12">
        <v>12891.28243422267</v>
      </c>
      <c r="BB374" s="12">
        <v>0</v>
      </c>
      <c r="BC374" s="12">
        <v>0</v>
      </c>
      <c r="BD374" s="12">
        <v>0</v>
      </c>
      <c r="BE374" s="12">
        <v>0</v>
      </c>
      <c r="BF374" s="12">
        <v>0</v>
      </c>
      <c r="BG374" s="12">
        <v>0</v>
      </c>
      <c r="BH374" s="16">
        <v>0</v>
      </c>
    </row>
    <row r="375" spans="1:60" x14ac:dyDescent="0.4">
      <c r="A375" s="1" t="s">
        <v>803</v>
      </c>
      <c r="B375" s="2">
        <v>371</v>
      </c>
      <c r="C375" s="2" t="s">
        <v>804</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1">
        <v>0</v>
      </c>
      <c r="AB375" s="11">
        <v>0</v>
      </c>
      <c r="AC375" s="11">
        <v>0</v>
      </c>
      <c r="AD375" s="11">
        <v>0</v>
      </c>
      <c r="AE375" s="11">
        <v>0</v>
      </c>
      <c r="AF375" s="11">
        <v>0</v>
      </c>
      <c r="AG375" s="11">
        <v>0</v>
      </c>
      <c r="AH375" s="11">
        <v>0</v>
      </c>
      <c r="AI375" s="11">
        <v>51645.500628235735</v>
      </c>
      <c r="AJ375" s="11">
        <v>20449.536632887597</v>
      </c>
      <c r="AK375" s="12">
        <v>10519.351078563745</v>
      </c>
      <c r="AL375" s="12">
        <v>0</v>
      </c>
      <c r="AM375" s="12">
        <v>0</v>
      </c>
      <c r="AN375" s="12">
        <v>0</v>
      </c>
      <c r="AO375" s="12">
        <v>0</v>
      </c>
      <c r="AP375" s="12">
        <v>0</v>
      </c>
      <c r="AQ375" s="12">
        <v>0</v>
      </c>
      <c r="AR375" s="12">
        <v>0</v>
      </c>
      <c r="AS375" s="12">
        <v>0</v>
      </c>
      <c r="AT375" s="12">
        <v>0</v>
      </c>
      <c r="AU375" s="12">
        <v>8108.926581507927</v>
      </c>
      <c r="AV375" s="12">
        <v>0</v>
      </c>
      <c r="AW375" s="12">
        <v>0</v>
      </c>
      <c r="AX375" s="12">
        <v>0</v>
      </c>
      <c r="AY375" s="12">
        <v>0</v>
      </c>
      <c r="AZ375" s="12">
        <v>0</v>
      </c>
      <c r="BA375" s="12">
        <v>19688.372367080254</v>
      </c>
      <c r="BB375" s="12">
        <v>0</v>
      </c>
      <c r="BC375" s="12">
        <v>0</v>
      </c>
      <c r="BD375" s="12">
        <v>0</v>
      </c>
      <c r="BE375" s="12">
        <v>0</v>
      </c>
      <c r="BF375" s="12">
        <v>0</v>
      </c>
      <c r="BG375" s="12">
        <v>0</v>
      </c>
      <c r="BH375" s="16">
        <v>0</v>
      </c>
    </row>
    <row r="376" spans="1:60" x14ac:dyDescent="0.4">
      <c r="A376" s="1" t="s">
        <v>805</v>
      </c>
      <c r="B376" s="2">
        <v>372</v>
      </c>
      <c r="C376" s="2" t="s">
        <v>806</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1">
        <v>0</v>
      </c>
      <c r="AB376" s="11">
        <v>0</v>
      </c>
      <c r="AC376" s="11">
        <v>0</v>
      </c>
      <c r="AD376" s="11">
        <v>0</v>
      </c>
      <c r="AE376" s="11">
        <v>0</v>
      </c>
      <c r="AF376" s="11">
        <v>0</v>
      </c>
      <c r="AG376" s="11">
        <v>0</v>
      </c>
      <c r="AH376" s="11">
        <v>0</v>
      </c>
      <c r="AI376" s="11">
        <v>7854.1870709608047</v>
      </c>
      <c r="AJ376" s="11">
        <v>5133.5843811025197</v>
      </c>
      <c r="AK376" s="12">
        <v>18726.519998099066</v>
      </c>
      <c r="AL376" s="12">
        <v>0</v>
      </c>
      <c r="AM376" s="12">
        <v>0</v>
      </c>
      <c r="AN376" s="12">
        <v>0</v>
      </c>
      <c r="AO376" s="12">
        <v>0</v>
      </c>
      <c r="AP376" s="12">
        <v>0</v>
      </c>
      <c r="AQ376" s="12">
        <v>0</v>
      </c>
      <c r="AR376" s="12">
        <v>0</v>
      </c>
      <c r="AS376" s="12">
        <v>0</v>
      </c>
      <c r="AT376" s="12">
        <v>0</v>
      </c>
      <c r="AU376" s="12">
        <v>1965.1562358830404</v>
      </c>
      <c r="AV376" s="12">
        <v>0</v>
      </c>
      <c r="AW376" s="12">
        <v>0</v>
      </c>
      <c r="AX376" s="12">
        <v>0</v>
      </c>
      <c r="AY376" s="12">
        <v>0</v>
      </c>
      <c r="AZ376" s="12">
        <v>0</v>
      </c>
      <c r="BA376" s="12">
        <v>30436.595440135716</v>
      </c>
      <c r="BB376" s="12">
        <v>0</v>
      </c>
      <c r="BC376" s="12">
        <v>0</v>
      </c>
      <c r="BD376" s="12">
        <v>0</v>
      </c>
      <c r="BE376" s="12">
        <v>0</v>
      </c>
      <c r="BF376" s="12">
        <v>0</v>
      </c>
      <c r="BG376" s="12">
        <v>0</v>
      </c>
      <c r="BH376" s="16">
        <v>0</v>
      </c>
    </row>
    <row r="377" spans="1:60" x14ac:dyDescent="0.4">
      <c r="A377" s="1" t="s">
        <v>807</v>
      </c>
      <c r="B377" s="2">
        <v>373</v>
      </c>
      <c r="C377" s="2" t="s">
        <v>808</v>
      </c>
      <c r="D377" s="11">
        <v>0</v>
      </c>
      <c r="E377" s="11">
        <v>0</v>
      </c>
      <c r="F377" s="11">
        <v>0</v>
      </c>
      <c r="G377" s="11">
        <v>0</v>
      </c>
      <c r="H377" s="11">
        <v>0</v>
      </c>
      <c r="I377" s="11">
        <v>0</v>
      </c>
      <c r="J377" s="11">
        <v>0</v>
      </c>
      <c r="K377" s="11">
        <v>0</v>
      </c>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1">
        <v>0</v>
      </c>
      <c r="AB377" s="11">
        <v>0</v>
      </c>
      <c r="AC377" s="11">
        <v>0</v>
      </c>
      <c r="AD377" s="11">
        <v>0</v>
      </c>
      <c r="AE377" s="11">
        <v>0</v>
      </c>
      <c r="AF377" s="11">
        <v>0</v>
      </c>
      <c r="AG377" s="11">
        <v>0</v>
      </c>
      <c r="AH377" s="11">
        <v>0</v>
      </c>
      <c r="AI377" s="11">
        <v>10775.974029580391</v>
      </c>
      <c r="AJ377" s="11">
        <v>22595.157780948924</v>
      </c>
      <c r="AK377" s="12">
        <v>11722.31517411901</v>
      </c>
      <c r="AL377" s="12">
        <v>0</v>
      </c>
      <c r="AM377" s="12">
        <v>0</v>
      </c>
      <c r="AN377" s="12">
        <v>0</v>
      </c>
      <c r="AO377" s="12">
        <v>0</v>
      </c>
      <c r="AP377" s="12">
        <v>0</v>
      </c>
      <c r="AQ377" s="12">
        <v>0</v>
      </c>
      <c r="AR377" s="12">
        <v>0</v>
      </c>
      <c r="AS377" s="12">
        <v>0</v>
      </c>
      <c r="AT377" s="12">
        <v>0</v>
      </c>
      <c r="AU377" s="12">
        <v>81.932278978759825</v>
      </c>
      <c r="AV377" s="12">
        <v>0</v>
      </c>
      <c r="AW377" s="12">
        <v>0</v>
      </c>
      <c r="AX377" s="12">
        <v>0</v>
      </c>
      <c r="AY377" s="12">
        <v>0</v>
      </c>
      <c r="AZ377" s="12">
        <v>0</v>
      </c>
      <c r="BA377" s="12">
        <v>148.1690126940282</v>
      </c>
      <c r="BB377" s="12">
        <v>0</v>
      </c>
      <c r="BC377" s="12">
        <v>0</v>
      </c>
      <c r="BD377" s="12">
        <v>0</v>
      </c>
      <c r="BE377" s="12">
        <v>2.3693777367877162</v>
      </c>
      <c r="BF377" s="12">
        <v>0</v>
      </c>
      <c r="BG377" s="12">
        <v>0</v>
      </c>
      <c r="BH377" s="16">
        <v>0</v>
      </c>
    </row>
    <row r="378" spans="1:60" x14ac:dyDescent="0.4">
      <c r="A378" s="1" t="s">
        <v>809</v>
      </c>
      <c r="B378" s="2">
        <v>374</v>
      </c>
      <c r="C378" s="2" t="s">
        <v>810</v>
      </c>
      <c r="D378" s="11">
        <v>0</v>
      </c>
      <c r="E378" s="11">
        <v>0</v>
      </c>
      <c r="F378" s="11">
        <v>0</v>
      </c>
      <c r="G378" s="11">
        <v>0</v>
      </c>
      <c r="H378" s="11">
        <v>0</v>
      </c>
      <c r="I378" s="11">
        <v>0</v>
      </c>
      <c r="J378" s="11">
        <v>63.317852980033713</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1">
        <v>0</v>
      </c>
      <c r="AB378" s="11">
        <v>0</v>
      </c>
      <c r="AC378" s="11">
        <v>0</v>
      </c>
      <c r="AD378" s="11">
        <v>0</v>
      </c>
      <c r="AE378" s="11">
        <v>0</v>
      </c>
      <c r="AF378" s="11">
        <v>0</v>
      </c>
      <c r="AG378" s="11">
        <v>0</v>
      </c>
      <c r="AH378" s="11">
        <v>0</v>
      </c>
      <c r="AI378" s="11">
        <v>1268.3322945808122</v>
      </c>
      <c r="AJ378" s="11">
        <v>0</v>
      </c>
      <c r="AK378" s="12">
        <v>29.479008605522267</v>
      </c>
      <c r="AL378" s="12">
        <v>0</v>
      </c>
      <c r="AM378" s="12">
        <v>0</v>
      </c>
      <c r="AN378" s="12">
        <v>0</v>
      </c>
      <c r="AO378" s="12">
        <v>0</v>
      </c>
      <c r="AP378" s="12">
        <v>0</v>
      </c>
      <c r="AQ378" s="12">
        <v>0</v>
      </c>
      <c r="AR378" s="12">
        <v>0</v>
      </c>
      <c r="AS378" s="12">
        <v>0</v>
      </c>
      <c r="AT378" s="12">
        <v>0</v>
      </c>
      <c r="AU378" s="12">
        <v>260.6131208150033</v>
      </c>
      <c r="AV378" s="12">
        <v>0</v>
      </c>
      <c r="AW378" s="12">
        <v>0</v>
      </c>
      <c r="AX378" s="12">
        <v>0</v>
      </c>
      <c r="AY378" s="12">
        <v>0</v>
      </c>
      <c r="AZ378" s="12">
        <v>0</v>
      </c>
      <c r="BA378" s="12">
        <v>58.038993624103483</v>
      </c>
      <c r="BB378" s="12">
        <v>0</v>
      </c>
      <c r="BC378" s="12">
        <v>0</v>
      </c>
      <c r="BD378" s="12">
        <v>0</v>
      </c>
      <c r="BE378" s="12">
        <v>0.67089133036097559</v>
      </c>
      <c r="BF378" s="12">
        <v>0</v>
      </c>
      <c r="BG378" s="12">
        <v>0</v>
      </c>
      <c r="BH378" s="16">
        <v>0</v>
      </c>
    </row>
    <row r="379" spans="1:60" x14ac:dyDescent="0.4">
      <c r="A379" s="1" t="s">
        <v>811</v>
      </c>
      <c r="B379" s="2">
        <v>375</v>
      </c>
      <c r="C379" s="2" t="s">
        <v>812</v>
      </c>
      <c r="D379" s="11">
        <v>0</v>
      </c>
      <c r="E379" s="11">
        <v>0</v>
      </c>
      <c r="F379" s="11">
        <v>0</v>
      </c>
      <c r="G379" s="11">
        <v>0</v>
      </c>
      <c r="H379" s="11">
        <v>0</v>
      </c>
      <c r="I379" s="11">
        <v>0</v>
      </c>
      <c r="J379" s="11">
        <v>759.81423576040447</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1">
        <v>0</v>
      </c>
      <c r="AB379" s="11">
        <v>0</v>
      </c>
      <c r="AC379" s="11">
        <v>0</v>
      </c>
      <c r="AD379" s="11">
        <v>0</v>
      </c>
      <c r="AE379" s="11">
        <v>0</v>
      </c>
      <c r="AF379" s="11">
        <v>0</v>
      </c>
      <c r="AG379" s="11">
        <v>0</v>
      </c>
      <c r="AH379" s="11">
        <v>0</v>
      </c>
      <c r="AI379" s="11">
        <v>13697.205585613372</v>
      </c>
      <c r="AJ379" s="11">
        <v>42407.171761325371</v>
      </c>
      <c r="AK379" s="12">
        <v>339.13457763276028</v>
      </c>
      <c r="AL379" s="12">
        <v>0</v>
      </c>
      <c r="AM379" s="12">
        <v>0</v>
      </c>
      <c r="AN379" s="12">
        <v>0</v>
      </c>
      <c r="AO379" s="12">
        <v>0</v>
      </c>
      <c r="AP379" s="12">
        <v>0</v>
      </c>
      <c r="AQ379" s="12">
        <v>0</v>
      </c>
      <c r="AR379" s="12">
        <v>0</v>
      </c>
      <c r="AS379" s="12">
        <v>0</v>
      </c>
      <c r="AT379" s="12">
        <v>0</v>
      </c>
      <c r="AU379" s="12">
        <v>2811.8473408884897</v>
      </c>
      <c r="AV379" s="12">
        <v>0</v>
      </c>
      <c r="AW379" s="12">
        <v>0</v>
      </c>
      <c r="AX379" s="12">
        <v>0</v>
      </c>
      <c r="AY379" s="12">
        <v>0</v>
      </c>
      <c r="AZ379" s="12">
        <v>0</v>
      </c>
      <c r="BA379" s="12">
        <v>6988.2005521438632</v>
      </c>
      <c r="BB379" s="12">
        <v>0</v>
      </c>
      <c r="BC379" s="12">
        <v>0</v>
      </c>
      <c r="BD379" s="12">
        <v>0</v>
      </c>
      <c r="BE379" s="12">
        <v>6.5826139578513025</v>
      </c>
      <c r="BF379" s="12">
        <v>0</v>
      </c>
      <c r="BG379" s="12">
        <v>0</v>
      </c>
      <c r="BH379" s="16">
        <v>0</v>
      </c>
    </row>
    <row r="380" spans="1:60" x14ac:dyDescent="0.4">
      <c r="A380" s="1" t="s">
        <v>813</v>
      </c>
      <c r="B380" s="2">
        <v>376</v>
      </c>
      <c r="C380" s="2" t="s">
        <v>814</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1">
        <v>0</v>
      </c>
      <c r="AB380" s="11">
        <v>0</v>
      </c>
      <c r="AC380" s="11">
        <v>0</v>
      </c>
      <c r="AD380" s="11">
        <v>0</v>
      </c>
      <c r="AE380" s="11">
        <v>0</v>
      </c>
      <c r="AF380" s="11">
        <v>0</v>
      </c>
      <c r="AG380" s="11">
        <v>0</v>
      </c>
      <c r="AH380" s="11">
        <v>0</v>
      </c>
      <c r="AI380" s="11">
        <v>853149.47781774984</v>
      </c>
      <c r="AJ380" s="11">
        <v>25944.845427296746</v>
      </c>
      <c r="AK380" s="12">
        <v>553503.79664572969</v>
      </c>
      <c r="AL380" s="12">
        <v>0</v>
      </c>
      <c r="AM380" s="12">
        <v>0</v>
      </c>
      <c r="AN380" s="12">
        <v>0</v>
      </c>
      <c r="AO380" s="12">
        <v>0</v>
      </c>
      <c r="AP380" s="12">
        <v>0</v>
      </c>
      <c r="AQ380" s="12">
        <v>0</v>
      </c>
      <c r="AR380" s="12">
        <v>0</v>
      </c>
      <c r="AS380" s="12">
        <v>0</v>
      </c>
      <c r="AT380" s="12">
        <v>0</v>
      </c>
      <c r="AU380" s="12">
        <v>169383.98243581422</v>
      </c>
      <c r="AV380" s="12">
        <v>0</v>
      </c>
      <c r="AW380" s="12">
        <v>0</v>
      </c>
      <c r="AX380" s="12">
        <v>0</v>
      </c>
      <c r="AY380" s="12">
        <v>0</v>
      </c>
      <c r="AZ380" s="12">
        <v>0</v>
      </c>
      <c r="BA380" s="12">
        <v>399348.69927007193</v>
      </c>
      <c r="BB380" s="12">
        <v>0</v>
      </c>
      <c r="BC380" s="12">
        <v>0</v>
      </c>
      <c r="BD380" s="12">
        <v>0</v>
      </c>
      <c r="BE380" s="12">
        <v>33.778334845775241</v>
      </c>
      <c r="BF380" s="12">
        <v>0</v>
      </c>
      <c r="BG380" s="12">
        <v>0</v>
      </c>
      <c r="BH380" s="16">
        <v>0</v>
      </c>
    </row>
    <row r="381" spans="1:60" x14ac:dyDescent="0.4">
      <c r="A381" s="1" t="s">
        <v>815</v>
      </c>
      <c r="B381" s="2">
        <v>377</v>
      </c>
      <c r="C381" s="2" t="s">
        <v>816</v>
      </c>
      <c r="D381" s="11">
        <v>0</v>
      </c>
      <c r="E381" s="11">
        <v>0</v>
      </c>
      <c r="F381" s="11">
        <v>67840.283588845035</v>
      </c>
      <c r="G381" s="11">
        <v>0</v>
      </c>
      <c r="H381" s="11">
        <v>0</v>
      </c>
      <c r="I381" s="11">
        <v>0</v>
      </c>
      <c r="J381" s="11">
        <v>72710.466670499678</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1">
        <v>0</v>
      </c>
      <c r="AB381" s="11">
        <v>0</v>
      </c>
      <c r="AC381" s="11">
        <v>0</v>
      </c>
      <c r="AD381" s="11">
        <v>0</v>
      </c>
      <c r="AE381" s="11">
        <v>0</v>
      </c>
      <c r="AF381" s="11">
        <v>0</v>
      </c>
      <c r="AG381" s="11">
        <v>173096.97222032648</v>
      </c>
      <c r="AH381" s="11">
        <v>0</v>
      </c>
      <c r="AI381" s="11">
        <v>271162.43220282882</v>
      </c>
      <c r="AJ381" s="11">
        <v>112150.63662354498</v>
      </c>
      <c r="AK381" s="12">
        <v>225767.30577808287</v>
      </c>
      <c r="AL381" s="12">
        <v>0</v>
      </c>
      <c r="AM381" s="12">
        <v>98083.190869446553</v>
      </c>
      <c r="AN381" s="12">
        <v>0</v>
      </c>
      <c r="AO381" s="12">
        <v>0</v>
      </c>
      <c r="AP381" s="12">
        <v>0</v>
      </c>
      <c r="AQ381" s="12">
        <v>0</v>
      </c>
      <c r="AR381" s="12">
        <v>0</v>
      </c>
      <c r="AS381" s="12">
        <v>0</v>
      </c>
      <c r="AT381" s="12">
        <v>0</v>
      </c>
      <c r="AU381" s="12">
        <v>549623.71066963545</v>
      </c>
      <c r="AV381" s="12">
        <v>0</v>
      </c>
      <c r="AW381" s="12">
        <v>0</v>
      </c>
      <c r="AX381" s="12">
        <v>0</v>
      </c>
      <c r="AY381" s="12">
        <v>0</v>
      </c>
      <c r="AZ381" s="12">
        <v>0</v>
      </c>
      <c r="BA381" s="12">
        <v>629811.50032857235</v>
      </c>
      <c r="BB381" s="12">
        <v>0</v>
      </c>
      <c r="BC381" s="12">
        <v>0</v>
      </c>
      <c r="BD381" s="12">
        <v>0</v>
      </c>
      <c r="BE381" s="12">
        <v>0</v>
      </c>
      <c r="BF381" s="12">
        <v>0</v>
      </c>
      <c r="BG381" s="12">
        <v>0</v>
      </c>
      <c r="BH381" s="16">
        <v>0</v>
      </c>
    </row>
    <row r="382" spans="1:60" x14ac:dyDescent="0.4">
      <c r="A382" s="1" t="s">
        <v>817</v>
      </c>
      <c r="B382" s="2">
        <v>378</v>
      </c>
      <c r="C382" s="2" t="s">
        <v>818</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1">
        <v>0</v>
      </c>
      <c r="AB382" s="11">
        <v>0</v>
      </c>
      <c r="AC382" s="11">
        <v>0</v>
      </c>
      <c r="AD382" s="11">
        <v>0</v>
      </c>
      <c r="AE382" s="11">
        <v>0</v>
      </c>
      <c r="AF382" s="11">
        <v>0</v>
      </c>
      <c r="AG382" s="11">
        <v>85618.497520720382</v>
      </c>
      <c r="AH382" s="11">
        <v>0</v>
      </c>
      <c r="AI382" s="11">
        <v>210443.40327492685</v>
      </c>
      <c r="AJ382" s="11">
        <v>24146.604393329486</v>
      </c>
      <c r="AK382" s="12">
        <v>0</v>
      </c>
      <c r="AL382" s="12">
        <v>0</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179149.15865966561</v>
      </c>
      <c r="BB382" s="12">
        <v>0</v>
      </c>
      <c r="BC382" s="12">
        <v>0</v>
      </c>
      <c r="BD382" s="12">
        <v>0</v>
      </c>
      <c r="BE382" s="12">
        <v>1.2771806084255097</v>
      </c>
      <c r="BF382" s="12">
        <v>0</v>
      </c>
      <c r="BG382" s="12">
        <v>0</v>
      </c>
      <c r="BH382" s="16">
        <v>0</v>
      </c>
    </row>
    <row r="383" spans="1:60" x14ac:dyDescent="0.4">
      <c r="A383" s="1" t="s">
        <v>819</v>
      </c>
      <c r="B383" s="2">
        <v>379</v>
      </c>
      <c r="C383" s="2" t="s">
        <v>820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1">
        <v>0</v>
      </c>
      <c r="AB383" s="11">
        <v>0</v>
      </c>
      <c r="AC383" s="11">
        <v>0</v>
      </c>
      <c r="AD383" s="11">
        <v>0</v>
      </c>
      <c r="AE383" s="11">
        <v>0</v>
      </c>
      <c r="AF383" s="11">
        <v>0</v>
      </c>
      <c r="AG383" s="11">
        <v>0</v>
      </c>
      <c r="AH383" s="11">
        <v>0</v>
      </c>
      <c r="AI383" s="11">
        <v>70550.591592453129</v>
      </c>
      <c r="AJ383" s="11">
        <v>0</v>
      </c>
      <c r="AK383" s="12">
        <v>0</v>
      </c>
      <c r="AL383" s="12">
        <v>0</v>
      </c>
      <c r="AM383" s="12">
        <v>0</v>
      </c>
      <c r="AN383" s="12">
        <v>0</v>
      </c>
      <c r="AO383" s="12">
        <v>0</v>
      </c>
      <c r="AP383" s="12">
        <v>0</v>
      </c>
      <c r="AQ383" s="12">
        <v>0</v>
      </c>
      <c r="AR383" s="12">
        <v>0</v>
      </c>
      <c r="AS383" s="12">
        <v>0</v>
      </c>
      <c r="AT383" s="12">
        <v>0</v>
      </c>
      <c r="AU383" s="12">
        <v>34619.301090261455</v>
      </c>
      <c r="AV383" s="12">
        <v>0</v>
      </c>
      <c r="AW383" s="12">
        <v>0</v>
      </c>
      <c r="AX383" s="12">
        <v>0</v>
      </c>
      <c r="AY383" s="12">
        <v>0</v>
      </c>
      <c r="AZ383" s="12">
        <v>0</v>
      </c>
      <c r="BA383" s="12">
        <v>97044.275177198404</v>
      </c>
      <c r="BB383" s="12">
        <v>0</v>
      </c>
      <c r="BC383" s="12">
        <v>0</v>
      </c>
      <c r="BD383" s="12">
        <v>0</v>
      </c>
      <c r="BE383" s="12">
        <v>0.42955413516606472</v>
      </c>
      <c r="BF383" s="12">
        <v>0</v>
      </c>
      <c r="BG383" s="12">
        <v>0</v>
      </c>
      <c r="BH383" s="16">
        <v>0</v>
      </c>
    </row>
    <row r="384" spans="1:60" x14ac:dyDescent="0.4">
      <c r="A384" s="1" t="s">
        <v>821</v>
      </c>
      <c r="B384" s="2">
        <v>380</v>
      </c>
      <c r="C384" s="2" t="s">
        <v>822</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1">
        <v>0</v>
      </c>
      <c r="AB384" s="11">
        <v>0</v>
      </c>
      <c r="AC384" s="11">
        <v>0</v>
      </c>
      <c r="AD384" s="11">
        <v>0</v>
      </c>
      <c r="AE384" s="11">
        <v>0</v>
      </c>
      <c r="AF384" s="11">
        <v>0</v>
      </c>
      <c r="AG384" s="11">
        <v>0</v>
      </c>
      <c r="AH384" s="11">
        <v>0</v>
      </c>
      <c r="AI384" s="11">
        <v>127895.40890832231</v>
      </c>
      <c r="AJ384" s="11">
        <v>0</v>
      </c>
      <c r="AK384" s="12">
        <v>0</v>
      </c>
      <c r="AL384" s="12">
        <v>0</v>
      </c>
      <c r="AM384" s="12">
        <v>0</v>
      </c>
      <c r="AN384" s="12">
        <v>0</v>
      </c>
      <c r="AO384" s="12">
        <v>0</v>
      </c>
      <c r="AP384" s="12">
        <v>0</v>
      </c>
      <c r="AQ384" s="12">
        <v>0</v>
      </c>
      <c r="AR384" s="12">
        <v>0</v>
      </c>
      <c r="AS384" s="12">
        <v>0</v>
      </c>
      <c r="AT384" s="12">
        <v>0</v>
      </c>
      <c r="AU384" s="12">
        <v>60564.766096404404</v>
      </c>
      <c r="AV384" s="12">
        <v>0</v>
      </c>
      <c r="AW384" s="12">
        <v>0</v>
      </c>
      <c r="AX384" s="12">
        <v>0</v>
      </c>
      <c r="AY384" s="12">
        <v>0</v>
      </c>
      <c r="AZ384" s="12">
        <v>0</v>
      </c>
      <c r="BA384" s="12">
        <v>179517.49588215436</v>
      </c>
      <c r="BB384" s="12">
        <v>0</v>
      </c>
      <c r="BC384" s="12">
        <v>0</v>
      </c>
      <c r="BD384" s="12">
        <v>0</v>
      </c>
      <c r="BE384" s="12">
        <v>1.3985032145642315</v>
      </c>
      <c r="BF384" s="12">
        <v>0</v>
      </c>
      <c r="BG384" s="12">
        <v>0</v>
      </c>
      <c r="BH384" s="16">
        <v>0</v>
      </c>
    </row>
    <row r="385" spans="1:60" x14ac:dyDescent="0.4">
      <c r="A385" s="1" t="s">
        <v>823</v>
      </c>
      <c r="B385" s="2">
        <v>381</v>
      </c>
      <c r="C385" s="2" t="s">
        <v>824</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1">
        <v>0</v>
      </c>
      <c r="AB385" s="11">
        <v>0</v>
      </c>
      <c r="AC385" s="11">
        <v>0</v>
      </c>
      <c r="AD385" s="11">
        <v>0</v>
      </c>
      <c r="AE385" s="11">
        <v>0</v>
      </c>
      <c r="AF385" s="11">
        <v>0</v>
      </c>
      <c r="AG385" s="11">
        <v>0</v>
      </c>
      <c r="AH385" s="11">
        <v>0</v>
      </c>
      <c r="AI385" s="11">
        <v>69575.858422387464</v>
      </c>
      <c r="AJ385" s="11">
        <v>0</v>
      </c>
      <c r="AK385" s="12">
        <v>646468.53460259456</v>
      </c>
      <c r="AL385" s="12">
        <v>0</v>
      </c>
      <c r="AM385" s="12">
        <v>0</v>
      </c>
      <c r="AN385" s="12">
        <v>0</v>
      </c>
      <c r="AO385" s="12">
        <v>0</v>
      </c>
      <c r="AP385" s="12">
        <v>0</v>
      </c>
      <c r="AQ385" s="12">
        <v>0</v>
      </c>
      <c r="AR385" s="12">
        <v>0</v>
      </c>
      <c r="AS385" s="12">
        <v>0</v>
      </c>
      <c r="AT385" s="12">
        <v>0</v>
      </c>
      <c r="AU385" s="12">
        <v>0</v>
      </c>
      <c r="AV385" s="12">
        <v>0</v>
      </c>
      <c r="AW385" s="12">
        <v>0</v>
      </c>
      <c r="AX385" s="12">
        <v>0</v>
      </c>
      <c r="AY385" s="12">
        <v>0</v>
      </c>
      <c r="AZ385" s="12">
        <v>0</v>
      </c>
      <c r="BA385" s="12">
        <v>316234.66407287994</v>
      </c>
      <c r="BB385" s="12">
        <v>0</v>
      </c>
      <c r="BC385" s="12">
        <v>0</v>
      </c>
      <c r="BD385" s="12">
        <v>0</v>
      </c>
      <c r="BE385" s="12">
        <v>0.26557646147302655</v>
      </c>
      <c r="BF385" s="12">
        <v>0</v>
      </c>
      <c r="BG385" s="12">
        <v>0</v>
      </c>
      <c r="BH385" s="16">
        <v>0</v>
      </c>
    </row>
    <row r="386" spans="1:60" x14ac:dyDescent="0.4">
      <c r="A386" s="1" t="s">
        <v>825</v>
      </c>
      <c r="B386" s="2">
        <v>382</v>
      </c>
      <c r="C386" s="2" t="s">
        <v>826</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1">
        <v>0</v>
      </c>
      <c r="AB386" s="11">
        <v>0</v>
      </c>
      <c r="AC386" s="11">
        <v>0</v>
      </c>
      <c r="AD386" s="11">
        <v>0</v>
      </c>
      <c r="AE386" s="11">
        <v>0</v>
      </c>
      <c r="AF386" s="11">
        <v>0</v>
      </c>
      <c r="AG386" s="11">
        <v>0</v>
      </c>
      <c r="AH386" s="11">
        <v>0</v>
      </c>
      <c r="AI386" s="11">
        <v>77343.216866902905</v>
      </c>
      <c r="AJ386" s="11">
        <v>0</v>
      </c>
      <c r="AK386" s="12">
        <v>0</v>
      </c>
      <c r="AL386" s="12">
        <v>0</v>
      </c>
      <c r="AM386" s="12">
        <v>0</v>
      </c>
      <c r="AN386" s="12">
        <v>0</v>
      </c>
      <c r="AO386" s="12">
        <v>0</v>
      </c>
      <c r="AP386" s="12">
        <v>0</v>
      </c>
      <c r="AQ386" s="12">
        <v>0</v>
      </c>
      <c r="AR386" s="12">
        <v>0</v>
      </c>
      <c r="AS386" s="12">
        <v>0</v>
      </c>
      <c r="AT386" s="12">
        <v>0</v>
      </c>
      <c r="AU386" s="12">
        <v>21460.548818229108</v>
      </c>
      <c r="AV386" s="12">
        <v>0</v>
      </c>
      <c r="AW386" s="12">
        <v>0</v>
      </c>
      <c r="AX386" s="12">
        <v>0</v>
      </c>
      <c r="AY386" s="12">
        <v>0</v>
      </c>
      <c r="AZ386" s="12">
        <v>0</v>
      </c>
      <c r="BA386" s="12">
        <v>71985.905003784879</v>
      </c>
      <c r="BB386" s="12">
        <v>0</v>
      </c>
      <c r="BC386" s="12">
        <v>0</v>
      </c>
      <c r="BD386" s="12">
        <v>0</v>
      </c>
      <c r="BE386" s="12">
        <v>0.49153101956035705</v>
      </c>
      <c r="BF386" s="12">
        <v>0</v>
      </c>
      <c r="BG386" s="12">
        <v>0</v>
      </c>
      <c r="BH386" s="16">
        <v>0</v>
      </c>
    </row>
    <row r="387" spans="1:60" x14ac:dyDescent="0.4">
      <c r="A387" s="1" t="s">
        <v>827</v>
      </c>
      <c r="B387" s="2">
        <v>383</v>
      </c>
      <c r="C387" s="2" t="s">
        <v>828</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1">
        <v>0</v>
      </c>
      <c r="AB387" s="11">
        <v>0</v>
      </c>
      <c r="AC387" s="11">
        <v>0</v>
      </c>
      <c r="AD387" s="11">
        <v>0</v>
      </c>
      <c r="AE387" s="11">
        <v>0</v>
      </c>
      <c r="AF387" s="11">
        <v>0</v>
      </c>
      <c r="AG387" s="11">
        <v>0</v>
      </c>
      <c r="AH387" s="11">
        <v>0</v>
      </c>
      <c r="AI387" s="11">
        <v>355.14891577699217</v>
      </c>
      <c r="AJ387" s="11">
        <v>392.28364065809569</v>
      </c>
      <c r="AK387" s="12">
        <v>8230.7625308247207</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101158.79274920413</v>
      </c>
      <c r="BB387" s="12">
        <v>0</v>
      </c>
      <c r="BC387" s="12">
        <v>0</v>
      </c>
      <c r="BD387" s="12">
        <v>0</v>
      </c>
      <c r="BE387" s="12">
        <v>0.27538078663699711</v>
      </c>
      <c r="BF387" s="12">
        <v>0</v>
      </c>
      <c r="BG387" s="12">
        <v>0</v>
      </c>
      <c r="BH387" s="16">
        <v>0</v>
      </c>
    </row>
    <row r="388" spans="1:60" x14ac:dyDescent="0.4">
      <c r="A388" s="1" t="s">
        <v>829</v>
      </c>
      <c r="B388" s="2">
        <v>384</v>
      </c>
      <c r="C388" s="2" t="s">
        <v>830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1">
        <v>0</v>
      </c>
      <c r="AB388" s="11">
        <v>0</v>
      </c>
      <c r="AC388" s="11">
        <v>0</v>
      </c>
      <c r="AD388" s="11">
        <v>0</v>
      </c>
      <c r="AE388" s="11">
        <v>0</v>
      </c>
      <c r="AF388" s="11">
        <v>0</v>
      </c>
      <c r="AG388" s="11">
        <v>0</v>
      </c>
      <c r="AH388" s="11">
        <v>0</v>
      </c>
      <c r="AI388" s="11">
        <v>2966.9045131215184</v>
      </c>
      <c r="AJ388" s="11">
        <v>452.57394741242382</v>
      </c>
      <c r="AK388" s="12">
        <v>5727.6576647754146</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41389.671321932561</v>
      </c>
      <c r="BB388" s="12">
        <v>0</v>
      </c>
      <c r="BC388" s="12">
        <v>0</v>
      </c>
      <c r="BD388" s="12">
        <v>0</v>
      </c>
      <c r="BE388" s="12">
        <v>1.2803123710978597</v>
      </c>
      <c r="BF388" s="12">
        <v>0</v>
      </c>
      <c r="BG388" s="12">
        <v>0</v>
      </c>
      <c r="BH388" s="16">
        <v>0</v>
      </c>
    </row>
    <row r="389" spans="1:60" x14ac:dyDescent="0.4">
      <c r="A389" s="1" t="s">
        <v>831</v>
      </c>
      <c r="B389" s="2">
        <v>385</v>
      </c>
      <c r="C389" s="2" t="s">
        <v>832</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1">
        <v>0</v>
      </c>
      <c r="AB389" s="11">
        <v>0</v>
      </c>
      <c r="AC389" s="11">
        <v>0</v>
      </c>
      <c r="AD389" s="11">
        <v>0</v>
      </c>
      <c r="AE389" s="11">
        <v>0</v>
      </c>
      <c r="AF389" s="11">
        <v>0</v>
      </c>
      <c r="AG389" s="11">
        <v>3120.9786560963003</v>
      </c>
      <c r="AH389" s="11">
        <v>0</v>
      </c>
      <c r="AI389" s="11">
        <v>4075.9660395830024</v>
      </c>
      <c r="AJ389" s="11">
        <v>10325.508325188624</v>
      </c>
      <c r="AK389" s="12">
        <v>23805.119608841156</v>
      </c>
      <c r="AL389" s="12">
        <v>0</v>
      </c>
      <c r="AM389" s="12">
        <v>0</v>
      </c>
      <c r="AN389" s="12">
        <v>0</v>
      </c>
      <c r="AO389" s="12">
        <v>0</v>
      </c>
      <c r="AP389" s="12">
        <v>0</v>
      </c>
      <c r="AQ389" s="12">
        <v>0</v>
      </c>
      <c r="AR389" s="12">
        <v>0</v>
      </c>
      <c r="AS389" s="12">
        <v>0</v>
      </c>
      <c r="AT389" s="12">
        <v>0</v>
      </c>
      <c r="AU389" s="12">
        <v>1072.1777767102135</v>
      </c>
      <c r="AV389" s="12">
        <v>0</v>
      </c>
      <c r="AW389" s="12">
        <v>0</v>
      </c>
      <c r="AX389" s="12">
        <v>0</v>
      </c>
      <c r="AY389" s="12">
        <v>0</v>
      </c>
      <c r="AZ389" s="12">
        <v>0</v>
      </c>
      <c r="BA389" s="12">
        <v>42642.162763934415</v>
      </c>
      <c r="BB389" s="12">
        <v>0</v>
      </c>
      <c r="BC389" s="12">
        <v>0</v>
      </c>
      <c r="BD389" s="12">
        <v>0</v>
      </c>
      <c r="BE389" s="12">
        <v>1.6665783135256367</v>
      </c>
      <c r="BF389" s="12">
        <v>0</v>
      </c>
      <c r="BG389" s="12">
        <v>0</v>
      </c>
      <c r="BH389" s="16">
        <v>0</v>
      </c>
    </row>
    <row r="390" spans="1:60" x14ac:dyDescent="0.4">
      <c r="A390" s="1" t="s">
        <v>833</v>
      </c>
      <c r="B390" s="2">
        <v>386</v>
      </c>
      <c r="C390" s="2" t="s">
        <v>834</v>
      </c>
      <c r="D390" s="11">
        <v>0</v>
      </c>
      <c r="E390" s="11">
        <v>0</v>
      </c>
      <c r="F390" s="11">
        <v>0</v>
      </c>
      <c r="G390" s="11">
        <v>0</v>
      </c>
      <c r="H390" s="11">
        <v>0</v>
      </c>
      <c r="I390" s="11">
        <v>0</v>
      </c>
      <c r="J390" s="11">
        <v>0</v>
      </c>
      <c r="K390" s="11">
        <v>0</v>
      </c>
      <c r="L390" s="11">
        <v>0</v>
      </c>
      <c r="M390" s="11">
        <v>0</v>
      </c>
      <c r="N390" s="11">
        <v>0</v>
      </c>
      <c r="O390" s="11">
        <v>0</v>
      </c>
      <c r="P390" s="11">
        <v>0</v>
      </c>
      <c r="Q390" s="11">
        <v>0</v>
      </c>
      <c r="R390" s="11">
        <v>0</v>
      </c>
      <c r="S390" s="11">
        <v>0</v>
      </c>
      <c r="T390" s="11">
        <v>0</v>
      </c>
      <c r="U390" s="11">
        <v>0</v>
      </c>
      <c r="V390" s="11">
        <v>0</v>
      </c>
      <c r="W390" s="11">
        <v>0</v>
      </c>
      <c r="X390" s="11">
        <v>0</v>
      </c>
      <c r="Y390" s="11">
        <v>0</v>
      </c>
      <c r="Z390" s="11">
        <v>0</v>
      </c>
      <c r="AA390" s="11">
        <v>0</v>
      </c>
      <c r="AB390" s="11">
        <v>0</v>
      </c>
      <c r="AC390" s="11">
        <v>0</v>
      </c>
      <c r="AD390" s="11">
        <v>0</v>
      </c>
      <c r="AE390" s="11">
        <v>0</v>
      </c>
      <c r="AF390" s="11">
        <v>0</v>
      </c>
      <c r="AG390" s="11">
        <v>315.25036930265657</v>
      </c>
      <c r="AH390" s="11">
        <v>0</v>
      </c>
      <c r="AI390" s="11">
        <v>22404.435575368167</v>
      </c>
      <c r="AJ390" s="11">
        <v>29666.797390679079</v>
      </c>
      <c r="AK390" s="12">
        <v>52207.140390190325</v>
      </c>
      <c r="AL390" s="12">
        <v>0</v>
      </c>
      <c r="AM390" s="12">
        <v>0</v>
      </c>
      <c r="AN390" s="12">
        <v>0</v>
      </c>
      <c r="AO390" s="12">
        <v>0</v>
      </c>
      <c r="AP390" s="12">
        <v>0</v>
      </c>
      <c r="AQ390" s="12">
        <v>0</v>
      </c>
      <c r="AR390" s="12">
        <v>0</v>
      </c>
      <c r="AS390" s="12">
        <v>0</v>
      </c>
      <c r="AT390" s="12">
        <v>0</v>
      </c>
      <c r="AU390" s="12">
        <v>18213.21259850034</v>
      </c>
      <c r="AV390" s="12">
        <v>0</v>
      </c>
      <c r="AW390" s="12">
        <v>0</v>
      </c>
      <c r="AX390" s="12">
        <v>0</v>
      </c>
      <c r="AY390" s="12">
        <v>0</v>
      </c>
      <c r="AZ390" s="12">
        <v>0</v>
      </c>
      <c r="BA390" s="12">
        <v>102192.95999489372</v>
      </c>
      <c r="BB390" s="12">
        <v>0</v>
      </c>
      <c r="BC390" s="12">
        <v>0</v>
      </c>
      <c r="BD390" s="12">
        <v>0</v>
      </c>
      <c r="BE390" s="12">
        <v>3.3320745389367596</v>
      </c>
      <c r="BF390" s="12">
        <v>0</v>
      </c>
      <c r="BG390" s="12">
        <v>0</v>
      </c>
      <c r="BH390" s="16">
        <v>0</v>
      </c>
    </row>
    <row r="391" spans="1:60" x14ac:dyDescent="0.4">
      <c r="A391" s="1" t="s">
        <v>835</v>
      </c>
      <c r="B391" s="2">
        <v>387</v>
      </c>
      <c r="C391" s="2" t="s">
        <v>836</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A391" s="11">
        <v>0</v>
      </c>
      <c r="AB391" s="11">
        <v>0</v>
      </c>
      <c r="AC391" s="11">
        <v>0</v>
      </c>
      <c r="AD391" s="11">
        <v>0</v>
      </c>
      <c r="AE391" s="11">
        <v>0</v>
      </c>
      <c r="AF391" s="11">
        <v>0</v>
      </c>
      <c r="AG391" s="11">
        <v>0</v>
      </c>
      <c r="AH391" s="11">
        <v>0</v>
      </c>
      <c r="AI391" s="11">
        <v>90082.844441948429</v>
      </c>
      <c r="AJ391" s="11">
        <v>20771.20061713094</v>
      </c>
      <c r="AK391" s="12">
        <v>286418.8225269299</v>
      </c>
      <c r="AL391" s="12">
        <v>0</v>
      </c>
      <c r="AM391" s="12">
        <v>0</v>
      </c>
      <c r="AN391" s="12">
        <v>0</v>
      </c>
      <c r="AO391" s="12">
        <v>0</v>
      </c>
      <c r="AP391" s="12">
        <v>0</v>
      </c>
      <c r="AQ391" s="12">
        <v>0</v>
      </c>
      <c r="AR391" s="12">
        <v>0</v>
      </c>
      <c r="AS391" s="12">
        <v>0</v>
      </c>
      <c r="AT391" s="12">
        <v>0</v>
      </c>
      <c r="AU391" s="12">
        <v>51235.293829573631</v>
      </c>
      <c r="AV391" s="12">
        <v>0</v>
      </c>
      <c r="AW391" s="12">
        <v>0</v>
      </c>
      <c r="AX391" s="12">
        <v>0</v>
      </c>
      <c r="AY391" s="12">
        <v>0</v>
      </c>
      <c r="AZ391" s="12">
        <v>0</v>
      </c>
      <c r="BA391" s="12">
        <v>192447.0336756598</v>
      </c>
      <c r="BB391" s="12">
        <v>0</v>
      </c>
      <c r="BC391" s="12">
        <v>0</v>
      </c>
      <c r="BD391" s="12">
        <v>0</v>
      </c>
      <c r="BE391" s="12">
        <v>6.1330976180224592</v>
      </c>
      <c r="BF391" s="12">
        <v>0</v>
      </c>
      <c r="BG391" s="12">
        <v>0</v>
      </c>
      <c r="BH391" s="16">
        <v>0</v>
      </c>
    </row>
    <row r="392" spans="1:60" x14ac:dyDescent="0.4">
      <c r="A392" s="1" t="s">
        <v>837</v>
      </c>
      <c r="B392" s="2">
        <v>388</v>
      </c>
      <c r="C392" s="2" t="s">
        <v>838</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1">
        <v>0</v>
      </c>
      <c r="AB392" s="11">
        <v>0</v>
      </c>
      <c r="AC392" s="11">
        <v>0</v>
      </c>
      <c r="AD392" s="11">
        <v>0</v>
      </c>
      <c r="AE392" s="11">
        <v>0</v>
      </c>
      <c r="AF392" s="11">
        <v>0</v>
      </c>
      <c r="AG392" s="11">
        <v>4266.3883312292855</v>
      </c>
      <c r="AH392" s="11">
        <v>0</v>
      </c>
      <c r="AI392" s="11">
        <v>5088.6352390585744</v>
      </c>
      <c r="AJ392" s="11">
        <v>1271.2528496554064</v>
      </c>
      <c r="AK392" s="12">
        <v>6360.5884618009113</v>
      </c>
      <c r="AL392" s="12">
        <v>0</v>
      </c>
      <c r="AM392" s="12">
        <v>0</v>
      </c>
      <c r="AN392" s="12">
        <v>0</v>
      </c>
      <c r="AO392" s="12">
        <v>0</v>
      </c>
      <c r="AP392" s="12">
        <v>0</v>
      </c>
      <c r="AQ392" s="12">
        <v>0</v>
      </c>
      <c r="AR392" s="12">
        <v>0</v>
      </c>
      <c r="AS392" s="12">
        <v>0</v>
      </c>
      <c r="AT392" s="12">
        <v>0</v>
      </c>
      <c r="AU392" s="12">
        <v>11534.334959034501</v>
      </c>
      <c r="AV392" s="12">
        <v>0</v>
      </c>
      <c r="AW392" s="12">
        <v>0</v>
      </c>
      <c r="AX392" s="12">
        <v>0</v>
      </c>
      <c r="AY392" s="12">
        <v>0</v>
      </c>
      <c r="AZ392" s="12">
        <v>0</v>
      </c>
      <c r="BA392" s="12">
        <v>58786.662543866456</v>
      </c>
      <c r="BB392" s="12">
        <v>0</v>
      </c>
      <c r="BC392" s="12">
        <v>0</v>
      </c>
      <c r="BD392" s="12">
        <v>0</v>
      </c>
      <c r="BE392" s="12">
        <v>0.89680636127676361</v>
      </c>
      <c r="BF392" s="12">
        <v>0</v>
      </c>
      <c r="BG392" s="12">
        <v>0</v>
      </c>
      <c r="BH392" s="16">
        <v>0</v>
      </c>
    </row>
    <row r="393" spans="1:60" x14ac:dyDescent="0.4">
      <c r="A393" s="1" t="s">
        <v>839</v>
      </c>
      <c r="B393" s="2">
        <v>389</v>
      </c>
      <c r="C393" s="2" t="s">
        <v>840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A393" s="11">
        <v>0</v>
      </c>
      <c r="AB393" s="11">
        <v>0</v>
      </c>
      <c r="AC393" s="11">
        <v>0</v>
      </c>
      <c r="AD393" s="11">
        <v>0</v>
      </c>
      <c r="AE393" s="11">
        <v>0</v>
      </c>
      <c r="AF393" s="11">
        <v>0</v>
      </c>
      <c r="AG393" s="11">
        <v>0</v>
      </c>
      <c r="AH393" s="11">
        <v>0</v>
      </c>
      <c r="AI393" s="11">
        <v>1042.7115006710221</v>
      </c>
      <c r="AJ393" s="11">
        <v>1774.9583699458199</v>
      </c>
      <c r="AK393" s="12">
        <v>876.05019218886514</v>
      </c>
      <c r="AL393" s="12">
        <v>0</v>
      </c>
      <c r="AM393" s="12">
        <v>0</v>
      </c>
      <c r="AN393" s="12">
        <v>0</v>
      </c>
      <c r="AO393" s="12">
        <v>0</v>
      </c>
      <c r="AP393" s="12">
        <v>0</v>
      </c>
      <c r="AQ393" s="12">
        <v>0</v>
      </c>
      <c r="AR393" s="12">
        <v>0</v>
      </c>
      <c r="AS393" s="12">
        <v>0</v>
      </c>
      <c r="AT393" s="12">
        <v>0</v>
      </c>
      <c r="AU393" s="12">
        <v>0</v>
      </c>
      <c r="AV393" s="12">
        <v>0</v>
      </c>
      <c r="AW393" s="12">
        <v>0</v>
      </c>
      <c r="AX393" s="12">
        <v>0</v>
      </c>
      <c r="AY393" s="12">
        <v>0</v>
      </c>
      <c r="AZ393" s="12">
        <v>0</v>
      </c>
      <c r="BA393" s="12">
        <v>1805.4000581881553</v>
      </c>
      <c r="BB393" s="12">
        <v>0</v>
      </c>
      <c r="BC393" s="12">
        <v>0</v>
      </c>
      <c r="BD393" s="12">
        <v>0</v>
      </c>
      <c r="BE393" s="12">
        <v>0</v>
      </c>
      <c r="BF393" s="12">
        <v>0</v>
      </c>
      <c r="BG393" s="12">
        <v>0</v>
      </c>
      <c r="BH393" s="16">
        <v>0</v>
      </c>
    </row>
    <row r="394" spans="1:60" x14ac:dyDescent="0.4">
      <c r="A394" s="1" t="s">
        <v>841</v>
      </c>
      <c r="B394" s="2">
        <v>390</v>
      </c>
      <c r="C394" s="2" t="s">
        <v>842</v>
      </c>
      <c r="D394" s="11">
        <v>0</v>
      </c>
      <c r="E394" s="11">
        <v>0</v>
      </c>
      <c r="F394" s="11">
        <v>0</v>
      </c>
      <c r="G394" s="11">
        <v>0</v>
      </c>
      <c r="H394" s="11">
        <v>0</v>
      </c>
      <c r="I394" s="11">
        <v>0</v>
      </c>
      <c r="J394" s="11">
        <v>15322.920421168155</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0</v>
      </c>
      <c r="AB394" s="11">
        <v>0</v>
      </c>
      <c r="AC394" s="11">
        <v>0</v>
      </c>
      <c r="AD394" s="11">
        <v>0</v>
      </c>
      <c r="AE394" s="11">
        <v>0</v>
      </c>
      <c r="AF394" s="11">
        <v>0</v>
      </c>
      <c r="AG394" s="11">
        <v>12347.306131020716</v>
      </c>
      <c r="AH394" s="11">
        <v>0</v>
      </c>
      <c r="AI394" s="11">
        <v>109837.07346917447</v>
      </c>
      <c r="AJ394" s="11">
        <v>38558.49180138643</v>
      </c>
      <c r="AK394" s="12">
        <v>5811.16196203253</v>
      </c>
      <c r="AL394" s="12">
        <v>0</v>
      </c>
      <c r="AM394" s="12">
        <v>9726.3587069262539</v>
      </c>
      <c r="AN394" s="12">
        <v>0</v>
      </c>
      <c r="AO394" s="12">
        <v>0</v>
      </c>
      <c r="AP394" s="12">
        <v>0</v>
      </c>
      <c r="AQ394" s="12">
        <v>0</v>
      </c>
      <c r="AR394" s="12">
        <v>0</v>
      </c>
      <c r="AS394" s="12">
        <v>0</v>
      </c>
      <c r="AT394" s="12">
        <v>0</v>
      </c>
      <c r="AU394" s="12">
        <v>12004.517859802227</v>
      </c>
      <c r="AV394" s="12">
        <v>0</v>
      </c>
      <c r="AW394" s="12">
        <v>0</v>
      </c>
      <c r="AX394" s="12">
        <v>0</v>
      </c>
      <c r="AY394" s="12">
        <v>0</v>
      </c>
      <c r="AZ394" s="12">
        <v>0</v>
      </c>
      <c r="BA394" s="12">
        <v>89150.953434678857</v>
      </c>
      <c r="BB394" s="12">
        <v>0</v>
      </c>
      <c r="BC394" s="12">
        <v>0</v>
      </c>
      <c r="BD394" s="12">
        <v>0</v>
      </c>
      <c r="BE394" s="12">
        <v>0</v>
      </c>
      <c r="BF394" s="12">
        <v>0</v>
      </c>
      <c r="BG394" s="12">
        <v>0</v>
      </c>
      <c r="BH394" s="16">
        <v>0</v>
      </c>
    </row>
    <row r="395" spans="1:60" x14ac:dyDescent="0.4">
      <c r="A395" s="1" t="s">
        <v>843</v>
      </c>
      <c r="B395" s="2">
        <v>391</v>
      </c>
      <c r="C395" s="2" t="s">
        <v>844</v>
      </c>
      <c r="D395" s="11">
        <v>0</v>
      </c>
      <c r="E395" s="11">
        <v>0</v>
      </c>
      <c r="F395" s="11">
        <v>0</v>
      </c>
      <c r="G395" s="11">
        <v>0</v>
      </c>
      <c r="H395" s="11">
        <v>0</v>
      </c>
      <c r="I395" s="11">
        <v>0</v>
      </c>
      <c r="J395" s="11">
        <v>8136.3441079343311</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1">
        <v>0</v>
      </c>
      <c r="AB395" s="11">
        <v>0</v>
      </c>
      <c r="AC395" s="11">
        <v>0</v>
      </c>
      <c r="AD395" s="11">
        <v>0</v>
      </c>
      <c r="AE395" s="11">
        <v>0</v>
      </c>
      <c r="AF395" s="11">
        <v>0</v>
      </c>
      <c r="AG395" s="11">
        <v>0</v>
      </c>
      <c r="AH395" s="11">
        <v>0</v>
      </c>
      <c r="AI395" s="11">
        <v>83157.747772899733</v>
      </c>
      <c r="AJ395" s="11">
        <v>3828.5432346523162</v>
      </c>
      <c r="AK395" s="12">
        <v>58.858282110238179</v>
      </c>
      <c r="AL395" s="12">
        <v>0</v>
      </c>
      <c r="AM395" s="12">
        <v>0</v>
      </c>
      <c r="AN395" s="12">
        <v>0</v>
      </c>
      <c r="AO395" s="12">
        <v>0</v>
      </c>
      <c r="AP395" s="12">
        <v>0</v>
      </c>
      <c r="AQ395" s="12">
        <v>0</v>
      </c>
      <c r="AR395" s="12">
        <v>0</v>
      </c>
      <c r="AS395" s="12">
        <v>0</v>
      </c>
      <c r="AT395" s="12">
        <v>0</v>
      </c>
      <c r="AU395" s="12">
        <v>1099.9685178351308</v>
      </c>
      <c r="AV395" s="12">
        <v>0</v>
      </c>
      <c r="AW395" s="12">
        <v>0</v>
      </c>
      <c r="AX395" s="12">
        <v>0</v>
      </c>
      <c r="AY395" s="12">
        <v>0</v>
      </c>
      <c r="AZ395" s="12">
        <v>0</v>
      </c>
      <c r="BA395" s="12">
        <v>82424.401843125583</v>
      </c>
      <c r="BB395" s="12">
        <v>0</v>
      </c>
      <c r="BC395" s="12">
        <v>0</v>
      </c>
      <c r="BD395" s="12">
        <v>0</v>
      </c>
      <c r="BE395" s="12">
        <v>7.445422869089886</v>
      </c>
      <c r="BF395" s="12">
        <v>0</v>
      </c>
      <c r="BG395" s="12">
        <v>0</v>
      </c>
      <c r="BH395" s="16">
        <v>0</v>
      </c>
    </row>
    <row r="396" spans="1:60" x14ac:dyDescent="0.4">
      <c r="A396" s="1" t="s">
        <v>845</v>
      </c>
      <c r="B396" s="2">
        <v>392</v>
      </c>
      <c r="C396" s="2" t="s">
        <v>846</v>
      </c>
      <c r="D396" s="11">
        <v>0</v>
      </c>
      <c r="E396" s="11">
        <v>0</v>
      </c>
      <c r="F396" s="11">
        <v>0</v>
      </c>
      <c r="G396" s="11">
        <v>0</v>
      </c>
      <c r="H396" s="11">
        <v>0</v>
      </c>
      <c r="I396" s="11">
        <v>0</v>
      </c>
      <c r="J396" s="11">
        <v>1487.969545030792</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A396" s="11">
        <v>0</v>
      </c>
      <c r="AB396" s="11">
        <v>0</v>
      </c>
      <c r="AC396" s="11">
        <v>0</v>
      </c>
      <c r="AD396" s="11">
        <v>0</v>
      </c>
      <c r="AE396" s="11">
        <v>0</v>
      </c>
      <c r="AF396" s="11">
        <v>0</v>
      </c>
      <c r="AG396" s="11">
        <v>0</v>
      </c>
      <c r="AH396" s="11">
        <v>0</v>
      </c>
      <c r="AI396" s="11">
        <v>25705.360044917299</v>
      </c>
      <c r="AJ396" s="11">
        <v>1184.0193560041489</v>
      </c>
      <c r="AK396" s="12">
        <v>137.81608860953443</v>
      </c>
      <c r="AL396" s="12">
        <v>0</v>
      </c>
      <c r="AM396" s="12">
        <v>0</v>
      </c>
      <c r="AN396" s="12">
        <v>0</v>
      </c>
      <c r="AO396" s="12">
        <v>0</v>
      </c>
      <c r="AP396" s="12">
        <v>0</v>
      </c>
      <c r="AQ396" s="12">
        <v>0</v>
      </c>
      <c r="AR396" s="12">
        <v>0</v>
      </c>
      <c r="AS396" s="12">
        <v>0</v>
      </c>
      <c r="AT396" s="12">
        <v>0</v>
      </c>
      <c r="AU396" s="12">
        <v>671.6356648956903</v>
      </c>
      <c r="AV396" s="12">
        <v>0</v>
      </c>
      <c r="AW396" s="12">
        <v>0</v>
      </c>
      <c r="AX396" s="12">
        <v>0</v>
      </c>
      <c r="AY396" s="12">
        <v>0</v>
      </c>
      <c r="AZ396" s="12">
        <v>0</v>
      </c>
      <c r="BA396" s="12">
        <v>38.276995017371121</v>
      </c>
      <c r="BB396" s="12">
        <v>0</v>
      </c>
      <c r="BC396" s="12">
        <v>0</v>
      </c>
      <c r="BD396" s="12">
        <v>0</v>
      </c>
      <c r="BE396" s="12">
        <v>0</v>
      </c>
      <c r="BF396" s="12">
        <v>0</v>
      </c>
      <c r="BG396" s="12">
        <v>0</v>
      </c>
      <c r="BH396" s="16">
        <v>0</v>
      </c>
    </row>
    <row r="397" spans="1:60" x14ac:dyDescent="0.4">
      <c r="A397" s="1" t="s">
        <v>847</v>
      </c>
      <c r="B397" s="2">
        <v>393</v>
      </c>
      <c r="C397" s="2" t="s">
        <v>848</v>
      </c>
      <c r="D397" s="13">
        <v>0</v>
      </c>
      <c r="E397" s="13">
        <v>0</v>
      </c>
      <c r="F397" s="13">
        <v>0</v>
      </c>
      <c r="G397" s="13">
        <v>0</v>
      </c>
      <c r="H397" s="13">
        <v>0</v>
      </c>
      <c r="I397" s="13">
        <v>0</v>
      </c>
      <c r="J397" s="13">
        <v>1804.5588099309607</v>
      </c>
      <c r="K397" s="13">
        <v>0</v>
      </c>
      <c r="L397" s="13">
        <v>0</v>
      </c>
      <c r="M397" s="11">
        <v>0</v>
      </c>
      <c r="N397" s="13">
        <v>0</v>
      </c>
      <c r="O397" s="13">
        <v>0</v>
      </c>
      <c r="P397" s="13">
        <v>0</v>
      </c>
      <c r="Q397" s="13">
        <v>0</v>
      </c>
      <c r="R397" s="13">
        <v>0</v>
      </c>
      <c r="S397" s="13">
        <v>0</v>
      </c>
      <c r="T397" s="13">
        <v>0</v>
      </c>
      <c r="U397" s="13">
        <v>0</v>
      </c>
      <c r="V397" s="13">
        <v>0</v>
      </c>
      <c r="W397" s="13">
        <v>0</v>
      </c>
      <c r="X397" s="13">
        <v>0</v>
      </c>
      <c r="Y397" s="13">
        <v>0</v>
      </c>
      <c r="Z397" s="13">
        <v>0</v>
      </c>
      <c r="AA397" s="13">
        <v>0</v>
      </c>
      <c r="AB397" s="13">
        <v>0</v>
      </c>
      <c r="AC397" s="13">
        <v>0</v>
      </c>
      <c r="AD397" s="13">
        <v>0</v>
      </c>
      <c r="AE397" s="13">
        <v>0</v>
      </c>
      <c r="AF397" s="13">
        <v>0</v>
      </c>
      <c r="AG397" s="13">
        <v>0</v>
      </c>
      <c r="AH397" s="13">
        <v>0</v>
      </c>
      <c r="AI397" s="13">
        <v>58377.869544921668</v>
      </c>
      <c r="AJ397" s="13">
        <v>19272.323894001605</v>
      </c>
      <c r="AK397" s="12">
        <v>1739.9653815105153</v>
      </c>
      <c r="AL397" s="12">
        <v>0</v>
      </c>
      <c r="AM397" s="12">
        <v>0</v>
      </c>
      <c r="AN397" s="12">
        <v>0</v>
      </c>
      <c r="AO397" s="12">
        <v>0</v>
      </c>
      <c r="AP397" s="12">
        <v>0</v>
      </c>
      <c r="AQ397" s="12">
        <v>0</v>
      </c>
      <c r="AR397" s="12">
        <v>0</v>
      </c>
      <c r="AS397" s="12">
        <v>0</v>
      </c>
      <c r="AT397" s="12">
        <v>0</v>
      </c>
      <c r="AU397" s="12">
        <v>27980.505347951592</v>
      </c>
      <c r="AV397" s="12">
        <v>0</v>
      </c>
      <c r="AW397" s="12">
        <v>0</v>
      </c>
      <c r="AX397" s="12">
        <v>0</v>
      </c>
      <c r="AY397" s="12">
        <v>0</v>
      </c>
      <c r="AZ397" s="12">
        <v>0</v>
      </c>
      <c r="BA397" s="12">
        <v>5174.4985945254239</v>
      </c>
      <c r="BB397" s="12">
        <v>0</v>
      </c>
      <c r="BC397" s="12">
        <v>0</v>
      </c>
      <c r="BD397" s="12">
        <v>0</v>
      </c>
      <c r="BE397" s="12">
        <v>0</v>
      </c>
      <c r="BF397" s="12">
        <v>0</v>
      </c>
      <c r="BG397" s="12">
        <v>0</v>
      </c>
      <c r="BH397" s="16">
        <v>0</v>
      </c>
    </row>
    <row r="398" spans="1:60" x14ac:dyDescent="0.4">
      <c r="A398" s="1" t="s">
        <v>849</v>
      </c>
      <c r="B398" s="2">
        <v>394</v>
      </c>
      <c r="C398" s="2" t="s">
        <v>850</v>
      </c>
      <c r="D398" s="13">
        <v>0</v>
      </c>
      <c r="E398" s="13">
        <v>0</v>
      </c>
      <c r="F398" s="13">
        <v>0</v>
      </c>
      <c r="G398" s="13">
        <v>0</v>
      </c>
      <c r="H398" s="13">
        <v>0</v>
      </c>
      <c r="I398" s="13">
        <v>0</v>
      </c>
      <c r="J398" s="13">
        <v>0</v>
      </c>
      <c r="K398" s="13">
        <v>0</v>
      </c>
      <c r="L398" s="13">
        <v>0</v>
      </c>
      <c r="M398" s="11">
        <v>0</v>
      </c>
      <c r="N398" s="13">
        <v>0</v>
      </c>
      <c r="O398" s="13">
        <v>0</v>
      </c>
      <c r="P398" s="13">
        <v>0</v>
      </c>
      <c r="Q398" s="13">
        <v>0</v>
      </c>
      <c r="R398" s="13">
        <v>0</v>
      </c>
      <c r="S398" s="13">
        <v>0</v>
      </c>
      <c r="T398" s="13">
        <v>0</v>
      </c>
      <c r="U398" s="13">
        <v>0</v>
      </c>
      <c r="V398" s="13">
        <v>0</v>
      </c>
      <c r="W398" s="13">
        <v>0</v>
      </c>
      <c r="X398" s="13">
        <v>0</v>
      </c>
      <c r="Y398" s="13">
        <v>0</v>
      </c>
      <c r="Z398" s="13">
        <v>0</v>
      </c>
      <c r="AA398" s="13">
        <v>0</v>
      </c>
      <c r="AB398" s="13">
        <v>0</v>
      </c>
      <c r="AC398" s="13">
        <v>0</v>
      </c>
      <c r="AD398" s="13">
        <v>0</v>
      </c>
      <c r="AE398" s="13">
        <v>0</v>
      </c>
      <c r="AF398" s="13">
        <v>0</v>
      </c>
      <c r="AG398" s="13">
        <v>0</v>
      </c>
      <c r="AH398" s="13">
        <v>0</v>
      </c>
      <c r="AI398" s="13">
        <v>0</v>
      </c>
      <c r="AJ398" s="13">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6">
        <v>0</v>
      </c>
    </row>
    <row r="399" spans="1:60" x14ac:dyDescent="0.4">
      <c r="A399" s="1" t="s">
        <v>851</v>
      </c>
      <c r="B399" s="2">
        <v>395</v>
      </c>
      <c r="C399" s="2" t="s">
        <v>852</v>
      </c>
      <c r="D399" s="13">
        <v>0</v>
      </c>
      <c r="E399" s="13">
        <v>0</v>
      </c>
      <c r="F399" s="13">
        <v>0</v>
      </c>
      <c r="G399" s="13">
        <v>0</v>
      </c>
      <c r="H399" s="13">
        <v>0</v>
      </c>
      <c r="I399" s="13">
        <v>0</v>
      </c>
      <c r="J399" s="13">
        <v>1392.9927655607416</v>
      </c>
      <c r="K399" s="13">
        <v>0</v>
      </c>
      <c r="L399" s="13">
        <v>0</v>
      </c>
      <c r="M399" s="11">
        <v>0</v>
      </c>
      <c r="N399" s="13">
        <v>0</v>
      </c>
      <c r="O399" s="13">
        <v>0</v>
      </c>
      <c r="P399" s="13">
        <v>0</v>
      </c>
      <c r="Q399" s="13">
        <v>0</v>
      </c>
      <c r="R399" s="13">
        <v>0</v>
      </c>
      <c r="S399" s="13">
        <v>0</v>
      </c>
      <c r="T399" s="13">
        <v>0</v>
      </c>
      <c r="U399" s="13">
        <v>0</v>
      </c>
      <c r="V399" s="13">
        <v>0</v>
      </c>
      <c r="W399" s="13">
        <v>0</v>
      </c>
      <c r="X399" s="13">
        <v>0</v>
      </c>
      <c r="Y399" s="13">
        <v>0</v>
      </c>
      <c r="Z399" s="13">
        <v>0</v>
      </c>
      <c r="AA399" s="13">
        <v>0</v>
      </c>
      <c r="AB399" s="13">
        <v>0</v>
      </c>
      <c r="AC399" s="13">
        <v>0</v>
      </c>
      <c r="AD399" s="13">
        <v>0</v>
      </c>
      <c r="AE399" s="13">
        <v>0</v>
      </c>
      <c r="AF399" s="13">
        <v>0</v>
      </c>
      <c r="AG399" s="13">
        <v>1198207.1064274183</v>
      </c>
      <c r="AH399" s="13">
        <v>2840.1089535043807</v>
      </c>
      <c r="AI399" s="13">
        <v>175406.21507748964</v>
      </c>
      <c r="AJ399" s="13">
        <v>564810.85102833295</v>
      </c>
      <c r="AK399" s="12">
        <v>87000.836786684042</v>
      </c>
      <c r="AL399" s="12">
        <v>0</v>
      </c>
      <c r="AM399" s="12">
        <v>177360.3059140718</v>
      </c>
      <c r="AN399" s="12">
        <v>0</v>
      </c>
      <c r="AO399" s="12">
        <v>0</v>
      </c>
      <c r="AP399" s="12">
        <v>0</v>
      </c>
      <c r="AQ399" s="12">
        <v>0</v>
      </c>
      <c r="AR399" s="12">
        <v>0</v>
      </c>
      <c r="AS399" s="12">
        <v>0</v>
      </c>
      <c r="AT399" s="12">
        <v>0</v>
      </c>
      <c r="AU399" s="12">
        <v>189848.77612394694</v>
      </c>
      <c r="AV399" s="12">
        <v>0</v>
      </c>
      <c r="AW399" s="12">
        <v>0</v>
      </c>
      <c r="AX399" s="12">
        <v>0</v>
      </c>
      <c r="AY399" s="12">
        <v>0</v>
      </c>
      <c r="AZ399" s="12">
        <v>0</v>
      </c>
      <c r="BA399" s="12">
        <v>0</v>
      </c>
      <c r="BB399" s="12">
        <v>0</v>
      </c>
      <c r="BC399" s="12">
        <v>0</v>
      </c>
      <c r="BD399" s="12">
        <v>0</v>
      </c>
      <c r="BE399" s="12">
        <v>0</v>
      </c>
      <c r="BF399" s="12">
        <v>0</v>
      </c>
      <c r="BG399" s="12">
        <v>0</v>
      </c>
      <c r="BH399" s="16">
        <v>0</v>
      </c>
    </row>
    <row r="400" spans="1:60" x14ac:dyDescent="0.4">
      <c r="A400" s="1" t="s">
        <v>853</v>
      </c>
      <c r="B400" s="2">
        <v>396</v>
      </c>
      <c r="C400" s="2" t="s">
        <v>184</v>
      </c>
      <c r="D400" s="12">
        <v>54642116.899999999</v>
      </c>
      <c r="E400" s="12">
        <v>12427936</v>
      </c>
      <c r="F400" s="12">
        <v>32772072.074892227</v>
      </c>
      <c r="G400" s="12">
        <v>80448405.650000006</v>
      </c>
      <c r="H400" s="12">
        <v>0</v>
      </c>
      <c r="I400" s="12">
        <v>5721538.4999999991</v>
      </c>
      <c r="J400" s="12">
        <v>39625101.321043469</v>
      </c>
      <c r="K400" s="12">
        <v>1521734.8714817506</v>
      </c>
      <c r="L400" s="12">
        <v>0</v>
      </c>
      <c r="M400" s="12">
        <v>16240320.238444645</v>
      </c>
      <c r="N400" s="12">
        <v>89634036.444246843</v>
      </c>
      <c r="O400" s="12">
        <v>35437052.903999999</v>
      </c>
      <c r="P400" s="12">
        <v>7967936.0000000009</v>
      </c>
      <c r="Q400" s="12">
        <v>186029465.5</v>
      </c>
      <c r="R400" s="12">
        <v>1451249.5</v>
      </c>
      <c r="S400" s="12">
        <v>9869001.7499999981</v>
      </c>
      <c r="T400" s="12">
        <v>0</v>
      </c>
      <c r="U400" s="12">
        <v>12532571.499999998</v>
      </c>
      <c r="V400" s="12">
        <v>5203.5</v>
      </c>
      <c r="W400" s="12">
        <v>633397.50000000012</v>
      </c>
      <c r="X400" s="12">
        <v>0</v>
      </c>
      <c r="Y400" s="12">
        <v>0</v>
      </c>
      <c r="Z400" s="12">
        <v>0</v>
      </c>
      <c r="AA400" s="12">
        <v>0</v>
      </c>
      <c r="AB400" s="12">
        <v>0</v>
      </c>
      <c r="AC400" s="12">
        <v>0</v>
      </c>
      <c r="AD400" s="12">
        <v>0</v>
      </c>
      <c r="AE400" s="12">
        <v>46578411.63656383</v>
      </c>
      <c r="AF400" s="12">
        <v>23171295.394708596</v>
      </c>
      <c r="AG400" s="12">
        <v>28189377.217732057</v>
      </c>
      <c r="AH400" s="12">
        <v>4472406.2500000019</v>
      </c>
      <c r="AI400" s="12">
        <v>9801367.7503583394</v>
      </c>
      <c r="AJ400" s="12">
        <v>35790464.969009958</v>
      </c>
      <c r="AK400" s="12">
        <v>15301140.749999998</v>
      </c>
      <c r="AL400" s="12">
        <v>16134.5</v>
      </c>
      <c r="AM400" s="12">
        <v>10887720.237616122</v>
      </c>
      <c r="AN400" s="12">
        <v>13310381.925000001</v>
      </c>
      <c r="AO400" s="12">
        <v>626382.88018708839</v>
      </c>
      <c r="AP400" s="12">
        <v>3581537.9999999986</v>
      </c>
      <c r="AQ400" s="12">
        <v>2311793.5989661757</v>
      </c>
      <c r="AR400" s="12">
        <v>4513891.7287662411</v>
      </c>
      <c r="AS400" s="12">
        <v>122853.75</v>
      </c>
      <c r="AT400" s="12">
        <v>15577029.682661789</v>
      </c>
      <c r="AU400" s="12">
        <v>12042499.432842001</v>
      </c>
      <c r="AV400" s="12">
        <v>1783360.7500000005</v>
      </c>
      <c r="AW400" s="12">
        <v>84305814.654090837</v>
      </c>
      <c r="AX400" s="12">
        <v>3710544.8223445946</v>
      </c>
      <c r="AY400" s="12">
        <v>0</v>
      </c>
      <c r="AZ400" s="12">
        <v>150492.25</v>
      </c>
      <c r="BA400" s="12">
        <v>29535898.082896374</v>
      </c>
      <c r="BB400" s="12">
        <v>0</v>
      </c>
      <c r="BC400" s="12">
        <v>82950.559249999991</v>
      </c>
      <c r="BD400" s="12">
        <v>148378.37224999999</v>
      </c>
      <c r="BE400" s="12">
        <v>937089.02161471779</v>
      </c>
      <c r="BF400" s="12">
        <v>3931893</v>
      </c>
      <c r="BG400" s="12">
        <v>17385454.888172049</v>
      </c>
      <c r="BH400" s="16">
        <v>4010441.5811213646</v>
      </c>
    </row>
    <row r="401" spans="1:60" x14ac:dyDescent="0.4">
      <c r="A401" s="1" t="s">
        <v>860</v>
      </c>
      <c r="B401" s="2">
        <v>397</v>
      </c>
      <c r="C401" s="2" t="s">
        <v>861</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395961.69786268409</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11625.846777909082</v>
      </c>
      <c r="BB401" s="12">
        <v>0</v>
      </c>
      <c r="BC401" s="12">
        <v>0</v>
      </c>
      <c r="BD401" s="12">
        <v>0</v>
      </c>
      <c r="BE401" s="12">
        <v>0</v>
      </c>
      <c r="BF401" s="12">
        <v>0</v>
      </c>
      <c r="BG401" s="12">
        <v>0</v>
      </c>
      <c r="BH401" s="16">
        <v>0</v>
      </c>
    </row>
    <row r="402" spans="1:60" x14ac:dyDescent="0.4">
      <c r="A402" s="1" t="s">
        <v>862</v>
      </c>
      <c r="B402" s="2">
        <v>398</v>
      </c>
      <c r="C402" s="2" t="s">
        <v>185</v>
      </c>
      <c r="D402" s="12">
        <v>0</v>
      </c>
      <c r="E402" s="12">
        <v>0</v>
      </c>
      <c r="F402" s="12">
        <v>3238.9477710830506</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29251831.78226795</v>
      </c>
      <c r="AH402" s="12">
        <v>0</v>
      </c>
      <c r="AI402" s="12">
        <v>10287730.301778985</v>
      </c>
      <c r="AJ402" s="12">
        <v>1071164.4557657579</v>
      </c>
      <c r="AK402" s="12">
        <v>0</v>
      </c>
      <c r="AL402" s="12">
        <v>0</v>
      </c>
      <c r="AM402" s="12">
        <v>0</v>
      </c>
      <c r="AN402" s="12">
        <v>0</v>
      </c>
      <c r="AO402" s="12">
        <v>1170726.1198129114</v>
      </c>
      <c r="AP402" s="12">
        <v>0</v>
      </c>
      <c r="AQ402" s="12">
        <v>0</v>
      </c>
      <c r="AR402" s="12">
        <v>0</v>
      </c>
      <c r="AS402" s="12">
        <v>0</v>
      </c>
      <c r="AT402" s="12">
        <v>0</v>
      </c>
      <c r="AU402" s="12">
        <v>4371860.5671579903</v>
      </c>
      <c r="AV402" s="12">
        <v>0</v>
      </c>
      <c r="AW402" s="12">
        <v>0</v>
      </c>
      <c r="AX402" s="12">
        <v>0</v>
      </c>
      <c r="AY402" s="12">
        <v>0</v>
      </c>
      <c r="AZ402" s="12">
        <v>0</v>
      </c>
      <c r="BA402" s="12">
        <v>9148377.8738839291</v>
      </c>
      <c r="BB402" s="12">
        <v>187825.62031507329</v>
      </c>
      <c r="BC402" s="12">
        <v>0</v>
      </c>
      <c r="BD402" s="12">
        <v>0</v>
      </c>
      <c r="BE402" s="12">
        <v>19225.109575170496</v>
      </c>
      <c r="BF402" s="12">
        <v>0</v>
      </c>
      <c r="BG402" s="12">
        <v>0</v>
      </c>
      <c r="BH402" s="16">
        <v>0</v>
      </c>
    </row>
    <row r="403" spans="1:60" x14ac:dyDescent="0.4">
      <c r="A403" s="2" t="s">
        <v>863</v>
      </c>
      <c r="B403" s="2">
        <v>399</v>
      </c>
      <c r="C403" s="2" t="s">
        <v>854</v>
      </c>
      <c r="D403" s="12">
        <v>54642116.899999999</v>
      </c>
      <c r="E403" s="12">
        <v>12427936</v>
      </c>
      <c r="F403" s="12">
        <v>32775311.02266331</v>
      </c>
      <c r="G403" s="12">
        <v>80448405.650000006</v>
      </c>
      <c r="H403" s="12">
        <v>0</v>
      </c>
      <c r="I403" s="12">
        <v>5721538.4999999991</v>
      </c>
      <c r="J403" s="12">
        <v>39625101.321043469</v>
      </c>
      <c r="K403" s="12">
        <v>1521734.8714817506</v>
      </c>
      <c r="L403" s="12">
        <v>0</v>
      </c>
      <c r="M403" s="12">
        <v>16240320.238444645</v>
      </c>
      <c r="N403" s="12">
        <v>89634036.444246843</v>
      </c>
      <c r="O403" s="12">
        <v>35437052.903999999</v>
      </c>
      <c r="P403" s="12">
        <v>7967936.0000000009</v>
      </c>
      <c r="Q403" s="12">
        <v>186029465.5</v>
      </c>
      <c r="R403" s="12">
        <v>1451249.5</v>
      </c>
      <c r="S403" s="12">
        <v>9869001.7499999981</v>
      </c>
      <c r="T403" s="12">
        <v>0</v>
      </c>
      <c r="U403" s="12">
        <v>12532571.499999998</v>
      </c>
      <c r="V403" s="12">
        <v>5203.5</v>
      </c>
      <c r="W403" s="12">
        <v>633397.50000000012</v>
      </c>
      <c r="X403" s="12">
        <v>0</v>
      </c>
      <c r="Y403" s="12">
        <v>0</v>
      </c>
      <c r="Z403" s="12">
        <v>0</v>
      </c>
      <c r="AA403" s="12">
        <v>0</v>
      </c>
      <c r="AB403" s="12">
        <v>0</v>
      </c>
      <c r="AC403" s="12">
        <v>0</v>
      </c>
      <c r="AD403" s="12">
        <v>0</v>
      </c>
      <c r="AE403" s="12">
        <v>46578411.63656383</v>
      </c>
      <c r="AF403" s="12">
        <v>23171295.394708596</v>
      </c>
      <c r="AG403" s="12">
        <v>57441209.000000007</v>
      </c>
      <c r="AH403" s="12">
        <v>4472406.2500000019</v>
      </c>
      <c r="AI403" s="12">
        <v>20485059.750000007</v>
      </c>
      <c r="AJ403" s="12">
        <v>36861629.42477572</v>
      </c>
      <c r="AK403" s="12">
        <v>15301140.749999998</v>
      </c>
      <c r="AL403" s="12">
        <v>16134.5</v>
      </c>
      <c r="AM403" s="12">
        <v>10887720.237616122</v>
      </c>
      <c r="AN403" s="12">
        <v>13310381.925000001</v>
      </c>
      <c r="AO403" s="12">
        <v>1797108.9999999998</v>
      </c>
      <c r="AP403" s="12">
        <v>3581537.9999999986</v>
      </c>
      <c r="AQ403" s="12">
        <v>2311793.5989661757</v>
      </c>
      <c r="AR403" s="12">
        <v>4513891.7287662411</v>
      </c>
      <c r="AS403" s="12">
        <v>122853.75</v>
      </c>
      <c r="AT403" s="12">
        <v>15577029.682661789</v>
      </c>
      <c r="AU403" s="12">
        <v>16414359.999999993</v>
      </c>
      <c r="AV403" s="12">
        <v>1783360.7500000005</v>
      </c>
      <c r="AW403" s="12">
        <v>84305814.654090837</v>
      </c>
      <c r="AX403" s="12">
        <v>3710544.8223445946</v>
      </c>
      <c r="AY403" s="12">
        <v>0</v>
      </c>
      <c r="AZ403" s="12">
        <v>150492.25</v>
      </c>
      <c r="BA403" s="12">
        <v>38695901.803558215</v>
      </c>
      <c r="BB403" s="12">
        <v>187825.62031507329</v>
      </c>
      <c r="BC403" s="12">
        <v>82950.559249999991</v>
      </c>
      <c r="BD403" s="12">
        <v>148378.37224999999</v>
      </c>
      <c r="BE403" s="12">
        <v>956314.13118988823</v>
      </c>
      <c r="BF403" s="12">
        <v>3931893</v>
      </c>
      <c r="BG403" s="12">
        <v>17385454.888172049</v>
      </c>
      <c r="BH403" s="16">
        <v>4010441.5811213646</v>
      </c>
    </row>
    <row r="404" spans="1:60" x14ac:dyDescent="0.4">
      <c r="B404" s="2"/>
      <c r="C404" s="2"/>
    </row>
    <row r="405" spans="1:60" x14ac:dyDescent="0.4">
      <c r="B405" s="2"/>
      <c r="C405" s="2"/>
    </row>
    <row r="406" spans="1:60" x14ac:dyDescent="0.4">
      <c r="B406" s="2"/>
      <c r="C406" s="2"/>
    </row>
    <row r="407" spans="1:60" x14ac:dyDescent="0.4">
      <c r="B407" s="2"/>
      <c r="C407" s="2"/>
    </row>
    <row r="408" spans="1:60" x14ac:dyDescent="0.4">
      <c r="B408" s="2"/>
      <c r="C408" s="2"/>
    </row>
    <row r="409" spans="1:60" x14ac:dyDescent="0.4">
      <c r="B409" s="2"/>
      <c r="C409" s="2"/>
    </row>
    <row r="410" spans="1:60" x14ac:dyDescent="0.4">
      <c r="B410" s="2"/>
      <c r="C410" s="2"/>
    </row>
  </sheetData>
  <phoneticPr fontId="2"/>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41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9" defaultRowHeight="18.75" x14ac:dyDescent="0.15"/>
  <cols>
    <col min="1" max="2" width="9.125" style="1" bestFit="1" customWidth="1"/>
    <col min="3" max="3" width="32.625" style="1" customWidth="1"/>
    <col min="4" max="4" width="11.375" style="1" bestFit="1" customWidth="1"/>
    <col min="5" max="5" width="12.5" style="1" bestFit="1" customWidth="1"/>
    <col min="6" max="7" width="11.375" style="1" bestFit="1" customWidth="1"/>
    <col min="8" max="8" width="11.125" style="1" bestFit="1" customWidth="1"/>
    <col min="9" max="9" width="10.125" style="1" bestFit="1" customWidth="1"/>
    <col min="10" max="10" width="11.375" style="1" bestFit="1" customWidth="1"/>
    <col min="11" max="11" width="10.125" style="1" bestFit="1" customWidth="1"/>
    <col min="12" max="12" width="9.375" style="1" bestFit="1" customWidth="1"/>
    <col min="13" max="13" width="9.125" style="1" customWidth="1"/>
    <col min="14" max="14" width="12.5" style="1" bestFit="1" customWidth="1"/>
    <col min="15" max="15" width="11.375" style="1" bestFit="1" customWidth="1"/>
    <col min="16" max="16" width="11.125" style="1" bestFit="1" customWidth="1"/>
    <col min="17" max="17" width="12.5" style="1" bestFit="1" customWidth="1"/>
    <col min="18" max="20" width="11.125" style="1" bestFit="1" customWidth="1"/>
    <col min="21" max="21" width="11.375" style="1" bestFit="1" customWidth="1"/>
    <col min="22" max="22" width="11.125" style="1" bestFit="1" customWidth="1"/>
    <col min="23" max="24" width="10" style="1" bestFit="1" customWidth="1"/>
    <col min="25" max="28" width="11.125" style="1" bestFit="1" customWidth="1"/>
    <col min="29" max="30" width="9.375" style="1" bestFit="1" customWidth="1"/>
    <col min="31" max="33" width="11.375" style="1" bestFit="1" customWidth="1"/>
    <col min="34" max="34" width="10.125" style="1" bestFit="1" customWidth="1"/>
    <col min="35" max="35" width="11.375" style="1" bestFit="1" customWidth="1"/>
    <col min="36" max="36" width="12.5" style="1" bestFit="1" customWidth="1"/>
    <col min="37" max="37" width="11.375" style="1" bestFit="1" customWidth="1"/>
    <col min="38" max="38" width="9.125" style="1" bestFit="1" customWidth="1"/>
    <col min="39" max="40" width="11.375" style="1" bestFit="1" customWidth="1"/>
    <col min="41" max="44" width="10.125" style="1" bestFit="1" customWidth="1"/>
    <col min="45" max="45" width="9.125" style="1" bestFit="1" customWidth="1"/>
    <col min="46" max="47" width="11.375" style="1" bestFit="1" customWidth="1"/>
    <col min="48" max="48" width="10.125" style="1" bestFit="1" customWidth="1"/>
    <col min="49" max="49" width="11.375" style="1" bestFit="1" customWidth="1"/>
    <col min="50" max="50" width="10.125" style="1" bestFit="1" customWidth="1"/>
    <col min="51" max="52" width="9.125" style="1" bestFit="1" customWidth="1"/>
    <col min="53" max="53" width="11.375" style="1" bestFit="1" customWidth="1"/>
    <col min="54" max="57" width="9.125" style="1" bestFit="1" customWidth="1"/>
    <col min="58" max="58" width="10.125" style="1" bestFit="1" customWidth="1"/>
    <col min="59" max="59" width="11.375" style="1" bestFit="1" customWidth="1"/>
    <col min="60" max="16384" width="9" style="1"/>
  </cols>
  <sheetData>
    <row r="1" spans="1:60" x14ac:dyDescent="0.15">
      <c r="A1" s="1" t="s">
        <v>1147</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x14ac:dyDescent="0.35">
      <c r="A2" s="8" t="s">
        <v>1158</v>
      </c>
      <c r="C2" s="1" t="s">
        <v>195</v>
      </c>
      <c r="D2" s="6" t="s">
        <v>893</v>
      </c>
      <c r="E2" s="6"/>
      <c r="F2" s="6"/>
      <c r="G2" s="6"/>
      <c r="H2" s="6"/>
      <c r="I2" s="6"/>
      <c r="J2" s="6" t="s">
        <v>894</v>
      </c>
      <c r="K2" s="6"/>
      <c r="L2" s="6"/>
      <c r="M2" s="6"/>
      <c r="N2" s="6"/>
      <c r="O2" s="6"/>
      <c r="P2" s="6"/>
      <c r="Q2" s="6" t="s">
        <v>895</v>
      </c>
      <c r="R2" s="6"/>
      <c r="S2" s="6"/>
      <c r="T2" s="6"/>
      <c r="U2" s="6"/>
      <c r="V2" s="6"/>
      <c r="W2" s="6"/>
      <c r="X2" s="6" t="s">
        <v>896</v>
      </c>
      <c r="Y2" s="6"/>
      <c r="Z2" s="6"/>
      <c r="AA2" s="6"/>
      <c r="AB2" s="6"/>
      <c r="AC2" s="6"/>
      <c r="AD2" s="6"/>
      <c r="AE2" s="6"/>
      <c r="AF2" s="6"/>
      <c r="AG2" s="6"/>
      <c r="AH2" s="6"/>
      <c r="AI2" s="6"/>
      <c r="AJ2" s="6"/>
      <c r="AK2" s="6"/>
      <c r="AL2" s="6"/>
      <c r="AM2" s="6"/>
      <c r="AN2" s="6"/>
      <c r="AO2" s="6"/>
      <c r="AP2" s="6"/>
      <c r="AQ2" s="6"/>
      <c r="AR2" s="6"/>
      <c r="AS2" s="6"/>
      <c r="AT2" s="6"/>
      <c r="AU2" s="6"/>
      <c r="AV2" s="6"/>
      <c r="AW2" s="6" t="s">
        <v>897</v>
      </c>
      <c r="AX2" s="6"/>
      <c r="AY2" s="6"/>
      <c r="AZ2" s="6"/>
      <c r="BA2" s="6" t="s">
        <v>898</v>
      </c>
      <c r="BB2" s="6"/>
      <c r="BC2" s="6" t="s">
        <v>864</v>
      </c>
      <c r="BD2" s="6"/>
      <c r="BE2" s="6" t="s">
        <v>865</v>
      </c>
      <c r="BF2" s="6" t="s">
        <v>866</v>
      </c>
      <c r="BH2" s="1" t="s">
        <v>1164</v>
      </c>
    </row>
    <row r="3" spans="1:60" x14ac:dyDescent="0.4">
      <c r="C3" s="1" t="s">
        <v>930</v>
      </c>
      <c r="D3" s="5" t="s">
        <v>899</v>
      </c>
      <c r="E3" s="5" t="s">
        <v>900</v>
      </c>
      <c r="F3" s="5" t="s">
        <v>901</v>
      </c>
      <c r="G3" s="5" t="s">
        <v>902</v>
      </c>
      <c r="H3" s="5" t="s">
        <v>903</v>
      </c>
      <c r="I3" s="5" t="s">
        <v>904</v>
      </c>
      <c r="J3" s="5" t="s">
        <v>181</v>
      </c>
      <c r="K3" s="5" t="s">
        <v>867</v>
      </c>
      <c r="L3" s="5" t="s">
        <v>868</v>
      </c>
      <c r="M3" s="5" t="s">
        <v>905</v>
      </c>
      <c r="N3" s="5" t="s">
        <v>906</v>
      </c>
      <c r="O3" s="5" t="s">
        <v>907</v>
      </c>
      <c r="P3" s="5" t="s">
        <v>908</v>
      </c>
      <c r="Q3" s="5" t="s">
        <v>909</v>
      </c>
      <c r="R3" s="5" t="s">
        <v>910</v>
      </c>
      <c r="S3" s="5" t="s">
        <v>911</v>
      </c>
      <c r="T3" s="5" t="s">
        <v>869</v>
      </c>
      <c r="U3" s="5" t="s">
        <v>912</v>
      </c>
      <c r="V3" s="5" t="s">
        <v>913</v>
      </c>
      <c r="W3" s="5" t="s">
        <v>914</v>
      </c>
      <c r="X3" s="5" t="s">
        <v>870</v>
      </c>
      <c r="Y3" s="5" t="s">
        <v>871</v>
      </c>
      <c r="Z3" s="5" t="s">
        <v>872</v>
      </c>
      <c r="AA3" s="5" t="s">
        <v>873</v>
      </c>
      <c r="AB3" s="5" t="s">
        <v>874</v>
      </c>
      <c r="AC3" s="5" t="s">
        <v>875</v>
      </c>
      <c r="AD3" s="5" t="s">
        <v>876</v>
      </c>
      <c r="AE3" s="5" t="s">
        <v>877</v>
      </c>
      <c r="AF3" s="5" t="s">
        <v>878</v>
      </c>
      <c r="AG3" s="5" t="s">
        <v>879</v>
      </c>
      <c r="AH3" s="5" t="s">
        <v>915</v>
      </c>
      <c r="AI3" s="5" t="s">
        <v>916</v>
      </c>
      <c r="AJ3" s="5" t="s">
        <v>917</v>
      </c>
      <c r="AK3" s="1" t="s">
        <v>918</v>
      </c>
      <c r="AL3" s="1" t="s">
        <v>919</v>
      </c>
      <c r="AM3" s="1" t="s">
        <v>920</v>
      </c>
      <c r="AN3" s="1" t="s">
        <v>921</v>
      </c>
      <c r="AO3" s="1" t="s">
        <v>922</v>
      </c>
      <c r="AP3" s="1" t="s">
        <v>880</v>
      </c>
      <c r="AQ3" s="1" t="s">
        <v>881</v>
      </c>
      <c r="AR3" s="1" t="s">
        <v>882</v>
      </c>
      <c r="AS3" s="1" t="s">
        <v>883</v>
      </c>
      <c r="AT3" s="1" t="s">
        <v>923</v>
      </c>
      <c r="AU3" s="1" t="s">
        <v>884</v>
      </c>
      <c r="AV3" s="1" t="s">
        <v>924</v>
      </c>
      <c r="AW3" s="1" t="s">
        <v>925</v>
      </c>
      <c r="AX3" s="1" t="s">
        <v>926</v>
      </c>
      <c r="AY3" s="1" t="s">
        <v>885</v>
      </c>
      <c r="AZ3" s="1" t="s">
        <v>886</v>
      </c>
      <c r="BA3" s="1" t="s">
        <v>927</v>
      </c>
      <c r="BB3" s="1" t="s">
        <v>928</v>
      </c>
      <c r="BC3" s="1" t="s">
        <v>887</v>
      </c>
      <c r="BD3" s="1" t="s">
        <v>888</v>
      </c>
      <c r="BF3" s="1" t="s">
        <v>889</v>
      </c>
      <c r="BG3" s="1" t="s">
        <v>890</v>
      </c>
      <c r="BH3" s="1" t="s">
        <v>1165</v>
      </c>
    </row>
    <row r="4" spans="1:60" ht="20.25" x14ac:dyDescent="0.4">
      <c r="A4" s="4" t="s">
        <v>247</v>
      </c>
      <c r="B4" s="4" t="s">
        <v>248</v>
      </c>
      <c r="C4" s="4" t="s">
        <v>931</v>
      </c>
      <c r="D4" s="7" t="s">
        <v>182</v>
      </c>
      <c r="E4" s="7" t="s">
        <v>182</v>
      </c>
      <c r="F4" s="7" t="s">
        <v>182</v>
      </c>
      <c r="G4" s="7" t="s">
        <v>182</v>
      </c>
      <c r="H4" s="7" t="s">
        <v>182</v>
      </c>
      <c r="I4" s="7" t="s">
        <v>182</v>
      </c>
      <c r="J4" s="7" t="s">
        <v>182</v>
      </c>
      <c r="K4" s="7" t="s">
        <v>182</v>
      </c>
      <c r="L4" s="7" t="s">
        <v>182</v>
      </c>
      <c r="M4" s="7" t="s">
        <v>1155</v>
      </c>
      <c r="N4" s="7" t="s">
        <v>1155</v>
      </c>
      <c r="O4" s="7" t="s">
        <v>1155</v>
      </c>
      <c r="P4" s="7" t="s">
        <v>1155</v>
      </c>
      <c r="Q4" s="7" t="s">
        <v>891</v>
      </c>
      <c r="R4" s="7" t="s">
        <v>891</v>
      </c>
      <c r="S4" s="7" t="s">
        <v>891</v>
      </c>
      <c r="T4" s="7" t="s">
        <v>182</v>
      </c>
      <c r="U4" s="7" t="s">
        <v>891</v>
      </c>
      <c r="V4" s="7" t="s">
        <v>891</v>
      </c>
      <c r="W4" s="7" t="s">
        <v>891</v>
      </c>
      <c r="X4" s="7" t="s">
        <v>891</v>
      </c>
      <c r="Y4" s="7" t="s">
        <v>891</v>
      </c>
      <c r="Z4" s="7" t="s">
        <v>891</v>
      </c>
      <c r="AA4" s="7" t="s">
        <v>891</v>
      </c>
      <c r="AB4" s="7" t="s">
        <v>891</v>
      </c>
      <c r="AC4" s="7" t="s">
        <v>891</v>
      </c>
      <c r="AD4" s="7" t="s">
        <v>891</v>
      </c>
      <c r="AE4" s="7" t="s">
        <v>891</v>
      </c>
      <c r="AF4" s="7" t="s">
        <v>891</v>
      </c>
      <c r="AG4" s="7" t="s">
        <v>891</v>
      </c>
      <c r="AH4" s="7" t="s">
        <v>891</v>
      </c>
      <c r="AI4" s="7" t="s">
        <v>891</v>
      </c>
      <c r="AJ4" s="7" t="s">
        <v>891</v>
      </c>
      <c r="AK4" s="4" t="s">
        <v>891</v>
      </c>
      <c r="AL4" s="4" t="s">
        <v>891</v>
      </c>
      <c r="AM4" s="4" t="s">
        <v>891</v>
      </c>
      <c r="AN4" s="4" t="s">
        <v>891</v>
      </c>
      <c r="AO4" s="4" t="s">
        <v>891</v>
      </c>
      <c r="AP4" s="4" t="s">
        <v>182</v>
      </c>
      <c r="AQ4" s="4" t="s">
        <v>182</v>
      </c>
      <c r="AR4" s="4" t="s">
        <v>182</v>
      </c>
      <c r="AS4" s="7" t="s">
        <v>1155</v>
      </c>
      <c r="AT4" s="7" t="s">
        <v>1155</v>
      </c>
      <c r="AU4" s="4" t="s">
        <v>182</v>
      </c>
      <c r="AV4" s="4" t="s">
        <v>182</v>
      </c>
      <c r="AW4" s="4" t="s">
        <v>182</v>
      </c>
      <c r="AX4" s="7" t="s">
        <v>1155</v>
      </c>
      <c r="AY4" s="7" t="s">
        <v>1155</v>
      </c>
      <c r="AZ4" s="7" t="s">
        <v>1155</v>
      </c>
      <c r="BA4" s="7" t="s">
        <v>1155</v>
      </c>
      <c r="BB4" s="7" t="s">
        <v>1155</v>
      </c>
      <c r="BC4" s="4" t="s">
        <v>1156</v>
      </c>
      <c r="BD4" s="4" t="s">
        <v>1156</v>
      </c>
      <c r="BE4" s="4" t="s">
        <v>892</v>
      </c>
      <c r="BF4" s="4" t="s">
        <v>891</v>
      </c>
      <c r="BG4" s="1" t="s">
        <v>891</v>
      </c>
      <c r="BH4" s="1" t="s">
        <v>1163</v>
      </c>
    </row>
    <row r="5" spans="1:60" x14ac:dyDescent="0.4">
      <c r="A5" s="1" t="s">
        <v>0</v>
      </c>
      <c r="B5" s="2">
        <v>1</v>
      </c>
      <c r="C5" s="2" t="s">
        <v>249</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2">
        <v>0</v>
      </c>
      <c r="AL5" s="12">
        <v>0</v>
      </c>
      <c r="AM5" s="12">
        <v>0</v>
      </c>
      <c r="AN5" s="12">
        <v>0</v>
      </c>
      <c r="AO5" s="12">
        <v>13559.102795913566</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row>
    <row r="6" spans="1:60" x14ac:dyDescent="0.4">
      <c r="A6" s="1" t="s">
        <v>1</v>
      </c>
      <c r="B6" s="2">
        <v>2</v>
      </c>
      <c r="C6" s="2" t="s">
        <v>250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2">
        <v>0</v>
      </c>
      <c r="AL6" s="12">
        <v>0</v>
      </c>
      <c r="AM6" s="12">
        <v>0</v>
      </c>
      <c r="AN6" s="12">
        <v>0</v>
      </c>
      <c r="AO6" s="12">
        <v>221.91657603786524</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row>
    <row r="7" spans="1:60" x14ac:dyDescent="0.4">
      <c r="A7" s="1" t="s">
        <v>2</v>
      </c>
      <c r="B7" s="2">
        <v>3</v>
      </c>
      <c r="C7" s="2" t="s">
        <v>251</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0</v>
      </c>
      <c r="AH7" s="11">
        <v>0</v>
      </c>
      <c r="AI7" s="11">
        <v>0</v>
      </c>
      <c r="AJ7" s="11">
        <v>0</v>
      </c>
      <c r="AK7" s="12">
        <v>0</v>
      </c>
      <c r="AL7" s="12">
        <v>0</v>
      </c>
      <c r="AM7" s="12">
        <v>0</v>
      </c>
      <c r="AN7" s="12">
        <v>0</v>
      </c>
      <c r="AO7" s="12">
        <v>1375.8827714347642</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row>
    <row r="8" spans="1:60" x14ac:dyDescent="0.4">
      <c r="A8" s="1" t="s">
        <v>3</v>
      </c>
      <c r="B8" s="2">
        <v>4</v>
      </c>
      <c r="C8" s="2" t="s">
        <v>252</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0</v>
      </c>
      <c r="AH8" s="11">
        <v>0</v>
      </c>
      <c r="AI8" s="11">
        <v>0</v>
      </c>
      <c r="AJ8" s="11">
        <v>0</v>
      </c>
      <c r="AK8" s="12">
        <v>0</v>
      </c>
      <c r="AL8" s="12">
        <v>0</v>
      </c>
      <c r="AM8" s="12">
        <v>0</v>
      </c>
      <c r="AN8" s="12">
        <v>0</v>
      </c>
      <c r="AO8" s="12">
        <v>288.49154884922484</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row>
    <row r="9" spans="1:60" x14ac:dyDescent="0.4">
      <c r="A9" s="1" t="s">
        <v>253</v>
      </c>
      <c r="B9" s="2">
        <v>5</v>
      </c>
      <c r="C9" s="2" t="s">
        <v>855</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0</v>
      </c>
      <c r="AH9" s="11">
        <v>0</v>
      </c>
      <c r="AI9" s="11">
        <v>0</v>
      </c>
      <c r="AJ9" s="11">
        <v>0</v>
      </c>
      <c r="AK9" s="12">
        <v>0</v>
      </c>
      <c r="AL9" s="12">
        <v>0</v>
      </c>
      <c r="AM9" s="12">
        <v>0</v>
      </c>
      <c r="AN9" s="12">
        <v>0</v>
      </c>
      <c r="AO9" s="12">
        <v>2196.974102774866</v>
      </c>
      <c r="AP9" s="12">
        <v>0</v>
      </c>
      <c r="AQ9" s="12">
        <v>0</v>
      </c>
      <c r="AR9" s="12">
        <v>0</v>
      </c>
      <c r="AS9" s="12">
        <v>0</v>
      </c>
      <c r="AT9" s="12">
        <v>0</v>
      </c>
      <c r="AU9" s="12">
        <v>0</v>
      </c>
      <c r="AV9" s="12">
        <v>0</v>
      </c>
      <c r="AW9" s="12">
        <v>0</v>
      </c>
      <c r="AX9" s="12">
        <v>0</v>
      </c>
      <c r="AY9" s="12">
        <v>0</v>
      </c>
      <c r="AZ9" s="12">
        <v>0</v>
      </c>
      <c r="BA9" s="12">
        <v>0</v>
      </c>
      <c r="BB9" s="12">
        <v>0</v>
      </c>
      <c r="BC9" s="12">
        <v>0</v>
      </c>
      <c r="BD9" s="12">
        <v>0</v>
      </c>
      <c r="BE9" s="12">
        <v>0</v>
      </c>
      <c r="BF9" s="12">
        <v>0</v>
      </c>
      <c r="BG9" s="12">
        <v>0</v>
      </c>
      <c r="BH9" s="12">
        <v>0</v>
      </c>
    </row>
    <row r="10" spans="1:60" x14ac:dyDescent="0.4">
      <c r="A10" s="1" t="s">
        <v>4</v>
      </c>
      <c r="B10" s="2">
        <v>6</v>
      </c>
      <c r="C10" s="2" t="s">
        <v>254</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11">
        <v>0</v>
      </c>
      <c r="AK10" s="12">
        <v>0</v>
      </c>
      <c r="AL10" s="12">
        <v>0</v>
      </c>
      <c r="AM10" s="12">
        <v>0</v>
      </c>
      <c r="AN10" s="12">
        <v>0</v>
      </c>
      <c r="AO10" s="12">
        <v>6235.8557866640131</v>
      </c>
      <c r="AP10" s="12">
        <v>0</v>
      </c>
      <c r="AQ10" s="12">
        <v>0</v>
      </c>
      <c r="AR10" s="12">
        <v>0</v>
      </c>
      <c r="AS10" s="12">
        <v>0</v>
      </c>
      <c r="AT10" s="12">
        <v>0</v>
      </c>
      <c r="AU10" s="12">
        <v>0</v>
      </c>
      <c r="AV10" s="12">
        <v>0</v>
      </c>
      <c r="AW10" s="12">
        <v>0</v>
      </c>
      <c r="AX10" s="12">
        <v>0</v>
      </c>
      <c r="AY10" s="12">
        <v>0</v>
      </c>
      <c r="AZ10" s="12">
        <v>0</v>
      </c>
      <c r="BA10" s="12">
        <v>0</v>
      </c>
      <c r="BB10" s="12">
        <v>0</v>
      </c>
      <c r="BC10" s="12">
        <v>0</v>
      </c>
      <c r="BD10" s="12">
        <v>0</v>
      </c>
      <c r="BE10" s="12">
        <v>0</v>
      </c>
      <c r="BF10" s="12">
        <v>0</v>
      </c>
      <c r="BG10" s="12">
        <v>0</v>
      </c>
      <c r="BH10" s="12">
        <v>0</v>
      </c>
    </row>
    <row r="11" spans="1:60" x14ac:dyDescent="0.4">
      <c r="A11" s="1" t="s">
        <v>5</v>
      </c>
      <c r="B11" s="2">
        <v>7</v>
      </c>
      <c r="C11" s="2" t="s">
        <v>255</v>
      </c>
      <c r="D11" s="11">
        <v>0</v>
      </c>
      <c r="E11" s="11">
        <v>0</v>
      </c>
      <c r="F11" s="11">
        <v>0</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2">
        <v>0</v>
      </c>
      <c r="AL11" s="12">
        <v>0</v>
      </c>
      <c r="AM11" s="12">
        <v>0</v>
      </c>
      <c r="AN11" s="12">
        <v>0</v>
      </c>
      <c r="AO11" s="12">
        <v>288.49154884922484</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row>
    <row r="12" spans="1:60" x14ac:dyDescent="0.4">
      <c r="A12" s="1" t="s">
        <v>6</v>
      </c>
      <c r="B12" s="2">
        <v>8</v>
      </c>
      <c r="C12" s="2" t="s">
        <v>256</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0</v>
      </c>
      <c r="AH12" s="11">
        <v>0</v>
      </c>
      <c r="AI12" s="11">
        <v>0</v>
      </c>
      <c r="AJ12" s="11">
        <v>0</v>
      </c>
      <c r="AK12" s="12">
        <v>0</v>
      </c>
      <c r="AL12" s="12">
        <v>0</v>
      </c>
      <c r="AM12" s="12">
        <v>0</v>
      </c>
      <c r="AN12" s="12">
        <v>0</v>
      </c>
      <c r="AO12" s="12">
        <v>110.95828801893262</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row>
    <row r="13" spans="1:60" x14ac:dyDescent="0.4">
      <c r="A13" s="1" t="s">
        <v>7</v>
      </c>
      <c r="B13" s="2">
        <v>9</v>
      </c>
      <c r="C13" s="2" t="s">
        <v>257</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0</v>
      </c>
      <c r="AH13" s="11">
        <v>0</v>
      </c>
      <c r="AI13" s="11">
        <v>0</v>
      </c>
      <c r="AJ13" s="11">
        <v>0</v>
      </c>
      <c r="AK13" s="12">
        <v>0</v>
      </c>
      <c r="AL13" s="12">
        <v>0</v>
      </c>
      <c r="AM13" s="12">
        <v>0</v>
      </c>
      <c r="AN13" s="12">
        <v>0</v>
      </c>
      <c r="AO13" s="12">
        <v>199.72491843407872</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row>
    <row r="14" spans="1:60" x14ac:dyDescent="0.4">
      <c r="A14" s="1" t="s">
        <v>8</v>
      </c>
      <c r="B14" s="2">
        <v>10</v>
      </c>
      <c r="C14" s="2" t="s">
        <v>258</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2">
        <v>0</v>
      </c>
      <c r="AL14" s="12">
        <v>0</v>
      </c>
      <c r="AM14" s="12">
        <v>0</v>
      </c>
      <c r="AN14" s="12">
        <v>0</v>
      </c>
      <c r="AO14" s="12">
        <v>1375.8827714347642</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row>
    <row r="15" spans="1:60" x14ac:dyDescent="0.4">
      <c r="A15" s="1" t="s">
        <v>9</v>
      </c>
      <c r="B15" s="2">
        <v>11</v>
      </c>
      <c r="C15" s="2" t="s">
        <v>259</v>
      </c>
      <c r="D15" s="11">
        <v>0</v>
      </c>
      <c r="E15" s="11">
        <v>0</v>
      </c>
      <c r="F15" s="11">
        <v>0</v>
      </c>
      <c r="G15" s="11">
        <v>0</v>
      </c>
      <c r="H15" s="11">
        <v>0</v>
      </c>
      <c r="I15" s="11">
        <v>0</v>
      </c>
      <c r="J15" s="11">
        <v>0</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0</v>
      </c>
      <c r="AH15" s="11">
        <v>0</v>
      </c>
      <c r="AI15" s="11">
        <v>0</v>
      </c>
      <c r="AJ15" s="11">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row>
    <row r="16" spans="1:60" x14ac:dyDescent="0.4">
      <c r="A16" s="1" t="s">
        <v>10</v>
      </c>
      <c r="B16" s="2">
        <v>12</v>
      </c>
      <c r="C16" s="2" t="s">
        <v>260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0</v>
      </c>
      <c r="AH16" s="11">
        <v>0</v>
      </c>
      <c r="AI16" s="11">
        <v>0</v>
      </c>
      <c r="AJ16" s="11">
        <v>0</v>
      </c>
      <c r="AK16" s="12">
        <v>0</v>
      </c>
      <c r="AL16" s="12">
        <v>0</v>
      </c>
      <c r="AM16" s="12">
        <v>0</v>
      </c>
      <c r="AN16" s="12">
        <v>0</v>
      </c>
      <c r="AO16" s="12">
        <v>332.87486405679795</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row>
    <row r="17" spans="1:60" x14ac:dyDescent="0.4">
      <c r="A17" s="1" t="s">
        <v>11</v>
      </c>
      <c r="B17" s="2">
        <v>13</v>
      </c>
      <c r="C17" s="2" t="s">
        <v>261</v>
      </c>
      <c r="D17" s="11">
        <v>0</v>
      </c>
      <c r="E17" s="11">
        <v>0</v>
      </c>
      <c r="F17" s="11">
        <v>0</v>
      </c>
      <c r="G17" s="11">
        <v>0</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0</v>
      </c>
      <c r="AH17" s="11">
        <v>0</v>
      </c>
      <c r="AI17" s="11">
        <v>0</v>
      </c>
      <c r="AJ17" s="11">
        <v>0</v>
      </c>
      <c r="AK17" s="12">
        <v>0</v>
      </c>
      <c r="AL17" s="12">
        <v>0</v>
      </c>
      <c r="AM17" s="12">
        <v>0</v>
      </c>
      <c r="AN17" s="12">
        <v>0</v>
      </c>
      <c r="AO17" s="12">
        <v>22.191657603786524</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row>
    <row r="18" spans="1:60" x14ac:dyDescent="0.4">
      <c r="A18" s="1" t="s">
        <v>12</v>
      </c>
      <c r="B18" s="2">
        <v>14</v>
      </c>
      <c r="C18" s="2" t="s">
        <v>262</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0</v>
      </c>
      <c r="AH18" s="11">
        <v>0</v>
      </c>
      <c r="AI18" s="11">
        <v>0</v>
      </c>
      <c r="AJ18" s="11">
        <v>0</v>
      </c>
      <c r="AK18" s="12">
        <v>0</v>
      </c>
      <c r="AL18" s="12">
        <v>0</v>
      </c>
      <c r="AM18" s="12">
        <v>0</v>
      </c>
      <c r="AN18" s="12">
        <v>0</v>
      </c>
      <c r="AO18" s="12">
        <v>665.74972811359589</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row>
    <row r="19" spans="1:60" x14ac:dyDescent="0.4">
      <c r="A19" s="1" t="s">
        <v>13</v>
      </c>
      <c r="B19" s="2">
        <v>15</v>
      </c>
      <c r="C19" s="2" t="s">
        <v>263</v>
      </c>
      <c r="D19" s="11">
        <v>0</v>
      </c>
      <c r="E19" s="11">
        <v>0</v>
      </c>
      <c r="F19" s="11">
        <v>0</v>
      </c>
      <c r="G19" s="11">
        <v>0</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0</v>
      </c>
      <c r="AH19" s="11">
        <v>0</v>
      </c>
      <c r="AI19" s="11">
        <v>0</v>
      </c>
      <c r="AJ19" s="11">
        <v>0</v>
      </c>
      <c r="AK19" s="12">
        <v>0</v>
      </c>
      <c r="AL19" s="12">
        <v>0</v>
      </c>
      <c r="AM19" s="12">
        <v>0</v>
      </c>
      <c r="AN19" s="12">
        <v>0</v>
      </c>
      <c r="AO19" s="12">
        <v>110.95828801893262</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row>
    <row r="20" spans="1:60" x14ac:dyDescent="0.4">
      <c r="A20" s="1" t="s">
        <v>14</v>
      </c>
      <c r="B20" s="2">
        <v>16</v>
      </c>
      <c r="C20" s="2" t="s">
        <v>264</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0</v>
      </c>
      <c r="AH20" s="11">
        <v>0</v>
      </c>
      <c r="AI20" s="11">
        <v>0</v>
      </c>
      <c r="AJ20" s="11">
        <v>0</v>
      </c>
      <c r="AK20" s="12">
        <v>0</v>
      </c>
      <c r="AL20" s="12">
        <v>0</v>
      </c>
      <c r="AM20" s="12">
        <v>0</v>
      </c>
      <c r="AN20" s="12">
        <v>0</v>
      </c>
      <c r="AO20" s="12">
        <v>4926.5479880406083</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row>
    <row r="21" spans="1:60" x14ac:dyDescent="0.4">
      <c r="A21" s="1" t="s">
        <v>15</v>
      </c>
      <c r="B21" s="2">
        <v>17</v>
      </c>
      <c r="C21" s="2" t="s">
        <v>265</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0</v>
      </c>
      <c r="AJ21" s="11">
        <v>0</v>
      </c>
      <c r="AK21" s="12">
        <v>0</v>
      </c>
      <c r="AL21" s="12">
        <v>0</v>
      </c>
      <c r="AM21" s="12">
        <v>0</v>
      </c>
      <c r="AN21" s="12">
        <v>0</v>
      </c>
      <c r="AO21" s="12">
        <v>1131.7745377931126</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row>
    <row r="22" spans="1:60" x14ac:dyDescent="0.4">
      <c r="A22" s="1" t="s">
        <v>16</v>
      </c>
      <c r="B22" s="2">
        <v>18</v>
      </c>
      <c r="C22" s="2" t="s">
        <v>266</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0</v>
      </c>
      <c r="AH22" s="11">
        <v>0</v>
      </c>
      <c r="AI22" s="11">
        <v>0</v>
      </c>
      <c r="AJ22" s="11">
        <v>0</v>
      </c>
      <c r="AK22" s="12">
        <v>0</v>
      </c>
      <c r="AL22" s="12">
        <v>0</v>
      </c>
      <c r="AM22" s="12">
        <v>0</v>
      </c>
      <c r="AN22" s="12">
        <v>0</v>
      </c>
      <c r="AO22" s="12">
        <v>821.09133134010142</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row>
    <row r="23" spans="1:60" x14ac:dyDescent="0.4">
      <c r="A23" s="1" t="s">
        <v>17</v>
      </c>
      <c r="B23" s="2">
        <v>19</v>
      </c>
      <c r="C23" s="2" t="s">
        <v>267</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0</v>
      </c>
      <c r="AH23" s="11">
        <v>0</v>
      </c>
      <c r="AI23" s="11">
        <v>0</v>
      </c>
      <c r="AJ23" s="11">
        <v>0</v>
      </c>
      <c r="AK23" s="12">
        <v>0</v>
      </c>
      <c r="AL23" s="12">
        <v>0</v>
      </c>
      <c r="AM23" s="12">
        <v>0</v>
      </c>
      <c r="AN23" s="12">
        <v>0</v>
      </c>
      <c r="AO23" s="12">
        <v>88.766630415146096</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row>
    <row r="24" spans="1:60" x14ac:dyDescent="0.4">
      <c r="A24" s="1" t="s">
        <v>18</v>
      </c>
      <c r="B24" s="2">
        <v>20</v>
      </c>
      <c r="C24" s="2" t="s">
        <v>268</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0</v>
      </c>
      <c r="AJ24" s="11">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row>
    <row r="25" spans="1:60" x14ac:dyDescent="0.4">
      <c r="A25" s="1" t="s">
        <v>19</v>
      </c>
      <c r="B25" s="2">
        <v>21</v>
      </c>
      <c r="C25" s="2" t="s">
        <v>269</v>
      </c>
      <c r="D25" s="11">
        <v>0</v>
      </c>
      <c r="E25" s="11">
        <v>0</v>
      </c>
      <c r="F25" s="11">
        <v>0</v>
      </c>
      <c r="G25" s="11">
        <v>0</v>
      </c>
      <c r="H25" s="11">
        <v>0</v>
      </c>
      <c r="I25" s="11">
        <v>0</v>
      </c>
      <c r="J25" s="11">
        <v>0</v>
      </c>
      <c r="K25" s="11">
        <v>0</v>
      </c>
      <c r="L25" s="11">
        <v>0</v>
      </c>
      <c r="M25" s="11">
        <v>0</v>
      </c>
      <c r="N25" s="11">
        <v>0</v>
      </c>
      <c r="O25" s="11">
        <v>0</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0</v>
      </c>
      <c r="AH25" s="11">
        <v>0</v>
      </c>
      <c r="AI25" s="11">
        <v>0</v>
      </c>
      <c r="AJ25" s="11">
        <v>0</v>
      </c>
      <c r="AK25" s="12">
        <v>0</v>
      </c>
      <c r="AL25" s="12">
        <v>0</v>
      </c>
      <c r="AM25" s="12">
        <v>0</v>
      </c>
      <c r="AN25" s="12">
        <v>0</v>
      </c>
      <c r="AO25" s="12">
        <v>22.191657603786524</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row>
    <row r="26" spans="1:60" x14ac:dyDescent="0.4">
      <c r="A26" s="1" t="s">
        <v>270</v>
      </c>
      <c r="B26" s="2">
        <v>22</v>
      </c>
      <c r="C26" s="2" t="s">
        <v>271</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row>
    <row r="27" spans="1:60" x14ac:dyDescent="0.4">
      <c r="A27" s="1" t="s">
        <v>272</v>
      </c>
      <c r="B27" s="2">
        <v>23</v>
      </c>
      <c r="C27" s="2" t="s">
        <v>273</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0</v>
      </c>
      <c r="AH27" s="11">
        <v>0</v>
      </c>
      <c r="AI27" s="11">
        <v>0</v>
      </c>
      <c r="AJ27" s="11">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row>
    <row r="28" spans="1:60" x14ac:dyDescent="0.4">
      <c r="A28" s="1" t="s">
        <v>274</v>
      </c>
      <c r="B28" s="2">
        <v>24</v>
      </c>
      <c r="C28" s="2" t="s">
        <v>275</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row>
    <row r="29" spans="1:60" x14ac:dyDescent="0.4">
      <c r="A29" s="1" t="s">
        <v>276</v>
      </c>
      <c r="B29" s="2">
        <v>25</v>
      </c>
      <c r="C29" s="2" t="s">
        <v>277</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0</v>
      </c>
      <c r="AH29" s="11">
        <v>0</v>
      </c>
      <c r="AI29" s="11">
        <v>0</v>
      </c>
      <c r="AJ29" s="11">
        <v>0</v>
      </c>
      <c r="AK29" s="12">
        <v>0</v>
      </c>
      <c r="AL29" s="12">
        <v>0</v>
      </c>
      <c r="AM29" s="12">
        <v>0</v>
      </c>
      <c r="AN29" s="12">
        <v>0</v>
      </c>
      <c r="AO29" s="12">
        <v>37004.442166467634</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row>
    <row r="30" spans="1:60" x14ac:dyDescent="0.4">
      <c r="A30" s="1" t="s">
        <v>278</v>
      </c>
      <c r="B30" s="2">
        <v>26</v>
      </c>
      <c r="C30" s="2" t="s">
        <v>279</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row>
    <row r="31" spans="1:60" x14ac:dyDescent="0.4">
      <c r="A31" s="1" t="s">
        <v>280</v>
      </c>
      <c r="B31" s="2">
        <v>27</v>
      </c>
      <c r="C31" s="2" t="s">
        <v>281</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2">
        <v>0</v>
      </c>
      <c r="AL31" s="12">
        <v>0</v>
      </c>
      <c r="AM31" s="12">
        <v>0</v>
      </c>
      <c r="AN31" s="12">
        <v>0</v>
      </c>
      <c r="AO31" s="12">
        <v>17.139621197993343</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row>
    <row r="32" spans="1:60" x14ac:dyDescent="0.4">
      <c r="A32" s="1" t="s">
        <v>20</v>
      </c>
      <c r="B32" s="2">
        <v>28</v>
      </c>
      <c r="C32" s="2" t="s">
        <v>282</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2">
        <v>0</v>
      </c>
      <c r="AL32" s="12">
        <v>0</v>
      </c>
      <c r="AM32" s="12">
        <v>0</v>
      </c>
      <c r="AN32" s="12">
        <v>0</v>
      </c>
      <c r="AO32" s="12">
        <v>1.5915569120900521</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row>
    <row r="33" spans="1:60" x14ac:dyDescent="0.4">
      <c r="A33" s="1" t="s">
        <v>21</v>
      </c>
      <c r="B33" s="2">
        <v>29</v>
      </c>
      <c r="C33" s="2" t="s">
        <v>283</v>
      </c>
      <c r="D33" s="11">
        <v>0</v>
      </c>
      <c r="E33" s="11">
        <v>0</v>
      </c>
      <c r="F33" s="11">
        <v>0</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c r="AF33" s="11">
        <v>0</v>
      </c>
      <c r="AG33" s="11">
        <v>0</v>
      </c>
      <c r="AH33" s="11">
        <v>0</v>
      </c>
      <c r="AI33" s="11">
        <v>0</v>
      </c>
      <c r="AJ33" s="11">
        <v>0</v>
      </c>
      <c r="AK33" s="12">
        <v>0</v>
      </c>
      <c r="AL33" s="12">
        <v>0</v>
      </c>
      <c r="AM33" s="12">
        <v>0</v>
      </c>
      <c r="AN33" s="12">
        <v>0</v>
      </c>
      <c r="AO33" s="12">
        <v>410.62168331923351</v>
      </c>
      <c r="AP33" s="12">
        <v>0</v>
      </c>
      <c r="AQ33" s="12">
        <v>0</v>
      </c>
      <c r="AR33" s="12">
        <v>0</v>
      </c>
      <c r="AS33" s="12">
        <v>0</v>
      </c>
      <c r="AT33" s="12">
        <v>0</v>
      </c>
      <c r="AU33" s="12">
        <v>0</v>
      </c>
      <c r="AV33" s="12">
        <v>0</v>
      </c>
      <c r="AW33" s="12">
        <v>0</v>
      </c>
      <c r="AX33" s="12">
        <v>0</v>
      </c>
      <c r="AY33" s="12">
        <v>0</v>
      </c>
      <c r="AZ33" s="12">
        <v>0</v>
      </c>
      <c r="BA33" s="12">
        <v>0</v>
      </c>
      <c r="BB33" s="12">
        <v>0</v>
      </c>
      <c r="BC33" s="12">
        <v>0</v>
      </c>
      <c r="BD33" s="12">
        <v>0</v>
      </c>
      <c r="BE33" s="12">
        <v>0</v>
      </c>
      <c r="BF33" s="12">
        <v>0</v>
      </c>
      <c r="BG33" s="12">
        <v>0</v>
      </c>
      <c r="BH33" s="12">
        <v>0</v>
      </c>
    </row>
    <row r="34" spans="1:60" x14ac:dyDescent="0.4">
      <c r="A34" s="1" t="s">
        <v>284</v>
      </c>
      <c r="B34" s="2">
        <v>30</v>
      </c>
      <c r="C34" s="2" t="s">
        <v>285</v>
      </c>
      <c r="D34" s="11">
        <v>0</v>
      </c>
      <c r="E34" s="11">
        <v>0</v>
      </c>
      <c r="F34" s="11">
        <v>0</v>
      </c>
      <c r="G34" s="11">
        <v>0</v>
      </c>
      <c r="H34" s="11">
        <v>0</v>
      </c>
      <c r="I34" s="11">
        <v>0</v>
      </c>
      <c r="J34" s="11">
        <v>0</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0</v>
      </c>
      <c r="AH34" s="11">
        <v>0</v>
      </c>
      <c r="AI34" s="11">
        <v>0</v>
      </c>
      <c r="AJ34" s="11">
        <v>0</v>
      </c>
      <c r="AK34" s="12">
        <v>0</v>
      </c>
      <c r="AL34" s="12">
        <v>0</v>
      </c>
      <c r="AM34" s="12">
        <v>0</v>
      </c>
      <c r="AN34" s="12">
        <v>0</v>
      </c>
      <c r="AO34" s="12">
        <v>3832.4690443128457</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row>
    <row r="35" spans="1:60" x14ac:dyDescent="0.4">
      <c r="A35" s="1" t="s">
        <v>286</v>
      </c>
      <c r="B35" s="2">
        <v>31</v>
      </c>
      <c r="C35" s="2" t="s">
        <v>287</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0</v>
      </c>
      <c r="AG35" s="11">
        <v>0</v>
      </c>
      <c r="AH35" s="11">
        <v>0</v>
      </c>
      <c r="AI35" s="11">
        <v>0</v>
      </c>
      <c r="AJ35" s="11">
        <v>0</v>
      </c>
      <c r="AK35" s="12">
        <v>0</v>
      </c>
      <c r="AL35" s="12">
        <v>0</v>
      </c>
      <c r="AM35" s="12">
        <v>0</v>
      </c>
      <c r="AN35" s="12">
        <v>0</v>
      </c>
      <c r="AO35" s="12">
        <v>2048.3337458598971</v>
      </c>
      <c r="AP35" s="12">
        <v>0</v>
      </c>
      <c r="AQ35" s="12">
        <v>0</v>
      </c>
      <c r="AR35" s="12">
        <v>0</v>
      </c>
      <c r="AS35" s="12">
        <v>0</v>
      </c>
      <c r="AT35" s="12">
        <v>0</v>
      </c>
      <c r="AU35" s="12">
        <v>0</v>
      </c>
      <c r="AV35" s="12">
        <v>0</v>
      </c>
      <c r="AW35" s="12">
        <v>0</v>
      </c>
      <c r="AX35" s="12">
        <v>0</v>
      </c>
      <c r="AY35" s="12">
        <v>0</v>
      </c>
      <c r="AZ35" s="12">
        <v>0</v>
      </c>
      <c r="BA35" s="12">
        <v>0</v>
      </c>
      <c r="BB35" s="12">
        <v>0</v>
      </c>
      <c r="BC35" s="12">
        <v>0</v>
      </c>
      <c r="BD35" s="12">
        <v>0</v>
      </c>
      <c r="BE35" s="12">
        <v>0</v>
      </c>
      <c r="BF35" s="12">
        <v>0</v>
      </c>
      <c r="BG35" s="12">
        <v>0</v>
      </c>
      <c r="BH35" s="12">
        <v>0</v>
      </c>
    </row>
    <row r="36" spans="1:60" x14ac:dyDescent="0.4">
      <c r="A36" s="1" t="s">
        <v>288</v>
      </c>
      <c r="B36" s="2">
        <v>32</v>
      </c>
      <c r="C36" s="2" t="s">
        <v>289</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c r="AK36" s="12">
        <v>0</v>
      </c>
      <c r="AL36" s="12">
        <v>0</v>
      </c>
      <c r="AM36" s="12">
        <v>0</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row>
    <row r="37" spans="1:60" x14ac:dyDescent="0.4">
      <c r="A37" s="1" t="s">
        <v>22</v>
      </c>
      <c r="B37" s="2">
        <v>33</v>
      </c>
      <c r="C37" s="2" t="s">
        <v>290</v>
      </c>
      <c r="D37" s="11">
        <v>0</v>
      </c>
      <c r="E37" s="11">
        <v>0</v>
      </c>
      <c r="F37" s="11">
        <v>0</v>
      </c>
      <c r="G37" s="11">
        <v>0</v>
      </c>
      <c r="H37" s="11">
        <v>0</v>
      </c>
      <c r="I37" s="11">
        <v>0</v>
      </c>
      <c r="J37" s="11">
        <v>0</v>
      </c>
      <c r="K37" s="11">
        <v>0</v>
      </c>
      <c r="L37" s="11">
        <v>0</v>
      </c>
      <c r="M37" s="11">
        <v>0</v>
      </c>
      <c r="N37" s="11">
        <v>0</v>
      </c>
      <c r="O37" s="11">
        <v>0</v>
      </c>
      <c r="P37" s="11">
        <v>0</v>
      </c>
      <c r="Q37" s="11">
        <v>0</v>
      </c>
      <c r="R37" s="11">
        <v>0</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row>
    <row r="38" spans="1:60" x14ac:dyDescent="0.4">
      <c r="A38" s="1" t="s">
        <v>23</v>
      </c>
      <c r="B38" s="2">
        <v>34</v>
      </c>
      <c r="C38" s="2" t="s">
        <v>291</v>
      </c>
      <c r="D38" s="11">
        <v>0</v>
      </c>
      <c r="E38" s="11">
        <v>0</v>
      </c>
      <c r="F38" s="11">
        <v>0</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0</v>
      </c>
      <c r="AJ38" s="11">
        <v>0</v>
      </c>
      <c r="AK38" s="12">
        <v>0</v>
      </c>
      <c r="AL38" s="12">
        <v>0</v>
      </c>
      <c r="AM38" s="12">
        <v>0</v>
      </c>
      <c r="AN38" s="12">
        <v>0</v>
      </c>
      <c r="AO38" s="12">
        <v>0</v>
      </c>
      <c r="AP38" s="12">
        <v>0</v>
      </c>
      <c r="AQ38" s="12">
        <v>0</v>
      </c>
      <c r="AR38" s="12">
        <v>0</v>
      </c>
      <c r="AS38" s="12">
        <v>0</v>
      </c>
      <c r="AT38" s="12">
        <v>0</v>
      </c>
      <c r="AU38" s="12">
        <v>0</v>
      </c>
      <c r="AV38" s="12">
        <v>0</v>
      </c>
      <c r="AW38" s="12">
        <v>0</v>
      </c>
      <c r="AX38" s="12">
        <v>0</v>
      </c>
      <c r="AY38" s="12">
        <v>0</v>
      </c>
      <c r="AZ38" s="12">
        <v>0</v>
      </c>
      <c r="BA38" s="12">
        <v>0</v>
      </c>
      <c r="BB38" s="12">
        <v>0</v>
      </c>
      <c r="BC38" s="12">
        <v>0</v>
      </c>
      <c r="BD38" s="12">
        <v>0</v>
      </c>
      <c r="BE38" s="12">
        <v>0</v>
      </c>
      <c r="BF38" s="12">
        <v>0</v>
      </c>
      <c r="BG38" s="12">
        <v>0</v>
      </c>
      <c r="BH38" s="12">
        <v>0</v>
      </c>
    </row>
    <row r="39" spans="1:60" x14ac:dyDescent="0.4">
      <c r="A39" s="1" t="s">
        <v>24</v>
      </c>
      <c r="B39" s="2">
        <v>35</v>
      </c>
      <c r="C39" s="2" t="s">
        <v>292</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0</v>
      </c>
      <c r="AJ39" s="11">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row>
    <row r="40" spans="1:60" x14ac:dyDescent="0.4">
      <c r="A40" s="1" t="s">
        <v>25</v>
      </c>
      <c r="B40" s="2">
        <v>36</v>
      </c>
      <c r="C40" s="2" t="s">
        <v>293</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0</v>
      </c>
      <c r="AJ40" s="11">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row>
    <row r="41" spans="1:60" x14ac:dyDescent="0.4">
      <c r="A41" s="1" t="s">
        <v>26</v>
      </c>
      <c r="B41" s="2">
        <v>37</v>
      </c>
      <c r="C41" s="2" t="s">
        <v>294</v>
      </c>
      <c r="D41" s="11">
        <v>0</v>
      </c>
      <c r="E41" s="11">
        <v>0</v>
      </c>
      <c r="F41" s="11">
        <v>0</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0</v>
      </c>
      <c r="AJ41" s="11">
        <v>0</v>
      </c>
      <c r="AK41" s="12">
        <v>0</v>
      </c>
      <c r="AL41" s="12">
        <v>0</v>
      </c>
      <c r="AM41" s="12">
        <v>0</v>
      </c>
      <c r="AN41" s="12">
        <v>0</v>
      </c>
      <c r="AO41" s="12">
        <v>0</v>
      </c>
      <c r="AP41" s="12">
        <v>0</v>
      </c>
      <c r="AQ41" s="12">
        <v>0</v>
      </c>
      <c r="AR41" s="12">
        <v>0</v>
      </c>
      <c r="AS41" s="12">
        <v>0</v>
      </c>
      <c r="AT41" s="12">
        <v>0</v>
      </c>
      <c r="AU41" s="12">
        <v>0</v>
      </c>
      <c r="AV41" s="12">
        <v>0</v>
      </c>
      <c r="AW41" s="12">
        <v>0</v>
      </c>
      <c r="AX41" s="12">
        <v>0</v>
      </c>
      <c r="AY41" s="12">
        <v>0</v>
      </c>
      <c r="AZ41" s="12">
        <v>0</v>
      </c>
      <c r="BA41" s="12">
        <v>0</v>
      </c>
      <c r="BB41" s="12">
        <v>0</v>
      </c>
      <c r="BC41" s="12">
        <v>0</v>
      </c>
      <c r="BD41" s="12">
        <v>0</v>
      </c>
      <c r="BE41" s="12">
        <v>0</v>
      </c>
      <c r="BF41" s="12">
        <v>0</v>
      </c>
      <c r="BG41" s="12">
        <v>0</v>
      </c>
      <c r="BH41" s="12">
        <v>0</v>
      </c>
    </row>
    <row r="42" spans="1:60" x14ac:dyDescent="0.4">
      <c r="A42" s="1" t="s">
        <v>27</v>
      </c>
      <c r="B42" s="2">
        <v>38</v>
      </c>
      <c r="C42" s="2" t="s">
        <v>295</v>
      </c>
      <c r="D42" s="11">
        <v>0</v>
      </c>
      <c r="E42" s="11">
        <v>0</v>
      </c>
      <c r="F42" s="11">
        <v>0</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0</v>
      </c>
      <c r="AJ42" s="11">
        <v>0</v>
      </c>
      <c r="AK42" s="12">
        <v>0</v>
      </c>
      <c r="AL42" s="12">
        <v>0</v>
      </c>
      <c r="AM42" s="12">
        <v>0</v>
      </c>
      <c r="AN42" s="12">
        <v>0</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row>
    <row r="43" spans="1:60" x14ac:dyDescent="0.4">
      <c r="A43" s="1" t="s">
        <v>28</v>
      </c>
      <c r="B43" s="2">
        <v>39</v>
      </c>
      <c r="C43" s="2" t="s">
        <v>296</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0</v>
      </c>
      <c r="AJ43" s="11">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row>
    <row r="44" spans="1:60" x14ac:dyDescent="0.4">
      <c r="A44" s="1" t="s">
        <v>29</v>
      </c>
      <c r="B44" s="2">
        <v>40</v>
      </c>
      <c r="C44" s="2" t="s">
        <v>297</v>
      </c>
      <c r="D44" s="11">
        <v>0</v>
      </c>
      <c r="E44" s="11">
        <v>0</v>
      </c>
      <c r="F44" s="11">
        <v>0</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0</v>
      </c>
      <c r="AJ44" s="11">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row>
    <row r="45" spans="1:60" x14ac:dyDescent="0.4">
      <c r="A45" s="1" t="s">
        <v>30</v>
      </c>
      <c r="B45" s="2">
        <v>41</v>
      </c>
      <c r="C45" s="2" t="s">
        <v>298</v>
      </c>
      <c r="D45" s="11">
        <v>0</v>
      </c>
      <c r="E45" s="11">
        <v>0</v>
      </c>
      <c r="F45" s="11">
        <v>0</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0</v>
      </c>
      <c r="AJ45" s="11">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0</v>
      </c>
      <c r="BH45" s="12">
        <v>0</v>
      </c>
    </row>
    <row r="46" spans="1:60" x14ac:dyDescent="0.4">
      <c r="A46" s="1" t="s">
        <v>31</v>
      </c>
      <c r="B46" s="2">
        <v>42</v>
      </c>
      <c r="C46" s="2" t="s">
        <v>299</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row>
    <row r="47" spans="1:60" x14ac:dyDescent="0.4">
      <c r="A47" s="1" t="s">
        <v>32</v>
      </c>
      <c r="B47" s="2">
        <v>43</v>
      </c>
      <c r="C47" s="2" t="s">
        <v>300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0</v>
      </c>
      <c r="AJ47" s="11">
        <v>0</v>
      </c>
      <c r="AK47" s="12">
        <v>0</v>
      </c>
      <c r="AL47" s="12">
        <v>0</v>
      </c>
      <c r="AM47" s="12">
        <v>0</v>
      </c>
      <c r="AN47" s="12">
        <v>0</v>
      </c>
      <c r="AO47" s="12">
        <v>0</v>
      </c>
      <c r="AP47" s="12">
        <v>0</v>
      </c>
      <c r="AQ47" s="12">
        <v>0</v>
      </c>
      <c r="AR47" s="12">
        <v>0</v>
      </c>
      <c r="AS47" s="12">
        <v>0</v>
      </c>
      <c r="AT47" s="12">
        <v>0</v>
      </c>
      <c r="AU47" s="12">
        <v>0</v>
      </c>
      <c r="AV47" s="12">
        <v>0</v>
      </c>
      <c r="AW47" s="12">
        <v>0</v>
      </c>
      <c r="AX47" s="12">
        <v>0</v>
      </c>
      <c r="AY47" s="12">
        <v>0</v>
      </c>
      <c r="AZ47" s="12">
        <v>0</v>
      </c>
      <c r="BA47" s="12">
        <v>0</v>
      </c>
      <c r="BB47" s="12">
        <v>0</v>
      </c>
      <c r="BC47" s="12">
        <v>0</v>
      </c>
      <c r="BD47" s="12">
        <v>0</v>
      </c>
      <c r="BE47" s="12">
        <v>0</v>
      </c>
      <c r="BF47" s="12">
        <v>0</v>
      </c>
      <c r="BG47" s="12">
        <v>0</v>
      </c>
      <c r="BH47" s="12">
        <v>0</v>
      </c>
    </row>
    <row r="48" spans="1:60" x14ac:dyDescent="0.4">
      <c r="A48" s="1" t="s">
        <v>33</v>
      </c>
      <c r="B48" s="2">
        <v>44</v>
      </c>
      <c r="C48" s="2" t="s">
        <v>301</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0</v>
      </c>
      <c r="AJ48" s="11">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row>
    <row r="49" spans="1:60" x14ac:dyDescent="0.4">
      <c r="A49" s="1" t="s">
        <v>34</v>
      </c>
      <c r="B49" s="2">
        <v>45</v>
      </c>
      <c r="C49" s="2" t="s">
        <v>302</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row>
    <row r="50" spans="1:60" x14ac:dyDescent="0.4">
      <c r="A50" s="1" t="s">
        <v>35</v>
      </c>
      <c r="B50" s="2">
        <v>46</v>
      </c>
      <c r="C50" s="2" t="s">
        <v>303</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0</v>
      </c>
      <c r="AJ50" s="11">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row>
    <row r="51" spans="1:60" x14ac:dyDescent="0.4">
      <c r="A51" s="1" t="s">
        <v>36</v>
      </c>
      <c r="B51" s="2">
        <v>47</v>
      </c>
      <c r="C51" s="2" t="s">
        <v>304</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0</v>
      </c>
      <c r="AJ51" s="11">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row>
    <row r="52" spans="1:60" x14ac:dyDescent="0.4">
      <c r="A52" s="1" t="s">
        <v>37</v>
      </c>
      <c r="B52" s="2">
        <v>48</v>
      </c>
      <c r="C52" s="2" t="s">
        <v>305</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0</v>
      </c>
      <c r="AJ52" s="11">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row>
    <row r="53" spans="1:60" x14ac:dyDescent="0.4">
      <c r="A53" s="1" t="s">
        <v>38</v>
      </c>
      <c r="B53" s="2">
        <v>49</v>
      </c>
      <c r="C53" s="2" t="s">
        <v>306</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0</v>
      </c>
      <c r="AJ53" s="11">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row>
    <row r="54" spans="1:60" x14ac:dyDescent="0.4">
      <c r="A54" s="1" t="s">
        <v>39</v>
      </c>
      <c r="B54" s="2">
        <v>50</v>
      </c>
      <c r="C54" s="2" t="s">
        <v>307</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row>
    <row r="55" spans="1:60" x14ac:dyDescent="0.4">
      <c r="A55" s="1" t="s">
        <v>40</v>
      </c>
      <c r="B55" s="2">
        <v>51</v>
      </c>
      <c r="C55" s="2" t="s">
        <v>308</v>
      </c>
      <c r="D55" s="11">
        <v>0</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row>
    <row r="56" spans="1:60" x14ac:dyDescent="0.4">
      <c r="A56" s="1" t="s">
        <v>41</v>
      </c>
      <c r="B56" s="2">
        <v>52</v>
      </c>
      <c r="C56" s="2" t="s">
        <v>309</v>
      </c>
      <c r="D56" s="11">
        <v>0</v>
      </c>
      <c r="E56" s="11">
        <v>0</v>
      </c>
      <c r="F56" s="11">
        <v>0</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0</v>
      </c>
      <c r="AJ56" s="11">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row>
    <row r="57" spans="1:60" x14ac:dyDescent="0.4">
      <c r="A57" s="1" t="s">
        <v>42</v>
      </c>
      <c r="B57" s="2">
        <v>53</v>
      </c>
      <c r="C57" s="2" t="s">
        <v>310</v>
      </c>
      <c r="D57" s="11">
        <v>0</v>
      </c>
      <c r="E57" s="11">
        <v>0</v>
      </c>
      <c r="F57" s="11">
        <v>0</v>
      </c>
      <c r="G57" s="11">
        <v>0</v>
      </c>
      <c r="H57" s="11">
        <v>0</v>
      </c>
      <c r="I57" s="11">
        <v>0</v>
      </c>
      <c r="J57" s="11">
        <v>0</v>
      </c>
      <c r="K57" s="11">
        <v>0</v>
      </c>
      <c r="L57" s="11">
        <v>0</v>
      </c>
      <c r="M57" s="11">
        <v>0</v>
      </c>
      <c r="N57" s="11">
        <v>0</v>
      </c>
      <c r="O57" s="11">
        <v>0</v>
      </c>
      <c r="P57" s="11">
        <v>0</v>
      </c>
      <c r="Q57" s="11">
        <v>0</v>
      </c>
      <c r="R57" s="11">
        <v>0</v>
      </c>
      <c r="S57" s="11">
        <v>0</v>
      </c>
      <c r="T57" s="11">
        <v>0</v>
      </c>
      <c r="U57" s="11">
        <v>0</v>
      </c>
      <c r="V57" s="11">
        <v>0</v>
      </c>
      <c r="W57" s="11">
        <v>0</v>
      </c>
      <c r="X57" s="11">
        <v>0</v>
      </c>
      <c r="Y57" s="11">
        <v>0</v>
      </c>
      <c r="Z57" s="11">
        <v>0</v>
      </c>
      <c r="AA57" s="11">
        <v>0</v>
      </c>
      <c r="AB57" s="11">
        <v>0</v>
      </c>
      <c r="AC57" s="11">
        <v>0</v>
      </c>
      <c r="AD57" s="11">
        <v>0</v>
      </c>
      <c r="AE57" s="11">
        <v>0</v>
      </c>
      <c r="AF57" s="11">
        <v>0</v>
      </c>
      <c r="AG57" s="11">
        <v>0</v>
      </c>
      <c r="AH57" s="11">
        <v>0</v>
      </c>
      <c r="AI57" s="11">
        <v>0</v>
      </c>
      <c r="AJ57" s="11">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0</v>
      </c>
      <c r="BE57" s="12">
        <v>0</v>
      </c>
      <c r="BF57" s="12">
        <v>0</v>
      </c>
      <c r="BG57" s="12">
        <v>0</v>
      </c>
      <c r="BH57" s="12">
        <v>0</v>
      </c>
    </row>
    <row r="58" spans="1:60" x14ac:dyDescent="0.4">
      <c r="A58" s="1" t="s">
        <v>43</v>
      </c>
      <c r="B58" s="2">
        <v>54</v>
      </c>
      <c r="C58" s="2" t="s">
        <v>311</v>
      </c>
      <c r="D58" s="11">
        <v>0</v>
      </c>
      <c r="E58" s="11">
        <v>0</v>
      </c>
      <c r="F58" s="11">
        <v>0</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0</v>
      </c>
      <c r="AJ58" s="11">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row>
    <row r="59" spans="1:60" x14ac:dyDescent="0.4">
      <c r="A59" s="1" t="s">
        <v>44</v>
      </c>
      <c r="B59" s="2">
        <v>55</v>
      </c>
      <c r="C59" s="2" t="s">
        <v>312</v>
      </c>
      <c r="D59" s="11">
        <v>0</v>
      </c>
      <c r="E59" s="11">
        <v>0</v>
      </c>
      <c r="F59" s="11">
        <v>0</v>
      </c>
      <c r="G59" s="11">
        <v>0</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0</v>
      </c>
      <c r="AJ59" s="11">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v>
      </c>
      <c r="BH59" s="12">
        <v>0</v>
      </c>
    </row>
    <row r="60" spans="1:60" x14ac:dyDescent="0.4">
      <c r="A60" s="1" t="s">
        <v>45</v>
      </c>
      <c r="B60" s="2">
        <v>56</v>
      </c>
      <c r="C60" s="2" t="s">
        <v>313</v>
      </c>
      <c r="D60" s="11">
        <v>0</v>
      </c>
      <c r="E60" s="11">
        <v>0</v>
      </c>
      <c r="F60" s="11">
        <v>0</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0</v>
      </c>
      <c r="AJ60" s="11">
        <v>0</v>
      </c>
      <c r="AK60" s="12">
        <v>0</v>
      </c>
      <c r="AL60" s="12">
        <v>0</v>
      </c>
      <c r="AM60" s="12">
        <v>0</v>
      </c>
      <c r="AN60" s="12">
        <v>0</v>
      </c>
      <c r="AO60" s="12">
        <v>0</v>
      </c>
      <c r="AP60" s="12">
        <v>0</v>
      </c>
      <c r="AQ60" s="12">
        <v>0</v>
      </c>
      <c r="AR60" s="12">
        <v>0</v>
      </c>
      <c r="AS60" s="12">
        <v>0</v>
      </c>
      <c r="AT60" s="12">
        <v>0</v>
      </c>
      <c r="AU60" s="12">
        <v>0</v>
      </c>
      <c r="AV60" s="12">
        <v>0</v>
      </c>
      <c r="AW60" s="12">
        <v>0</v>
      </c>
      <c r="AX60" s="12">
        <v>0</v>
      </c>
      <c r="AY60" s="12">
        <v>0</v>
      </c>
      <c r="AZ60" s="12">
        <v>0</v>
      </c>
      <c r="BA60" s="12">
        <v>0</v>
      </c>
      <c r="BB60" s="12">
        <v>0</v>
      </c>
      <c r="BC60" s="12">
        <v>0</v>
      </c>
      <c r="BD60" s="12">
        <v>0</v>
      </c>
      <c r="BE60" s="12">
        <v>0</v>
      </c>
      <c r="BF60" s="12">
        <v>0</v>
      </c>
      <c r="BG60" s="12">
        <v>0</v>
      </c>
      <c r="BH60" s="12">
        <v>0</v>
      </c>
    </row>
    <row r="61" spans="1:60" x14ac:dyDescent="0.4">
      <c r="A61" s="1" t="s">
        <v>46</v>
      </c>
      <c r="B61" s="2">
        <v>57</v>
      </c>
      <c r="C61" s="2" t="s">
        <v>314</v>
      </c>
      <c r="D61" s="11">
        <v>0</v>
      </c>
      <c r="E61" s="11">
        <v>0</v>
      </c>
      <c r="F61" s="11">
        <v>0</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row>
    <row r="62" spans="1:60" x14ac:dyDescent="0.4">
      <c r="A62" s="1" t="s">
        <v>47</v>
      </c>
      <c r="B62" s="2">
        <v>58</v>
      </c>
      <c r="C62" s="2" t="s">
        <v>315</v>
      </c>
      <c r="D62" s="11">
        <v>0</v>
      </c>
      <c r="E62" s="11">
        <v>0</v>
      </c>
      <c r="F62" s="11">
        <v>0</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2">
        <v>0</v>
      </c>
      <c r="AL62" s="12">
        <v>0</v>
      </c>
      <c r="AM62" s="12">
        <v>0</v>
      </c>
      <c r="AN62" s="12">
        <v>0</v>
      </c>
      <c r="AO62" s="12">
        <v>0</v>
      </c>
      <c r="AP62" s="12">
        <v>0</v>
      </c>
      <c r="AQ62" s="12">
        <v>0</v>
      </c>
      <c r="AR62" s="12">
        <v>0</v>
      </c>
      <c r="AS62" s="12">
        <v>0</v>
      </c>
      <c r="AT62" s="12">
        <v>0</v>
      </c>
      <c r="AU62" s="12">
        <v>0</v>
      </c>
      <c r="AV62" s="12">
        <v>0</v>
      </c>
      <c r="AW62" s="12">
        <v>0</v>
      </c>
      <c r="AX62" s="12">
        <v>0</v>
      </c>
      <c r="AY62" s="12">
        <v>0</v>
      </c>
      <c r="AZ62" s="12">
        <v>0</v>
      </c>
      <c r="BA62" s="12">
        <v>0</v>
      </c>
      <c r="BB62" s="12">
        <v>0</v>
      </c>
      <c r="BC62" s="12">
        <v>0</v>
      </c>
      <c r="BD62" s="12">
        <v>0</v>
      </c>
      <c r="BE62" s="12">
        <v>0</v>
      </c>
      <c r="BF62" s="12">
        <v>0</v>
      </c>
      <c r="BG62" s="12">
        <v>0</v>
      </c>
      <c r="BH62" s="12">
        <v>0</v>
      </c>
    </row>
    <row r="63" spans="1:60" x14ac:dyDescent="0.4">
      <c r="A63" s="1" t="s">
        <v>48</v>
      </c>
      <c r="B63" s="2">
        <v>59</v>
      </c>
      <c r="C63" s="2" t="s">
        <v>316</v>
      </c>
      <c r="D63" s="11">
        <v>0</v>
      </c>
      <c r="E63" s="11">
        <v>0</v>
      </c>
      <c r="F63" s="11">
        <v>0</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0</v>
      </c>
      <c r="AJ63" s="11">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row>
    <row r="64" spans="1:60" x14ac:dyDescent="0.4">
      <c r="A64" s="1" t="s">
        <v>49</v>
      </c>
      <c r="B64" s="2">
        <v>60</v>
      </c>
      <c r="C64" s="2" t="s">
        <v>317</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0</v>
      </c>
      <c r="AH64" s="11">
        <v>0</v>
      </c>
      <c r="AI64" s="11">
        <v>0</v>
      </c>
      <c r="AJ64" s="11">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row>
    <row r="65" spans="1:60" x14ac:dyDescent="0.4">
      <c r="A65" s="1" t="s">
        <v>50</v>
      </c>
      <c r="B65" s="2">
        <v>61</v>
      </c>
      <c r="C65" s="2" t="s">
        <v>318</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0</v>
      </c>
      <c r="AH65" s="11">
        <v>0</v>
      </c>
      <c r="AI65" s="11">
        <v>0</v>
      </c>
      <c r="AJ65" s="11">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row>
    <row r="66" spans="1:60" x14ac:dyDescent="0.4">
      <c r="A66" s="1" t="s">
        <v>51</v>
      </c>
      <c r="B66" s="2">
        <v>62</v>
      </c>
      <c r="C66" s="2" t="s">
        <v>319</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row>
    <row r="67" spans="1:60" x14ac:dyDescent="0.4">
      <c r="A67" s="1" t="s">
        <v>52</v>
      </c>
      <c r="B67" s="2">
        <v>63</v>
      </c>
      <c r="C67" s="2" t="s">
        <v>320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row>
    <row r="68" spans="1:60" x14ac:dyDescent="0.4">
      <c r="A68" s="1" t="s">
        <v>53</v>
      </c>
      <c r="B68" s="2">
        <v>64</v>
      </c>
      <c r="C68" s="2" t="s">
        <v>321</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0</v>
      </c>
      <c r="AJ68" s="11">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row>
    <row r="69" spans="1:60" x14ac:dyDescent="0.4">
      <c r="A69" s="1" t="s">
        <v>54</v>
      </c>
      <c r="B69" s="2">
        <v>65</v>
      </c>
      <c r="C69" s="2" t="s">
        <v>322</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0</v>
      </c>
      <c r="AJ69" s="11">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row>
    <row r="70" spans="1:60" x14ac:dyDescent="0.4">
      <c r="A70" s="1" t="s">
        <v>55</v>
      </c>
      <c r="B70" s="2">
        <v>66</v>
      </c>
      <c r="C70" s="2" t="s">
        <v>323</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0</v>
      </c>
      <c r="AJ70" s="11">
        <v>0</v>
      </c>
      <c r="AK70" s="12">
        <v>0</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0</v>
      </c>
      <c r="BF70" s="12">
        <v>0</v>
      </c>
      <c r="BG70" s="12">
        <v>0</v>
      </c>
      <c r="BH70" s="12">
        <v>0</v>
      </c>
    </row>
    <row r="71" spans="1:60" x14ac:dyDescent="0.4">
      <c r="A71" s="1" t="s">
        <v>56</v>
      </c>
      <c r="B71" s="2">
        <v>67</v>
      </c>
      <c r="C71" s="2" t="s">
        <v>324</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0</v>
      </c>
      <c r="AJ71" s="11">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row>
    <row r="72" spans="1:60" x14ac:dyDescent="0.4">
      <c r="A72" s="1" t="s">
        <v>57</v>
      </c>
      <c r="B72" s="2">
        <v>68</v>
      </c>
      <c r="C72" s="2" t="s">
        <v>325</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0</v>
      </c>
      <c r="AJ72" s="11">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row>
    <row r="73" spans="1:60" x14ac:dyDescent="0.4">
      <c r="A73" s="1" t="s">
        <v>58</v>
      </c>
      <c r="B73" s="2">
        <v>69</v>
      </c>
      <c r="C73" s="2" t="s">
        <v>326</v>
      </c>
      <c r="D73" s="11">
        <v>0</v>
      </c>
      <c r="E73" s="11">
        <v>0</v>
      </c>
      <c r="F73" s="11">
        <v>0</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0</v>
      </c>
      <c r="AH73" s="11">
        <v>0</v>
      </c>
      <c r="AI73" s="11">
        <v>0</v>
      </c>
      <c r="AJ73" s="11">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row>
    <row r="74" spans="1:60" x14ac:dyDescent="0.4">
      <c r="A74" s="1" t="s">
        <v>59</v>
      </c>
      <c r="B74" s="2">
        <v>70</v>
      </c>
      <c r="C74" s="2" t="s">
        <v>327</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row>
    <row r="75" spans="1:60" x14ac:dyDescent="0.4">
      <c r="A75" s="1" t="s">
        <v>60</v>
      </c>
      <c r="B75" s="2">
        <v>71</v>
      </c>
      <c r="C75" s="2" t="s">
        <v>328</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row>
    <row r="76" spans="1:60" x14ac:dyDescent="0.4">
      <c r="A76" s="1" t="s">
        <v>61</v>
      </c>
      <c r="B76" s="2">
        <v>72</v>
      </c>
      <c r="C76" s="2" t="s">
        <v>329</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0</v>
      </c>
      <c r="AH76" s="11">
        <v>0</v>
      </c>
      <c r="AI76" s="11">
        <v>0</v>
      </c>
      <c r="AJ76" s="11">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row>
    <row r="77" spans="1:60" x14ac:dyDescent="0.4">
      <c r="A77" s="1" t="s">
        <v>330</v>
      </c>
      <c r="B77" s="2">
        <v>73</v>
      </c>
      <c r="C77" s="2" t="s">
        <v>331</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0</v>
      </c>
      <c r="AH77" s="11">
        <v>0</v>
      </c>
      <c r="AI77" s="11">
        <v>0</v>
      </c>
      <c r="AJ77" s="11">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row>
    <row r="78" spans="1:60" x14ac:dyDescent="0.4">
      <c r="A78" s="1" t="s">
        <v>62</v>
      </c>
      <c r="B78" s="2">
        <v>74</v>
      </c>
      <c r="C78" s="2" t="s">
        <v>332</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row>
    <row r="79" spans="1:60" x14ac:dyDescent="0.4">
      <c r="A79" s="1" t="s">
        <v>63</v>
      </c>
      <c r="B79" s="2">
        <v>75</v>
      </c>
      <c r="C79" s="2" t="s">
        <v>333</v>
      </c>
      <c r="D79" s="11">
        <v>0</v>
      </c>
      <c r="E79" s="11">
        <v>0</v>
      </c>
      <c r="F79" s="11">
        <v>0</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0</v>
      </c>
      <c r="AH79" s="11">
        <v>0</v>
      </c>
      <c r="AI79" s="11">
        <v>0</v>
      </c>
      <c r="AJ79" s="11">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row>
    <row r="80" spans="1:60" x14ac:dyDescent="0.4">
      <c r="A80" s="1" t="s">
        <v>64</v>
      </c>
      <c r="B80" s="2">
        <v>76</v>
      </c>
      <c r="C80" s="2" t="s">
        <v>334</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row>
    <row r="81" spans="1:60" x14ac:dyDescent="0.4">
      <c r="A81" s="1" t="s">
        <v>65</v>
      </c>
      <c r="B81" s="2">
        <v>77</v>
      </c>
      <c r="C81" s="2" t="s">
        <v>335</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2">
        <v>0</v>
      </c>
      <c r="AL81" s="12">
        <v>0</v>
      </c>
      <c r="AM81" s="12">
        <v>0</v>
      </c>
      <c r="AN81" s="12">
        <v>0</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row>
    <row r="82" spans="1:60" x14ac:dyDescent="0.4">
      <c r="A82" s="1" t="s">
        <v>66</v>
      </c>
      <c r="B82" s="2">
        <v>78</v>
      </c>
      <c r="C82" s="2" t="s">
        <v>336</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0</v>
      </c>
      <c r="AH82" s="11">
        <v>0</v>
      </c>
      <c r="AI82" s="11">
        <v>0</v>
      </c>
      <c r="AJ82" s="11">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row>
    <row r="83" spans="1:60" x14ac:dyDescent="0.4">
      <c r="A83" s="1" t="s">
        <v>67</v>
      </c>
      <c r="B83" s="2">
        <v>79</v>
      </c>
      <c r="C83" s="2" t="s">
        <v>337</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0</v>
      </c>
      <c r="AH83" s="11">
        <v>0</v>
      </c>
      <c r="AI83" s="11">
        <v>0</v>
      </c>
      <c r="AJ83" s="11">
        <v>0</v>
      </c>
      <c r="AK83" s="12">
        <v>0</v>
      </c>
      <c r="AL83" s="12">
        <v>0</v>
      </c>
      <c r="AM83" s="12">
        <v>0</v>
      </c>
      <c r="AN83" s="12">
        <v>0</v>
      </c>
      <c r="AO83" s="12">
        <v>0</v>
      </c>
      <c r="AP83" s="12">
        <v>0</v>
      </c>
      <c r="AQ83" s="12">
        <v>0</v>
      </c>
      <c r="AR83" s="12">
        <v>0</v>
      </c>
      <c r="AS83" s="12">
        <v>0</v>
      </c>
      <c r="AT83" s="12">
        <v>0</v>
      </c>
      <c r="AU83" s="12">
        <v>0</v>
      </c>
      <c r="AV83" s="12">
        <v>0</v>
      </c>
      <c r="AW83" s="12">
        <v>0</v>
      </c>
      <c r="AX83" s="12">
        <v>0</v>
      </c>
      <c r="AY83" s="12">
        <v>0</v>
      </c>
      <c r="AZ83" s="12">
        <v>0</v>
      </c>
      <c r="BA83" s="12">
        <v>0</v>
      </c>
      <c r="BB83" s="12">
        <v>0</v>
      </c>
      <c r="BC83" s="12">
        <v>0</v>
      </c>
      <c r="BD83" s="12">
        <v>0</v>
      </c>
      <c r="BE83" s="12">
        <v>0</v>
      </c>
      <c r="BF83" s="12">
        <v>0</v>
      </c>
      <c r="BG83" s="12">
        <v>0</v>
      </c>
      <c r="BH83" s="12">
        <v>0</v>
      </c>
    </row>
    <row r="84" spans="1:60" x14ac:dyDescent="0.4">
      <c r="A84" s="1" t="s">
        <v>68</v>
      </c>
      <c r="B84" s="2">
        <v>80</v>
      </c>
      <c r="C84" s="2" t="s">
        <v>338</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0</v>
      </c>
      <c r="AH84" s="11">
        <v>0</v>
      </c>
      <c r="AI84" s="11">
        <v>0</v>
      </c>
      <c r="AJ84" s="11">
        <v>0</v>
      </c>
      <c r="AK84" s="12">
        <v>0</v>
      </c>
      <c r="AL84" s="12">
        <v>0</v>
      </c>
      <c r="AM84" s="12">
        <v>0</v>
      </c>
      <c r="AN84" s="12">
        <v>0</v>
      </c>
      <c r="AO84" s="12">
        <v>0</v>
      </c>
      <c r="AP84" s="12">
        <v>0</v>
      </c>
      <c r="AQ84" s="12">
        <v>0</v>
      </c>
      <c r="AR84" s="12">
        <v>0</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row>
    <row r="85" spans="1:60" x14ac:dyDescent="0.4">
      <c r="A85" s="1" t="s">
        <v>339</v>
      </c>
      <c r="B85" s="2">
        <v>81</v>
      </c>
      <c r="C85" s="2" t="s">
        <v>340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0</v>
      </c>
      <c r="AH85" s="11">
        <v>0</v>
      </c>
      <c r="AI85" s="11">
        <v>0</v>
      </c>
      <c r="AJ85" s="11">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row>
    <row r="86" spans="1:60" x14ac:dyDescent="0.4">
      <c r="A86" s="1" t="s">
        <v>69</v>
      </c>
      <c r="B86" s="2">
        <v>82</v>
      </c>
      <c r="C86" s="2" t="s">
        <v>341</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0</v>
      </c>
      <c r="AH86" s="11">
        <v>0</v>
      </c>
      <c r="AI86" s="11">
        <v>0</v>
      </c>
      <c r="AJ86" s="11">
        <v>0</v>
      </c>
      <c r="AK86" s="12">
        <v>0</v>
      </c>
      <c r="AL86" s="12">
        <v>0</v>
      </c>
      <c r="AM86" s="12">
        <v>0</v>
      </c>
      <c r="AN86" s="12">
        <v>0</v>
      </c>
      <c r="AO86" s="12">
        <v>0</v>
      </c>
      <c r="AP86" s="12">
        <v>0</v>
      </c>
      <c r="AQ86" s="12">
        <v>0</v>
      </c>
      <c r="AR86" s="12">
        <v>0</v>
      </c>
      <c r="AS86" s="12">
        <v>0</v>
      </c>
      <c r="AT86" s="12">
        <v>0</v>
      </c>
      <c r="AU86" s="12">
        <v>0</v>
      </c>
      <c r="AV86" s="12">
        <v>0</v>
      </c>
      <c r="AW86" s="12">
        <v>0</v>
      </c>
      <c r="AX86" s="12">
        <v>0</v>
      </c>
      <c r="AY86" s="12">
        <v>0</v>
      </c>
      <c r="AZ86" s="12">
        <v>0</v>
      </c>
      <c r="BA86" s="12">
        <v>0</v>
      </c>
      <c r="BB86" s="12">
        <v>0</v>
      </c>
      <c r="BC86" s="12">
        <v>0</v>
      </c>
      <c r="BD86" s="12">
        <v>0</v>
      </c>
      <c r="BE86" s="12">
        <v>0</v>
      </c>
      <c r="BF86" s="12">
        <v>0</v>
      </c>
      <c r="BG86" s="12">
        <v>0</v>
      </c>
      <c r="BH86" s="12">
        <v>0</v>
      </c>
    </row>
    <row r="87" spans="1:60" x14ac:dyDescent="0.4">
      <c r="A87" s="1" t="s">
        <v>70</v>
      </c>
      <c r="B87" s="2">
        <v>83</v>
      </c>
      <c r="C87" s="2" t="s">
        <v>342</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row>
    <row r="88" spans="1:60" x14ac:dyDescent="0.4">
      <c r="A88" s="1" t="s">
        <v>71</v>
      </c>
      <c r="B88" s="2">
        <v>84</v>
      </c>
      <c r="C88" s="2" t="s">
        <v>343</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row>
    <row r="89" spans="1:60" x14ac:dyDescent="0.4">
      <c r="A89" s="1" t="s">
        <v>72</v>
      </c>
      <c r="B89" s="2">
        <v>85</v>
      </c>
      <c r="C89" s="2" t="s">
        <v>344</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row>
    <row r="90" spans="1:60" x14ac:dyDescent="0.4">
      <c r="A90" s="1" t="s">
        <v>73</v>
      </c>
      <c r="B90" s="2">
        <v>86</v>
      </c>
      <c r="C90" s="2" t="s">
        <v>345</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row>
    <row r="91" spans="1:60" x14ac:dyDescent="0.4">
      <c r="A91" s="1" t="s">
        <v>346</v>
      </c>
      <c r="B91" s="2">
        <v>87</v>
      </c>
      <c r="C91" s="2" t="s">
        <v>347</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row>
    <row r="92" spans="1:60" x14ac:dyDescent="0.4">
      <c r="A92" s="1" t="s">
        <v>348</v>
      </c>
      <c r="B92" s="2">
        <v>88</v>
      </c>
      <c r="C92" s="2" t="s">
        <v>349</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0</v>
      </c>
      <c r="AH92" s="11">
        <v>0</v>
      </c>
      <c r="AI92" s="11">
        <v>0</v>
      </c>
      <c r="AJ92" s="11">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row>
    <row r="93" spans="1:60" x14ac:dyDescent="0.4">
      <c r="A93" s="1" t="s">
        <v>350</v>
      </c>
      <c r="B93" s="2">
        <v>89</v>
      </c>
      <c r="C93" s="2" t="s">
        <v>351</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0</v>
      </c>
      <c r="AH93" s="11">
        <v>0</v>
      </c>
      <c r="AI93" s="11">
        <v>0</v>
      </c>
      <c r="AJ93" s="11">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row>
    <row r="94" spans="1:60" x14ac:dyDescent="0.4">
      <c r="A94" s="1" t="s">
        <v>352</v>
      </c>
      <c r="B94" s="2">
        <v>90</v>
      </c>
      <c r="C94" s="2" t="s">
        <v>353</v>
      </c>
      <c r="D94" s="11">
        <v>0</v>
      </c>
      <c r="E94" s="11">
        <v>0</v>
      </c>
      <c r="F94" s="11">
        <v>0</v>
      </c>
      <c r="G94" s="11">
        <v>0</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Z94" s="11">
        <v>0</v>
      </c>
      <c r="AA94" s="11">
        <v>0</v>
      </c>
      <c r="AB94" s="11">
        <v>0</v>
      </c>
      <c r="AC94" s="11">
        <v>0</v>
      </c>
      <c r="AD94" s="11">
        <v>0</v>
      </c>
      <c r="AE94" s="11">
        <v>0</v>
      </c>
      <c r="AF94" s="11">
        <v>0</v>
      </c>
      <c r="AG94" s="11">
        <v>0</v>
      </c>
      <c r="AH94" s="11">
        <v>0</v>
      </c>
      <c r="AI94" s="11">
        <v>0</v>
      </c>
      <c r="AJ94" s="11">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row>
    <row r="95" spans="1:60" x14ac:dyDescent="0.4">
      <c r="A95" s="1" t="s">
        <v>354</v>
      </c>
      <c r="B95" s="2">
        <v>91</v>
      </c>
      <c r="C95" s="2" t="s">
        <v>355</v>
      </c>
      <c r="D95" s="11">
        <v>0</v>
      </c>
      <c r="E95" s="11">
        <v>0</v>
      </c>
      <c r="F95" s="11">
        <v>0</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0</v>
      </c>
      <c r="AH95" s="11">
        <v>0</v>
      </c>
      <c r="AI95" s="11">
        <v>0</v>
      </c>
      <c r="AJ95" s="11">
        <v>0</v>
      </c>
      <c r="AK95" s="12">
        <v>0</v>
      </c>
      <c r="AL95" s="12">
        <v>0</v>
      </c>
      <c r="AM95" s="12">
        <v>0</v>
      </c>
      <c r="AN95" s="12">
        <v>0</v>
      </c>
      <c r="AO95" s="12">
        <v>0</v>
      </c>
      <c r="AP95" s="12">
        <v>0</v>
      </c>
      <c r="AQ95" s="12">
        <v>0</v>
      </c>
      <c r="AR95" s="12">
        <v>0</v>
      </c>
      <c r="AS95" s="12">
        <v>0</v>
      </c>
      <c r="AT95" s="12">
        <v>0</v>
      </c>
      <c r="AU95" s="12">
        <v>0</v>
      </c>
      <c r="AV95" s="12">
        <v>52418.271246006385</v>
      </c>
      <c r="AW95" s="12">
        <v>0</v>
      </c>
      <c r="AX95" s="12">
        <v>0</v>
      </c>
      <c r="AY95" s="12">
        <v>0</v>
      </c>
      <c r="AZ95" s="12">
        <v>0</v>
      </c>
      <c r="BA95" s="12">
        <v>0</v>
      </c>
      <c r="BB95" s="12">
        <v>0</v>
      </c>
      <c r="BC95" s="12">
        <v>0</v>
      </c>
      <c r="BD95" s="12">
        <v>0</v>
      </c>
      <c r="BE95" s="12">
        <v>0</v>
      </c>
      <c r="BF95" s="12">
        <v>0</v>
      </c>
      <c r="BG95" s="12">
        <v>0</v>
      </c>
      <c r="BH95" s="12">
        <v>0</v>
      </c>
    </row>
    <row r="96" spans="1:60" x14ac:dyDescent="0.4">
      <c r="A96" s="1" t="s">
        <v>356</v>
      </c>
      <c r="B96" s="2">
        <v>92</v>
      </c>
      <c r="C96" s="2" t="s">
        <v>357</v>
      </c>
      <c r="D96" s="11">
        <v>0</v>
      </c>
      <c r="E96" s="11">
        <v>0</v>
      </c>
      <c r="F96" s="11">
        <v>0</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row>
    <row r="97" spans="1:60" x14ac:dyDescent="0.4">
      <c r="A97" s="1" t="s">
        <v>358</v>
      </c>
      <c r="B97" s="2">
        <v>93</v>
      </c>
      <c r="C97" s="2" t="s">
        <v>359</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row>
    <row r="98" spans="1:60" x14ac:dyDescent="0.4">
      <c r="A98" s="1" t="s">
        <v>360</v>
      </c>
      <c r="B98" s="2">
        <v>94</v>
      </c>
      <c r="C98" s="2" t="s">
        <v>361</v>
      </c>
      <c r="D98" s="11">
        <v>0</v>
      </c>
      <c r="E98" s="11">
        <v>0</v>
      </c>
      <c r="F98" s="11">
        <v>0</v>
      </c>
      <c r="G98" s="11">
        <v>0</v>
      </c>
      <c r="H98" s="11">
        <v>0</v>
      </c>
      <c r="I98" s="11">
        <v>0</v>
      </c>
      <c r="J98" s="11">
        <v>0</v>
      </c>
      <c r="K98" s="11">
        <v>0</v>
      </c>
      <c r="L98" s="11">
        <v>0</v>
      </c>
      <c r="M98" s="11">
        <v>0</v>
      </c>
      <c r="N98" s="11">
        <v>0</v>
      </c>
      <c r="O98" s="11">
        <v>0</v>
      </c>
      <c r="P98" s="11">
        <v>0</v>
      </c>
      <c r="Q98" s="11">
        <v>0</v>
      </c>
      <c r="R98" s="11">
        <v>0</v>
      </c>
      <c r="S98" s="11">
        <v>0</v>
      </c>
      <c r="T98" s="11">
        <v>0</v>
      </c>
      <c r="U98" s="11">
        <v>0</v>
      </c>
      <c r="V98" s="11">
        <v>0</v>
      </c>
      <c r="W98" s="11">
        <v>0</v>
      </c>
      <c r="X98" s="11">
        <v>0</v>
      </c>
      <c r="Y98" s="11">
        <v>0</v>
      </c>
      <c r="Z98" s="11">
        <v>0</v>
      </c>
      <c r="AA98" s="11">
        <v>0</v>
      </c>
      <c r="AB98" s="11">
        <v>0</v>
      </c>
      <c r="AC98" s="11">
        <v>0</v>
      </c>
      <c r="AD98" s="11">
        <v>0</v>
      </c>
      <c r="AE98" s="11">
        <v>0</v>
      </c>
      <c r="AF98" s="11">
        <v>0</v>
      </c>
      <c r="AG98" s="11">
        <v>0</v>
      </c>
      <c r="AH98" s="11">
        <v>0</v>
      </c>
      <c r="AI98" s="11">
        <v>0</v>
      </c>
      <c r="AJ98" s="11">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row>
    <row r="99" spans="1:60" x14ac:dyDescent="0.4">
      <c r="A99" s="1" t="s">
        <v>362</v>
      </c>
      <c r="B99" s="2">
        <v>95</v>
      </c>
      <c r="C99" s="2" t="s">
        <v>363</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0</v>
      </c>
      <c r="AH99" s="11">
        <v>0</v>
      </c>
      <c r="AI99" s="11">
        <v>0</v>
      </c>
      <c r="AJ99" s="11">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row>
    <row r="100" spans="1:60" x14ac:dyDescent="0.4">
      <c r="A100" s="1" t="s">
        <v>364</v>
      </c>
      <c r="B100" s="2">
        <v>96</v>
      </c>
      <c r="C100" s="2" t="s">
        <v>365</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0</v>
      </c>
      <c r="AG100" s="11">
        <v>0</v>
      </c>
      <c r="AH100" s="11">
        <v>0</v>
      </c>
      <c r="AI100" s="11">
        <v>0</v>
      </c>
      <c r="AJ100" s="11">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row>
    <row r="101" spans="1:60" x14ac:dyDescent="0.4">
      <c r="A101" s="1" t="s">
        <v>366</v>
      </c>
      <c r="B101" s="2">
        <v>97</v>
      </c>
      <c r="C101" s="2" t="s">
        <v>367</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0</v>
      </c>
      <c r="AH101" s="11">
        <v>0</v>
      </c>
      <c r="AI101" s="11">
        <v>0</v>
      </c>
      <c r="AJ101" s="11">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row>
    <row r="102" spans="1:60" x14ac:dyDescent="0.4">
      <c r="A102" s="1" t="s">
        <v>368</v>
      </c>
      <c r="B102" s="2">
        <v>98</v>
      </c>
      <c r="C102" s="2" t="s">
        <v>369</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0</v>
      </c>
      <c r="AH102" s="11">
        <v>0</v>
      </c>
      <c r="AI102" s="11">
        <v>0</v>
      </c>
      <c r="AJ102" s="11">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row>
    <row r="103" spans="1:60" x14ac:dyDescent="0.4">
      <c r="A103" s="1" t="s">
        <v>370</v>
      </c>
      <c r="B103" s="2">
        <v>99</v>
      </c>
      <c r="C103" s="2" t="s">
        <v>371</v>
      </c>
      <c r="D103" s="11">
        <v>0</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0</v>
      </c>
      <c r="AJ103" s="11">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row>
    <row r="104" spans="1:60" x14ac:dyDescent="0.4">
      <c r="A104" s="1" t="s">
        <v>74</v>
      </c>
      <c r="B104" s="2">
        <v>100</v>
      </c>
      <c r="C104" s="2" t="s">
        <v>372</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row>
    <row r="105" spans="1:60" x14ac:dyDescent="0.4">
      <c r="A105" s="1" t="s">
        <v>75</v>
      </c>
      <c r="B105" s="2">
        <v>101</v>
      </c>
      <c r="C105" s="2" t="s">
        <v>373</v>
      </c>
      <c r="D105" s="11">
        <v>0</v>
      </c>
      <c r="E105" s="11">
        <v>0</v>
      </c>
      <c r="F105" s="11">
        <v>0</v>
      </c>
      <c r="G105" s="11">
        <v>0</v>
      </c>
      <c r="H105" s="11">
        <v>0</v>
      </c>
      <c r="I105" s="11">
        <v>0</v>
      </c>
      <c r="J105" s="11">
        <v>0</v>
      </c>
      <c r="K105" s="11">
        <v>0</v>
      </c>
      <c r="L105" s="11">
        <v>0</v>
      </c>
      <c r="M105" s="11">
        <v>59.588886384832776</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91407.259225943257</v>
      </c>
      <c r="AF105" s="11">
        <v>0</v>
      </c>
      <c r="AG105" s="11">
        <v>0</v>
      </c>
      <c r="AH105" s="11">
        <v>0</v>
      </c>
      <c r="AI105" s="11">
        <v>0</v>
      </c>
      <c r="AJ105" s="11">
        <v>0</v>
      </c>
      <c r="AK105" s="12">
        <v>0</v>
      </c>
      <c r="AL105" s="12">
        <v>0</v>
      </c>
      <c r="AM105" s="12">
        <v>7803.6897385953089</v>
      </c>
      <c r="AN105" s="12">
        <v>0</v>
      </c>
      <c r="AO105" s="12">
        <v>0</v>
      </c>
      <c r="AP105" s="12">
        <v>0</v>
      </c>
      <c r="AQ105" s="12">
        <v>0</v>
      </c>
      <c r="AR105" s="12">
        <v>323270.02874637453</v>
      </c>
      <c r="AS105" s="12">
        <v>0</v>
      </c>
      <c r="AT105" s="12">
        <v>5430.7568230679208</v>
      </c>
      <c r="AU105" s="12">
        <v>10534.169827305164</v>
      </c>
      <c r="AV105" s="12">
        <v>0</v>
      </c>
      <c r="AW105" s="12">
        <v>107646.6601022563</v>
      </c>
      <c r="AX105" s="12">
        <v>41286.75</v>
      </c>
      <c r="AY105" s="12">
        <v>0</v>
      </c>
      <c r="AZ105" s="12">
        <v>10510.129593467438</v>
      </c>
      <c r="BA105" s="12">
        <v>0</v>
      </c>
      <c r="BB105" s="12">
        <v>0</v>
      </c>
      <c r="BC105" s="12">
        <v>0</v>
      </c>
      <c r="BD105" s="12">
        <v>0</v>
      </c>
      <c r="BE105" s="12">
        <v>0</v>
      </c>
      <c r="BF105" s="12">
        <v>0</v>
      </c>
      <c r="BG105" s="12">
        <v>0</v>
      </c>
      <c r="BH105" s="12">
        <v>0</v>
      </c>
    </row>
    <row r="106" spans="1:60" x14ac:dyDescent="0.4">
      <c r="A106" s="1" t="s">
        <v>76</v>
      </c>
      <c r="B106" s="2">
        <v>102</v>
      </c>
      <c r="C106" s="2" t="s">
        <v>374</v>
      </c>
      <c r="D106" s="11">
        <v>0</v>
      </c>
      <c r="E106" s="11">
        <v>0</v>
      </c>
      <c r="F106" s="11">
        <v>0</v>
      </c>
      <c r="G106" s="11">
        <v>0</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2">
        <v>0</v>
      </c>
      <c r="AL106" s="12">
        <v>0</v>
      </c>
      <c r="AM106" s="12">
        <v>0</v>
      </c>
      <c r="AN106" s="12">
        <v>0</v>
      </c>
      <c r="AO106" s="12">
        <v>0</v>
      </c>
      <c r="AP106" s="12">
        <v>0</v>
      </c>
      <c r="AQ106" s="12">
        <v>0</v>
      </c>
      <c r="AR106" s="12">
        <v>0</v>
      </c>
      <c r="AS106" s="12">
        <v>0</v>
      </c>
      <c r="AT106" s="12">
        <v>0</v>
      </c>
      <c r="AU106" s="12">
        <v>0</v>
      </c>
      <c r="AV106" s="12">
        <v>0</v>
      </c>
      <c r="AW106" s="12">
        <v>0</v>
      </c>
      <c r="AX106" s="12">
        <v>1168</v>
      </c>
      <c r="AY106" s="12">
        <v>0</v>
      </c>
      <c r="AZ106" s="12">
        <v>0</v>
      </c>
      <c r="BA106" s="12">
        <v>0</v>
      </c>
      <c r="BB106" s="12">
        <v>0</v>
      </c>
      <c r="BC106" s="12">
        <v>0</v>
      </c>
      <c r="BD106" s="12">
        <v>0</v>
      </c>
      <c r="BE106" s="12">
        <v>0</v>
      </c>
      <c r="BF106" s="12">
        <v>0</v>
      </c>
      <c r="BG106" s="12">
        <v>0</v>
      </c>
      <c r="BH106" s="12">
        <v>0</v>
      </c>
    </row>
    <row r="107" spans="1:60" x14ac:dyDescent="0.4">
      <c r="A107" s="1" t="s">
        <v>77</v>
      </c>
      <c r="B107" s="2">
        <v>103</v>
      </c>
      <c r="C107" s="2" t="s">
        <v>375</v>
      </c>
      <c r="D107" s="11">
        <v>0</v>
      </c>
      <c r="E107" s="11">
        <v>0</v>
      </c>
      <c r="F107" s="11">
        <v>0</v>
      </c>
      <c r="G107" s="11">
        <v>0</v>
      </c>
      <c r="H107" s="11">
        <v>0</v>
      </c>
      <c r="I107" s="11">
        <v>0</v>
      </c>
      <c r="J107" s="11">
        <v>0</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0</v>
      </c>
      <c r="AH107" s="11">
        <v>0</v>
      </c>
      <c r="AI107" s="11">
        <v>0</v>
      </c>
      <c r="AJ107" s="11">
        <v>0</v>
      </c>
      <c r="AK107" s="12">
        <v>0</v>
      </c>
      <c r="AL107" s="12">
        <v>0</v>
      </c>
      <c r="AM107" s="12">
        <v>0</v>
      </c>
      <c r="AN107" s="12">
        <v>0</v>
      </c>
      <c r="AO107" s="12">
        <v>0</v>
      </c>
      <c r="AP107" s="12">
        <v>0</v>
      </c>
      <c r="AQ107" s="12">
        <v>0</v>
      </c>
      <c r="AR107" s="12">
        <v>0</v>
      </c>
      <c r="AS107" s="12">
        <v>0</v>
      </c>
      <c r="AT107" s="12">
        <v>0</v>
      </c>
      <c r="AU107" s="12">
        <v>0</v>
      </c>
      <c r="AV107" s="12">
        <v>141301.42683706069</v>
      </c>
      <c r="AW107" s="12">
        <v>0</v>
      </c>
      <c r="AX107" s="12">
        <v>0</v>
      </c>
      <c r="AY107" s="12">
        <v>0</v>
      </c>
      <c r="AZ107" s="12">
        <v>0</v>
      </c>
      <c r="BA107" s="12">
        <v>0</v>
      </c>
      <c r="BB107" s="12">
        <v>0</v>
      </c>
      <c r="BC107" s="12">
        <v>0</v>
      </c>
      <c r="BD107" s="12">
        <v>0</v>
      </c>
      <c r="BE107" s="12">
        <v>0</v>
      </c>
      <c r="BF107" s="12">
        <v>0</v>
      </c>
      <c r="BG107" s="12">
        <v>0</v>
      </c>
      <c r="BH107" s="12">
        <v>0</v>
      </c>
    </row>
    <row r="108" spans="1:60" x14ac:dyDescent="0.4">
      <c r="A108" s="1" t="s">
        <v>78</v>
      </c>
      <c r="B108" s="2">
        <v>104</v>
      </c>
      <c r="C108" s="2" t="s">
        <v>376</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0</v>
      </c>
      <c r="AJ108" s="11">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F108" s="12">
        <v>0</v>
      </c>
      <c r="BG108" s="12">
        <v>0</v>
      </c>
      <c r="BH108" s="12">
        <v>0</v>
      </c>
    </row>
    <row r="109" spans="1:60" x14ac:dyDescent="0.4">
      <c r="A109" s="1" t="s">
        <v>79</v>
      </c>
      <c r="B109" s="2">
        <v>105</v>
      </c>
      <c r="C109" s="2" t="s">
        <v>377</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0</v>
      </c>
      <c r="AH109" s="11">
        <v>0</v>
      </c>
      <c r="AI109" s="11">
        <v>0</v>
      </c>
      <c r="AJ109" s="11">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row>
    <row r="110" spans="1:60" x14ac:dyDescent="0.4">
      <c r="A110" s="1" t="s">
        <v>80</v>
      </c>
      <c r="B110" s="2">
        <v>106</v>
      </c>
      <c r="C110" s="2" t="s">
        <v>378</v>
      </c>
      <c r="D110" s="11">
        <v>0</v>
      </c>
      <c r="E110" s="11">
        <v>0</v>
      </c>
      <c r="F110" s="11">
        <v>0</v>
      </c>
      <c r="G110" s="11">
        <v>0</v>
      </c>
      <c r="H110" s="11">
        <v>0</v>
      </c>
      <c r="I110" s="11">
        <v>0</v>
      </c>
      <c r="J110" s="11">
        <v>0</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0</v>
      </c>
      <c r="AF110" s="11">
        <v>0</v>
      </c>
      <c r="AG110" s="11">
        <v>0</v>
      </c>
      <c r="AH110" s="11">
        <v>0</v>
      </c>
      <c r="AI110" s="11">
        <v>0</v>
      </c>
      <c r="AJ110" s="11">
        <v>0</v>
      </c>
      <c r="AK110" s="12">
        <v>0</v>
      </c>
      <c r="AL110" s="12">
        <v>0</v>
      </c>
      <c r="AM110" s="12">
        <v>0</v>
      </c>
      <c r="AN110" s="12">
        <v>0</v>
      </c>
      <c r="AO110" s="12">
        <v>0</v>
      </c>
      <c r="AP110" s="12">
        <v>0</v>
      </c>
      <c r="AQ110" s="12">
        <v>0</v>
      </c>
      <c r="AR110" s="12">
        <v>0</v>
      </c>
      <c r="AS110" s="12">
        <v>0</v>
      </c>
      <c r="AT110" s="12">
        <v>0</v>
      </c>
      <c r="AU110" s="12">
        <v>0</v>
      </c>
      <c r="AV110" s="12">
        <v>1357177.4142172523</v>
      </c>
      <c r="AW110" s="12">
        <v>0</v>
      </c>
      <c r="AX110" s="12">
        <v>0</v>
      </c>
      <c r="AY110" s="12">
        <v>0</v>
      </c>
      <c r="AZ110" s="12">
        <v>0</v>
      </c>
      <c r="BA110" s="12">
        <v>0</v>
      </c>
      <c r="BB110" s="12">
        <v>0</v>
      </c>
      <c r="BC110" s="12">
        <v>0</v>
      </c>
      <c r="BD110" s="12">
        <v>0</v>
      </c>
      <c r="BE110" s="12">
        <v>0</v>
      </c>
      <c r="BF110" s="12">
        <v>0</v>
      </c>
      <c r="BG110" s="12">
        <v>0</v>
      </c>
      <c r="BH110" s="12">
        <v>0</v>
      </c>
    </row>
    <row r="111" spans="1:60" x14ac:dyDescent="0.4">
      <c r="A111" s="1" t="s">
        <v>81</v>
      </c>
      <c r="B111" s="2">
        <v>107</v>
      </c>
      <c r="C111" s="2" t="s">
        <v>379</v>
      </c>
      <c r="D111" s="11">
        <v>0</v>
      </c>
      <c r="E111" s="11">
        <v>0</v>
      </c>
      <c r="F111" s="11">
        <v>0</v>
      </c>
      <c r="G111" s="11">
        <v>0</v>
      </c>
      <c r="H111" s="11">
        <v>0</v>
      </c>
      <c r="I111" s="11">
        <v>0</v>
      </c>
      <c r="J111" s="11">
        <v>0</v>
      </c>
      <c r="K111" s="11">
        <v>0</v>
      </c>
      <c r="L111" s="11">
        <v>0</v>
      </c>
      <c r="M111" s="11">
        <v>0</v>
      </c>
      <c r="N111" s="11">
        <v>0</v>
      </c>
      <c r="O111" s="11">
        <v>0</v>
      </c>
      <c r="P111" s="11">
        <v>0</v>
      </c>
      <c r="Q111" s="11">
        <v>0</v>
      </c>
      <c r="R111" s="11">
        <v>0</v>
      </c>
      <c r="S111" s="11">
        <v>0</v>
      </c>
      <c r="T111" s="11">
        <v>0</v>
      </c>
      <c r="U111" s="11">
        <v>0</v>
      </c>
      <c r="V111" s="11">
        <v>0</v>
      </c>
      <c r="W111" s="11">
        <v>0</v>
      </c>
      <c r="X111" s="11">
        <v>0</v>
      </c>
      <c r="Y111" s="11">
        <v>0</v>
      </c>
      <c r="Z111" s="11">
        <v>0</v>
      </c>
      <c r="AA111" s="11">
        <v>0</v>
      </c>
      <c r="AB111" s="11">
        <v>0</v>
      </c>
      <c r="AC111" s="11">
        <v>0</v>
      </c>
      <c r="AD111" s="11">
        <v>0</v>
      </c>
      <c r="AE111" s="11">
        <v>27239696.464507446</v>
      </c>
      <c r="AF111" s="11">
        <v>12653101.746246794</v>
      </c>
      <c r="AG111" s="11">
        <v>0</v>
      </c>
      <c r="AH111" s="11">
        <v>0</v>
      </c>
      <c r="AI111" s="11">
        <v>817431.13449629117</v>
      </c>
      <c r="AJ111" s="11">
        <v>0</v>
      </c>
      <c r="AK111" s="12">
        <v>0</v>
      </c>
      <c r="AL111" s="12">
        <v>0</v>
      </c>
      <c r="AM111" s="12">
        <v>188880.17647877414</v>
      </c>
      <c r="AN111" s="12">
        <v>0</v>
      </c>
      <c r="AO111" s="12">
        <v>0</v>
      </c>
      <c r="AP111" s="12">
        <v>0</v>
      </c>
      <c r="AQ111" s="12">
        <v>172922.94480266195</v>
      </c>
      <c r="AR111" s="12">
        <v>509.46975705562977</v>
      </c>
      <c r="AS111" s="12">
        <v>0</v>
      </c>
      <c r="AT111" s="12">
        <v>124183.2289287662</v>
      </c>
      <c r="AU111" s="12">
        <v>6415.5147276227681</v>
      </c>
      <c r="AV111" s="12">
        <v>0</v>
      </c>
      <c r="AW111" s="12">
        <v>41127.715196112062</v>
      </c>
      <c r="AX111" s="12">
        <v>0</v>
      </c>
      <c r="AY111" s="12">
        <v>0</v>
      </c>
      <c r="AZ111" s="12">
        <v>3799.5421842426031</v>
      </c>
      <c r="BA111" s="12">
        <v>0</v>
      </c>
      <c r="BB111" s="12">
        <v>0</v>
      </c>
      <c r="BC111" s="12">
        <v>0</v>
      </c>
      <c r="BD111" s="12">
        <v>0</v>
      </c>
      <c r="BE111" s="12">
        <v>0</v>
      </c>
      <c r="BF111" s="12">
        <v>0</v>
      </c>
      <c r="BG111" s="12">
        <v>0</v>
      </c>
      <c r="BH111" s="12">
        <v>0</v>
      </c>
    </row>
    <row r="112" spans="1:60" x14ac:dyDescent="0.4">
      <c r="A112" s="1" t="s">
        <v>82</v>
      </c>
      <c r="B112" s="2">
        <v>108</v>
      </c>
      <c r="C112" s="2" t="s">
        <v>380</v>
      </c>
      <c r="D112" s="11">
        <v>0</v>
      </c>
      <c r="E112" s="11">
        <v>0</v>
      </c>
      <c r="F112" s="11">
        <v>0</v>
      </c>
      <c r="G112" s="11">
        <v>0</v>
      </c>
      <c r="H112" s="11">
        <v>0</v>
      </c>
      <c r="I112" s="11">
        <v>0</v>
      </c>
      <c r="J112" s="11">
        <v>0</v>
      </c>
      <c r="K112" s="11">
        <v>0</v>
      </c>
      <c r="L112" s="11">
        <v>0</v>
      </c>
      <c r="M112" s="11">
        <v>20.885766567165863</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0</v>
      </c>
      <c r="AD112" s="11">
        <v>0</v>
      </c>
      <c r="AE112" s="11">
        <v>3608049.0694752987</v>
      </c>
      <c r="AF112" s="11">
        <v>10518193.648461802</v>
      </c>
      <c r="AG112" s="11">
        <v>0</v>
      </c>
      <c r="AH112" s="11">
        <v>0</v>
      </c>
      <c r="AI112" s="11">
        <v>84249.194203673367</v>
      </c>
      <c r="AJ112" s="11">
        <v>244085.72720097887</v>
      </c>
      <c r="AK112" s="12">
        <v>0</v>
      </c>
      <c r="AL112" s="12">
        <v>0</v>
      </c>
      <c r="AM112" s="12">
        <v>233237.17778676978</v>
      </c>
      <c r="AN112" s="12">
        <v>0</v>
      </c>
      <c r="AO112" s="12">
        <v>0</v>
      </c>
      <c r="AP112" s="12">
        <v>0</v>
      </c>
      <c r="AQ112" s="12">
        <v>29180.447344023702</v>
      </c>
      <c r="AR112" s="12">
        <v>89.501443807070089</v>
      </c>
      <c r="AS112" s="12">
        <v>0</v>
      </c>
      <c r="AT112" s="12">
        <v>21815.97264964812</v>
      </c>
      <c r="AU112" s="12">
        <v>4117054.5485459375</v>
      </c>
      <c r="AV112" s="12">
        <v>0</v>
      </c>
      <c r="AW112" s="12">
        <v>27112.265228833239</v>
      </c>
      <c r="AX112" s="12">
        <v>0</v>
      </c>
      <c r="AY112" s="12">
        <v>0</v>
      </c>
      <c r="AZ112" s="12">
        <v>2504.7390781645972</v>
      </c>
      <c r="BA112" s="12">
        <v>0</v>
      </c>
      <c r="BB112" s="12">
        <v>0</v>
      </c>
      <c r="BC112" s="12">
        <v>0</v>
      </c>
      <c r="BD112" s="12">
        <v>0</v>
      </c>
      <c r="BE112" s="12">
        <v>0</v>
      </c>
      <c r="BF112" s="12">
        <v>0</v>
      </c>
      <c r="BG112" s="12">
        <v>0</v>
      </c>
      <c r="BH112" s="12">
        <v>0</v>
      </c>
    </row>
    <row r="113" spans="1:60" x14ac:dyDescent="0.4">
      <c r="A113" s="1" t="s">
        <v>83</v>
      </c>
      <c r="B113" s="2">
        <v>109</v>
      </c>
      <c r="C113" s="2" t="s">
        <v>381</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84532.332908198514</v>
      </c>
      <c r="AF113" s="11">
        <v>0</v>
      </c>
      <c r="AG113" s="11">
        <v>0</v>
      </c>
      <c r="AH113" s="11">
        <v>0</v>
      </c>
      <c r="AI113" s="11">
        <v>10692.294481182136</v>
      </c>
      <c r="AJ113" s="11">
        <v>0</v>
      </c>
      <c r="AK113" s="12">
        <v>0</v>
      </c>
      <c r="AL113" s="12">
        <v>0</v>
      </c>
      <c r="AM113" s="12">
        <v>28642.166298879871</v>
      </c>
      <c r="AN113" s="12">
        <v>0</v>
      </c>
      <c r="AO113" s="12">
        <v>0</v>
      </c>
      <c r="AP113" s="12">
        <v>0</v>
      </c>
      <c r="AQ113" s="12">
        <v>80787.422536380254</v>
      </c>
      <c r="AR113" s="12">
        <v>18294.448216251556</v>
      </c>
      <c r="AS113" s="12">
        <v>0</v>
      </c>
      <c r="AT113" s="12">
        <v>382.055450982065</v>
      </c>
      <c r="AU113" s="12">
        <v>80651.980484731626</v>
      </c>
      <c r="AV113" s="12">
        <v>0</v>
      </c>
      <c r="AW113" s="12">
        <v>27806.73375090598</v>
      </c>
      <c r="AX113" s="12">
        <v>-11645.455062564841</v>
      </c>
      <c r="AY113" s="12">
        <v>0</v>
      </c>
      <c r="AZ113" s="12">
        <v>37722.276482172667</v>
      </c>
      <c r="BA113" s="12">
        <v>0</v>
      </c>
      <c r="BB113" s="12">
        <v>0</v>
      </c>
      <c r="BC113" s="12">
        <v>0</v>
      </c>
      <c r="BD113" s="12">
        <v>0</v>
      </c>
      <c r="BE113" s="12">
        <v>0</v>
      </c>
      <c r="BF113" s="12">
        <v>0</v>
      </c>
      <c r="BG113" s="12">
        <v>0</v>
      </c>
      <c r="BH113" s="12">
        <v>0</v>
      </c>
    </row>
    <row r="114" spans="1:60" x14ac:dyDescent="0.4">
      <c r="A114" s="1" t="s">
        <v>84</v>
      </c>
      <c r="B114" s="2">
        <v>110</v>
      </c>
      <c r="C114" s="2" t="s">
        <v>382</v>
      </c>
      <c r="D114" s="11">
        <v>0</v>
      </c>
      <c r="E114" s="11">
        <v>0</v>
      </c>
      <c r="F114" s="11">
        <v>0</v>
      </c>
      <c r="G114" s="11">
        <v>0</v>
      </c>
      <c r="H114" s="11">
        <v>0</v>
      </c>
      <c r="I114" s="11">
        <v>0</v>
      </c>
      <c r="J114" s="11">
        <v>0</v>
      </c>
      <c r="K114" s="11">
        <v>72789.760271093837</v>
      </c>
      <c r="L114" s="11">
        <v>0</v>
      </c>
      <c r="M114" s="11">
        <v>628.79791813288989</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219.17999883812271</v>
      </c>
      <c r="AF114" s="11">
        <v>0</v>
      </c>
      <c r="AG114" s="11">
        <v>0</v>
      </c>
      <c r="AH114" s="11">
        <v>0</v>
      </c>
      <c r="AI114" s="11">
        <v>6161.0541064098061</v>
      </c>
      <c r="AJ114" s="11">
        <v>511.7433539799041</v>
      </c>
      <c r="AK114" s="12">
        <v>0</v>
      </c>
      <c r="AL114" s="12">
        <v>0</v>
      </c>
      <c r="AM114" s="12">
        <v>24640.074516936384</v>
      </c>
      <c r="AN114" s="12">
        <v>0</v>
      </c>
      <c r="AO114" s="12">
        <v>0</v>
      </c>
      <c r="AP114" s="12">
        <v>0</v>
      </c>
      <c r="AQ114" s="12">
        <v>35592.448267589345</v>
      </c>
      <c r="AR114" s="12">
        <v>52160.956521336288</v>
      </c>
      <c r="AS114" s="12">
        <v>0</v>
      </c>
      <c r="AT114" s="12">
        <v>1089.3128632167211</v>
      </c>
      <c r="AU114" s="12">
        <v>29038.656147986138</v>
      </c>
      <c r="AV114" s="12">
        <v>0</v>
      </c>
      <c r="AW114" s="12">
        <v>18103.402161903276</v>
      </c>
      <c r="AX114" s="12">
        <v>-7581.701549147785</v>
      </c>
      <c r="AY114" s="12">
        <v>0</v>
      </c>
      <c r="AZ114" s="12">
        <v>0</v>
      </c>
      <c r="BA114" s="12">
        <v>0</v>
      </c>
      <c r="BB114" s="12">
        <v>0</v>
      </c>
      <c r="BC114" s="12">
        <v>0</v>
      </c>
      <c r="BD114" s="12">
        <v>0</v>
      </c>
      <c r="BE114" s="12">
        <v>0</v>
      </c>
      <c r="BF114" s="12">
        <v>0</v>
      </c>
      <c r="BG114" s="12">
        <v>0</v>
      </c>
      <c r="BH114" s="12">
        <v>0</v>
      </c>
    </row>
    <row r="115" spans="1:60" x14ac:dyDescent="0.4">
      <c r="A115" s="1" t="s">
        <v>85</v>
      </c>
      <c r="B115" s="2">
        <v>111</v>
      </c>
      <c r="C115" s="2" t="s">
        <v>383</v>
      </c>
      <c r="D115" s="11">
        <v>0</v>
      </c>
      <c r="E115" s="11">
        <v>0</v>
      </c>
      <c r="F115" s="11">
        <v>0</v>
      </c>
      <c r="G115" s="11">
        <v>0</v>
      </c>
      <c r="H115" s="11">
        <v>0</v>
      </c>
      <c r="I115" s="11">
        <v>0</v>
      </c>
      <c r="J115" s="11">
        <v>0</v>
      </c>
      <c r="K115" s="11">
        <v>10880.248292529159</v>
      </c>
      <c r="L115" s="11">
        <v>0</v>
      </c>
      <c r="M115" s="11">
        <v>93.989559103248524</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3862.3110891054166</v>
      </c>
      <c r="AF115" s="11">
        <v>0</v>
      </c>
      <c r="AG115" s="11">
        <v>0</v>
      </c>
      <c r="AH115" s="11">
        <v>0</v>
      </c>
      <c r="AI115" s="11">
        <v>1802.3157055470549</v>
      </c>
      <c r="AJ115" s="11">
        <v>148.84501985565078</v>
      </c>
      <c r="AK115" s="12">
        <v>0</v>
      </c>
      <c r="AL115" s="12">
        <v>0</v>
      </c>
      <c r="AM115" s="12">
        <v>272.65854411790838</v>
      </c>
      <c r="AN115" s="12">
        <v>0</v>
      </c>
      <c r="AO115" s="12">
        <v>0</v>
      </c>
      <c r="AP115" s="12">
        <v>0</v>
      </c>
      <c r="AQ115" s="12">
        <v>6845.4450527388344</v>
      </c>
      <c r="AR115" s="12">
        <v>1960.1194517412387</v>
      </c>
      <c r="AS115" s="12">
        <v>0</v>
      </c>
      <c r="AT115" s="12">
        <v>40.934512605221251</v>
      </c>
      <c r="AU115" s="12">
        <v>7923.666285967216</v>
      </c>
      <c r="AV115" s="12">
        <v>3981.5494509636428</v>
      </c>
      <c r="AW115" s="12">
        <v>1127.3688167138812</v>
      </c>
      <c r="AX115" s="12">
        <v>-472.14185641456925</v>
      </c>
      <c r="AY115" s="12">
        <v>0</v>
      </c>
      <c r="AZ115" s="12">
        <v>113.82558001379785</v>
      </c>
      <c r="BA115" s="12">
        <v>0</v>
      </c>
      <c r="BB115" s="12">
        <v>0</v>
      </c>
      <c r="BC115" s="12">
        <v>0</v>
      </c>
      <c r="BD115" s="12">
        <v>0</v>
      </c>
      <c r="BE115" s="12">
        <v>0</v>
      </c>
      <c r="BF115" s="12">
        <v>0</v>
      </c>
      <c r="BG115" s="12">
        <v>0</v>
      </c>
      <c r="BH115" s="12">
        <v>0</v>
      </c>
    </row>
    <row r="116" spans="1:60" x14ac:dyDescent="0.4">
      <c r="A116" s="1" t="s">
        <v>384</v>
      </c>
      <c r="B116" s="2">
        <v>112</v>
      </c>
      <c r="C116" s="2" t="s">
        <v>385</v>
      </c>
      <c r="D116" s="11">
        <v>0</v>
      </c>
      <c r="E116" s="11">
        <v>0</v>
      </c>
      <c r="F116" s="11">
        <v>0</v>
      </c>
      <c r="G116" s="11">
        <v>0</v>
      </c>
      <c r="H116" s="11">
        <v>0</v>
      </c>
      <c r="I116" s="11">
        <v>0</v>
      </c>
      <c r="J116" s="11">
        <v>0</v>
      </c>
      <c r="K116" s="11">
        <v>0</v>
      </c>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1">
        <v>0</v>
      </c>
      <c r="AB116" s="11">
        <v>0</v>
      </c>
      <c r="AC116" s="11">
        <v>0</v>
      </c>
      <c r="AD116" s="11">
        <v>0</v>
      </c>
      <c r="AE116" s="11">
        <v>0</v>
      </c>
      <c r="AF116" s="11">
        <v>0</v>
      </c>
      <c r="AG116" s="11">
        <v>0</v>
      </c>
      <c r="AH116" s="11">
        <v>0</v>
      </c>
      <c r="AI116" s="11">
        <v>1308.3756272485944</v>
      </c>
      <c r="AJ116" s="11">
        <v>579.78679162820151</v>
      </c>
      <c r="AK116" s="12">
        <v>0</v>
      </c>
      <c r="AL116" s="12">
        <v>0</v>
      </c>
      <c r="AM116" s="12">
        <v>55037.224459947618</v>
      </c>
      <c r="AN116" s="12">
        <v>0</v>
      </c>
      <c r="AO116" s="12">
        <v>0</v>
      </c>
      <c r="AP116" s="12">
        <v>0</v>
      </c>
      <c r="AQ116" s="12">
        <v>65831.436176029369</v>
      </c>
      <c r="AR116" s="12">
        <v>12958.56748651152</v>
      </c>
      <c r="AS116" s="12">
        <v>0</v>
      </c>
      <c r="AT116" s="12">
        <v>270.62261111229606</v>
      </c>
      <c r="AU116" s="12">
        <v>77347.460278560466</v>
      </c>
      <c r="AV116" s="12">
        <v>0</v>
      </c>
      <c r="AW116" s="12">
        <v>7699.4442607871251</v>
      </c>
      <c r="AX116" s="12">
        <v>-3224.5258630132303</v>
      </c>
      <c r="AY116" s="12">
        <v>0</v>
      </c>
      <c r="AZ116" s="12">
        <v>0</v>
      </c>
      <c r="BA116" s="12">
        <v>0</v>
      </c>
      <c r="BB116" s="12">
        <v>0</v>
      </c>
      <c r="BC116" s="12">
        <v>0</v>
      </c>
      <c r="BD116" s="12">
        <v>0</v>
      </c>
      <c r="BE116" s="12">
        <v>0</v>
      </c>
      <c r="BF116" s="12">
        <v>0</v>
      </c>
      <c r="BG116" s="12">
        <v>0</v>
      </c>
      <c r="BH116" s="12">
        <v>0</v>
      </c>
    </row>
    <row r="117" spans="1:60" x14ac:dyDescent="0.4">
      <c r="A117" s="1" t="s">
        <v>386</v>
      </c>
      <c r="B117" s="2">
        <v>113</v>
      </c>
      <c r="C117" s="2" t="s">
        <v>387</v>
      </c>
      <c r="D117" s="11">
        <v>0</v>
      </c>
      <c r="E117" s="11">
        <v>0</v>
      </c>
      <c r="F117" s="11">
        <v>0</v>
      </c>
      <c r="G117" s="11">
        <v>0</v>
      </c>
      <c r="H117" s="11">
        <v>0</v>
      </c>
      <c r="I117" s="11">
        <v>0</v>
      </c>
      <c r="J117" s="11">
        <v>0</v>
      </c>
      <c r="K117" s="11">
        <v>0</v>
      </c>
      <c r="L117" s="11">
        <v>0</v>
      </c>
      <c r="M117" s="11">
        <v>0</v>
      </c>
      <c r="N117" s="11">
        <v>0</v>
      </c>
      <c r="O117" s="11">
        <v>0</v>
      </c>
      <c r="P117" s="11">
        <v>0</v>
      </c>
      <c r="Q117" s="11">
        <v>0</v>
      </c>
      <c r="R117" s="11">
        <v>0</v>
      </c>
      <c r="S117" s="11">
        <v>0</v>
      </c>
      <c r="T117" s="11">
        <v>0</v>
      </c>
      <c r="U117" s="11">
        <v>0</v>
      </c>
      <c r="V117" s="11">
        <v>0</v>
      </c>
      <c r="W117" s="11">
        <v>0</v>
      </c>
      <c r="X117" s="11">
        <v>0</v>
      </c>
      <c r="Y117" s="11">
        <v>0</v>
      </c>
      <c r="Z117" s="11">
        <v>0</v>
      </c>
      <c r="AA117" s="11">
        <v>0</v>
      </c>
      <c r="AB117" s="11">
        <v>0</v>
      </c>
      <c r="AC117" s="11">
        <v>0</v>
      </c>
      <c r="AD117" s="11">
        <v>0</v>
      </c>
      <c r="AE117" s="11">
        <v>0</v>
      </c>
      <c r="AF117" s="11">
        <v>0</v>
      </c>
      <c r="AG117" s="11">
        <v>0</v>
      </c>
      <c r="AH117" s="11">
        <v>0</v>
      </c>
      <c r="AI117" s="11">
        <v>5370.1844008899425</v>
      </c>
      <c r="AJ117" s="11">
        <v>1536.6476335573852</v>
      </c>
      <c r="AK117" s="12">
        <v>0</v>
      </c>
      <c r="AL117" s="12">
        <v>0</v>
      </c>
      <c r="AM117" s="12">
        <v>4073.511209597837</v>
      </c>
      <c r="AN117" s="12">
        <v>0</v>
      </c>
      <c r="AO117" s="12">
        <v>0</v>
      </c>
      <c r="AP117" s="12">
        <v>0</v>
      </c>
      <c r="AQ117" s="12">
        <v>387.141645836755</v>
      </c>
      <c r="AR117" s="12">
        <v>1088.9552509673545</v>
      </c>
      <c r="AS117" s="12">
        <v>0</v>
      </c>
      <c r="AT117" s="12">
        <v>22.741395891789583</v>
      </c>
      <c r="AU117" s="12">
        <v>347.84423222854394</v>
      </c>
      <c r="AV117" s="12">
        <v>0</v>
      </c>
      <c r="AW117" s="12">
        <v>1580.8126659304339</v>
      </c>
      <c r="AX117" s="12">
        <v>-662.04405840460856</v>
      </c>
      <c r="AY117" s="12">
        <v>0</v>
      </c>
      <c r="AZ117" s="12">
        <v>1218.0535225476513</v>
      </c>
      <c r="BA117" s="12">
        <v>0</v>
      </c>
      <c r="BB117" s="12">
        <v>0</v>
      </c>
      <c r="BC117" s="12">
        <v>0</v>
      </c>
      <c r="BD117" s="12">
        <v>0</v>
      </c>
      <c r="BE117" s="12">
        <v>0</v>
      </c>
      <c r="BF117" s="12">
        <v>0</v>
      </c>
      <c r="BG117" s="12">
        <v>0</v>
      </c>
      <c r="BH117" s="12">
        <v>0</v>
      </c>
    </row>
    <row r="118" spans="1:60" x14ac:dyDescent="0.4">
      <c r="A118" s="1" t="s">
        <v>388</v>
      </c>
      <c r="B118" s="2">
        <v>114</v>
      </c>
      <c r="C118" s="2" t="s">
        <v>389</v>
      </c>
      <c r="D118" s="11">
        <v>0</v>
      </c>
      <c r="E118" s="11">
        <v>0</v>
      </c>
      <c r="F118" s="11">
        <v>0</v>
      </c>
      <c r="G118" s="11">
        <v>0</v>
      </c>
      <c r="H118" s="11">
        <v>0</v>
      </c>
      <c r="I118" s="11">
        <v>0</v>
      </c>
      <c r="J118" s="11">
        <v>0</v>
      </c>
      <c r="K118" s="11">
        <v>0</v>
      </c>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1">
        <v>0</v>
      </c>
      <c r="AB118" s="11">
        <v>0</v>
      </c>
      <c r="AC118" s="11">
        <v>0</v>
      </c>
      <c r="AD118" s="11">
        <v>0</v>
      </c>
      <c r="AE118" s="11">
        <v>0</v>
      </c>
      <c r="AF118" s="11">
        <v>0</v>
      </c>
      <c r="AG118" s="11">
        <v>0</v>
      </c>
      <c r="AH118" s="11">
        <v>0</v>
      </c>
      <c r="AI118" s="11">
        <v>1753.2987512120931</v>
      </c>
      <c r="AJ118" s="11">
        <v>0</v>
      </c>
      <c r="AK118" s="12">
        <v>0</v>
      </c>
      <c r="AL118" s="12">
        <v>0</v>
      </c>
      <c r="AM118" s="12">
        <v>568.75158793490027</v>
      </c>
      <c r="AN118" s="12">
        <v>0</v>
      </c>
      <c r="AO118" s="12">
        <v>0</v>
      </c>
      <c r="AP118" s="12">
        <v>0</v>
      </c>
      <c r="AQ118" s="12">
        <v>3006.6858397195679</v>
      </c>
      <c r="AR118" s="12">
        <v>1851.2239266445033</v>
      </c>
      <c r="AS118" s="12">
        <v>0</v>
      </c>
      <c r="AT118" s="12">
        <v>38.660373016042293</v>
      </c>
      <c r="AU118" s="12">
        <v>880.17265240016172</v>
      </c>
      <c r="AV118" s="12">
        <v>0</v>
      </c>
      <c r="AW118" s="12">
        <v>1121.4975318136669</v>
      </c>
      <c r="AX118" s="12">
        <v>-469.68296336091328</v>
      </c>
      <c r="AY118" s="12">
        <v>0</v>
      </c>
      <c r="AZ118" s="12">
        <v>0</v>
      </c>
      <c r="BA118" s="12">
        <v>0</v>
      </c>
      <c r="BB118" s="12">
        <v>0</v>
      </c>
      <c r="BC118" s="12">
        <v>0</v>
      </c>
      <c r="BD118" s="12">
        <v>0</v>
      </c>
      <c r="BE118" s="12">
        <v>0</v>
      </c>
      <c r="BF118" s="12">
        <v>0</v>
      </c>
      <c r="BG118" s="12">
        <v>0</v>
      </c>
      <c r="BH118" s="12">
        <v>0</v>
      </c>
    </row>
    <row r="119" spans="1:60" x14ac:dyDescent="0.4">
      <c r="A119" s="1" t="s">
        <v>390</v>
      </c>
      <c r="B119" s="2">
        <v>115</v>
      </c>
      <c r="C119" s="2" t="s">
        <v>391</v>
      </c>
      <c r="D119" s="11">
        <v>0</v>
      </c>
      <c r="E119" s="11">
        <v>0</v>
      </c>
      <c r="F119" s="11">
        <v>0</v>
      </c>
      <c r="G119" s="11">
        <v>0</v>
      </c>
      <c r="H119" s="11">
        <v>0</v>
      </c>
      <c r="I119" s="11">
        <v>0</v>
      </c>
      <c r="J119" s="11">
        <v>0</v>
      </c>
      <c r="K119" s="11">
        <v>344211.49143637699</v>
      </c>
      <c r="L119" s="11">
        <v>0</v>
      </c>
      <c r="M119" s="11">
        <v>2973.4878698118628</v>
      </c>
      <c r="N119" s="11">
        <v>0</v>
      </c>
      <c r="O119" s="11">
        <v>0</v>
      </c>
      <c r="P119" s="11">
        <v>0</v>
      </c>
      <c r="Q119" s="11">
        <v>0</v>
      </c>
      <c r="R119" s="11">
        <v>0</v>
      </c>
      <c r="S119" s="11">
        <v>0</v>
      </c>
      <c r="T119" s="11">
        <v>0</v>
      </c>
      <c r="U119" s="11">
        <v>0</v>
      </c>
      <c r="V119" s="11">
        <v>0</v>
      </c>
      <c r="W119" s="11">
        <v>0</v>
      </c>
      <c r="X119" s="11">
        <v>0</v>
      </c>
      <c r="Y119" s="11">
        <v>0</v>
      </c>
      <c r="Z119" s="11">
        <v>0</v>
      </c>
      <c r="AA119" s="11">
        <v>0</v>
      </c>
      <c r="AB119" s="11">
        <v>0</v>
      </c>
      <c r="AC119" s="11">
        <v>0</v>
      </c>
      <c r="AD119" s="11">
        <v>0</v>
      </c>
      <c r="AE119" s="11">
        <v>87.007359979847479</v>
      </c>
      <c r="AF119" s="11">
        <v>0</v>
      </c>
      <c r="AG119" s="11">
        <v>0</v>
      </c>
      <c r="AH119" s="11">
        <v>0</v>
      </c>
      <c r="AI119" s="11">
        <v>5432.3982275458557</v>
      </c>
      <c r="AJ119" s="11">
        <v>0</v>
      </c>
      <c r="AK119" s="12">
        <v>0</v>
      </c>
      <c r="AL119" s="12">
        <v>0</v>
      </c>
      <c r="AM119" s="12">
        <v>5757.8193784462528</v>
      </c>
      <c r="AN119" s="12">
        <v>0</v>
      </c>
      <c r="AO119" s="12">
        <v>0</v>
      </c>
      <c r="AP119" s="12">
        <v>0</v>
      </c>
      <c r="AQ119" s="12">
        <v>62492.87730119827</v>
      </c>
      <c r="AR119" s="12">
        <v>39311.284559921507</v>
      </c>
      <c r="AS119" s="12">
        <v>0</v>
      </c>
      <c r="AT119" s="12">
        <v>820.96439169360394</v>
      </c>
      <c r="AU119" s="12">
        <v>20059.486817260648</v>
      </c>
      <c r="AV119" s="12">
        <v>162959.1311001548</v>
      </c>
      <c r="AW119" s="12">
        <v>14654.850284744058</v>
      </c>
      <c r="AX119" s="12">
        <v>-6137.4486470940574</v>
      </c>
      <c r="AY119" s="12">
        <v>0</v>
      </c>
      <c r="AZ119" s="12">
        <v>21376.683559391266</v>
      </c>
      <c r="BA119" s="12">
        <v>0</v>
      </c>
      <c r="BB119" s="12">
        <v>0</v>
      </c>
      <c r="BC119" s="12">
        <v>0</v>
      </c>
      <c r="BD119" s="12">
        <v>0</v>
      </c>
      <c r="BE119" s="12">
        <v>0</v>
      </c>
      <c r="BF119" s="12">
        <v>0</v>
      </c>
      <c r="BG119" s="12">
        <v>0</v>
      </c>
      <c r="BH119" s="12">
        <v>0</v>
      </c>
    </row>
    <row r="120" spans="1:60" x14ac:dyDescent="0.4">
      <c r="A120" s="1" t="s">
        <v>86</v>
      </c>
      <c r="B120" s="2">
        <v>116</v>
      </c>
      <c r="C120" s="2" t="s">
        <v>392</v>
      </c>
      <c r="D120" s="11">
        <v>0</v>
      </c>
      <c r="E120" s="11">
        <v>0</v>
      </c>
      <c r="F120" s="11">
        <v>0</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0</v>
      </c>
      <c r="AJ120" s="11">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row>
    <row r="121" spans="1:60" x14ac:dyDescent="0.4">
      <c r="A121" s="1" t="s">
        <v>87</v>
      </c>
      <c r="B121" s="2">
        <v>117</v>
      </c>
      <c r="C121" s="2" t="s">
        <v>393</v>
      </c>
      <c r="D121" s="11">
        <v>0</v>
      </c>
      <c r="E121" s="11">
        <v>0</v>
      </c>
      <c r="F121" s="11">
        <v>0</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0</v>
      </c>
      <c r="AJ121" s="11">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row>
    <row r="122" spans="1:60" x14ac:dyDescent="0.4">
      <c r="A122" s="1" t="s">
        <v>394</v>
      </c>
      <c r="B122" s="2">
        <v>118</v>
      </c>
      <c r="C122" s="2" t="s">
        <v>395</v>
      </c>
      <c r="D122" s="11">
        <v>0</v>
      </c>
      <c r="E122" s="11">
        <v>0</v>
      </c>
      <c r="F122" s="11">
        <v>0</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0</v>
      </c>
      <c r="AJ122" s="11">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row>
    <row r="123" spans="1:60" x14ac:dyDescent="0.4">
      <c r="A123" s="1" t="s">
        <v>396</v>
      </c>
      <c r="B123" s="2">
        <v>119</v>
      </c>
      <c r="C123" s="2" t="s">
        <v>397</v>
      </c>
      <c r="D123" s="11">
        <v>0</v>
      </c>
      <c r="E123" s="11">
        <v>0</v>
      </c>
      <c r="F123" s="11">
        <v>0</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0</v>
      </c>
      <c r="AJ123" s="11">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row>
    <row r="124" spans="1:60" x14ac:dyDescent="0.4">
      <c r="A124" s="1" t="s">
        <v>88</v>
      </c>
      <c r="B124" s="2">
        <v>120</v>
      </c>
      <c r="C124" s="2" t="s">
        <v>398</v>
      </c>
      <c r="D124" s="11">
        <v>0</v>
      </c>
      <c r="E124" s="11">
        <v>0</v>
      </c>
      <c r="F124" s="11">
        <v>0</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0</v>
      </c>
      <c r="AH124" s="11">
        <v>0</v>
      </c>
      <c r="AI124" s="11">
        <v>0</v>
      </c>
      <c r="AJ124" s="11">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row>
    <row r="125" spans="1:60" x14ac:dyDescent="0.4">
      <c r="A125" s="1" t="s">
        <v>399</v>
      </c>
      <c r="B125" s="2">
        <v>121</v>
      </c>
      <c r="C125" s="2" t="s">
        <v>400</v>
      </c>
      <c r="D125" s="11">
        <v>0</v>
      </c>
      <c r="E125" s="11">
        <v>0</v>
      </c>
      <c r="F125" s="11">
        <v>0</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0</v>
      </c>
      <c r="AH125" s="11">
        <v>0</v>
      </c>
      <c r="AI125" s="11">
        <v>0</v>
      </c>
      <c r="AJ125" s="11">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row>
    <row r="126" spans="1:60" x14ac:dyDescent="0.4">
      <c r="A126" s="1" t="s">
        <v>89</v>
      </c>
      <c r="B126" s="2">
        <v>122</v>
      </c>
      <c r="C126" s="2" t="s">
        <v>401</v>
      </c>
      <c r="D126" s="11">
        <v>0</v>
      </c>
      <c r="E126" s="11">
        <v>0</v>
      </c>
      <c r="F126" s="11">
        <v>0</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0</v>
      </c>
      <c r="AH126" s="11">
        <v>0</v>
      </c>
      <c r="AI126" s="11">
        <v>0</v>
      </c>
      <c r="AJ126" s="11">
        <v>0</v>
      </c>
      <c r="AK126" s="12">
        <v>0</v>
      </c>
      <c r="AL126" s="12">
        <v>0</v>
      </c>
      <c r="AM126" s="12">
        <v>0</v>
      </c>
      <c r="AN126" s="12">
        <v>0</v>
      </c>
      <c r="AO126" s="12">
        <v>0</v>
      </c>
      <c r="AP126" s="12">
        <v>0</v>
      </c>
      <c r="AQ126" s="12">
        <v>0</v>
      </c>
      <c r="AR126" s="12">
        <v>0</v>
      </c>
      <c r="AS126" s="12">
        <v>0</v>
      </c>
      <c r="AT126" s="12">
        <v>0</v>
      </c>
      <c r="AU126" s="12">
        <v>0</v>
      </c>
      <c r="AV126" s="12">
        <v>3133.7009984025558</v>
      </c>
      <c r="AW126" s="12">
        <v>0</v>
      </c>
      <c r="AX126" s="12">
        <v>0</v>
      </c>
      <c r="AY126" s="12">
        <v>0</v>
      </c>
      <c r="AZ126" s="12">
        <v>0</v>
      </c>
      <c r="BA126" s="12">
        <v>0</v>
      </c>
      <c r="BB126" s="12">
        <v>0</v>
      </c>
      <c r="BC126" s="12">
        <v>0</v>
      </c>
      <c r="BD126" s="12">
        <v>0</v>
      </c>
      <c r="BE126" s="12">
        <v>0</v>
      </c>
      <c r="BF126" s="12">
        <v>0</v>
      </c>
      <c r="BG126" s="12">
        <v>0</v>
      </c>
      <c r="BH126" s="12">
        <v>0</v>
      </c>
    </row>
    <row r="127" spans="1:60" x14ac:dyDescent="0.4">
      <c r="A127" s="1" t="s">
        <v>402</v>
      </c>
      <c r="B127" s="2">
        <v>123</v>
      </c>
      <c r="C127" s="2" t="s">
        <v>403</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0</v>
      </c>
      <c r="AH127" s="11">
        <v>0</v>
      </c>
      <c r="AI127" s="11">
        <v>0</v>
      </c>
      <c r="AJ127" s="11">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row>
    <row r="128" spans="1:60" x14ac:dyDescent="0.4">
      <c r="A128" s="1" t="s">
        <v>404</v>
      </c>
      <c r="B128" s="2">
        <v>124</v>
      </c>
      <c r="C128" s="2" t="s">
        <v>405</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0</v>
      </c>
      <c r="AJ128" s="11">
        <v>0</v>
      </c>
      <c r="AK128" s="12">
        <v>0</v>
      </c>
      <c r="AL128" s="12">
        <v>0</v>
      </c>
      <c r="AM128" s="12">
        <v>0</v>
      </c>
      <c r="AN128" s="12">
        <v>0</v>
      </c>
      <c r="AO128" s="12">
        <v>0</v>
      </c>
      <c r="AP128" s="12">
        <v>0</v>
      </c>
      <c r="AQ128" s="12">
        <v>0</v>
      </c>
      <c r="AR128" s="12">
        <v>0</v>
      </c>
      <c r="AS128" s="12">
        <v>0</v>
      </c>
      <c r="AT128" s="12">
        <v>0</v>
      </c>
      <c r="AU128" s="12">
        <v>0</v>
      </c>
      <c r="AV128" s="12">
        <v>25354.489896166135</v>
      </c>
      <c r="AW128" s="12">
        <v>0</v>
      </c>
      <c r="AX128" s="12">
        <v>0</v>
      </c>
      <c r="AY128" s="12">
        <v>0</v>
      </c>
      <c r="AZ128" s="12">
        <v>0</v>
      </c>
      <c r="BA128" s="12">
        <v>0</v>
      </c>
      <c r="BB128" s="12">
        <v>0</v>
      </c>
      <c r="BC128" s="12">
        <v>0</v>
      </c>
      <c r="BD128" s="12">
        <v>0</v>
      </c>
      <c r="BE128" s="12">
        <v>0</v>
      </c>
      <c r="BF128" s="12">
        <v>0</v>
      </c>
      <c r="BG128" s="12">
        <v>0</v>
      </c>
      <c r="BH128" s="12">
        <v>0</v>
      </c>
    </row>
    <row r="129" spans="1:60" x14ac:dyDescent="0.4">
      <c r="A129" s="1" t="s">
        <v>406</v>
      </c>
      <c r="B129" s="2">
        <v>125</v>
      </c>
      <c r="C129" s="2" t="s">
        <v>407</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0</v>
      </c>
      <c r="AJ129" s="11">
        <v>0</v>
      </c>
      <c r="AK129" s="12">
        <v>0</v>
      </c>
      <c r="AL129" s="12">
        <v>0</v>
      </c>
      <c r="AM129" s="12">
        <v>0</v>
      </c>
      <c r="AN129" s="12">
        <v>0</v>
      </c>
      <c r="AO129" s="12">
        <v>0</v>
      </c>
      <c r="AP129" s="12">
        <v>0</v>
      </c>
      <c r="AQ129" s="12">
        <v>0</v>
      </c>
      <c r="AR129" s="12">
        <v>0</v>
      </c>
      <c r="AS129" s="12">
        <v>0</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row>
    <row r="130" spans="1:60" x14ac:dyDescent="0.4">
      <c r="A130" s="1" t="s">
        <v>408</v>
      </c>
      <c r="B130" s="2">
        <v>126</v>
      </c>
      <c r="C130" s="2" t="s">
        <v>409</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0</v>
      </c>
      <c r="AJ130" s="11">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row>
    <row r="131" spans="1:60" x14ac:dyDescent="0.4">
      <c r="A131" s="1" t="s">
        <v>410</v>
      </c>
      <c r="B131" s="2">
        <v>127</v>
      </c>
      <c r="C131" s="2" t="s">
        <v>411</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0</v>
      </c>
      <c r="AJ131" s="11">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0</v>
      </c>
      <c r="BF131" s="12">
        <v>0</v>
      </c>
      <c r="BG131" s="12">
        <v>0</v>
      </c>
      <c r="BH131" s="12">
        <v>0</v>
      </c>
    </row>
    <row r="132" spans="1:60" x14ac:dyDescent="0.4">
      <c r="A132" s="1" t="s">
        <v>412</v>
      </c>
      <c r="B132" s="2">
        <v>128</v>
      </c>
      <c r="C132" s="2" t="s">
        <v>413</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0</v>
      </c>
      <c r="AH132" s="11">
        <v>0</v>
      </c>
      <c r="AI132" s="11">
        <v>0</v>
      </c>
      <c r="AJ132" s="11">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row>
    <row r="133" spans="1:60" x14ac:dyDescent="0.4">
      <c r="A133" s="1" t="s">
        <v>414</v>
      </c>
      <c r="B133" s="2">
        <v>129</v>
      </c>
      <c r="C133" s="2" t="s">
        <v>415</v>
      </c>
      <c r="D133" s="11">
        <v>0</v>
      </c>
      <c r="E133" s="11">
        <v>0</v>
      </c>
      <c r="F133" s="11">
        <v>0</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0</v>
      </c>
      <c r="AJ133" s="11">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row>
    <row r="134" spans="1:60" x14ac:dyDescent="0.4">
      <c r="A134" s="1" t="s">
        <v>416</v>
      </c>
      <c r="B134" s="2">
        <v>130</v>
      </c>
      <c r="C134" s="2" t="s">
        <v>417</v>
      </c>
      <c r="D134" s="11">
        <v>0</v>
      </c>
      <c r="E134" s="11">
        <v>0</v>
      </c>
      <c r="F134" s="11">
        <v>0</v>
      </c>
      <c r="G134" s="11">
        <v>0</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0</v>
      </c>
      <c r="AF134" s="11">
        <v>0</v>
      </c>
      <c r="AG134" s="11">
        <v>0</v>
      </c>
      <c r="AH134" s="11">
        <v>0</v>
      </c>
      <c r="AI134" s="11">
        <v>0</v>
      </c>
      <c r="AJ134" s="11">
        <v>0</v>
      </c>
      <c r="AK134" s="12">
        <v>0</v>
      </c>
      <c r="AL134" s="12">
        <v>0</v>
      </c>
      <c r="AM134" s="12">
        <v>0</v>
      </c>
      <c r="AN134" s="12">
        <v>0</v>
      </c>
      <c r="AO134" s="12">
        <v>0</v>
      </c>
      <c r="AP134" s="12">
        <v>0</v>
      </c>
      <c r="AQ134" s="12">
        <v>0</v>
      </c>
      <c r="AR134" s="12">
        <v>0</v>
      </c>
      <c r="AS134" s="12">
        <v>0</v>
      </c>
      <c r="AT134" s="12">
        <v>0</v>
      </c>
      <c r="AU134" s="12">
        <v>0</v>
      </c>
      <c r="AV134" s="12">
        <v>1424.4095447284344</v>
      </c>
      <c r="AW134" s="12">
        <v>0</v>
      </c>
      <c r="AX134" s="12">
        <v>0</v>
      </c>
      <c r="AY134" s="12">
        <v>0</v>
      </c>
      <c r="AZ134" s="12">
        <v>0</v>
      </c>
      <c r="BA134" s="12">
        <v>0</v>
      </c>
      <c r="BB134" s="12">
        <v>0</v>
      </c>
      <c r="BC134" s="12">
        <v>0</v>
      </c>
      <c r="BD134" s="12">
        <v>0</v>
      </c>
      <c r="BE134" s="12">
        <v>0</v>
      </c>
      <c r="BF134" s="12">
        <v>0</v>
      </c>
      <c r="BG134" s="12">
        <v>0</v>
      </c>
      <c r="BH134" s="12">
        <v>0</v>
      </c>
    </row>
    <row r="135" spans="1:60" x14ac:dyDescent="0.4">
      <c r="A135" s="1" t="s">
        <v>90</v>
      </c>
      <c r="B135" s="2">
        <v>131</v>
      </c>
      <c r="C135" s="2" t="s">
        <v>418</v>
      </c>
      <c r="D135" s="11">
        <v>0</v>
      </c>
      <c r="E135" s="11">
        <v>0</v>
      </c>
      <c r="F135" s="11">
        <v>0</v>
      </c>
      <c r="G135" s="11">
        <v>0</v>
      </c>
      <c r="H135" s="11">
        <v>0</v>
      </c>
      <c r="I135" s="11">
        <v>0</v>
      </c>
      <c r="J135" s="11">
        <v>0</v>
      </c>
      <c r="K135" s="11">
        <v>0</v>
      </c>
      <c r="L135" s="11">
        <v>0</v>
      </c>
      <c r="M135" s="11">
        <v>0</v>
      </c>
      <c r="N135" s="11">
        <v>0</v>
      </c>
      <c r="O135" s="11">
        <v>0</v>
      </c>
      <c r="P135" s="11">
        <v>0</v>
      </c>
      <c r="Q135" s="11">
        <v>186029465.5</v>
      </c>
      <c r="R135" s="11">
        <v>1451249.5</v>
      </c>
      <c r="S135" s="11">
        <v>0</v>
      </c>
      <c r="T135" s="11">
        <v>0</v>
      </c>
      <c r="U135" s="11">
        <v>12532571.499999998</v>
      </c>
      <c r="V135" s="11">
        <v>0</v>
      </c>
      <c r="W135" s="11">
        <v>629450.25000000012</v>
      </c>
      <c r="X135" s="11">
        <v>0</v>
      </c>
      <c r="Y135" s="11">
        <v>0</v>
      </c>
      <c r="Z135" s="11">
        <v>0</v>
      </c>
      <c r="AA135" s="11">
        <v>0</v>
      </c>
      <c r="AB135" s="11">
        <v>0</v>
      </c>
      <c r="AC135" s="11">
        <v>0</v>
      </c>
      <c r="AD135" s="11">
        <v>0</v>
      </c>
      <c r="AE135" s="11">
        <v>15316526.261999017</v>
      </c>
      <c r="AF135" s="11">
        <v>0</v>
      </c>
      <c r="AG135" s="11">
        <v>0</v>
      </c>
      <c r="AH135" s="11">
        <v>32119</v>
      </c>
      <c r="AI135" s="11">
        <v>603832.00000000012</v>
      </c>
      <c r="AJ135" s="11">
        <v>4049043.0075257202</v>
      </c>
      <c r="AK135" s="12">
        <v>106035.5</v>
      </c>
      <c r="AL135" s="12">
        <v>0</v>
      </c>
      <c r="AM135" s="12">
        <v>139673.5</v>
      </c>
      <c r="AN135" s="12">
        <v>0</v>
      </c>
      <c r="AO135" s="12">
        <v>8800.5</v>
      </c>
      <c r="AP135" s="12">
        <v>74616.5</v>
      </c>
      <c r="AQ135" s="12">
        <v>0</v>
      </c>
      <c r="AR135" s="12">
        <v>0</v>
      </c>
      <c r="AS135" s="12">
        <v>0</v>
      </c>
      <c r="AT135" s="12">
        <v>416416.26599665929</v>
      </c>
      <c r="AU135" s="12">
        <v>669649.5</v>
      </c>
      <c r="AV135" s="12">
        <v>0</v>
      </c>
      <c r="AW135" s="12">
        <v>0</v>
      </c>
      <c r="AX135" s="12">
        <v>27724.75</v>
      </c>
      <c r="AY135" s="12">
        <v>0</v>
      </c>
      <c r="AZ135" s="12">
        <v>0</v>
      </c>
      <c r="BA135" s="12">
        <v>0</v>
      </c>
      <c r="BB135" s="12">
        <v>0</v>
      </c>
      <c r="BC135" s="12">
        <v>0</v>
      </c>
      <c r="BD135" s="12">
        <v>0</v>
      </c>
      <c r="BE135" s="12">
        <v>0</v>
      </c>
      <c r="BF135" s="12">
        <v>0</v>
      </c>
      <c r="BG135" s="12">
        <v>0</v>
      </c>
      <c r="BH135" s="12">
        <v>0</v>
      </c>
    </row>
    <row r="136" spans="1:60" x14ac:dyDescent="0.4">
      <c r="A136" s="1" t="s">
        <v>91</v>
      </c>
      <c r="B136" s="2">
        <v>132</v>
      </c>
      <c r="C136" s="2" t="s">
        <v>419</v>
      </c>
      <c r="D136" s="11">
        <v>54642116.899999999</v>
      </c>
      <c r="E136" s="11">
        <v>5226371.2622582084</v>
      </c>
      <c r="F136" s="11">
        <v>7622374.8170708008</v>
      </c>
      <c r="G136" s="11">
        <v>0</v>
      </c>
      <c r="H136" s="11">
        <v>0</v>
      </c>
      <c r="I136" s="11">
        <v>5721538.4999999991</v>
      </c>
      <c r="J136" s="11">
        <v>12041588.00414349</v>
      </c>
      <c r="K136" s="11">
        <v>0</v>
      </c>
      <c r="L136" s="11">
        <v>0</v>
      </c>
      <c r="M136" s="11">
        <v>0</v>
      </c>
      <c r="N136" s="11">
        <v>0</v>
      </c>
      <c r="O136" s="11">
        <v>0</v>
      </c>
      <c r="P136" s="11">
        <v>0</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0</v>
      </c>
      <c r="AH136" s="11">
        <v>0</v>
      </c>
      <c r="AI136" s="11">
        <v>0</v>
      </c>
      <c r="AJ136" s="11">
        <v>0</v>
      </c>
      <c r="AK136" s="12">
        <v>0</v>
      </c>
      <c r="AL136" s="12">
        <v>0</v>
      </c>
      <c r="AM136" s="12">
        <v>0</v>
      </c>
      <c r="AN136" s="12">
        <v>0</v>
      </c>
      <c r="AO136" s="12">
        <v>0</v>
      </c>
      <c r="AP136" s="12">
        <v>0</v>
      </c>
      <c r="AQ136" s="12">
        <v>110149.49999999999</v>
      </c>
      <c r="AR136" s="12">
        <v>464368.7287662407</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row>
    <row r="137" spans="1:60" x14ac:dyDescent="0.4">
      <c r="A137" s="1" t="s">
        <v>92</v>
      </c>
      <c r="B137" s="2">
        <v>133</v>
      </c>
      <c r="C137" s="2" t="s">
        <v>420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0</v>
      </c>
      <c r="AJ137" s="11">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row>
    <row r="138" spans="1:60" x14ac:dyDescent="0.4">
      <c r="A138" s="1" t="s">
        <v>93</v>
      </c>
      <c r="B138" s="2">
        <v>134</v>
      </c>
      <c r="C138" s="2" t="s">
        <v>421</v>
      </c>
      <c r="D138" s="11">
        <v>0</v>
      </c>
      <c r="E138" s="11">
        <v>0</v>
      </c>
      <c r="F138" s="11">
        <v>0</v>
      </c>
      <c r="G138" s="11">
        <v>0</v>
      </c>
      <c r="H138" s="11">
        <v>0</v>
      </c>
      <c r="I138" s="11">
        <v>0</v>
      </c>
      <c r="J138" s="11">
        <v>0</v>
      </c>
      <c r="K138" s="11">
        <v>0</v>
      </c>
      <c r="L138" s="11">
        <v>0</v>
      </c>
      <c r="M138" s="11">
        <v>0</v>
      </c>
      <c r="N138" s="11">
        <v>0</v>
      </c>
      <c r="O138" s="11">
        <v>0</v>
      </c>
      <c r="P138" s="11">
        <v>0</v>
      </c>
      <c r="Q138" s="11">
        <v>0</v>
      </c>
      <c r="R138" s="11">
        <v>0</v>
      </c>
      <c r="S138" s="11">
        <v>0</v>
      </c>
      <c r="T138" s="11">
        <v>0</v>
      </c>
      <c r="U138" s="11">
        <v>0</v>
      </c>
      <c r="V138" s="11">
        <v>0</v>
      </c>
      <c r="W138" s="11">
        <v>0</v>
      </c>
      <c r="X138" s="11">
        <v>0</v>
      </c>
      <c r="Y138" s="11">
        <v>0</v>
      </c>
      <c r="Z138" s="11">
        <v>0</v>
      </c>
      <c r="AA138" s="11">
        <v>0</v>
      </c>
      <c r="AB138" s="11">
        <v>0</v>
      </c>
      <c r="AC138" s="11">
        <v>0</v>
      </c>
      <c r="AD138" s="11">
        <v>0</v>
      </c>
      <c r="AE138" s="11">
        <v>0</v>
      </c>
      <c r="AF138" s="11">
        <v>0</v>
      </c>
      <c r="AG138" s="11">
        <v>0</v>
      </c>
      <c r="AH138" s="11">
        <v>0</v>
      </c>
      <c r="AI138" s="11">
        <v>0</v>
      </c>
      <c r="AJ138" s="11">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row>
    <row r="139" spans="1:60" x14ac:dyDescent="0.4">
      <c r="A139" s="1" t="s">
        <v>422</v>
      </c>
      <c r="B139" s="2">
        <v>135</v>
      </c>
      <c r="C139" s="2" t="s">
        <v>423</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0</v>
      </c>
      <c r="AH139" s="11">
        <v>0</v>
      </c>
      <c r="AI139" s="11">
        <v>0</v>
      </c>
      <c r="AJ139" s="11">
        <v>0</v>
      </c>
      <c r="AK139" s="12">
        <v>0</v>
      </c>
      <c r="AL139" s="12">
        <v>0</v>
      </c>
      <c r="AM139" s="12">
        <v>0</v>
      </c>
      <c r="AN139" s="12">
        <v>0</v>
      </c>
      <c r="AO139" s="12">
        <v>0</v>
      </c>
      <c r="AP139" s="12">
        <v>0</v>
      </c>
      <c r="AQ139" s="12">
        <v>0</v>
      </c>
      <c r="AR139" s="12">
        <v>0</v>
      </c>
      <c r="AS139" s="12">
        <v>0</v>
      </c>
      <c r="AT139" s="12">
        <v>0</v>
      </c>
      <c r="AU139" s="12">
        <v>0</v>
      </c>
      <c r="AV139" s="12">
        <v>29627.718530351434</v>
      </c>
      <c r="AW139" s="12">
        <v>0</v>
      </c>
      <c r="AX139" s="12">
        <v>0</v>
      </c>
      <c r="AY139" s="12">
        <v>0</v>
      </c>
      <c r="AZ139" s="12">
        <v>0</v>
      </c>
      <c r="BA139" s="12">
        <v>0</v>
      </c>
      <c r="BB139" s="12">
        <v>0</v>
      </c>
      <c r="BC139" s="12">
        <v>0</v>
      </c>
      <c r="BD139" s="12">
        <v>0</v>
      </c>
      <c r="BE139" s="12">
        <v>0</v>
      </c>
      <c r="BF139" s="12">
        <v>0</v>
      </c>
      <c r="BG139" s="12">
        <v>0</v>
      </c>
      <c r="BH139" s="12">
        <v>0</v>
      </c>
    </row>
    <row r="140" spans="1:60" x14ac:dyDescent="0.4">
      <c r="A140" s="1" t="s">
        <v>424</v>
      </c>
      <c r="B140" s="2">
        <v>136</v>
      </c>
      <c r="C140" s="2" t="s">
        <v>425</v>
      </c>
      <c r="D140" s="11">
        <v>0</v>
      </c>
      <c r="E140" s="11">
        <v>0</v>
      </c>
      <c r="F140" s="11">
        <v>0</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0</v>
      </c>
      <c r="AH140" s="11">
        <v>0</v>
      </c>
      <c r="AI140" s="11">
        <v>0</v>
      </c>
      <c r="AJ140" s="11">
        <v>0</v>
      </c>
      <c r="AK140" s="12">
        <v>0</v>
      </c>
      <c r="AL140" s="12">
        <v>0</v>
      </c>
      <c r="AM140" s="12">
        <v>0</v>
      </c>
      <c r="AN140" s="12">
        <v>0</v>
      </c>
      <c r="AO140" s="12">
        <v>0</v>
      </c>
      <c r="AP140" s="12">
        <v>0</v>
      </c>
      <c r="AQ140" s="12">
        <v>0</v>
      </c>
      <c r="AR140" s="12">
        <v>0</v>
      </c>
      <c r="AS140" s="12">
        <v>0</v>
      </c>
      <c r="AT140" s="12">
        <v>0</v>
      </c>
      <c r="AU140" s="12">
        <v>0</v>
      </c>
      <c r="AV140" s="12">
        <v>284.88190894568686</v>
      </c>
      <c r="AW140" s="12">
        <v>0</v>
      </c>
      <c r="AX140" s="12">
        <v>0</v>
      </c>
      <c r="AY140" s="12">
        <v>0</v>
      </c>
      <c r="AZ140" s="12">
        <v>0</v>
      </c>
      <c r="BA140" s="12">
        <v>0</v>
      </c>
      <c r="BB140" s="12">
        <v>0</v>
      </c>
      <c r="BC140" s="12">
        <v>0</v>
      </c>
      <c r="BD140" s="12">
        <v>0</v>
      </c>
      <c r="BE140" s="12">
        <v>0</v>
      </c>
      <c r="BF140" s="12">
        <v>0</v>
      </c>
      <c r="BG140" s="12">
        <v>0</v>
      </c>
      <c r="BH140" s="12">
        <v>0</v>
      </c>
    </row>
    <row r="141" spans="1:60" x14ac:dyDescent="0.4">
      <c r="A141" s="1" t="s">
        <v>426</v>
      </c>
      <c r="B141" s="2">
        <v>137</v>
      </c>
      <c r="C141" s="2" t="s">
        <v>427</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0</v>
      </c>
      <c r="AH141" s="11">
        <v>0</v>
      </c>
      <c r="AI141" s="11">
        <v>0</v>
      </c>
      <c r="AJ141" s="11">
        <v>0</v>
      </c>
      <c r="AK141" s="12">
        <v>0</v>
      </c>
      <c r="AL141" s="12">
        <v>0</v>
      </c>
      <c r="AM141" s="12">
        <v>0</v>
      </c>
      <c r="AN141" s="12">
        <v>0</v>
      </c>
      <c r="AO141" s="12">
        <v>0</v>
      </c>
      <c r="AP141" s="12">
        <v>0</v>
      </c>
      <c r="AQ141" s="12">
        <v>0</v>
      </c>
      <c r="AR141" s="12">
        <v>0</v>
      </c>
      <c r="AS141" s="12">
        <v>0</v>
      </c>
      <c r="AT141" s="12">
        <v>0</v>
      </c>
      <c r="AU141" s="12">
        <v>0</v>
      </c>
      <c r="AV141" s="12">
        <v>5412.7562699680502</v>
      </c>
      <c r="AW141" s="12">
        <v>0</v>
      </c>
      <c r="AX141" s="12">
        <v>0</v>
      </c>
      <c r="AY141" s="12">
        <v>0</v>
      </c>
      <c r="AZ141" s="12">
        <v>0</v>
      </c>
      <c r="BA141" s="12">
        <v>0</v>
      </c>
      <c r="BB141" s="12">
        <v>0</v>
      </c>
      <c r="BC141" s="12">
        <v>0</v>
      </c>
      <c r="BD141" s="12">
        <v>0</v>
      </c>
      <c r="BE141" s="12">
        <v>0</v>
      </c>
      <c r="BF141" s="12">
        <v>0</v>
      </c>
      <c r="BG141" s="12">
        <v>0</v>
      </c>
      <c r="BH141" s="12">
        <v>0</v>
      </c>
    </row>
    <row r="142" spans="1:60" x14ac:dyDescent="0.4">
      <c r="A142" s="1" t="s">
        <v>94</v>
      </c>
      <c r="B142" s="2">
        <v>138</v>
      </c>
      <c r="C142" s="2" t="s">
        <v>428</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0</v>
      </c>
      <c r="AH142" s="11">
        <v>0</v>
      </c>
      <c r="AI142" s="11">
        <v>0</v>
      </c>
      <c r="AJ142" s="11">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row>
    <row r="143" spans="1:60" x14ac:dyDescent="0.4">
      <c r="A143" s="1" t="s">
        <v>429</v>
      </c>
      <c r="B143" s="2">
        <v>139</v>
      </c>
      <c r="C143" s="2" t="s">
        <v>430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0</v>
      </c>
      <c r="AH143" s="11">
        <v>0</v>
      </c>
      <c r="AI143" s="11">
        <v>0</v>
      </c>
      <c r="AJ143" s="11">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row>
    <row r="144" spans="1:60" x14ac:dyDescent="0.4">
      <c r="A144" s="1" t="s">
        <v>431</v>
      </c>
      <c r="B144" s="2">
        <v>140</v>
      </c>
      <c r="C144" s="2" t="s">
        <v>432</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0</v>
      </c>
      <c r="AH144" s="11">
        <v>0</v>
      </c>
      <c r="AI144" s="11">
        <v>0</v>
      </c>
      <c r="AJ144" s="11">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row>
    <row r="145" spans="1:60" x14ac:dyDescent="0.4">
      <c r="A145" s="1" t="s">
        <v>95</v>
      </c>
      <c r="B145" s="2">
        <v>141</v>
      </c>
      <c r="C145" s="2" t="s">
        <v>433</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0</v>
      </c>
      <c r="AH145" s="11">
        <v>0</v>
      </c>
      <c r="AI145" s="11">
        <v>0</v>
      </c>
      <c r="AJ145" s="11">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row>
    <row r="146" spans="1:60" x14ac:dyDescent="0.4">
      <c r="A146" s="1" t="s">
        <v>434</v>
      </c>
      <c r="B146" s="2">
        <v>142</v>
      </c>
      <c r="C146" s="2" t="s">
        <v>435</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0</v>
      </c>
      <c r="AH146" s="11">
        <v>0</v>
      </c>
      <c r="AI146" s="11">
        <v>0</v>
      </c>
      <c r="AJ146" s="11">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row>
    <row r="147" spans="1:60" x14ac:dyDescent="0.4">
      <c r="A147" s="1" t="s">
        <v>436</v>
      </c>
      <c r="B147" s="2">
        <v>143</v>
      </c>
      <c r="C147" s="2" t="s">
        <v>437</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0</v>
      </c>
      <c r="AH147" s="11">
        <v>0</v>
      </c>
      <c r="AI147" s="11">
        <v>0</v>
      </c>
      <c r="AJ147" s="11">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row>
    <row r="148" spans="1:60" x14ac:dyDescent="0.4">
      <c r="A148" s="1" t="s">
        <v>96</v>
      </c>
      <c r="B148" s="2">
        <v>144</v>
      </c>
      <c r="C148" s="2" t="s">
        <v>438</v>
      </c>
      <c r="D148" s="11">
        <v>0</v>
      </c>
      <c r="E148" s="11">
        <v>0</v>
      </c>
      <c r="F148" s="11">
        <v>0</v>
      </c>
      <c r="G148" s="11">
        <v>0</v>
      </c>
      <c r="H148" s="11">
        <v>0</v>
      </c>
      <c r="I148" s="11">
        <v>0</v>
      </c>
      <c r="J148" s="11">
        <v>52833.999999999993</v>
      </c>
      <c r="K148" s="11">
        <v>0</v>
      </c>
      <c r="L148" s="11">
        <v>0</v>
      </c>
      <c r="M148" s="11">
        <v>0</v>
      </c>
      <c r="N148" s="11">
        <v>0</v>
      </c>
      <c r="O148" s="11">
        <v>0</v>
      </c>
      <c r="P148" s="11">
        <v>0</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0</v>
      </c>
      <c r="AH148" s="11">
        <v>0</v>
      </c>
      <c r="AI148" s="11">
        <v>0</v>
      </c>
      <c r="AJ148" s="11">
        <v>0</v>
      </c>
      <c r="AK148" s="12">
        <v>0</v>
      </c>
      <c r="AL148" s="12">
        <v>0</v>
      </c>
      <c r="AM148" s="12">
        <v>0</v>
      </c>
      <c r="AN148" s="12">
        <v>0</v>
      </c>
      <c r="AO148" s="12">
        <v>0</v>
      </c>
      <c r="AP148" s="12">
        <v>0</v>
      </c>
      <c r="AQ148" s="12">
        <v>0</v>
      </c>
      <c r="AR148" s="12">
        <v>43715.462448938364</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row>
    <row r="149" spans="1:60" x14ac:dyDescent="0.4">
      <c r="A149" s="1" t="s">
        <v>439</v>
      </c>
      <c r="B149" s="2">
        <v>145</v>
      </c>
      <c r="C149" s="2" t="s">
        <v>440</v>
      </c>
      <c r="D149" s="11">
        <v>0</v>
      </c>
      <c r="E149" s="11">
        <v>0</v>
      </c>
      <c r="F149" s="11">
        <v>0</v>
      </c>
      <c r="G149" s="11">
        <v>0</v>
      </c>
      <c r="H149" s="11">
        <v>0</v>
      </c>
      <c r="I149" s="11">
        <v>0</v>
      </c>
      <c r="J149" s="11">
        <v>0</v>
      </c>
      <c r="K149" s="11">
        <v>0</v>
      </c>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1">
        <v>0</v>
      </c>
      <c r="AB149" s="11">
        <v>0</v>
      </c>
      <c r="AC149" s="11">
        <v>0</v>
      </c>
      <c r="AD149" s="11">
        <v>0</v>
      </c>
      <c r="AE149" s="11">
        <v>0</v>
      </c>
      <c r="AF149" s="11">
        <v>0</v>
      </c>
      <c r="AG149" s="11">
        <v>0</v>
      </c>
      <c r="AH149" s="11">
        <v>0</v>
      </c>
      <c r="AI149" s="11">
        <v>0</v>
      </c>
      <c r="AJ149" s="11">
        <v>0</v>
      </c>
      <c r="AK149" s="12">
        <v>0</v>
      </c>
      <c r="AL149" s="12">
        <v>0</v>
      </c>
      <c r="AM149" s="12">
        <v>0</v>
      </c>
      <c r="AN149" s="12">
        <v>0</v>
      </c>
      <c r="AO149" s="12">
        <v>0</v>
      </c>
      <c r="AP149" s="12">
        <v>0</v>
      </c>
      <c r="AQ149" s="12">
        <v>0</v>
      </c>
      <c r="AR149" s="12">
        <v>13600.366095225269</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row>
    <row r="150" spans="1:60" x14ac:dyDescent="0.4">
      <c r="A150" s="1" t="s">
        <v>441</v>
      </c>
      <c r="B150" s="2">
        <v>146</v>
      </c>
      <c r="C150" s="2" t="s">
        <v>442</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0</v>
      </c>
      <c r="AH150" s="11">
        <v>0</v>
      </c>
      <c r="AI150" s="11">
        <v>0</v>
      </c>
      <c r="AJ150" s="11">
        <v>0</v>
      </c>
      <c r="AK150" s="12">
        <v>0</v>
      </c>
      <c r="AL150" s="12">
        <v>0</v>
      </c>
      <c r="AM150" s="12">
        <v>0</v>
      </c>
      <c r="AN150" s="12">
        <v>0</v>
      </c>
      <c r="AO150" s="12">
        <v>0</v>
      </c>
      <c r="AP150" s="12">
        <v>0</v>
      </c>
      <c r="AQ150" s="12">
        <v>0</v>
      </c>
      <c r="AR150" s="12">
        <v>13600.366095225269</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row>
    <row r="151" spans="1:60" x14ac:dyDescent="0.4">
      <c r="A151" s="1" t="s">
        <v>97</v>
      </c>
      <c r="B151" s="2">
        <v>147</v>
      </c>
      <c r="C151" s="2" t="s">
        <v>443</v>
      </c>
      <c r="D151" s="11">
        <v>0</v>
      </c>
      <c r="E151" s="11">
        <v>0</v>
      </c>
      <c r="F151" s="11">
        <v>0</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0</v>
      </c>
      <c r="AH151" s="11">
        <v>0</v>
      </c>
      <c r="AI151" s="11">
        <v>0</v>
      </c>
      <c r="AJ151" s="11">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row>
    <row r="152" spans="1:60" x14ac:dyDescent="0.4">
      <c r="A152" s="1" t="s">
        <v>444</v>
      </c>
      <c r="B152" s="2">
        <v>148</v>
      </c>
      <c r="C152" s="2" t="s">
        <v>445</v>
      </c>
      <c r="D152" s="11">
        <v>0</v>
      </c>
      <c r="E152" s="11">
        <v>0</v>
      </c>
      <c r="F152" s="11">
        <v>0</v>
      </c>
      <c r="G152" s="11">
        <v>0</v>
      </c>
      <c r="H152" s="11">
        <v>0</v>
      </c>
      <c r="I152" s="11">
        <v>0</v>
      </c>
      <c r="J152" s="11">
        <v>0</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0</v>
      </c>
      <c r="AH152" s="11">
        <v>0</v>
      </c>
      <c r="AI152" s="11">
        <v>0</v>
      </c>
      <c r="AJ152" s="11">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row>
    <row r="153" spans="1:60" x14ac:dyDescent="0.4">
      <c r="A153" s="1" t="s">
        <v>446</v>
      </c>
      <c r="B153" s="2">
        <v>149</v>
      </c>
      <c r="C153" s="2" t="s">
        <v>447</v>
      </c>
      <c r="D153" s="11">
        <v>0</v>
      </c>
      <c r="E153" s="11">
        <v>0</v>
      </c>
      <c r="F153" s="11">
        <v>0</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0</v>
      </c>
      <c r="AH153" s="11">
        <v>0</v>
      </c>
      <c r="AI153" s="11">
        <v>0</v>
      </c>
      <c r="AJ153" s="11">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row>
    <row r="154" spans="1:60" x14ac:dyDescent="0.4">
      <c r="A154" s="1" t="s">
        <v>98</v>
      </c>
      <c r="B154" s="2">
        <v>150</v>
      </c>
      <c r="C154" s="2" t="s">
        <v>448</v>
      </c>
      <c r="D154" s="11">
        <v>0</v>
      </c>
      <c r="E154" s="11">
        <v>0</v>
      </c>
      <c r="F154" s="11">
        <v>0</v>
      </c>
      <c r="G154" s="11">
        <v>0</v>
      </c>
      <c r="H154" s="11">
        <v>0</v>
      </c>
      <c r="I154" s="11">
        <v>0</v>
      </c>
      <c r="J154" s="11">
        <v>0</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0</v>
      </c>
      <c r="AH154" s="11">
        <v>0</v>
      </c>
      <c r="AI154" s="11">
        <v>0</v>
      </c>
      <c r="AJ154" s="11">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row>
    <row r="155" spans="1:60" x14ac:dyDescent="0.4">
      <c r="A155" s="1" t="s">
        <v>99</v>
      </c>
      <c r="B155" s="2">
        <v>151</v>
      </c>
      <c r="C155" s="2" t="s">
        <v>449</v>
      </c>
      <c r="D155" s="11">
        <v>0</v>
      </c>
      <c r="E155" s="11">
        <v>0</v>
      </c>
      <c r="F155" s="11">
        <v>0</v>
      </c>
      <c r="G155" s="11">
        <v>0</v>
      </c>
      <c r="H155" s="11">
        <v>0</v>
      </c>
      <c r="I155" s="11">
        <v>0</v>
      </c>
      <c r="J155" s="11">
        <v>0</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0</v>
      </c>
      <c r="AH155" s="11">
        <v>0</v>
      </c>
      <c r="AI155" s="11">
        <v>0</v>
      </c>
      <c r="AJ155" s="11">
        <v>0</v>
      </c>
      <c r="AK155" s="12">
        <v>0</v>
      </c>
      <c r="AL155" s="12">
        <v>0</v>
      </c>
      <c r="AM155" s="12">
        <v>0</v>
      </c>
      <c r="AN155" s="12">
        <v>0</v>
      </c>
      <c r="AO155" s="12">
        <v>0</v>
      </c>
      <c r="AP155" s="12">
        <v>0</v>
      </c>
      <c r="AQ155" s="12">
        <v>0</v>
      </c>
      <c r="AR155" s="12">
        <v>0</v>
      </c>
      <c r="AS155" s="12">
        <v>0</v>
      </c>
      <c r="AT155" s="12">
        <v>0</v>
      </c>
      <c r="AU155" s="12">
        <v>0</v>
      </c>
      <c r="AV155" s="12">
        <v>0</v>
      </c>
      <c r="AW155" s="12">
        <v>0</v>
      </c>
      <c r="AX155" s="12">
        <v>0</v>
      </c>
      <c r="AY155" s="12">
        <v>0</v>
      </c>
      <c r="AZ155" s="12">
        <v>0</v>
      </c>
      <c r="BA155" s="12">
        <v>0</v>
      </c>
      <c r="BB155" s="12">
        <v>0</v>
      </c>
      <c r="BC155" s="12">
        <v>0</v>
      </c>
      <c r="BD155" s="12">
        <v>0</v>
      </c>
      <c r="BE155" s="12">
        <v>0</v>
      </c>
      <c r="BF155" s="12">
        <v>0</v>
      </c>
      <c r="BG155" s="12">
        <v>0</v>
      </c>
      <c r="BH155" s="12">
        <v>0</v>
      </c>
    </row>
    <row r="156" spans="1:60" x14ac:dyDescent="0.4">
      <c r="A156" s="1" t="s">
        <v>100</v>
      </c>
      <c r="B156" s="2">
        <v>152</v>
      </c>
      <c r="C156" s="2" t="s">
        <v>450</v>
      </c>
      <c r="D156" s="11">
        <v>0</v>
      </c>
      <c r="E156" s="11">
        <v>0</v>
      </c>
      <c r="F156" s="11">
        <v>0</v>
      </c>
      <c r="G156" s="11">
        <v>0</v>
      </c>
      <c r="H156" s="11">
        <v>0</v>
      </c>
      <c r="I156" s="11">
        <v>0</v>
      </c>
      <c r="J156" s="11">
        <v>0</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0</v>
      </c>
      <c r="AH156" s="11">
        <v>0</v>
      </c>
      <c r="AI156" s="11">
        <v>0</v>
      </c>
      <c r="AJ156" s="11">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row>
    <row r="157" spans="1:60" x14ac:dyDescent="0.4">
      <c r="A157" s="1" t="s">
        <v>101</v>
      </c>
      <c r="B157" s="2">
        <v>153</v>
      </c>
      <c r="C157" s="2" t="s">
        <v>451</v>
      </c>
      <c r="D157" s="11">
        <v>0</v>
      </c>
      <c r="E157" s="11">
        <v>0</v>
      </c>
      <c r="F157" s="11">
        <v>0</v>
      </c>
      <c r="G157" s="11">
        <v>0</v>
      </c>
      <c r="H157" s="11">
        <v>0</v>
      </c>
      <c r="I157" s="11">
        <v>0</v>
      </c>
      <c r="J157" s="11">
        <v>0</v>
      </c>
      <c r="K157" s="11">
        <v>0</v>
      </c>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0</v>
      </c>
      <c r="AJ157" s="11">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0</v>
      </c>
      <c r="BC157" s="12">
        <v>0</v>
      </c>
      <c r="BD157" s="12">
        <v>0</v>
      </c>
      <c r="BE157" s="12">
        <v>0</v>
      </c>
      <c r="BF157" s="12">
        <v>0</v>
      </c>
      <c r="BG157" s="12">
        <v>0</v>
      </c>
      <c r="BH157" s="12">
        <v>0</v>
      </c>
    </row>
    <row r="158" spans="1:60" x14ac:dyDescent="0.4">
      <c r="A158" s="1" t="s">
        <v>102</v>
      </c>
      <c r="B158" s="2">
        <v>154</v>
      </c>
      <c r="C158" s="2" t="s">
        <v>452</v>
      </c>
      <c r="D158" s="11">
        <v>0</v>
      </c>
      <c r="E158" s="11">
        <v>0</v>
      </c>
      <c r="F158" s="11">
        <v>0</v>
      </c>
      <c r="G158" s="11">
        <v>0</v>
      </c>
      <c r="H158" s="11">
        <v>0</v>
      </c>
      <c r="I158" s="11">
        <v>0</v>
      </c>
      <c r="J158" s="11">
        <v>0</v>
      </c>
      <c r="K158" s="11">
        <v>0</v>
      </c>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0</v>
      </c>
      <c r="AH158" s="11">
        <v>0</v>
      </c>
      <c r="AI158" s="11">
        <v>0</v>
      </c>
      <c r="AJ158" s="11">
        <v>0</v>
      </c>
      <c r="AK158" s="12">
        <v>0</v>
      </c>
      <c r="AL158" s="12">
        <v>0</v>
      </c>
      <c r="AM158" s="12">
        <v>0</v>
      </c>
      <c r="AN158" s="12">
        <v>0</v>
      </c>
      <c r="AO158" s="12">
        <v>0</v>
      </c>
      <c r="AP158" s="12">
        <v>0</v>
      </c>
      <c r="AQ158" s="12">
        <v>0</v>
      </c>
      <c r="AR158" s="12">
        <v>0</v>
      </c>
      <c r="AS158" s="12">
        <v>0</v>
      </c>
      <c r="AT158" s="12">
        <v>0</v>
      </c>
      <c r="AU158" s="12">
        <v>0</v>
      </c>
      <c r="AV158" s="12">
        <v>0</v>
      </c>
      <c r="AW158" s="12">
        <v>0</v>
      </c>
      <c r="AX158" s="12">
        <v>0</v>
      </c>
      <c r="AY158" s="12">
        <v>0</v>
      </c>
      <c r="AZ158" s="12">
        <v>0</v>
      </c>
      <c r="BA158" s="12">
        <v>0</v>
      </c>
      <c r="BB158" s="12">
        <v>0</v>
      </c>
      <c r="BC158" s="12">
        <v>0</v>
      </c>
      <c r="BD158" s="12">
        <v>0</v>
      </c>
      <c r="BE158" s="12">
        <v>0</v>
      </c>
      <c r="BF158" s="12">
        <v>0</v>
      </c>
      <c r="BG158" s="12">
        <v>0</v>
      </c>
      <c r="BH158" s="12">
        <v>0</v>
      </c>
    </row>
    <row r="159" spans="1:60" x14ac:dyDescent="0.4">
      <c r="A159" s="1" t="s">
        <v>103</v>
      </c>
      <c r="B159" s="2">
        <v>155</v>
      </c>
      <c r="C159" s="2" t="s">
        <v>453</v>
      </c>
      <c r="D159" s="11">
        <v>0</v>
      </c>
      <c r="E159" s="11">
        <v>0</v>
      </c>
      <c r="F159" s="11">
        <v>0</v>
      </c>
      <c r="G159" s="11">
        <v>0</v>
      </c>
      <c r="H159" s="11">
        <v>0</v>
      </c>
      <c r="I159" s="11">
        <v>0</v>
      </c>
      <c r="J159" s="11">
        <v>0</v>
      </c>
      <c r="K159" s="11">
        <v>0</v>
      </c>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0</v>
      </c>
      <c r="AJ159" s="11">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row>
    <row r="160" spans="1:60" x14ac:dyDescent="0.4">
      <c r="A160" s="1" t="s">
        <v>104</v>
      </c>
      <c r="B160" s="2">
        <v>156</v>
      </c>
      <c r="C160" s="2" t="s">
        <v>454</v>
      </c>
      <c r="D160" s="11">
        <v>0</v>
      </c>
      <c r="E160" s="11">
        <v>0</v>
      </c>
      <c r="F160" s="11">
        <v>0</v>
      </c>
      <c r="G160" s="11">
        <v>0</v>
      </c>
      <c r="H160" s="11">
        <v>0</v>
      </c>
      <c r="I160" s="11">
        <v>0</v>
      </c>
      <c r="J160" s="11">
        <v>0</v>
      </c>
      <c r="K160" s="11">
        <v>0</v>
      </c>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1">
        <v>0</v>
      </c>
      <c r="AB160" s="11">
        <v>0</v>
      </c>
      <c r="AC160" s="11">
        <v>0</v>
      </c>
      <c r="AD160" s="11">
        <v>0</v>
      </c>
      <c r="AE160" s="11">
        <v>0</v>
      </c>
      <c r="AF160" s="11">
        <v>0</v>
      </c>
      <c r="AG160" s="11">
        <v>0</v>
      </c>
      <c r="AH160" s="11">
        <v>0</v>
      </c>
      <c r="AI160" s="11">
        <v>0</v>
      </c>
      <c r="AJ160" s="11">
        <v>0</v>
      </c>
      <c r="AK160" s="12">
        <v>0</v>
      </c>
      <c r="AL160" s="12">
        <v>0</v>
      </c>
      <c r="AM160" s="12">
        <v>0</v>
      </c>
      <c r="AN160" s="12">
        <v>0</v>
      </c>
      <c r="AO160" s="12">
        <v>0</v>
      </c>
      <c r="AP160" s="12">
        <v>0</v>
      </c>
      <c r="AQ160" s="12">
        <v>0</v>
      </c>
      <c r="AR160" s="12">
        <v>620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row>
    <row r="161" spans="1:60" x14ac:dyDescent="0.4">
      <c r="A161" s="1" t="s">
        <v>105</v>
      </c>
      <c r="B161" s="2">
        <v>157</v>
      </c>
      <c r="C161" s="2" t="s">
        <v>856</v>
      </c>
      <c r="D161" s="11">
        <v>0</v>
      </c>
      <c r="E161" s="11">
        <v>0</v>
      </c>
      <c r="F161" s="11">
        <v>0</v>
      </c>
      <c r="G161" s="11">
        <v>0</v>
      </c>
      <c r="H161" s="11">
        <v>0</v>
      </c>
      <c r="I161" s="11">
        <v>0</v>
      </c>
      <c r="J161" s="11">
        <v>0</v>
      </c>
      <c r="K161" s="11">
        <v>0</v>
      </c>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row>
    <row r="162" spans="1:60" x14ac:dyDescent="0.4">
      <c r="A162" s="1" t="s">
        <v>106</v>
      </c>
      <c r="B162" s="2">
        <v>158</v>
      </c>
      <c r="C162" s="2" t="s">
        <v>857</v>
      </c>
      <c r="D162" s="11">
        <v>0</v>
      </c>
      <c r="E162" s="11">
        <v>0</v>
      </c>
      <c r="F162" s="11">
        <v>0</v>
      </c>
      <c r="G162" s="11">
        <v>0</v>
      </c>
      <c r="H162" s="11">
        <v>0</v>
      </c>
      <c r="I162" s="11">
        <v>0</v>
      </c>
      <c r="J162" s="11">
        <v>0</v>
      </c>
      <c r="K162" s="11">
        <v>0</v>
      </c>
      <c r="L162" s="11">
        <v>0</v>
      </c>
      <c r="M162" s="11">
        <v>0</v>
      </c>
      <c r="N162" s="11">
        <v>0</v>
      </c>
      <c r="O162" s="11">
        <v>0</v>
      </c>
      <c r="P162" s="11">
        <v>0</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0</v>
      </c>
      <c r="AJ162" s="11">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row>
    <row r="163" spans="1:60" x14ac:dyDescent="0.4">
      <c r="A163" s="1" t="s">
        <v>107</v>
      </c>
      <c r="B163" s="2">
        <v>159</v>
      </c>
      <c r="C163" s="2" t="s">
        <v>455</v>
      </c>
      <c r="D163" s="11">
        <v>0</v>
      </c>
      <c r="E163" s="11">
        <v>0</v>
      </c>
      <c r="F163" s="11">
        <v>0</v>
      </c>
      <c r="G163" s="11">
        <v>0</v>
      </c>
      <c r="H163" s="11">
        <v>0</v>
      </c>
      <c r="I163" s="11">
        <v>0</v>
      </c>
      <c r="J163" s="11">
        <v>0</v>
      </c>
      <c r="K163" s="11">
        <v>0</v>
      </c>
      <c r="L163" s="11">
        <v>0</v>
      </c>
      <c r="M163" s="11">
        <v>0</v>
      </c>
      <c r="N163" s="11">
        <v>0</v>
      </c>
      <c r="O163" s="11">
        <v>0</v>
      </c>
      <c r="P163" s="11">
        <v>0</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0</v>
      </c>
      <c r="AJ163" s="11">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row>
    <row r="164" spans="1:60" x14ac:dyDescent="0.4">
      <c r="A164" s="1" t="s">
        <v>108</v>
      </c>
      <c r="B164" s="2">
        <v>160</v>
      </c>
      <c r="C164" s="2" t="s">
        <v>456</v>
      </c>
      <c r="D164" s="11">
        <v>0</v>
      </c>
      <c r="E164" s="11">
        <v>0</v>
      </c>
      <c r="F164" s="11">
        <v>0</v>
      </c>
      <c r="G164" s="11">
        <v>0</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0</v>
      </c>
      <c r="AJ164" s="11">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row>
    <row r="165" spans="1:60" x14ac:dyDescent="0.4">
      <c r="A165" s="1" t="s">
        <v>109</v>
      </c>
      <c r="B165" s="2">
        <v>161</v>
      </c>
      <c r="C165" s="2" t="s">
        <v>457</v>
      </c>
      <c r="D165" s="11">
        <v>0</v>
      </c>
      <c r="E165" s="11">
        <v>0</v>
      </c>
      <c r="F165" s="11">
        <v>0</v>
      </c>
      <c r="G165" s="11">
        <v>0</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0</v>
      </c>
      <c r="AH165" s="11">
        <v>0</v>
      </c>
      <c r="AI165" s="11">
        <v>0</v>
      </c>
      <c r="AJ165" s="11">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row>
    <row r="166" spans="1:60" x14ac:dyDescent="0.4">
      <c r="A166" s="1" t="s">
        <v>110</v>
      </c>
      <c r="B166" s="2">
        <v>162</v>
      </c>
      <c r="C166" s="2" t="s">
        <v>458</v>
      </c>
      <c r="D166" s="11">
        <v>0</v>
      </c>
      <c r="E166" s="11">
        <v>0</v>
      </c>
      <c r="F166" s="11">
        <v>0</v>
      </c>
      <c r="G166" s="11">
        <v>0</v>
      </c>
      <c r="H166" s="11">
        <v>0</v>
      </c>
      <c r="I166" s="11">
        <v>0</v>
      </c>
      <c r="J166" s="11">
        <v>0</v>
      </c>
      <c r="K166" s="11">
        <v>0</v>
      </c>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0</v>
      </c>
      <c r="AH166" s="11">
        <v>0</v>
      </c>
      <c r="AI166" s="11">
        <v>0</v>
      </c>
      <c r="AJ166" s="11">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row>
    <row r="167" spans="1:60" x14ac:dyDescent="0.4">
      <c r="A167" s="1" t="s">
        <v>111</v>
      </c>
      <c r="B167" s="2">
        <v>163</v>
      </c>
      <c r="C167" s="2" t="s">
        <v>459</v>
      </c>
      <c r="D167" s="11">
        <v>0</v>
      </c>
      <c r="E167" s="11">
        <v>0</v>
      </c>
      <c r="F167" s="11">
        <v>0</v>
      </c>
      <c r="G167" s="11">
        <v>0</v>
      </c>
      <c r="H167" s="11">
        <v>0</v>
      </c>
      <c r="I167" s="11">
        <v>0</v>
      </c>
      <c r="J167" s="11">
        <v>0</v>
      </c>
      <c r="K167" s="11">
        <v>0</v>
      </c>
      <c r="L167" s="11">
        <v>0</v>
      </c>
      <c r="M167" s="11">
        <v>0</v>
      </c>
      <c r="N167" s="11">
        <v>0</v>
      </c>
      <c r="O167" s="11">
        <v>0</v>
      </c>
      <c r="P167" s="11">
        <v>0</v>
      </c>
      <c r="Q167" s="11">
        <v>0</v>
      </c>
      <c r="R167" s="11">
        <v>0</v>
      </c>
      <c r="S167" s="11">
        <v>0</v>
      </c>
      <c r="T167" s="11">
        <v>0</v>
      </c>
      <c r="U167" s="11">
        <v>0</v>
      </c>
      <c r="V167" s="11">
        <v>0</v>
      </c>
      <c r="W167" s="11">
        <v>0</v>
      </c>
      <c r="X167" s="11">
        <v>0</v>
      </c>
      <c r="Y167" s="11">
        <v>0</v>
      </c>
      <c r="Z167" s="11">
        <v>0</v>
      </c>
      <c r="AA167" s="11">
        <v>0</v>
      </c>
      <c r="AB167" s="11">
        <v>0</v>
      </c>
      <c r="AC167" s="11">
        <v>0</v>
      </c>
      <c r="AD167" s="11">
        <v>0</v>
      </c>
      <c r="AE167" s="11">
        <v>0</v>
      </c>
      <c r="AF167" s="11">
        <v>0</v>
      </c>
      <c r="AG167" s="11">
        <v>0</v>
      </c>
      <c r="AH167" s="11">
        <v>0</v>
      </c>
      <c r="AI167" s="11">
        <v>0</v>
      </c>
      <c r="AJ167" s="11">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row>
    <row r="168" spans="1:60" x14ac:dyDescent="0.4">
      <c r="A168" s="1" t="s">
        <v>112</v>
      </c>
      <c r="B168" s="2">
        <v>164</v>
      </c>
      <c r="C168" s="2" t="s">
        <v>460</v>
      </c>
      <c r="D168" s="11">
        <v>0</v>
      </c>
      <c r="E168" s="11">
        <v>0</v>
      </c>
      <c r="F168" s="11">
        <v>0</v>
      </c>
      <c r="G168" s="11">
        <v>0</v>
      </c>
      <c r="H168" s="11">
        <v>0</v>
      </c>
      <c r="I168" s="11">
        <v>0</v>
      </c>
      <c r="J168" s="11">
        <v>0</v>
      </c>
      <c r="K168" s="11">
        <v>0</v>
      </c>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0</v>
      </c>
      <c r="AH168" s="11">
        <v>0</v>
      </c>
      <c r="AI168" s="11">
        <v>0</v>
      </c>
      <c r="AJ168" s="11">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row>
    <row r="169" spans="1:60" x14ac:dyDescent="0.4">
      <c r="A169" s="1" t="s">
        <v>461</v>
      </c>
      <c r="B169" s="2">
        <v>165</v>
      </c>
      <c r="C169" s="2" t="s">
        <v>462</v>
      </c>
      <c r="D169" s="11">
        <v>0</v>
      </c>
      <c r="E169" s="11">
        <v>0</v>
      </c>
      <c r="F169" s="11">
        <v>0</v>
      </c>
      <c r="G169" s="11">
        <v>0</v>
      </c>
      <c r="H169" s="11">
        <v>0</v>
      </c>
      <c r="I169" s="11">
        <v>0</v>
      </c>
      <c r="J169" s="11">
        <v>0</v>
      </c>
      <c r="K169" s="11">
        <v>0</v>
      </c>
      <c r="L169" s="11">
        <v>0</v>
      </c>
      <c r="M169" s="11">
        <v>4251.1515685809536</v>
      </c>
      <c r="N169" s="11">
        <v>0</v>
      </c>
      <c r="O169" s="11">
        <v>0</v>
      </c>
      <c r="P169" s="11">
        <v>0</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0</v>
      </c>
      <c r="AH169" s="11">
        <v>0</v>
      </c>
      <c r="AI169" s="11">
        <v>0</v>
      </c>
      <c r="AJ169" s="11">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row>
    <row r="170" spans="1:60" x14ac:dyDescent="0.4">
      <c r="A170" s="1" t="s">
        <v>463</v>
      </c>
      <c r="B170" s="2">
        <v>166</v>
      </c>
      <c r="C170" s="2" t="s">
        <v>464</v>
      </c>
      <c r="D170" s="11">
        <v>0</v>
      </c>
      <c r="E170" s="11">
        <v>0</v>
      </c>
      <c r="F170" s="11">
        <v>0</v>
      </c>
      <c r="G170" s="11">
        <v>0</v>
      </c>
      <c r="H170" s="11">
        <v>0</v>
      </c>
      <c r="I170" s="11">
        <v>0</v>
      </c>
      <c r="J170" s="11">
        <v>0</v>
      </c>
      <c r="K170" s="11">
        <v>0</v>
      </c>
      <c r="L170" s="11">
        <v>0</v>
      </c>
      <c r="M170" s="11">
        <v>721.09843141904685</v>
      </c>
      <c r="N170" s="11">
        <v>0</v>
      </c>
      <c r="O170" s="11">
        <v>0</v>
      </c>
      <c r="P170" s="11">
        <v>0</v>
      </c>
      <c r="Q170" s="11">
        <v>0</v>
      </c>
      <c r="R170" s="11">
        <v>0</v>
      </c>
      <c r="S170" s="11">
        <v>0</v>
      </c>
      <c r="T170" s="11">
        <v>0</v>
      </c>
      <c r="U170" s="11">
        <v>0</v>
      </c>
      <c r="V170" s="11">
        <v>0</v>
      </c>
      <c r="W170" s="11">
        <v>0</v>
      </c>
      <c r="X170" s="11">
        <v>0</v>
      </c>
      <c r="Y170" s="11">
        <v>0</v>
      </c>
      <c r="Z170" s="11">
        <v>0</v>
      </c>
      <c r="AA170" s="11">
        <v>0</v>
      </c>
      <c r="AB170" s="11">
        <v>0</v>
      </c>
      <c r="AC170" s="11">
        <v>0</v>
      </c>
      <c r="AD170" s="11">
        <v>0</v>
      </c>
      <c r="AE170" s="11">
        <v>0</v>
      </c>
      <c r="AF170" s="11">
        <v>0</v>
      </c>
      <c r="AG170" s="11">
        <v>0</v>
      </c>
      <c r="AH170" s="11">
        <v>0</v>
      </c>
      <c r="AI170" s="11">
        <v>0</v>
      </c>
      <c r="AJ170" s="11">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row>
    <row r="171" spans="1:60" x14ac:dyDescent="0.4">
      <c r="A171" s="1" t="s">
        <v>113</v>
      </c>
      <c r="B171" s="2">
        <v>167</v>
      </c>
      <c r="C171" s="2" t="s">
        <v>465</v>
      </c>
      <c r="D171" s="11">
        <v>0</v>
      </c>
      <c r="E171" s="11">
        <v>0</v>
      </c>
      <c r="F171" s="11">
        <v>0</v>
      </c>
      <c r="G171" s="11">
        <v>0</v>
      </c>
      <c r="H171" s="11">
        <v>0</v>
      </c>
      <c r="I171" s="11">
        <v>0</v>
      </c>
      <c r="J171" s="11">
        <v>0</v>
      </c>
      <c r="K171" s="11">
        <v>0</v>
      </c>
      <c r="L171" s="11">
        <v>0</v>
      </c>
      <c r="M171" s="11">
        <v>0</v>
      </c>
      <c r="N171" s="11">
        <v>0</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0</v>
      </c>
      <c r="AH171" s="11">
        <v>0</v>
      </c>
      <c r="AI171" s="11">
        <v>0</v>
      </c>
      <c r="AJ171" s="11">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row>
    <row r="172" spans="1:60" x14ac:dyDescent="0.4">
      <c r="A172" s="1" t="s">
        <v>114</v>
      </c>
      <c r="B172" s="2">
        <v>168</v>
      </c>
      <c r="C172" s="2" t="s">
        <v>466</v>
      </c>
      <c r="D172" s="11">
        <v>0</v>
      </c>
      <c r="E172" s="11">
        <v>0</v>
      </c>
      <c r="F172" s="11">
        <v>0</v>
      </c>
      <c r="G172" s="11">
        <v>0</v>
      </c>
      <c r="H172" s="11">
        <v>0</v>
      </c>
      <c r="I172" s="11">
        <v>0</v>
      </c>
      <c r="J172" s="11">
        <v>0</v>
      </c>
      <c r="K172" s="11">
        <v>0</v>
      </c>
      <c r="L172" s="11">
        <v>0</v>
      </c>
      <c r="M172" s="11">
        <v>0</v>
      </c>
      <c r="N172" s="11">
        <v>0</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0</v>
      </c>
      <c r="AH172" s="11">
        <v>0</v>
      </c>
      <c r="AI172" s="11">
        <v>0</v>
      </c>
      <c r="AJ172" s="11">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row>
    <row r="173" spans="1:60" x14ac:dyDescent="0.4">
      <c r="A173" s="1" t="s">
        <v>115</v>
      </c>
      <c r="B173" s="2">
        <v>169</v>
      </c>
      <c r="C173" s="2" t="s">
        <v>467</v>
      </c>
      <c r="D173" s="11">
        <v>0</v>
      </c>
      <c r="E173" s="11">
        <v>0</v>
      </c>
      <c r="F173" s="11">
        <v>0</v>
      </c>
      <c r="G173" s="11">
        <v>0</v>
      </c>
      <c r="H173" s="11">
        <v>0</v>
      </c>
      <c r="I173" s="11">
        <v>0</v>
      </c>
      <c r="J173" s="11">
        <v>0</v>
      </c>
      <c r="K173" s="11">
        <v>0</v>
      </c>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1">
        <v>0</v>
      </c>
      <c r="AB173" s="11">
        <v>0</v>
      </c>
      <c r="AC173" s="11">
        <v>0</v>
      </c>
      <c r="AD173" s="11">
        <v>0</v>
      </c>
      <c r="AE173" s="11">
        <v>0</v>
      </c>
      <c r="AF173" s="11">
        <v>0</v>
      </c>
      <c r="AG173" s="11">
        <v>0</v>
      </c>
      <c r="AH173" s="11">
        <v>0</v>
      </c>
      <c r="AI173" s="11">
        <v>0</v>
      </c>
      <c r="AJ173" s="11">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row>
    <row r="174" spans="1:60" x14ac:dyDescent="0.4">
      <c r="A174" s="1" t="s">
        <v>116</v>
      </c>
      <c r="B174" s="2">
        <v>170</v>
      </c>
      <c r="C174" s="2" t="s">
        <v>468</v>
      </c>
      <c r="D174" s="11">
        <v>0</v>
      </c>
      <c r="E174" s="11">
        <v>0</v>
      </c>
      <c r="F174" s="11">
        <v>0</v>
      </c>
      <c r="G174" s="11">
        <v>0</v>
      </c>
      <c r="H174" s="11">
        <v>0</v>
      </c>
      <c r="I174" s="11">
        <v>0</v>
      </c>
      <c r="J174" s="11">
        <v>0</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0</v>
      </c>
      <c r="AH174" s="11">
        <v>0</v>
      </c>
      <c r="AI174" s="11">
        <v>0</v>
      </c>
      <c r="AJ174" s="11">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row>
    <row r="175" spans="1:60" x14ac:dyDescent="0.4">
      <c r="A175" s="1" t="s">
        <v>117</v>
      </c>
      <c r="B175" s="2">
        <v>171</v>
      </c>
      <c r="C175" s="2" t="s">
        <v>858</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row>
    <row r="176" spans="1:60" x14ac:dyDescent="0.4">
      <c r="A176" s="1" t="s">
        <v>118</v>
      </c>
      <c r="B176" s="2">
        <v>172</v>
      </c>
      <c r="C176" s="2" t="s">
        <v>469</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0</v>
      </c>
      <c r="AH176" s="11">
        <v>0</v>
      </c>
      <c r="AI176" s="11">
        <v>0</v>
      </c>
      <c r="AJ176" s="11">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row>
    <row r="177" spans="1:60" x14ac:dyDescent="0.4">
      <c r="A177" s="1" t="s">
        <v>119</v>
      </c>
      <c r="B177" s="2">
        <v>173</v>
      </c>
      <c r="C177" s="2" t="s">
        <v>470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0</v>
      </c>
      <c r="AH177" s="11">
        <v>0</v>
      </c>
      <c r="AI177" s="11">
        <v>0</v>
      </c>
      <c r="AJ177" s="11">
        <v>0</v>
      </c>
      <c r="AK177" s="12">
        <v>0</v>
      </c>
      <c r="AL177" s="12">
        <v>0</v>
      </c>
      <c r="AM177" s="12">
        <v>0</v>
      </c>
      <c r="AN177" s="12">
        <v>0</v>
      </c>
      <c r="AO177" s="12">
        <v>0</v>
      </c>
      <c r="AP177" s="12">
        <v>0</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row>
    <row r="178" spans="1:60" x14ac:dyDescent="0.4">
      <c r="A178" s="1" t="s">
        <v>471</v>
      </c>
      <c r="B178" s="2">
        <v>174</v>
      </c>
      <c r="C178" s="2" t="s">
        <v>472</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0</v>
      </c>
      <c r="AH178" s="11">
        <v>0</v>
      </c>
      <c r="AI178" s="11">
        <v>0</v>
      </c>
      <c r="AJ178" s="11">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row>
    <row r="179" spans="1:60" x14ac:dyDescent="0.4">
      <c r="A179" s="1" t="s">
        <v>473</v>
      </c>
      <c r="B179" s="2">
        <v>175</v>
      </c>
      <c r="C179" s="2" t="s">
        <v>474</v>
      </c>
      <c r="D179" s="11">
        <v>0</v>
      </c>
      <c r="E179" s="11">
        <v>0</v>
      </c>
      <c r="F179" s="11">
        <v>0</v>
      </c>
      <c r="G179" s="11">
        <v>0</v>
      </c>
      <c r="H179" s="11">
        <v>0</v>
      </c>
      <c r="I179" s="11">
        <v>0</v>
      </c>
      <c r="J179" s="11">
        <v>0</v>
      </c>
      <c r="K179" s="11">
        <v>0</v>
      </c>
      <c r="L179" s="11">
        <v>0</v>
      </c>
      <c r="M179" s="11">
        <v>0</v>
      </c>
      <c r="N179" s="11">
        <v>0</v>
      </c>
      <c r="O179" s="11">
        <v>0</v>
      </c>
      <c r="P179" s="11">
        <v>0</v>
      </c>
      <c r="Q179" s="11">
        <v>0</v>
      </c>
      <c r="R179" s="11">
        <v>0</v>
      </c>
      <c r="S179" s="11">
        <v>0</v>
      </c>
      <c r="T179" s="11">
        <v>0</v>
      </c>
      <c r="U179" s="11">
        <v>0</v>
      </c>
      <c r="V179" s="11">
        <v>0</v>
      </c>
      <c r="W179" s="11">
        <v>0</v>
      </c>
      <c r="X179" s="11">
        <v>0</v>
      </c>
      <c r="Y179" s="11">
        <v>0</v>
      </c>
      <c r="Z179" s="11">
        <v>0</v>
      </c>
      <c r="AA179" s="11">
        <v>0</v>
      </c>
      <c r="AB179" s="11">
        <v>0</v>
      </c>
      <c r="AC179" s="11">
        <v>0</v>
      </c>
      <c r="AD179" s="11">
        <v>0</v>
      </c>
      <c r="AE179" s="11">
        <v>0</v>
      </c>
      <c r="AF179" s="11">
        <v>0</v>
      </c>
      <c r="AG179" s="11">
        <v>0</v>
      </c>
      <c r="AH179" s="11">
        <v>0</v>
      </c>
      <c r="AI179" s="11">
        <v>0</v>
      </c>
      <c r="AJ179" s="11">
        <v>0</v>
      </c>
      <c r="AK179" s="12">
        <v>0</v>
      </c>
      <c r="AL179" s="12">
        <v>0</v>
      </c>
      <c r="AM179" s="12">
        <v>0</v>
      </c>
      <c r="AN179" s="12">
        <v>0</v>
      </c>
      <c r="AO179" s="12">
        <v>0</v>
      </c>
      <c r="AP179" s="12">
        <v>0</v>
      </c>
      <c r="AQ179" s="12">
        <v>0</v>
      </c>
      <c r="AR179" s="12">
        <v>0</v>
      </c>
      <c r="AS179" s="12">
        <v>0</v>
      </c>
      <c r="AT179" s="12">
        <v>0</v>
      </c>
      <c r="AU179" s="12">
        <v>0</v>
      </c>
      <c r="AV179" s="12">
        <v>0</v>
      </c>
      <c r="AW179" s="12">
        <v>0</v>
      </c>
      <c r="AX179" s="12">
        <v>0</v>
      </c>
      <c r="AY179" s="12">
        <v>0</v>
      </c>
      <c r="AZ179" s="12">
        <v>0</v>
      </c>
      <c r="BA179" s="12">
        <v>0</v>
      </c>
      <c r="BB179" s="12">
        <v>0</v>
      </c>
      <c r="BC179" s="12">
        <v>0</v>
      </c>
      <c r="BD179" s="12">
        <v>0</v>
      </c>
      <c r="BE179" s="12">
        <v>0</v>
      </c>
      <c r="BF179" s="12">
        <v>0</v>
      </c>
      <c r="BG179" s="12">
        <v>0</v>
      </c>
      <c r="BH179" s="12">
        <v>0</v>
      </c>
    </row>
    <row r="180" spans="1:60" x14ac:dyDescent="0.4">
      <c r="A180" s="1" t="s">
        <v>475</v>
      </c>
      <c r="B180" s="2">
        <v>176</v>
      </c>
      <c r="C180" s="2" t="s">
        <v>476</v>
      </c>
      <c r="D180" s="11">
        <v>0</v>
      </c>
      <c r="E180" s="11">
        <v>0</v>
      </c>
      <c r="F180" s="11">
        <v>0</v>
      </c>
      <c r="G180" s="11">
        <v>0</v>
      </c>
      <c r="H180" s="11">
        <v>0</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0</v>
      </c>
      <c r="AH180" s="11">
        <v>0</v>
      </c>
      <c r="AI180" s="11">
        <v>0</v>
      </c>
      <c r="AJ180" s="11">
        <v>0</v>
      </c>
      <c r="AK180" s="12">
        <v>0</v>
      </c>
      <c r="AL180" s="12">
        <v>0</v>
      </c>
      <c r="AM180" s="12">
        <v>0</v>
      </c>
      <c r="AN180" s="12">
        <v>0</v>
      </c>
      <c r="AO180" s="12">
        <v>0</v>
      </c>
      <c r="AP180" s="12">
        <v>0</v>
      </c>
      <c r="AQ180" s="12">
        <v>0</v>
      </c>
      <c r="AR180" s="12">
        <v>0</v>
      </c>
      <c r="AS180" s="12">
        <v>0</v>
      </c>
      <c r="AT180" s="12">
        <v>0</v>
      </c>
      <c r="AU180" s="12">
        <v>0</v>
      </c>
      <c r="AV180" s="12">
        <v>0</v>
      </c>
      <c r="AW180" s="12">
        <v>0</v>
      </c>
      <c r="AX180" s="12">
        <v>0</v>
      </c>
      <c r="AY180" s="12">
        <v>0</v>
      </c>
      <c r="AZ180" s="12">
        <v>0</v>
      </c>
      <c r="BA180" s="12">
        <v>0</v>
      </c>
      <c r="BB180" s="12">
        <v>0</v>
      </c>
      <c r="BC180" s="12">
        <v>0</v>
      </c>
      <c r="BD180" s="12">
        <v>0</v>
      </c>
      <c r="BE180" s="12">
        <v>0</v>
      </c>
      <c r="BF180" s="12">
        <v>0</v>
      </c>
      <c r="BG180" s="12">
        <v>0</v>
      </c>
      <c r="BH180" s="12">
        <v>0</v>
      </c>
    </row>
    <row r="181" spans="1:60" x14ac:dyDescent="0.4">
      <c r="A181" s="1" t="s">
        <v>477</v>
      </c>
      <c r="B181" s="2">
        <v>177</v>
      </c>
      <c r="C181" s="2" t="s">
        <v>478</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0</v>
      </c>
      <c r="AJ181" s="11">
        <v>0</v>
      </c>
      <c r="AK181" s="12">
        <v>0</v>
      </c>
      <c r="AL181" s="12">
        <v>0</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row>
    <row r="182" spans="1:60" x14ac:dyDescent="0.4">
      <c r="A182" s="1" t="s">
        <v>479</v>
      </c>
      <c r="B182" s="2">
        <v>178</v>
      </c>
      <c r="C182" s="2" t="s">
        <v>480</v>
      </c>
      <c r="D182" s="11">
        <v>0</v>
      </c>
      <c r="E182" s="11">
        <v>0</v>
      </c>
      <c r="F182" s="11">
        <v>0</v>
      </c>
      <c r="G182" s="11">
        <v>0</v>
      </c>
      <c r="H182" s="11">
        <v>0</v>
      </c>
      <c r="I182" s="11">
        <v>0</v>
      </c>
      <c r="J182" s="11">
        <v>0</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0</v>
      </c>
      <c r="AH182" s="11">
        <v>0</v>
      </c>
      <c r="AI182" s="11">
        <v>0</v>
      </c>
      <c r="AJ182" s="11">
        <v>0</v>
      </c>
      <c r="AK182" s="12">
        <v>0</v>
      </c>
      <c r="AL182" s="12">
        <v>0</v>
      </c>
      <c r="AM182" s="12">
        <v>0</v>
      </c>
      <c r="AN182" s="12">
        <v>0</v>
      </c>
      <c r="AO182" s="12">
        <v>0</v>
      </c>
      <c r="AP182" s="12">
        <v>0</v>
      </c>
      <c r="AQ182" s="12">
        <v>0</v>
      </c>
      <c r="AR182" s="12">
        <v>0</v>
      </c>
      <c r="AS182" s="12">
        <v>0</v>
      </c>
      <c r="AT182" s="12">
        <v>0</v>
      </c>
      <c r="AU182" s="12">
        <v>0</v>
      </c>
      <c r="AV182" s="12">
        <v>0</v>
      </c>
      <c r="AW182" s="12">
        <v>0</v>
      </c>
      <c r="AX182" s="12">
        <v>0</v>
      </c>
      <c r="AY182" s="12">
        <v>0</v>
      </c>
      <c r="AZ182" s="12">
        <v>0</v>
      </c>
      <c r="BA182" s="12">
        <v>0</v>
      </c>
      <c r="BB182" s="12">
        <v>0</v>
      </c>
      <c r="BC182" s="12">
        <v>0</v>
      </c>
      <c r="BD182" s="12">
        <v>0</v>
      </c>
      <c r="BE182" s="12">
        <v>0</v>
      </c>
      <c r="BF182" s="12">
        <v>0</v>
      </c>
      <c r="BG182" s="12">
        <v>0</v>
      </c>
      <c r="BH182" s="12">
        <v>0</v>
      </c>
    </row>
    <row r="183" spans="1:60" x14ac:dyDescent="0.4">
      <c r="A183" s="1" t="s">
        <v>120</v>
      </c>
      <c r="B183" s="2">
        <v>179</v>
      </c>
      <c r="C183" s="2" t="s">
        <v>481</v>
      </c>
      <c r="D183" s="11">
        <v>0</v>
      </c>
      <c r="E183" s="11">
        <v>0</v>
      </c>
      <c r="F183" s="11">
        <v>0</v>
      </c>
      <c r="G183" s="11">
        <v>0</v>
      </c>
      <c r="H183" s="11">
        <v>0</v>
      </c>
      <c r="I183" s="11">
        <v>0</v>
      </c>
      <c r="J183" s="11">
        <v>0</v>
      </c>
      <c r="K183" s="11">
        <v>0</v>
      </c>
      <c r="L183" s="11">
        <v>0</v>
      </c>
      <c r="M183" s="11">
        <v>0</v>
      </c>
      <c r="N183" s="11">
        <v>0</v>
      </c>
      <c r="O183" s="11">
        <v>0</v>
      </c>
      <c r="P183" s="11">
        <v>0</v>
      </c>
      <c r="Q183" s="11">
        <v>0</v>
      </c>
      <c r="R183" s="11">
        <v>0</v>
      </c>
      <c r="S183" s="11">
        <v>0</v>
      </c>
      <c r="T183" s="11">
        <v>0</v>
      </c>
      <c r="U183" s="11">
        <v>0</v>
      </c>
      <c r="V183" s="11">
        <v>0</v>
      </c>
      <c r="W183" s="11">
        <v>0</v>
      </c>
      <c r="X183" s="11">
        <v>0</v>
      </c>
      <c r="Y183" s="11">
        <v>0</v>
      </c>
      <c r="Z183" s="11">
        <v>0</v>
      </c>
      <c r="AA183" s="11">
        <v>0</v>
      </c>
      <c r="AB183" s="11">
        <v>0</v>
      </c>
      <c r="AC183" s="11">
        <v>0</v>
      </c>
      <c r="AD183" s="11">
        <v>0</v>
      </c>
      <c r="AE183" s="11">
        <v>0</v>
      </c>
      <c r="AF183" s="11">
        <v>0</v>
      </c>
      <c r="AG183" s="11">
        <v>0</v>
      </c>
      <c r="AH183" s="11">
        <v>0</v>
      </c>
      <c r="AI183" s="11">
        <v>0</v>
      </c>
      <c r="AJ183" s="11">
        <v>0</v>
      </c>
      <c r="AK183" s="12">
        <v>0</v>
      </c>
      <c r="AL183" s="12">
        <v>0</v>
      </c>
      <c r="AM183" s="12">
        <v>0</v>
      </c>
      <c r="AN183" s="12">
        <v>0</v>
      </c>
      <c r="AO183" s="12">
        <v>0</v>
      </c>
      <c r="AP183" s="12">
        <v>0</v>
      </c>
      <c r="AQ183" s="12">
        <v>0</v>
      </c>
      <c r="AR183" s="12">
        <v>0</v>
      </c>
      <c r="AS183" s="12">
        <v>0</v>
      </c>
      <c r="AT183" s="12">
        <v>0</v>
      </c>
      <c r="AU183" s="12">
        <v>0</v>
      </c>
      <c r="AV183" s="12">
        <v>0</v>
      </c>
      <c r="AW183" s="12">
        <v>0</v>
      </c>
      <c r="AX183" s="12">
        <v>0</v>
      </c>
      <c r="AY183" s="12">
        <v>0</v>
      </c>
      <c r="AZ183" s="12">
        <v>0</v>
      </c>
      <c r="BA183" s="12">
        <v>0</v>
      </c>
      <c r="BB183" s="12">
        <v>0</v>
      </c>
      <c r="BC183" s="12">
        <v>0</v>
      </c>
      <c r="BD183" s="12">
        <v>0</v>
      </c>
      <c r="BE183" s="12">
        <v>0</v>
      </c>
      <c r="BF183" s="12">
        <v>0</v>
      </c>
      <c r="BG183" s="12">
        <v>0</v>
      </c>
      <c r="BH183" s="12">
        <v>0</v>
      </c>
    </row>
    <row r="184" spans="1:60" x14ac:dyDescent="0.4">
      <c r="A184" s="1" t="s">
        <v>121</v>
      </c>
      <c r="B184" s="2">
        <v>180</v>
      </c>
      <c r="C184" s="2" t="s">
        <v>482</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0</v>
      </c>
      <c r="AH184" s="11">
        <v>0</v>
      </c>
      <c r="AI184" s="11">
        <v>0</v>
      </c>
      <c r="AJ184" s="11">
        <v>0</v>
      </c>
      <c r="AK184" s="12">
        <v>0</v>
      </c>
      <c r="AL184" s="12">
        <v>0</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row>
    <row r="185" spans="1:60" x14ac:dyDescent="0.4">
      <c r="A185" s="1" t="s">
        <v>122</v>
      </c>
      <c r="B185" s="2">
        <v>181</v>
      </c>
      <c r="C185" s="2" t="s">
        <v>483</v>
      </c>
      <c r="D185" s="11">
        <v>0</v>
      </c>
      <c r="E185" s="11">
        <v>0</v>
      </c>
      <c r="F185" s="11">
        <v>0</v>
      </c>
      <c r="G185" s="11">
        <v>0</v>
      </c>
      <c r="H185" s="11">
        <v>0</v>
      </c>
      <c r="I185" s="11">
        <v>0</v>
      </c>
      <c r="J185" s="11">
        <v>0</v>
      </c>
      <c r="K185" s="11">
        <v>0</v>
      </c>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C185" s="11">
        <v>0</v>
      </c>
      <c r="AD185" s="11">
        <v>0</v>
      </c>
      <c r="AE185" s="11">
        <v>0</v>
      </c>
      <c r="AF185" s="11">
        <v>0</v>
      </c>
      <c r="AG185" s="11">
        <v>0</v>
      </c>
      <c r="AH185" s="11">
        <v>0</v>
      </c>
      <c r="AI185" s="11">
        <v>0</v>
      </c>
      <c r="AJ185" s="11">
        <v>0</v>
      </c>
      <c r="AK185" s="12">
        <v>0</v>
      </c>
      <c r="AL185" s="12">
        <v>0</v>
      </c>
      <c r="AM185" s="12">
        <v>0</v>
      </c>
      <c r="AN185" s="12">
        <v>0</v>
      </c>
      <c r="AO185" s="12">
        <v>0</v>
      </c>
      <c r="AP185" s="12">
        <v>0</v>
      </c>
      <c r="AQ185" s="12">
        <v>0</v>
      </c>
      <c r="AR185" s="12">
        <v>0</v>
      </c>
      <c r="AS185" s="12">
        <v>0</v>
      </c>
      <c r="AT185" s="12">
        <v>0</v>
      </c>
      <c r="AU185" s="12">
        <v>0</v>
      </c>
      <c r="AV185" s="12">
        <v>0</v>
      </c>
      <c r="AW185" s="12">
        <v>0</v>
      </c>
      <c r="AX185" s="12">
        <v>0</v>
      </c>
      <c r="AY185" s="12">
        <v>0</v>
      </c>
      <c r="AZ185" s="12">
        <v>0</v>
      </c>
      <c r="BA185" s="12">
        <v>0</v>
      </c>
      <c r="BB185" s="12">
        <v>0</v>
      </c>
      <c r="BC185" s="12">
        <v>0</v>
      </c>
      <c r="BD185" s="12">
        <v>0</v>
      </c>
      <c r="BE185" s="12">
        <v>0</v>
      </c>
      <c r="BF185" s="12">
        <v>0</v>
      </c>
      <c r="BG185" s="12">
        <v>0</v>
      </c>
      <c r="BH185" s="12">
        <v>0</v>
      </c>
    </row>
    <row r="186" spans="1:60" x14ac:dyDescent="0.4">
      <c r="A186" s="1" t="s">
        <v>123</v>
      </c>
      <c r="B186" s="2">
        <v>182</v>
      </c>
      <c r="C186" s="2" t="s">
        <v>484</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0</v>
      </c>
      <c r="AH186" s="11">
        <v>0</v>
      </c>
      <c r="AI186" s="11">
        <v>0</v>
      </c>
      <c r="AJ186" s="11">
        <v>0</v>
      </c>
      <c r="AK186" s="12">
        <v>0</v>
      </c>
      <c r="AL186" s="12">
        <v>0</v>
      </c>
      <c r="AM186" s="12">
        <v>0</v>
      </c>
      <c r="AN186" s="12">
        <v>0</v>
      </c>
      <c r="AO186" s="12">
        <v>0</v>
      </c>
      <c r="AP186" s="12">
        <v>0</v>
      </c>
      <c r="AQ186" s="12">
        <v>0</v>
      </c>
      <c r="AR186" s="12">
        <v>0</v>
      </c>
      <c r="AS186" s="12">
        <v>0</v>
      </c>
      <c r="AT186" s="12">
        <v>0</v>
      </c>
      <c r="AU186" s="12">
        <v>0</v>
      </c>
      <c r="AV186" s="12">
        <v>0</v>
      </c>
      <c r="AW186" s="12">
        <v>0</v>
      </c>
      <c r="AX186" s="12">
        <v>0</v>
      </c>
      <c r="AY186" s="12">
        <v>0</v>
      </c>
      <c r="AZ186" s="12">
        <v>0</v>
      </c>
      <c r="BA186" s="12">
        <v>0</v>
      </c>
      <c r="BB186" s="12">
        <v>0</v>
      </c>
      <c r="BC186" s="12">
        <v>0</v>
      </c>
      <c r="BD186" s="12">
        <v>0</v>
      </c>
      <c r="BE186" s="12">
        <v>0</v>
      </c>
      <c r="BF186" s="12">
        <v>0</v>
      </c>
      <c r="BG186" s="12">
        <v>0</v>
      </c>
      <c r="BH186" s="12">
        <v>0</v>
      </c>
    </row>
    <row r="187" spans="1:60" x14ac:dyDescent="0.4">
      <c r="A187" s="1" t="s">
        <v>124</v>
      </c>
      <c r="B187" s="2">
        <v>183</v>
      </c>
      <c r="C187" s="2" t="s">
        <v>485</v>
      </c>
      <c r="D187" s="11">
        <v>0</v>
      </c>
      <c r="E187" s="11">
        <v>0</v>
      </c>
      <c r="F187" s="11">
        <v>0</v>
      </c>
      <c r="G187" s="11">
        <v>0</v>
      </c>
      <c r="H187" s="11">
        <v>0</v>
      </c>
      <c r="I187" s="11">
        <v>0</v>
      </c>
      <c r="J187" s="11">
        <v>0</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0</v>
      </c>
      <c r="AH187" s="11">
        <v>0</v>
      </c>
      <c r="AI187" s="11">
        <v>0</v>
      </c>
      <c r="AJ187" s="11">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row>
    <row r="188" spans="1:60" x14ac:dyDescent="0.4">
      <c r="A188" s="1" t="s">
        <v>125</v>
      </c>
      <c r="B188" s="2">
        <v>184</v>
      </c>
      <c r="C188" s="2" t="s">
        <v>486</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0</v>
      </c>
      <c r="AH188" s="11">
        <v>0</v>
      </c>
      <c r="AI188" s="11">
        <v>0</v>
      </c>
      <c r="AJ188" s="11">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row>
    <row r="189" spans="1:60" x14ac:dyDescent="0.4">
      <c r="A189" s="1" t="s">
        <v>126</v>
      </c>
      <c r="B189" s="2">
        <v>185</v>
      </c>
      <c r="C189" s="2" t="s">
        <v>487</v>
      </c>
      <c r="D189" s="11">
        <v>0</v>
      </c>
      <c r="E189" s="11">
        <v>0</v>
      </c>
      <c r="F189" s="11">
        <v>0</v>
      </c>
      <c r="G189" s="11">
        <v>0</v>
      </c>
      <c r="H189" s="11">
        <v>0</v>
      </c>
      <c r="I189" s="11">
        <v>0</v>
      </c>
      <c r="J189" s="11">
        <v>0</v>
      </c>
      <c r="K189" s="11">
        <v>0</v>
      </c>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1">
        <v>0</v>
      </c>
      <c r="AB189" s="11">
        <v>0</v>
      </c>
      <c r="AC189" s="11">
        <v>0</v>
      </c>
      <c r="AD189" s="11">
        <v>0</v>
      </c>
      <c r="AE189" s="11">
        <v>0</v>
      </c>
      <c r="AF189" s="11">
        <v>0</v>
      </c>
      <c r="AG189" s="11">
        <v>0</v>
      </c>
      <c r="AH189" s="11">
        <v>0</v>
      </c>
      <c r="AI189" s="11">
        <v>0</v>
      </c>
      <c r="AJ189" s="11">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row>
    <row r="190" spans="1:60" x14ac:dyDescent="0.4">
      <c r="A190" s="1" t="s">
        <v>488</v>
      </c>
      <c r="B190" s="2">
        <v>186</v>
      </c>
      <c r="C190" s="2" t="s">
        <v>489</v>
      </c>
      <c r="D190" s="11">
        <v>0</v>
      </c>
      <c r="E190" s="11">
        <v>0</v>
      </c>
      <c r="F190" s="11">
        <v>0</v>
      </c>
      <c r="G190" s="11">
        <v>0</v>
      </c>
      <c r="H190" s="11">
        <v>0</v>
      </c>
      <c r="I190" s="11">
        <v>0</v>
      </c>
      <c r="J190" s="11">
        <v>0</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0</v>
      </c>
      <c r="AH190" s="11">
        <v>0</v>
      </c>
      <c r="AI190" s="11">
        <v>0</v>
      </c>
      <c r="AJ190" s="11">
        <v>0</v>
      </c>
      <c r="AK190" s="12">
        <v>0</v>
      </c>
      <c r="AL190" s="12">
        <v>0</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row>
    <row r="191" spans="1:60" x14ac:dyDescent="0.4">
      <c r="A191" s="1" t="s">
        <v>490</v>
      </c>
      <c r="B191" s="2">
        <v>187</v>
      </c>
      <c r="C191" s="2" t="s">
        <v>491</v>
      </c>
      <c r="D191" s="11">
        <v>0</v>
      </c>
      <c r="E191" s="11">
        <v>0</v>
      </c>
      <c r="F191" s="11">
        <v>0</v>
      </c>
      <c r="G191" s="11">
        <v>0</v>
      </c>
      <c r="H191" s="11">
        <v>0</v>
      </c>
      <c r="I191" s="11">
        <v>0</v>
      </c>
      <c r="J191" s="11">
        <v>0</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0</v>
      </c>
      <c r="AH191" s="11">
        <v>0</v>
      </c>
      <c r="AI191" s="11">
        <v>0</v>
      </c>
      <c r="AJ191" s="11">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row>
    <row r="192" spans="1:60" x14ac:dyDescent="0.4">
      <c r="A192" s="1" t="s">
        <v>492</v>
      </c>
      <c r="B192" s="2">
        <v>188</v>
      </c>
      <c r="C192" s="2" t="s">
        <v>493</v>
      </c>
      <c r="D192" s="11">
        <v>0</v>
      </c>
      <c r="E192" s="11">
        <v>0</v>
      </c>
      <c r="F192" s="11">
        <v>0</v>
      </c>
      <c r="G192" s="11">
        <v>0</v>
      </c>
      <c r="H192" s="11">
        <v>0</v>
      </c>
      <c r="I192" s="11">
        <v>0</v>
      </c>
      <c r="J192" s="11">
        <v>0</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0</v>
      </c>
      <c r="AH192" s="11">
        <v>0</v>
      </c>
      <c r="AI192" s="11">
        <v>0</v>
      </c>
      <c r="AJ192" s="11">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row>
    <row r="193" spans="1:60" x14ac:dyDescent="0.4">
      <c r="A193" s="1" t="s">
        <v>494</v>
      </c>
      <c r="B193" s="2">
        <v>189</v>
      </c>
      <c r="C193" s="2" t="s">
        <v>495</v>
      </c>
      <c r="D193" s="11">
        <v>0</v>
      </c>
      <c r="E193" s="11">
        <v>0</v>
      </c>
      <c r="F193" s="11">
        <v>0</v>
      </c>
      <c r="G193" s="11">
        <v>0</v>
      </c>
      <c r="H193" s="11">
        <v>0</v>
      </c>
      <c r="I193" s="11">
        <v>0</v>
      </c>
      <c r="J193" s="11">
        <v>0</v>
      </c>
      <c r="K193" s="11">
        <v>0</v>
      </c>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1">
        <v>0</v>
      </c>
      <c r="AB193" s="11">
        <v>0</v>
      </c>
      <c r="AC193" s="11">
        <v>0</v>
      </c>
      <c r="AD193" s="11">
        <v>0</v>
      </c>
      <c r="AE193" s="11">
        <v>0</v>
      </c>
      <c r="AF193" s="11">
        <v>0</v>
      </c>
      <c r="AG193" s="11">
        <v>0</v>
      </c>
      <c r="AH193" s="11">
        <v>0</v>
      </c>
      <c r="AI193" s="11">
        <v>0</v>
      </c>
      <c r="AJ193" s="11">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row>
    <row r="194" spans="1:60" x14ac:dyDescent="0.4">
      <c r="A194" s="1" t="s">
        <v>496</v>
      </c>
      <c r="B194" s="2">
        <v>190</v>
      </c>
      <c r="C194" s="2" t="s">
        <v>497</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0</v>
      </c>
      <c r="AH194" s="11">
        <v>0</v>
      </c>
      <c r="AI194" s="11">
        <v>0</v>
      </c>
      <c r="AJ194" s="11">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row>
    <row r="195" spans="1:60" x14ac:dyDescent="0.4">
      <c r="A195" s="1" t="s">
        <v>498</v>
      </c>
      <c r="B195" s="2">
        <v>191</v>
      </c>
      <c r="C195" s="2" t="s">
        <v>499</v>
      </c>
      <c r="D195" s="11">
        <v>0</v>
      </c>
      <c r="E195" s="11">
        <v>0</v>
      </c>
      <c r="F195" s="11">
        <v>0</v>
      </c>
      <c r="G195" s="11">
        <v>0</v>
      </c>
      <c r="H195" s="11">
        <v>0</v>
      </c>
      <c r="I195" s="11">
        <v>0</v>
      </c>
      <c r="J195" s="11">
        <v>0</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0</v>
      </c>
      <c r="AH195" s="11">
        <v>0</v>
      </c>
      <c r="AI195" s="11">
        <v>0</v>
      </c>
      <c r="AJ195" s="11">
        <v>0</v>
      </c>
      <c r="AK195" s="12">
        <v>0</v>
      </c>
      <c r="AL195" s="12">
        <v>0</v>
      </c>
      <c r="AM195" s="12">
        <v>0</v>
      </c>
      <c r="AN195" s="12">
        <v>0</v>
      </c>
      <c r="AO195" s="12">
        <v>0</v>
      </c>
      <c r="AP195" s="12">
        <v>0</v>
      </c>
      <c r="AQ195" s="12">
        <v>0</v>
      </c>
      <c r="AR195" s="12">
        <v>0</v>
      </c>
      <c r="AS195" s="12">
        <v>0</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row>
    <row r="196" spans="1:60" x14ac:dyDescent="0.4">
      <c r="A196" s="1" t="s">
        <v>500</v>
      </c>
      <c r="B196" s="2">
        <v>192</v>
      </c>
      <c r="C196" s="2" t="s">
        <v>501</v>
      </c>
      <c r="D196" s="11">
        <v>0</v>
      </c>
      <c r="E196" s="11">
        <v>0</v>
      </c>
      <c r="F196" s="11">
        <v>0</v>
      </c>
      <c r="G196" s="11">
        <v>0</v>
      </c>
      <c r="H196" s="11">
        <v>0</v>
      </c>
      <c r="I196" s="11">
        <v>0</v>
      </c>
      <c r="J196" s="11">
        <v>0</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0</v>
      </c>
      <c r="AH196" s="11">
        <v>0</v>
      </c>
      <c r="AI196" s="11">
        <v>0</v>
      </c>
      <c r="AJ196" s="11">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row>
    <row r="197" spans="1:60" x14ac:dyDescent="0.4">
      <c r="A197" s="1" t="s">
        <v>502</v>
      </c>
      <c r="B197" s="2">
        <v>193</v>
      </c>
      <c r="C197" s="2" t="s">
        <v>503</v>
      </c>
      <c r="D197" s="11">
        <v>0</v>
      </c>
      <c r="E197" s="11">
        <v>0</v>
      </c>
      <c r="F197" s="11">
        <v>0</v>
      </c>
      <c r="G197" s="11">
        <v>0</v>
      </c>
      <c r="H197" s="11">
        <v>0</v>
      </c>
      <c r="I197" s="11">
        <v>0</v>
      </c>
      <c r="J197" s="11">
        <v>0</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0</v>
      </c>
      <c r="AH197" s="11">
        <v>0</v>
      </c>
      <c r="AI197" s="11">
        <v>0</v>
      </c>
      <c r="AJ197" s="11">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row>
    <row r="198" spans="1:60" x14ac:dyDescent="0.4">
      <c r="A198" s="1" t="s">
        <v>127</v>
      </c>
      <c r="B198" s="2">
        <v>194</v>
      </c>
      <c r="C198" s="2" t="s">
        <v>504</v>
      </c>
      <c r="D198" s="11">
        <v>0</v>
      </c>
      <c r="E198" s="11">
        <v>0</v>
      </c>
      <c r="F198" s="11">
        <v>0</v>
      </c>
      <c r="G198" s="11">
        <v>0</v>
      </c>
      <c r="H198" s="11">
        <v>0</v>
      </c>
      <c r="I198" s="11">
        <v>0</v>
      </c>
      <c r="J198" s="11">
        <v>0</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0</v>
      </c>
      <c r="AH198" s="11">
        <v>0</v>
      </c>
      <c r="AI198" s="11">
        <v>0</v>
      </c>
      <c r="AJ198" s="11">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row>
    <row r="199" spans="1:60" x14ac:dyDescent="0.4">
      <c r="A199" s="1" t="s">
        <v>128</v>
      </c>
      <c r="B199" s="2">
        <v>195</v>
      </c>
      <c r="C199" s="2" t="s">
        <v>505</v>
      </c>
      <c r="D199" s="11">
        <v>0</v>
      </c>
      <c r="E199" s="11">
        <v>0</v>
      </c>
      <c r="F199" s="11">
        <v>0</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0</v>
      </c>
      <c r="AH199" s="11">
        <v>0</v>
      </c>
      <c r="AI199" s="11">
        <v>0</v>
      </c>
      <c r="AJ199" s="11">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row>
    <row r="200" spans="1:60" x14ac:dyDescent="0.4">
      <c r="A200" s="1" t="s">
        <v>129</v>
      </c>
      <c r="B200" s="2">
        <v>196</v>
      </c>
      <c r="C200" s="2" t="s">
        <v>506</v>
      </c>
      <c r="D200" s="11">
        <v>0</v>
      </c>
      <c r="E200" s="11">
        <v>0</v>
      </c>
      <c r="F200" s="11">
        <v>0</v>
      </c>
      <c r="G200" s="11">
        <v>0</v>
      </c>
      <c r="H200" s="11">
        <v>0</v>
      </c>
      <c r="I200" s="11">
        <v>0</v>
      </c>
      <c r="J200" s="11">
        <v>0</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0</v>
      </c>
      <c r="AH200" s="11">
        <v>0</v>
      </c>
      <c r="AI200" s="11">
        <v>0</v>
      </c>
      <c r="AJ200" s="11">
        <v>0</v>
      </c>
      <c r="AK200" s="12">
        <v>0</v>
      </c>
      <c r="AL200" s="12">
        <v>0</v>
      </c>
      <c r="AM200" s="12">
        <v>0</v>
      </c>
      <c r="AN200" s="12">
        <v>0</v>
      </c>
      <c r="AO200" s="12">
        <v>0</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row>
    <row r="201" spans="1:60" x14ac:dyDescent="0.4">
      <c r="A201" s="1" t="s">
        <v>507</v>
      </c>
      <c r="B201" s="2">
        <v>197</v>
      </c>
      <c r="C201" s="2" t="s">
        <v>508</v>
      </c>
      <c r="D201" s="11">
        <v>0</v>
      </c>
      <c r="E201" s="11">
        <v>0</v>
      </c>
      <c r="F201" s="11">
        <v>0</v>
      </c>
      <c r="G201" s="11">
        <v>0</v>
      </c>
      <c r="H201" s="11">
        <v>0</v>
      </c>
      <c r="I201" s="11">
        <v>0</v>
      </c>
      <c r="J201" s="11">
        <v>0</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0</v>
      </c>
      <c r="AH201" s="11">
        <v>0</v>
      </c>
      <c r="AI201" s="11">
        <v>0</v>
      </c>
      <c r="AJ201" s="11">
        <v>0</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row>
    <row r="202" spans="1:60" x14ac:dyDescent="0.4">
      <c r="A202" s="1" t="s">
        <v>509</v>
      </c>
      <c r="B202" s="2">
        <v>198</v>
      </c>
      <c r="C202" s="2" t="s">
        <v>510</v>
      </c>
      <c r="D202" s="11">
        <v>0</v>
      </c>
      <c r="E202" s="11">
        <v>0</v>
      </c>
      <c r="F202" s="11">
        <v>0</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0</v>
      </c>
      <c r="AH202" s="11">
        <v>0</v>
      </c>
      <c r="AI202" s="11">
        <v>0</v>
      </c>
      <c r="AJ202" s="11">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row>
    <row r="203" spans="1:60" x14ac:dyDescent="0.4">
      <c r="A203" s="1" t="s">
        <v>511</v>
      </c>
      <c r="B203" s="2">
        <v>199</v>
      </c>
      <c r="C203" s="2" t="s">
        <v>512</v>
      </c>
      <c r="D203" s="11">
        <v>0</v>
      </c>
      <c r="E203" s="11">
        <v>0</v>
      </c>
      <c r="F203" s="11">
        <v>0</v>
      </c>
      <c r="G203" s="11">
        <v>0</v>
      </c>
      <c r="H203" s="11">
        <v>0</v>
      </c>
      <c r="I203" s="11">
        <v>0</v>
      </c>
      <c r="J203" s="11">
        <v>0</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0</v>
      </c>
      <c r="AH203" s="11">
        <v>0</v>
      </c>
      <c r="AI203" s="11">
        <v>0</v>
      </c>
      <c r="AJ203" s="11">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row>
    <row r="204" spans="1:60" x14ac:dyDescent="0.4">
      <c r="A204" s="1" t="s">
        <v>513</v>
      </c>
      <c r="B204" s="2">
        <v>200</v>
      </c>
      <c r="C204" s="2" t="s">
        <v>514</v>
      </c>
      <c r="D204" s="11">
        <v>0</v>
      </c>
      <c r="E204" s="11">
        <v>0</v>
      </c>
      <c r="F204" s="11">
        <v>0</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0</v>
      </c>
      <c r="AH204" s="11">
        <v>0</v>
      </c>
      <c r="AI204" s="11">
        <v>0</v>
      </c>
      <c r="AJ204" s="11">
        <v>0</v>
      </c>
      <c r="AK204" s="12">
        <v>0</v>
      </c>
      <c r="AL204" s="12">
        <v>0</v>
      </c>
      <c r="AM204" s="12">
        <v>0</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row>
    <row r="205" spans="1:60" x14ac:dyDescent="0.4">
      <c r="A205" s="1" t="s">
        <v>515</v>
      </c>
      <c r="B205" s="2">
        <v>201</v>
      </c>
      <c r="C205" s="2" t="s">
        <v>516</v>
      </c>
      <c r="D205" s="11">
        <v>0</v>
      </c>
      <c r="E205" s="11">
        <v>0</v>
      </c>
      <c r="F205" s="11">
        <v>0</v>
      </c>
      <c r="G205" s="11">
        <v>0</v>
      </c>
      <c r="H205" s="11">
        <v>0</v>
      </c>
      <c r="I205" s="11">
        <v>0</v>
      </c>
      <c r="J205" s="11">
        <v>0</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0</v>
      </c>
      <c r="AH205" s="11">
        <v>0</v>
      </c>
      <c r="AI205" s="11">
        <v>0</v>
      </c>
      <c r="AJ205" s="11">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row>
    <row r="206" spans="1:60" x14ac:dyDescent="0.4">
      <c r="A206" s="1" t="s">
        <v>517</v>
      </c>
      <c r="B206" s="2">
        <v>202</v>
      </c>
      <c r="C206" s="2" t="s">
        <v>518</v>
      </c>
      <c r="D206" s="11">
        <v>0</v>
      </c>
      <c r="E206" s="11">
        <v>0</v>
      </c>
      <c r="F206" s="11">
        <v>0</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0</v>
      </c>
      <c r="AH206" s="11">
        <v>0</v>
      </c>
      <c r="AI206" s="11">
        <v>0</v>
      </c>
      <c r="AJ206" s="11">
        <v>0</v>
      </c>
      <c r="AK206" s="12">
        <v>0</v>
      </c>
      <c r="AL206" s="12">
        <v>0</v>
      </c>
      <c r="AM206" s="12">
        <v>0</v>
      </c>
      <c r="AN206" s="12">
        <v>0</v>
      </c>
      <c r="AO206" s="12">
        <v>0</v>
      </c>
      <c r="AP206" s="12">
        <v>0</v>
      </c>
      <c r="AQ206" s="12">
        <v>0</v>
      </c>
      <c r="AR206" s="12">
        <v>0</v>
      </c>
      <c r="AS206" s="12">
        <v>0</v>
      </c>
      <c r="AT206" s="12">
        <v>0</v>
      </c>
      <c r="AU206" s="12">
        <v>0</v>
      </c>
      <c r="AV206" s="12">
        <v>0</v>
      </c>
      <c r="AW206" s="12">
        <v>0</v>
      </c>
      <c r="AX206" s="12">
        <v>0</v>
      </c>
      <c r="AY206" s="12">
        <v>0</v>
      </c>
      <c r="AZ206" s="12">
        <v>0</v>
      </c>
      <c r="BA206" s="12">
        <v>0</v>
      </c>
      <c r="BB206" s="12">
        <v>0</v>
      </c>
      <c r="BC206" s="12">
        <v>0</v>
      </c>
      <c r="BD206" s="12">
        <v>0</v>
      </c>
      <c r="BE206" s="12">
        <v>0</v>
      </c>
      <c r="BF206" s="12">
        <v>0</v>
      </c>
      <c r="BG206" s="12">
        <v>0</v>
      </c>
      <c r="BH206" s="12">
        <v>0</v>
      </c>
    </row>
    <row r="207" spans="1:60" x14ac:dyDescent="0.4">
      <c r="A207" s="1" t="s">
        <v>519</v>
      </c>
      <c r="B207" s="2">
        <v>203</v>
      </c>
      <c r="C207" s="2" t="s">
        <v>520</v>
      </c>
      <c r="D207" s="11">
        <v>0</v>
      </c>
      <c r="E207" s="11">
        <v>0</v>
      </c>
      <c r="F207" s="11">
        <v>0</v>
      </c>
      <c r="G207" s="11">
        <v>0</v>
      </c>
      <c r="H207" s="11">
        <v>0</v>
      </c>
      <c r="I207" s="11">
        <v>0</v>
      </c>
      <c r="J207" s="11">
        <v>0</v>
      </c>
      <c r="K207" s="11">
        <v>0</v>
      </c>
      <c r="L207" s="11">
        <v>0</v>
      </c>
      <c r="M207" s="11">
        <v>0</v>
      </c>
      <c r="N207" s="11">
        <v>0</v>
      </c>
      <c r="O207" s="11">
        <v>0</v>
      </c>
      <c r="P207" s="11">
        <v>0</v>
      </c>
      <c r="Q207" s="11">
        <v>0</v>
      </c>
      <c r="R207" s="11">
        <v>0</v>
      </c>
      <c r="S207" s="11">
        <v>0</v>
      </c>
      <c r="T207" s="11">
        <v>0</v>
      </c>
      <c r="U207" s="11">
        <v>0</v>
      </c>
      <c r="V207" s="11">
        <v>0</v>
      </c>
      <c r="W207" s="11">
        <v>0</v>
      </c>
      <c r="X207" s="11">
        <v>0</v>
      </c>
      <c r="Y207" s="11">
        <v>0</v>
      </c>
      <c r="Z207" s="11">
        <v>0</v>
      </c>
      <c r="AA207" s="11">
        <v>0</v>
      </c>
      <c r="AB207" s="11">
        <v>0</v>
      </c>
      <c r="AC207" s="11">
        <v>0</v>
      </c>
      <c r="AD207" s="11">
        <v>0</v>
      </c>
      <c r="AE207" s="11">
        <v>0</v>
      </c>
      <c r="AF207" s="11">
        <v>0</v>
      </c>
      <c r="AG207" s="11">
        <v>0</v>
      </c>
      <c r="AH207" s="11">
        <v>0</v>
      </c>
      <c r="AI207" s="11">
        <v>0</v>
      </c>
      <c r="AJ207" s="11">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row>
    <row r="208" spans="1:60" x14ac:dyDescent="0.4">
      <c r="A208" s="1" t="s">
        <v>130</v>
      </c>
      <c r="B208" s="2">
        <v>204</v>
      </c>
      <c r="C208" s="2" t="s">
        <v>521</v>
      </c>
      <c r="D208" s="11">
        <v>0</v>
      </c>
      <c r="E208" s="11">
        <v>0</v>
      </c>
      <c r="F208" s="11">
        <v>0</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0</v>
      </c>
      <c r="AH208" s="11">
        <v>0</v>
      </c>
      <c r="AI208" s="11">
        <v>0</v>
      </c>
      <c r="AJ208" s="11">
        <v>0</v>
      </c>
      <c r="AK208" s="12">
        <v>0</v>
      </c>
      <c r="AL208" s="12">
        <v>0</v>
      </c>
      <c r="AM208" s="12">
        <v>0</v>
      </c>
      <c r="AN208" s="12">
        <v>0</v>
      </c>
      <c r="AO208" s="12">
        <v>0</v>
      </c>
      <c r="AP208" s="12">
        <v>0</v>
      </c>
      <c r="AQ208" s="12">
        <v>0</v>
      </c>
      <c r="AR208" s="12">
        <v>0</v>
      </c>
      <c r="AS208" s="12">
        <v>0</v>
      </c>
      <c r="AT208" s="12">
        <v>0</v>
      </c>
      <c r="AU208" s="12">
        <v>0</v>
      </c>
      <c r="AV208" s="12">
        <v>0</v>
      </c>
      <c r="AW208" s="12">
        <v>0</v>
      </c>
      <c r="AX208" s="12">
        <v>0</v>
      </c>
      <c r="AY208" s="12">
        <v>0</v>
      </c>
      <c r="AZ208" s="12">
        <v>0</v>
      </c>
      <c r="BA208" s="12">
        <v>0</v>
      </c>
      <c r="BB208" s="12">
        <v>0</v>
      </c>
      <c r="BC208" s="12">
        <v>0</v>
      </c>
      <c r="BD208" s="12">
        <v>0</v>
      </c>
      <c r="BE208" s="12">
        <v>0</v>
      </c>
      <c r="BF208" s="12">
        <v>0</v>
      </c>
      <c r="BG208" s="12">
        <v>0</v>
      </c>
      <c r="BH208" s="12">
        <v>0</v>
      </c>
    </row>
    <row r="209" spans="1:60" x14ac:dyDescent="0.4">
      <c r="A209" s="1" t="s">
        <v>131</v>
      </c>
      <c r="B209" s="2">
        <v>205</v>
      </c>
      <c r="C209" s="2" t="s">
        <v>522</v>
      </c>
      <c r="D209" s="11">
        <v>0</v>
      </c>
      <c r="E209" s="11">
        <v>0</v>
      </c>
      <c r="F209" s="11">
        <v>0</v>
      </c>
      <c r="G209" s="11">
        <v>0</v>
      </c>
      <c r="H209" s="11">
        <v>0</v>
      </c>
      <c r="I209" s="11">
        <v>0</v>
      </c>
      <c r="J209" s="11">
        <v>0</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0</v>
      </c>
      <c r="AH209" s="11">
        <v>0</v>
      </c>
      <c r="AI209" s="11">
        <v>0</v>
      </c>
      <c r="AJ209" s="11">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row>
    <row r="210" spans="1:60" x14ac:dyDescent="0.4">
      <c r="A210" s="1" t="s">
        <v>523</v>
      </c>
      <c r="B210" s="2">
        <v>206</v>
      </c>
      <c r="C210" s="2" t="s">
        <v>524</v>
      </c>
      <c r="D210" s="11">
        <v>0</v>
      </c>
      <c r="E210" s="11">
        <v>0</v>
      </c>
      <c r="F210" s="11">
        <v>0</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0</v>
      </c>
      <c r="AH210" s="11">
        <v>0</v>
      </c>
      <c r="AI210" s="11">
        <v>0</v>
      </c>
      <c r="AJ210" s="11">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row>
    <row r="211" spans="1:60" x14ac:dyDescent="0.4">
      <c r="A211" s="1" t="s">
        <v>132</v>
      </c>
      <c r="B211" s="2">
        <v>207</v>
      </c>
      <c r="C211" s="2" t="s">
        <v>525</v>
      </c>
      <c r="D211" s="11">
        <v>0</v>
      </c>
      <c r="E211" s="11">
        <v>0</v>
      </c>
      <c r="F211" s="11">
        <v>0</v>
      </c>
      <c r="G211" s="11">
        <v>0</v>
      </c>
      <c r="H211" s="11">
        <v>0</v>
      </c>
      <c r="I211" s="11">
        <v>0</v>
      </c>
      <c r="J211" s="11">
        <v>0</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0</v>
      </c>
      <c r="AH211" s="11">
        <v>0</v>
      </c>
      <c r="AI211" s="11">
        <v>0</v>
      </c>
      <c r="AJ211" s="11">
        <v>0</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row>
    <row r="212" spans="1:60" x14ac:dyDescent="0.4">
      <c r="A212" s="1" t="s">
        <v>133</v>
      </c>
      <c r="B212" s="2">
        <v>208</v>
      </c>
      <c r="C212" s="2" t="s">
        <v>526</v>
      </c>
      <c r="D212" s="11">
        <v>0</v>
      </c>
      <c r="E212" s="11">
        <v>0</v>
      </c>
      <c r="F212" s="11">
        <v>0</v>
      </c>
      <c r="G212" s="11">
        <v>0</v>
      </c>
      <c r="H212" s="11">
        <v>0</v>
      </c>
      <c r="I212" s="11">
        <v>0</v>
      </c>
      <c r="J212" s="11">
        <v>0</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0</v>
      </c>
      <c r="AH212" s="11">
        <v>0</v>
      </c>
      <c r="AI212" s="11">
        <v>0</v>
      </c>
      <c r="AJ212" s="11">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row>
    <row r="213" spans="1:60" x14ac:dyDescent="0.4">
      <c r="A213" s="1" t="s">
        <v>134</v>
      </c>
      <c r="B213" s="2">
        <v>209</v>
      </c>
      <c r="C213" s="2" t="s">
        <v>527</v>
      </c>
      <c r="D213" s="11">
        <v>0</v>
      </c>
      <c r="E213" s="11">
        <v>0</v>
      </c>
      <c r="F213" s="11">
        <v>0</v>
      </c>
      <c r="G213" s="11">
        <v>0</v>
      </c>
      <c r="H213" s="11">
        <v>0</v>
      </c>
      <c r="I213" s="11">
        <v>0</v>
      </c>
      <c r="J213" s="11">
        <v>0</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0</v>
      </c>
      <c r="AH213" s="11">
        <v>0</v>
      </c>
      <c r="AI213" s="11">
        <v>0</v>
      </c>
      <c r="AJ213" s="11">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row>
    <row r="214" spans="1:60" x14ac:dyDescent="0.4">
      <c r="A214" s="1" t="s">
        <v>135</v>
      </c>
      <c r="B214" s="2">
        <v>210</v>
      </c>
      <c r="C214" s="2" t="s">
        <v>528</v>
      </c>
      <c r="D214" s="11">
        <v>0</v>
      </c>
      <c r="E214" s="11">
        <v>0</v>
      </c>
      <c r="F214" s="11">
        <v>0</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0</v>
      </c>
      <c r="AH214" s="11">
        <v>0</v>
      </c>
      <c r="AI214" s="11">
        <v>0</v>
      </c>
      <c r="AJ214" s="11">
        <v>0</v>
      </c>
      <c r="AK214" s="12">
        <v>0</v>
      </c>
      <c r="AL214" s="12">
        <v>0</v>
      </c>
      <c r="AM214" s="12">
        <v>0</v>
      </c>
      <c r="AN214" s="12">
        <v>0</v>
      </c>
      <c r="AO214" s="12">
        <v>0</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0</v>
      </c>
    </row>
    <row r="215" spans="1:60" x14ac:dyDescent="0.4">
      <c r="A215" s="1" t="s">
        <v>529</v>
      </c>
      <c r="B215" s="2">
        <v>211</v>
      </c>
      <c r="C215" s="2" t="s">
        <v>530</v>
      </c>
      <c r="D215" s="11">
        <v>0</v>
      </c>
      <c r="E215" s="11">
        <v>0</v>
      </c>
      <c r="F215" s="11">
        <v>0</v>
      </c>
      <c r="G215" s="11">
        <v>0</v>
      </c>
      <c r="H215" s="11">
        <v>0</v>
      </c>
      <c r="I215" s="11">
        <v>0</v>
      </c>
      <c r="J215" s="11">
        <v>0</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0</v>
      </c>
      <c r="AH215" s="11">
        <v>0</v>
      </c>
      <c r="AI215" s="11">
        <v>0</v>
      </c>
      <c r="AJ215" s="11">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row>
    <row r="216" spans="1:60" x14ac:dyDescent="0.4">
      <c r="A216" s="1" t="s">
        <v>531</v>
      </c>
      <c r="B216" s="2">
        <v>212</v>
      </c>
      <c r="C216" s="2" t="s">
        <v>532</v>
      </c>
      <c r="D216" s="11">
        <v>0</v>
      </c>
      <c r="E216" s="11">
        <v>0</v>
      </c>
      <c r="F216" s="11">
        <v>0</v>
      </c>
      <c r="G216" s="11">
        <v>0</v>
      </c>
      <c r="H216" s="11">
        <v>0</v>
      </c>
      <c r="I216" s="11">
        <v>0</v>
      </c>
      <c r="J216" s="11">
        <v>0</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0</v>
      </c>
      <c r="AH216" s="11">
        <v>0</v>
      </c>
      <c r="AI216" s="11">
        <v>0</v>
      </c>
      <c r="AJ216" s="11">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row>
    <row r="217" spans="1:60" x14ac:dyDescent="0.4">
      <c r="A217" s="1" t="s">
        <v>533</v>
      </c>
      <c r="B217" s="2">
        <v>213</v>
      </c>
      <c r="C217" s="2" t="s">
        <v>534</v>
      </c>
      <c r="D217" s="11">
        <v>0</v>
      </c>
      <c r="E217" s="11">
        <v>0</v>
      </c>
      <c r="F217" s="11">
        <v>0</v>
      </c>
      <c r="G217" s="11">
        <v>0</v>
      </c>
      <c r="H217" s="11">
        <v>0</v>
      </c>
      <c r="I217" s="11">
        <v>0</v>
      </c>
      <c r="J217" s="11">
        <v>0</v>
      </c>
      <c r="K217" s="11">
        <v>0</v>
      </c>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0</v>
      </c>
      <c r="AH217" s="11">
        <v>0</v>
      </c>
      <c r="AI217" s="11">
        <v>0</v>
      </c>
      <c r="AJ217" s="11">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row>
    <row r="218" spans="1:60" x14ac:dyDescent="0.4">
      <c r="A218" s="1" t="s">
        <v>535</v>
      </c>
      <c r="B218" s="2">
        <v>214</v>
      </c>
      <c r="C218" s="2" t="s">
        <v>536</v>
      </c>
      <c r="D218" s="11">
        <v>0</v>
      </c>
      <c r="E218" s="11">
        <v>0</v>
      </c>
      <c r="F218" s="11">
        <v>0</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0</v>
      </c>
      <c r="AH218" s="11">
        <v>0</v>
      </c>
      <c r="AI218" s="11">
        <v>0</v>
      </c>
      <c r="AJ218" s="11">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row>
    <row r="219" spans="1:60" x14ac:dyDescent="0.4">
      <c r="A219" s="1" t="s">
        <v>136</v>
      </c>
      <c r="B219" s="2">
        <v>215</v>
      </c>
      <c r="C219" s="2" t="s">
        <v>537</v>
      </c>
      <c r="D219" s="11">
        <v>0</v>
      </c>
      <c r="E219" s="11">
        <v>0</v>
      </c>
      <c r="F219" s="11">
        <v>0</v>
      </c>
      <c r="G219" s="11">
        <v>0</v>
      </c>
      <c r="H219" s="11">
        <v>0</v>
      </c>
      <c r="I219" s="11">
        <v>0</v>
      </c>
      <c r="J219" s="11">
        <v>0</v>
      </c>
      <c r="K219" s="11">
        <v>0</v>
      </c>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1">
        <v>0</v>
      </c>
      <c r="AB219" s="11">
        <v>0</v>
      </c>
      <c r="AC219" s="11">
        <v>0</v>
      </c>
      <c r="AD219" s="11">
        <v>0</v>
      </c>
      <c r="AE219" s="11">
        <v>0</v>
      </c>
      <c r="AF219" s="11">
        <v>0</v>
      </c>
      <c r="AG219" s="11">
        <v>0</v>
      </c>
      <c r="AH219" s="11">
        <v>0</v>
      </c>
      <c r="AI219" s="11">
        <v>0</v>
      </c>
      <c r="AJ219" s="11">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row>
    <row r="220" spans="1:60" x14ac:dyDescent="0.4">
      <c r="A220" s="1" t="s">
        <v>137</v>
      </c>
      <c r="B220" s="2">
        <v>216</v>
      </c>
      <c r="C220" s="2" t="s">
        <v>538</v>
      </c>
      <c r="D220" s="11">
        <v>0</v>
      </c>
      <c r="E220" s="11">
        <v>0</v>
      </c>
      <c r="F220" s="11">
        <v>0</v>
      </c>
      <c r="G220" s="11">
        <v>0</v>
      </c>
      <c r="H220" s="11">
        <v>0</v>
      </c>
      <c r="I220" s="11">
        <v>0</v>
      </c>
      <c r="J220" s="11">
        <v>0</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0</v>
      </c>
      <c r="AH220" s="11">
        <v>0</v>
      </c>
      <c r="AI220" s="11">
        <v>0</v>
      </c>
      <c r="AJ220" s="11">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row>
    <row r="221" spans="1:60" x14ac:dyDescent="0.4">
      <c r="A221" s="1" t="s">
        <v>138</v>
      </c>
      <c r="B221" s="2">
        <v>217</v>
      </c>
      <c r="C221" s="2" t="s">
        <v>539</v>
      </c>
      <c r="D221" s="11">
        <v>0</v>
      </c>
      <c r="E221" s="11">
        <v>0</v>
      </c>
      <c r="F221" s="11">
        <v>0</v>
      </c>
      <c r="G221" s="11">
        <v>0</v>
      </c>
      <c r="H221" s="11">
        <v>0</v>
      </c>
      <c r="I221" s="11">
        <v>0</v>
      </c>
      <c r="J221" s="11">
        <v>0</v>
      </c>
      <c r="K221" s="11">
        <v>0</v>
      </c>
      <c r="L221" s="11">
        <v>0</v>
      </c>
      <c r="M221" s="11">
        <v>0</v>
      </c>
      <c r="N221" s="11">
        <v>0</v>
      </c>
      <c r="O221" s="11">
        <v>0</v>
      </c>
      <c r="P221" s="11">
        <v>0</v>
      </c>
      <c r="Q221" s="11">
        <v>0</v>
      </c>
      <c r="R221" s="11">
        <v>0</v>
      </c>
      <c r="S221" s="11">
        <v>0</v>
      </c>
      <c r="T221" s="11">
        <v>0</v>
      </c>
      <c r="U221" s="11">
        <v>0</v>
      </c>
      <c r="V221" s="11">
        <v>0</v>
      </c>
      <c r="W221" s="11">
        <v>0</v>
      </c>
      <c r="X221" s="11">
        <v>0</v>
      </c>
      <c r="Y221" s="11">
        <v>0</v>
      </c>
      <c r="Z221" s="11">
        <v>0</v>
      </c>
      <c r="AA221" s="11">
        <v>0</v>
      </c>
      <c r="AB221" s="11">
        <v>0</v>
      </c>
      <c r="AC221" s="11">
        <v>0</v>
      </c>
      <c r="AD221" s="11">
        <v>0</v>
      </c>
      <c r="AE221" s="11">
        <v>0</v>
      </c>
      <c r="AF221" s="11">
        <v>0</v>
      </c>
      <c r="AG221" s="11">
        <v>0</v>
      </c>
      <c r="AH221" s="11">
        <v>0</v>
      </c>
      <c r="AI221" s="11">
        <v>0</v>
      </c>
      <c r="AJ221" s="11">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row>
    <row r="222" spans="1:60" x14ac:dyDescent="0.4">
      <c r="A222" s="1" t="s">
        <v>139</v>
      </c>
      <c r="B222" s="2">
        <v>218</v>
      </c>
      <c r="C222" s="2" t="s">
        <v>540</v>
      </c>
      <c r="D222" s="11">
        <v>0</v>
      </c>
      <c r="E222" s="11">
        <v>0</v>
      </c>
      <c r="F222" s="11">
        <v>0</v>
      </c>
      <c r="G222" s="11">
        <v>0</v>
      </c>
      <c r="H222" s="11">
        <v>0</v>
      </c>
      <c r="I222" s="11">
        <v>0</v>
      </c>
      <c r="J222" s="11">
        <v>0</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0</v>
      </c>
      <c r="AH222" s="11">
        <v>0</v>
      </c>
      <c r="AI222" s="11">
        <v>0</v>
      </c>
      <c r="AJ222" s="11">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row>
    <row r="223" spans="1:60" x14ac:dyDescent="0.4">
      <c r="A223" s="1" t="s">
        <v>541</v>
      </c>
      <c r="B223" s="2">
        <v>219</v>
      </c>
      <c r="C223" s="2" t="s">
        <v>542</v>
      </c>
      <c r="D223" s="11">
        <v>0</v>
      </c>
      <c r="E223" s="11">
        <v>0</v>
      </c>
      <c r="F223" s="11">
        <v>0</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0</v>
      </c>
      <c r="AH223" s="11">
        <v>0</v>
      </c>
      <c r="AI223" s="11">
        <v>0</v>
      </c>
      <c r="AJ223" s="11">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row>
    <row r="224" spans="1:60" x14ac:dyDescent="0.4">
      <c r="A224" s="1" t="s">
        <v>543</v>
      </c>
      <c r="B224" s="2">
        <v>220</v>
      </c>
      <c r="C224" s="2" t="s">
        <v>544</v>
      </c>
      <c r="D224" s="11">
        <v>0</v>
      </c>
      <c r="E224" s="11">
        <v>0</v>
      </c>
      <c r="F224" s="11">
        <v>0</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0</v>
      </c>
      <c r="AH224" s="11">
        <v>0</v>
      </c>
      <c r="AI224" s="11">
        <v>0</v>
      </c>
      <c r="AJ224" s="11">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row>
    <row r="225" spans="1:60" x14ac:dyDescent="0.4">
      <c r="A225" s="1" t="s">
        <v>545</v>
      </c>
      <c r="B225" s="2">
        <v>221</v>
      </c>
      <c r="C225" s="2" t="s">
        <v>546</v>
      </c>
      <c r="D225" s="11">
        <v>0</v>
      </c>
      <c r="E225" s="11">
        <v>0</v>
      </c>
      <c r="F225" s="11">
        <v>0</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0</v>
      </c>
      <c r="AB225" s="11">
        <v>0</v>
      </c>
      <c r="AC225" s="11">
        <v>0</v>
      </c>
      <c r="AD225" s="11">
        <v>0</v>
      </c>
      <c r="AE225" s="11">
        <v>0</v>
      </c>
      <c r="AF225" s="11">
        <v>0</v>
      </c>
      <c r="AG225" s="11">
        <v>0</v>
      </c>
      <c r="AH225" s="11">
        <v>0</v>
      </c>
      <c r="AI225" s="11">
        <v>0</v>
      </c>
      <c r="AJ225" s="11">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row>
    <row r="226" spans="1:60" x14ac:dyDescent="0.4">
      <c r="A226" s="1" t="s">
        <v>140</v>
      </c>
      <c r="B226" s="2">
        <v>222</v>
      </c>
      <c r="C226" s="2" t="s">
        <v>547</v>
      </c>
      <c r="D226" s="11">
        <v>0</v>
      </c>
      <c r="E226" s="11">
        <v>0</v>
      </c>
      <c r="F226" s="11">
        <v>0</v>
      </c>
      <c r="G226" s="11">
        <v>0</v>
      </c>
      <c r="H226" s="11">
        <v>0</v>
      </c>
      <c r="I226" s="11">
        <v>0</v>
      </c>
      <c r="J226" s="11">
        <v>0</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0</v>
      </c>
      <c r="AH226" s="11">
        <v>0</v>
      </c>
      <c r="AI226" s="11">
        <v>0</v>
      </c>
      <c r="AJ226" s="11">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row>
    <row r="227" spans="1:60" x14ac:dyDescent="0.4">
      <c r="A227" s="1" t="s">
        <v>141</v>
      </c>
      <c r="B227" s="2">
        <v>223</v>
      </c>
      <c r="C227" s="2" t="s">
        <v>548</v>
      </c>
      <c r="D227" s="11">
        <v>0</v>
      </c>
      <c r="E227" s="11">
        <v>0</v>
      </c>
      <c r="F227" s="11">
        <v>0</v>
      </c>
      <c r="G227" s="11">
        <v>0</v>
      </c>
      <c r="H227" s="11">
        <v>0</v>
      </c>
      <c r="I227" s="11">
        <v>0</v>
      </c>
      <c r="J227" s="11">
        <v>0</v>
      </c>
      <c r="K227" s="11">
        <v>0</v>
      </c>
      <c r="L227" s="11">
        <v>0</v>
      </c>
      <c r="M227" s="11">
        <v>0</v>
      </c>
      <c r="N227" s="11">
        <v>0</v>
      </c>
      <c r="O227" s="11">
        <v>0</v>
      </c>
      <c r="P227" s="11">
        <v>0</v>
      </c>
      <c r="Q227" s="11">
        <v>0</v>
      </c>
      <c r="R227" s="11">
        <v>0</v>
      </c>
      <c r="S227" s="11">
        <v>0</v>
      </c>
      <c r="T227" s="11">
        <v>0</v>
      </c>
      <c r="U227" s="11">
        <v>0</v>
      </c>
      <c r="V227" s="11">
        <v>0</v>
      </c>
      <c r="W227" s="11">
        <v>0</v>
      </c>
      <c r="X227" s="11">
        <v>0</v>
      </c>
      <c r="Y227" s="11">
        <v>0</v>
      </c>
      <c r="Z227" s="11">
        <v>0</v>
      </c>
      <c r="AA227" s="11">
        <v>0</v>
      </c>
      <c r="AB227" s="11">
        <v>0</v>
      </c>
      <c r="AC227" s="11">
        <v>0</v>
      </c>
      <c r="AD227" s="11">
        <v>0</v>
      </c>
      <c r="AE227" s="11">
        <v>0</v>
      </c>
      <c r="AF227" s="11">
        <v>0</v>
      </c>
      <c r="AG227" s="11">
        <v>0</v>
      </c>
      <c r="AH227" s="11">
        <v>0</v>
      </c>
      <c r="AI227" s="11">
        <v>0</v>
      </c>
      <c r="AJ227" s="11">
        <v>0</v>
      </c>
      <c r="AK227" s="12">
        <v>0</v>
      </c>
      <c r="AL227" s="12">
        <v>0</v>
      </c>
      <c r="AM227" s="12">
        <v>0</v>
      </c>
      <c r="AN227" s="12">
        <v>0</v>
      </c>
      <c r="AO227" s="12">
        <v>0</v>
      </c>
      <c r="AP227" s="12">
        <v>0</v>
      </c>
      <c r="AQ227" s="12">
        <v>0</v>
      </c>
      <c r="AR227" s="12">
        <v>0</v>
      </c>
      <c r="AS227" s="12">
        <v>0</v>
      </c>
      <c r="AT227" s="12">
        <v>0</v>
      </c>
      <c r="AU227" s="12">
        <v>0</v>
      </c>
      <c r="AV227" s="12">
        <v>0</v>
      </c>
      <c r="AW227" s="12">
        <v>0</v>
      </c>
      <c r="AX227" s="12">
        <v>0</v>
      </c>
      <c r="AY227" s="12">
        <v>0</v>
      </c>
      <c r="AZ227" s="12">
        <v>0</v>
      </c>
      <c r="BA227" s="12">
        <v>0</v>
      </c>
      <c r="BB227" s="12">
        <v>0</v>
      </c>
      <c r="BC227" s="12">
        <v>0</v>
      </c>
      <c r="BD227" s="12">
        <v>0</v>
      </c>
      <c r="BE227" s="12">
        <v>0</v>
      </c>
      <c r="BF227" s="12">
        <v>0</v>
      </c>
      <c r="BG227" s="12">
        <v>0</v>
      </c>
      <c r="BH227" s="12">
        <v>0</v>
      </c>
    </row>
    <row r="228" spans="1:60" x14ac:dyDescent="0.4">
      <c r="A228" s="1" t="s">
        <v>142</v>
      </c>
      <c r="B228" s="2">
        <v>224</v>
      </c>
      <c r="C228" s="2" t="s">
        <v>549</v>
      </c>
      <c r="D228" s="11">
        <v>0</v>
      </c>
      <c r="E228" s="11">
        <v>0</v>
      </c>
      <c r="F228" s="11">
        <v>0</v>
      </c>
      <c r="G228" s="11">
        <v>0</v>
      </c>
      <c r="H228" s="11">
        <v>0</v>
      </c>
      <c r="I228" s="11">
        <v>0</v>
      </c>
      <c r="J228" s="11">
        <v>0</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0</v>
      </c>
      <c r="AH228" s="11">
        <v>0</v>
      </c>
      <c r="AI228" s="11">
        <v>0</v>
      </c>
      <c r="AJ228" s="11">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row>
    <row r="229" spans="1:60" x14ac:dyDescent="0.4">
      <c r="A229" s="1" t="s">
        <v>550</v>
      </c>
      <c r="B229" s="2">
        <v>225</v>
      </c>
      <c r="C229" s="2" t="s">
        <v>551</v>
      </c>
      <c r="D229" s="11">
        <v>0</v>
      </c>
      <c r="E229" s="11">
        <v>0</v>
      </c>
      <c r="F229" s="11">
        <v>0</v>
      </c>
      <c r="G229" s="11">
        <v>0</v>
      </c>
      <c r="H229" s="11">
        <v>0</v>
      </c>
      <c r="I229" s="11">
        <v>0</v>
      </c>
      <c r="J229" s="11">
        <v>0</v>
      </c>
      <c r="K229" s="11">
        <v>0</v>
      </c>
      <c r="L229" s="11">
        <v>0</v>
      </c>
      <c r="M229" s="11">
        <v>0</v>
      </c>
      <c r="N229" s="11">
        <v>0</v>
      </c>
      <c r="O229" s="11">
        <v>0</v>
      </c>
      <c r="P229" s="11">
        <v>0</v>
      </c>
      <c r="Q229" s="11">
        <v>0</v>
      </c>
      <c r="R229" s="11">
        <v>0</v>
      </c>
      <c r="S229" s="11">
        <v>0</v>
      </c>
      <c r="T229" s="11">
        <v>0</v>
      </c>
      <c r="U229" s="11">
        <v>0</v>
      </c>
      <c r="V229" s="11">
        <v>0</v>
      </c>
      <c r="W229" s="11">
        <v>0</v>
      </c>
      <c r="X229" s="11">
        <v>0</v>
      </c>
      <c r="Y229" s="11">
        <v>0</v>
      </c>
      <c r="Z229" s="11">
        <v>0</v>
      </c>
      <c r="AA229" s="11">
        <v>0</v>
      </c>
      <c r="AB229" s="11">
        <v>0</v>
      </c>
      <c r="AC229" s="11">
        <v>0</v>
      </c>
      <c r="AD229" s="11">
        <v>0</v>
      </c>
      <c r="AE229" s="11">
        <v>0</v>
      </c>
      <c r="AF229" s="11">
        <v>0</v>
      </c>
      <c r="AG229" s="11">
        <v>0</v>
      </c>
      <c r="AH229" s="11">
        <v>0</v>
      </c>
      <c r="AI229" s="11">
        <v>0</v>
      </c>
      <c r="AJ229" s="11">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row>
    <row r="230" spans="1:60" x14ac:dyDescent="0.4">
      <c r="A230" s="1" t="s">
        <v>552</v>
      </c>
      <c r="B230" s="2">
        <v>226</v>
      </c>
      <c r="C230" s="2" t="s">
        <v>553</v>
      </c>
      <c r="D230" s="11">
        <v>0</v>
      </c>
      <c r="E230" s="11">
        <v>0</v>
      </c>
      <c r="F230" s="11">
        <v>0</v>
      </c>
      <c r="G230" s="11">
        <v>0</v>
      </c>
      <c r="H230" s="11">
        <v>0</v>
      </c>
      <c r="I230" s="11">
        <v>0</v>
      </c>
      <c r="J230" s="11">
        <v>0</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0</v>
      </c>
      <c r="AH230" s="11">
        <v>0</v>
      </c>
      <c r="AI230" s="11">
        <v>0</v>
      </c>
      <c r="AJ230" s="11">
        <v>0</v>
      </c>
      <c r="AK230" s="12">
        <v>0</v>
      </c>
      <c r="AL230" s="12">
        <v>0</v>
      </c>
      <c r="AM230" s="12">
        <v>0</v>
      </c>
      <c r="AN230" s="12">
        <v>0</v>
      </c>
      <c r="AO230" s="12">
        <v>0</v>
      </c>
      <c r="AP230" s="12">
        <v>0</v>
      </c>
      <c r="AQ230" s="12">
        <v>0</v>
      </c>
      <c r="AR230" s="12">
        <v>0</v>
      </c>
      <c r="AS230" s="12">
        <v>0</v>
      </c>
      <c r="AT230" s="12">
        <v>0</v>
      </c>
      <c r="AU230" s="12">
        <v>0</v>
      </c>
      <c r="AV230" s="12">
        <v>0</v>
      </c>
      <c r="AW230" s="12">
        <v>0</v>
      </c>
      <c r="AX230" s="12">
        <v>0</v>
      </c>
      <c r="AY230" s="12">
        <v>0</v>
      </c>
      <c r="AZ230" s="12">
        <v>0</v>
      </c>
      <c r="BA230" s="12">
        <v>0</v>
      </c>
      <c r="BB230" s="12">
        <v>0</v>
      </c>
      <c r="BC230" s="12">
        <v>0</v>
      </c>
      <c r="BD230" s="12">
        <v>0</v>
      </c>
      <c r="BE230" s="12">
        <v>0</v>
      </c>
      <c r="BF230" s="12">
        <v>0</v>
      </c>
      <c r="BG230" s="12">
        <v>0</v>
      </c>
      <c r="BH230" s="12">
        <v>0</v>
      </c>
    </row>
    <row r="231" spans="1:60" x14ac:dyDescent="0.4">
      <c r="A231" s="1" t="s">
        <v>554</v>
      </c>
      <c r="B231" s="2">
        <v>227</v>
      </c>
      <c r="C231" s="2" t="s">
        <v>555</v>
      </c>
      <c r="D231" s="11">
        <v>0</v>
      </c>
      <c r="E231" s="11">
        <v>0</v>
      </c>
      <c r="F231" s="11">
        <v>0</v>
      </c>
      <c r="G231" s="11">
        <v>0</v>
      </c>
      <c r="H231" s="11">
        <v>0</v>
      </c>
      <c r="I231" s="11">
        <v>0</v>
      </c>
      <c r="J231" s="11">
        <v>0</v>
      </c>
      <c r="K231" s="11">
        <v>0</v>
      </c>
      <c r="L231" s="11">
        <v>0</v>
      </c>
      <c r="M231" s="11">
        <v>0</v>
      </c>
      <c r="N231" s="11">
        <v>0</v>
      </c>
      <c r="O231" s="11">
        <v>0</v>
      </c>
      <c r="P231" s="11">
        <v>0</v>
      </c>
      <c r="Q231" s="11">
        <v>0</v>
      </c>
      <c r="R231" s="11">
        <v>0</v>
      </c>
      <c r="S231" s="11">
        <v>0</v>
      </c>
      <c r="T231" s="11">
        <v>0</v>
      </c>
      <c r="U231" s="11">
        <v>0</v>
      </c>
      <c r="V231" s="11">
        <v>0</v>
      </c>
      <c r="W231" s="11">
        <v>0</v>
      </c>
      <c r="X231" s="11">
        <v>0</v>
      </c>
      <c r="Y231" s="11">
        <v>0</v>
      </c>
      <c r="Z231" s="11">
        <v>0</v>
      </c>
      <c r="AA231" s="11">
        <v>0</v>
      </c>
      <c r="AB231" s="11">
        <v>0</v>
      </c>
      <c r="AC231" s="11">
        <v>0</v>
      </c>
      <c r="AD231" s="11">
        <v>0</v>
      </c>
      <c r="AE231" s="11">
        <v>0</v>
      </c>
      <c r="AF231" s="11">
        <v>0</v>
      </c>
      <c r="AG231" s="11">
        <v>0</v>
      </c>
      <c r="AH231" s="11">
        <v>0</v>
      </c>
      <c r="AI231" s="11">
        <v>0</v>
      </c>
      <c r="AJ231" s="11">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row>
    <row r="232" spans="1:60" x14ac:dyDescent="0.4">
      <c r="A232" s="1" t="s">
        <v>143</v>
      </c>
      <c r="B232" s="2">
        <v>228</v>
      </c>
      <c r="C232" s="2" t="s">
        <v>556</v>
      </c>
      <c r="D232" s="11">
        <v>0</v>
      </c>
      <c r="E232" s="11">
        <v>0</v>
      </c>
      <c r="F232" s="11">
        <v>0</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0</v>
      </c>
      <c r="AH232" s="11">
        <v>0</v>
      </c>
      <c r="AI232" s="11">
        <v>0</v>
      </c>
      <c r="AJ232" s="11">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row>
    <row r="233" spans="1:60" x14ac:dyDescent="0.4">
      <c r="A233" s="1" t="s">
        <v>144</v>
      </c>
      <c r="B233" s="2">
        <v>229</v>
      </c>
      <c r="C233" s="2" t="s">
        <v>557</v>
      </c>
      <c r="D233" s="11">
        <v>0</v>
      </c>
      <c r="E233" s="11">
        <v>0</v>
      </c>
      <c r="F233" s="11">
        <v>0</v>
      </c>
      <c r="G233" s="11">
        <v>0</v>
      </c>
      <c r="H233" s="11">
        <v>0</v>
      </c>
      <c r="I233" s="11">
        <v>0</v>
      </c>
      <c r="J233" s="11">
        <v>0</v>
      </c>
      <c r="K233" s="11">
        <v>0</v>
      </c>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1">
        <v>0</v>
      </c>
      <c r="AB233" s="11">
        <v>0</v>
      </c>
      <c r="AC233" s="11">
        <v>0</v>
      </c>
      <c r="AD233" s="11">
        <v>0</v>
      </c>
      <c r="AE233" s="11">
        <v>0</v>
      </c>
      <c r="AF233" s="11">
        <v>0</v>
      </c>
      <c r="AG233" s="11">
        <v>0</v>
      </c>
      <c r="AH233" s="11">
        <v>0</v>
      </c>
      <c r="AI233" s="11">
        <v>0</v>
      </c>
      <c r="AJ233" s="11">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row>
    <row r="234" spans="1:60" x14ac:dyDescent="0.4">
      <c r="A234" s="1" t="s">
        <v>145</v>
      </c>
      <c r="B234" s="2">
        <v>230</v>
      </c>
      <c r="C234" s="2" t="s">
        <v>558</v>
      </c>
      <c r="D234" s="11">
        <v>0</v>
      </c>
      <c r="E234" s="11">
        <v>0</v>
      </c>
      <c r="F234" s="11">
        <v>0</v>
      </c>
      <c r="G234" s="11">
        <v>0</v>
      </c>
      <c r="H234" s="11">
        <v>0</v>
      </c>
      <c r="I234" s="11">
        <v>0</v>
      </c>
      <c r="J234" s="11">
        <v>0</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0</v>
      </c>
      <c r="AH234" s="11">
        <v>0</v>
      </c>
      <c r="AI234" s="11">
        <v>0</v>
      </c>
      <c r="AJ234" s="11">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row>
    <row r="235" spans="1:60" x14ac:dyDescent="0.4">
      <c r="A235" s="1" t="s">
        <v>559</v>
      </c>
      <c r="B235" s="2">
        <v>231</v>
      </c>
      <c r="C235" s="2" t="s">
        <v>560</v>
      </c>
      <c r="D235" s="11">
        <v>0</v>
      </c>
      <c r="E235" s="11">
        <v>0</v>
      </c>
      <c r="F235" s="11">
        <v>0</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0</v>
      </c>
      <c r="AH235" s="11">
        <v>0</v>
      </c>
      <c r="AI235" s="11">
        <v>0</v>
      </c>
      <c r="AJ235" s="11">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row>
    <row r="236" spans="1:60" x14ac:dyDescent="0.4">
      <c r="A236" s="1" t="s">
        <v>561</v>
      </c>
      <c r="B236" s="2">
        <v>232</v>
      </c>
      <c r="C236" s="2" t="s">
        <v>562</v>
      </c>
      <c r="D236" s="11">
        <v>0</v>
      </c>
      <c r="E236" s="11">
        <v>0</v>
      </c>
      <c r="F236" s="11">
        <v>0</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0</v>
      </c>
      <c r="AH236" s="11">
        <v>0</v>
      </c>
      <c r="AI236" s="11">
        <v>0</v>
      </c>
      <c r="AJ236" s="11">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row>
    <row r="237" spans="1:60" x14ac:dyDescent="0.4">
      <c r="A237" s="1" t="s">
        <v>563</v>
      </c>
      <c r="B237" s="2">
        <v>233</v>
      </c>
      <c r="C237" s="2" t="s">
        <v>564</v>
      </c>
      <c r="D237" s="11">
        <v>0</v>
      </c>
      <c r="E237" s="11">
        <v>0</v>
      </c>
      <c r="F237" s="11">
        <v>0</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0</v>
      </c>
      <c r="AH237" s="11">
        <v>0</v>
      </c>
      <c r="AI237" s="11">
        <v>0</v>
      </c>
      <c r="AJ237" s="11">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row>
    <row r="238" spans="1:60" x14ac:dyDescent="0.4">
      <c r="A238" s="1" t="s">
        <v>565</v>
      </c>
      <c r="B238" s="2">
        <v>234</v>
      </c>
      <c r="C238" s="2" t="s">
        <v>566</v>
      </c>
      <c r="D238" s="11">
        <v>0</v>
      </c>
      <c r="E238" s="11">
        <v>0</v>
      </c>
      <c r="F238" s="11">
        <v>0</v>
      </c>
      <c r="G238" s="11">
        <v>0</v>
      </c>
      <c r="H238" s="11">
        <v>0</v>
      </c>
      <c r="I238" s="11">
        <v>0</v>
      </c>
      <c r="J238" s="11">
        <v>0</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0</v>
      </c>
      <c r="AH238" s="11">
        <v>0</v>
      </c>
      <c r="AI238" s="11">
        <v>0</v>
      </c>
      <c r="AJ238" s="11">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row>
    <row r="239" spans="1:60" x14ac:dyDescent="0.4">
      <c r="A239" s="1" t="s">
        <v>567</v>
      </c>
      <c r="B239" s="2">
        <v>235</v>
      </c>
      <c r="C239" s="2" t="s">
        <v>568</v>
      </c>
      <c r="D239" s="11">
        <v>0</v>
      </c>
      <c r="E239" s="11">
        <v>0</v>
      </c>
      <c r="F239" s="11">
        <v>0</v>
      </c>
      <c r="G239" s="11">
        <v>0</v>
      </c>
      <c r="H239" s="11">
        <v>0</v>
      </c>
      <c r="I239" s="11">
        <v>0</v>
      </c>
      <c r="J239" s="11">
        <v>0</v>
      </c>
      <c r="K239" s="11">
        <v>0</v>
      </c>
      <c r="L239" s="11">
        <v>0</v>
      </c>
      <c r="M239" s="11">
        <v>0</v>
      </c>
      <c r="N239" s="11">
        <v>0</v>
      </c>
      <c r="O239" s="11">
        <v>0</v>
      </c>
      <c r="P239" s="11">
        <v>0</v>
      </c>
      <c r="Q239" s="11">
        <v>0</v>
      </c>
      <c r="R239" s="11">
        <v>0</v>
      </c>
      <c r="S239" s="11">
        <v>0</v>
      </c>
      <c r="T239" s="11">
        <v>0</v>
      </c>
      <c r="U239" s="11">
        <v>0</v>
      </c>
      <c r="V239" s="11">
        <v>0</v>
      </c>
      <c r="W239" s="11">
        <v>0</v>
      </c>
      <c r="X239" s="11">
        <v>0</v>
      </c>
      <c r="Y239" s="11">
        <v>0</v>
      </c>
      <c r="Z239" s="11">
        <v>0</v>
      </c>
      <c r="AA239" s="11">
        <v>0</v>
      </c>
      <c r="AB239" s="11">
        <v>0</v>
      </c>
      <c r="AC239" s="11">
        <v>0</v>
      </c>
      <c r="AD239" s="11">
        <v>0</v>
      </c>
      <c r="AE239" s="11">
        <v>0</v>
      </c>
      <c r="AF239" s="11">
        <v>0</v>
      </c>
      <c r="AG239" s="11">
        <v>0</v>
      </c>
      <c r="AH239" s="11">
        <v>0</v>
      </c>
      <c r="AI239" s="11">
        <v>0</v>
      </c>
      <c r="AJ239" s="11">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row>
    <row r="240" spans="1:60" x14ac:dyDescent="0.4">
      <c r="A240" s="1" t="s">
        <v>146</v>
      </c>
      <c r="B240" s="2">
        <v>236</v>
      </c>
      <c r="C240" s="2" t="s">
        <v>569</v>
      </c>
      <c r="D240" s="11">
        <v>0</v>
      </c>
      <c r="E240" s="11">
        <v>0</v>
      </c>
      <c r="F240" s="11">
        <v>0</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0</v>
      </c>
      <c r="AH240" s="11">
        <v>0</v>
      </c>
      <c r="AI240" s="11">
        <v>0</v>
      </c>
      <c r="AJ240" s="11">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row>
    <row r="241" spans="1:60" x14ac:dyDescent="0.4">
      <c r="A241" s="1" t="s">
        <v>147</v>
      </c>
      <c r="B241" s="2">
        <v>237</v>
      </c>
      <c r="C241" s="2" t="s">
        <v>570</v>
      </c>
      <c r="D241" s="11">
        <v>0</v>
      </c>
      <c r="E241" s="11">
        <v>0</v>
      </c>
      <c r="F241" s="11">
        <v>0</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0</v>
      </c>
      <c r="AH241" s="11">
        <v>0</v>
      </c>
      <c r="AI241" s="11">
        <v>0</v>
      </c>
      <c r="AJ241" s="11">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row>
    <row r="242" spans="1:60" x14ac:dyDescent="0.4">
      <c r="A242" s="1" t="s">
        <v>571</v>
      </c>
      <c r="B242" s="2">
        <v>238</v>
      </c>
      <c r="C242" s="2" t="s">
        <v>572</v>
      </c>
      <c r="D242" s="11">
        <v>0</v>
      </c>
      <c r="E242" s="11">
        <v>0</v>
      </c>
      <c r="F242" s="11">
        <v>0</v>
      </c>
      <c r="G242" s="11">
        <v>0</v>
      </c>
      <c r="H242" s="11">
        <v>0</v>
      </c>
      <c r="I242" s="11">
        <v>0</v>
      </c>
      <c r="J242" s="11">
        <v>0</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0</v>
      </c>
      <c r="AH242" s="11">
        <v>0</v>
      </c>
      <c r="AI242" s="11">
        <v>0</v>
      </c>
      <c r="AJ242" s="11">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row>
    <row r="243" spans="1:60" x14ac:dyDescent="0.4">
      <c r="A243" s="1" t="s">
        <v>573</v>
      </c>
      <c r="B243" s="2">
        <v>239</v>
      </c>
      <c r="C243" s="2" t="s">
        <v>574</v>
      </c>
      <c r="D243" s="11">
        <v>0</v>
      </c>
      <c r="E243" s="11">
        <v>0</v>
      </c>
      <c r="F243" s="11">
        <v>0</v>
      </c>
      <c r="G243" s="11">
        <v>0</v>
      </c>
      <c r="H243" s="11">
        <v>0</v>
      </c>
      <c r="I243" s="11">
        <v>0</v>
      </c>
      <c r="J243" s="11">
        <v>0</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0</v>
      </c>
      <c r="AH243" s="11">
        <v>0</v>
      </c>
      <c r="AI243" s="11">
        <v>0</v>
      </c>
      <c r="AJ243" s="11">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row>
    <row r="244" spans="1:60" x14ac:dyDescent="0.4">
      <c r="A244" s="1" t="s">
        <v>575</v>
      </c>
      <c r="B244" s="2">
        <v>240</v>
      </c>
      <c r="C244" s="2" t="s">
        <v>576</v>
      </c>
      <c r="D244" s="11">
        <v>0</v>
      </c>
      <c r="E244" s="11">
        <v>0</v>
      </c>
      <c r="F244" s="11">
        <v>0</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0</v>
      </c>
      <c r="AH244" s="11">
        <v>0</v>
      </c>
      <c r="AI244" s="11">
        <v>0</v>
      </c>
      <c r="AJ244" s="11">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row>
    <row r="245" spans="1:60" x14ac:dyDescent="0.4">
      <c r="A245" s="1" t="s">
        <v>577</v>
      </c>
      <c r="B245" s="2">
        <v>241</v>
      </c>
      <c r="C245" s="2" t="s">
        <v>578</v>
      </c>
      <c r="D245" s="11">
        <v>0</v>
      </c>
      <c r="E245" s="11">
        <v>0</v>
      </c>
      <c r="F245" s="11">
        <v>0</v>
      </c>
      <c r="G245" s="11">
        <v>0</v>
      </c>
      <c r="H245" s="11">
        <v>0</v>
      </c>
      <c r="I245" s="11">
        <v>0</v>
      </c>
      <c r="J245" s="11">
        <v>0</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0</v>
      </c>
      <c r="AH245" s="11">
        <v>0</v>
      </c>
      <c r="AI245" s="11">
        <v>0</v>
      </c>
      <c r="AJ245" s="11">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row>
    <row r="246" spans="1:60" x14ac:dyDescent="0.4">
      <c r="A246" s="1" t="s">
        <v>579</v>
      </c>
      <c r="B246" s="2">
        <v>242</v>
      </c>
      <c r="C246" s="2" t="s">
        <v>580</v>
      </c>
      <c r="D246" s="11">
        <v>0</v>
      </c>
      <c r="E246" s="11">
        <v>0</v>
      </c>
      <c r="F246" s="11">
        <v>0</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0</v>
      </c>
      <c r="AH246" s="11">
        <v>0</v>
      </c>
      <c r="AI246" s="11">
        <v>0</v>
      </c>
      <c r="AJ246" s="11">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row>
    <row r="247" spans="1:60" x14ac:dyDescent="0.4">
      <c r="A247" s="1" t="s">
        <v>148</v>
      </c>
      <c r="B247" s="2">
        <v>243</v>
      </c>
      <c r="C247" s="2" t="s">
        <v>581</v>
      </c>
      <c r="D247" s="11">
        <v>0</v>
      </c>
      <c r="E247" s="11">
        <v>0</v>
      </c>
      <c r="F247" s="11">
        <v>0</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0</v>
      </c>
      <c r="AH247" s="11">
        <v>0</v>
      </c>
      <c r="AI247" s="11">
        <v>0</v>
      </c>
      <c r="AJ247" s="11">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row>
    <row r="248" spans="1:60" x14ac:dyDescent="0.4">
      <c r="A248" s="1" t="s">
        <v>149</v>
      </c>
      <c r="B248" s="2">
        <v>244</v>
      </c>
      <c r="C248" s="2" t="s">
        <v>582</v>
      </c>
      <c r="D248" s="11">
        <v>0</v>
      </c>
      <c r="E248" s="11">
        <v>0</v>
      </c>
      <c r="F248" s="11">
        <v>0</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0</v>
      </c>
      <c r="AJ248" s="11">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row>
    <row r="249" spans="1:60" x14ac:dyDescent="0.4">
      <c r="A249" s="1" t="s">
        <v>150</v>
      </c>
      <c r="B249" s="2">
        <v>245</v>
      </c>
      <c r="C249" s="2" t="s">
        <v>583</v>
      </c>
      <c r="D249" s="11">
        <v>0</v>
      </c>
      <c r="E249" s="11">
        <v>0</v>
      </c>
      <c r="F249" s="11">
        <v>0</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0</v>
      </c>
      <c r="AH249" s="11">
        <v>0</v>
      </c>
      <c r="AI249" s="11">
        <v>0</v>
      </c>
      <c r="AJ249" s="11">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row>
    <row r="250" spans="1:60" x14ac:dyDescent="0.4">
      <c r="A250" s="1" t="s">
        <v>151</v>
      </c>
      <c r="B250" s="2">
        <v>246</v>
      </c>
      <c r="C250" s="2" t="s">
        <v>584</v>
      </c>
      <c r="D250" s="11">
        <v>0</v>
      </c>
      <c r="E250" s="11">
        <v>0</v>
      </c>
      <c r="F250" s="11">
        <v>0</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0</v>
      </c>
      <c r="AH250" s="11">
        <v>0</v>
      </c>
      <c r="AI250" s="11">
        <v>0</v>
      </c>
      <c r="AJ250" s="11">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row>
    <row r="251" spans="1:60" x14ac:dyDescent="0.4">
      <c r="A251" s="1" t="s">
        <v>152</v>
      </c>
      <c r="B251" s="2">
        <v>247</v>
      </c>
      <c r="C251" s="2" t="s">
        <v>585</v>
      </c>
      <c r="D251" s="11">
        <v>0</v>
      </c>
      <c r="E251" s="11">
        <v>0</v>
      </c>
      <c r="F251" s="11">
        <v>0</v>
      </c>
      <c r="G251" s="11">
        <v>0</v>
      </c>
      <c r="H251" s="11">
        <v>0</v>
      </c>
      <c r="I251" s="11">
        <v>0</v>
      </c>
      <c r="J251" s="11">
        <v>0</v>
      </c>
      <c r="K251" s="11">
        <v>0</v>
      </c>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0</v>
      </c>
      <c r="AH251" s="11">
        <v>0</v>
      </c>
      <c r="AI251" s="11">
        <v>0</v>
      </c>
      <c r="AJ251" s="11">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row>
    <row r="252" spans="1:60" x14ac:dyDescent="0.4">
      <c r="A252" s="1" t="s">
        <v>586</v>
      </c>
      <c r="B252" s="2">
        <v>248</v>
      </c>
      <c r="C252" s="2" t="s">
        <v>587</v>
      </c>
      <c r="D252" s="11">
        <v>0</v>
      </c>
      <c r="E252" s="11">
        <v>0</v>
      </c>
      <c r="F252" s="11">
        <v>0</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0</v>
      </c>
      <c r="AH252" s="11">
        <v>0</v>
      </c>
      <c r="AI252" s="11">
        <v>0</v>
      </c>
      <c r="AJ252" s="11">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row>
    <row r="253" spans="1:60" x14ac:dyDescent="0.4">
      <c r="A253" s="1" t="s">
        <v>153</v>
      </c>
      <c r="B253" s="2">
        <v>249</v>
      </c>
      <c r="C253" s="2" t="s">
        <v>588</v>
      </c>
      <c r="D253" s="11">
        <v>0</v>
      </c>
      <c r="E253" s="11">
        <v>0</v>
      </c>
      <c r="F253" s="11">
        <v>0</v>
      </c>
      <c r="G253" s="11">
        <v>0</v>
      </c>
      <c r="H253" s="11">
        <v>0</v>
      </c>
      <c r="I253" s="11">
        <v>0</v>
      </c>
      <c r="J253" s="11">
        <v>0</v>
      </c>
      <c r="K253" s="11">
        <v>0</v>
      </c>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0</v>
      </c>
      <c r="AH253" s="11">
        <v>0</v>
      </c>
      <c r="AI253" s="11">
        <v>0</v>
      </c>
      <c r="AJ253" s="11">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row>
    <row r="254" spans="1:60" x14ac:dyDescent="0.4">
      <c r="A254" s="1" t="s">
        <v>589</v>
      </c>
      <c r="B254" s="2">
        <v>250</v>
      </c>
      <c r="C254" s="2" t="s">
        <v>590</v>
      </c>
      <c r="D254" s="11">
        <v>0</v>
      </c>
      <c r="E254" s="11">
        <v>0</v>
      </c>
      <c r="F254" s="11">
        <v>0</v>
      </c>
      <c r="G254" s="11">
        <v>0</v>
      </c>
      <c r="H254" s="11">
        <v>0</v>
      </c>
      <c r="I254" s="11">
        <v>0</v>
      </c>
      <c r="J254" s="11">
        <v>0</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0</v>
      </c>
      <c r="AH254" s="11">
        <v>0</v>
      </c>
      <c r="AI254" s="11">
        <v>0</v>
      </c>
      <c r="AJ254" s="11">
        <v>0</v>
      </c>
      <c r="AK254" s="12">
        <v>0</v>
      </c>
      <c r="AL254" s="12">
        <v>0</v>
      </c>
      <c r="AM254" s="12">
        <v>0</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row>
    <row r="255" spans="1:60" x14ac:dyDescent="0.4">
      <c r="A255" s="1" t="s">
        <v>154</v>
      </c>
      <c r="B255" s="2">
        <v>251</v>
      </c>
      <c r="C255" s="2" t="s">
        <v>591</v>
      </c>
      <c r="D255" s="11">
        <v>0</v>
      </c>
      <c r="E255" s="11">
        <v>0</v>
      </c>
      <c r="F255" s="11">
        <v>0</v>
      </c>
      <c r="G255" s="11">
        <v>0</v>
      </c>
      <c r="H255" s="11">
        <v>0</v>
      </c>
      <c r="I255" s="11">
        <v>0</v>
      </c>
      <c r="J255" s="11">
        <v>0</v>
      </c>
      <c r="K255" s="11">
        <v>0</v>
      </c>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1">
        <v>0</v>
      </c>
      <c r="AB255" s="11">
        <v>0</v>
      </c>
      <c r="AC255" s="11">
        <v>0</v>
      </c>
      <c r="AD255" s="11">
        <v>0</v>
      </c>
      <c r="AE255" s="11">
        <v>0</v>
      </c>
      <c r="AF255" s="11">
        <v>0</v>
      </c>
      <c r="AG255" s="11">
        <v>0</v>
      </c>
      <c r="AH255" s="11">
        <v>0</v>
      </c>
      <c r="AI255" s="11">
        <v>0</v>
      </c>
      <c r="AJ255" s="11">
        <v>0</v>
      </c>
      <c r="AK255" s="12">
        <v>0</v>
      </c>
      <c r="AL255" s="12">
        <v>0</v>
      </c>
      <c r="AM255" s="12">
        <v>0</v>
      </c>
      <c r="AN255" s="12">
        <v>0</v>
      </c>
      <c r="AO255" s="12">
        <v>0</v>
      </c>
      <c r="AP255" s="12">
        <v>0</v>
      </c>
      <c r="AQ255" s="12">
        <v>0</v>
      </c>
      <c r="AR255" s="12">
        <v>0</v>
      </c>
      <c r="AS255" s="12">
        <v>0</v>
      </c>
      <c r="AT255" s="12">
        <v>0</v>
      </c>
      <c r="AU255" s="12">
        <v>0</v>
      </c>
      <c r="AV255" s="12">
        <v>0</v>
      </c>
      <c r="AW255" s="12">
        <v>0</v>
      </c>
      <c r="AX255" s="12">
        <v>0</v>
      </c>
      <c r="AY255" s="12">
        <v>0</v>
      </c>
      <c r="AZ255" s="12">
        <v>0</v>
      </c>
      <c r="BA255" s="12">
        <v>0</v>
      </c>
      <c r="BB255" s="12">
        <v>0</v>
      </c>
      <c r="BC255" s="12">
        <v>0</v>
      </c>
      <c r="BD255" s="12">
        <v>0</v>
      </c>
      <c r="BE255" s="12">
        <v>0</v>
      </c>
      <c r="BF255" s="12">
        <v>0</v>
      </c>
      <c r="BG255" s="12">
        <v>0</v>
      </c>
      <c r="BH255" s="12">
        <v>0</v>
      </c>
    </row>
    <row r="256" spans="1:60" x14ac:dyDescent="0.4">
      <c r="A256" s="1" t="s">
        <v>155</v>
      </c>
      <c r="B256" s="2">
        <v>252</v>
      </c>
      <c r="C256" s="2" t="s">
        <v>592</v>
      </c>
      <c r="D256" s="11">
        <v>0</v>
      </c>
      <c r="E256" s="11">
        <v>0</v>
      </c>
      <c r="F256" s="11">
        <v>0</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0</v>
      </c>
      <c r="AH256" s="11">
        <v>0</v>
      </c>
      <c r="AI256" s="11">
        <v>0</v>
      </c>
      <c r="AJ256" s="11">
        <v>0</v>
      </c>
      <c r="AK256" s="12">
        <v>0</v>
      </c>
      <c r="AL256" s="12">
        <v>0</v>
      </c>
      <c r="AM256" s="12">
        <v>0</v>
      </c>
      <c r="AN256" s="12">
        <v>0</v>
      </c>
      <c r="AO256" s="12">
        <v>0</v>
      </c>
      <c r="AP256" s="12">
        <v>0</v>
      </c>
      <c r="AQ256" s="12">
        <v>0</v>
      </c>
      <c r="AR256" s="12">
        <v>0</v>
      </c>
      <c r="AS256" s="12">
        <v>0</v>
      </c>
      <c r="AT256" s="12">
        <v>0</v>
      </c>
      <c r="AU256" s="12">
        <v>0</v>
      </c>
      <c r="AV256" s="12">
        <v>0</v>
      </c>
      <c r="AW256" s="12">
        <v>0</v>
      </c>
      <c r="AX256" s="12">
        <v>0</v>
      </c>
      <c r="AY256" s="12">
        <v>0</v>
      </c>
      <c r="AZ256" s="12">
        <v>0</v>
      </c>
      <c r="BA256" s="12">
        <v>0</v>
      </c>
      <c r="BB256" s="12">
        <v>0</v>
      </c>
      <c r="BC256" s="12">
        <v>0</v>
      </c>
      <c r="BD256" s="12">
        <v>0</v>
      </c>
      <c r="BE256" s="12">
        <v>0</v>
      </c>
      <c r="BF256" s="12">
        <v>0</v>
      </c>
      <c r="BG256" s="12">
        <v>0</v>
      </c>
      <c r="BH256" s="12">
        <v>0</v>
      </c>
    </row>
    <row r="257" spans="1:60" x14ac:dyDescent="0.4">
      <c r="A257" s="1" t="s">
        <v>156</v>
      </c>
      <c r="B257" s="2">
        <v>253</v>
      </c>
      <c r="C257" s="2" t="s">
        <v>593</v>
      </c>
      <c r="D257" s="11">
        <v>0</v>
      </c>
      <c r="E257" s="11">
        <v>0</v>
      </c>
      <c r="F257" s="11">
        <v>0</v>
      </c>
      <c r="G257" s="11">
        <v>0</v>
      </c>
      <c r="H257" s="11">
        <v>0</v>
      </c>
      <c r="I257" s="11">
        <v>0</v>
      </c>
      <c r="J257" s="11">
        <v>0</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0</v>
      </c>
      <c r="AH257" s="11">
        <v>0</v>
      </c>
      <c r="AI257" s="11">
        <v>0</v>
      </c>
      <c r="AJ257" s="11">
        <v>0</v>
      </c>
      <c r="AK257" s="12">
        <v>0</v>
      </c>
      <c r="AL257" s="12">
        <v>0</v>
      </c>
      <c r="AM257" s="12">
        <v>0</v>
      </c>
      <c r="AN257" s="12">
        <v>0</v>
      </c>
      <c r="AO257" s="12">
        <v>0</v>
      </c>
      <c r="AP257" s="12">
        <v>0</v>
      </c>
      <c r="AQ257" s="12">
        <v>0</v>
      </c>
      <c r="AR257" s="12">
        <v>0</v>
      </c>
      <c r="AS257" s="12">
        <v>0</v>
      </c>
      <c r="AT257" s="12">
        <v>0</v>
      </c>
      <c r="AU257" s="12">
        <v>0</v>
      </c>
      <c r="AV257" s="12">
        <v>0</v>
      </c>
      <c r="AW257" s="12">
        <v>0</v>
      </c>
      <c r="AX257" s="12">
        <v>0</v>
      </c>
      <c r="AY257" s="12">
        <v>0</v>
      </c>
      <c r="AZ257" s="12">
        <v>0</v>
      </c>
      <c r="BA257" s="12">
        <v>0</v>
      </c>
      <c r="BB257" s="12">
        <v>0</v>
      </c>
      <c r="BC257" s="12">
        <v>0</v>
      </c>
      <c r="BD257" s="12">
        <v>0</v>
      </c>
      <c r="BE257" s="12">
        <v>0</v>
      </c>
      <c r="BF257" s="12">
        <v>0</v>
      </c>
      <c r="BG257" s="12">
        <v>0</v>
      </c>
      <c r="BH257" s="12">
        <v>0</v>
      </c>
    </row>
    <row r="258" spans="1:60" x14ac:dyDescent="0.4">
      <c r="A258" s="1" t="s">
        <v>594</v>
      </c>
      <c r="B258" s="2">
        <v>254</v>
      </c>
      <c r="C258" s="2" t="s">
        <v>595</v>
      </c>
      <c r="D258" s="11">
        <v>0</v>
      </c>
      <c r="E258" s="11">
        <v>0</v>
      </c>
      <c r="F258" s="11">
        <v>0</v>
      </c>
      <c r="G258" s="11">
        <v>0</v>
      </c>
      <c r="H258" s="11">
        <v>0</v>
      </c>
      <c r="I258" s="11">
        <v>0</v>
      </c>
      <c r="J258" s="11">
        <v>0</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0</v>
      </c>
      <c r="AH258" s="11">
        <v>0</v>
      </c>
      <c r="AI258" s="11">
        <v>0</v>
      </c>
      <c r="AJ258" s="11">
        <v>0</v>
      </c>
      <c r="AK258" s="12">
        <v>0</v>
      </c>
      <c r="AL258" s="12">
        <v>0</v>
      </c>
      <c r="AM258" s="12">
        <v>0</v>
      </c>
      <c r="AN258" s="12">
        <v>0</v>
      </c>
      <c r="AO258" s="12">
        <v>0</v>
      </c>
      <c r="AP258" s="12">
        <v>0</v>
      </c>
      <c r="AQ258" s="12">
        <v>0</v>
      </c>
      <c r="AR258" s="12">
        <v>0</v>
      </c>
      <c r="AS258" s="12">
        <v>0</v>
      </c>
      <c r="AT258" s="12">
        <v>0</v>
      </c>
      <c r="AU258" s="12">
        <v>0</v>
      </c>
      <c r="AV258" s="12">
        <v>0</v>
      </c>
      <c r="AW258" s="12">
        <v>0</v>
      </c>
      <c r="AX258" s="12">
        <v>0</v>
      </c>
      <c r="AY258" s="12">
        <v>0</v>
      </c>
      <c r="AZ258" s="12">
        <v>0</v>
      </c>
      <c r="BA258" s="12">
        <v>0</v>
      </c>
      <c r="BB258" s="12">
        <v>0</v>
      </c>
      <c r="BC258" s="12">
        <v>0</v>
      </c>
      <c r="BD258" s="12">
        <v>0</v>
      </c>
      <c r="BE258" s="12">
        <v>0</v>
      </c>
      <c r="BF258" s="12">
        <v>0</v>
      </c>
      <c r="BG258" s="12">
        <v>0</v>
      </c>
      <c r="BH258" s="12">
        <v>0</v>
      </c>
    </row>
    <row r="259" spans="1:60" x14ac:dyDescent="0.4">
      <c r="A259" s="1" t="s">
        <v>596</v>
      </c>
      <c r="B259" s="2">
        <v>255</v>
      </c>
      <c r="C259" s="2" t="s">
        <v>597</v>
      </c>
      <c r="D259" s="11">
        <v>0</v>
      </c>
      <c r="E259" s="11">
        <v>0</v>
      </c>
      <c r="F259" s="11">
        <v>0</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0</v>
      </c>
      <c r="AB259" s="11">
        <v>0</v>
      </c>
      <c r="AC259" s="11">
        <v>0</v>
      </c>
      <c r="AD259" s="11">
        <v>0</v>
      </c>
      <c r="AE259" s="11">
        <v>0</v>
      </c>
      <c r="AF259" s="11">
        <v>0</v>
      </c>
      <c r="AG259" s="11">
        <v>0</v>
      </c>
      <c r="AH259" s="11">
        <v>0</v>
      </c>
      <c r="AI259" s="11">
        <v>0</v>
      </c>
      <c r="AJ259" s="11">
        <v>0</v>
      </c>
      <c r="AK259" s="12">
        <v>0</v>
      </c>
      <c r="AL259" s="12">
        <v>0</v>
      </c>
      <c r="AM259" s="12">
        <v>0</v>
      </c>
      <c r="AN259" s="12">
        <v>0</v>
      </c>
      <c r="AO259" s="12">
        <v>0</v>
      </c>
      <c r="AP259" s="12">
        <v>0</v>
      </c>
      <c r="AQ259" s="12">
        <v>0</v>
      </c>
      <c r="AR259" s="12">
        <v>0</v>
      </c>
      <c r="AS259" s="12">
        <v>0</v>
      </c>
      <c r="AT259" s="12">
        <v>0</v>
      </c>
      <c r="AU259" s="12">
        <v>0</v>
      </c>
      <c r="AV259" s="12">
        <v>0</v>
      </c>
      <c r="AW259" s="12">
        <v>0</v>
      </c>
      <c r="AX259" s="12">
        <v>0</v>
      </c>
      <c r="AY259" s="12">
        <v>0</v>
      </c>
      <c r="AZ259" s="12">
        <v>0</v>
      </c>
      <c r="BA259" s="12">
        <v>0</v>
      </c>
      <c r="BB259" s="12">
        <v>0</v>
      </c>
      <c r="BC259" s="12">
        <v>0</v>
      </c>
      <c r="BD259" s="12">
        <v>0</v>
      </c>
      <c r="BE259" s="12">
        <v>0</v>
      </c>
      <c r="BF259" s="12">
        <v>0</v>
      </c>
      <c r="BG259" s="12">
        <v>0</v>
      </c>
      <c r="BH259" s="12">
        <v>0</v>
      </c>
    </row>
    <row r="260" spans="1:60" x14ac:dyDescent="0.4">
      <c r="A260" s="1" t="s">
        <v>598</v>
      </c>
      <c r="B260" s="2">
        <v>256</v>
      </c>
      <c r="C260" s="2" t="s">
        <v>599</v>
      </c>
      <c r="D260" s="11">
        <v>0</v>
      </c>
      <c r="E260" s="11">
        <v>0</v>
      </c>
      <c r="F260" s="11">
        <v>0</v>
      </c>
      <c r="G260" s="11">
        <v>0</v>
      </c>
      <c r="H260" s="11">
        <v>0</v>
      </c>
      <c r="I260" s="11">
        <v>0</v>
      </c>
      <c r="J260" s="11">
        <v>0</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0</v>
      </c>
      <c r="AH260" s="11">
        <v>0</v>
      </c>
      <c r="AI260" s="11">
        <v>0</v>
      </c>
      <c r="AJ260" s="11">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row>
    <row r="261" spans="1:60" x14ac:dyDescent="0.4">
      <c r="A261" s="1" t="s">
        <v>600</v>
      </c>
      <c r="B261" s="2">
        <v>257</v>
      </c>
      <c r="C261" s="2" t="s">
        <v>601</v>
      </c>
      <c r="D261" s="11">
        <v>0</v>
      </c>
      <c r="E261" s="11">
        <v>0</v>
      </c>
      <c r="F261" s="11">
        <v>0</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0</v>
      </c>
      <c r="AH261" s="11">
        <v>0</v>
      </c>
      <c r="AI261" s="11">
        <v>0</v>
      </c>
      <c r="AJ261" s="11">
        <v>0</v>
      </c>
      <c r="AK261" s="12">
        <v>0</v>
      </c>
      <c r="AL261" s="12">
        <v>0</v>
      </c>
      <c r="AM261" s="12">
        <v>0</v>
      </c>
      <c r="AN261" s="12">
        <v>0</v>
      </c>
      <c r="AO261" s="12">
        <v>0</v>
      </c>
      <c r="AP261" s="12">
        <v>0</v>
      </c>
      <c r="AQ261" s="12">
        <v>0</v>
      </c>
      <c r="AR261" s="12">
        <v>0</v>
      </c>
      <c r="AS261" s="12">
        <v>0</v>
      </c>
      <c r="AT261" s="12">
        <v>0</v>
      </c>
      <c r="AU261" s="12">
        <v>0</v>
      </c>
      <c r="AV261" s="12">
        <v>0</v>
      </c>
      <c r="AW261" s="12">
        <v>0</v>
      </c>
      <c r="AX261" s="12">
        <v>0</v>
      </c>
      <c r="AY261" s="12">
        <v>0</v>
      </c>
      <c r="AZ261" s="12">
        <v>0</v>
      </c>
      <c r="BA261" s="12">
        <v>0</v>
      </c>
      <c r="BB261" s="12">
        <v>0</v>
      </c>
      <c r="BC261" s="12">
        <v>0</v>
      </c>
      <c r="BD261" s="12">
        <v>0</v>
      </c>
      <c r="BE261" s="12">
        <v>0</v>
      </c>
      <c r="BF261" s="12">
        <v>0</v>
      </c>
      <c r="BG261" s="12">
        <v>0</v>
      </c>
      <c r="BH261" s="12">
        <v>0</v>
      </c>
    </row>
    <row r="262" spans="1:60" x14ac:dyDescent="0.4">
      <c r="A262" s="1" t="s">
        <v>602</v>
      </c>
      <c r="B262" s="2">
        <v>258</v>
      </c>
      <c r="C262" s="2" t="s">
        <v>603</v>
      </c>
      <c r="D262" s="11">
        <v>0</v>
      </c>
      <c r="E262" s="11">
        <v>0</v>
      </c>
      <c r="F262" s="11">
        <v>0</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0</v>
      </c>
      <c r="AH262" s="11">
        <v>0</v>
      </c>
      <c r="AI262" s="11">
        <v>0</v>
      </c>
      <c r="AJ262" s="11">
        <v>0</v>
      </c>
      <c r="AK262" s="12">
        <v>0</v>
      </c>
      <c r="AL262" s="12">
        <v>0</v>
      </c>
      <c r="AM262" s="12">
        <v>0</v>
      </c>
      <c r="AN262" s="12">
        <v>0</v>
      </c>
      <c r="AO262" s="12">
        <v>0</v>
      </c>
      <c r="AP262" s="12">
        <v>0</v>
      </c>
      <c r="AQ262" s="12">
        <v>0</v>
      </c>
      <c r="AR262" s="12">
        <v>0</v>
      </c>
      <c r="AS262" s="12">
        <v>0</v>
      </c>
      <c r="AT262" s="12">
        <v>0</v>
      </c>
      <c r="AU262" s="12">
        <v>0</v>
      </c>
      <c r="AV262" s="12">
        <v>0</v>
      </c>
      <c r="AW262" s="12">
        <v>0</v>
      </c>
      <c r="AX262" s="12">
        <v>0</v>
      </c>
      <c r="AY262" s="12">
        <v>0</v>
      </c>
      <c r="AZ262" s="12">
        <v>0</v>
      </c>
      <c r="BA262" s="12">
        <v>0</v>
      </c>
      <c r="BB262" s="12">
        <v>0</v>
      </c>
      <c r="BC262" s="12">
        <v>0</v>
      </c>
      <c r="BD262" s="12">
        <v>0</v>
      </c>
      <c r="BE262" s="12">
        <v>0</v>
      </c>
      <c r="BF262" s="12">
        <v>0</v>
      </c>
      <c r="BG262" s="12">
        <v>0</v>
      </c>
      <c r="BH262" s="12">
        <v>0</v>
      </c>
    </row>
    <row r="263" spans="1:60" x14ac:dyDescent="0.4">
      <c r="A263" s="1" t="s">
        <v>604</v>
      </c>
      <c r="B263" s="2">
        <v>259</v>
      </c>
      <c r="C263" s="2" t="s">
        <v>605</v>
      </c>
      <c r="D263" s="11">
        <v>0</v>
      </c>
      <c r="E263" s="11">
        <v>0</v>
      </c>
      <c r="F263" s="11">
        <v>0</v>
      </c>
      <c r="G263" s="11">
        <v>0</v>
      </c>
      <c r="H263" s="11">
        <v>0</v>
      </c>
      <c r="I263" s="11">
        <v>0</v>
      </c>
      <c r="J263" s="11">
        <v>0</v>
      </c>
      <c r="K263" s="11">
        <v>0</v>
      </c>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1">
        <v>0</v>
      </c>
      <c r="AB263" s="11">
        <v>0</v>
      </c>
      <c r="AC263" s="11">
        <v>0</v>
      </c>
      <c r="AD263" s="11">
        <v>0</v>
      </c>
      <c r="AE263" s="11">
        <v>0</v>
      </c>
      <c r="AF263" s="11">
        <v>0</v>
      </c>
      <c r="AG263" s="11">
        <v>0</v>
      </c>
      <c r="AH263" s="11">
        <v>0</v>
      </c>
      <c r="AI263" s="11">
        <v>0</v>
      </c>
      <c r="AJ263" s="11">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row>
    <row r="264" spans="1:60" x14ac:dyDescent="0.4">
      <c r="A264" s="1" t="s">
        <v>606</v>
      </c>
      <c r="B264" s="2">
        <v>260</v>
      </c>
      <c r="C264" s="2" t="s">
        <v>607</v>
      </c>
      <c r="D264" s="11">
        <v>0</v>
      </c>
      <c r="E264" s="11">
        <v>0</v>
      </c>
      <c r="F264" s="11">
        <v>0</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0</v>
      </c>
      <c r="AH264" s="11">
        <v>0</v>
      </c>
      <c r="AI264" s="11">
        <v>0</v>
      </c>
      <c r="AJ264" s="11">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row>
    <row r="265" spans="1:60" x14ac:dyDescent="0.4">
      <c r="A265" s="1" t="s">
        <v>157</v>
      </c>
      <c r="B265" s="2">
        <v>261</v>
      </c>
      <c r="C265" s="2" t="s">
        <v>608</v>
      </c>
      <c r="D265" s="11">
        <v>0</v>
      </c>
      <c r="E265" s="11">
        <v>0</v>
      </c>
      <c r="F265" s="11">
        <v>0</v>
      </c>
      <c r="G265" s="11">
        <v>0</v>
      </c>
      <c r="H265" s="11">
        <v>0</v>
      </c>
      <c r="I265" s="11">
        <v>0</v>
      </c>
      <c r="J265" s="11">
        <v>0</v>
      </c>
      <c r="K265" s="11">
        <v>0</v>
      </c>
      <c r="L265" s="11">
        <v>0</v>
      </c>
      <c r="M265" s="11">
        <v>0</v>
      </c>
      <c r="N265" s="11">
        <v>0</v>
      </c>
      <c r="O265" s="11">
        <v>0</v>
      </c>
      <c r="P265" s="11">
        <v>0</v>
      </c>
      <c r="Q265" s="11">
        <v>0</v>
      </c>
      <c r="R265" s="11">
        <v>0</v>
      </c>
      <c r="S265" s="11">
        <v>0</v>
      </c>
      <c r="T265" s="11">
        <v>0</v>
      </c>
      <c r="U265" s="11">
        <v>0</v>
      </c>
      <c r="V265" s="11">
        <v>0</v>
      </c>
      <c r="W265" s="11">
        <v>0</v>
      </c>
      <c r="X265" s="11">
        <v>0</v>
      </c>
      <c r="Y265" s="11">
        <v>0</v>
      </c>
      <c r="Z265" s="11">
        <v>0</v>
      </c>
      <c r="AA265" s="11">
        <v>0</v>
      </c>
      <c r="AB265" s="11">
        <v>0</v>
      </c>
      <c r="AC265" s="11">
        <v>0</v>
      </c>
      <c r="AD265" s="11">
        <v>0</v>
      </c>
      <c r="AE265" s="11">
        <v>0</v>
      </c>
      <c r="AF265" s="11">
        <v>0</v>
      </c>
      <c r="AG265" s="11">
        <v>0</v>
      </c>
      <c r="AH265" s="11">
        <v>0</v>
      </c>
      <c r="AI265" s="11">
        <v>0</v>
      </c>
      <c r="AJ265" s="11">
        <v>0</v>
      </c>
      <c r="AK265" s="12">
        <v>0</v>
      </c>
      <c r="AL265" s="12">
        <v>0</v>
      </c>
      <c r="AM265" s="12">
        <v>0</v>
      </c>
      <c r="AN265" s="12">
        <v>0</v>
      </c>
      <c r="AO265" s="12">
        <v>0</v>
      </c>
      <c r="AP265" s="12">
        <v>0</v>
      </c>
      <c r="AQ265" s="12">
        <v>0</v>
      </c>
      <c r="AR265" s="12">
        <v>0</v>
      </c>
      <c r="AS265" s="12">
        <v>0</v>
      </c>
      <c r="AT265" s="12">
        <v>0</v>
      </c>
      <c r="AU265" s="12">
        <v>0</v>
      </c>
      <c r="AV265" s="12">
        <v>0</v>
      </c>
      <c r="AW265" s="12">
        <v>0</v>
      </c>
      <c r="AX265" s="12">
        <v>0</v>
      </c>
      <c r="AY265" s="12">
        <v>0</v>
      </c>
      <c r="AZ265" s="12">
        <v>0</v>
      </c>
      <c r="BA265" s="12">
        <v>0</v>
      </c>
      <c r="BB265" s="12">
        <v>0</v>
      </c>
      <c r="BC265" s="12">
        <v>0</v>
      </c>
      <c r="BD265" s="12">
        <v>0</v>
      </c>
      <c r="BE265" s="12">
        <v>0</v>
      </c>
      <c r="BF265" s="12">
        <v>0</v>
      </c>
      <c r="BG265" s="12">
        <v>0</v>
      </c>
      <c r="BH265" s="12">
        <v>0</v>
      </c>
    </row>
    <row r="266" spans="1:60" x14ac:dyDescent="0.4">
      <c r="A266" s="1" t="s">
        <v>158</v>
      </c>
      <c r="B266" s="2">
        <v>262</v>
      </c>
      <c r="C266" s="2" t="s">
        <v>609</v>
      </c>
      <c r="D266" s="11">
        <v>0</v>
      </c>
      <c r="E266" s="11">
        <v>0</v>
      </c>
      <c r="F266" s="11">
        <v>0</v>
      </c>
      <c r="G266" s="11">
        <v>0</v>
      </c>
      <c r="H266" s="11">
        <v>0</v>
      </c>
      <c r="I266" s="11">
        <v>0</v>
      </c>
      <c r="J266" s="11">
        <v>0</v>
      </c>
      <c r="K266" s="11">
        <v>0</v>
      </c>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0</v>
      </c>
      <c r="AH266" s="11">
        <v>0</v>
      </c>
      <c r="AI266" s="11">
        <v>0</v>
      </c>
      <c r="AJ266" s="11">
        <v>0</v>
      </c>
      <c r="AK266" s="12">
        <v>0</v>
      </c>
      <c r="AL266" s="12">
        <v>0</v>
      </c>
      <c r="AM266" s="12">
        <v>0</v>
      </c>
      <c r="AN266" s="12">
        <v>0</v>
      </c>
      <c r="AO266" s="12">
        <v>0</v>
      </c>
      <c r="AP266" s="12">
        <v>0</v>
      </c>
      <c r="AQ266" s="12">
        <v>0</v>
      </c>
      <c r="AR266" s="12">
        <v>0</v>
      </c>
      <c r="AS266" s="12">
        <v>0</v>
      </c>
      <c r="AT266" s="12">
        <v>0</v>
      </c>
      <c r="AU266" s="12">
        <v>0</v>
      </c>
      <c r="AV266" s="12">
        <v>0</v>
      </c>
      <c r="AW266" s="12">
        <v>0</v>
      </c>
      <c r="AX266" s="12">
        <v>0</v>
      </c>
      <c r="AY266" s="12">
        <v>0</v>
      </c>
      <c r="AZ266" s="12">
        <v>0</v>
      </c>
      <c r="BA266" s="12">
        <v>0</v>
      </c>
      <c r="BB266" s="12">
        <v>0</v>
      </c>
      <c r="BC266" s="12">
        <v>0</v>
      </c>
      <c r="BD266" s="12">
        <v>0</v>
      </c>
      <c r="BE266" s="12">
        <v>0</v>
      </c>
      <c r="BF266" s="12">
        <v>0</v>
      </c>
      <c r="BG266" s="12">
        <v>0</v>
      </c>
      <c r="BH266" s="12">
        <v>0</v>
      </c>
    </row>
    <row r="267" spans="1:60" x14ac:dyDescent="0.4">
      <c r="A267" s="1" t="s">
        <v>159</v>
      </c>
      <c r="B267" s="2">
        <v>263</v>
      </c>
      <c r="C267" s="2" t="s">
        <v>610</v>
      </c>
      <c r="D267" s="11">
        <v>0</v>
      </c>
      <c r="E267" s="11">
        <v>0</v>
      </c>
      <c r="F267" s="11">
        <v>0</v>
      </c>
      <c r="G267" s="11">
        <v>0</v>
      </c>
      <c r="H267" s="11">
        <v>0</v>
      </c>
      <c r="I267" s="11">
        <v>0</v>
      </c>
      <c r="J267" s="11">
        <v>0</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0</v>
      </c>
      <c r="AH267" s="11">
        <v>0</v>
      </c>
      <c r="AI267" s="11">
        <v>0</v>
      </c>
      <c r="AJ267" s="11">
        <v>0</v>
      </c>
      <c r="AK267" s="12">
        <v>0</v>
      </c>
      <c r="AL267" s="12">
        <v>0</v>
      </c>
      <c r="AM267" s="12">
        <v>0</v>
      </c>
      <c r="AN267" s="12">
        <v>0</v>
      </c>
      <c r="AO267" s="12">
        <v>0</v>
      </c>
      <c r="AP267" s="12">
        <v>0</v>
      </c>
      <c r="AQ267" s="12">
        <v>0</v>
      </c>
      <c r="AR267" s="12">
        <v>0</v>
      </c>
      <c r="AS267" s="12">
        <v>0</v>
      </c>
      <c r="AT267" s="12">
        <v>0</v>
      </c>
      <c r="AU267" s="12">
        <v>0</v>
      </c>
      <c r="AV267" s="12">
        <v>0</v>
      </c>
      <c r="AW267" s="12">
        <v>0</v>
      </c>
      <c r="AX267" s="12">
        <v>0</v>
      </c>
      <c r="AY267" s="12">
        <v>0</v>
      </c>
      <c r="AZ267" s="12">
        <v>0</v>
      </c>
      <c r="BA267" s="12">
        <v>0</v>
      </c>
      <c r="BB267" s="12">
        <v>0</v>
      </c>
      <c r="BC267" s="12">
        <v>0</v>
      </c>
      <c r="BD267" s="12">
        <v>0</v>
      </c>
      <c r="BE267" s="12">
        <v>0</v>
      </c>
      <c r="BF267" s="12">
        <v>0</v>
      </c>
      <c r="BG267" s="12">
        <v>0</v>
      </c>
      <c r="BH267" s="12">
        <v>0</v>
      </c>
    </row>
    <row r="268" spans="1:60" x14ac:dyDescent="0.4">
      <c r="A268" s="1" t="s">
        <v>160</v>
      </c>
      <c r="B268" s="2">
        <v>264</v>
      </c>
      <c r="C268" s="2" t="s">
        <v>611</v>
      </c>
      <c r="D268" s="11">
        <v>0</v>
      </c>
      <c r="E268" s="11">
        <v>0</v>
      </c>
      <c r="F268" s="11">
        <v>0</v>
      </c>
      <c r="G268" s="11">
        <v>0</v>
      </c>
      <c r="H268" s="11">
        <v>0</v>
      </c>
      <c r="I268" s="11">
        <v>0</v>
      </c>
      <c r="J268" s="11">
        <v>0</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0</v>
      </c>
      <c r="AH268" s="11">
        <v>0</v>
      </c>
      <c r="AI268" s="11">
        <v>0</v>
      </c>
      <c r="AJ268" s="11">
        <v>0</v>
      </c>
      <c r="AK268" s="12">
        <v>0</v>
      </c>
      <c r="AL268" s="12">
        <v>0</v>
      </c>
      <c r="AM268" s="12">
        <v>0</v>
      </c>
      <c r="AN268" s="12">
        <v>0</v>
      </c>
      <c r="AO268" s="12">
        <v>0</v>
      </c>
      <c r="AP268" s="12">
        <v>0</v>
      </c>
      <c r="AQ268" s="12">
        <v>0</v>
      </c>
      <c r="AR268" s="12">
        <v>0</v>
      </c>
      <c r="AS268" s="12">
        <v>0</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row>
    <row r="269" spans="1:60" x14ac:dyDescent="0.4">
      <c r="A269" s="1" t="s">
        <v>161</v>
      </c>
      <c r="B269" s="2">
        <v>265</v>
      </c>
      <c r="C269" s="2" t="s">
        <v>612</v>
      </c>
      <c r="D269" s="11">
        <v>0</v>
      </c>
      <c r="E269" s="11">
        <v>0</v>
      </c>
      <c r="F269" s="11">
        <v>0</v>
      </c>
      <c r="G269" s="11">
        <v>0</v>
      </c>
      <c r="H269" s="11">
        <v>0</v>
      </c>
      <c r="I269" s="11">
        <v>0</v>
      </c>
      <c r="J269" s="11">
        <v>0</v>
      </c>
      <c r="K269" s="11">
        <v>0</v>
      </c>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1">
        <v>0</v>
      </c>
      <c r="AB269" s="11">
        <v>0</v>
      </c>
      <c r="AC269" s="11">
        <v>0</v>
      </c>
      <c r="AD269" s="11">
        <v>0</v>
      </c>
      <c r="AE269" s="11">
        <v>0</v>
      </c>
      <c r="AF269" s="11">
        <v>0</v>
      </c>
      <c r="AG269" s="11">
        <v>0</v>
      </c>
      <c r="AH269" s="11">
        <v>0</v>
      </c>
      <c r="AI269" s="11">
        <v>0</v>
      </c>
      <c r="AJ269" s="11">
        <v>0</v>
      </c>
      <c r="AK269" s="12">
        <v>0</v>
      </c>
      <c r="AL269" s="12">
        <v>0</v>
      </c>
      <c r="AM269" s="12">
        <v>0</v>
      </c>
      <c r="AN269" s="12">
        <v>0</v>
      </c>
      <c r="AO269" s="12">
        <v>0</v>
      </c>
      <c r="AP269" s="12">
        <v>0</v>
      </c>
      <c r="AQ269" s="12">
        <v>0</v>
      </c>
      <c r="AR269" s="12">
        <v>0</v>
      </c>
      <c r="AS269" s="12">
        <v>0</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row>
    <row r="270" spans="1:60" x14ac:dyDescent="0.4">
      <c r="A270" s="1" t="s">
        <v>162</v>
      </c>
      <c r="B270" s="2">
        <v>266</v>
      </c>
      <c r="C270" s="2" t="s">
        <v>613</v>
      </c>
      <c r="D270" s="11">
        <v>0</v>
      </c>
      <c r="E270" s="11">
        <v>0</v>
      </c>
      <c r="F270" s="11">
        <v>0</v>
      </c>
      <c r="G270" s="11">
        <v>0</v>
      </c>
      <c r="H270" s="11">
        <v>0</v>
      </c>
      <c r="I270" s="11">
        <v>0</v>
      </c>
      <c r="J270" s="11">
        <v>0</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0</v>
      </c>
      <c r="AH270" s="11">
        <v>0</v>
      </c>
      <c r="AI270" s="11">
        <v>0</v>
      </c>
      <c r="AJ270" s="11">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row>
    <row r="271" spans="1:60" x14ac:dyDescent="0.4">
      <c r="A271" s="1" t="s">
        <v>163</v>
      </c>
      <c r="B271" s="2">
        <v>267</v>
      </c>
      <c r="C271" s="2" t="s">
        <v>614</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0</v>
      </c>
      <c r="AJ271" s="11">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row>
    <row r="272" spans="1:60" x14ac:dyDescent="0.4">
      <c r="A272" s="1" t="s">
        <v>164</v>
      </c>
      <c r="B272" s="2">
        <v>268</v>
      </c>
      <c r="C272" s="2" t="s">
        <v>615</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0</v>
      </c>
      <c r="AH272" s="11">
        <v>0</v>
      </c>
      <c r="AI272" s="11">
        <v>0</v>
      </c>
      <c r="AJ272" s="11">
        <v>0</v>
      </c>
      <c r="AK272" s="12">
        <v>0</v>
      </c>
      <c r="AL272" s="12">
        <v>0</v>
      </c>
      <c r="AM272" s="12">
        <v>0</v>
      </c>
      <c r="AN272" s="12">
        <v>0</v>
      </c>
      <c r="AO272" s="12">
        <v>0</v>
      </c>
      <c r="AP272" s="12">
        <v>0</v>
      </c>
      <c r="AQ272" s="12">
        <v>0</v>
      </c>
      <c r="AR272" s="12">
        <v>0</v>
      </c>
      <c r="AS272" s="12">
        <v>0</v>
      </c>
      <c r="AT272" s="12">
        <v>0</v>
      </c>
      <c r="AU272" s="12">
        <v>0</v>
      </c>
      <c r="AV272" s="12">
        <v>0</v>
      </c>
      <c r="AW272" s="12">
        <v>0</v>
      </c>
      <c r="AX272" s="12">
        <v>0</v>
      </c>
      <c r="AY272" s="12">
        <v>0</v>
      </c>
      <c r="AZ272" s="12">
        <v>0</v>
      </c>
      <c r="BA272" s="12">
        <v>0</v>
      </c>
      <c r="BB272" s="12">
        <v>0</v>
      </c>
      <c r="BC272" s="12">
        <v>0</v>
      </c>
      <c r="BD272" s="12">
        <v>0</v>
      </c>
      <c r="BE272" s="12">
        <v>0</v>
      </c>
      <c r="BF272" s="12">
        <v>0</v>
      </c>
      <c r="BG272" s="12">
        <v>0</v>
      </c>
      <c r="BH272" s="12">
        <v>0</v>
      </c>
    </row>
    <row r="273" spans="1:60" x14ac:dyDescent="0.4">
      <c r="A273" s="1" t="s">
        <v>165</v>
      </c>
      <c r="B273" s="2">
        <v>269</v>
      </c>
      <c r="C273" s="2" t="s">
        <v>616</v>
      </c>
      <c r="D273" s="11">
        <v>0</v>
      </c>
      <c r="E273" s="11">
        <v>0</v>
      </c>
      <c r="F273" s="11">
        <v>0</v>
      </c>
      <c r="G273" s="11">
        <v>0</v>
      </c>
      <c r="H273" s="11">
        <v>0</v>
      </c>
      <c r="I273" s="11">
        <v>0</v>
      </c>
      <c r="J273" s="11">
        <v>0</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0</v>
      </c>
      <c r="AG273" s="11">
        <v>0</v>
      </c>
      <c r="AH273" s="11">
        <v>0</v>
      </c>
      <c r="AI273" s="11">
        <v>0</v>
      </c>
      <c r="AJ273" s="11">
        <v>0</v>
      </c>
      <c r="AK273" s="12">
        <v>0</v>
      </c>
      <c r="AL273" s="12">
        <v>0</v>
      </c>
      <c r="AM273" s="12">
        <v>0</v>
      </c>
      <c r="AN273" s="12">
        <v>0</v>
      </c>
      <c r="AO273" s="12">
        <v>0</v>
      </c>
      <c r="AP273" s="12">
        <v>0</v>
      </c>
      <c r="AQ273" s="12">
        <v>0</v>
      </c>
      <c r="AR273" s="12">
        <v>0</v>
      </c>
      <c r="AS273" s="12">
        <v>0</v>
      </c>
      <c r="AT273" s="12">
        <v>0</v>
      </c>
      <c r="AU273" s="12">
        <v>0</v>
      </c>
      <c r="AV273" s="12">
        <v>0</v>
      </c>
      <c r="AW273" s="12">
        <v>0</v>
      </c>
      <c r="AX273" s="12">
        <v>0</v>
      </c>
      <c r="AY273" s="12">
        <v>0</v>
      </c>
      <c r="AZ273" s="12">
        <v>0</v>
      </c>
      <c r="BA273" s="12">
        <v>0</v>
      </c>
      <c r="BB273" s="12">
        <v>0</v>
      </c>
      <c r="BC273" s="12">
        <v>0</v>
      </c>
      <c r="BD273" s="12">
        <v>0</v>
      </c>
      <c r="BE273" s="12">
        <v>0</v>
      </c>
      <c r="BF273" s="12">
        <v>0</v>
      </c>
      <c r="BG273" s="12">
        <v>0</v>
      </c>
      <c r="BH273" s="12">
        <v>0</v>
      </c>
    </row>
    <row r="274" spans="1:60" x14ac:dyDescent="0.4">
      <c r="A274" s="1" t="s">
        <v>166</v>
      </c>
      <c r="B274" s="2">
        <v>270</v>
      </c>
      <c r="C274" s="2" t="s">
        <v>617</v>
      </c>
      <c r="D274" s="11">
        <v>0</v>
      </c>
      <c r="E274" s="11">
        <v>0</v>
      </c>
      <c r="F274" s="11">
        <v>0</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0</v>
      </c>
      <c r="AH274" s="11">
        <v>0</v>
      </c>
      <c r="AI274" s="11">
        <v>0</v>
      </c>
      <c r="AJ274" s="11">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row>
    <row r="275" spans="1:60" x14ac:dyDescent="0.4">
      <c r="A275" s="1" t="s">
        <v>167</v>
      </c>
      <c r="B275" s="2">
        <v>271</v>
      </c>
      <c r="C275" s="2" t="s">
        <v>618</v>
      </c>
      <c r="D275" s="11">
        <v>0</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0</v>
      </c>
      <c r="AH275" s="11">
        <v>0</v>
      </c>
      <c r="AI275" s="11">
        <v>0</v>
      </c>
      <c r="AJ275" s="11">
        <v>0</v>
      </c>
      <c r="AK275" s="12">
        <v>0</v>
      </c>
      <c r="AL275" s="12">
        <v>0</v>
      </c>
      <c r="AM275" s="12">
        <v>0</v>
      </c>
      <c r="AN275" s="12">
        <v>0</v>
      </c>
      <c r="AO275" s="12">
        <v>331.60457271505351</v>
      </c>
      <c r="AP275" s="12">
        <v>9802.995065751722</v>
      </c>
      <c r="AQ275" s="12">
        <v>0</v>
      </c>
      <c r="AR275" s="12">
        <v>0</v>
      </c>
      <c r="AS275" s="12">
        <v>0</v>
      </c>
      <c r="AT275" s="12">
        <v>0</v>
      </c>
      <c r="AU275" s="12">
        <v>0</v>
      </c>
      <c r="AV275" s="12">
        <v>0</v>
      </c>
      <c r="AW275" s="12">
        <v>0</v>
      </c>
      <c r="AX275" s="12">
        <v>0</v>
      </c>
      <c r="AY275" s="12">
        <v>0</v>
      </c>
      <c r="AZ275" s="12">
        <v>0</v>
      </c>
      <c r="BA275" s="12">
        <v>0</v>
      </c>
      <c r="BB275" s="12">
        <v>0</v>
      </c>
      <c r="BC275" s="12">
        <v>0</v>
      </c>
      <c r="BD275" s="12">
        <v>0</v>
      </c>
      <c r="BE275" s="12">
        <v>0</v>
      </c>
      <c r="BF275" s="12">
        <v>0</v>
      </c>
      <c r="BG275" s="12">
        <v>0</v>
      </c>
      <c r="BH275" s="12">
        <v>0</v>
      </c>
    </row>
    <row r="276" spans="1:60" x14ac:dyDescent="0.4">
      <c r="A276" s="1" t="s">
        <v>168</v>
      </c>
      <c r="B276" s="2">
        <v>272</v>
      </c>
      <c r="C276" s="2" t="s">
        <v>619</v>
      </c>
      <c r="D276" s="11">
        <v>0</v>
      </c>
      <c r="E276" s="11">
        <v>0</v>
      </c>
      <c r="F276" s="11">
        <v>0</v>
      </c>
      <c r="G276" s="11">
        <v>0</v>
      </c>
      <c r="H276" s="11">
        <v>0</v>
      </c>
      <c r="I276" s="11">
        <v>0</v>
      </c>
      <c r="J276" s="11">
        <v>0</v>
      </c>
      <c r="K276" s="11">
        <v>0</v>
      </c>
      <c r="L276" s="11">
        <v>0</v>
      </c>
      <c r="M276" s="11">
        <v>0</v>
      </c>
      <c r="N276" s="11">
        <v>0</v>
      </c>
      <c r="O276" s="11">
        <v>0</v>
      </c>
      <c r="P276" s="11">
        <v>0</v>
      </c>
      <c r="Q276" s="11">
        <v>0</v>
      </c>
      <c r="R276" s="11">
        <v>0</v>
      </c>
      <c r="S276" s="11">
        <v>0</v>
      </c>
      <c r="T276" s="11">
        <v>0</v>
      </c>
      <c r="U276" s="11">
        <v>0</v>
      </c>
      <c r="V276" s="11">
        <v>0</v>
      </c>
      <c r="W276" s="11">
        <v>0</v>
      </c>
      <c r="X276" s="11">
        <v>0</v>
      </c>
      <c r="Y276" s="11">
        <v>0</v>
      </c>
      <c r="Z276" s="11">
        <v>0</v>
      </c>
      <c r="AA276" s="11">
        <v>0</v>
      </c>
      <c r="AB276" s="11">
        <v>0</v>
      </c>
      <c r="AC276" s="11">
        <v>0</v>
      </c>
      <c r="AD276" s="11">
        <v>0</v>
      </c>
      <c r="AE276" s="11">
        <v>0</v>
      </c>
      <c r="AF276" s="11">
        <v>0</v>
      </c>
      <c r="AG276" s="11">
        <v>0</v>
      </c>
      <c r="AH276" s="11">
        <v>0</v>
      </c>
      <c r="AI276" s="11">
        <v>0</v>
      </c>
      <c r="AJ276" s="11">
        <v>0</v>
      </c>
      <c r="AK276" s="12">
        <v>0</v>
      </c>
      <c r="AL276" s="12">
        <v>0</v>
      </c>
      <c r="AM276" s="12">
        <v>0</v>
      </c>
      <c r="AN276" s="12">
        <v>0</v>
      </c>
      <c r="AO276" s="12">
        <v>18994.724430834161</v>
      </c>
      <c r="AP276" s="12">
        <v>561527.81111009081</v>
      </c>
      <c r="AQ276" s="12">
        <v>0</v>
      </c>
      <c r="AR276" s="12">
        <v>0</v>
      </c>
      <c r="AS276" s="12">
        <v>0</v>
      </c>
      <c r="AT276" s="12">
        <v>0</v>
      </c>
      <c r="AU276" s="12">
        <v>0</v>
      </c>
      <c r="AV276" s="12">
        <v>0</v>
      </c>
      <c r="AW276" s="12">
        <v>0</v>
      </c>
      <c r="AX276" s="12">
        <v>0</v>
      </c>
      <c r="AY276" s="12">
        <v>0</v>
      </c>
      <c r="AZ276" s="12">
        <v>0</v>
      </c>
      <c r="BA276" s="12">
        <v>0</v>
      </c>
      <c r="BB276" s="12">
        <v>0</v>
      </c>
      <c r="BC276" s="12">
        <v>0</v>
      </c>
      <c r="BD276" s="12">
        <v>0</v>
      </c>
      <c r="BE276" s="12">
        <v>0</v>
      </c>
      <c r="BF276" s="12">
        <v>0</v>
      </c>
      <c r="BG276" s="12">
        <v>0</v>
      </c>
      <c r="BH276" s="12">
        <v>0</v>
      </c>
    </row>
    <row r="277" spans="1:60" x14ac:dyDescent="0.4">
      <c r="A277" s="1" t="s">
        <v>169</v>
      </c>
      <c r="B277" s="2">
        <v>273</v>
      </c>
      <c r="C277" s="2" t="s">
        <v>620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0</v>
      </c>
      <c r="AH277" s="11">
        <v>0</v>
      </c>
      <c r="AI277" s="11">
        <v>0</v>
      </c>
      <c r="AJ277" s="11">
        <v>0</v>
      </c>
      <c r="AK277" s="12">
        <v>0</v>
      </c>
      <c r="AL277" s="12">
        <v>0</v>
      </c>
      <c r="AM277" s="12">
        <v>0</v>
      </c>
      <c r="AN277" s="12">
        <v>0</v>
      </c>
      <c r="AO277" s="12">
        <v>167.52939350708434</v>
      </c>
      <c r="AP277" s="12">
        <v>4952.5547988433182</v>
      </c>
      <c r="AQ277" s="12">
        <v>0</v>
      </c>
      <c r="AR277" s="12">
        <v>0</v>
      </c>
      <c r="AS277" s="12">
        <v>0</v>
      </c>
      <c r="AT277" s="12">
        <v>0</v>
      </c>
      <c r="AU277" s="12">
        <v>0</v>
      </c>
      <c r="AV277" s="12">
        <v>0</v>
      </c>
      <c r="AW277" s="12">
        <v>0</v>
      </c>
      <c r="AX277" s="12">
        <v>0</v>
      </c>
      <c r="AY277" s="12">
        <v>0</v>
      </c>
      <c r="AZ277" s="12">
        <v>0</v>
      </c>
      <c r="BA277" s="12">
        <v>0</v>
      </c>
      <c r="BB277" s="12">
        <v>0</v>
      </c>
      <c r="BC277" s="12">
        <v>0</v>
      </c>
      <c r="BD277" s="12">
        <v>0</v>
      </c>
      <c r="BE277" s="12">
        <v>0</v>
      </c>
      <c r="BF277" s="12">
        <v>0</v>
      </c>
      <c r="BG277" s="12">
        <v>0</v>
      </c>
      <c r="BH277" s="12">
        <v>0</v>
      </c>
    </row>
    <row r="278" spans="1:60" x14ac:dyDescent="0.4">
      <c r="A278" s="1" t="s">
        <v>170</v>
      </c>
      <c r="B278" s="2">
        <v>274</v>
      </c>
      <c r="C278" s="2" t="s">
        <v>621</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0</v>
      </c>
      <c r="AH278" s="11">
        <v>0</v>
      </c>
      <c r="AI278" s="11">
        <v>0</v>
      </c>
      <c r="AJ278" s="11">
        <v>0</v>
      </c>
      <c r="AK278" s="12">
        <v>0</v>
      </c>
      <c r="AL278" s="12">
        <v>0</v>
      </c>
      <c r="AM278" s="12">
        <v>0</v>
      </c>
      <c r="AN278" s="12">
        <v>0</v>
      </c>
      <c r="AO278" s="12">
        <v>23526.653591273229</v>
      </c>
      <c r="AP278" s="12">
        <v>695502.07700869779</v>
      </c>
      <c r="AQ278" s="12">
        <v>0</v>
      </c>
      <c r="AR278" s="12">
        <v>0</v>
      </c>
      <c r="AS278" s="12">
        <v>0</v>
      </c>
      <c r="AT278" s="12">
        <v>0</v>
      </c>
      <c r="AU278" s="12">
        <v>0</v>
      </c>
      <c r="AV278" s="12">
        <v>0</v>
      </c>
      <c r="AW278" s="12">
        <v>0</v>
      </c>
      <c r="AX278" s="12">
        <v>0</v>
      </c>
      <c r="AY278" s="12">
        <v>0</v>
      </c>
      <c r="AZ278" s="12">
        <v>0</v>
      </c>
      <c r="BA278" s="12">
        <v>0</v>
      </c>
      <c r="BB278" s="12">
        <v>0</v>
      </c>
      <c r="BC278" s="12">
        <v>0</v>
      </c>
      <c r="BD278" s="12">
        <v>0</v>
      </c>
      <c r="BE278" s="12">
        <v>0</v>
      </c>
      <c r="BF278" s="12">
        <v>0</v>
      </c>
      <c r="BG278" s="12">
        <v>0</v>
      </c>
      <c r="BH278" s="12">
        <v>0</v>
      </c>
    </row>
    <row r="279" spans="1:60" x14ac:dyDescent="0.4">
      <c r="A279" s="1" t="s">
        <v>171</v>
      </c>
      <c r="B279" s="2">
        <v>275</v>
      </c>
      <c r="C279" s="2" t="s">
        <v>622</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0</v>
      </c>
      <c r="AH279" s="11">
        <v>0</v>
      </c>
      <c r="AI279" s="11">
        <v>0</v>
      </c>
      <c r="AJ279" s="11">
        <v>0</v>
      </c>
      <c r="AK279" s="12">
        <v>0</v>
      </c>
      <c r="AL279" s="12">
        <v>0</v>
      </c>
      <c r="AM279" s="12">
        <v>0</v>
      </c>
      <c r="AN279" s="12">
        <v>0</v>
      </c>
      <c r="AO279" s="12">
        <v>3906.7163722992236</v>
      </c>
      <c r="AP279" s="12">
        <v>115491.53561838748</v>
      </c>
      <c r="AQ279" s="12">
        <v>0</v>
      </c>
      <c r="AR279" s="12">
        <v>0</v>
      </c>
      <c r="AS279" s="12">
        <v>0</v>
      </c>
      <c r="AT279" s="12">
        <v>0</v>
      </c>
      <c r="AU279" s="12">
        <v>0</v>
      </c>
      <c r="AV279" s="12">
        <v>0</v>
      </c>
      <c r="AW279" s="12">
        <v>0</v>
      </c>
      <c r="AX279" s="12">
        <v>0</v>
      </c>
      <c r="AY279" s="12">
        <v>0</v>
      </c>
      <c r="AZ279" s="12">
        <v>0</v>
      </c>
      <c r="BA279" s="12">
        <v>0</v>
      </c>
      <c r="BB279" s="12">
        <v>0</v>
      </c>
      <c r="BC279" s="12">
        <v>0</v>
      </c>
      <c r="BD279" s="12">
        <v>0</v>
      </c>
      <c r="BE279" s="12">
        <v>0</v>
      </c>
      <c r="BF279" s="12">
        <v>0</v>
      </c>
      <c r="BG279" s="12">
        <v>0</v>
      </c>
      <c r="BH279" s="12">
        <v>0</v>
      </c>
    </row>
    <row r="280" spans="1:60" x14ac:dyDescent="0.4">
      <c r="A280" s="1" t="s">
        <v>172</v>
      </c>
      <c r="B280" s="2">
        <v>276</v>
      </c>
      <c r="C280" s="2" t="s">
        <v>623</v>
      </c>
      <c r="D280" s="11">
        <v>0</v>
      </c>
      <c r="E280" s="11">
        <v>0</v>
      </c>
      <c r="F280" s="11">
        <v>0</v>
      </c>
      <c r="G280" s="11">
        <v>0</v>
      </c>
      <c r="H280" s="11">
        <v>0</v>
      </c>
      <c r="I280" s="11">
        <v>0</v>
      </c>
      <c r="J280" s="11">
        <v>0</v>
      </c>
      <c r="K280" s="11">
        <v>0</v>
      </c>
      <c r="L280" s="11">
        <v>0</v>
      </c>
      <c r="M280" s="11">
        <v>0</v>
      </c>
      <c r="N280" s="11">
        <v>0</v>
      </c>
      <c r="O280" s="11">
        <v>0</v>
      </c>
      <c r="P280" s="11">
        <v>0</v>
      </c>
      <c r="Q280" s="11">
        <v>0</v>
      </c>
      <c r="R280" s="11">
        <v>0</v>
      </c>
      <c r="S280" s="11">
        <v>0</v>
      </c>
      <c r="T280" s="11">
        <v>0</v>
      </c>
      <c r="U280" s="11">
        <v>0</v>
      </c>
      <c r="V280" s="11">
        <v>0</v>
      </c>
      <c r="W280" s="11">
        <v>0</v>
      </c>
      <c r="X280" s="11">
        <v>0</v>
      </c>
      <c r="Y280" s="11">
        <v>0</v>
      </c>
      <c r="Z280" s="11">
        <v>0</v>
      </c>
      <c r="AA280" s="11">
        <v>0</v>
      </c>
      <c r="AB280" s="11">
        <v>0</v>
      </c>
      <c r="AC280" s="11">
        <v>0</v>
      </c>
      <c r="AD280" s="11">
        <v>0</v>
      </c>
      <c r="AE280" s="11">
        <v>0</v>
      </c>
      <c r="AF280" s="11">
        <v>0</v>
      </c>
      <c r="AG280" s="11">
        <v>0</v>
      </c>
      <c r="AH280" s="11">
        <v>0</v>
      </c>
      <c r="AI280" s="11">
        <v>0</v>
      </c>
      <c r="AJ280" s="11">
        <v>0</v>
      </c>
      <c r="AK280" s="12">
        <v>0</v>
      </c>
      <c r="AL280" s="12">
        <v>0</v>
      </c>
      <c r="AM280" s="12">
        <v>0</v>
      </c>
      <c r="AN280" s="12">
        <v>0</v>
      </c>
      <c r="AO280" s="12">
        <v>18443.777250125295</v>
      </c>
      <c r="AP280" s="12">
        <v>545240.54326647206</v>
      </c>
      <c r="AQ280" s="12">
        <v>0</v>
      </c>
      <c r="AR280" s="12">
        <v>0</v>
      </c>
      <c r="AS280" s="12">
        <v>0</v>
      </c>
      <c r="AT280" s="12">
        <v>0</v>
      </c>
      <c r="AU280" s="12">
        <v>0</v>
      </c>
      <c r="AV280" s="12">
        <v>0</v>
      </c>
      <c r="AW280" s="12">
        <v>0</v>
      </c>
      <c r="AX280" s="12">
        <v>0</v>
      </c>
      <c r="AY280" s="12">
        <v>0</v>
      </c>
      <c r="AZ280" s="12">
        <v>0</v>
      </c>
      <c r="BA280" s="12">
        <v>0</v>
      </c>
      <c r="BB280" s="12">
        <v>0</v>
      </c>
      <c r="BC280" s="12">
        <v>0</v>
      </c>
      <c r="BD280" s="12">
        <v>0</v>
      </c>
      <c r="BE280" s="12">
        <v>0</v>
      </c>
      <c r="BF280" s="12">
        <v>0</v>
      </c>
      <c r="BG280" s="12">
        <v>0</v>
      </c>
      <c r="BH280" s="12">
        <v>0</v>
      </c>
    </row>
    <row r="281" spans="1:60" x14ac:dyDescent="0.4">
      <c r="A281" s="1" t="s">
        <v>173</v>
      </c>
      <c r="B281" s="2">
        <v>277</v>
      </c>
      <c r="C281" s="2" t="s">
        <v>624</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0</v>
      </c>
      <c r="AH281" s="11">
        <v>0</v>
      </c>
      <c r="AI281" s="11">
        <v>0</v>
      </c>
      <c r="AJ281" s="11">
        <v>0</v>
      </c>
      <c r="AK281" s="12">
        <v>0</v>
      </c>
      <c r="AL281" s="12">
        <v>0</v>
      </c>
      <c r="AM281" s="12">
        <v>0</v>
      </c>
      <c r="AN281" s="12">
        <v>0</v>
      </c>
      <c r="AO281" s="12">
        <v>3939.5314081408178</v>
      </c>
      <c r="AP281" s="12">
        <v>116461.62367176916</v>
      </c>
      <c r="AQ281" s="12">
        <v>0</v>
      </c>
      <c r="AR281" s="12">
        <v>0</v>
      </c>
      <c r="AS281" s="12">
        <v>0</v>
      </c>
      <c r="AT281" s="12">
        <v>0</v>
      </c>
      <c r="AU281" s="12">
        <v>0</v>
      </c>
      <c r="AV281" s="12">
        <v>0</v>
      </c>
      <c r="AW281" s="12">
        <v>0</v>
      </c>
      <c r="AX281" s="12">
        <v>0</v>
      </c>
      <c r="AY281" s="12">
        <v>0</v>
      </c>
      <c r="AZ281" s="12">
        <v>0</v>
      </c>
      <c r="BA281" s="12">
        <v>0</v>
      </c>
      <c r="BB281" s="12">
        <v>0</v>
      </c>
      <c r="BC281" s="12">
        <v>0</v>
      </c>
      <c r="BD281" s="12">
        <v>0</v>
      </c>
      <c r="BE281" s="12">
        <v>0</v>
      </c>
      <c r="BF281" s="12">
        <v>0</v>
      </c>
      <c r="BG281" s="12">
        <v>0</v>
      </c>
      <c r="BH281" s="12">
        <v>0</v>
      </c>
    </row>
    <row r="282" spans="1:60" x14ac:dyDescent="0.4">
      <c r="A282" s="1" t="s">
        <v>174</v>
      </c>
      <c r="B282" s="2">
        <v>278</v>
      </c>
      <c r="C282" s="2" t="s">
        <v>625</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0</v>
      </c>
      <c r="AH282" s="11">
        <v>0</v>
      </c>
      <c r="AI282" s="11">
        <v>0</v>
      </c>
      <c r="AJ282" s="11">
        <v>0</v>
      </c>
      <c r="AK282" s="12">
        <v>0</v>
      </c>
      <c r="AL282" s="12">
        <v>0</v>
      </c>
      <c r="AM282" s="12">
        <v>0</v>
      </c>
      <c r="AN282" s="12">
        <v>0</v>
      </c>
      <c r="AO282" s="12">
        <v>939.54628935931828</v>
      </c>
      <c r="AP282" s="12">
        <v>27775.152686296547</v>
      </c>
      <c r="AQ282" s="12">
        <v>0</v>
      </c>
      <c r="AR282" s="12">
        <v>0</v>
      </c>
      <c r="AS282" s="12">
        <v>0</v>
      </c>
      <c r="AT282" s="12">
        <v>0</v>
      </c>
      <c r="AU282" s="12">
        <v>0</v>
      </c>
      <c r="AV282" s="12">
        <v>0</v>
      </c>
      <c r="AW282" s="12">
        <v>0</v>
      </c>
      <c r="AX282" s="12">
        <v>0</v>
      </c>
      <c r="AY282" s="12">
        <v>0</v>
      </c>
      <c r="AZ282" s="12">
        <v>0</v>
      </c>
      <c r="BA282" s="12">
        <v>0</v>
      </c>
      <c r="BB282" s="12">
        <v>0</v>
      </c>
      <c r="BC282" s="12">
        <v>0</v>
      </c>
      <c r="BD282" s="12">
        <v>0</v>
      </c>
      <c r="BE282" s="12">
        <v>0</v>
      </c>
      <c r="BF282" s="12">
        <v>0</v>
      </c>
      <c r="BG282" s="12">
        <v>0</v>
      </c>
      <c r="BH282" s="12">
        <v>0</v>
      </c>
    </row>
    <row r="283" spans="1:60" x14ac:dyDescent="0.4">
      <c r="A283" s="1" t="s">
        <v>626</v>
      </c>
      <c r="B283" s="2">
        <v>279</v>
      </c>
      <c r="C283" s="2" t="s">
        <v>627</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0</v>
      </c>
      <c r="AH283" s="11">
        <v>0</v>
      </c>
      <c r="AI283" s="11">
        <v>0</v>
      </c>
      <c r="AJ283" s="11">
        <v>0</v>
      </c>
      <c r="AK283" s="12">
        <v>0</v>
      </c>
      <c r="AL283" s="12">
        <v>0</v>
      </c>
      <c r="AM283" s="12">
        <v>0</v>
      </c>
      <c r="AN283" s="12">
        <v>0</v>
      </c>
      <c r="AO283" s="12">
        <v>1388.5941482442868</v>
      </c>
      <c r="AP283" s="12">
        <v>41050.041837835342</v>
      </c>
      <c r="AQ283" s="12">
        <v>0</v>
      </c>
      <c r="AR283" s="12">
        <v>0</v>
      </c>
      <c r="AS283" s="12">
        <v>0</v>
      </c>
      <c r="AT283" s="12">
        <v>0</v>
      </c>
      <c r="AU283" s="12">
        <v>0</v>
      </c>
      <c r="AV283" s="12">
        <v>0</v>
      </c>
      <c r="AW283" s="12">
        <v>0</v>
      </c>
      <c r="AX283" s="12">
        <v>0</v>
      </c>
      <c r="AY283" s="12">
        <v>0</v>
      </c>
      <c r="AZ283" s="12">
        <v>0</v>
      </c>
      <c r="BA283" s="12">
        <v>0</v>
      </c>
      <c r="BB283" s="12">
        <v>0</v>
      </c>
      <c r="BC283" s="12">
        <v>0</v>
      </c>
      <c r="BD283" s="12">
        <v>0</v>
      </c>
      <c r="BE283" s="12">
        <v>0</v>
      </c>
      <c r="BF283" s="12">
        <v>0</v>
      </c>
      <c r="BG283" s="12">
        <v>0</v>
      </c>
      <c r="BH283" s="12">
        <v>0</v>
      </c>
    </row>
    <row r="284" spans="1:60" x14ac:dyDescent="0.4">
      <c r="A284" s="1" t="s">
        <v>628</v>
      </c>
      <c r="B284" s="2">
        <v>280</v>
      </c>
      <c r="C284" s="2" t="s">
        <v>629</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0</v>
      </c>
      <c r="AH284" s="11">
        <v>0</v>
      </c>
      <c r="AI284" s="11">
        <v>0</v>
      </c>
      <c r="AJ284" s="11">
        <v>0</v>
      </c>
      <c r="AK284" s="12">
        <v>0</v>
      </c>
      <c r="AL284" s="12">
        <v>0</v>
      </c>
      <c r="AM284" s="12">
        <v>0</v>
      </c>
      <c r="AN284" s="12">
        <v>0</v>
      </c>
      <c r="AO284" s="12">
        <v>203.79864364779331</v>
      </c>
      <c r="AP284" s="12">
        <v>6024.7573841599124</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row>
    <row r="285" spans="1:60" x14ac:dyDescent="0.4">
      <c r="A285" s="1" t="s">
        <v>630</v>
      </c>
      <c r="B285" s="2">
        <v>281</v>
      </c>
      <c r="C285" s="2" t="s">
        <v>631</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0</v>
      </c>
      <c r="AH285" s="11">
        <v>0</v>
      </c>
      <c r="AI285" s="11">
        <v>0</v>
      </c>
      <c r="AJ285" s="11">
        <v>0</v>
      </c>
      <c r="AK285" s="12">
        <v>0</v>
      </c>
      <c r="AL285" s="12">
        <v>0</v>
      </c>
      <c r="AM285" s="12">
        <v>0</v>
      </c>
      <c r="AN285" s="12">
        <v>0</v>
      </c>
      <c r="AO285" s="12">
        <v>231.43235804071446</v>
      </c>
      <c r="AP285" s="12">
        <v>6841.6736396392234</v>
      </c>
      <c r="AQ285" s="12">
        <v>0</v>
      </c>
      <c r="AR285" s="12">
        <v>0</v>
      </c>
      <c r="AS285" s="12">
        <v>0</v>
      </c>
      <c r="AT285" s="12">
        <v>0</v>
      </c>
      <c r="AU285" s="12">
        <v>0</v>
      </c>
      <c r="AV285" s="12">
        <v>0</v>
      </c>
      <c r="AW285" s="12">
        <v>0</v>
      </c>
      <c r="AX285" s="12">
        <v>0</v>
      </c>
      <c r="AY285" s="12">
        <v>0</v>
      </c>
      <c r="AZ285" s="12">
        <v>0</v>
      </c>
      <c r="BA285" s="12">
        <v>0</v>
      </c>
      <c r="BB285" s="12">
        <v>0</v>
      </c>
      <c r="BC285" s="12">
        <v>0</v>
      </c>
      <c r="BD285" s="12">
        <v>0</v>
      </c>
      <c r="BE285" s="12">
        <v>0</v>
      </c>
      <c r="BF285" s="12">
        <v>0</v>
      </c>
      <c r="BG285" s="12">
        <v>0</v>
      </c>
      <c r="BH285" s="12">
        <v>0</v>
      </c>
    </row>
    <row r="286" spans="1:60" x14ac:dyDescent="0.4">
      <c r="A286" s="1" t="s">
        <v>632</v>
      </c>
      <c r="B286" s="2">
        <v>282</v>
      </c>
      <c r="C286" s="2" t="s">
        <v>633</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0</v>
      </c>
      <c r="AH286" s="11">
        <v>0</v>
      </c>
      <c r="AI286" s="11">
        <v>0</v>
      </c>
      <c r="AJ286" s="11">
        <v>0</v>
      </c>
      <c r="AK286" s="12">
        <v>0</v>
      </c>
      <c r="AL286" s="12">
        <v>0</v>
      </c>
      <c r="AM286" s="12">
        <v>0</v>
      </c>
      <c r="AN286" s="12">
        <v>0</v>
      </c>
      <c r="AO286" s="12">
        <v>3181.3313694850449</v>
      </c>
      <c r="AP286" s="12">
        <v>94047.483912055584</v>
      </c>
      <c r="AQ286" s="12">
        <v>0</v>
      </c>
      <c r="AR286" s="12">
        <v>0</v>
      </c>
      <c r="AS286" s="12">
        <v>0</v>
      </c>
      <c r="AT286" s="12">
        <v>0</v>
      </c>
      <c r="AU286" s="12">
        <v>0</v>
      </c>
      <c r="AV286" s="12">
        <v>0</v>
      </c>
      <c r="AW286" s="12">
        <v>0</v>
      </c>
      <c r="AX286" s="12">
        <v>0</v>
      </c>
      <c r="AY286" s="12">
        <v>0</v>
      </c>
      <c r="AZ286" s="12">
        <v>0</v>
      </c>
      <c r="BA286" s="12">
        <v>0</v>
      </c>
      <c r="BB286" s="12">
        <v>0</v>
      </c>
      <c r="BC286" s="12">
        <v>0</v>
      </c>
      <c r="BD286" s="12">
        <v>0</v>
      </c>
      <c r="BE286" s="12">
        <v>0</v>
      </c>
      <c r="BF286" s="12">
        <v>0</v>
      </c>
      <c r="BG286" s="12">
        <v>0</v>
      </c>
      <c r="BH286" s="12">
        <v>0</v>
      </c>
    </row>
    <row r="287" spans="1:60" x14ac:dyDescent="0.4">
      <c r="A287" s="1" t="s">
        <v>634</v>
      </c>
      <c r="B287" s="2">
        <v>283</v>
      </c>
      <c r="C287" s="2" t="s">
        <v>635</v>
      </c>
      <c r="D287" s="11">
        <v>0</v>
      </c>
      <c r="E287" s="11">
        <v>0</v>
      </c>
      <c r="F287" s="11">
        <v>0</v>
      </c>
      <c r="G287" s="11">
        <v>0</v>
      </c>
      <c r="H287" s="11">
        <v>0</v>
      </c>
      <c r="I287" s="11">
        <v>0</v>
      </c>
      <c r="J287" s="11">
        <v>0</v>
      </c>
      <c r="K287" s="11">
        <v>0</v>
      </c>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1">
        <v>0</v>
      </c>
      <c r="AB287" s="11">
        <v>0</v>
      </c>
      <c r="AC287" s="11">
        <v>0</v>
      </c>
      <c r="AD287" s="11">
        <v>0</v>
      </c>
      <c r="AE287" s="11">
        <v>0</v>
      </c>
      <c r="AF287" s="11">
        <v>0</v>
      </c>
      <c r="AG287" s="11">
        <v>0</v>
      </c>
      <c r="AH287" s="11">
        <v>0</v>
      </c>
      <c r="AI287" s="11">
        <v>0</v>
      </c>
      <c r="AJ287" s="11">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row>
    <row r="288" spans="1:60" x14ac:dyDescent="0.4">
      <c r="A288" s="1" t="s">
        <v>636</v>
      </c>
      <c r="B288" s="2">
        <v>284</v>
      </c>
      <c r="C288" s="2" t="s">
        <v>637</v>
      </c>
      <c r="D288" s="11">
        <v>0</v>
      </c>
      <c r="E288" s="11">
        <v>0</v>
      </c>
      <c r="F288" s="11">
        <v>0</v>
      </c>
      <c r="G288" s="11">
        <v>0</v>
      </c>
      <c r="H288" s="11">
        <v>0</v>
      </c>
      <c r="I288" s="11">
        <v>0</v>
      </c>
      <c r="J288" s="11">
        <v>0</v>
      </c>
      <c r="K288" s="11">
        <v>0</v>
      </c>
      <c r="L288" s="11">
        <v>0</v>
      </c>
      <c r="M288" s="11">
        <v>0</v>
      </c>
      <c r="N288" s="11">
        <v>0</v>
      </c>
      <c r="O288" s="11">
        <v>0</v>
      </c>
      <c r="P288" s="11">
        <v>0</v>
      </c>
      <c r="Q288" s="11">
        <v>0</v>
      </c>
      <c r="R288" s="11">
        <v>0</v>
      </c>
      <c r="S288" s="11">
        <v>0</v>
      </c>
      <c r="T288" s="11">
        <v>0</v>
      </c>
      <c r="U288" s="11">
        <v>0</v>
      </c>
      <c r="V288" s="11">
        <v>0</v>
      </c>
      <c r="W288" s="11">
        <v>0</v>
      </c>
      <c r="X288" s="11">
        <v>0</v>
      </c>
      <c r="Y288" s="11">
        <v>0</v>
      </c>
      <c r="Z288" s="11">
        <v>0</v>
      </c>
      <c r="AA288" s="11">
        <v>0</v>
      </c>
      <c r="AB288" s="11">
        <v>0</v>
      </c>
      <c r="AC288" s="11">
        <v>0</v>
      </c>
      <c r="AD288" s="11">
        <v>0</v>
      </c>
      <c r="AE288" s="11">
        <v>0</v>
      </c>
      <c r="AF288" s="11">
        <v>0</v>
      </c>
      <c r="AG288" s="11">
        <v>0</v>
      </c>
      <c r="AH288" s="11">
        <v>0</v>
      </c>
      <c r="AI288" s="11">
        <v>0</v>
      </c>
      <c r="AJ288" s="11">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row>
    <row r="289" spans="1:60" x14ac:dyDescent="0.4">
      <c r="A289" s="1" t="s">
        <v>638</v>
      </c>
      <c r="B289" s="2">
        <v>285</v>
      </c>
      <c r="C289" s="2" t="s">
        <v>183</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0</v>
      </c>
      <c r="AJ289" s="11">
        <v>0</v>
      </c>
      <c r="AK289" s="12">
        <v>0</v>
      </c>
      <c r="AL289" s="12">
        <v>0</v>
      </c>
      <c r="AM289" s="12">
        <v>0</v>
      </c>
      <c r="AN289" s="12">
        <v>0</v>
      </c>
      <c r="AO289" s="12">
        <v>0</v>
      </c>
      <c r="AP289" s="12">
        <v>0</v>
      </c>
      <c r="AQ289" s="12">
        <v>0</v>
      </c>
      <c r="AR289" s="12">
        <v>0</v>
      </c>
      <c r="AS289" s="12">
        <v>0</v>
      </c>
      <c r="AT289" s="12">
        <v>0</v>
      </c>
      <c r="AU289" s="12">
        <v>1392426.775629658</v>
      </c>
      <c r="AV289" s="12">
        <v>0</v>
      </c>
      <c r="AW289" s="12">
        <v>28947695.72909084</v>
      </c>
      <c r="AX289" s="12">
        <v>2786593.3223445946</v>
      </c>
      <c r="AY289" s="12">
        <v>0</v>
      </c>
      <c r="AZ289" s="12">
        <v>0</v>
      </c>
      <c r="BA289" s="12">
        <v>0</v>
      </c>
      <c r="BB289" s="12">
        <v>0</v>
      </c>
      <c r="BC289" s="12">
        <v>0</v>
      </c>
      <c r="BD289" s="12">
        <v>0</v>
      </c>
      <c r="BE289" s="12">
        <v>0</v>
      </c>
      <c r="BF289" s="12">
        <v>0</v>
      </c>
      <c r="BG289" s="12">
        <v>0</v>
      </c>
      <c r="BH289" s="12">
        <v>0</v>
      </c>
    </row>
    <row r="290" spans="1:60" x14ac:dyDescent="0.4">
      <c r="A290" s="1" t="s">
        <v>639</v>
      </c>
      <c r="B290" s="2">
        <v>286</v>
      </c>
      <c r="C290" s="2" t="s">
        <v>640</v>
      </c>
      <c r="D290" s="11">
        <v>0</v>
      </c>
      <c r="E290" s="11">
        <v>0</v>
      </c>
      <c r="F290" s="11">
        <v>0</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0</v>
      </c>
      <c r="AJ290" s="11">
        <v>0</v>
      </c>
      <c r="AK290" s="12">
        <v>0</v>
      </c>
      <c r="AL290" s="12">
        <v>0</v>
      </c>
      <c r="AM290" s="12">
        <v>0</v>
      </c>
      <c r="AN290" s="12">
        <v>0</v>
      </c>
      <c r="AO290" s="12">
        <v>0</v>
      </c>
      <c r="AP290" s="12">
        <v>0</v>
      </c>
      <c r="AQ290" s="12">
        <v>0</v>
      </c>
      <c r="AR290" s="12">
        <v>0</v>
      </c>
      <c r="AS290" s="12">
        <v>0</v>
      </c>
      <c r="AT290" s="12">
        <v>0</v>
      </c>
      <c r="AU290" s="12">
        <v>0</v>
      </c>
      <c r="AV290" s="12">
        <v>0</v>
      </c>
      <c r="AW290" s="12">
        <v>0</v>
      </c>
      <c r="AX290" s="12">
        <v>0</v>
      </c>
      <c r="AY290" s="12">
        <v>0</v>
      </c>
      <c r="AZ290" s="12">
        <v>0</v>
      </c>
      <c r="BA290" s="12">
        <v>0</v>
      </c>
      <c r="BB290" s="12">
        <v>0</v>
      </c>
      <c r="BC290" s="12">
        <v>0</v>
      </c>
      <c r="BD290" s="12">
        <v>0</v>
      </c>
      <c r="BE290" s="12">
        <v>0</v>
      </c>
      <c r="BF290" s="12">
        <v>0</v>
      </c>
      <c r="BG290" s="12">
        <v>0</v>
      </c>
      <c r="BH290" s="12">
        <v>0</v>
      </c>
    </row>
    <row r="291" spans="1:60" x14ac:dyDescent="0.4">
      <c r="A291" s="1" t="s">
        <v>641</v>
      </c>
      <c r="B291" s="2">
        <v>287</v>
      </c>
      <c r="C291" s="2" t="s">
        <v>642</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0</v>
      </c>
      <c r="AJ291" s="11">
        <v>0</v>
      </c>
      <c r="AK291" s="12">
        <v>0</v>
      </c>
      <c r="AL291" s="12">
        <v>0</v>
      </c>
      <c r="AM291" s="12">
        <v>0</v>
      </c>
      <c r="AN291" s="12">
        <v>0</v>
      </c>
      <c r="AO291" s="12">
        <v>0</v>
      </c>
      <c r="AP291" s="12">
        <v>0</v>
      </c>
      <c r="AQ291" s="12">
        <v>0</v>
      </c>
      <c r="AR291" s="12">
        <v>0</v>
      </c>
      <c r="AS291" s="12">
        <v>0</v>
      </c>
      <c r="AT291" s="12">
        <v>0</v>
      </c>
      <c r="AU291" s="12">
        <v>0</v>
      </c>
      <c r="AV291" s="12">
        <v>0</v>
      </c>
      <c r="AW291" s="12">
        <v>0</v>
      </c>
      <c r="AX291" s="12">
        <v>0</v>
      </c>
      <c r="AY291" s="12">
        <v>0</v>
      </c>
      <c r="AZ291" s="12">
        <v>0</v>
      </c>
      <c r="BA291" s="12">
        <v>0</v>
      </c>
      <c r="BB291" s="12">
        <v>0</v>
      </c>
      <c r="BC291" s="12">
        <v>0</v>
      </c>
      <c r="BD291" s="12">
        <v>0</v>
      </c>
      <c r="BE291" s="12">
        <v>0</v>
      </c>
      <c r="BF291" s="12">
        <v>0</v>
      </c>
      <c r="BG291" s="12">
        <v>0</v>
      </c>
      <c r="BH291" s="12">
        <v>0</v>
      </c>
    </row>
    <row r="292" spans="1:60" x14ac:dyDescent="0.4">
      <c r="A292" s="1" t="s">
        <v>643</v>
      </c>
      <c r="B292" s="2">
        <v>288</v>
      </c>
      <c r="C292" s="2" t="s">
        <v>644</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0</v>
      </c>
      <c r="AJ292" s="11">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0</v>
      </c>
      <c r="AZ292" s="12">
        <v>0</v>
      </c>
      <c r="BA292" s="12">
        <v>0</v>
      </c>
      <c r="BB292" s="12">
        <v>0</v>
      </c>
      <c r="BC292" s="12">
        <v>0</v>
      </c>
      <c r="BD292" s="12">
        <v>0</v>
      </c>
      <c r="BE292" s="12">
        <v>0</v>
      </c>
      <c r="BF292" s="12">
        <v>0</v>
      </c>
      <c r="BG292" s="12">
        <v>0</v>
      </c>
      <c r="BH292" s="12">
        <v>0</v>
      </c>
    </row>
    <row r="293" spans="1:60" x14ac:dyDescent="0.4">
      <c r="A293" s="1" t="s">
        <v>645</v>
      </c>
      <c r="B293" s="2">
        <v>289</v>
      </c>
      <c r="C293" s="2" t="s">
        <v>646</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0</v>
      </c>
      <c r="AH293" s="11">
        <v>0</v>
      </c>
      <c r="AI293" s="11">
        <v>0</v>
      </c>
      <c r="AJ293" s="11">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row>
    <row r="294" spans="1:60" x14ac:dyDescent="0.4">
      <c r="A294" s="1" t="s">
        <v>647</v>
      </c>
      <c r="B294" s="2">
        <v>290</v>
      </c>
      <c r="C294" s="2" t="s">
        <v>648</v>
      </c>
      <c r="D294" s="11">
        <v>0</v>
      </c>
      <c r="E294" s="11">
        <v>0</v>
      </c>
      <c r="F294" s="11">
        <v>0</v>
      </c>
      <c r="G294" s="11">
        <v>0</v>
      </c>
      <c r="H294" s="11">
        <v>0</v>
      </c>
      <c r="I294" s="11">
        <v>0</v>
      </c>
      <c r="J294" s="11">
        <v>0</v>
      </c>
      <c r="K294" s="11">
        <v>0</v>
      </c>
      <c r="L294" s="11">
        <v>0</v>
      </c>
      <c r="M294" s="11">
        <v>0</v>
      </c>
      <c r="N294" s="11">
        <v>0</v>
      </c>
      <c r="O294" s="11">
        <v>0</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0</v>
      </c>
      <c r="AH294" s="11">
        <v>0</v>
      </c>
      <c r="AI294" s="11">
        <v>0</v>
      </c>
      <c r="AJ294" s="11">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row>
    <row r="295" spans="1:60" x14ac:dyDescent="0.4">
      <c r="A295" s="1" t="s">
        <v>649</v>
      </c>
      <c r="B295" s="2">
        <v>291</v>
      </c>
      <c r="C295" s="2" t="s">
        <v>650</v>
      </c>
      <c r="D295" s="11">
        <v>0</v>
      </c>
      <c r="E295" s="11">
        <v>0</v>
      </c>
      <c r="F295" s="11">
        <v>0</v>
      </c>
      <c r="G295" s="11">
        <v>0</v>
      </c>
      <c r="H295" s="11">
        <v>0</v>
      </c>
      <c r="I295" s="11">
        <v>0</v>
      </c>
      <c r="J295" s="11">
        <v>0</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0</v>
      </c>
      <c r="AH295" s="11">
        <v>0</v>
      </c>
      <c r="AI295" s="11">
        <v>0</v>
      </c>
      <c r="AJ295" s="11">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row>
    <row r="296" spans="1:60" x14ac:dyDescent="0.4">
      <c r="A296" s="1" t="s">
        <v>175</v>
      </c>
      <c r="B296" s="2">
        <v>292</v>
      </c>
      <c r="C296" s="2" t="s">
        <v>651</v>
      </c>
      <c r="D296" s="11">
        <v>0</v>
      </c>
      <c r="E296" s="11">
        <v>0</v>
      </c>
      <c r="F296" s="11">
        <v>0</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0</v>
      </c>
      <c r="AJ296" s="11">
        <v>0</v>
      </c>
      <c r="AK296" s="12">
        <v>0</v>
      </c>
      <c r="AL296" s="12">
        <v>0</v>
      </c>
      <c r="AM296" s="12">
        <v>0</v>
      </c>
      <c r="AN296" s="12">
        <v>0</v>
      </c>
      <c r="AO296" s="12">
        <v>0</v>
      </c>
      <c r="AP296" s="12">
        <v>0</v>
      </c>
      <c r="AQ296" s="12">
        <v>0</v>
      </c>
      <c r="AR296" s="12">
        <v>0</v>
      </c>
      <c r="AS296" s="12">
        <v>0</v>
      </c>
      <c r="AT296" s="12">
        <v>0</v>
      </c>
      <c r="AU296" s="12">
        <v>0</v>
      </c>
      <c r="AV296" s="12">
        <v>0</v>
      </c>
      <c r="AW296" s="12">
        <v>0</v>
      </c>
      <c r="AX296" s="12">
        <v>0</v>
      </c>
      <c r="AY296" s="12">
        <v>0</v>
      </c>
      <c r="AZ296" s="12">
        <v>0</v>
      </c>
      <c r="BA296" s="12">
        <v>0</v>
      </c>
      <c r="BB296" s="12">
        <v>0</v>
      </c>
      <c r="BC296" s="12">
        <v>0</v>
      </c>
      <c r="BD296" s="12">
        <v>0</v>
      </c>
      <c r="BE296" s="12">
        <v>0</v>
      </c>
      <c r="BF296" s="12">
        <v>0</v>
      </c>
      <c r="BG296" s="12">
        <v>0</v>
      </c>
      <c r="BH296" s="12">
        <v>0</v>
      </c>
    </row>
    <row r="297" spans="1:60" x14ac:dyDescent="0.4">
      <c r="A297" s="1" t="s">
        <v>652</v>
      </c>
      <c r="B297" s="2">
        <v>293</v>
      </c>
      <c r="C297" s="2" t="s">
        <v>653</v>
      </c>
      <c r="D297" s="11">
        <v>0</v>
      </c>
      <c r="E297" s="11">
        <v>0</v>
      </c>
      <c r="F297" s="11">
        <v>0</v>
      </c>
      <c r="G297" s="11">
        <v>0</v>
      </c>
      <c r="H297" s="11">
        <v>0</v>
      </c>
      <c r="I297" s="11">
        <v>0</v>
      </c>
      <c r="J297" s="11">
        <v>0</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0</v>
      </c>
      <c r="AJ297" s="11">
        <v>0</v>
      </c>
      <c r="AK297" s="12">
        <v>0</v>
      </c>
      <c r="AL297" s="12">
        <v>0</v>
      </c>
      <c r="AM297" s="12">
        <v>0</v>
      </c>
      <c r="AN297" s="12">
        <v>0</v>
      </c>
      <c r="AO297" s="12">
        <v>0</v>
      </c>
      <c r="AP297" s="12">
        <v>0</v>
      </c>
      <c r="AQ297" s="12">
        <v>0</v>
      </c>
      <c r="AR297" s="12">
        <v>0</v>
      </c>
      <c r="AS297" s="12">
        <v>0</v>
      </c>
      <c r="AT297" s="12">
        <v>0</v>
      </c>
      <c r="AU297" s="12">
        <v>0</v>
      </c>
      <c r="AV297" s="12">
        <v>0</v>
      </c>
      <c r="AW297" s="12">
        <v>0</v>
      </c>
      <c r="AX297" s="12">
        <v>0</v>
      </c>
      <c r="AY297" s="12">
        <v>0</v>
      </c>
      <c r="AZ297" s="12">
        <v>0</v>
      </c>
      <c r="BA297" s="12">
        <v>0</v>
      </c>
      <c r="BB297" s="12">
        <v>0</v>
      </c>
      <c r="BC297" s="12">
        <v>0</v>
      </c>
      <c r="BD297" s="12">
        <v>0</v>
      </c>
      <c r="BE297" s="12">
        <v>0</v>
      </c>
      <c r="BF297" s="12">
        <v>0</v>
      </c>
      <c r="BG297" s="12">
        <v>0</v>
      </c>
      <c r="BH297" s="12">
        <v>0</v>
      </c>
    </row>
    <row r="298" spans="1:60" x14ac:dyDescent="0.4">
      <c r="A298" s="1" t="s">
        <v>654</v>
      </c>
      <c r="B298" s="2">
        <v>294</v>
      </c>
      <c r="C298" s="2" t="s">
        <v>655</v>
      </c>
      <c r="D298" s="11">
        <v>0</v>
      </c>
      <c r="E298" s="11">
        <v>0</v>
      </c>
      <c r="F298" s="11">
        <v>0</v>
      </c>
      <c r="G298" s="11">
        <v>0</v>
      </c>
      <c r="H298" s="11">
        <v>0</v>
      </c>
      <c r="I298" s="11">
        <v>0</v>
      </c>
      <c r="J298" s="11">
        <v>0</v>
      </c>
      <c r="K298" s="11">
        <v>0</v>
      </c>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1">
        <v>0</v>
      </c>
      <c r="AB298" s="11">
        <v>0</v>
      </c>
      <c r="AC298" s="11">
        <v>0</v>
      </c>
      <c r="AD298" s="11">
        <v>0</v>
      </c>
      <c r="AE298" s="11">
        <v>0</v>
      </c>
      <c r="AF298" s="11">
        <v>0</v>
      </c>
      <c r="AG298" s="11">
        <v>0</v>
      </c>
      <c r="AH298" s="11">
        <v>0</v>
      </c>
      <c r="AI298" s="11">
        <v>0</v>
      </c>
      <c r="AJ298" s="11">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row>
    <row r="299" spans="1:60" x14ac:dyDescent="0.4">
      <c r="A299" s="1" t="s">
        <v>656</v>
      </c>
      <c r="B299" s="2">
        <v>295</v>
      </c>
      <c r="C299" s="2" t="s">
        <v>657</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0</v>
      </c>
      <c r="AH299" s="11">
        <v>0</v>
      </c>
      <c r="AI299" s="11">
        <v>0</v>
      </c>
      <c r="AJ299" s="11">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row>
    <row r="300" spans="1:60" x14ac:dyDescent="0.4">
      <c r="A300" s="1" t="s">
        <v>658</v>
      </c>
      <c r="B300" s="2">
        <v>296</v>
      </c>
      <c r="C300" s="2" t="s">
        <v>659</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0</v>
      </c>
      <c r="AJ300" s="11">
        <v>0</v>
      </c>
      <c r="AK300" s="12">
        <v>0</v>
      </c>
      <c r="AL300" s="12">
        <v>0</v>
      </c>
      <c r="AM300" s="12">
        <v>0</v>
      </c>
      <c r="AN300" s="12">
        <v>0</v>
      </c>
      <c r="AO300" s="12">
        <v>0</v>
      </c>
      <c r="AP300" s="12">
        <v>0</v>
      </c>
      <c r="AQ300" s="12">
        <v>0</v>
      </c>
      <c r="AR300" s="12">
        <v>0</v>
      </c>
      <c r="AS300" s="12">
        <v>0</v>
      </c>
      <c r="AT300" s="12">
        <v>0</v>
      </c>
      <c r="AU300" s="12">
        <v>0</v>
      </c>
      <c r="AV300" s="12">
        <v>0</v>
      </c>
      <c r="AW300" s="12">
        <v>0</v>
      </c>
      <c r="AX300" s="12">
        <v>0</v>
      </c>
      <c r="AY300" s="12">
        <v>0</v>
      </c>
      <c r="AZ300" s="12">
        <v>0</v>
      </c>
      <c r="BA300" s="12">
        <v>0</v>
      </c>
      <c r="BB300" s="12">
        <v>0</v>
      </c>
      <c r="BC300" s="12">
        <v>0</v>
      </c>
      <c r="BD300" s="12">
        <v>0</v>
      </c>
      <c r="BE300" s="12">
        <v>0</v>
      </c>
      <c r="BF300" s="12">
        <v>0</v>
      </c>
      <c r="BG300" s="12">
        <v>0</v>
      </c>
      <c r="BH300" s="12">
        <v>0</v>
      </c>
    </row>
    <row r="301" spans="1:60" x14ac:dyDescent="0.4">
      <c r="A301" s="1" t="s">
        <v>660</v>
      </c>
      <c r="B301" s="2">
        <v>297</v>
      </c>
      <c r="C301" s="2" t="s">
        <v>661</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0</v>
      </c>
      <c r="AJ301" s="11">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row>
    <row r="302" spans="1:60" x14ac:dyDescent="0.4">
      <c r="A302" s="1" t="s">
        <v>662</v>
      </c>
      <c r="B302" s="2">
        <v>298</v>
      </c>
      <c r="C302" s="2" t="s">
        <v>663</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0</v>
      </c>
      <c r="AJ302" s="11">
        <v>0</v>
      </c>
      <c r="AK302" s="12">
        <v>0</v>
      </c>
      <c r="AL302" s="12">
        <v>0</v>
      </c>
      <c r="AM302" s="12">
        <v>0</v>
      </c>
      <c r="AN302" s="12">
        <v>0</v>
      </c>
      <c r="AO302" s="12">
        <v>0</v>
      </c>
      <c r="AP302" s="12">
        <v>0</v>
      </c>
      <c r="AQ302" s="12">
        <v>0</v>
      </c>
      <c r="AR302" s="12">
        <v>0</v>
      </c>
      <c r="AS302" s="12">
        <v>0</v>
      </c>
      <c r="AT302" s="12">
        <v>0</v>
      </c>
      <c r="AU302" s="12">
        <v>0</v>
      </c>
      <c r="AV302" s="12">
        <v>0</v>
      </c>
      <c r="AW302" s="12">
        <v>0</v>
      </c>
      <c r="AX302" s="12">
        <v>0</v>
      </c>
      <c r="AY302" s="12">
        <v>0</v>
      </c>
      <c r="AZ302" s="12">
        <v>0</v>
      </c>
      <c r="BA302" s="12">
        <v>0</v>
      </c>
      <c r="BB302" s="12">
        <v>0</v>
      </c>
      <c r="BC302" s="12">
        <v>0</v>
      </c>
      <c r="BD302" s="12">
        <v>0</v>
      </c>
      <c r="BE302" s="12">
        <v>0</v>
      </c>
      <c r="BF302" s="12">
        <v>0</v>
      </c>
      <c r="BG302" s="12">
        <v>0</v>
      </c>
      <c r="BH302" s="12">
        <v>0</v>
      </c>
    </row>
    <row r="303" spans="1:60" x14ac:dyDescent="0.4">
      <c r="A303" s="1" t="s">
        <v>664</v>
      </c>
      <c r="B303" s="2">
        <v>299</v>
      </c>
      <c r="C303" s="2" t="s">
        <v>665</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0</v>
      </c>
      <c r="AJ303" s="11">
        <v>0</v>
      </c>
      <c r="AK303" s="12">
        <v>0</v>
      </c>
      <c r="AL303" s="12">
        <v>0</v>
      </c>
      <c r="AM303" s="12">
        <v>0</v>
      </c>
      <c r="AN303" s="12">
        <v>0</v>
      </c>
      <c r="AO303" s="12">
        <v>0</v>
      </c>
      <c r="AP303" s="12">
        <v>0</v>
      </c>
      <c r="AQ303" s="12">
        <v>0</v>
      </c>
      <c r="AR303" s="12">
        <v>0</v>
      </c>
      <c r="AS303" s="12">
        <v>0</v>
      </c>
      <c r="AT303" s="12">
        <v>0</v>
      </c>
      <c r="AU303" s="12">
        <v>0</v>
      </c>
      <c r="AV303" s="12">
        <v>0</v>
      </c>
      <c r="AW303" s="12">
        <v>0</v>
      </c>
      <c r="AX303" s="12">
        <v>0</v>
      </c>
      <c r="AY303" s="12">
        <v>0</v>
      </c>
      <c r="AZ303" s="12">
        <v>0</v>
      </c>
      <c r="BA303" s="12">
        <v>0</v>
      </c>
      <c r="BB303" s="12">
        <v>0</v>
      </c>
      <c r="BC303" s="12">
        <v>0</v>
      </c>
      <c r="BD303" s="12">
        <v>0</v>
      </c>
      <c r="BE303" s="12">
        <v>0</v>
      </c>
      <c r="BF303" s="12">
        <v>0</v>
      </c>
      <c r="BG303" s="12">
        <v>0</v>
      </c>
      <c r="BH303" s="12">
        <v>0</v>
      </c>
    </row>
    <row r="304" spans="1:60" x14ac:dyDescent="0.4">
      <c r="A304" s="1" t="s">
        <v>666</v>
      </c>
      <c r="B304" s="2">
        <v>300</v>
      </c>
      <c r="C304" s="2" t="s">
        <v>667</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row>
    <row r="305" spans="1:60" x14ac:dyDescent="0.4">
      <c r="A305" s="1" t="s">
        <v>668</v>
      </c>
      <c r="B305" s="2">
        <v>301</v>
      </c>
      <c r="C305" s="2" t="s">
        <v>669</v>
      </c>
      <c r="D305" s="11">
        <v>0</v>
      </c>
      <c r="E305" s="11">
        <v>0</v>
      </c>
      <c r="F305" s="11">
        <v>0</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0</v>
      </c>
      <c r="AJ305" s="11">
        <v>0</v>
      </c>
      <c r="AK305" s="12">
        <v>0</v>
      </c>
      <c r="AL305" s="12">
        <v>0</v>
      </c>
      <c r="AM305" s="12">
        <v>0</v>
      </c>
      <c r="AN305" s="12">
        <v>0</v>
      </c>
      <c r="AO305" s="12">
        <v>4546.161055353421</v>
      </c>
      <c r="AP305" s="12">
        <v>0</v>
      </c>
      <c r="AQ305" s="12">
        <v>0</v>
      </c>
      <c r="AR305" s="12">
        <v>0</v>
      </c>
      <c r="AS305" s="12">
        <v>0</v>
      </c>
      <c r="AT305" s="12">
        <v>0</v>
      </c>
      <c r="AU305" s="12">
        <v>0</v>
      </c>
      <c r="AV305" s="12">
        <v>0</v>
      </c>
      <c r="AW305" s="12">
        <v>0</v>
      </c>
      <c r="AX305" s="12">
        <v>0</v>
      </c>
      <c r="AY305" s="12">
        <v>0</v>
      </c>
      <c r="AZ305" s="12">
        <v>0</v>
      </c>
      <c r="BA305" s="12">
        <v>0</v>
      </c>
      <c r="BB305" s="12">
        <v>0</v>
      </c>
      <c r="BC305" s="12">
        <v>0</v>
      </c>
      <c r="BD305" s="12">
        <v>0</v>
      </c>
      <c r="BE305" s="12">
        <v>0</v>
      </c>
      <c r="BF305" s="12">
        <v>0</v>
      </c>
      <c r="BG305" s="12">
        <v>0</v>
      </c>
      <c r="BH305" s="12">
        <v>0</v>
      </c>
    </row>
    <row r="306" spans="1:60" x14ac:dyDescent="0.4">
      <c r="A306" s="1" t="s">
        <v>670</v>
      </c>
      <c r="B306" s="2">
        <v>302</v>
      </c>
      <c r="C306" s="2" t="s">
        <v>671</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0</v>
      </c>
      <c r="AB306" s="11">
        <v>0</v>
      </c>
      <c r="AC306" s="11">
        <v>0</v>
      </c>
      <c r="AD306" s="11">
        <v>0</v>
      </c>
      <c r="AE306" s="11">
        <v>0</v>
      </c>
      <c r="AF306" s="11">
        <v>0</v>
      </c>
      <c r="AG306" s="11">
        <v>0</v>
      </c>
      <c r="AH306" s="11">
        <v>0</v>
      </c>
      <c r="AI306" s="11">
        <v>0</v>
      </c>
      <c r="AJ306" s="11">
        <v>0</v>
      </c>
      <c r="AK306" s="12">
        <v>0</v>
      </c>
      <c r="AL306" s="12">
        <v>0</v>
      </c>
      <c r="AM306" s="12">
        <v>0</v>
      </c>
      <c r="AN306" s="12">
        <v>0</v>
      </c>
      <c r="AO306" s="12">
        <v>3561.2157081660935</v>
      </c>
      <c r="AP306" s="12">
        <v>0</v>
      </c>
      <c r="AQ306" s="12">
        <v>0</v>
      </c>
      <c r="AR306" s="12">
        <v>0</v>
      </c>
      <c r="AS306" s="12">
        <v>0</v>
      </c>
      <c r="AT306" s="12">
        <v>0</v>
      </c>
      <c r="AU306" s="12">
        <v>0</v>
      </c>
      <c r="AV306" s="12">
        <v>0</v>
      </c>
      <c r="AW306" s="12">
        <v>0</v>
      </c>
      <c r="AX306" s="12">
        <v>0</v>
      </c>
      <c r="AY306" s="12">
        <v>0</v>
      </c>
      <c r="AZ306" s="12">
        <v>0</v>
      </c>
      <c r="BA306" s="12">
        <v>0</v>
      </c>
      <c r="BB306" s="12">
        <v>0</v>
      </c>
      <c r="BC306" s="12">
        <v>0</v>
      </c>
      <c r="BD306" s="12">
        <v>0</v>
      </c>
      <c r="BE306" s="12">
        <v>0</v>
      </c>
      <c r="BF306" s="12">
        <v>0</v>
      </c>
      <c r="BG306" s="12">
        <v>0</v>
      </c>
      <c r="BH306" s="12">
        <v>0</v>
      </c>
    </row>
    <row r="307" spans="1:60" x14ac:dyDescent="0.4">
      <c r="A307" s="1" t="s">
        <v>672</v>
      </c>
      <c r="B307" s="2">
        <v>303</v>
      </c>
      <c r="C307" s="2" t="s">
        <v>673</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0</v>
      </c>
      <c r="AH307" s="11">
        <v>0</v>
      </c>
      <c r="AI307" s="11">
        <v>0</v>
      </c>
      <c r="AJ307" s="11">
        <v>0</v>
      </c>
      <c r="AK307" s="12">
        <v>0</v>
      </c>
      <c r="AL307" s="12">
        <v>0</v>
      </c>
      <c r="AM307" s="12">
        <v>0</v>
      </c>
      <c r="AN307" s="12">
        <v>0</v>
      </c>
      <c r="AO307" s="12">
        <v>0</v>
      </c>
      <c r="AP307" s="12">
        <v>0</v>
      </c>
      <c r="AQ307" s="12">
        <v>0</v>
      </c>
      <c r="AR307" s="12">
        <v>0</v>
      </c>
      <c r="AS307" s="12">
        <v>0</v>
      </c>
      <c r="AT307" s="12">
        <v>0</v>
      </c>
      <c r="AU307" s="12">
        <v>0</v>
      </c>
      <c r="AV307" s="12">
        <v>0</v>
      </c>
      <c r="AW307" s="12">
        <v>0</v>
      </c>
      <c r="AX307" s="12">
        <v>0</v>
      </c>
      <c r="AY307" s="12">
        <v>0</v>
      </c>
      <c r="AZ307" s="12">
        <v>0</v>
      </c>
      <c r="BA307" s="12">
        <v>0</v>
      </c>
      <c r="BB307" s="12">
        <v>0</v>
      </c>
      <c r="BC307" s="12">
        <v>0</v>
      </c>
      <c r="BD307" s="12">
        <v>0</v>
      </c>
      <c r="BE307" s="12">
        <v>0</v>
      </c>
      <c r="BF307" s="12">
        <v>0</v>
      </c>
      <c r="BG307" s="12">
        <v>0</v>
      </c>
      <c r="BH307" s="12">
        <v>0</v>
      </c>
    </row>
    <row r="308" spans="1:60" x14ac:dyDescent="0.4">
      <c r="A308" s="1" t="s">
        <v>674</v>
      </c>
      <c r="B308" s="2">
        <v>304</v>
      </c>
      <c r="C308" s="2" t="s">
        <v>675</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0</v>
      </c>
      <c r="T308" s="11">
        <v>0</v>
      </c>
      <c r="U308" s="11">
        <v>0</v>
      </c>
      <c r="V308" s="11">
        <v>0</v>
      </c>
      <c r="W308" s="11">
        <v>0</v>
      </c>
      <c r="X308" s="11">
        <v>0</v>
      </c>
      <c r="Y308" s="11">
        <v>0</v>
      </c>
      <c r="Z308" s="11">
        <v>0</v>
      </c>
      <c r="AA308" s="11">
        <v>0</v>
      </c>
      <c r="AB308" s="11">
        <v>0</v>
      </c>
      <c r="AC308" s="11">
        <v>0</v>
      </c>
      <c r="AD308" s="11">
        <v>0</v>
      </c>
      <c r="AE308" s="11">
        <v>0</v>
      </c>
      <c r="AF308" s="11">
        <v>0</v>
      </c>
      <c r="AG308" s="11">
        <v>0</v>
      </c>
      <c r="AH308" s="11">
        <v>0</v>
      </c>
      <c r="AI308" s="11">
        <v>0</v>
      </c>
      <c r="AJ308" s="11">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row>
    <row r="309" spans="1:60" x14ac:dyDescent="0.4">
      <c r="A309" s="1" t="s">
        <v>676</v>
      </c>
      <c r="B309" s="2">
        <v>305</v>
      </c>
      <c r="C309" s="2" t="s">
        <v>677</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0</v>
      </c>
      <c r="AH309" s="11">
        <v>0</v>
      </c>
      <c r="AI309" s="11">
        <v>0</v>
      </c>
      <c r="AJ309" s="11">
        <v>0</v>
      </c>
      <c r="AK309" s="12">
        <v>0</v>
      </c>
      <c r="AL309" s="12">
        <v>0</v>
      </c>
      <c r="AM309" s="12">
        <v>0</v>
      </c>
      <c r="AN309" s="12">
        <v>0</v>
      </c>
      <c r="AO309" s="12">
        <v>119128.35211786584</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row>
    <row r="310" spans="1:60" x14ac:dyDescent="0.4">
      <c r="A310" s="1" t="s">
        <v>678</v>
      </c>
      <c r="B310" s="2">
        <v>306</v>
      </c>
      <c r="C310" s="2" t="s">
        <v>679</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0</v>
      </c>
      <c r="AH310" s="11">
        <v>0</v>
      </c>
      <c r="AI310" s="11">
        <v>0</v>
      </c>
      <c r="AJ310" s="11">
        <v>0</v>
      </c>
      <c r="AK310" s="12">
        <v>0</v>
      </c>
      <c r="AL310" s="12">
        <v>0</v>
      </c>
      <c r="AM310" s="12">
        <v>0</v>
      </c>
      <c r="AN310" s="12">
        <v>0</v>
      </c>
      <c r="AO310" s="12">
        <v>0</v>
      </c>
      <c r="AP310" s="12">
        <v>0</v>
      </c>
      <c r="AQ310" s="12">
        <v>0</v>
      </c>
      <c r="AR310" s="12">
        <v>0</v>
      </c>
      <c r="AS310" s="12">
        <v>0</v>
      </c>
      <c r="AT310" s="12">
        <v>0</v>
      </c>
      <c r="AU310" s="12">
        <v>0</v>
      </c>
      <c r="AV310" s="12">
        <v>0</v>
      </c>
      <c r="AW310" s="12">
        <v>0</v>
      </c>
      <c r="AX310" s="12">
        <v>0</v>
      </c>
      <c r="AY310" s="12">
        <v>0</v>
      </c>
      <c r="AZ310" s="12">
        <v>0</v>
      </c>
      <c r="BA310" s="12">
        <v>0</v>
      </c>
      <c r="BB310" s="12">
        <v>0</v>
      </c>
      <c r="BC310" s="12">
        <v>0</v>
      </c>
      <c r="BD310" s="12">
        <v>0</v>
      </c>
      <c r="BE310" s="12">
        <v>0</v>
      </c>
      <c r="BF310" s="12">
        <v>0</v>
      </c>
      <c r="BG310" s="12">
        <v>0</v>
      </c>
      <c r="BH310" s="12">
        <v>0</v>
      </c>
    </row>
    <row r="311" spans="1:60" x14ac:dyDescent="0.4">
      <c r="A311" s="1" t="s">
        <v>680</v>
      </c>
      <c r="B311" s="2">
        <v>307</v>
      </c>
      <c r="C311" s="2" t="s">
        <v>681</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0</v>
      </c>
      <c r="AH311" s="11">
        <v>0</v>
      </c>
      <c r="AI311" s="11">
        <v>0</v>
      </c>
      <c r="AJ311" s="11">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row>
    <row r="312" spans="1:60" x14ac:dyDescent="0.4">
      <c r="A312" s="1" t="s">
        <v>682</v>
      </c>
      <c r="B312" s="2">
        <v>308</v>
      </c>
      <c r="C312" s="2" t="s">
        <v>683</v>
      </c>
      <c r="D312" s="11">
        <v>0</v>
      </c>
      <c r="E312" s="11">
        <v>0</v>
      </c>
      <c r="F312" s="11">
        <v>0</v>
      </c>
      <c r="G312" s="11">
        <v>0</v>
      </c>
      <c r="H312" s="11">
        <v>0</v>
      </c>
      <c r="I312" s="11">
        <v>0</v>
      </c>
      <c r="J312" s="11">
        <v>0</v>
      </c>
      <c r="K312" s="11">
        <v>0</v>
      </c>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1">
        <v>0</v>
      </c>
      <c r="AB312" s="11">
        <v>0</v>
      </c>
      <c r="AC312" s="11">
        <v>0</v>
      </c>
      <c r="AD312" s="11">
        <v>0</v>
      </c>
      <c r="AE312" s="11">
        <v>0</v>
      </c>
      <c r="AF312" s="11">
        <v>0</v>
      </c>
      <c r="AG312" s="11">
        <v>0</v>
      </c>
      <c r="AH312" s="11">
        <v>0</v>
      </c>
      <c r="AI312" s="11">
        <v>0</v>
      </c>
      <c r="AJ312" s="11">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row>
    <row r="313" spans="1:60" x14ac:dyDescent="0.4">
      <c r="A313" s="1" t="s">
        <v>684</v>
      </c>
      <c r="B313" s="2">
        <v>309</v>
      </c>
      <c r="C313" s="2" t="s">
        <v>685</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0</v>
      </c>
      <c r="AJ313" s="11">
        <v>0</v>
      </c>
      <c r="AK313" s="12">
        <v>0</v>
      </c>
      <c r="AL313" s="12">
        <v>0</v>
      </c>
      <c r="AM313" s="12">
        <v>0</v>
      </c>
      <c r="AN313" s="12">
        <v>0</v>
      </c>
      <c r="AO313" s="12">
        <v>109326.33259449998</v>
      </c>
      <c r="AP313" s="12">
        <v>0</v>
      </c>
      <c r="AQ313" s="12">
        <v>0</v>
      </c>
      <c r="AR313" s="12">
        <v>0</v>
      </c>
      <c r="AS313" s="12">
        <v>0</v>
      </c>
      <c r="AT313" s="12">
        <v>0</v>
      </c>
      <c r="AU313" s="12">
        <v>0</v>
      </c>
      <c r="AV313" s="12">
        <v>0</v>
      </c>
      <c r="AW313" s="12">
        <v>0</v>
      </c>
      <c r="AX313" s="12">
        <v>0</v>
      </c>
      <c r="AY313" s="12">
        <v>0</v>
      </c>
      <c r="AZ313" s="12">
        <v>0</v>
      </c>
      <c r="BA313" s="12">
        <v>0</v>
      </c>
      <c r="BB313" s="12">
        <v>0</v>
      </c>
      <c r="BC313" s="12">
        <v>0</v>
      </c>
      <c r="BD313" s="12">
        <v>0</v>
      </c>
      <c r="BE313" s="12">
        <v>0</v>
      </c>
      <c r="BF313" s="12">
        <v>0</v>
      </c>
      <c r="BG313" s="12">
        <v>0</v>
      </c>
      <c r="BH313" s="12">
        <v>0</v>
      </c>
    </row>
    <row r="314" spans="1:60" x14ac:dyDescent="0.4">
      <c r="A314" s="1" t="s">
        <v>686</v>
      </c>
      <c r="B314" s="2">
        <v>310</v>
      </c>
      <c r="C314" s="2" t="s">
        <v>687</v>
      </c>
      <c r="D314" s="11">
        <v>0</v>
      </c>
      <c r="E314" s="11">
        <v>0</v>
      </c>
      <c r="F314" s="11">
        <v>0</v>
      </c>
      <c r="G314" s="11">
        <v>0</v>
      </c>
      <c r="H314" s="11">
        <v>0</v>
      </c>
      <c r="I314" s="11">
        <v>0</v>
      </c>
      <c r="J314" s="11">
        <v>0</v>
      </c>
      <c r="K314" s="11">
        <v>0</v>
      </c>
      <c r="L314" s="11">
        <v>0</v>
      </c>
      <c r="M314" s="11">
        <v>0</v>
      </c>
      <c r="N314" s="11">
        <v>0</v>
      </c>
      <c r="O314" s="11">
        <v>0</v>
      </c>
      <c r="P314" s="11">
        <v>0</v>
      </c>
      <c r="Q314" s="11">
        <v>0</v>
      </c>
      <c r="R314" s="11">
        <v>0</v>
      </c>
      <c r="S314" s="11">
        <v>0</v>
      </c>
      <c r="T314" s="11">
        <v>0</v>
      </c>
      <c r="U314" s="11">
        <v>0</v>
      </c>
      <c r="V314" s="11">
        <v>0</v>
      </c>
      <c r="W314" s="11">
        <v>0</v>
      </c>
      <c r="X314" s="11">
        <v>0</v>
      </c>
      <c r="Y314" s="11">
        <v>0</v>
      </c>
      <c r="Z314" s="11">
        <v>0</v>
      </c>
      <c r="AA314" s="11">
        <v>0</v>
      </c>
      <c r="AB314" s="11">
        <v>0</v>
      </c>
      <c r="AC314" s="11">
        <v>0</v>
      </c>
      <c r="AD314" s="11">
        <v>0</v>
      </c>
      <c r="AE314" s="11">
        <v>0</v>
      </c>
      <c r="AF314" s="11">
        <v>0</v>
      </c>
      <c r="AG314" s="11">
        <v>0</v>
      </c>
      <c r="AH314" s="11">
        <v>0</v>
      </c>
      <c r="AI314" s="11">
        <v>0</v>
      </c>
      <c r="AJ314" s="11">
        <v>0</v>
      </c>
      <c r="AK314" s="12">
        <v>0</v>
      </c>
      <c r="AL314" s="12">
        <v>0</v>
      </c>
      <c r="AM314" s="12">
        <v>0</v>
      </c>
      <c r="AN314" s="12">
        <v>0</v>
      </c>
      <c r="AO314" s="12">
        <v>151828.80327406427</v>
      </c>
      <c r="AP314" s="12">
        <v>0</v>
      </c>
      <c r="AQ314" s="12">
        <v>0</v>
      </c>
      <c r="AR314" s="12">
        <v>0</v>
      </c>
      <c r="AS314" s="12">
        <v>0</v>
      </c>
      <c r="AT314" s="12">
        <v>0</v>
      </c>
      <c r="AU314" s="12">
        <v>0</v>
      </c>
      <c r="AV314" s="12">
        <v>0</v>
      </c>
      <c r="AW314" s="12">
        <v>0</v>
      </c>
      <c r="AX314" s="12">
        <v>0</v>
      </c>
      <c r="AY314" s="12">
        <v>0</v>
      </c>
      <c r="AZ314" s="12">
        <v>0</v>
      </c>
      <c r="BA314" s="12">
        <v>0</v>
      </c>
      <c r="BB314" s="12">
        <v>0</v>
      </c>
      <c r="BC314" s="12">
        <v>0</v>
      </c>
      <c r="BD314" s="12">
        <v>0</v>
      </c>
      <c r="BE314" s="12">
        <v>0</v>
      </c>
      <c r="BF314" s="12">
        <v>0</v>
      </c>
      <c r="BG314" s="12">
        <v>0</v>
      </c>
      <c r="BH314" s="12">
        <v>0</v>
      </c>
    </row>
    <row r="315" spans="1:60" x14ac:dyDescent="0.4">
      <c r="A315" s="1" t="s">
        <v>688</v>
      </c>
      <c r="B315" s="2">
        <v>311</v>
      </c>
      <c r="C315" s="2" t="s">
        <v>689</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0</v>
      </c>
      <c r="AH315" s="11">
        <v>0</v>
      </c>
      <c r="AI315" s="11">
        <v>0</v>
      </c>
      <c r="AJ315" s="11">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row>
    <row r="316" spans="1:60" x14ac:dyDescent="0.4">
      <c r="A316" s="1" t="s">
        <v>690</v>
      </c>
      <c r="B316" s="2">
        <v>312</v>
      </c>
      <c r="C316" s="2" t="s">
        <v>691</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0</v>
      </c>
      <c r="AH316" s="11">
        <v>0</v>
      </c>
      <c r="AI316" s="11">
        <v>0</v>
      </c>
      <c r="AJ316" s="11">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row>
    <row r="317" spans="1:60" x14ac:dyDescent="0.4">
      <c r="A317" s="1" t="s">
        <v>692</v>
      </c>
      <c r="B317" s="2">
        <v>313</v>
      </c>
      <c r="C317" s="2" t="s">
        <v>693</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0</v>
      </c>
      <c r="AH317" s="11">
        <v>0</v>
      </c>
      <c r="AI317" s="11">
        <v>0</v>
      </c>
      <c r="AJ317" s="11">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row>
    <row r="318" spans="1:60" x14ac:dyDescent="0.4">
      <c r="A318" s="1" t="s">
        <v>694</v>
      </c>
      <c r="B318" s="2">
        <v>314</v>
      </c>
      <c r="C318" s="2" t="s">
        <v>695</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0</v>
      </c>
      <c r="AH318" s="11">
        <v>0</v>
      </c>
      <c r="AI318" s="11">
        <v>0</v>
      </c>
      <c r="AJ318" s="11">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row>
    <row r="319" spans="1:60" x14ac:dyDescent="0.4">
      <c r="A319" s="1" t="s">
        <v>696</v>
      </c>
      <c r="B319" s="2">
        <v>315</v>
      </c>
      <c r="C319" s="2" t="s">
        <v>697</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0</v>
      </c>
      <c r="AH319" s="11">
        <v>0</v>
      </c>
      <c r="AI319" s="11">
        <v>0</v>
      </c>
      <c r="AJ319" s="11">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row>
    <row r="320" spans="1:60" x14ac:dyDescent="0.4">
      <c r="A320" s="1" t="s">
        <v>698</v>
      </c>
      <c r="B320" s="2">
        <v>316</v>
      </c>
      <c r="C320" s="2" t="s">
        <v>699</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0</v>
      </c>
      <c r="AJ320" s="11">
        <v>0</v>
      </c>
      <c r="AK320" s="12">
        <v>0</v>
      </c>
      <c r="AL320" s="12">
        <v>0</v>
      </c>
      <c r="AM320" s="12">
        <v>0</v>
      </c>
      <c r="AN320" s="12">
        <v>0</v>
      </c>
      <c r="AO320" s="12">
        <v>0</v>
      </c>
      <c r="AP320" s="12">
        <v>0</v>
      </c>
      <c r="AQ320" s="12">
        <v>0</v>
      </c>
      <c r="AR320" s="12">
        <v>0</v>
      </c>
      <c r="AS320" s="12">
        <v>0</v>
      </c>
      <c r="AT320" s="12">
        <v>0</v>
      </c>
      <c r="AU320" s="12">
        <v>0</v>
      </c>
      <c r="AV320" s="12">
        <v>0</v>
      </c>
      <c r="AW320" s="12">
        <v>0</v>
      </c>
      <c r="AX320" s="12">
        <v>0</v>
      </c>
      <c r="AY320" s="12">
        <v>0</v>
      </c>
      <c r="AZ320" s="12">
        <v>0</v>
      </c>
      <c r="BA320" s="12">
        <v>0</v>
      </c>
      <c r="BB320" s="12">
        <v>0</v>
      </c>
      <c r="BC320" s="12">
        <v>0</v>
      </c>
      <c r="BD320" s="12">
        <v>0</v>
      </c>
      <c r="BE320" s="12">
        <v>0</v>
      </c>
      <c r="BF320" s="12">
        <v>0</v>
      </c>
      <c r="BG320" s="12">
        <v>0</v>
      </c>
      <c r="BH320" s="12">
        <v>0</v>
      </c>
    </row>
    <row r="321" spans="1:60" x14ac:dyDescent="0.4">
      <c r="A321" s="1" t="s">
        <v>700</v>
      </c>
      <c r="B321" s="2">
        <v>317</v>
      </c>
      <c r="C321" s="2" t="s">
        <v>701</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0</v>
      </c>
      <c r="AJ321" s="11">
        <v>0</v>
      </c>
      <c r="AK321" s="12">
        <v>0</v>
      </c>
      <c r="AL321" s="12">
        <v>0</v>
      </c>
      <c r="AM321" s="12">
        <v>0</v>
      </c>
      <c r="AN321" s="12">
        <v>0</v>
      </c>
      <c r="AO321" s="12">
        <v>0</v>
      </c>
      <c r="AP321" s="12">
        <v>0</v>
      </c>
      <c r="AQ321" s="12">
        <v>0</v>
      </c>
      <c r="AR321" s="12">
        <v>0</v>
      </c>
      <c r="AS321" s="12">
        <v>0</v>
      </c>
      <c r="AT321" s="12">
        <v>0</v>
      </c>
      <c r="AU321" s="12">
        <v>0</v>
      </c>
      <c r="AV321" s="12">
        <v>0</v>
      </c>
      <c r="AW321" s="12">
        <v>0</v>
      </c>
      <c r="AX321" s="12">
        <v>0</v>
      </c>
      <c r="AY321" s="12">
        <v>0</v>
      </c>
      <c r="AZ321" s="12">
        <v>0</v>
      </c>
      <c r="BA321" s="12">
        <v>0</v>
      </c>
      <c r="BB321" s="12">
        <v>0</v>
      </c>
      <c r="BC321" s="12">
        <v>0</v>
      </c>
      <c r="BD321" s="12">
        <v>0</v>
      </c>
      <c r="BE321" s="12">
        <v>0</v>
      </c>
      <c r="BF321" s="12">
        <v>0</v>
      </c>
      <c r="BG321" s="12">
        <v>0</v>
      </c>
      <c r="BH321" s="12">
        <v>0</v>
      </c>
    </row>
    <row r="322" spans="1:60" x14ac:dyDescent="0.4">
      <c r="A322" s="1" t="s">
        <v>702</v>
      </c>
      <c r="B322" s="2">
        <v>318</v>
      </c>
      <c r="C322" s="2" t="s">
        <v>703</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0</v>
      </c>
      <c r="AH322" s="11">
        <v>0</v>
      </c>
      <c r="AI322" s="11">
        <v>0</v>
      </c>
      <c r="AJ322" s="11">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row>
    <row r="323" spans="1:60" x14ac:dyDescent="0.4">
      <c r="A323" s="1" t="s">
        <v>704</v>
      </c>
      <c r="B323" s="2">
        <v>319</v>
      </c>
      <c r="C323" s="2" t="s">
        <v>705</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0</v>
      </c>
      <c r="AH323" s="11">
        <v>0</v>
      </c>
      <c r="AI323" s="11">
        <v>0</v>
      </c>
      <c r="AJ323" s="11">
        <v>0</v>
      </c>
      <c r="AK323" s="12">
        <v>0</v>
      </c>
      <c r="AL323" s="12">
        <v>0</v>
      </c>
      <c r="AM323" s="12">
        <v>0</v>
      </c>
      <c r="AN323" s="12">
        <v>0</v>
      </c>
      <c r="AO323" s="12">
        <v>0</v>
      </c>
      <c r="AP323" s="12">
        <v>0</v>
      </c>
      <c r="AQ323" s="12">
        <v>0</v>
      </c>
      <c r="AR323" s="12">
        <v>0</v>
      </c>
      <c r="AS323" s="12">
        <v>0</v>
      </c>
      <c r="AT323" s="12">
        <v>0</v>
      </c>
      <c r="AU323" s="12">
        <v>0</v>
      </c>
      <c r="AV323" s="12">
        <v>0</v>
      </c>
      <c r="AW323" s="12">
        <v>0</v>
      </c>
      <c r="AX323" s="12">
        <v>0</v>
      </c>
      <c r="AY323" s="12">
        <v>0</v>
      </c>
      <c r="AZ323" s="12">
        <v>0</v>
      </c>
      <c r="BA323" s="12">
        <v>0</v>
      </c>
      <c r="BB323" s="12">
        <v>0</v>
      </c>
      <c r="BC323" s="12">
        <v>0</v>
      </c>
      <c r="BD323" s="12">
        <v>0</v>
      </c>
      <c r="BE323" s="12">
        <v>0</v>
      </c>
      <c r="BF323" s="12">
        <v>0</v>
      </c>
      <c r="BG323" s="12">
        <v>0</v>
      </c>
      <c r="BH323" s="12">
        <v>0</v>
      </c>
    </row>
    <row r="324" spans="1:60" x14ac:dyDescent="0.4">
      <c r="A324" s="1" t="s">
        <v>706</v>
      </c>
      <c r="B324" s="2">
        <v>320</v>
      </c>
      <c r="C324" s="2" t="s">
        <v>707</v>
      </c>
      <c r="D324" s="11">
        <v>0</v>
      </c>
      <c r="E324" s="11">
        <v>0</v>
      </c>
      <c r="F324" s="11">
        <v>0</v>
      </c>
      <c r="G324" s="11">
        <v>0</v>
      </c>
      <c r="H324" s="11">
        <v>0</v>
      </c>
      <c r="I324" s="11">
        <v>0</v>
      </c>
      <c r="J324" s="11">
        <v>0</v>
      </c>
      <c r="K324" s="11">
        <v>0</v>
      </c>
      <c r="L324" s="11">
        <v>0</v>
      </c>
      <c r="M324" s="11">
        <v>0</v>
      </c>
      <c r="N324" s="11">
        <v>0</v>
      </c>
      <c r="O324" s="11">
        <v>0</v>
      </c>
      <c r="P324" s="11">
        <v>0</v>
      </c>
      <c r="Q324" s="11">
        <v>0</v>
      </c>
      <c r="R324" s="11">
        <v>0</v>
      </c>
      <c r="S324" s="11">
        <v>0</v>
      </c>
      <c r="T324" s="11">
        <v>0</v>
      </c>
      <c r="U324" s="11">
        <v>0</v>
      </c>
      <c r="V324" s="11">
        <v>0</v>
      </c>
      <c r="W324" s="11">
        <v>0</v>
      </c>
      <c r="X324" s="11">
        <v>0</v>
      </c>
      <c r="Y324" s="11">
        <v>0</v>
      </c>
      <c r="Z324" s="11">
        <v>0</v>
      </c>
      <c r="AA324" s="11">
        <v>0</v>
      </c>
      <c r="AB324" s="11">
        <v>0</v>
      </c>
      <c r="AC324" s="11">
        <v>0</v>
      </c>
      <c r="AD324" s="11">
        <v>0</v>
      </c>
      <c r="AE324" s="11">
        <v>0</v>
      </c>
      <c r="AF324" s="11">
        <v>0</v>
      </c>
      <c r="AG324" s="11">
        <v>0</v>
      </c>
      <c r="AH324" s="11">
        <v>0</v>
      </c>
      <c r="AI324" s="11">
        <v>0</v>
      </c>
      <c r="AJ324" s="11">
        <v>0</v>
      </c>
      <c r="AK324" s="12">
        <v>0</v>
      </c>
      <c r="AL324" s="12">
        <v>0</v>
      </c>
      <c r="AM324" s="12">
        <v>0</v>
      </c>
      <c r="AN324" s="12">
        <v>0</v>
      </c>
      <c r="AO324" s="12">
        <v>0</v>
      </c>
      <c r="AP324" s="12">
        <v>0</v>
      </c>
      <c r="AQ324" s="12">
        <v>0</v>
      </c>
      <c r="AR324" s="12">
        <v>0</v>
      </c>
      <c r="AS324" s="12">
        <v>0</v>
      </c>
      <c r="AT324" s="12">
        <v>0</v>
      </c>
      <c r="AU324" s="12">
        <v>0</v>
      </c>
      <c r="AV324" s="12">
        <v>0</v>
      </c>
      <c r="AW324" s="12">
        <v>0</v>
      </c>
      <c r="AX324" s="12">
        <v>0</v>
      </c>
      <c r="AY324" s="12">
        <v>0</v>
      </c>
      <c r="AZ324" s="12">
        <v>0</v>
      </c>
      <c r="BA324" s="12">
        <v>0</v>
      </c>
      <c r="BB324" s="12">
        <v>0</v>
      </c>
      <c r="BC324" s="12">
        <v>0</v>
      </c>
      <c r="BD324" s="12">
        <v>0</v>
      </c>
      <c r="BE324" s="12">
        <v>0</v>
      </c>
      <c r="BF324" s="12">
        <v>0</v>
      </c>
      <c r="BG324" s="12">
        <v>0</v>
      </c>
      <c r="BH324" s="12">
        <v>0</v>
      </c>
    </row>
    <row r="325" spans="1:60" x14ac:dyDescent="0.4">
      <c r="A325" s="1" t="s">
        <v>708</v>
      </c>
      <c r="B325" s="2">
        <v>321</v>
      </c>
      <c r="C325" s="2" t="s">
        <v>709</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0</v>
      </c>
      <c r="AJ325" s="11">
        <v>0</v>
      </c>
      <c r="AK325" s="12">
        <v>0</v>
      </c>
      <c r="AL325" s="12">
        <v>0</v>
      </c>
      <c r="AM325" s="12">
        <v>0</v>
      </c>
      <c r="AN325" s="12">
        <v>0</v>
      </c>
      <c r="AO325" s="12">
        <v>0</v>
      </c>
      <c r="AP325" s="12">
        <v>0</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0</v>
      </c>
    </row>
    <row r="326" spans="1:60" x14ac:dyDescent="0.4">
      <c r="A326" s="1" t="s">
        <v>710</v>
      </c>
      <c r="B326" s="2">
        <v>322</v>
      </c>
      <c r="C326" s="2" t="s">
        <v>711</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0</v>
      </c>
      <c r="AH326" s="11">
        <v>0</v>
      </c>
      <c r="AI326" s="11">
        <v>0</v>
      </c>
      <c r="AJ326" s="11">
        <v>0</v>
      </c>
      <c r="AK326" s="12">
        <v>0</v>
      </c>
      <c r="AL326" s="12">
        <v>0</v>
      </c>
      <c r="AM326" s="12">
        <v>0</v>
      </c>
      <c r="AN326" s="12">
        <v>0</v>
      </c>
      <c r="AO326" s="12">
        <v>0</v>
      </c>
      <c r="AP326" s="12">
        <v>0</v>
      </c>
      <c r="AQ326" s="12">
        <v>0</v>
      </c>
      <c r="AR326" s="12">
        <v>0</v>
      </c>
      <c r="AS326" s="12">
        <v>0</v>
      </c>
      <c r="AT326" s="12">
        <v>0</v>
      </c>
      <c r="AU326" s="12">
        <v>0</v>
      </c>
      <c r="AV326" s="12">
        <v>0</v>
      </c>
      <c r="AW326" s="12">
        <v>0</v>
      </c>
      <c r="AX326" s="12">
        <v>0</v>
      </c>
      <c r="AY326" s="12">
        <v>0</v>
      </c>
      <c r="AZ326" s="12">
        <v>0</v>
      </c>
      <c r="BA326" s="12">
        <v>0</v>
      </c>
      <c r="BB326" s="12">
        <v>0</v>
      </c>
      <c r="BC326" s="12">
        <v>0</v>
      </c>
      <c r="BD326" s="12">
        <v>0</v>
      </c>
      <c r="BE326" s="12">
        <v>0</v>
      </c>
      <c r="BF326" s="12">
        <v>0</v>
      </c>
      <c r="BG326" s="12">
        <v>0</v>
      </c>
      <c r="BH326" s="12">
        <v>0</v>
      </c>
    </row>
    <row r="327" spans="1:60" x14ac:dyDescent="0.4">
      <c r="A327" s="1" t="s">
        <v>712</v>
      </c>
      <c r="B327" s="2">
        <v>323</v>
      </c>
      <c r="C327" s="2" t="s">
        <v>713</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0</v>
      </c>
      <c r="AJ327" s="11">
        <v>0</v>
      </c>
      <c r="AK327" s="12">
        <v>0</v>
      </c>
      <c r="AL327" s="12">
        <v>0</v>
      </c>
      <c r="AM327" s="12">
        <v>0</v>
      </c>
      <c r="AN327" s="12">
        <v>0</v>
      </c>
      <c r="AO327" s="12">
        <v>0</v>
      </c>
      <c r="AP327" s="12">
        <v>0</v>
      </c>
      <c r="AQ327" s="12">
        <v>0</v>
      </c>
      <c r="AR327" s="12">
        <v>0</v>
      </c>
      <c r="AS327" s="12">
        <v>0</v>
      </c>
      <c r="AT327" s="12">
        <v>0</v>
      </c>
      <c r="AU327" s="12">
        <v>0</v>
      </c>
      <c r="AV327" s="12">
        <v>0</v>
      </c>
      <c r="AW327" s="12">
        <v>0</v>
      </c>
      <c r="AX327" s="12">
        <v>0</v>
      </c>
      <c r="AY327" s="12">
        <v>0</v>
      </c>
      <c r="AZ327" s="12">
        <v>0</v>
      </c>
      <c r="BA327" s="12">
        <v>0</v>
      </c>
      <c r="BB327" s="12">
        <v>0</v>
      </c>
      <c r="BC327" s="12">
        <v>0</v>
      </c>
      <c r="BD327" s="12">
        <v>0</v>
      </c>
      <c r="BE327" s="12">
        <v>0</v>
      </c>
      <c r="BF327" s="12">
        <v>0</v>
      </c>
      <c r="BG327" s="12">
        <v>0</v>
      </c>
      <c r="BH327" s="12">
        <v>0</v>
      </c>
    </row>
    <row r="328" spans="1:60" x14ac:dyDescent="0.4">
      <c r="A328" s="1" t="s">
        <v>714</v>
      </c>
      <c r="B328" s="2">
        <v>324</v>
      </c>
      <c r="C328" s="2" t="s">
        <v>715</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0</v>
      </c>
      <c r="AJ328" s="11">
        <v>0</v>
      </c>
      <c r="AK328" s="12">
        <v>0</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0</v>
      </c>
      <c r="BB328" s="12">
        <v>0</v>
      </c>
      <c r="BC328" s="12">
        <v>0</v>
      </c>
      <c r="BD328" s="12">
        <v>0</v>
      </c>
      <c r="BE328" s="12">
        <v>0</v>
      </c>
      <c r="BF328" s="12">
        <v>0</v>
      </c>
      <c r="BG328" s="12">
        <v>0</v>
      </c>
      <c r="BH328" s="12">
        <v>0</v>
      </c>
    </row>
    <row r="329" spans="1:60" x14ac:dyDescent="0.4">
      <c r="A329" s="1" t="s">
        <v>716</v>
      </c>
      <c r="B329" s="2">
        <v>325</v>
      </c>
      <c r="C329" s="2" t="s">
        <v>717</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0</v>
      </c>
      <c r="AJ329" s="11">
        <v>0</v>
      </c>
      <c r="AK329" s="12">
        <v>0</v>
      </c>
      <c r="AL329" s="12">
        <v>0</v>
      </c>
      <c r="AM329" s="12">
        <v>0</v>
      </c>
      <c r="AN329" s="12">
        <v>0</v>
      </c>
      <c r="AO329" s="12">
        <v>0</v>
      </c>
      <c r="AP329" s="12">
        <v>0</v>
      </c>
      <c r="AQ329" s="12">
        <v>0</v>
      </c>
      <c r="AR329" s="12">
        <v>0</v>
      </c>
      <c r="AS329" s="12">
        <v>0</v>
      </c>
      <c r="AT329" s="12">
        <v>0</v>
      </c>
      <c r="AU329" s="12">
        <v>0</v>
      </c>
      <c r="AV329" s="12">
        <v>0</v>
      </c>
      <c r="AW329" s="12">
        <v>0</v>
      </c>
      <c r="AX329" s="12">
        <v>0</v>
      </c>
      <c r="AY329" s="12">
        <v>0</v>
      </c>
      <c r="AZ329" s="12">
        <v>0</v>
      </c>
      <c r="BA329" s="12">
        <v>0</v>
      </c>
      <c r="BB329" s="12">
        <v>0</v>
      </c>
      <c r="BC329" s="12">
        <v>0</v>
      </c>
      <c r="BD329" s="12">
        <v>0</v>
      </c>
      <c r="BE329" s="12">
        <v>0</v>
      </c>
      <c r="BF329" s="12">
        <v>0</v>
      </c>
      <c r="BG329" s="12">
        <v>0</v>
      </c>
      <c r="BH329" s="12">
        <v>0</v>
      </c>
    </row>
    <row r="330" spans="1:60" x14ac:dyDescent="0.4">
      <c r="A330" s="1" t="s">
        <v>718</v>
      </c>
      <c r="B330" s="2">
        <v>326</v>
      </c>
      <c r="C330" s="2" t="s">
        <v>719</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0</v>
      </c>
      <c r="AJ330" s="11">
        <v>0</v>
      </c>
      <c r="AK330" s="12">
        <v>0</v>
      </c>
      <c r="AL330" s="12">
        <v>0</v>
      </c>
      <c r="AM330" s="12">
        <v>0</v>
      </c>
      <c r="AN330" s="12">
        <v>0</v>
      </c>
      <c r="AO330" s="12">
        <v>0</v>
      </c>
      <c r="AP330" s="12">
        <v>0</v>
      </c>
      <c r="AQ330" s="12">
        <v>0</v>
      </c>
      <c r="AR330" s="12">
        <v>0</v>
      </c>
      <c r="AS330" s="12">
        <v>0</v>
      </c>
      <c r="AT330" s="12">
        <v>0</v>
      </c>
      <c r="AU330" s="12">
        <v>0</v>
      </c>
      <c r="AV330" s="12">
        <v>0</v>
      </c>
      <c r="AW330" s="12">
        <v>0</v>
      </c>
      <c r="AX330" s="12">
        <v>0</v>
      </c>
      <c r="AY330" s="12">
        <v>0</v>
      </c>
      <c r="AZ330" s="12">
        <v>0</v>
      </c>
      <c r="BA330" s="12">
        <v>0</v>
      </c>
      <c r="BB330" s="12">
        <v>0</v>
      </c>
      <c r="BC330" s="12">
        <v>0</v>
      </c>
      <c r="BD330" s="12">
        <v>0</v>
      </c>
      <c r="BE330" s="12">
        <v>0</v>
      </c>
      <c r="BF330" s="12">
        <v>0</v>
      </c>
      <c r="BG330" s="12">
        <v>0</v>
      </c>
      <c r="BH330" s="12">
        <v>0</v>
      </c>
    </row>
    <row r="331" spans="1:60" x14ac:dyDescent="0.4">
      <c r="A331" s="1" t="s">
        <v>720</v>
      </c>
      <c r="B331" s="2">
        <v>327</v>
      </c>
      <c r="C331" s="2" t="s">
        <v>721</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0</v>
      </c>
      <c r="AJ331" s="11">
        <v>0</v>
      </c>
      <c r="AK331" s="12">
        <v>0</v>
      </c>
      <c r="AL331" s="12">
        <v>0</v>
      </c>
      <c r="AM331" s="12">
        <v>0</v>
      </c>
      <c r="AN331" s="12">
        <v>0</v>
      </c>
      <c r="AO331" s="12">
        <v>0</v>
      </c>
      <c r="AP331" s="12">
        <v>0</v>
      </c>
      <c r="AQ331" s="12">
        <v>0</v>
      </c>
      <c r="AR331" s="12">
        <v>0</v>
      </c>
      <c r="AS331" s="12">
        <v>0</v>
      </c>
      <c r="AT331" s="12">
        <v>0</v>
      </c>
      <c r="AU331" s="12">
        <v>0</v>
      </c>
      <c r="AV331" s="12">
        <v>0</v>
      </c>
      <c r="AW331" s="12">
        <v>0</v>
      </c>
      <c r="AX331" s="12">
        <v>0</v>
      </c>
      <c r="AY331" s="12">
        <v>0</v>
      </c>
      <c r="AZ331" s="12">
        <v>0</v>
      </c>
      <c r="BA331" s="12">
        <v>0</v>
      </c>
      <c r="BB331" s="12">
        <v>0</v>
      </c>
      <c r="BC331" s="12">
        <v>0</v>
      </c>
      <c r="BD331" s="12">
        <v>0</v>
      </c>
      <c r="BE331" s="12">
        <v>0</v>
      </c>
      <c r="BF331" s="12">
        <v>0</v>
      </c>
      <c r="BG331" s="12">
        <v>0</v>
      </c>
      <c r="BH331" s="12">
        <v>0</v>
      </c>
    </row>
    <row r="332" spans="1:60" x14ac:dyDescent="0.4">
      <c r="A332" s="1" t="s">
        <v>722</v>
      </c>
      <c r="B332" s="2">
        <v>328</v>
      </c>
      <c r="C332" s="2" t="s">
        <v>723</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0</v>
      </c>
      <c r="AJ332" s="11">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row>
    <row r="333" spans="1:60" x14ac:dyDescent="0.4">
      <c r="A333" s="1" t="s">
        <v>724</v>
      </c>
      <c r="B333" s="2">
        <v>329</v>
      </c>
      <c r="C333" s="2" t="s">
        <v>725</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0</v>
      </c>
      <c r="AJ333" s="11">
        <v>0</v>
      </c>
      <c r="AK333" s="12">
        <v>0</v>
      </c>
      <c r="AL333" s="12">
        <v>0</v>
      </c>
      <c r="AM333" s="12">
        <v>0</v>
      </c>
      <c r="AN333" s="12">
        <v>0</v>
      </c>
      <c r="AO333" s="12">
        <v>0</v>
      </c>
      <c r="AP333" s="12">
        <v>0</v>
      </c>
      <c r="AQ333" s="12">
        <v>0</v>
      </c>
      <c r="AR333" s="12">
        <v>0</v>
      </c>
      <c r="AS333" s="12">
        <v>0</v>
      </c>
      <c r="AT333" s="12">
        <v>0</v>
      </c>
      <c r="AU333" s="12">
        <v>0</v>
      </c>
      <c r="AV333" s="12">
        <v>0</v>
      </c>
      <c r="AW333" s="12">
        <v>0</v>
      </c>
      <c r="AX333" s="12">
        <v>0</v>
      </c>
      <c r="AY333" s="12">
        <v>0</v>
      </c>
      <c r="AZ333" s="12">
        <v>0</v>
      </c>
      <c r="BA333" s="12">
        <v>0</v>
      </c>
      <c r="BB333" s="12">
        <v>0</v>
      </c>
      <c r="BC333" s="12">
        <v>0</v>
      </c>
      <c r="BD333" s="12">
        <v>0</v>
      </c>
      <c r="BE333" s="12">
        <v>0</v>
      </c>
      <c r="BF333" s="12">
        <v>0</v>
      </c>
      <c r="BG333" s="12">
        <v>0</v>
      </c>
      <c r="BH333" s="12">
        <v>0</v>
      </c>
    </row>
    <row r="334" spans="1:60" x14ac:dyDescent="0.4">
      <c r="A334" s="1" t="s">
        <v>726</v>
      </c>
      <c r="B334" s="2">
        <v>330</v>
      </c>
      <c r="C334" s="2" t="s">
        <v>727</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0</v>
      </c>
      <c r="AJ334" s="11">
        <v>0</v>
      </c>
      <c r="AK334" s="12">
        <v>0</v>
      </c>
      <c r="AL334" s="12">
        <v>0</v>
      </c>
      <c r="AM334" s="12">
        <v>0</v>
      </c>
      <c r="AN334" s="12">
        <v>0</v>
      </c>
      <c r="AO334" s="12">
        <v>0</v>
      </c>
      <c r="AP334" s="12">
        <v>0</v>
      </c>
      <c r="AQ334" s="12">
        <v>0</v>
      </c>
      <c r="AR334" s="12">
        <v>0</v>
      </c>
      <c r="AS334" s="12">
        <v>0</v>
      </c>
      <c r="AT334" s="12">
        <v>0</v>
      </c>
      <c r="AU334" s="12">
        <v>0</v>
      </c>
      <c r="AV334" s="12">
        <v>0</v>
      </c>
      <c r="AW334" s="12">
        <v>0</v>
      </c>
      <c r="AX334" s="12">
        <v>0</v>
      </c>
      <c r="AY334" s="12">
        <v>0</v>
      </c>
      <c r="AZ334" s="12">
        <v>0</v>
      </c>
      <c r="BA334" s="12">
        <v>0</v>
      </c>
      <c r="BB334" s="12">
        <v>0</v>
      </c>
      <c r="BC334" s="12">
        <v>0</v>
      </c>
      <c r="BD334" s="12">
        <v>0</v>
      </c>
      <c r="BE334" s="12">
        <v>0</v>
      </c>
      <c r="BF334" s="12">
        <v>0</v>
      </c>
      <c r="BG334" s="12">
        <v>0</v>
      </c>
      <c r="BH334" s="12">
        <v>0</v>
      </c>
    </row>
    <row r="335" spans="1:60" x14ac:dyDescent="0.4">
      <c r="A335" s="1" t="s">
        <v>728</v>
      </c>
      <c r="B335" s="2">
        <v>331</v>
      </c>
      <c r="C335" s="2" t="s">
        <v>729</v>
      </c>
      <c r="D335" s="11">
        <v>0</v>
      </c>
      <c r="E335" s="11">
        <v>0</v>
      </c>
      <c r="F335" s="11">
        <v>0</v>
      </c>
      <c r="G335" s="11">
        <v>0</v>
      </c>
      <c r="H335" s="11">
        <v>0</v>
      </c>
      <c r="I335" s="11">
        <v>0</v>
      </c>
      <c r="J335" s="11">
        <v>0</v>
      </c>
      <c r="K335" s="11">
        <v>0</v>
      </c>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0</v>
      </c>
      <c r="AJ335" s="11">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row>
    <row r="336" spans="1:60" x14ac:dyDescent="0.4">
      <c r="A336" s="1" t="s">
        <v>730</v>
      </c>
      <c r="B336" s="2">
        <v>332</v>
      </c>
      <c r="C336" s="2" t="s">
        <v>731</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0</v>
      </c>
      <c r="AH336" s="11">
        <v>0</v>
      </c>
      <c r="AI336" s="11">
        <v>0</v>
      </c>
      <c r="AJ336" s="11">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row>
    <row r="337" spans="1:60" x14ac:dyDescent="0.4">
      <c r="A337" s="1" t="s">
        <v>732</v>
      </c>
      <c r="B337" s="2">
        <v>333</v>
      </c>
      <c r="C337" s="2" t="s">
        <v>733</v>
      </c>
      <c r="D337" s="11">
        <v>0</v>
      </c>
      <c r="E337" s="11">
        <v>0</v>
      </c>
      <c r="F337" s="11">
        <v>0</v>
      </c>
      <c r="G337" s="11">
        <v>0</v>
      </c>
      <c r="H337" s="11">
        <v>0</v>
      </c>
      <c r="I337" s="11">
        <v>0</v>
      </c>
      <c r="J337" s="11">
        <v>0</v>
      </c>
      <c r="K337" s="11">
        <v>0</v>
      </c>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0</v>
      </c>
      <c r="AH337" s="11">
        <v>0</v>
      </c>
      <c r="AI337" s="11">
        <v>0</v>
      </c>
      <c r="AJ337" s="11">
        <v>0</v>
      </c>
      <c r="AK337" s="12">
        <v>0</v>
      </c>
      <c r="AL337" s="12">
        <v>0</v>
      </c>
      <c r="AM337" s="12">
        <v>0</v>
      </c>
      <c r="AN337" s="12">
        <v>0</v>
      </c>
      <c r="AO337" s="12">
        <v>0</v>
      </c>
      <c r="AP337" s="12">
        <v>0</v>
      </c>
      <c r="AQ337" s="12">
        <v>0</v>
      </c>
      <c r="AR337" s="12">
        <v>0</v>
      </c>
      <c r="AS337" s="12">
        <v>0</v>
      </c>
      <c r="AT337" s="12">
        <v>0</v>
      </c>
      <c r="AU337" s="12">
        <v>0</v>
      </c>
      <c r="AV337" s="12">
        <v>0</v>
      </c>
      <c r="AW337" s="12">
        <v>0</v>
      </c>
      <c r="AX337" s="12">
        <v>0</v>
      </c>
      <c r="AY337" s="12">
        <v>0</v>
      </c>
      <c r="AZ337" s="12">
        <v>0</v>
      </c>
      <c r="BA337" s="12">
        <v>0</v>
      </c>
      <c r="BB337" s="12">
        <v>0</v>
      </c>
      <c r="BC337" s="12">
        <v>0</v>
      </c>
      <c r="BD337" s="12">
        <v>0</v>
      </c>
      <c r="BE337" s="12">
        <v>0</v>
      </c>
      <c r="BF337" s="12">
        <v>0</v>
      </c>
      <c r="BG337" s="12">
        <v>0</v>
      </c>
      <c r="BH337" s="12">
        <v>0</v>
      </c>
    </row>
    <row r="338" spans="1:60" x14ac:dyDescent="0.4">
      <c r="A338" s="1" t="s">
        <v>734</v>
      </c>
      <c r="B338" s="2">
        <v>334</v>
      </c>
      <c r="C338" s="2" t="s">
        <v>735</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0</v>
      </c>
      <c r="AH338" s="11">
        <v>0</v>
      </c>
      <c r="AI338" s="11">
        <v>0</v>
      </c>
      <c r="AJ338" s="11">
        <v>0</v>
      </c>
      <c r="AK338" s="12">
        <v>0</v>
      </c>
      <c r="AL338" s="12">
        <v>0</v>
      </c>
      <c r="AM338" s="12">
        <v>0</v>
      </c>
      <c r="AN338" s="12">
        <v>0</v>
      </c>
      <c r="AO338" s="12">
        <v>0</v>
      </c>
      <c r="AP338" s="12">
        <v>0</v>
      </c>
      <c r="AQ338" s="12">
        <v>0</v>
      </c>
      <c r="AR338" s="12">
        <v>0</v>
      </c>
      <c r="AS338" s="12">
        <v>0</v>
      </c>
      <c r="AT338" s="12">
        <v>0</v>
      </c>
      <c r="AU338" s="12">
        <v>0</v>
      </c>
      <c r="AV338" s="12">
        <v>0</v>
      </c>
      <c r="AW338" s="12">
        <v>0</v>
      </c>
      <c r="AX338" s="12">
        <v>0</v>
      </c>
      <c r="AY338" s="12">
        <v>0</v>
      </c>
      <c r="AZ338" s="12">
        <v>0</v>
      </c>
      <c r="BA338" s="12">
        <v>0</v>
      </c>
      <c r="BB338" s="12">
        <v>0</v>
      </c>
      <c r="BC338" s="12">
        <v>0</v>
      </c>
      <c r="BD338" s="12">
        <v>0</v>
      </c>
      <c r="BE338" s="12">
        <v>0</v>
      </c>
      <c r="BF338" s="12">
        <v>0</v>
      </c>
      <c r="BG338" s="12">
        <v>0</v>
      </c>
      <c r="BH338" s="12">
        <v>0</v>
      </c>
    </row>
    <row r="339" spans="1:60" x14ac:dyDescent="0.4">
      <c r="A339" s="1" t="s">
        <v>176</v>
      </c>
      <c r="B339" s="2">
        <v>335</v>
      </c>
      <c r="C339" s="2" t="s">
        <v>736</v>
      </c>
      <c r="D339" s="11">
        <v>0</v>
      </c>
      <c r="E339" s="11">
        <v>0</v>
      </c>
      <c r="F339" s="11">
        <v>0</v>
      </c>
      <c r="G339" s="11">
        <v>0</v>
      </c>
      <c r="H339" s="11">
        <v>0</v>
      </c>
      <c r="I339" s="11">
        <v>0</v>
      </c>
      <c r="J339" s="11">
        <v>0</v>
      </c>
      <c r="K339" s="11">
        <v>0</v>
      </c>
      <c r="L339" s="11">
        <v>0</v>
      </c>
      <c r="M339" s="11">
        <v>0</v>
      </c>
      <c r="N339" s="11">
        <v>0</v>
      </c>
      <c r="O339" s="11">
        <v>0</v>
      </c>
      <c r="P339" s="11">
        <v>0</v>
      </c>
      <c r="Q339" s="11">
        <v>0</v>
      </c>
      <c r="R339" s="11">
        <v>0</v>
      </c>
      <c r="S339" s="11">
        <v>0</v>
      </c>
      <c r="T339" s="11">
        <v>0</v>
      </c>
      <c r="U339" s="11">
        <v>0</v>
      </c>
      <c r="V339" s="11">
        <v>0</v>
      </c>
      <c r="W339" s="11">
        <v>0</v>
      </c>
      <c r="X339" s="11">
        <v>0</v>
      </c>
      <c r="Y339" s="11">
        <v>0</v>
      </c>
      <c r="Z339" s="11">
        <v>0</v>
      </c>
      <c r="AA339" s="11">
        <v>0</v>
      </c>
      <c r="AB339" s="11">
        <v>0</v>
      </c>
      <c r="AC339" s="11">
        <v>0</v>
      </c>
      <c r="AD339" s="11">
        <v>0</v>
      </c>
      <c r="AE339" s="11">
        <v>0</v>
      </c>
      <c r="AF339" s="11">
        <v>0</v>
      </c>
      <c r="AG339" s="11">
        <v>0</v>
      </c>
      <c r="AH339" s="11">
        <v>0</v>
      </c>
      <c r="AI339" s="11">
        <v>0</v>
      </c>
      <c r="AJ339" s="11">
        <v>0</v>
      </c>
      <c r="AK339" s="12">
        <v>0</v>
      </c>
      <c r="AL339" s="12">
        <v>0</v>
      </c>
      <c r="AM339" s="12">
        <v>0</v>
      </c>
      <c r="AN339" s="12">
        <v>0</v>
      </c>
      <c r="AO339" s="12">
        <v>0</v>
      </c>
      <c r="AP339" s="12">
        <v>0</v>
      </c>
      <c r="AQ339" s="12">
        <v>0</v>
      </c>
      <c r="AR339" s="12">
        <v>0</v>
      </c>
      <c r="AS339" s="12">
        <v>0</v>
      </c>
      <c r="AT339" s="12">
        <v>0</v>
      </c>
      <c r="AU339" s="12">
        <v>0</v>
      </c>
      <c r="AV339" s="12">
        <v>0</v>
      </c>
      <c r="AW339" s="12">
        <v>0</v>
      </c>
      <c r="AX339" s="12">
        <v>0</v>
      </c>
      <c r="AY339" s="12">
        <v>0</v>
      </c>
      <c r="AZ339" s="12">
        <v>0</v>
      </c>
      <c r="BA339" s="12">
        <v>0</v>
      </c>
      <c r="BB339" s="12">
        <v>0</v>
      </c>
      <c r="BC339" s="12">
        <v>0</v>
      </c>
      <c r="BD339" s="12">
        <v>0</v>
      </c>
      <c r="BE339" s="12">
        <v>0</v>
      </c>
      <c r="BF339" s="12">
        <v>0</v>
      </c>
      <c r="BG339" s="12">
        <v>0</v>
      </c>
      <c r="BH339" s="12">
        <v>0</v>
      </c>
    </row>
    <row r="340" spans="1:60" x14ac:dyDescent="0.4">
      <c r="A340" s="1" t="s">
        <v>177</v>
      </c>
      <c r="B340" s="2">
        <v>336</v>
      </c>
      <c r="C340" s="2" t="s">
        <v>737</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0</v>
      </c>
      <c r="AH340" s="11">
        <v>0</v>
      </c>
      <c r="AI340" s="11">
        <v>0</v>
      </c>
      <c r="AJ340" s="11">
        <v>0</v>
      </c>
      <c r="AK340" s="12">
        <v>0</v>
      </c>
      <c r="AL340" s="12">
        <v>0</v>
      </c>
      <c r="AM340" s="12">
        <v>0</v>
      </c>
      <c r="AN340" s="12">
        <v>0</v>
      </c>
      <c r="AO340" s="12">
        <v>0</v>
      </c>
      <c r="AP340" s="12">
        <v>0</v>
      </c>
      <c r="AQ340" s="12">
        <v>0</v>
      </c>
      <c r="AR340" s="12">
        <v>0</v>
      </c>
      <c r="AS340" s="12">
        <v>0</v>
      </c>
      <c r="AT340" s="12">
        <v>0</v>
      </c>
      <c r="AU340" s="12">
        <v>0</v>
      </c>
      <c r="AV340" s="12">
        <v>0</v>
      </c>
      <c r="AW340" s="12">
        <v>0</v>
      </c>
      <c r="AX340" s="12">
        <v>0</v>
      </c>
      <c r="AY340" s="12">
        <v>0</v>
      </c>
      <c r="AZ340" s="12">
        <v>0</v>
      </c>
      <c r="BA340" s="12">
        <v>0</v>
      </c>
      <c r="BB340" s="12">
        <v>0</v>
      </c>
      <c r="BC340" s="12">
        <v>0</v>
      </c>
      <c r="BD340" s="12">
        <v>0</v>
      </c>
      <c r="BE340" s="12">
        <v>0</v>
      </c>
      <c r="BF340" s="12">
        <v>0</v>
      </c>
      <c r="BG340" s="12">
        <v>0</v>
      </c>
      <c r="BH340" s="12">
        <v>0</v>
      </c>
    </row>
    <row r="341" spans="1:60" x14ac:dyDescent="0.4">
      <c r="A341" s="1" t="s">
        <v>738</v>
      </c>
      <c r="B341" s="2">
        <v>337</v>
      </c>
      <c r="C341" s="2" t="s">
        <v>739</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0</v>
      </c>
      <c r="AH341" s="11">
        <v>0</v>
      </c>
      <c r="AI341" s="11">
        <v>0</v>
      </c>
      <c r="AJ341" s="11">
        <v>0</v>
      </c>
      <c r="AK341" s="12">
        <v>0</v>
      </c>
      <c r="AL341" s="12">
        <v>0</v>
      </c>
      <c r="AM341" s="12">
        <v>0</v>
      </c>
      <c r="AN341" s="12">
        <v>0</v>
      </c>
      <c r="AO341" s="12">
        <v>0</v>
      </c>
      <c r="AP341" s="12">
        <v>0</v>
      </c>
      <c r="AQ341" s="12">
        <v>0</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row>
    <row r="342" spans="1:60" x14ac:dyDescent="0.4">
      <c r="A342" s="1" t="s">
        <v>740</v>
      </c>
      <c r="B342" s="2">
        <v>338</v>
      </c>
      <c r="C342" s="2" t="s">
        <v>741</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0</v>
      </c>
      <c r="AD342" s="11">
        <v>0</v>
      </c>
      <c r="AE342" s="11">
        <v>0</v>
      </c>
      <c r="AF342" s="11">
        <v>0</v>
      </c>
      <c r="AG342" s="11">
        <v>0</v>
      </c>
      <c r="AH342" s="11">
        <v>0</v>
      </c>
      <c r="AI342" s="11">
        <v>0</v>
      </c>
      <c r="AJ342" s="11">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row>
    <row r="343" spans="1:60" x14ac:dyDescent="0.4">
      <c r="A343" s="1" t="s">
        <v>742</v>
      </c>
      <c r="B343" s="2">
        <v>339</v>
      </c>
      <c r="C343" s="2" t="s">
        <v>743</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0</v>
      </c>
      <c r="AJ343" s="11">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row>
    <row r="344" spans="1:60" x14ac:dyDescent="0.4">
      <c r="A344" s="1" t="s">
        <v>744</v>
      </c>
      <c r="B344" s="2">
        <v>340</v>
      </c>
      <c r="C344" s="2" t="s">
        <v>745</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1">
        <v>0</v>
      </c>
      <c r="AB344" s="11">
        <v>0</v>
      </c>
      <c r="AC344" s="11">
        <v>0</v>
      </c>
      <c r="AD344" s="11">
        <v>0</v>
      </c>
      <c r="AE344" s="11">
        <v>0</v>
      </c>
      <c r="AF344" s="11">
        <v>0</v>
      </c>
      <c r="AG344" s="11">
        <v>0</v>
      </c>
      <c r="AH344" s="11">
        <v>0</v>
      </c>
      <c r="AI344" s="11">
        <v>0</v>
      </c>
      <c r="AJ344" s="11">
        <v>0</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0</v>
      </c>
      <c r="AZ344" s="12">
        <v>0</v>
      </c>
      <c r="BA344" s="12">
        <v>0</v>
      </c>
      <c r="BB344" s="12">
        <v>0</v>
      </c>
      <c r="BC344" s="12">
        <v>0</v>
      </c>
      <c r="BD344" s="12">
        <v>0</v>
      </c>
      <c r="BE344" s="12">
        <v>0</v>
      </c>
      <c r="BF344" s="12">
        <v>0</v>
      </c>
      <c r="BG344" s="12">
        <v>0</v>
      </c>
      <c r="BH344" s="12">
        <v>0</v>
      </c>
    </row>
    <row r="345" spans="1:60" x14ac:dyDescent="0.4">
      <c r="A345" s="1" t="s">
        <v>746</v>
      </c>
      <c r="B345" s="2">
        <v>341</v>
      </c>
      <c r="C345" s="2" t="s">
        <v>747</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0</v>
      </c>
      <c r="AJ345" s="11">
        <v>0</v>
      </c>
      <c r="AK345" s="12">
        <v>0</v>
      </c>
      <c r="AL345" s="12">
        <v>0</v>
      </c>
      <c r="AM345" s="12">
        <v>0</v>
      </c>
      <c r="AN345" s="12">
        <v>0</v>
      </c>
      <c r="AO345" s="12">
        <v>0</v>
      </c>
      <c r="AP345" s="12">
        <v>0</v>
      </c>
      <c r="AQ345" s="12">
        <v>0</v>
      </c>
      <c r="AR345" s="12">
        <v>0</v>
      </c>
      <c r="AS345" s="12">
        <v>0</v>
      </c>
      <c r="AT345" s="12">
        <v>0</v>
      </c>
      <c r="AU345" s="12">
        <v>0</v>
      </c>
      <c r="AV345" s="12">
        <v>0</v>
      </c>
      <c r="AW345" s="12">
        <v>0</v>
      </c>
      <c r="AX345" s="12">
        <v>0</v>
      </c>
      <c r="AY345" s="12">
        <v>0</v>
      </c>
      <c r="AZ345" s="12">
        <v>0</v>
      </c>
      <c r="BA345" s="12">
        <v>0</v>
      </c>
      <c r="BB345" s="12">
        <v>0</v>
      </c>
      <c r="BC345" s="12">
        <v>0</v>
      </c>
      <c r="BD345" s="12">
        <v>0</v>
      </c>
      <c r="BE345" s="12">
        <v>0</v>
      </c>
      <c r="BF345" s="12">
        <v>0</v>
      </c>
      <c r="BG345" s="12">
        <v>0</v>
      </c>
      <c r="BH345" s="12">
        <v>0</v>
      </c>
    </row>
    <row r="346" spans="1:60" x14ac:dyDescent="0.4">
      <c r="A346" s="1" t="s">
        <v>748</v>
      </c>
      <c r="B346" s="2">
        <v>342</v>
      </c>
      <c r="C346" s="2" t="s">
        <v>749</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0</v>
      </c>
      <c r="AH346" s="11">
        <v>0</v>
      </c>
      <c r="AI346" s="11">
        <v>0</v>
      </c>
      <c r="AJ346" s="11">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row>
    <row r="347" spans="1:60" x14ac:dyDescent="0.4">
      <c r="A347" s="1" t="s">
        <v>750</v>
      </c>
      <c r="B347" s="2">
        <v>343</v>
      </c>
      <c r="C347" s="2" t="s">
        <v>751</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0</v>
      </c>
      <c r="AH347" s="11">
        <v>0</v>
      </c>
      <c r="AI347" s="11">
        <v>0</v>
      </c>
      <c r="AJ347" s="11">
        <v>0</v>
      </c>
      <c r="AK347" s="12">
        <v>0</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0</v>
      </c>
      <c r="BB347" s="12">
        <v>0</v>
      </c>
      <c r="BC347" s="12">
        <v>0</v>
      </c>
      <c r="BD347" s="12">
        <v>0</v>
      </c>
      <c r="BE347" s="12">
        <v>0</v>
      </c>
      <c r="BF347" s="12">
        <v>0</v>
      </c>
      <c r="BG347" s="12">
        <v>0</v>
      </c>
      <c r="BH347" s="12">
        <v>0</v>
      </c>
    </row>
    <row r="348" spans="1:60" x14ac:dyDescent="0.4">
      <c r="A348" s="1" t="s">
        <v>752</v>
      </c>
      <c r="B348" s="2">
        <v>344</v>
      </c>
      <c r="C348" s="2" t="s">
        <v>753</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0</v>
      </c>
      <c r="AJ348" s="11">
        <v>0</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12">
        <v>0</v>
      </c>
      <c r="BA348" s="12">
        <v>0</v>
      </c>
      <c r="BB348" s="12">
        <v>0</v>
      </c>
      <c r="BC348" s="12">
        <v>0</v>
      </c>
      <c r="BD348" s="12">
        <v>0</v>
      </c>
      <c r="BE348" s="12">
        <v>0</v>
      </c>
      <c r="BF348" s="12">
        <v>0</v>
      </c>
      <c r="BG348" s="12">
        <v>0</v>
      </c>
      <c r="BH348" s="12">
        <v>0</v>
      </c>
    </row>
    <row r="349" spans="1:60" x14ac:dyDescent="0.4">
      <c r="A349" s="1" t="s">
        <v>754</v>
      </c>
      <c r="B349" s="2">
        <v>345</v>
      </c>
      <c r="C349" s="2" t="s">
        <v>755</v>
      </c>
      <c r="D349" s="11">
        <v>0</v>
      </c>
      <c r="E349" s="11">
        <v>0</v>
      </c>
      <c r="F349" s="11">
        <v>0</v>
      </c>
      <c r="G349" s="11">
        <v>0</v>
      </c>
      <c r="H349" s="11">
        <v>0</v>
      </c>
      <c r="I349" s="11">
        <v>0</v>
      </c>
      <c r="J349" s="11">
        <v>0</v>
      </c>
      <c r="K349" s="11">
        <v>0</v>
      </c>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1">
        <v>0</v>
      </c>
      <c r="AB349" s="11">
        <v>0</v>
      </c>
      <c r="AC349" s="11">
        <v>0</v>
      </c>
      <c r="AD349" s="11">
        <v>0</v>
      </c>
      <c r="AE349" s="11">
        <v>0</v>
      </c>
      <c r="AF349" s="11">
        <v>0</v>
      </c>
      <c r="AG349" s="11">
        <v>0</v>
      </c>
      <c r="AH349" s="11">
        <v>0</v>
      </c>
      <c r="AI349" s="11">
        <v>0</v>
      </c>
      <c r="AJ349" s="11">
        <v>0</v>
      </c>
      <c r="AK349" s="12">
        <v>0</v>
      </c>
      <c r="AL349" s="12">
        <v>0</v>
      </c>
      <c r="AM349" s="12">
        <v>0</v>
      </c>
      <c r="AN349" s="12">
        <v>0</v>
      </c>
      <c r="AO349" s="12">
        <v>0</v>
      </c>
      <c r="AP349" s="12">
        <v>0</v>
      </c>
      <c r="AQ349" s="12">
        <v>0</v>
      </c>
      <c r="AR349" s="12">
        <v>0</v>
      </c>
      <c r="AS349" s="12">
        <v>0</v>
      </c>
      <c r="AT349" s="12">
        <v>0</v>
      </c>
      <c r="AU349" s="12">
        <v>0</v>
      </c>
      <c r="AV349" s="12">
        <v>0</v>
      </c>
      <c r="AW349" s="12">
        <v>0</v>
      </c>
      <c r="AX349" s="12">
        <v>0</v>
      </c>
      <c r="AY349" s="12">
        <v>0</v>
      </c>
      <c r="AZ349" s="12">
        <v>0</v>
      </c>
      <c r="BA349" s="12">
        <v>0</v>
      </c>
      <c r="BB349" s="12">
        <v>0</v>
      </c>
      <c r="BC349" s="12">
        <v>0</v>
      </c>
      <c r="BD349" s="12">
        <v>0</v>
      </c>
      <c r="BE349" s="12">
        <v>0</v>
      </c>
      <c r="BF349" s="12">
        <v>0</v>
      </c>
      <c r="BG349" s="12">
        <v>0</v>
      </c>
      <c r="BH349" s="12">
        <v>0</v>
      </c>
    </row>
    <row r="350" spans="1:60" x14ac:dyDescent="0.4">
      <c r="A350" s="1" t="s">
        <v>756</v>
      </c>
      <c r="B350" s="2">
        <v>346</v>
      </c>
      <c r="C350" s="2" t="s">
        <v>757</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0</v>
      </c>
      <c r="AJ350" s="11">
        <v>0</v>
      </c>
      <c r="AK350" s="12">
        <v>0</v>
      </c>
      <c r="AL350" s="12">
        <v>0</v>
      </c>
      <c r="AM350" s="12">
        <v>0</v>
      </c>
      <c r="AN350" s="12">
        <v>0</v>
      </c>
      <c r="AO350" s="12">
        <v>0</v>
      </c>
      <c r="AP350" s="12">
        <v>0</v>
      </c>
      <c r="AQ350" s="12">
        <v>0</v>
      </c>
      <c r="AR350" s="12">
        <v>0</v>
      </c>
      <c r="AS350" s="12">
        <v>0</v>
      </c>
      <c r="AT350" s="12">
        <v>0</v>
      </c>
      <c r="AU350" s="12">
        <v>0</v>
      </c>
      <c r="AV350" s="12">
        <v>0</v>
      </c>
      <c r="AW350" s="12">
        <v>0</v>
      </c>
      <c r="AX350" s="12">
        <v>0</v>
      </c>
      <c r="AY350" s="12">
        <v>0</v>
      </c>
      <c r="AZ350" s="12">
        <v>0</v>
      </c>
      <c r="BA350" s="12">
        <v>0</v>
      </c>
      <c r="BB350" s="12">
        <v>0</v>
      </c>
      <c r="BC350" s="12">
        <v>0</v>
      </c>
      <c r="BD350" s="12">
        <v>0</v>
      </c>
      <c r="BE350" s="12">
        <v>0</v>
      </c>
      <c r="BF350" s="12">
        <v>0</v>
      </c>
      <c r="BG350" s="12">
        <v>0</v>
      </c>
      <c r="BH350" s="12">
        <v>0</v>
      </c>
    </row>
    <row r="351" spans="1:60" x14ac:dyDescent="0.4">
      <c r="A351" s="1" t="s">
        <v>758</v>
      </c>
      <c r="B351" s="2">
        <v>347</v>
      </c>
      <c r="C351" s="2" t="s">
        <v>759</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0</v>
      </c>
      <c r="AH351" s="11">
        <v>0</v>
      </c>
      <c r="AI351" s="11">
        <v>0</v>
      </c>
      <c r="AJ351" s="11">
        <v>0</v>
      </c>
      <c r="AK351" s="12">
        <v>0</v>
      </c>
      <c r="AL351" s="12">
        <v>0</v>
      </c>
      <c r="AM351" s="12">
        <v>0</v>
      </c>
      <c r="AN351" s="12">
        <v>0</v>
      </c>
      <c r="AO351" s="12">
        <v>0</v>
      </c>
      <c r="AP351" s="12">
        <v>0</v>
      </c>
      <c r="AQ351" s="12">
        <v>0</v>
      </c>
      <c r="AR351" s="12">
        <v>0</v>
      </c>
      <c r="AS351" s="12">
        <v>0</v>
      </c>
      <c r="AT351" s="12">
        <v>0</v>
      </c>
      <c r="AU351" s="12">
        <v>0</v>
      </c>
      <c r="AV351" s="12">
        <v>0</v>
      </c>
      <c r="AW351" s="12">
        <v>0</v>
      </c>
      <c r="AX351" s="12">
        <v>0</v>
      </c>
      <c r="AY351" s="12">
        <v>0</v>
      </c>
      <c r="AZ351" s="12">
        <v>0</v>
      </c>
      <c r="BA351" s="12">
        <v>0</v>
      </c>
      <c r="BB351" s="12">
        <v>0</v>
      </c>
      <c r="BC351" s="12">
        <v>0</v>
      </c>
      <c r="BD351" s="12">
        <v>0</v>
      </c>
      <c r="BE351" s="12">
        <v>0</v>
      </c>
      <c r="BF351" s="12">
        <v>0</v>
      </c>
      <c r="BG351" s="12">
        <v>0</v>
      </c>
      <c r="BH351" s="12">
        <v>0</v>
      </c>
    </row>
    <row r="352" spans="1:60" x14ac:dyDescent="0.4">
      <c r="A352" s="1" t="s">
        <v>760</v>
      </c>
      <c r="B352" s="2">
        <v>348</v>
      </c>
      <c r="C352" s="2" t="s">
        <v>761</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0</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0</v>
      </c>
      <c r="AZ352" s="12">
        <v>0</v>
      </c>
      <c r="BA352" s="12">
        <v>0</v>
      </c>
      <c r="BB352" s="12">
        <v>0</v>
      </c>
      <c r="BC352" s="12">
        <v>0</v>
      </c>
      <c r="BD352" s="12">
        <v>0</v>
      </c>
      <c r="BE352" s="12">
        <v>0</v>
      </c>
      <c r="BF352" s="12">
        <v>0</v>
      </c>
      <c r="BG352" s="12">
        <v>0</v>
      </c>
      <c r="BH352" s="12">
        <v>0</v>
      </c>
    </row>
    <row r="353" spans="1:60" x14ac:dyDescent="0.4">
      <c r="A353" s="1" t="s">
        <v>762</v>
      </c>
      <c r="B353" s="2">
        <v>349</v>
      </c>
      <c r="C353" s="2" t="s">
        <v>763</v>
      </c>
      <c r="D353" s="11">
        <v>0</v>
      </c>
      <c r="E353" s="11">
        <v>0</v>
      </c>
      <c r="F353" s="11">
        <v>0</v>
      </c>
      <c r="G353" s="11">
        <v>0</v>
      </c>
      <c r="H353" s="11">
        <v>0</v>
      </c>
      <c r="I353" s="11">
        <v>0</v>
      </c>
      <c r="J353" s="11">
        <v>0</v>
      </c>
      <c r="K353" s="11">
        <v>0</v>
      </c>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1">
        <v>0</v>
      </c>
      <c r="AB353" s="11">
        <v>0</v>
      </c>
      <c r="AC353" s="11">
        <v>0</v>
      </c>
      <c r="AD353" s="11">
        <v>0</v>
      </c>
      <c r="AE353" s="11">
        <v>0</v>
      </c>
      <c r="AF353" s="11">
        <v>0</v>
      </c>
      <c r="AG353" s="11">
        <v>0</v>
      </c>
      <c r="AH353" s="11">
        <v>0</v>
      </c>
      <c r="AI353" s="11">
        <v>0</v>
      </c>
      <c r="AJ353" s="11">
        <v>0</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0</v>
      </c>
      <c r="AZ353" s="12">
        <v>0</v>
      </c>
      <c r="BA353" s="12">
        <v>0</v>
      </c>
      <c r="BB353" s="12">
        <v>0</v>
      </c>
      <c r="BC353" s="12">
        <v>0</v>
      </c>
      <c r="BD353" s="12">
        <v>0</v>
      </c>
      <c r="BE353" s="12">
        <v>0</v>
      </c>
      <c r="BF353" s="12">
        <v>0</v>
      </c>
      <c r="BG353" s="12">
        <v>0</v>
      </c>
      <c r="BH353" s="12">
        <v>0</v>
      </c>
    </row>
    <row r="354" spans="1:60" x14ac:dyDescent="0.4">
      <c r="A354" s="1" t="s">
        <v>178</v>
      </c>
      <c r="B354" s="2">
        <v>350</v>
      </c>
      <c r="C354" s="2" t="s">
        <v>764</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0</v>
      </c>
      <c r="AH354" s="11">
        <v>0</v>
      </c>
      <c r="AI354" s="11">
        <v>0</v>
      </c>
      <c r="AJ354" s="11">
        <v>0</v>
      </c>
      <c r="AK354" s="12">
        <v>0</v>
      </c>
      <c r="AL354" s="12">
        <v>0</v>
      </c>
      <c r="AM354" s="12">
        <v>0</v>
      </c>
      <c r="AN354" s="12">
        <v>0</v>
      </c>
      <c r="AO354" s="12">
        <v>0</v>
      </c>
      <c r="AP354" s="12">
        <v>0</v>
      </c>
      <c r="AQ354" s="12">
        <v>0</v>
      </c>
      <c r="AR354" s="12">
        <v>0</v>
      </c>
      <c r="AS354" s="12">
        <v>0</v>
      </c>
      <c r="AT354" s="12">
        <v>0</v>
      </c>
      <c r="AU354" s="12">
        <v>0</v>
      </c>
      <c r="AV354" s="12">
        <v>0</v>
      </c>
      <c r="AW354" s="12">
        <v>0</v>
      </c>
      <c r="AX354" s="12">
        <v>0</v>
      </c>
      <c r="AY354" s="12">
        <v>0</v>
      </c>
      <c r="AZ354" s="12">
        <v>0</v>
      </c>
      <c r="BA354" s="12">
        <v>0</v>
      </c>
      <c r="BB354" s="12">
        <v>0</v>
      </c>
      <c r="BC354" s="12">
        <v>0</v>
      </c>
      <c r="BD354" s="12">
        <v>0</v>
      </c>
      <c r="BE354" s="12">
        <v>0</v>
      </c>
      <c r="BF354" s="12">
        <v>0</v>
      </c>
      <c r="BG354" s="12">
        <v>0</v>
      </c>
      <c r="BH354" s="12">
        <v>0</v>
      </c>
    </row>
    <row r="355" spans="1:60" x14ac:dyDescent="0.4">
      <c r="A355" s="1" t="s">
        <v>179</v>
      </c>
      <c r="B355" s="2">
        <v>351</v>
      </c>
      <c r="C355" s="2" t="s">
        <v>765</v>
      </c>
      <c r="D355" s="11">
        <v>0</v>
      </c>
      <c r="E355" s="11">
        <v>0</v>
      </c>
      <c r="F355" s="11">
        <v>0</v>
      </c>
      <c r="G355" s="11">
        <v>0</v>
      </c>
      <c r="H355" s="11">
        <v>0</v>
      </c>
      <c r="I355" s="11">
        <v>0</v>
      </c>
      <c r="J355" s="11">
        <v>0</v>
      </c>
      <c r="K355" s="11">
        <v>0</v>
      </c>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1">
        <v>0</v>
      </c>
      <c r="AB355" s="11">
        <v>0</v>
      </c>
      <c r="AC355" s="11">
        <v>0</v>
      </c>
      <c r="AD355" s="11">
        <v>0</v>
      </c>
      <c r="AE355" s="11">
        <v>0</v>
      </c>
      <c r="AF355" s="11">
        <v>0</v>
      </c>
      <c r="AG355" s="11">
        <v>0</v>
      </c>
      <c r="AH355" s="11">
        <v>0</v>
      </c>
      <c r="AI355" s="11">
        <v>0</v>
      </c>
      <c r="AJ355" s="11">
        <v>0</v>
      </c>
      <c r="AK355" s="12">
        <v>0</v>
      </c>
      <c r="AL355" s="12">
        <v>0</v>
      </c>
      <c r="AM355" s="12">
        <v>0</v>
      </c>
      <c r="AN355" s="12">
        <v>0</v>
      </c>
      <c r="AO355" s="12">
        <v>0</v>
      </c>
      <c r="AP355" s="12">
        <v>0</v>
      </c>
      <c r="AQ355" s="12">
        <v>0</v>
      </c>
      <c r="AR355" s="12">
        <v>0</v>
      </c>
      <c r="AS355" s="12">
        <v>0</v>
      </c>
      <c r="AT355" s="12">
        <v>0</v>
      </c>
      <c r="AU355" s="12">
        <v>0</v>
      </c>
      <c r="AV355" s="12">
        <v>0</v>
      </c>
      <c r="AW355" s="12">
        <v>0</v>
      </c>
      <c r="AX355" s="12">
        <v>0</v>
      </c>
      <c r="AY355" s="12">
        <v>0</v>
      </c>
      <c r="AZ355" s="12">
        <v>0</v>
      </c>
      <c r="BA355" s="12">
        <v>0</v>
      </c>
      <c r="BB355" s="12">
        <v>0</v>
      </c>
      <c r="BC355" s="12">
        <v>0</v>
      </c>
      <c r="BD355" s="12">
        <v>0</v>
      </c>
      <c r="BE355" s="12">
        <v>0</v>
      </c>
      <c r="BF355" s="12">
        <v>0</v>
      </c>
      <c r="BG355" s="12">
        <v>0</v>
      </c>
      <c r="BH355" s="12">
        <v>0</v>
      </c>
    </row>
    <row r="356" spans="1:60" x14ac:dyDescent="0.4">
      <c r="A356" s="1" t="s">
        <v>766</v>
      </c>
      <c r="B356" s="2">
        <v>352</v>
      </c>
      <c r="C356" s="2" t="s">
        <v>767</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0</v>
      </c>
      <c r="AJ356" s="11">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row>
    <row r="357" spans="1:60" x14ac:dyDescent="0.4">
      <c r="A357" s="1" t="s">
        <v>768</v>
      </c>
      <c r="B357" s="2">
        <v>353</v>
      </c>
      <c r="C357" s="2" t="s">
        <v>769</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0</v>
      </c>
      <c r="AJ357" s="11">
        <v>0</v>
      </c>
      <c r="AK357" s="12">
        <v>0</v>
      </c>
      <c r="AL357" s="12">
        <v>0</v>
      </c>
      <c r="AM357" s="12">
        <v>0</v>
      </c>
      <c r="AN357" s="12">
        <v>0</v>
      </c>
      <c r="AO357" s="12">
        <v>0</v>
      </c>
      <c r="AP357" s="12">
        <v>0</v>
      </c>
      <c r="AQ357" s="12">
        <v>0</v>
      </c>
      <c r="AR357" s="12">
        <v>0</v>
      </c>
      <c r="AS357" s="12">
        <v>0</v>
      </c>
      <c r="AT357" s="12">
        <v>0</v>
      </c>
      <c r="AU357" s="12">
        <v>0</v>
      </c>
      <c r="AV357" s="12">
        <v>0</v>
      </c>
      <c r="AW357" s="12">
        <v>0</v>
      </c>
      <c r="AX357" s="12">
        <v>0</v>
      </c>
      <c r="AY357" s="12">
        <v>0</v>
      </c>
      <c r="AZ357" s="12">
        <v>0</v>
      </c>
      <c r="BA357" s="12">
        <v>0</v>
      </c>
      <c r="BB357" s="12">
        <v>0</v>
      </c>
      <c r="BC357" s="12">
        <v>0</v>
      </c>
      <c r="BD357" s="12">
        <v>0</v>
      </c>
      <c r="BE357" s="12">
        <v>0</v>
      </c>
      <c r="BF357" s="12">
        <v>0</v>
      </c>
      <c r="BG357" s="12">
        <v>0</v>
      </c>
      <c r="BH357" s="12">
        <v>0</v>
      </c>
    </row>
    <row r="358" spans="1:60" x14ac:dyDescent="0.4">
      <c r="A358" s="1" t="s">
        <v>770</v>
      </c>
      <c r="B358" s="2">
        <v>354</v>
      </c>
      <c r="C358" s="2" t="s">
        <v>771</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0</v>
      </c>
      <c r="AJ358" s="11">
        <v>0</v>
      </c>
      <c r="AK358" s="12">
        <v>0</v>
      </c>
      <c r="AL358" s="12">
        <v>0</v>
      </c>
      <c r="AM358" s="12">
        <v>0</v>
      </c>
      <c r="AN358" s="12">
        <v>0</v>
      </c>
      <c r="AO358" s="12">
        <v>0</v>
      </c>
      <c r="AP358" s="12">
        <v>0</v>
      </c>
      <c r="AQ358" s="12">
        <v>0</v>
      </c>
      <c r="AR358" s="12">
        <v>0</v>
      </c>
      <c r="AS358" s="12">
        <v>0</v>
      </c>
      <c r="AT358" s="12">
        <v>0</v>
      </c>
      <c r="AU358" s="12">
        <v>0</v>
      </c>
      <c r="AV358" s="12">
        <v>0</v>
      </c>
      <c r="AW358" s="12">
        <v>0</v>
      </c>
      <c r="AX358" s="12">
        <v>0</v>
      </c>
      <c r="AY358" s="12">
        <v>0</v>
      </c>
      <c r="AZ358" s="12">
        <v>0</v>
      </c>
      <c r="BA358" s="12">
        <v>0</v>
      </c>
      <c r="BB358" s="12">
        <v>0</v>
      </c>
      <c r="BC358" s="12">
        <v>0</v>
      </c>
      <c r="BD358" s="12">
        <v>0</v>
      </c>
      <c r="BE358" s="12">
        <v>0</v>
      </c>
      <c r="BF358" s="12">
        <v>0</v>
      </c>
      <c r="BG358" s="12">
        <v>0</v>
      </c>
      <c r="BH358" s="12">
        <v>0</v>
      </c>
    </row>
    <row r="359" spans="1:60" x14ac:dyDescent="0.4">
      <c r="A359" s="1" t="s">
        <v>180</v>
      </c>
      <c r="B359" s="2">
        <v>355</v>
      </c>
      <c r="C359" s="2" t="s">
        <v>772</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0</v>
      </c>
      <c r="AJ359" s="11">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row>
    <row r="360" spans="1:60" x14ac:dyDescent="0.4">
      <c r="A360" s="1" t="s">
        <v>773</v>
      </c>
      <c r="B360" s="2">
        <v>356</v>
      </c>
      <c r="C360" s="2" t="s">
        <v>774</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0</v>
      </c>
      <c r="AJ360" s="11">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row>
    <row r="361" spans="1:60" x14ac:dyDescent="0.4">
      <c r="A361" s="1" t="s">
        <v>775</v>
      </c>
      <c r="B361" s="2">
        <v>357</v>
      </c>
      <c r="C361" s="2" t="s">
        <v>776</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0</v>
      </c>
      <c r="AJ361" s="11">
        <v>0</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0</v>
      </c>
      <c r="BB361" s="12">
        <v>0</v>
      </c>
      <c r="BC361" s="12">
        <v>0</v>
      </c>
      <c r="BD361" s="12">
        <v>0</v>
      </c>
      <c r="BE361" s="12">
        <v>0</v>
      </c>
      <c r="BF361" s="12">
        <v>0</v>
      </c>
      <c r="BG361" s="12">
        <v>0</v>
      </c>
      <c r="BH361" s="12">
        <v>0</v>
      </c>
    </row>
    <row r="362" spans="1:60" x14ac:dyDescent="0.4">
      <c r="A362" s="1" t="s">
        <v>777</v>
      </c>
      <c r="B362" s="2">
        <v>358</v>
      </c>
      <c r="C362" s="2" t="s">
        <v>778</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0</v>
      </c>
      <c r="AJ362" s="11">
        <v>0</v>
      </c>
      <c r="AK362" s="12">
        <v>0</v>
      </c>
      <c r="AL362" s="12">
        <v>0</v>
      </c>
      <c r="AM362" s="12">
        <v>0</v>
      </c>
      <c r="AN362" s="12">
        <v>0</v>
      </c>
      <c r="AO362" s="12">
        <v>0</v>
      </c>
      <c r="AP362" s="12">
        <v>0</v>
      </c>
      <c r="AQ362" s="12">
        <v>0</v>
      </c>
      <c r="AR362" s="12">
        <v>0</v>
      </c>
      <c r="AS362" s="12">
        <v>0</v>
      </c>
      <c r="AT362" s="12">
        <v>0</v>
      </c>
      <c r="AU362" s="12">
        <v>0</v>
      </c>
      <c r="AV362" s="12">
        <v>0</v>
      </c>
      <c r="AW362" s="12">
        <v>0</v>
      </c>
      <c r="AX362" s="12">
        <v>0</v>
      </c>
      <c r="AY362" s="12">
        <v>0</v>
      </c>
      <c r="AZ362" s="12">
        <v>0</v>
      </c>
      <c r="BA362" s="12">
        <v>0</v>
      </c>
      <c r="BB362" s="12">
        <v>0</v>
      </c>
      <c r="BC362" s="12">
        <v>0</v>
      </c>
      <c r="BD362" s="12">
        <v>0</v>
      </c>
      <c r="BE362" s="12">
        <v>0</v>
      </c>
      <c r="BF362" s="12">
        <v>0</v>
      </c>
      <c r="BG362" s="12">
        <v>0</v>
      </c>
      <c r="BH362" s="12">
        <v>0</v>
      </c>
    </row>
    <row r="363" spans="1:60" x14ac:dyDescent="0.4">
      <c r="A363" s="1" t="s">
        <v>779</v>
      </c>
      <c r="B363" s="2">
        <v>359</v>
      </c>
      <c r="C363" s="2" t="s">
        <v>780</v>
      </c>
      <c r="D363" s="11">
        <v>0</v>
      </c>
      <c r="E363" s="11">
        <v>0</v>
      </c>
      <c r="F363" s="11">
        <v>0</v>
      </c>
      <c r="G363" s="11">
        <v>0</v>
      </c>
      <c r="H363" s="11">
        <v>0</v>
      </c>
      <c r="I363" s="11">
        <v>0</v>
      </c>
      <c r="J363" s="11">
        <v>0</v>
      </c>
      <c r="K363" s="11">
        <v>0</v>
      </c>
      <c r="L363" s="11">
        <v>0</v>
      </c>
      <c r="M363" s="11">
        <v>0</v>
      </c>
      <c r="N363" s="11">
        <v>0</v>
      </c>
      <c r="O363" s="11">
        <v>0</v>
      </c>
      <c r="P363" s="11">
        <v>0</v>
      </c>
      <c r="Q363" s="11">
        <v>0</v>
      </c>
      <c r="R363" s="11">
        <v>0</v>
      </c>
      <c r="S363" s="11">
        <v>0</v>
      </c>
      <c r="T363" s="11">
        <v>0</v>
      </c>
      <c r="U363" s="11">
        <v>0</v>
      </c>
      <c r="V363" s="11">
        <v>0</v>
      </c>
      <c r="W363" s="11">
        <v>0</v>
      </c>
      <c r="X363" s="11">
        <v>0</v>
      </c>
      <c r="Y363" s="11">
        <v>0</v>
      </c>
      <c r="Z363" s="11">
        <v>0</v>
      </c>
      <c r="AA363" s="11">
        <v>0</v>
      </c>
      <c r="AB363" s="11">
        <v>0</v>
      </c>
      <c r="AC363" s="11">
        <v>0</v>
      </c>
      <c r="AD363" s="11">
        <v>0</v>
      </c>
      <c r="AE363" s="11">
        <v>0</v>
      </c>
      <c r="AF363" s="11">
        <v>0</v>
      </c>
      <c r="AG363" s="11">
        <v>0</v>
      </c>
      <c r="AH363" s="11">
        <v>0</v>
      </c>
      <c r="AI363" s="11">
        <v>0</v>
      </c>
      <c r="AJ363" s="11">
        <v>0</v>
      </c>
      <c r="AK363" s="12">
        <v>0</v>
      </c>
      <c r="AL363" s="12">
        <v>0</v>
      </c>
      <c r="AM363" s="12">
        <v>0</v>
      </c>
      <c r="AN363" s="12">
        <v>0</v>
      </c>
      <c r="AO363" s="12">
        <v>0</v>
      </c>
      <c r="AP363" s="12">
        <v>0</v>
      </c>
      <c r="AQ363" s="12">
        <v>0</v>
      </c>
      <c r="AR363" s="12">
        <v>0</v>
      </c>
      <c r="AS363" s="12">
        <v>0</v>
      </c>
      <c r="AT363" s="12">
        <v>0</v>
      </c>
      <c r="AU363" s="12">
        <v>0</v>
      </c>
      <c r="AV363" s="12">
        <v>0</v>
      </c>
      <c r="AW363" s="12">
        <v>0</v>
      </c>
      <c r="AX363" s="12">
        <v>0</v>
      </c>
      <c r="AY363" s="12">
        <v>0</v>
      </c>
      <c r="AZ363" s="12">
        <v>0</v>
      </c>
      <c r="BA363" s="12">
        <v>0</v>
      </c>
      <c r="BB363" s="12">
        <v>0</v>
      </c>
      <c r="BC363" s="12">
        <v>0</v>
      </c>
      <c r="BD363" s="12">
        <v>0</v>
      </c>
      <c r="BE363" s="12">
        <v>0</v>
      </c>
      <c r="BF363" s="12">
        <v>0</v>
      </c>
      <c r="BG363" s="12">
        <v>0</v>
      </c>
      <c r="BH363" s="12">
        <v>0</v>
      </c>
    </row>
    <row r="364" spans="1:60" x14ac:dyDescent="0.4">
      <c r="A364" s="1" t="s">
        <v>781</v>
      </c>
      <c r="B364" s="2">
        <v>360</v>
      </c>
      <c r="C364" s="2" t="s">
        <v>782</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0</v>
      </c>
      <c r="AJ364" s="11">
        <v>0</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row>
    <row r="365" spans="1:60" x14ac:dyDescent="0.4">
      <c r="A365" s="1" t="s">
        <v>783</v>
      </c>
      <c r="B365" s="2">
        <v>361</v>
      </c>
      <c r="C365" s="2" t="s">
        <v>784</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1">
        <v>0</v>
      </c>
      <c r="AB365" s="11">
        <v>0</v>
      </c>
      <c r="AC365" s="11">
        <v>0</v>
      </c>
      <c r="AD365" s="11">
        <v>0</v>
      </c>
      <c r="AE365" s="11">
        <v>0</v>
      </c>
      <c r="AF365" s="11">
        <v>0</v>
      </c>
      <c r="AG365" s="11">
        <v>0</v>
      </c>
      <c r="AH365" s="11">
        <v>0</v>
      </c>
      <c r="AI365" s="11">
        <v>0</v>
      </c>
      <c r="AJ365" s="11">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0</v>
      </c>
      <c r="BA365" s="12">
        <v>0</v>
      </c>
      <c r="BB365" s="12">
        <v>0</v>
      </c>
      <c r="BC365" s="12">
        <v>0</v>
      </c>
      <c r="BD365" s="12">
        <v>0</v>
      </c>
      <c r="BE365" s="12">
        <v>0</v>
      </c>
      <c r="BF365" s="12">
        <v>0</v>
      </c>
      <c r="BG365" s="12">
        <v>0</v>
      </c>
      <c r="BH365" s="12">
        <v>0</v>
      </c>
    </row>
    <row r="366" spans="1:60" x14ac:dyDescent="0.4">
      <c r="A366" s="1" t="s">
        <v>785</v>
      </c>
      <c r="B366" s="2">
        <v>362</v>
      </c>
      <c r="C366" s="2" t="s">
        <v>786</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1">
        <v>0</v>
      </c>
      <c r="AB366" s="11">
        <v>0</v>
      </c>
      <c r="AC366" s="11">
        <v>0</v>
      </c>
      <c r="AD366" s="11">
        <v>0</v>
      </c>
      <c r="AE366" s="11">
        <v>0</v>
      </c>
      <c r="AF366" s="11">
        <v>0</v>
      </c>
      <c r="AG366" s="11">
        <v>0</v>
      </c>
      <c r="AH366" s="11">
        <v>0</v>
      </c>
      <c r="AI366" s="11">
        <v>0</v>
      </c>
      <c r="AJ366" s="11">
        <v>0</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row>
    <row r="367" spans="1:60" x14ac:dyDescent="0.4">
      <c r="A367" s="1" t="s">
        <v>787</v>
      </c>
      <c r="B367" s="2">
        <v>363</v>
      </c>
      <c r="C367" s="2" t="s">
        <v>788</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1">
        <v>0</v>
      </c>
      <c r="AB367" s="11">
        <v>0</v>
      </c>
      <c r="AC367" s="11">
        <v>0</v>
      </c>
      <c r="AD367" s="11">
        <v>0</v>
      </c>
      <c r="AE367" s="11">
        <v>0</v>
      </c>
      <c r="AF367" s="11">
        <v>0</v>
      </c>
      <c r="AG367" s="11">
        <v>0</v>
      </c>
      <c r="AH367" s="11">
        <v>0</v>
      </c>
      <c r="AI367" s="11">
        <v>0</v>
      </c>
      <c r="AJ367" s="11">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row>
    <row r="368" spans="1:60" x14ac:dyDescent="0.4">
      <c r="A368" s="1" t="s">
        <v>789</v>
      </c>
      <c r="B368" s="2">
        <v>364</v>
      </c>
      <c r="C368" s="2" t="s">
        <v>790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1">
        <v>0</v>
      </c>
      <c r="AB368" s="11">
        <v>0</v>
      </c>
      <c r="AC368" s="11">
        <v>0</v>
      </c>
      <c r="AD368" s="11">
        <v>0</v>
      </c>
      <c r="AE368" s="11">
        <v>0</v>
      </c>
      <c r="AF368" s="11">
        <v>0</v>
      </c>
      <c r="AG368" s="11">
        <v>0</v>
      </c>
      <c r="AH368" s="11">
        <v>0</v>
      </c>
      <c r="AI368" s="11">
        <v>0</v>
      </c>
      <c r="AJ368" s="11">
        <v>0</v>
      </c>
      <c r="AK368" s="12">
        <v>0</v>
      </c>
      <c r="AL368" s="12">
        <v>0</v>
      </c>
      <c r="AM368" s="12">
        <v>0</v>
      </c>
      <c r="AN368" s="12">
        <v>0</v>
      </c>
      <c r="AO368" s="12">
        <v>0</v>
      </c>
      <c r="AP368" s="12">
        <v>0</v>
      </c>
      <c r="AQ368" s="12">
        <v>0</v>
      </c>
      <c r="AR368" s="12">
        <v>0</v>
      </c>
      <c r="AS368" s="12">
        <v>0</v>
      </c>
      <c r="AT368" s="12">
        <v>0</v>
      </c>
      <c r="AU368" s="12">
        <v>0</v>
      </c>
      <c r="AV368" s="12">
        <v>0</v>
      </c>
      <c r="AW368" s="12">
        <v>0</v>
      </c>
      <c r="AX368" s="12">
        <v>0</v>
      </c>
      <c r="AY368" s="12">
        <v>0</v>
      </c>
      <c r="AZ368" s="12">
        <v>0</v>
      </c>
      <c r="BA368" s="12">
        <v>0</v>
      </c>
      <c r="BB368" s="12">
        <v>0</v>
      </c>
      <c r="BC368" s="12">
        <v>0</v>
      </c>
      <c r="BD368" s="12">
        <v>0</v>
      </c>
      <c r="BE368" s="12">
        <v>0</v>
      </c>
      <c r="BF368" s="12">
        <v>0</v>
      </c>
      <c r="BG368" s="12">
        <v>0</v>
      </c>
      <c r="BH368" s="12">
        <v>0</v>
      </c>
    </row>
    <row r="369" spans="1:60" x14ac:dyDescent="0.4">
      <c r="A369" s="1" t="s">
        <v>791</v>
      </c>
      <c r="B369" s="2">
        <v>365</v>
      </c>
      <c r="C369" s="2" t="s">
        <v>792</v>
      </c>
      <c r="D369" s="11">
        <v>0</v>
      </c>
      <c r="E369" s="11">
        <v>0</v>
      </c>
      <c r="F369" s="11">
        <v>0</v>
      </c>
      <c r="G369" s="11">
        <v>0</v>
      </c>
      <c r="H369" s="11">
        <v>0</v>
      </c>
      <c r="I369" s="11">
        <v>0</v>
      </c>
      <c r="J369" s="11">
        <v>0</v>
      </c>
      <c r="K369" s="11">
        <v>0</v>
      </c>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1">
        <v>0</v>
      </c>
      <c r="AB369" s="11">
        <v>0</v>
      </c>
      <c r="AC369" s="11">
        <v>0</v>
      </c>
      <c r="AD369" s="11">
        <v>0</v>
      </c>
      <c r="AE369" s="11">
        <v>0</v>
      </c>
      <c r="AF369" s="11">
        <v>0</v>
      </c>
      <c r="AG369" s="11">
        <v>0</v>
      </c>
      <c r="AH369" s="11">
        <v>0</v>
      </c>
      <c r="AI369" s="11">
        <v>0</v>
      </c>
      <c r="AJ369" s="11">
        <v>0</v>
      </c>
      <c r="AK369" s="12">
        <v>0</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0</v>
      </c>
      <c r="BB369" s="12">
        <v>0</v>
      </c>
      <c r="BC369" s="12">
        <v>0</v>
      </c>
      <c r="BD369" s="12">
        <v>0</v>
      </c>
      <c r="BE369" s="12">
        <v>0</v>
      </c>
      <c r="BF369" s="12">
        <v>0</v>
      </c>
      <c r="BG369" s="12">
        <v>0</v>
      </c>
      <c r="BH369" s="12">
        <v>0</v>
      </c>
    </row>
    <row r="370" spans="1:60" x14ac:dyDescent="0.4">
      <c r="A370" s="1" t="s">
        <v>793</v>
      </c>
      <c r="B370" s="2">
        <v>366</v>
      </c>
      <c r="C370" s="2" t="s">
        <v>794</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1">
        <v>0</v>
      </c>
      <c r="AB370" s="11">
        <v>0</v>
      </c>
      <c r="AC370" s="11">
        <v>0</v>
      </c>
      <c r="AD370" s="11">
        <v>0</v>
      </c>
      <c r="AE370" s="11">
        <v>0</v>
      </c>
      <c r="AF370" s="11">
        <v>0</v>
      </c>
      <c r="AG370" s="11">
        <v>0</v>
      </c>
      <c r="AH370" s="11">
        <v>0</v>
      </c>
      <c r="AI370" s="11">
        <v>0</v>
      </c>
      <c r="AJ370" s="11">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row>
    <row r="371" spans="1:60" x14ac:dyDescent="0.4">
      <c r="A371" s="1" t="s">
        <v>795</v>
      </c>
      <c r="B371" s="2">
        <v>367</v>
      </c>
      <c r="C371" s="2" t="s">
        <v>796</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1">
        <v>0</v>
      </c>
      <c r="AB371" s="11">
        <v>0</v>
      </c>
      <c r="AC371" s="11">
        <v>0</v>
      </c>
      <c r="AD371" s="11">
        <v>0</v>
      </c>
      <c r="AE371" s="11">
        <v>0</v>
      </c>
      <c r="AF371" s="11">
        <v>0</v>
      </c>
      <c r="AG371" s="11">
        <v>0</v>
      </c>
      <c r="AH371" s="11">
        <v>0</v>
      </c>
      <c r="AI371" s="11">
        <v>0</v>
      </c>
      <c r="AJ371" s="11">
        <v>0</v>
      </c>
      <c r="AK371" s="12">
        <v>0</v>
      </c>
      <c r="AL371" s="12">
        <v>0</v>
      </c>
      <c r="AM371" s="12">
        <v>0</v>
      </c>
      <c r="AN371" s="12">
        <v>0</v>
      </c>
      <c r="AO371" s="12">
        <v>0</v>
      </c>
      <c r="AP371" s="12">
        <v>0</v>
      </c>
      <c r="AQ371" s="12">
        <v>0</v>
      </c>
      <c r="AR371" s="12">
        <v>0</v>
      </c>
      <c r="AS371" s="12">
        <v>0</v>
      </c>
      <c r="AT371" s="12">
        <v>0</v>
      </c>
      <c r="AU371" s="12">
        <v>0</v>
      </c>
      <c r="AV371" s="12">
        <v>0</v>
      </c>
      <c r="AW371" s="12">
        <v>0</v>
      </c>
      <c r="AX371" s="12">
        <v>0</v>
      </c>
      <c r="AY371" s="12">
        <v>0</v>
      </c>
      <c r="AZ371" s="12">
        <v>0</v>
      </c>
      <c r="BA371" s="12">
        <v>0</v>
      </c>
      <c r="BB371" s="12">
        <v>0</v>
      </c>
      <c r="BC371" s="12">
        <v>0</v>
      </c>
      <c r="BD371" s="12">
        <v>0</v>
      </c>
      <c r="BE371" s="12">
        <v>0</v>
      </c>
      <c r="BF371" s="12">
        <v>0</v>
      </c>
      <c r="BG371" s="12">
        <v>0</v>
      </c>
      <c r="BH371" s="12">
        <v>0</v>
      </c>
    </row>
    <row r="372" spans="1:60" x14ac:dyDescent="0.4">
      <c r="A372" s="1" t="s">
        <v>797</v>
      </c>
      <c r="B372" s="2">
        <v>368</v>
      </c>
      <c r="C372" s="2" t="s">
        <v>798</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1">
        <v>0</v>
      </c>
      <c r="AB372" s="11">
        <v>0</v>
      </c>
      <c r="AC372" s="11">
        <v>0</v>
      </c>
      <c r="AD372" s="11">
        <v>0</v>
      </c>
      <c r="AE372" s="11">
        <v>0</v>
      </c>
      <c r="AF372" s="11">
        <v>0</v>
      </c>
      <c r="AG372" s="11">
        <v>0</v>
      </c>
      <c r="AH372" s="11">
        <v>0</v>
      </c>
      <c r="AI372" s="11">
        <v>0</v>
      </c>
      <c r="AJ372" s="11">
        <v>0</v>
      </c>
      <c r="AK372" s="12">
        <v>0</v>
      </c>
      <c r="AL372" s="12">
        <v>0</v>
      </c>
      <c r="AM372" s="12">
        <v>0</v>
      </c>
      <c r="AN372" s="12">
        <v>0</v>
      </c>
      <c r="AO372" s="12">
        <v>0</v>
      </c>
      <c r="AP372" s="12">
        <v>0</v>
      </c>
      <c r="AQ372" s="12">
        <v>0</v>
      </c>
      <c r="AR372" s="12">
        <v>0</v>
      </c>
      <c r="AS372" s="12">
        <v>0</v>
      </c>
      <c r="AT372" s="12">
        <v>0</v>
      </c>
      <c r="AU372" s="12">
        <v>0</v>
      </c>
      <c r="AV372" s="12">
        <v>0</v>
      </c>
      <c r="AW372" s="12">
        <v>0</v>
      </c>
      <c r="AX372" s="12">
        <v>0</v>
      </c>
      <c r="AY372" s="12">
        <v>0</v>
      </c>
      <c r="AZ372" s="12">
        <v>0</v>
      </c>
      <c r="BA372" s="12">
        <v>0</v>
      </c>
      <c r="BB372" s="12">
        <v>0</v>
      </c>
      <c r="BC372" s="12">
        <v>0</v>
      </c>
      <c r="BD372" s="12">
        <v>0</v>
      </c>
      <c r="BE372" s="12">
        <v>0</v>
      </c>
      <c r="BF372" s="12">
        <v>0</v>
      </c>
      <c r="BG372" s="12">
        <v>0</v>
      </c>
      <c r="BH372" s="12">
        <v>0</v>
      </c>
    </row>
    <row r="373" spans="1:60" x14ac:dyDescent="0.4">
      <c r="A373" s="1" t="s">
        <v>799</v>
      </c>
      <c r="B373" s="2">
        <v>369</v>
      </c>
      <c r="C373" s="2" t="s">
        <v>800</v>
      </c>
      <c r="D373" s="11">
        <v>0</v>
      </c>
      <c r="E373" s="11">
        <v>0</v>
      </c>
      <c r="F373" s="11">
        <v>0</v>
      </c>
      <c r="G373" s="11">
        <v>0</v>
      </c>
      <c r="H373" s="11">
        <v>0</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1">
        <v>0</v>
      </c>
      <c r="AB373" s="11">
        <v>0</v>
      </c>
      <c r="AC373" s="11">
        <v>0</v>
      </c>
      <c r="AD373" s="11">
        <v>0</v>
      </c>
      <c r="AE373" s="11">
        <v>0</v>
      </c>
      <c r="AF373" s="11">
        <v>0</v>
      </c>
      <c r="AG373" s="11">
        <v>0</v>
      </c>
      <c r="AH373" s="11">
        <v>0</v>
      </c>
      <c r="AI373" s="11">
        <v>0</v>
      </c>
      <c r="AJ373" s="11">
        <v>0</v>
      </c>
      <c r="AK373" s="12">
        <v>0</v>
      </c>
      <c r="AL373" s="12">
        <v>0</v>
      </c>
      <c r="AM373" s="12">
        <v>0</v>
      </c>
      <c r="AN373" s="12">
        <v>0</v>
      </c>
      <c r="AO373" s="12">
        <v>0</v>
      </c>
      <c r="AP373" s="12">
        <v>0</v>
      </c>
      <c r="AQ373" s="12">
        <v>0</v>
      </c>
      <c r="AR373" s="12">
        <v>0</v>
      </c>
      <c r="AS373" s="12">
        <v>0</v>
      </c>
      <c r="AT373" s="12">
        <v>0</v>
      </c>
      <c r="AU373" s="12">
        <v>0</v>
      </c>
      <c r="AV373" s="12">
        <v>0</v>
      </c>
      <c r="AW373" s="12">
        <v>0</v>
      </c>
      <c r="AX373" s="12">
        <v>0</v>
      </c>
      <c r="AY373" s="12">
        <v>0</v>
      </c>
      <c r="AZ373" s="12">
        <v>0</v>
      </c>
      <c r="BA373" s="12">
        <v>0</v>
      </c>
      <c r="BB373" s="12">
        <v>0</v>
      </c>
      <c r="BC373" s="12">
        <v>0</v>
      </c>
      <c r="BD373" s="12">
        <v>0</v>
      </c>
      <c r="BE373" s="12">
        <v>0</v>
      </c>
      <c r="BF373" s="12">
        <v>0</v>
      </c>
      <c r="BG373" s="12">
        <v>0</v>
      </c>
      <c r="BH373" s="12">
        <v>0</v>
      </c>
    </row>
    <row r="374" spans="1:60" x14ac:dyDescent="0.4">
      <c r="A374" s="1" t="s">
        <v>801</v>
      </c>
      <c r="B374" s="2">
        <v>370</v>
      </c>
      <c r="C374" s="2" t="s">
        <v>802</v>
      </c>
      <c r="D374" s="11">
        <v>0</v>
      </c>
      <c r="E374" s="11">
        <v>0</v>
      </c>
      <c r="F374" s="11">
        <v>0</v>
      </c>
      <c r="G374" s="11">
        <v>0</v>
      </c>
      <c r="H374" s="11">
        <v>0</v>
      </c>
      <c r="I374" s="11">
        <v>0</v>
      </c>
      <c r="J374" s="11">
        <v>0</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1">
        <v>0</v>
      </c>
      <c r="AB374" s="11">
        <v>0</v>
      </c>
      <c r="AC374" s="11">
        <v>0</v>
      </c>
      <c r="AD374" s="11">
        <v>0</v>
      </c>
      <c r="AE374" s="11">
        <v>0</v>
      </c>
      <c r="AF374" s="11">
        <v>0</v>
      </c>
      <c r="AG374" s="11">
        <v>0</v>
      </c>
      <c r="AH374" s="11">
        <v>0</v>
      </c>
      <c r="AI374" s="11">
        <v>0</v>
      </c>
      <c r="AJ374" s="11">
        <v>0</v>
      </c>
      <c r="AK374" s="12">
        <v>0</v>
      </c>
      <c r="AL374" s="12">
        <v>0</v>
      </c>
      <c r="AM374" s="12">
        <v>0</v>
      </c>
      <c r="AN374" s="12">
        <v>0</v>
      </c>
      <c r="AO374" s="12">
        <v>0</v>
      </c>
      <c r="AP374" s="12">
        <v>0</v>
      </c>
      <c r="AQ374" s="12">
        <v>0</v>
      </c>
      <c r="AR374" s="12">
        <v>0</v>
      </c>
      <c r="AS374" s="12">
        <v>0</v>
      </c>
      <c r="AT374" s="12">
        <v>0</v>
      </c>
      <c r="AU374" s="12">
        <v>0</v>
      </c>
      <c r="AV374" s="12">
        <v>0</v>
      </c>
      <c r="AW374" s="12">
        <v>0</v>
      </c>
      <c r="AX374" s="12">
        <v>0</v>
      </c>
      <c r="AY374" s="12">
        <v>0</v>
      </c>
      <c r="AZ374" s="12">
        <v>0</v>
      </c>
      <c r="BA374" s="12">
        <v>0</v>
      </c>
      <c r="BB374" s="12">
        <v>0</v>
      </c>
      <c r="BC374" s="12">
        <v>0</v>
      </c>
      <c r="BD374" s="12">
        <v>0</v>
      </c>
      <c r="BE374" s="12">
        <v>0</v>
      </c>
      <c r="BF374" s="12">
        <v>0</v>
      </c>
      <c r="BG374" s="12">
        <v>0</v>
      </c>
      <c r="BH374" s="12">
        <v>0</v>
      </c>
    </row>
    <row r="375" spans="1:60" x14ac:dyDescent="0.4">
      <c r="A375" s="1" t="s">
        <v>803</v>
      </c>
      <c r="B375" s="2">
        <v>371</v>
      </c>
      <c r="C375" s="2" t="s">
        <v>804</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1">
        <v>0</v>
      </c>
      <c r="AB375" s="11">
        <v>0</v>
      </c>
      <c r="AC375" s="11">
        <v>0</v>
      </c>
      <c r="AD375" s="11">
        <v>0</v>
      </c>
      <c r="AE375" s="11">
        <v>0</v>
      </c>
      <c r="AF375" s="11">
        <v>0</v>
      </c>
      <c r="AG375" s="11">
        <v>0</v>
      </c>
      <c r="AH375" s="11">
        <v>0</v>
      </c>
      <c r="AI375" s="11">
        <v>0</v>
      </c>
      <c r="AJ375" s="11">
        <v>0</v>
      </c>
      <c r="AK375" s="12">
        <v>0</v>
      </c>
      <c r="AL375" s="12">
        <v>0</v>
      </c>
      <c r="AM375" s="12">
        <v>0</v>
      </c>
      <c r="AN375" s="12">
        <v>0</v>
      </c>
      <c r="AO375" s="12">
        <v>0</v>
      </c>
      <c r="AP375" s="12">
        <v>0</v>
      </c>
      <c r="AQ375" s="12">
        <v>0</v>
      </c>
      <c r="AR375" s="12">
        <v>0</v>
      </c>
      <c r="AS375" s="12">
        <v>0</v>
      </c>
      <c r="AT375" s="12">
        <v>0</v>
      </c>
      <c r="AU375" s="12">
        <v>0</v>
      </c>
      <c r="AV375" s="12">
        <v>0</v>
      </c>
      <c r="AW375" s="12">
        <v>0</v>
      </c>
      <c r="AX375" s="12">
        <v>0</v>
      </c>
      <c r="AY375" s="12">
        <v>0</v>
      </c>
      <c r="AZ375" s="12">
        <v>0</v>
      </c>
      <c r="BA375" s="12">
        <v>0</v>
      </c>
      <c r="BB375" s="12">
        <v>0</v>
      </c>
      <c r="BC375" s="12">
        <v>0</v>
      </c>
      <c r="BD375" s="12">
        <v>0</v>
      </c>
      <c r="BE375" s="12">
        <v>0</v>
      </c>
      <c r="BF375" s="12">
        <v>0</v>
      </c>
      <c r="BG375" s="12">
        <v>0</v>
      </c>
      <c r="BH375" s="12">
        <v>0</v>
      </c>
    </row>
    <row r="376" spans="1:60" x14ac:dyDescent="0.4">
      <c r="A376" s="1" t="s">
        <v>805</v>
      </c>
      <c r="B376" s="2">
        <v>372</v>
      </c>
      <c r="C376" s="2" t="s">
        <v>806</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1">
        <v>0</v>
      </c>
      <c r="AB376" s="11">
        <v>0</v>
      </c>
      <c r="AC376" s="11">
        <v>0</v>
      </c>
      <c r="AD376" s="11">
        <v>0</v>
      </c>
      <c r="AE376" s="11">
        <v>0</v>
      </c>
      <c r="AF376" s="11">
        <v>0</v>
      </c>
      <c r="AG376" s="11">
        <v>0</v>
      </c>
      <c r="AH376" s="11">
        <v>0</v>
      </c>
      <c r="AI376" s="11">
        <v>0</v>
      </c>
      <c r="AJ376" s="11">
        <v>0</v>
      </c>
      <c r="AK376" s="12">
        <v>0</v>
      </c>
      <c r="AL376" s="12">
        <v>0</v>
      </c>
      <c r="AM376" s="12">
        <v>0</v>
      </c>
      <c r="AN376" s="12">
        <v>0</v>
      </c>
      <c r="AO376" s="12">
        <v>0</v>
      </c>
      <c r="AP376" s="12">
        <v>0</v>
      </c>
      <c r="AQ376" s="12">
        <v>0</v>
      </c>
      <c r="AR376" s="12">
        <v>0</v>
      </c>
      <c r="AS376" s="12">
        <v>0</v>
      </c>
      <c r="AT376" s="12">
        <v>0</v>
      </c>
      <c r="AU376" s="12">
        <v>0</v>
      </c>
      <c r="AV376" s="12">
        <v>0</v>
      </c>
      <c r="AW376" s="12">
        <v>0</v>
      </c>
      <c r="AX376" s="12">
        <v>0</v>
      </c>
      <c r="AY376" s="12">
        <v>0</v>
      </c>
      <c r="AZ376" s="12">
        <v>0</v>
      </c>
      <c r="BA376" s="12">
        <v>0</v>
      </c>
      <c r="BB376" s="12">
        <v>0</v>
      </c>
      <c r="BC376" s="12">
        <v>0</v>
      </c>
      <c r="BD376" s="12">
        <v>0</v>
      </c>
      <c r="BE376" s="12">
        <v>0</v>
      </c>
      <c r="BF376" s="12">
        <v>0</v>
      </c>
      <c r="BG376" s="12">
        <v>0</v>
      </c>
      <c r="BH376" s="12">
        <v>0</v>
      </c>
    </row>
    <row r="377" spans="1:60" x14ac:dyDescent="0.4">
      <c r="A377" s="1" t="s">
        <v>807</v>
      </c>
      <c r="B377" s="2">
        <v>373</v>
      </c>
      <c r="C377" s="2" t="s">
        <v>808</v>
      </c>
      <c r="D377" s="11">
        <v>0</v>
      </c>
      <c r="E377" s="11">
        <v>0</v>
      </c>
      <c r="F377" s="11">
        <v>0</v>
      </c>
      <c r="G377" s="11">
        <v>0</v>
      </c>
      <c r="H377" s="11">
        <v>0</v>
      </c>
      <c r="I377" s="11">
        <v>0</v>
      </c>
      <c r="J377" s="11">
        <v>0</v>
      </c>
      <c r="K377" s="11">
        <v>0</v>
      </c>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1">
        <v>0</v>
      </c>
      <c r="AB377" s="11">
        <v>0</v>
      </c>
      <c r="AC377" s="11">
        <v>0</v>
      </c>
      <c r="AD377" s="11">
        <v>0</v>
      </c>
      <c r="AE377" s="11">
        <v>0</v>
      </c>
      <c r="AF377" s="11">
        <v>0</v>
      </c>
      <c r="AG377" s="11">
        <v>0</v>
      </c>
      <c r="AH377" s="11">
        <v>0</v>
      </c>
      <c r="AI377" s="11">
        <v>0</v>
      </c>
      <c r="AJ377" s="11">
        <v>0</v>
      </c>
      <c r="AK377" s="12">
        <v>0</v>
      </c>
      <c r="AL377" s="12">
        <v>0</v>
      </c>
      <c r="AM377" s="12">
        <v>0</v>
      </c>
      <c r="AN377" s="12">
        <v>0</v>
      </c>
      <c r="AO377" s="12">
        <v>0</v>
      </c>
      <c r="AP377" s="12">
        <v>0</v>
      </c>
      <c r="AQ377" s="12">
        <v>0</v>
      </c>
      <c r="AR377" s="12">
        <v>0</v>
      </c>
      <c r="AS377" s="12">
        <v>0</v>
      </c>
      <c r="AT377" s="12">
        <v>0</v>
      </c>
      <c r="AU377" s="12">
        <v>0</v>
      </c>
      <c r="AV377" s="12">
        <v>0</v>
      </c>
      <c r="AW377" s="12">
        <v>0</v>
      </c>
      <c r="AX377" s="12">
        <v>0</v>
      </c>
      <c r="AY377" s="12">
        <v>0</v>
      </c>
      <c r="AZ377" s="12">
        <v>0</v>
      </c>
      <c r="BA377" s="12">
        <v>0</v>
      </c>
      <c r="BB377" s="12">
        <v>0</v>
      </c>
      <c r="BC377" s="12">
        <v>0</v>
      </c>
      <c r="BD377" s="12">
        <v>0</v>
      </c>
      <c r="BE377" s="12">
        <v>0</v>
      </c>
      <c r="BF377" s="12">
        <v>0</v>
      </c>
      <c r="BG377" s="12">
        <v>0</v>
      </c>
      <c r="BH377" s="12">
        <v>0</v>
      </c>
    </row>
    <row r="378" spans="1:60" x14ac:dyDescent="0.4">
      <c r="A378" s="1" t="s">
        <v>809</v>
      </c>
      <c r="B378" s="2">
        <v>374</v>
      </c>
      <c r="C378" s="2" t="s">
        <v>810</v>
      </c>
      <c r="D378" s="11">
        <v>0</v>
      </c>
      <c r="E378" s="11">
        <v>0</v>
      </c>
      <c r="F378" s="11">
        <v>0</v>
      </c>
      <c r="G378" s="11">
        <v>0</v>
      </c>
      <c r="H378" s="11">
        <v>0</v>
      </c>
      <c r="I378" s="11">
        <v>0</v>
      </c>
      <c r="J378" s="11">
        <v>0</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1">
        <v>0</v>
      </c>
      <c r="AB378" s="11">
        <v>0</v>
      </c>
      <c r="AC378" s="11">
        <v>0</v>
      </c>
      <c r="AD378" s="11">
        <v>0</v>
      </c>
      <c r="AE378" s="11">
        <v>0</v>
      </c>
      <c r="AF378" s="11">
        <v>0</v>
      </c>
      <c r="AG378" s="11">
        <v>0</v>
      </c>
      <c r="AH378" s="11">
        <v>0</v>
      </c>
      <c r="AI378" s="11">
        <v>0</v>
      </c>
      <c r="AJ378" s="11">
        <v>0</v>
      </c>
      <c r="AK378" s="12">
        <v>0</v>
      </c>
      <c r="AL378" s="12">
        <v>0</v>
      </c>
      <c r="AM378" s="12">
        <v>0</v>
      </c>
      <c r="AN378" s="12">
        <v>0</v>
      </c>
      <c r="AO378" s="12">
        <v>0</v>
      </c>
      <c r="AP378" s="12">
        <v>0</v>
      </c>
      <c r="AQ378" s="12">
        <v>0</v>
      </c>
      <c r="AR378" s="12">
        <v>0</v>
      </c>
      <c r="AS378" s="12">
        <v>0</v>
      </c>
      <c r="AT378" s="12">
        <v>0</v>
      </c>
      <c r="AU378" s="12">
        <v>0</v>
      </c>
      <c r="AV378" s="12">
        <v>0</v>
      </c>
      <c r="AW378" s="12">
        <v>0</v>
      </c>
      <c r="AX378" s="12">
        <v>0</v>
      </c>
      <c r="AY378" s="12">
        <v>0</v>
      </c>
      <c r="AZ378" s="12">
        <v>0</v>
      </c>
      <c r="BA378" s="12">
        <v>0</v>
      </c>
      <c r="BB378" s="12">
        <v>0</v>
      </c>
      <c r="BC378" s="12">
        <v>0</v>
      </c>
      <c r="BD378" s="12">
        <v>0</v>
      </c>
      <c r="BE378" s="12">
        <v>0</v>
      </c>
      <c r="BF378" s="12">
        <v>0</v>
      </c>
      <c r="BG378" s="12">
        <v>0</v>
      </c>
      <c r="BH378" s="12">
        <v>0</v>
      </c>
    </row>
    <row r="379" spans="1:60" x14ac:dyDescent="0.4">
      <c r="A379" s="1" t="s">
        <v>811</v>
      </c>
      <c r="B379" s="2">
        <v>375</v>
      </c>
      <c r="C379" s="2" t="s">
        <v>812</v>
      </c>
      <c r="D379" s="11">
        <v>0</v>
      </c>
      <c r="E379" s="11">
        <v>0</v>
      </c>
      <c r="F379" s="11">
        <v>0</v>
      </c>
      <c r="G379" s="11">
        <v>0</v>
      </c>
      <c r="H379" s="11">
        <v>0</v>
      </c>
      <c r="I379" s="11">
        <v>0</v>
      </c>
      <c r="J379" s="11">
        <v>0</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1">
        <v>0</v>
      </c>
      <c r="AB379" s="11">
        <v>0</v>
      </c>
      <c r="AC379" s="11">
        <v>0</v>
      </c>
      <c r="AD379" s="11">
        <v>0</v>
      </c>
      <c r="AE379" s="11">
        <v>0</v>
      </c>
      <c r="AF379" s="11">
        <v>0</v>
      </c>
      <c r="AG379" s="11">
        <v>0</v>
      </c>
      <c r="AH379" s="11">
        <v>0</v>
      </c>
      <c r="AI379" s="11">
        <v>0</v>
      </c>
      <c r="AJ379" s="11">
        <v>0</v>
      </c>
      <c r="AK379" s="12">
        <v>0</v>
      </c>
      <c r="AL379" s="12">
        <v>0</v>
      </c>
      <c r="AM379" s="12">
        <v>0</v>
      </c>
      <c r="AN379" s="12">
        <v>0</v>
      </c>
      <c r="AO379" s="12">
        <v>0</v>
      </c>
      <c r="AP379" s="12">
        <v>0</v>
      </c>
      <c r="AQ379" s="12">
        <v>0</v>
      </c>
      <c r="AR379" s="12">
        <v>0</v>
      </c>
      <c r="AS379" s="12">
        <v>0</v>
      </c>
      <c r="AT379" s="12">
        <v>0</v>
      </c>
      <c r="AU379" s="12">
        <v>0</v>
      </c>
      <c r="AV379" s="12">
        <v>0</v>
      </c>
      <c r="AW379" s="12">
        <v>0</v>
      </c>
      <c r="AX379" s="12">
        <v>0</v>
      </c>
      <c r="AY379" s="12">
        <v>0</v>
      </c>
      <c r="AZ379" s="12">
        <v>0</v>
      </c>
      <c r="BA379" s="12">
        <v>0</v>
      </c>
      <c r="BB379" s="12">
        <v>0</v>
      </c>
      <c r="BC379" s="12">
        <v>0</v>
      </c>
      <c r="BD379" s="12">
        <v>0</v>
      </c>
      <c r="BE379" s="12">
        <v>0</v>
      </c>
      <c r="BF379" s="12">
        <v>0</v>
      </c>
      <c r="BG379" s="12">
        <v>0</v>
      </c>
      <c r="BH379" s="12">
        <v>0</v>
      </c>
    </row>
    <row r="380" spans="1:60" x14ac:dyDescent="0.4">
      <c r="A380" s="1" t="s">
        <v>813</v>
      </c>
      <c r="B380" s="2">
        <v>376</v>
      </c>
      <c r="C380" s="2" t="s">
        <v>814</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1">
        <v>0</v>
      </c>
      <c r="AB380" s="11">
        <v>0</v>
      </c>
      <c r="AC380" s="11">
        <v>0</v>
      </c>
      <c r="AD380" s="11">
        <v>0</v>
      </c>
      <c r="AE380" s="11">
        <v>0</v>
      </c>
      <c r="AF380" s="11">
        <v>0</v>
      </c>
      <c r="AG380" s="11">
        <v>0</v>
      </c>
      <c r="AH380" s="11">
        <v>0</v>
      </c>
      <c r="AI380" s="11">
        <v>0</v>
      </c>
      <c r="AJ380" s="11">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row>
    <row r="381" spans="1:60" x14ac:dyDescent="0.4">
      <c r="A381" s="1" t="s">
        <v>815</v>
      </c>
      <c r="B381" s="2">
        <v>377</v>
      </c>
      <c r="C381" s="2" t="s">
        <v>816</v>
      </c>
      <c r="D381" s="11">
        <v>0</v>
      </c>
      <c r="E381" s="11">
        <v>0</v>
      </c>
      <c r="F381" s="11">
        <v>0</v>
      </c>
      <c r="G381" s="11">
        <v>0</v>
      </c>
      <c r="H381" s="11">
        <v>0</v>
      </c>
      <c r="I381" s="11">
        <v>0</v>
      </c>
      <c r="J381" s="11">
        <v>0</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1">
        <v>0</v>
      </c>
      <c r="AB381" s="11">
        <v>0</v>
      </c>
      <c r="AC381" s="11">
        <v>0</v>
      </c>
      <c r="AD381" s="11">
        <v>0</v>
      </c>
      <c r="AE381" s="11">
        <v>0</v>
      </c>
      <c r="AF381" s="11">
        <v>0</v>
      </c>
      <c r="AG381" s="11">
        <v>0</v>
      </c>
      <c r="AH381" s="11">
        <v>0</v>
      </c>
      <c r="AI381" s="11">
        <v>0</v>
      </c>
      <c r="AJ381" s="11">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row>
    <row r="382" spans="1:60" x14ac:dyDescent="0.4">
      <c r="A382" s="1" t="s">
        <v>817</v>
      </c>
      <c r="B382" s="2">
        <v>378</v>
      </c>
      <c r="C382" s="2" t="s">
        <v>818</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1">
        <v>0</v>
      </c>
      <c r="AB382" s="11">
        <v>0</v>
      </c>
      <c r="AC382" s="11">
        <v>0</v>
      </c>
      <c r="AD382" s="11">
        <v>0</v>
      </c>
      <c r="AE382" s="11">
        <v>0</v>
      </c>
      <c r="AF382" s="11">
        <v>0</v>
      </c>
      <c r="AG382" s="11">
        <v>0</v>
      </c>
      <c r="AH382" s="11">
        <v>0</v>
      </c>
      <c r="AI382" s="11">
        <v>0</v>
      </c>
      <c r="AJ382" s="11">
        <v>0</v>
      </c>
      <c r="AK382" s="12">
        <v>0</v>
      </c>
      <c r="AL382" s="12">
        <v>0</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0</v>
      </c>
      <c r="BB382" s="12">
        <v>0</v>
      </c>
      <c r="BC382" s="12">
        <v>0</v>
      </c>
      <c r="BD382" s="12">
        <v>0</v>
      </c>
      <c r="BE382" s="12">
        <v>0</v>
      </c>
      <c r="BF382" s="12">
        <v>0</v>
      </c>
      <c r="BG382" s="12">
        <v>0</v>
      </c>
      <c r="BH382" s="12">
        <v>0</v>
      </c>
    </row>
    <row r="383" spans="1:60" x14ac:dyDescent="0.4">
      <c r="A383" s="1" t="s">
        <v>819</v>
      </c>
      <c r="B383" s="2">
        <v>379</v>
      </c>
      <c r="C383" s="2" t="s">
        <v>820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1">
        <v>0</v>
      </c>
      <c r="AB383" s="11">
        <v>0</v>
      </c>
      <c r="AC383" s="11">
        <v>0</v>
      </c>
      <c r="AD383" s="11">
        <v>0</v>
      </c>
      <c r="AE383" s="11">
        <v>0</v>
      </c>
      <c r="AF383" s="11">
        <v>0</v>
      </c>
      <c r="AG383" s="11">
        <v>0</v>
      </c>
      <c r="AH383" s="11">
        <v>0</v>
      </c>
      <c r="AI383" s="11">
        <v>0</v>
      </c>
      <c r="AJ383" s="11">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row>
    <row r="384" spans="1:60" x14ac:dyDescent="0.4">
      <c r="A384" s="1" t="s">
        <v>821</v>
      </c>
      <c r="B384" s="2">
        <v>380</v>
      </c>
      <c r="C384" s="2" t="s">
        <v>822</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1">
        <v>0</v>
      </c>
      <c r="AB384" s="11">
        <v>0</v>
      </c>
      <c r="AC384" s="11">
        <v>0</v>
      </c>
      <c r="AD384" s="11">
        <v>0</v>
      </c>
      <c r="AE384" s="11">
        <v>0</v>
      </c>
      <c r="AF384" s="11">
        <v>0</v>
      </c>
      <c r="AG384" s="11">
        <v>0</v>
      </c>
      <c r="AH384" s="11">
        <v>0</v>
      </c>
      <c r="AI384" s="11">
        <v>0</v>
      </c>
      <c r="AJ384" s="11">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row>
    <row r="385" spans="1:60" x14ac:dyDescent="0.4">
      <c r="A385" s="1" t="s">
        <v>823</v>
      </c>
      <c r="B385" s="2">
        <v>381</v>
      </c>
      <c r="C385" s="2" t="s">
        <v>824</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1">
        <v>0</v>
      </c>
      <c r="AB385" s="11">
        <v>0</v>
      </c>
      <c r="AC385" s="11">
        <v>0</v>
      </c>
      <c r="AD385" s="11">
        <v>0</v>
      </c>
      <c r="AE385" s="11">
        <v>0</v>
      </c>
      <c r="AF385" s="11">
        <v>0</v>
      </c>
      <c r="AG385" s="11">
        <v>0</v>
      </c>
      <c r="AH385" s="11">
        <v>0</v>
      </c>
      <c r="AI385" s="11">
        <v>0</v>
      </c>
      <c r="AJ385" s="11">
        <v>0</v>
      </c>
      <c r="AK385" s="12">
        <v>0</v>
      </c>
      <c r="AL385" s="12">
        <v>0</v>
      </c>
      <c r="AM385" s="12">
        <v>0</v>
      </c>
      <c r="AN385" s="12">
        <v>0</v>
      </c>
      <c r="AO385" s="12">
        <v>0</v>
      </c>
      <c r="AP385" s="12">
        <v>0</v>
      </c>
      <c r="AQ385" s="12">
        <v>0</v>
      </c>
      <c r="AR385" s="12">
        <v>0</v>
      </c>
      <c r="AS385" s="12">
        <v>0</v>
      </c>
      <c r="AT385" s="12">
        <v>0</v>
      </c>
      <c r="AU385" s="12">
        <v>0</v>
      </c>
      <c r="AV385" s="12">
        <v>0</v>
      </c>
      <c r="AW385" s="12">
        <v>0</v>
      </c>
      <c r="AX385" s="12">
        <v>0</v>
      </c>
      <c r="AY385" s="12">
        <v>0</v>
      </c>
      <c r="AZ385" s="12">
        <v>0</v>
      </c>
      <c r="BA385" s="12">
        <v>0</v>
      </c>
      <c r="BB385" s="12">
        <v>0</v>
      </c>
      <c r="BC385" s="12">
        <v>0</v>
      </c>
      <c r="BD385" s="12">
        <v>0</v>
      </c>
      <c r="BE385" s="12">
        <v>0</v>
      </c>
      <c r="BF385" s="12">
        <v>0</v>
      </c>
      <c r="BG385" s="12">
        <v>0</v>
      </c>
      <c r="BH385" s="12">
        <v>0</v>
      </c>
    </row>
    <row r="386" spans="1:60" x14ac:dyDescent="0.4">
      <c r="A386" s="1" t="s">
        <v>825</v>
      </c>
      <c r="B386" s="2">
        <v>382</v>
      </c>
      <c r="C386" s="2" t="s">
        <v>826</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1">
        <v>0</v>
      </c>
      <c r="AB386" s="11">
        <v>0</v>
      </c>
      <c r="AC386" s="11">
        <v>0</v>
      </c>
      <c r="AD386" s="11">
        <v>0</v>
      </c>
      <c r="AE386" s="11">
        <v>0</v>
      </c>
      <c r="AF386" s="11">
        <v>0</v>
      </c>
      <c r="AG386" s="11">
        <v>0</v>
      </c>
      <c r="AH386" s="11">
        <v>0</v>
      </c>
      <c r="AI386" s="11">
        <v>0</v>
      </c>
      <c r="AJ386" s="11">
        <v>0</v>
      </c>
      <c r="AK386" s="12">
        <v>0</v>
      </c>
      <c r="AL386" s="12">
        <v>0</v>
      </c>
      <c r="AM386" s="12">
        <v>0</v>
      </c>
      <c r="AN386" s="12">
        <v>0</v>
      </c>
      <c r="AO386" s="12">
        <v>0</v>
      </c>
      <c r="AP386" s="12">
        <v>0</v>
      </c>
      <c r="AQ386" s="12">
        <v>0</v>
      </c>
      <c r="AR386" s="12">
        <v>0</v>
      </c>
      <c r="AS386" s="12">
        <v>0</v>
      </c>
      <c r="AT386" s="12">
        <v>0</v>
      </c>
      <c r="AU386" s="12">
        <v>0</v>
      </c>
      <c r="AV386" s="12">
        <v>0</v>
      </c>
      <c r="AW386" s="12">
        <v>0</v>
      </c>
      <c r="AX386" s="12">
        <v>0</v>
      </c>
      <c r="AY386" s="12">
        <v>0</v>
      </c>
      <c r="AZ386" s="12">
        <v>0</v>
      </c>
      <c r="BA386" s="12">
        <v>0</v>
      </c>
      <c r="BB386" s="12">
        <v>0</v>
      </c>
      <c r="BC386" s="12">
        <v>0</v>
      </c>
      <c r="BD386" s="12">
        <v>0</v>
      </c>
      <c r="BE386" s="12">
        <v>0</v>
      </c>
      <c r="BF386" s="12">
        <v>0</v>
      </c>
      <c r="BG386" s="12">
        <v>0</v>
      </c>
      <c r="BH386" s="12">
        <v>0</v>
      </c>
    </row>
    <row r="387" spans="1:60" x14ac:dyDescent="0.4">
      <c r="A387" s="1" t="s">
        <v>827</v>
      </c>
      <c r="B387" s="2">
        <v>383</v>
      </c>
      <c r="C387" s="2" t="s">
        <v>828</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1">
        <v>0</v>
      </c>
      <c r="AB387" s="11">
        <v>0</v>
      </c>
      <c r="AC387" s="11">
        <v>0</v>
      </c>
      <c r="AD387" s="11">
        <v>0</v>
      </c>
      <c r="AE387" s="11">
        <v>0</v>
      </c>
      <c r="AF387" s="11">
        <v>0</v>
      </c>
      <c r="AG387" s="11">
        <v>0</v>
      </c>
      <c r="AH387" s="11">
        <v>0</v>
      </c>
      <c r="AI387" s="11">
        <v>0</v>
      </c>
      <c r="AJ387" s="11">
        <v>0</v>
      </c>
      <c r="AK387" s="12">
        <v>0</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0</v>
      </c>
      <c r="BB387" s="12">
        <v>0</v>
      </c>
      <c r="BC387" s="12">
        <v>0</v>
      </c>
      <c r="BD387" s="12">
        <v>0</v>
      </c>
      <c r="BE387" s="12">
        <v>0</v>
      </c>
      <c r="BF387" s="12">
        <v>0</v>
      </c>
      <c r="BG387" s="12">
        <v>0</v>
      </c>
      <c r="BH387" s="12">
        <v>0</v>
      </c>
    </row>
    <row r="388" spans="1:60" x14ac:dyDescent="0.4">
      <c r="A388" s="1" t="s">
        <v>829</v>
      </c>
      <c r="B388" s="2">
        <v>384</v>
      </c>
      <c r="C388" s="2" t="s">
        <v>830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1">
        <v>0</v>
      </c>
      <c r="AB388" s="11">
        <v>0</v>
      </c>
      <c r="AC388" s="11">
        <v>0</v>
      </c>
      <c r="AD388" s="11">
        <v>0</v>
      </c>
      <c r="AE388" s="11">
        <v>0</v>
      </c>
      <c r="AF388" s="11">
        <v>0</v>
      </c>
      <c r="AG388" s="11">
        <v>0</v>
      </c>
      <c r="AH388" s="11">
        <v>0</v>
      </c>
      <c r="AI388" s="11">
        <v>0</v>
      </c>
      <c r="AJ388" s="11">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row>
    <row r="389" spans="1:60" x14ac:dyDescent="0.4">
      <c r="A389" s="1" t="s">
        <v>831</v>
      </c>
      <c r="B389" s="2">
        <v>385</v>
      </c>
      <c r="C389" s="2" t="s">
        <v>832</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1">
        <v>0</v>
      </c>
      <c r="AB389" s="11">
        <v>0</v>
      </c>
      <c r="AC389" s="11">
        <v>0</v>
      </c>
      <c r="AD389" s="11">
        <v>0</v>
      </c>
      <c r="AE389" s="11">
        <v>0</v>
      </c>
      <c r="AF389" s="11">
        <v>0</v>
      </c>
      <c r="AG389" s="11">
        <v>0</v>
      </c>
      <c r="AH389" s="11">
        <v>0</v>
      </c>
      <c r="AI389" s="11">
        <v>0</v>
      </c>
      <c r="AJ389" s="11">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row>
    <row r="390" spans="1:60" x14ac:dyDescent="0.4">
      <c r="A390" s="1" t="s">
        <v>833</v>
      </c>
      <c r="B390" s="2">
        <v>386</v>
      </c>
      <c r="C390" s="2" t="s">
        <v>834</v>
      </c>
      <c r="D390" s="11">
        <v>0</v>
      </c>
      <c r="E390" s="11">
        <v>0</v>
      </c>
      <c r="F390" s="11">
        <v>0</v>
      </c>
      <c r="G390" s="11">
        <v>0</v>
      </c>
      <c r="H390" s="11">
        <v>0</v>
      </c>
      <c r="I390" s="11">
        <v>0</v>
      </c>
      <c r="J390" s="11">
        <v>0</v>
      </c>
      <c r="K390" s="11">
        <v>0</v>
      </c>
      <c r="L390" s="11">
        <v>0</v>
      </c>
      <c r="M390" s="11">
        <v>0</v>
      </c>
      <c r="N390" s="11">
        <v>0</v>
      </c>
      <c r="O390" s="11">
        <v>0</v>
      </c>
      <c r="P390" s="11">
        <v>0</v>
      </c>
      <c r="Q390" s="11">
        <v>0</v>
      </c>
      <c r="R390" s="11">
        <v>0</v>
      </c>
      <c r="S390" s="11">
        <v>0</v>
      </c>
      <c r="T390" s="11">
        <v>0</v>
      </c>
      <c r="U390" s="11">
        <v>0</v>
      </c>
      <c r="V390" s="11">
        <v>0</v>
      </c>
      <c r="W390" s="11">
        <v>0</v>
      </c>
      <c r="X390" s="11">
        <v>0</v>
      </c>
      <c r="Y390" s="11">
        <v>0</v>
      </c>
      <c r="Z390" s="11">
        <v>0</v>
      </c>
      <c r="AA390" s="11">
        <v>0</v>
      </c>
      <c r="AB390" s="11">
        <v>0</v>
      </c>
      <c r="AC390" s="11">
        <v>0</v>
      </c>
      <c r="AD390" s="11">
        <v>0</v>
      </c>
      <c r="AE390" s="11">
        <v>0</v>
      </c>
      <c r="AF390" s="11">
        <v>0</v>
      </c>
      <c r="AG390" s="11">
        <v>0</v>
      </c>
      <c r="AH390" s="11">
        <v>0</v>
      </c>
      <c r="AI390" s="11">
        <v>0</v>
      </c>
      <c r="AJ390" s="11">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row>
    <row r="391" spans="1:60" x14ac:dyDescent="0.4">
      <c r="A391" s="1" t="s">
        <v>835</v>
      </c>
      <c r="B391" s="2">
        <v>387</v>
      </c>
      <c r="C391" s="2" t="s">
        <v>836</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A391" s="11">
        <v>0</v>
      </c>
      <c r="AB391" s="11">
        <v>0</v>
      </c>
      <c r="AC391" s="11">
        <v>0</v>
      </c>
      <c r="AD391" s="11">
        <v>0</v>
      </c>
      <c r="AE391" s="11">
        <v>0</v>
      </c>
      <c r="AF391" s="11">
        <v>0</v>
      </c>
      <c r="AG391" s="11">
        <v>0</v>
      </c>
      <c r="AH391" s="11">
        <v>0</v>
      </c>
      <c r="AI391" s="11">
        <v>0</v>
      </c>
      <c r="AJ391" s="11">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row>
    <row r="392" spans="1:60" x14ac:dyDescent="0.4">
      <c r="A392" s="1" t="s">
        <v>837</v>
      </c>
      <c r="B392" s="2">
        <v>388</v>
      </c>
      <c r="C392" s="2" t="s">
        <v>838</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1">
        <v>0</v>
      </c>
      <c r="AB392" s="11">
        <v>0</v>
      </c>
      <c r="AC392" s="11">
        <v>0</v>
      </c>
      <c r="AD392" s="11">
        <v>0</v>
      </c>
      <c r="AE392" s="11">
        <v>0</v>
      </c>
      <c r="AF392" s="11">
        <v>0</v>
      </c>
      <c r="AG392" s="11">
        <v>0</v>
      </c>
      <c r="AH392" s="11">
        <v>0</v>
      </c>
      <c r="AI392" s="11">
        <v>0</v>
      </c>
      <c r="AJ392" s="11">
        <v>0</v>
      </c>
      <c r="AK392" s="12">
        <v>0</v>
      </c>
      <c r="AL392" s="12">
        <v>0</v>
      </c>
      <c r="AM392" s="12">
        <v>0</v>
      </c>
      <c r="AN392" s="12">
        <v>0</v>
      </c>
      <c r="AO392" s="12">
        <v>0</v>
      </c>
      <c r="AP392" s="12">
        <v>0</v>
      </c>
      <c r="AQ392" s="12">
        <v>0</v>
      </c>
      <c r="AR392" s="12">
        <v>0</v>
      </c>
      <c r="AS392" s="12">
        <v>0</v>
      </c>
      <c r="AT392" s="12">
        <v>0</v>
      </c>
      <c r="AU392" s="12">
        <v>0</v>
      </c>
      <c r="AV392" s="12">
        <v>0</v>
      </c>
      <c r="AW392" s="12">
        <v>0</v>
      </c>
      <c r="AX392" s="12">
        <v>0</v>
      </c>
      <c r="AY392" s="12">
        <v>0</v>
      </c>
      <c r="AZ392" s="12">
        <v>0</v>
      </c>
      <c r="BA392" s="12">
        <v>0</v>
      </c>
      <c r="BB392" s="12">
        <v>0</v>
      </c>
      <c r="BC392" s="12">
        <v>0</v>
      </c>
      <c r="BD392" s="12">
        <v>0</v>
      </c>
      <c r="BE392" s="12">
        <v>0</v>
      </c>
      <c r="BF392" s="12">
        <v>0</v>
      </c>
      <c r="BG392" s="12">
        <v>0</v>
      </c>
      <c r="BH392" s="12">
        <v>0</v>
      </c>
    </row>
    <row r="393" spans="1:60" x14ac:dyDescent="0.4">
      <c r="A393" s="1" t="s">
        <v>839</v>
      </c>
      <c r="B393" s="2">
        <v>389</v>
      </c>
      <c r="C393" s="2" t="s">
        <v>840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A393" s="11">
        <v>0</v>
      </c>
      <c r="AB393" s="11">
        <v>0</v>
      </c>
      <c r="AC393" s="11">
        <v>0</v>
      </c>
      <c r="AD393" s="11">
        <v>0</v>
      </c>
      <c r="AE393" s="11">
        <v>0</v>
      </c>
      <c r="AF393" s="11">
        <v>0</v>
      </c>
      <c r="AG393" s="11">
        <v>0</v>
      </c>
      <c r="AH393" s="11">
        <v>0</v>
      </c>
      <c r="AI393" s="11">
        <v>0</v>
      </c>
      <c r="AJ393" s="11">
        <v>0</v>
      </c>
      <c r="AK393" s="12">
        <v>0</v>
      </c>
      <c r="AL393" s="12">
        <v>0</v>
      </c>
      <c r="AM393" s="12">
        <v>0</v>
      </c>
      <c r="AN393" s="12">
        <v>0</v>
      </c>
      <c r="AO393" s="12">
        <v>0</v>
      </c>
      <c r="AP393" s="12">
        <v>0</v>
      </c>
      <c r="AQ393" s="12">
        <v>0</v>
      </c>
      <c r="AR393" s="12">
        <v>0</v>
      </c>
      <c r="AS393" s="12">
        <v>0</v>
      </c>
      <c r="AT393" s="12">
        <v>0</v>
      </c>
      <c r="AU393" s="12">
        <v>0</v>
      </c>
      <c r="AV393" s="12">
        <v>0</v>
      </c>
      <c r="AW393" s="12">
        <v>0</v>
      </c>
      <c r="AX393" s="12">
        <v>0</v>
      </c>
      <c r="AY393" s="12">
        <v>0</v>
      </c>
      <c r="AZ393" s="12">
        <v>0</v>
      </c>
      <c r="BA393" s="12">
        <v>0</v>
      </c>
      <c r="BB393" s="12">
        <v>0</v>
      </c>
      <c r="BC393" s="12">
        <v>0</v>
      </c>
      <c r="BD393" s="12">
        <v>0</v>
      </c>
      <c r="BE393" s="12">
        <v>0</v>
      </c>
      <c r="BF393" s="12">
        <v>0</v>
      </c>
      <c r="BG393" s="12">
        <v>0</v>
      </c>
      <c r="BH393" s="12">
        <v>0</v>
      </c>
    </row>
    <row r="394" spans="1:60" x14ac:dyDescent="0.4">
      <c r="A394" s="1" t="s">
        <v>841</v>
      </c>
      <c r="B394" s="2">
        <v>390</v>
      </c>
      <c r="C394" s="2" t="s">
        <v>842</v>
      </c>
      <c r="D394" s="11">
        <v>0</v>
      </c>
      <c r="E394" s="11">
        <v>0</v>
      </c>
      <c r="F394" s="11">
        <v>0</v>
      </c>
      <c r="G394" s="11">
        <v>0</v>
      </c>
      <c r="H394" s="11">
        <v>0</v>
      </c>
      <c r="I394" s="11">
        <v>0</v>
      </c>
      <c r="J394" s="11">
        <v>0</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0</v>
      </c>
      <c r="AB394" s="11">
        <v>0</v>
      </c>
      <c r="AC394" s="11">
        <v>0</v>
      </c>
      <c r="AD394" s="11">
        <v>0</v>
      </c>
      <c r="AE394" s="11">
        <v>0</v>
      </c>
      <c r="AF394" s="11">
        <v>0</v>
      </c>
      <c r="AG394" s="11">
        <v>0</v>
      </c>
      <c r="AH394" s="11">
        <v>0</v>
      </c>
      <c r="AI394" s="11">
        <v>0</v>
      </c>
      <c r="AJ394" s="11">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row>
    <row r="395" spans="1:60" x14ac:dyDescent="0.4">
      <c r="A395" s="1" t="s">
        <v>843</v>
      </c>
      <c r="B395" s="2">
        <v>391</v>
      </c>
      <c r="C395" s="2" t="s">
        <v>844</v>
      </c>
      <c r="D395" s="11">
        <v>0</v>
      </c>
      <c r="E395" s="11">
        <v>0</v>
      </c>
      <c r="F395" s="11">
        <v>0</v>
      </c>
      <c r="G395" s="11">
        <v>0</v>
      </c>
      <c r="H395" s="11">
        <v>0</v>
      </c>
      <c r="I395" s="11">
        <v>0</v>
      </c>
      <c r="J395" s="11">
        <v>0</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1">
        <v>0</v>
      </c>
      <c r="AB395" s="11">
        <v>0</v>
      </c>
      <c r="AC395" s="11">
        <v>0</v>
      </c>
      <c r="AD395" s="11">
        <v>0</v>
      </c>
      <c r="AE395" s="11">
        <v>0</v>
      </c>
      <c r="AF395" s="11">
        <v>0</v>
      </c>
      <c r="AG395" s="11">
        <v>0</v>
      </c>
      <c r="AH395" s="11">
        <v>0</v>
      </c>
      <c r="AI395" s="11">
        <v>0</v>
      </c>
      <c r="AJ395" s="11">
        <v>0</v>
      </c>
      <c r="AK395" s="12">
        <v>0</v>
      </c>
      <c r="AL395" s="12">
        <v>0</v>
      </c>
      <c r="AM395" s="12">
        <v>0</v>
      </c>
      <c r="AN395" s="12">
        <v>0</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0</v>
      </c>
    </row>
    <row r="396" spans="1:60" x14ac:dyDescent="0.4">
      <c r="A396" s="1" t="s">
        <v>845</v>
      </c>
      <c r="B396" s="2">
        <v>392</v>
      </c>
      <c r="C396" s="2" t="s">
        <v>846</v>
      </c>
      <c r="D396" s="11">
        <v>0</v>
      </c>
      <c r="E396" s="11">
        <v>0</v>
      </c>
      <c r="F396" s="11">
        <v>0</v>
      </c>
      <c r="G396" s="11">
        <v>0</v>
      </c>
      <c r="H396" s="11">
        <v>0</v>
      </c>
      <c r="I396" s="11">
        <v>0</v>
      </c>
      <c r="J396" s="11">
        <v>0</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A396" s="11">
        <v>0</v>
      </c>
      <c r="AB396" s="11">
        <v>0</v>
      </c>
      <c r="AC396" s="11">
        <v>0</v>
      </c>
      <c r="AD396" s="11">
        <v>0</v>
      </c>
      <c r="AE396" s="11">
        <v>0</v>
      </c>
      <c r="AF396" s="11">
        <v>0</v>
      </c>
      <c r="AG396" s="11">
        <v>0</v>
      </c>
      <c r="AH396" s="11">
        <v>0</v>
      </c>
      <c r="AI396" s="11">
        <v>0</v>
      </c>
      <c r="AJ396" s="11">
        <v>0</v>
      </c>
      <c r="AK396" s="12">
        <v>0</v>
      </c>
      <c r="AL396" s="12">
        <v>0</v>
      </c>
      <c r="AM396" s="12">
        <v>0</v>
      </c>
      <c r="AN396" s="12">
        <v>0</v>
      </c>
      <c r="AO396" s="12">
        <v>0</v>
      </c>
      <c r="AP396" s="12">
        <v>0</v>
      </c>
      <c r="AQ396" s="12">
        <v>0</v>
      </c>
      <c r="AR396" s="12">
        <v>0</v>
      </c>
      <c r="AS396" s="12">
        <v>0</v>
      </c>
      <c r="AT396" s="12">
        <v>0</v>
      </c>
      <c r="AU396" s="12">
        <v>0</v>
      </c>
      <c r="AV396" s="12">
        <v>0</v>
      </c>
      <c r="AW396" s="12">
        <v>0</v>
      </c>
      <c r="AX396" s="12">
        <v>0</v>
      </c>
      <c r="AY396" s="12">
        <v>0</v>
      </c>
      <c r="AZ396" s="12">
        <v>0</v>
      </c>
      <c r="BA396" s="12">
        <v>0</v>
      </c>
      <c r="BB396" s="12">
        <v>0</v>
      </c>
      <c r="BC396" s="12">
        <v>0</v>
      </c>
      <c r="BD396" s="12">
        <v>0</v>
      </c>
      <c r="BE396" s="12">
        <v>0</v>
      </c>
      <c r="BF396" s="12">
        <v>0</v>
      </c>
      <c r="BG396" s="12">
        <v>0</v>
      </c>
      <c r="BH396" s="12">
        <v>0</v>
      </c>
    </row>
    <row r="397" spans="1:60" x14ac:dyDescent="0.4">
      <c r="A397" s="1" t="s">
        <v>847</v>
      </c>
      <c r="B397" s="2">
        <v>393</v>
      </c>
      <c r="C397" s="2" t="s">
        <v>848</v>
      </c>
      <c r="D397" s="13">
        <v>0</v>
      </c>
      <c r="E397" s="13">
        <v>0</v>
      </c>
      <c r="F397" s="13">
        <v>0</v>
      </c>
      <c r="G397" s="13">
        <v>0</v>
      </c>
      <c r="H397" s="13">
        <v>0</v>
      </c>
      <c r="I397" s="13">
        <v>0</v>
      </c>
      <c r="J397" s="13">
        <v>0</v>
      </c>
      <c r="K397" s="13">
        <v>0</v>
      </c>
      <c r="L397" s="13">
        <v>0</v>
      </c>
      <c r="M397" s="11">
        <v>0</v>
      </c>
      <c r="N397" s="13">
        <v>0</v>
      </c>
      <c r="O397" s="13">
        <v>0</v>
      </c>
      <c r="P397" s="13">
        <v>0</v>
      </c>
      <c r="Q397" s="13">
        <v>0</v>
      </c>
      <c r="R397" s="13">
        <v>0</v>
      </c>
      <c r="S397" s="13">
        <v>0</v>
      </c>
      <c r="T397" s="13">
        <v>0</v>
      </c>
      <c r="U397" s="13">
        <v>0</v>
      </c>
      <c r="V397" s="13">
        <v>0</v>
      </c>
      <c r="W397" s="13">
        <v>0</v>
      </c>
      <c r="X397" s="13">
        <v>0</v>
      </c>
      <c r="Y397" s="13">
        <v>0</v>
      </c>
      <c r="Z397" s="13">
        <v>0</v>
      </c>
      <c r="AA397" s="13">
        <v>0</v>
      </c>
      <c r="AB397" s="13">
        <v>0</v>
      </c>
      <c r="AC397" s="13">
        <v>0</v>
      </c>
      <c r="AD397" s="13">
        <v>0</v>
      </c>
      <c r="AE397" s="13">
        <v>0</v>
      </c>
      <c r="AF397" s="13">
        <v>0</v>
      </c>
      <c r="AG397" s="13">
        <v>0</v>
      </c>
      <c r="AH397" s="13">
        <v>0</v>
      </c>
      <c r="AI397" s="13">
        <v>0</v>
      </c>
      <c r="AJ397" s="13">
        <v>0</v>
      </c>
      <c r="AK397" s="12">
        <v>0</v>
      </c>
      <c r="AL397" s="12">
        <v>0</v>
      </c>
      <c r="AM397" s="12">
        <v>0</v>
      </c>
      <c r="AN397" s="12">
        <v>0</v>
      </c>
      <c r="AO397" s="12">
        <v>0</v>
      </c>
      <c r="AP397" s="12">
        <v>0</v>
      </c>
      <c r="AQ397" s="12">
        <v>0</v>
      </c>
      <c r="AR397" s="12">
        <v>0</v>
      </c>
      <c r="AS397" s="12">
        <v>0</v>
      </c>
      <c r="AT397" s="12">
        <v>0</v>
      </c>
      <c r="AU397" s="12">
        <v>0</v>
      </c>
      <c r="AV397" s="12">
        <v>0</v>
      </c>
      <c r="AW397" s="12">
        <v>0</v>
      </c>
      <c r="AX397" s="12">
        <v>0</v>
      </c>
      <c r="AY397" s="12">
        <v>0</v>
      </c>
      <c r="AZ397" s="12">
        <v>0</v>
      </c>
      <c r="BA397" s="12">
        <v>0</v>
      </c>
      <c r="BB397" s="12">
        <v>0</v>
      </c>
      <c r="BC397" s="12">
        <v>0</v>
      </c>
      <c r="BD397" s="12">
        <v>0</v>
      </c>
      <c r="BE397" s="12">
        <v>0</v>
      </c>
      <c r="BF397" s="12">
        <v>0</v>
      </c>
      <c r="BG397" s="12">
        <v>0</v>
      </c>
      <c r="BH397" s="12">
        <v>0</v>
      </c>
    </row>
    <row r="398" spans="1:60" x14ac:dyDescent="0.4">
      <c r="A398" s="1" t="s">
        <v>849</v>
      </c>
      <c r="B398" s="2">
        <v>394</v>
      </c>
      <c r="C398" s="2" t="s">
        <v>850</v>
      </c>
      <c r="D398" s="13">
        <v>0</v>
      </c>
      <c r="E398" s="13">
        <v>0</v>
      </c>
      <c r="F398" s="13">
        <v>0</v>
      </c>
      <c r="G398" s="13">
        <v>0</v>
      </c>
      <c r="H398" s="13">
        <v>0</v>
      </c>
      <c r="I398" s="13">
        <v>0</v>
      </c>
      <c r="J398" s="13">
        <v>0</v>
      </c>
      <c r="K398" s="13">
        <v>0</v>
      </c>
      <c r="L398" s="13">
        <v>0</v>
      </c>
      <c r="M398" s="11">
        <v>0</v>
      </c>
      <c r="N398" s="13">
        <v>0</v>
      </c>
      <c r="O398" s="13">
        <v>0</v>
      </c>
      <c r="P398" s="13">
        <v>0</v>
      </c>
      <c r="Q398" s="13">
        <v>0</v>
      </c>
      <c r="R398" s="13">
        <v>0</v>
      </c>
      <c r="S398" s="13">
        <v>0</v>
      </c>
      <c r="T398" s="13">
        <v>0</v>
      </c>
      <c r="U398" s="13">
        <v>0</v>
      </c>
      <c r="V398" s="13">
        <v>0</v>
      </c>
      <c r="W398" s="13">
        <v>0</v>
      </c>
      <c r="X398" s="13">
        <v>0</v>
      </c>
      <c r="Y398" s="13">
        <v>0</v>
      </c>
      <c r="Z398" s="13">
        <v>0</v>
      </c>
      <c r="AA398" s="13">
        <v>0</v>
      </c>
      <c r="AB398" s="13">
        <v>0</v>
      </c>
      <c r="AC398" s="13">
        <v>0</v>
      </c>
      <c r="AD398" s="13">
        <v>0</v>
      </c>
      <c r="AE398" s="13">
        <v>0</v>
      </c>
      <c r="AF398" s="13">
        <v>0</v>
      </c>
      <c r="AG398" s="13">
        <v>0</v>
      </c>
      <c r="AH398" s="13">
        <v>0</v>
      </c>
      <c r="AI398" s="13">
        <v>0</v>
      </c>
      <c r="AJ398" s="13">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row>
    <row r="399" spans="1:60" x14ac:dyDescent="0.4">
      <c r="A399" s="1" t="s">
        <v>851</v>
      </c>
      <c r="B399" s="2">
        <v>395</v>
      </c>
      <c r="C399" s="2" t="s">
        <v>852</v>
      </c>
      <c r="D399" s="13">
        <v>0</v>
      </c>
      <c r="E399" s="13">
        <v>0</v>
      </c>
      <c r="F399" s="13">
        <v>0</v>
      </c>
      <c r="G399" s="13">
        <v>0</v>
      </c>
      <c r="H399" s="13">
        <v>0</v>
      </c>
      <c r="I399" s="13">
        <v>0</v>
      </c>
      <c r="J399" s="13">
        <v>0</v>
      </c>
      <c r="K399" s="13">
        <v>0</v>
      </c>
      <c r="L399" s="13">
        <v>0</v>
      </c>
      <c r="M399" s="11">
        <v>0</v>
      </c>
      <c r="N399" s="13">
        <v>0</v>
      </c>
      <c r="O399" s="13">
        <v>0</v>
      </c>
      <c r="P399" s="13">
        <v>0</v>
      </c>
      <c r="Q399" s="13">
        <v>0</v>
      </c>
      <c r="R399" s="13">
        <v>0</v>
      </c>
      <c r="S399" s="13">
        <v>0</v>
      </c>
      <c r="T399" s="13">
        <v>0</v>
      </c>
      <c r="U399" s="13">
        <v>0</v>
      </c>
      <c r="V399" s="13">
        <v>0</v>
      </c>
      <c r="W399" s="13">
        <v>0</v>
      </c>
      <c r="X399" s="13">
        <v>0</v>
      </c>
      <c r="Y399" s="13">
        <v>0</v>
      </c>
      <c r="Z399" s="13">
        <v>0</v>
      </c>
      <c r="AA399" s="13">
        <v>0</v>
      </c>
      <c r="AB399" s="13">
        <v>0</v>
      </c>
      <c r="AC399" s="13">
        <v>0</v>
      </c>
      <c r="AD399" s="13">
        <v>0</v>
      </c>
      <c r="AE399" s="13">
        <v>0</v>
      </c>
      <c r="AF399" s="13">
        <v>0</v>
      </c>
      <c r="AG399" s="13">
        <v>0</v>
      </c>
      <c r="AH399" s="13">
        <v>0</v>
      </c>
      <c r="AI399" s="13">
        <v>0</v>
      </c>
      <c r="AJ399" s="13">
        <v>0</v>
      </c>
      <c r="AK399" s="12">
        <v>0</v>
      </c>
      <c r="AL399" s="12">
        <v>0</v>
      </c>
      <c r="AM399" s="12">
        <v>0</v>
      </c>
      <c r="AN399" s="12">
        <v>0</v>
      </c>
      <c r="AO399" s="12">
        <v>0</v>
      </c>
      <c r="AP399" s="12">
        <v>0</v>
      </c>
      <c r="AQ399" s="12">
        <v>0</v>
      </c>
      <c r="AR399" s="12">
        <v>0</v>
      </c>
      <c r="AS399" s="12">
        <v>0</v>
      </c>
      <c r="AT399" s="12">
        <v>0</v>
      </c>
      <c r="AU399" s="12">
        <v>0</v>
      </c>
      <c r="AV399" s="12">
        <v>0</v>
      </c>
      <c r="AW399" s="12">
        <v>0</v>
      </c>
      <c r="AX399" s="12">
        <v>0</v>
      </c>
      <c r="AY399" s="12">
        <v>0</v>
      </c>
      <c r="AZ399" s="12">
        <v>0</v>
      </c>
      <c r="BA399" s="12">
        <v>0</v>
      </c>
      <c r="BB399" s="12">
        <v>0</v>
      </c>
      <c r="BC399" s="12">
        <v>0</v>
      </c>
      <c r="BD399" s="12">
        <v>0</v>
      </c>
      <c r="BE399" s="12">
        <v>0</v>
      </c>
      <c r="BF399" s="12">
        <v>0</v>
      </c>
      <c r="BG399" s="12">
        <v>0</v>
      </c>
      <c r="BH399" s="12">
        <v>0</v>
      </c>
    </row>
    <row r="400" spans="1:60" x14ac:dyDescent="0.4">
      <c r="A400" s="1" t="s">
        <v>853</v>
      </c>
      <c r="B400" s="2">
        <v>396</v>
      </c>
      <c r="C400" s="2" t="s">
        <v>184</v>
      </c>
      <c r="D400" s="12">
        <v>54642116.899999999</v>
      </c>
      <c r="E400" s="12">
        <v>5226371.2622582084</v>
      </c>
      <c r="F400" s="12">
        <v>7622374.8170708008</v>
      </c>
      <c r="G400" s="12">
        <v>0</v>
      </c>
      <c r="H400" s="12">
        <v>0</v>
      </c>
      <c r="I400" s="12">
        <v>5721538.4999999991</v>
      </c>
      <c r="J400" s="12">
        <v>12094422.00414349</v>
      </c>
      <c r="K400" s="12">
        <v>427881.5</v>
      </c>
      <c r="L400" s="12">
        <v>0</v>
      </c>
      <c r="M400" s="12">
        <v>8749</v>
      </c>
      <c r="N400" s="12">
        <v>0</v>
      </c>
      <c r="O400" s="12">
        <v>0</v>
      </c>
      <c r="P400" s="12">
        <v>0</v>
      </c>
      <c r="Q400" s="12">
        <v>186029465.5</v>
      </c>
      <c r="R400" s="12">
        <v>1451249.5</v>
      </c>
      <c r="S400" s="12">
        <v>0</v>
      </c>
      <c r="T400" s="12">
        <v>0</v>
      </c>
      <c r="U400" s="12">
        <v>12532571.499999998</v>
      </c>
      <c r="V400" s="12">
        <v>0</v>
      </c>
      <c r="W400" s="12">
        <v>629450.25000000012</v>
      </c>
      <c r="X400" s="12">
        <v>0</v>
      </c>
      <c r="Y400" s="12">
        <v>0</v>
      </c>
      <c r="Z400" s="12">
        <v>0</v>
      </c>
      <c r="AA400" s="12">
        <v>0</v>
      </c>
      <c r="AB400" s="12">
        <v>0</v>
      </c>
      <c r="AC400" s="12">
        <v>0</v>
      </c>
      <c r="AD400" s="12">
        <v>0</v>
      </c>
      <c r="AE400" s="12">
        <v>46344379.88656383</v>
      </c>
      <c r="AF400" s="12">
        <v>23171295.394708596</v>
      </c>
      <c r="AG400" s="12">
        <v>0</v>
      </c>
      <c r="AH400" s="12">
        <v>32119</v>
      </c>
      <c r="AI400" s="12">
        <v>1538032.25</v>
      </c>
      <c r="AJ400" s="12">
        <v>4295905.7575257197</v>
      </c>
      <c r="AK400" s="12">
        <v>106035.5</v>
      </c>
      <c r="AL400" s="12">
        <v>0</v>
      </c>
      <c r="AM400" s="12">
        <v>688586.75</v>
      </c>
      <c r="AN400" s="12">
        <v>0</v>
      </c>
      <c r="AO400" s="12">
        <v>549736.63018708839</v>
      </c>
      <c r="AP400" s="12">
        <v>2299334.7499999986</v>
      </c>
      <c r="AQ400" s="12">
        <v>567196.34896617802</v>
      </c>
      <c r="AR400" s="12">
        <v>987399.47876624088</v>
      </c>
      <c r="AS400" s="12">
        <v>0</v>
      </c>
      <c r="AT400" s="12">
        <v>570511.51599665929</v>
      </c>
      <c r="AU400" s="12">
        <v>6412329.7756296583</v>
      </c>
      <c r="AV400" s="12">
        <v>1783075.7500000005</v>
      </c>
      <c r="AW400" s="12">
        <v>29195676.47909084</v>
      </c>
      <c r="AX400" s="12">
        <v>2826579.8223445946</v>
      </c>
      <c r="AY400" s="12">
        <v>0</v>
      </c>
      <c r="AZ400" s="12">
        <v>77245.250000000015</v>
      </c>
      <c r="BA400" s="12">
        <v>0</v>
      </c>
      <c r="BB400" s="12">
        <v>0</v>
      </c>
      <c r="BC400" s="12">
        <v>0</v>
      </c>
      <c r="BD400" s="12">
        <v>0</v>
      </c>
      <c r="BE400" s="12">
        <v>0</v>
      </c>
      <c r="BF400" s="12">
        <v>0</v>
      </c>
      <c r="BG400" s="12">
        <v>0</v>
      </c>
      <c r="BH400" s="12">
        <v>0</v>
      </c>
    </row>
    <row r="401" spans="1:60" x14ac:dyDescent="0.4">
      <c r="A401" s="1" t="s">
        <v>860</v>
      </c>
      <c r="B401" s="2">
        <v>397</v>
      </c>
      <c r="C401" s="2" t="s">
        <v>861</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0</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0</v>
      </c>
      <c r="BB401" s="12">
        <v>0</v>
      </c>
      <c r="BC401" s="12">
        <v>0</v>
      </c>
      <c r="BD401" s="12">
        <v>0</v>
      </c>
      <c r="BE401" s="12">
        <v>0</v>
      </c>
      <c r="BF401" s="12">
        <v>0</v>
      </c>
      <c r="BG401" s="12">
        <v>0</v>
      </c>
      <c r="BH401" s="12">
        <v>0</v>
      </c>
    </row>
    <row r="402" spans="1:60" x14ac:dyDescent="0.4">
      <c r="A402" s="1" t="s">
        <v>862</v>
      </c>
      <c r="B402" s="2">
        <v>398</v>
      </c>
      <c r="C402" s="2" t="s">
        <v>185</v>
      </c>
      <c r="D402" s="12">
        <v>0</v>
      </c>
      <c r="E402" s="12">
        <v>0</v>
      </c>
      <c r="F402" s="12">
        <v>0</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0</v>
      </c>
      <c r="AH402" s="12">
        <v>0</v>
      </c>
      <c r="AI402" s="12">
        <v>0</v>
      </c>
      <c r="AJ402" s="12">
        <v>0</v>
      </c>
      <c r="AK402" s="12">
        <v>0</v>
      </c>
      <c r="AL402" s="12">
        <v>0</v>
      </c>
      <c r="AM402" s="12">
        <v>0</v>
      </c>
      <c r="AN402" s="12">
        <v>0</v>
      </c>
      <c r="AO402" s="12">
        <v>1170726.1198129114</v>
      </c>
      <c r="AP402" s="12">
        <v>0</v>
      </c>
      <c r="AQ402" s="12">
        <v>0</v>
      </c>
      <c r="AR402" s="12">
        <v>0</v>
      </c>
      <c r="AS402" s="12">
        <v>0</v>
      </c>
      <c r="AT402" s="12">
        <v>0</v>
      </c>
      <c r="AU402" s="12">
        <v>0</v>
      </c>
      <c r="AV402" s="12">
        <v>0</v>
      </c>
      <c r="AW402" s="12">
        <v>0</v>
      </c>
      <c r="AX402" s="12">
        <v>0</v>
      </c>
      <c r="AY402" s="12">
        <v>0</v>
      </c>
      <c r="AZ402" s="12">
        <v>0</v>
      </c>
      <c r="BA402" s="12">
        <v>0</v>
      </c>
      <c r="BB402" s="12">
        <v>0</v>
      </c>
      <c r="BC402" s="12">
        <v>0</v>
      </c>
      <c r="BD402" s="12">
        <v>0</v>
      </c>
      <c r="BE402" s="12">
        <v>0</v>
      </c>
      <c r="BF402" s="12">
        <v>0</v>
      </c>
      <c r="BG402" s="12">
        <v>0</v>
      </c>
      <c r="BH402" s="12">
        <v>0</v>
      </c>
    </row>
    <row r="403" spans="1:60" x14ac:dyDescent="0.4">
      <c r="A403" s="2" t="s">
        <v>1148</v>
      </c>
      <c r="B403" s="2">
        <v>399</v>
      </c>
      <c r="C403" s="2" t="s">
        <v>854</v>
      </c>
      <c r="D403" s="12">
        <v>54642116.899999999</v>
      </c>
      <c r="E403" s="12">
        <v>5226371.2622582084</v>
      </c>
      <c r="F403" s="12">
        <v>7622374.8170708008</v>
      </c>
      <c r="G403" s="12">
        <v>0</v>
      </c>
      <c r="H403" s="12">
        <v>0</v>
      </c>
      <c r="I403" s="12">
        <v>5721538.4999999991</v>
      </c>
      <c r="J403" s="12">
        <v>12094422.00414349</v>
      </c>
      <c r="K403" s="12">
        <v>427881.5</v>
      </c>
      <c r="L403" s="12">
        <v>0</v>
      </c>
      <c r="M403" s="12">
        <v>8749</v>
      </c>
      <c r="N403" s="12">
        <v>0</v>
      </c>
      <c r="O403" s="12">
        <v>0</v>
      </c>
      <c r="P403" s="12">
        <v>0</v>
      </c>
      <c r="Q403" s="12">
        <v>186029465.5</v>
      </c>
      <c r="R403" s="12">
        <v>1451249.5</v>
      </c>
      <c r="S403" s="12">
        <v>0</v>
      </c>
      <c r="T403" s="12">
        <v>0</v>
      </c>
      <c r="U403" s="12">
        <v>12532571.499999998</v>
      </c>
      <c r="V403" s="12">
        <v>0</v>
      </c>
      <c r="W403" s="12">
        <v>629450.25000000012</v>
      </c>
      <c r="X403" s="12">
        <v>0</v>
      </c>
      <c r="Y403" s="12">
        <v>0</v>
      </c>
      <c r="Z403" s="12">
        <v>0</v>
      </c>
      <c r="AA403" s="12">
        <v>0</v>
      </c>
      <c r="AB403" s="12">
        <v>0</v>
      </c>
      <c r="AC403" s="12">
        <v>0</v>
      </c>
      <c r="AD403" s="12">
        <v>0</v>
      </c>
      <c r="AE403" s="12">
        <v>46344379.88656383</v>
      </c>
      <c r="AF403" s="12">
        <v>23171295.394708596</v>
      </c>
      <c r="AG403" s="12">
        <v>0</v>
      </c>
      <c r="AH403" s="12">
        <v>32119</v>
      </c>
      <c r="AI403" s="12">
        <v>1538032.25</v>
      </c>
      <c r="AJ403" s="12">
        <v>4295905.7575257197</v>
      </c>
      <c r="AK403" s="12">
        <v>106035.5</v>
      </c>
      <c r="AL403" s="12">
        <v>0</v>
      </c>
      <c r="AM403" s="12">
        <v>688586.75</v>
      </c>
      <c r="AN403" s="12">
        <v>0</v>
      </c>
      <c r="AO403" s="12">
        <v>1720462.7499999998</v>
      </c>
      <c r="AP403" s="12">
        <v>2299334.7499999986</v>
      </c>
      <c r="AQ403" s="12">
        <v>567196.34896617802</v>
      </c>
      <c r="AR403" s="12">
        <v>987399.47876624088</v>
      </c>
      <c r="AS403" s="12">
        <v>0</v>
      </c>
      <c r="AT403" s="12">
        <v>570511.51599665929</v>
      </c>
      <c r="AU403" s="12">
        <v>6412329.7756296583</v>
      </c>
      <c r="AV403" s="12">
        <v>1783075.7500000005</v>
      </c>
      <c r="AW403" s="12">
        <v>29195676.47909084</v>
      </c>
      <c r="AX403" s="12">
        <v>2826579.8223445946</v>
      </c>
      <c r="AY403" s="12">
        <v>0</v>
      </c>
      <c r="AZ403" s="12">
        <v>77245.250000000015</v>
      </c>
      <c r="BA403" s="12">
        <v>0</v>
      </c>
      <c r="BB403" s="12">
        <v>0</v>
      </c>
      <c r="BC403" s="12">
        <v>0</v>
      </c>
      <c r="BD403" s="12">
        <v>0</v>
      </c>
      <c r="BE403" s="12">
        <v>0</v>
      </c>
      <c r="BF403" s="12">
        <v>0</v>
      </c>
      <c r="BG403" s="12">
        <v>0</v>
      </c>
      <c r="BH403" s="12">
        <v>0</v>
      </c>
    </row>
    <row r="404" spans="1:60" x14ac:dyDescent="0.4">
      <c r="B404" s="2"/>
      <c r="C404" s="2"/>
    </row>
    <row r="405" spans="1:60" x14ac:dyDescent="0.4">
      <c r="B405" s="2"/>
      <c r="C405" s="2"/>
    </row>
    <row r="406" spans="1:60" x14ac:dyDescent="0.4">
      <c r="B406" s="2"/>
      <c r="C406" s="2"/>
    </row>
    <row r="407" spans="1:60" x14ac:dyDescent="0.4">
      <c r="B407" s="2"/>
      <c r="C407" s="2"/>
    </row>
    <row r="408" spans="1:60" x14ac:dyDescent="0.4">
      <c r="B408" s="2"/>
      <c r="C408" s="2"/>
    </row>
    <row r="409" spans="1:60" x14ac:dyDescent="0.4">
      <c r="B409" s="2"/>
      <c r="C409" s="2"/>
    </row>
    <row r="410" spans="1:60" x14ac:dyDescent="0.4">
      <c r="B410" s="2"/>
      <c r="C410" s="2"/>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BH11"/>
  <sheetViews>
    <sheetView workbookViewId="0">
      <selection activeCell="D8" sqref="D8"/>
    </sheetView>
  </sheetViews>
  <sheetFormatPr defaultColWidth="9" defaultRowHeight="18.75" x14ac:dyDescent="0.15"/>
  <cols>
    <col min="1" max="1" width="9.125" style="1" bestFit="1" customWidth="1"/>
    <col min="2" max="2" width="27.625" style="1" customWidth="1"/>
    <col min="3" max="3" width="25.5" style="1" customWidth="1"/>
    <col min="4" max="4" width="11.125" style="1" bestFit="1" customWidth="1"/>
    <col min="5" max="5" width="12.375" style="1" bestFit="1" customWidth="1"/>
    <col min="6" max="6" width="9.875" style="1" bestFit="1" customWidth="1"/>
    <col min="7" max="8" width="11.125" style="1" bestFit="1" customWidth="1"/>
    <col min="9" max="9" width="9.125" style="1" bestFit="1" customWidth="1"/>
    <col min="10" max="10" width="9.625" style="1" bestFit="1" customWidth="1"/>
    <col min="11" max="12" width="9.125" style="1" bestFit="1" customWidth="1"/>
    <col min="13" max="13" width="9.125" style="1" customWidth="1"/>
    <col min="14" max="14" width="12.375" style="1" bestFit="1" customWidth="1"/>
    <col min="15" max="22" width="11.125" style="1" bestFit="1" customWidth="1"/>
    <col min="23" max="24" width="9.875" style="1" bestFit="1" customWidth="1"/>
    <col min="25" max="28" width="11.125" style="1" bestFit="1" customWidth="1"/>
    <col min="29" max="30" width="9.125" style="1" bestFit="1" customWidth="1"/>
    <col min="31" max="32" width="11.125" style="1" bestFit="1" customWidth="1"/>
    <col min="33" max="35" width="9.125" style="1" bestFit="1" customWidth="1"/>
    <col min="36" max="36" width="12.375" style="1" bestFit="1" customWidth="1"/>
    <col min="37" max="16384" width="9" style="1"/>
  </cols>
  <sheetData>
    <row r="1" spans="1:60" x14ac:dyDescent="0.15">
      <c r="A1" s="1" t="s">
        <v>859</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x14ac:dyDescent="0.35">
      <c r="A2" s="8" t="s">
        <v>196</v>
      </c>
      <c r="C2" s="1" t="s">
        <v>195</v>
      </c>
      <c r="D2" s="6" t="s">
        <v>893</v>
      </c>
      <c r="E2" s="6"/>
      <c r="F2" s="6"/>
      <c r="G2" s="6"/>
      <c r="H2" s="6"/>
      <c r="I2" s="6"/>
      <c r="J2" s="6" t="s">
        <v>894</v>
      </c>
      <c r="K2" s="6"/>
      <c r="L2" s="6"/>
      <c r="M2" s="6"/>
      <c r="N2" s="6"/>
      <c r="O2" s="6"/>
      <c r="P2" s="6"/>
      <c r="Q2" s="6" t="s">
        <v>895</v>
      </c>
      <c r="R2" s="6"/>
      <c r="S2" s="6"/>
      <c r="T2" s="6"/>
      <c r="U2" s="6"/>
      <c r="V2" s="6"/>
      <c r="W2" s="6"/>
      <c r="X2" s="6" t="s">
        <v>896</v>
      </c>
      <c r="Y2" s="6"/>
      <c r="Z2" s="6"/>
      <c r="AA2" s="6"/>
      <c r="AB2" s="6"/>
      <c r="AC2" s="6"/>
      <c r="AD2" s="6"/>
      <c r="AE2" s="6"/>
      <c r="AF2" s="6"/>
      <c r="AG2" s="6"/>
      <c r="AH2" s="6"/>
      <c r="AI2" s="6"/>
      <c r="AJ2" s="6"/>
      <c r="AK2" s="6"/>
      <c r="AL2" s="6"/>
      <c r="AM2" s="6"/>
      <c r="AN2" s="6"/>
      <c r="AO2" s="6"/>
      <c r="AP2" s="6"/>
      <c r="AQ2" s="6"/>
      <c r="AR2" s="6"/>
      <c r="AS2" s="6"/>
      <c r="AT2" s="6"/>
      <c r="AU2" s="6"/>
      <c r="AV2" s="6"/>
      <c r="AW2" s="6" t="s">
        <v>897</v>
      </c>
      <c r="AX2" s="6"/>
      <c r="AY2" s="6"/>
      <c r="AZ2" s="6"/>
      <c r="BA2" s="6" t="s">
        <v>898</v>
      </c>
      <c r="BB2" s="6"/>
      <c r="BC2" s="6" t="s">
        <v>864</v>
      </c>
      <c r="BD2" s="6"/>
      <c r="BE2" s="6" t="s">
        <v>865</v>
      </c>
      <c r="BF2" s="6" t="s">
        <v>866</v>
      </c>
      <c r="BH2" s="1" t="s">
        <v>1164</v>
      </c>
    </row>
    <row r="3" spans="1:60" x14ac:dyDescent="0.4">
      <c r="C3" s="1" t="s">
        <v>930</v>
      </c>
      <c r="D3" s="5" t="s">
        <v>899</v>
      </c>
      <c r="E3" s="5" t="s">
        <v>900</v>
      </c>
      <c r="F3" s="5" t="s">
        <v>901</v>
      </c>
      <c r="G3" s="5" t="s">
        <v>902</v>
      </c>
      <c r="H3" s="5" t="s">
        <v>903</v>
      </c>
      <c r="I3" s="5" t="s">
        <v>904</v>
      </c>
      <c r="J3" s="5" t="s">
        <v>181</v>
      </c>
      <c r="K3" s="5" t="s">
        <v>867</v>
      </c>
      <c r="L3" s="5" t="s">
        <v>868</v>
      </c>
      <c r="M3" s="5" t="s">
        <v>905</v>
      </c>
      <c r="N3" s="5" t="s">
        <v>906</v>
      </c>
      <c r="O3" s="5" t="s">
        <v>907</v>
      </c>
      <c r="P3" s="5" t="s">
        <v>908</v>
      </c>
      <c r="Q3" s="5" t="s">
        <v>909</v>
      </c>
      <c r="R3" s="5" t="s">
        <v>910</v>
      </c>
      <c r="S3" s="5" t="s">
        <v>911</v>
      </c>
      <c r="T3" s="5" t="s">
        <v>869</v>
      </c>
      <c r="U3" s="5" t="s">
        <v>912</v>
      </c>
      <c r="V3" s="5" t="s">
        <v>913</v>
      </c>
      <c r="W3" s="5" t="s">
        <v>914</v>
      </c>
      <c r="X3" s="5" t="s">
        <v>870</v>
      </c>
      <c r="Y3" s="5" t="s">
        <v>871</v>
      </c>
      <c r="Z3" s="5" t="s">
        <v>872</v>
      </c>
      <c r="AA3" s="5" t="s">
        <v>873</v>
      </c>
      <c r="AB3" s="5" t="s">
        <v>874</v>
      </c>
      <c r="AC3" s="5" t="s">
        <v>875</v>
      </c>
      <c r="AD3" s="5" t="s">
        <v>876</v>
      </c>
      <c r="AE3" s="5" t="s">
        <v>877</v>
      </c>
      <c r="AF3" s="5" t="s">
        <v>878</v>
      </c>
      <c r="AG3" s="5" t="s">
        <v>879</v>
      </c>
      <c r="AH3" s="5" t="s">
        <v>915</v>
      </c>
      <c r="AI3" s="5" t="s">
        <v>916</v>
      </c>
      <c r="AJ3" s="5" t="s">
        <v>917</v>
      </c>
      <c r="AK3" s="1" t="s">
        <v>918</v>
      </c>
      <c r="AL3" s="1" t="s">
        <v>919</v>
      </c>
      <c r="AM3" s="1" t="s">
        <v>920</v>
      </c>
      <c r="AN3" s="1" t="s">
        <v>921</v>
      </c>
      <c r="AO3" s="1" t="s">
        <v>922</v>
      </c>
      <c r="AP3" s="1" t="s">
        <v>880</v>
      </c>
      <c r="AQ3" s="1" t="s">
        <v>881</v>
      </c>
      <c r="AR3" s="1" t="s">
        <v>882</v>
      </c>
      <c r="AS3" s="1" t="s">
        <v>883</v>
      </c>
      <c r="AT3" s="1" t="s">
        <v>923</v>
      </c>
      <c r="AU3" s="1" t="s">
        <v>884</v>
      </c>
      <c r="AV3" s="1" t="s">
        <v>924</v>
      </c>
      <c r="AW3" s="1" t="s">
        <v>925</v>
      </c>
      <c r="AX3" s="1" t="s">
        <v>926</v>
      </c>
      <c r="AY3" s="1" t="s">
        <v>885</v>
      </c>
      <c r="AZ3" s="1" t="s">
        <v>886</v>
      </c>
      <c r="BA3" s="1" t="s">
        <v>927</v>
      </c>
      <c r="BB3" s="1" t="s">
        <v>928</v>
      </c>
      <c r="BC3" s="1" t="s">
        <v>887</v>
      </c>
      <c r="BD3" s="1" t="s">
        <v>888</v>
      </c>
      <c r="BF3" s="1" t="s">
        <v>1161</v>
      </c>
      <c r="BG3" s="1" t="s">
        <v>1162</v>
      </c>
      <c r="BH3" s="1" t="s">
        <v>1165</v>
      </c>
    </row>
    <row r="4" spans="1:60" ht="20.25" x14ac:dyDescent="0.4">
      <c r="A4" s="4"/>
      <c r="B4" s="4"/>
      <c r="C4" s="4" t="s">
        <v>931</v>
      </c>
      <c r="D4" s="7" t="s">
        <v>182</v>
      </c>
      <c r="E4" s="7" t="s">
        <v>182</v>
      </c>
      <c r="F4" s="7" t="s">
        <v>182</v>
      </c>
      <c r="G4" s="7" t="s">
        <v>182</v>
      </c>
      <c r="H4" s="7" t="s">
        <v>182</v>
      </c>
      <c r="I4" s="7" t="s">
        <v>182</v>
      </c>
      <c r="J4" s="7" t="s">
        <v>182</v>
      </c>
      <c r="K4" s="7" t="s">
        <v>182</v>
      </c>
      <c r="L4" s="7" t="s">
        <v>182</v>
      </c>
      <c r="M4" s="7" t="s">
        <v>1155</v>
      </c>
      <c r="N4" s="7" t="s">
        <v>1155</v>
      </c>
      <c r="O4" s="7" t="s">
        <v>1155</v>
      </c>
      <c r="P4" s="7" t="s">
        <v>1155</v>
      </c>
      <c r="Q4" s="7" t="s">
        <v>891</v>
      </c>
      <c r="R4" s="7" t="s">
        <v>891</v>
      </c>
      <c r="S4" s="7" t="s">
        <v>891</v>
      </c>
      <c r="T4" s="7" t="s">
        <v>182</v>
      </c>
      <c r="U4" s="7" t="s">
        <v>891</v>
      </c>
      <c r="V4" s="7" t="s">
        <v>891</v>
      </c>
      <c r="W4" s="7" t="s">
        <v>891</v>
      </c>
      <c r="X4" s="7" t="s">
        <v>891</v>
      </c>
      <c r="Y4" s="7" t="s">
        <v>891</v>
      </c>
      <c r="Z4" s="7" t="s">
        <v>891</v>
      </c>
      <c r="AA4" s="7" t="s">
        <v>891</v>
      </c>
      <c r="AB4" s="7" t="s">
        <v>891</v>
      </c>
      <c r="AC4" s="7" t="s">
        <v>891</v>
      </c>
      <c r="AD4" s="7" t="s">
        <v>891</v>
      </c>
      <c r="AE4" s="7" t="s">
        <v>891</v>
      </c>
      <c r="AF4" s="7" t="s">
        <v>891</v>
      </c>
      <c r="AG4" s="7" t="s">
        <v>891</v>
      </c>
      <c r="AH4" s="7" t="s">
        <v>891</v>
      </c>
      <c r="AI4" s="7" t="s">
        <v>891</v>
      </c>
      <c r="AJ4" s="7" t="s">
        <v>891</v>
      </c>
      <c r="AK4" s="4" t="s">
        <v>891</v>
      </c>
      <c r="AL4" s="4" t="s">
        <v>891</v>
      </c>
      <c r="AM4" s="4" t="s">
        <v>891</v>
      </c>
      <c r="AN4" s="4" t="s">
        <v>891</v>
      </c>
      <c r="AO4" s="4" t="s">
        <v>891</v>
      </c>
      <c r="AP4" s="4" t="s">
        <v>182</v>
      </c>
      <c r="AQ4" s="4" t="s">
        <v>182</v>
      </c>
      <c r="AR4" s="4" t="s">
        <v>182</v>
      </c>
      <c r="AS4" s="7" t="s">
        <v>1155</v>
      </c>
      <c r="AT4" s="7" t="s">
        <v>1155</v>
      </c>
      <c r="AU4" s="4" t="s">
        <v>182</v>
      </c>
      <c r="AV4" s="4" t="s">
        <v>182</v>
      </c>
      <c r="AW4" s="4" t="s">
        <v>182</v>
      </c>
      <c r="AX4" s="7" t="s">
        <v>1155</v>
      </c>
      <c r="AY4" s="7" t="s">
        <v>1155</v>
      </c>
      <c r="AZ4" s="7" t="s">
        <v>1155</v>
      </c>
      <c r="BA4" s="7" t="s">
        <v>1155</v>
      </c>
      <c r="BB4" s="7" t="s">
        <v>1155</v>
      </c>
      <c r="BC4" s="4" t="s">
        <v>1156</v>
      </c>
      <c r="BD4" s="4" t="s">
        <v>1156</v>
      </c>
      <c r="BE4" s="4" t="s">
        <v>892</v>
      </c>
      <c r="BF4" s="4" t="s">
        <v>891</v>
      </c>
      <c r="BG4" s="4" t="s">
        <v>891</v>
      </c>
      <c r="BH4" s="4" t="s">
        <v>1163</v>
      </c>
    </row>
    <row r="5" spans="1:60" x14ac:dyDescent="0.4">
      <c r="A5" s="1">
        <v>1</v>
      </c>
      <c r="B5" s="2" t="s">
        <v>1150</v>
      </c>
      <c r="C5" s="2" t="s">
        <v>1159</v>
      </c>
      <c r="D5" s="15">
        <v>29.1</v>
      </c>
      <c r="E5" s="15">
        <v>28.199999999999996</v>
      </c>
      <c r="F5" s="15">
        <v>25.7</v>
      </c>
      <c r="G5" s="15">
        <v>25.267935349921618</v>
      </c>
      <c r="H5" s="15">
        <v>25.28</v>
      </c>
      <c r="I5" s="15">
        <v>27.8</v>
      </c>
      <c r="J5" s="15">
        <v>29.399999999999988</v>
      </c>
      <c r="K5" s="15">
        <v>37.255845000000008</v>
      </c>
      <c r="L5" s="15">
        <v>23.9</v>
      </c>
      <c r="M5" s="15">
        <v>21.169529142150836</v>
      </c>
      <c r="N5" s="15">
        <v>3.4100000000000006</v>
      </c>
      <c r="O5" s="15">
        <v>3.6330321043171767</v>
      </c>
      <c r="P5" s="15">
        <v>8.41</v>
      </c>
      <c r="Q5" s="15">
        <v>38.151660785656802</v>
      </c>
      <c r="R5" s="15">
        <v>38.15273356376165</v>
      </c>
      <c r="S5" s="15">
        <v>39.418511815745326</v>
      </c>
      <c r="T5" s="15">
        <v>22.44</v>
      </c>
      <c r="U5" s="15">
        <v>36.355452073850728</v>
      </c>
      <c r="V5" s="15">
        <v>35.580703579083099</v>
      </c>
      <c r="W5" s="15">
        <v>36.395145036918549</v>
      </c>
      <c r="X5" s="15">
        <v>33.525904561474995</v>
      </c>
      <c r="Y5" s="15">
        <v>36.733808374196684</v>
      </c>
      <c r="Z5" s="15">
        <v>38.569897293935192</v>
      </c>
      <c r="AA5" s="15">
        <v>40.698252003312675</v>
      </c>
      <c r="AB5" s="15">
        <v>33.525874145520156</v>
      </c>
      <c r="AC5" s="15">
        <v>38.569533484863634</v>
      </c>
      <c r="AD5" s="15">
        <v>45.320574162679428</v>
      </c>
      <c r="AE5" s="15">
        <v>33.525867527446543</v>
      </c>
      <c r="AF5" s="15">
        <v>35.085000000000001</v>
      </c>
      <c r="AG5" s="15">
        <v>34.56997219652299</v>
      </c>
      <c r="AH5" s="15">
        <v>36.699999999999996</v>
      </c>
      <c r="AI5" s="15">
        <v>36.732782293993267</v>
      </c>
      <c r="AJ5" s="15">
        <v>37.982803524456131</v>
      </c>
      <c r="AK5" s="15">
        <v>39.81287895042172</v>
      </c>
      <c r="AL5" s="15">
        <v>40.4</v>
      </c>
      <c r="AM5" s="15">
        <v>40.086335115905534</v>
      </c>
      <c r="AN5" s="15">
        <v>41.251768317987846</v>
      </c>
      <c r="AO5" s="15">
        <v>40.200000000000017</v>
      </c>
      <c r="AP5" s="15">
        <v>39.048133166631708</v>
      </c>
      <c r="AQ5" s="15">
        <v>39.168800703924013</v>
      </c>
      <c r="AR5" s="15">
        <v>29.9</v>
      </c>
      <c r="AS5" s="15">
        <v>8.4100000000000019</v>
      </c>
      <c r="AT5" s="15">
        <v>44.900000000000006</v>
      </c>
      <c r="AU5" s="15">
        <v>50.766508353672634</v>
      </c>
      <c r="AV5" s="15">
        <v>9.2930309999996599</v>
      </c>
      <c r="AW5" s="15">
        <v>54.643891265598072</v>
      </c>
      <c r="AX5" s="15">
        <v>44.725502339035195</v>
      </c>
      <c r="AY5" s="15">
        <v>15.3</v>
      </c>
      <c r="AZ5" s="15">
        <v>44.725502339035195</v>
      </c>
      <c r="BA5" s="15">
        <v>44.79999999999999</v>
      </c>
      <c r="BB5" s="15">
        <v>101.17337200525573</v>
      </c>
      <c r="BC5" s="17">
        <v>8586.7563875391334</v>
      </c>
      <c r="BD5" s="17">
        <v>8575.651601502801</v>
      </c>
      <c r="BE5" s="17">
        <v>1000</v>
      </c>
      <c r="BF5" s="15">
        <v>36.699999999999996</v>
      </c>
      <c r="BG5" s="15">
        <v>40.086335115905534</v>
      </c>
      <c r="BH5" s="1">
        <v>0</v>
      </c>
    </row>
    <row r="6" spans="1:60" ht="20.25" x14ac:dyDescent="0.45">
      <c r="A6" s="1">
        <v>2</v>
      </c>
      <c r="B6" s="2" t="s">
        <v>1149</v>
      </c>
      <c r="C6" s="2" t="s">
        <v>1160</v>
      </c>
      <c r="D6" s="14">
        <v>8.9870000000000005E-2</v>
      </c>
      <c r="E6" s="14">
        <v>8.9870000000000005E-2</v>
      </c>
      <c r="F6" s="14">
        <v>9.0603333333333327E-2</v>
      </c>
      <c r="G6" s="14">
        <v>9.0603333333333341E-2</v>
      </c>
      <c r="H6" s="14">
        <v>8.7046666666666661E-2</v>
      </c>
      <c r="I6" s="14">
        <v>9.5039999999999999E-2</v>
      </c>
      <c r="J6" s="14">
        <v>0.10772666666666671</v>
      </c>
      <c r="K6" s="14">
        <v>7.6633333333333317E-2</v>
      </c>
      <c r="L6" s="14">
        <v>9.5039999999999999E-2</v>
      </c>
      <c r="M6" s="14">
        <v>4.0296666666666661E-2</v>
      </c>
      <c r="N6" s="14">
        <v>9.6543631460151325E-2</v>
      </c>
      <c r="O6" s="14">
        <v>9.6543641695419569E-2</v>
      </c>
      <c r="P6" s="14">
        <v>0.14094666666666664</v>
      </c>
      <c r="Q6" s="14">
        <v>6.9898156420128255E-2</v>
      </c>
      <c r="R6" s="14">
        <v>7.8621892930134177E-2</v>
      </c>
      <c r="S6" s="14">
        <v>7.0239901200022936E-2</v>
      </c>
      <c r="T6" s="14">
        <v>7.3186666666666664E-2</v>
      </c>
      <c r="U6" s="14">
        <v>6.4537052913799783E-2</v>
      </c>
      <c r="V6" s="14">
        <v>6.5571463962400184E-2</v>
      </c>
      <c r="W6" s="14">
        <v>6.3059115252238729E-2</v>
      </c>
      <c r="X6" s="14">
        <v>6.7916062742282429E-2</v>
      </c>
      <c r="Y6" s="14">
        <v>6.8854527697162549E-2</v>
      </c>
      <c r="Z6" s="14">
        <v>6.948160078272872E-2</v>
      </c>
      <c r="AA6" s="14">
        <v>7.080289374832488E-2</v>
      </c>
      <c r="AB6" s="14">
        <v>6.7919152549550735E-2</v>
      </c>
      <c r="AC6" s="14">
        <v>6.9535258903651448E-2</v>
      </c>
      <c r="AD6" s="14">
        <v>8.2840653153153157E-2</v>
      </c>
      <c r="AE6" s="14">
        <v>6.6623333333334062E-2</v>
      </c>
      <c r="AF6" s="14">
        <v>6.7063333333333322E-2</v>
      </c>
      <c r="AG6" s="14">
        <v>6.7063333333333308E-2</v>
      </c>
      <c r="AH6" s="14">
        <v>6.7136666666666664E-2</v>
      </c>
      <c r="AI6" s="14">
        <v>6.7870000000000014E-2</v>
      </c>
      <c r="AJ6" s="14">
        <v>6.8676666666666691E-2</v>
      </c>
      <c r="AK6" s="14">
        <v>6.9299999999999987E-2</v>
      </c>
      <c r="AL6" s="14">
        <v>7.0473333333333318E-2</v>
      </c>
      <c r="AM6" s="14">
        <v>7.164666666666665E-2</v>
      </c>
      <c r="AN6" s="14">
        <v>7.1646666666666678E-2</v>
      </c>
      <c r="AO6" s="14">
        <v>7.0473333333333596E-2</v>
      </c>
      <c r="AP6" s="14">
        <v>7.615666666666665E-2</v>
      </c>
      <c r="AQ6" s="14">
        <v>7.6156666666666664E-2</v>
      </c>
      <c r="AR6" s="14">
        <v>9.2950000000000019E-2</v>
      </c>
      <c r="AS6" s="14">
        <v>0.14094666666666661</v>
      </c>
      <c r="AT6" s="14">
        <v>5.188333333333333E-2</v>
      </c>
      <c r="AU6" s="14">
        <v>6.0387698650103606E-2</v>
      </c>
      <c r="AV6" s="14">
        <v>0</v>
      </c>
      <c r="AW6" s="14">
        <v>5.0583495776782721E-2</v>
      </c>
      <c r="AX6" s="14">
        <v>5.0966666666666667E-2</v>
      </c>
      <c r="AY6" s="14">
        <v>4.9463333333333331E-2</v>
      </c>
      <c r="AZ6" s="14">
        <v>5.0966666666666667E-2</v>
      </c>
      <c r="BA6" s="14">
        <v>5.1620368019682256E-2</v>
      </c>
      <c r="BB6" s="14">
        <v>6.0387342433875175E-2</v>
      </c>
      <c r="BC6" s="14">
        <v>0</v>
      </c>
      <c r="BD6" s="14">
        <v>0</v>
      </c>
      <c r="BE6" s="14">
        <v>0</v>
      </c>
      <c r="BF6" s="14">
        <v>6.7136666666666664E-2</v>
      </c>
      <c r="BG6" s="14">
        <v>7.164666666666665E-2</v>
      </c>
      <c r="BH6" s="1">
        <f>44/12</f>
        <v>3.6666666666666665</v>
      </c>
    </row>
    <row r="7" spans="1:60" x14ac:dyDescent="0.4">
      <c r="A7" s="1">
        <v>3</v>
      </c>
      <c r="B7" s="2" t="s">
        <v>1151</v>
      </c>
      <c r="C7" s="2" t="s">
        <v>1152</v>
      </c>
      <c r="D7" s="1">
        <v>1</v>
      </c>
      <c r="E7" s="1">
        <v>1</v>
      </c>
      <c r="F7" s="1">
        <v>1</v>
      </c>
      <c r="G7" s="1">
        <v>1</v>
      </c>
      <c r="H7" s="1">
        <v>1</v>
      </c>
      <c r="I7" s="1">
        <v>1</v>
      </c>
      <c r="J7" s="1">
        <v>1</v>
      </c>
      <c r="K7" s="1">
        <v>1</v>
      </c>
      <c r="L7" s="1">
        <v>1</v>
      </c>
      <c r="M7" s="1">
        <v>1</v>
      </c>
      <c r="N7" s="1">
        <v>1</v>
      </c>
      <c r="O7" s="1">
        <v>1</v>
      </c>
      <c r="P7" s="1">
        <v>1</v>
      </c>
      <c r="Q7" s="1">
        <v>1</v>
      </c>
      <c r="R7" s="1">
        <v>1</v>
      </c>
      <c r="S7" s="1">
        <v>1</v>
      </c>
      <c r="T7" s="1">
        <v>1</v>
      </c>
      <c r="U7" s="1">
        <v>1</v>
      </c>
      <c r="V7" s="1">
        <v>1</v>
      </c>
      <c r="W7" s="1">
        <v>1</v>
      </c>
      <c r="X7" s="1">
        <v>1</v>
      </c>
      <c r="Y7" s="1">
        <v>1</v>
      </c>
      <c r="Z7" s="1">
        <v>1</v>
      </c>
      <c r="AA7" s="1">
        <v>1</v>
      </c>
      <c r="AB7" s="1">
        <v>1</v>
      </c>
      <c r="AC7" s="1">
        <v>1</v>
      </c>
      <c r="AD7" s="1">
        <v>1</v>
      </c>
      <c r="AE7" s="1">
        <v>1</v>
      </c>
      <c r="AF7" s="1">
        <v>1</v>
      </c>
      <c r="AG7" s="1">
        <v>1</v>
      </c>
      <c r="AH7" s="1">
        <v>1</v>
      </c>
      <c r="AI7" s="1">
        <v>1</v>
      </c>
      <c r="AJ7" s="1">
        <v>1</v>
      </c>
      <c r="AK7" s="1">
        <v>1</v>
      </c>
      <c r="AL7" s="1">
        <v>1</v>
      </c>
      <c r="AM7" s="1">
        <v>1</v>
      </c>
      <c r="AN7" s="1">
        <v>1</v>
      </c>
      <c r="AO7" s="1">
        <v>1</v>
      </c>
      <c r="AP7" s="1">
        <v>1</v>
      </c>
      <c r="AQ7" s="1">
        <v>1</v>
      </c>
      <c r="AR7" s="1">
        <v>1</v>
      </c>
      <c r="AS7" s="1">
        <v>1</v>
      </c>
      <c r="AT7" s="1">
        <v>1</v>
      </c>
      <c r="AU7" s="1">
        <v>1</v>
      </c>
      <c r="AV7" s="1">
        <v>1</v>
      </c>
      <c r="AW7" s="1">
        <v>1</v>
      </c>
      <c r="AX7" s="1">
        <v>1</v>
      </c>
      <c r="AY7" s="1">
        <v>1</v>
      </c>
      <c r="AZ7" s="1">
        <v>1</v>
      </c>
      <c r="BA7" s="1">
        <v>1</v>
      </c>
      <c r="BB7" s="1">
        <v>1</v>
      </c>
      <c r="BC7" s="1">
        <v>1</v>
      </c>
      <c r="BD7" s="1">
        <v>1</v>
      </c>
      <c r="BE7" s="1">
        <v>1</v>
      </c>
      <c r="BF7" s="1">
        <v>0</v>
      </c>
      <c r="BG7" s="1">
        <v>0</v>
      </c>
      <c r="BH7" s="1">
        <v>0</v>
      </c>
    </row>
    <row r="8" spans="1:60" ht="20.25" x14ac:dyDescent="0.45">
      <c r="A8" s="1">
        <v>4</v>
      </c>
      <c r="B8" s="2" t="s">
        <v>1154</v>
      </c>
      <c r="C8" s="2" t="s">
        <v>1153</v>
      </c>
      <c r="D8" s="1">
        <v>1</v>
      </c>
      <c r="E8" s="1">
        <v>1</v>
      </c>
      <c r="F8" s="1">
        <v>1</v>
      </c>
      <c r="G8" s="1">
        <v>1</v>
      </c>
      <c r="H8" s="1">
        <v>1</v>
      </c>
      <c r="I8" s="1">
        <v>1</v>
      </c>
      <c r="J8" s="1">
        <v>1</v>
      </c>
      <c r="K8" s="1">
        <v>1</v>
      </c>
      <c r="L8" s="1">
        <v>1</v>
      </c>
      <c r="M8" s="1">
        <v>1</v>
      </c>
      <c r="N8" s="1">
        <v>1</v>
      </c>
      <c r="O8" s="1">
        <v>1</v>
      </c>
      <c r="P8" s="1">
        <v>1</v>
      </c>
      <c r="Q8" s="1">
        <v>1</v>
      </c>
      <c r="R8" s="1">
        <v>1</v>
      </c>
      <c r="S8" s="1">
        <v>1</v>
      </c>
      <c r="T8" s="1">
        <v>1</v>
      </c>
      <c r="U8" s="1">
        <v>1</v>
      </c>
      <c r="V8" s="1">
        <v>1</v>
      </c>
      <c r="W8" s="1">
        <v>1</v>
      </c>
      <c r="X8" s="1">
        <v>1</v>
      </c>
      <c r="Y8" s="1">
        <v>1</v>
      </c>
      <c r="Z8" s="1">
        <v>1</v>
      </c>
      <c r="AA8" s="1">
        <v>1</v>
      </c>
      <c r="AB8" s="1">
        <v>1</v>
      </c>
      <c r="AC8" s="1">
        <v>1</v>
      </c>
      <c r="AD8" s="1">
        <v>1</v>
      </c>
      <c r="AE8" s="1">
        <v>1</v>
      </c>
      <c r="AF8" s="1">
        <v>1</v>
      </c>
      <c r="AG8" s="1">
        <v>1</v>
      </c>
      <c r="AH8" s="1">
        <v>1</v>
      </c>
      <c r="AI8" s="1">
        <v>1</v>
      </c>
      <c r="AJ8" s="1">
        <v>1</v>
      </c>
      <c r="AK8" s="1">
        <v>1</v>
      </c>
      <c r="AL8" s="1">
        <v>1</v>
      </c>
      <c r="AM8" s="1">
        <v>1</v>
      </c>
      <c r="AN8" s="1">
        <v>1</v>
      </c>
      <c r="AO8" s="1">
        <v>1</v>
      </c>
      <c r="AP8" s="1">
        <v>1</v>
      </c>
      <c r="AQ8" s="1">
        <v>1</v>
      </c>
      <c r="AR8" s="1">
        <v>1</v>
      </c>
      <c r="AS8" s="1">
        <v>1</v>
      </c>
      <c r="AT8" s="1">
        <v>1</v>
      </c>
      <c r="AU8" s="1">
        <v>1</v>
      </c>
      <c r="AV8" s="1">
        <v>1</v>
      </c>
      <c r="AW8" s="1">
        <v>1</v>
      </c>
      <c r="AX8" s="1">
        <v>1</v>
      </c>
      <c r="AY8" s="1">
        <v>1</v>
      </c>
      <c r="AZ8" s="1">
        <v>1</v>
      </c>
      <c r="BA8" s="1">
        <v>1</v>
      </c>
      <c r="BB8" s="1">
        <v>1</v>
      </c>
      <c r="BC8" s="1">
        <v>0</v>
      </c>
      <c r="BD8" s="1">
        <v>0</v>
      </c>
      <c r="BE8" s="1">
        <v>0</v>
      </c>
      <c r="BF8" s="1">
        <v>0</v>
      </c>
      <c r="BG8" s="1">
        <v>0</v>
      </c>
      <c r="BH8" s="1">
        <v>1</v>
      </c>
    </row>
    <row r="9" spans="1:60" x14ac:dyDescent="0.4">
      <c r="B9" s="2"/>
      <c r="C9" s="2"/>
    </row>
    <row r="10" spans="1:60" x14ac:dyDescent="0.4">
      <c r="B10" s="2"/>
      <c r="C10" s="2"/>
    </row>
    <row r="11" spans="1:60" x14ac:dyDescent="0.4">
      <c r="B11" s="2"/>
      <c r="C11" s="2"/>
    </row>
  </sheetData>
  <phoneticPr fontId="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BH410"/>
  <sheetViews>
    <sheetView workbookViewId="0">
      <pane xSplit="3" ySplit="4" topLeftCell="D5" activePane="bottomRight" state="frozen"/>
      <selection pane="topRight" activeCell="D1" sqref="D1"/>
      <selection pane="bottomLeft" activeCell="A5" sqref="A5"/>
      <selection pane="bottomRight" activeCell="F33" sqref="F33"/>
    </sheetView>
  </sheetViews>
  <sheetFormatPr defaultColWidth="9" defaultRowHeight="18.75" x14ac:dyDescent="0.15"/>
  <cols>
    <col min="1" max="2" width="9.125" style="1" bestFit="1" customWidth="1"/>
    <col min="3" max="3" width="32.625" style="1" customWidth="1"/>
    <col min="4" max="4" width="11.5" style="1" bestFit="1" customWidth="1"/>
    <col min="5" max="6" width="12.875" style="1" bestFit="1" customWidth="1"/>
    <col min="7" max="7" width="14" style="1" bestFit="1" customWidth="1"/>
    <col min="8" max="8" width="11.5" style="1" bestFit="1" customWidth="1"/>
    <col min="9" max="9" width="9.5" style="1" bestFit="1" customWidth="1"/>
    <col min="10" max="10" width="12.875" style="1" bestFit="1" customWidth="1"/>
    <col min="11" max="11" width="11.5" style="1" bestFit="1" customWidth="1"/>
    <col min="12" max="12" width="9.5" style="1" bestFit="1" customWidth="1"/>
    <col min="13" max="13" width="9.125" style="1" customWidth="1"/>
    <col min="14" max="15" width="12.875" style="1" bestFit="1" customWidth="1"/>
    <col min="16" max="18" width="11.5" style="1" bestFit="1" customWidth="1"/>
    <col min="19" max="19" width="12.875" style="1" bestFit="1" customWidth="1"/>
    <col min="20" max="22" width="11.5" style="1" bestFit="1" customWidth="1"/>
    <col min="23" max="24" width="10.125" style="1" bestFit="1" customWidth="1"/>
    <col min="25" max="28" width="11.5" style="1" bestFit="1" customWidth="1"/>
    <col min="29" max="30" width="9.5" style="1" bestFit="1" customWidth="1"/>
    <col min="31" max="32" width="11.5" style="1" bestFit="1" customWidth="1"/>
    <col min="33" max="33" width="14" style="1" bestFit="1" customWidth="1"/>
    <col min="34" max="34" width="12.625" style="1" bestFit="1" customWidth="1"/>
    <col min="35" max="35" width="12.875" style="1" bestFit="1" customWidth="1"/>
    <col min="36" max="36" width="13.875" style="1" bestFit="1" customWidth="1"/>
    <col min="37" max="37" width="12.625" style="1" bestFit="1" customWidth="1"/>
    <col min="38" max="38" width="9.375" style="1" bestFit="1" customWidth="1"/>
    <col min="39" max="39" width="12.625" style="1" bestFit="1" customWidth="1"/>
    <col min="40" max="40" width="12.875" style="1" bestFit="1" customWidth="1"/>
    <col min="41" max="41" width="10.375" style="1" bestFit="1" customWidth="1"/>
    <col min="42" max="43" width="11.5" style="1" bestFit="1" customWidth="1"/>
    <col min="44" max="44" width="12.625" style="1" bestFit="1" customWidth="1"/>
    <col min="45" max="45" width="10.125" style="1" bestFit="1" customWidth="1"/>
    <col min="46" max="47" width="12.875" style="1" bestFit="1" customWidth="1"/>
    <col min="48" max="48" width="9.375" style="1" bestFit="1" customWidth="1"/>
    <col min="49" max="49" width="14" style="1" bestFit="1" customWidth="1"/>
    <col min="50" max="50" width="11.5" style="1" bestFit="1" customWidth="1"/>
    <col min="51" max="51" width="9.375" style="1" bestFit="1" customWidth="1"/>
    <col min="52" max="52" width="10.375" style="1" bestFit="1" customWidth="1"/>
    <col min="53" max="53" width="13.875" style="1" bestFit="1" customWidth="1"/>
    <col min="54" max="54" width="11.5" style="1" bestFit="1" customWidth="1"/>
    <col min="55" max="55" width="13.5" style="1" bestFit="1" customWidth="1"/>
    <col min="56" max="56" width="14.625" style="1" bestFit="1" customWidth="1"/>
    <col min="57" max="57" width="13.5" style="1" bestFit="1" customWidth="1"/>
    <col min="58" max="59" width="12.875" style="1" bestFit="1" customWidth="1"/>
    <col min="60" max="60" width="9.375" style="1" bestFit="1" customWidth="1"/>
    <col min="61" max="16384" width="9" style="1"/>
  </cols>
  <sheetData>
    <row r="1" spans="1:60" x14ac:dyDescent="0.15">
      <c r="A1" s="1" t="s">
        <v>859</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x14ac:dyDescent="0.35">
      <c r="A2" s="8" t="s">
        <v>194</v>
      </c>
      <c r="C2" s="1" t="s">
        <v>195</v>
      </c>
      <c r="D2" s="6" t="s">
        <v>893</v>
      </c>
      <c r="E2" s="6"/>
      <c r="F2" s="6"/>
      <c r="G2" s="6"/>
      <c r="H2" s="6"/>
      <c r="I2" s="6"/>
      <c r="J2" s="6" t="s">
        <v>894</v>
      </c>
      <c r="K2" s="6"/>
      <c r="L2" s="6"/>
      <c r="M2" s="6"/>
      <c r="N2" s="6"/>
      <c r="O2" s="6"/>
      <c r="P2" s="6"/>
      <c r="Q2" s="6" t="s">
        <v>895</v>
      </c>
      <c r="R2" s="6"/>
      <c r="S2" s="6"/>
      <c r="T2" s="6"/>
      <c r="U2" s="6"/>
      <c r="V2" s="6"/>
      <c r="W2" s="6"/>
      <c r="X2" s="6" t="s">
        <v>896</v>
      </c>
      <c r="Y2" s="6"/>
      <c r="Z2" s="6"/>
      <c r="AA2" s="6"/>
      <c r="AB2" s="6"/>
      <c r="AC2" s="6"/>
      <c r="AD2" s="6"/>
      <c r="AE2" s="6"/>
      <c r="AF2" s="6"/>
      <c r="AG2" s="6"/>
      <c r="AH2" s="6"/>
      <c r="AI2" s="6"/>
      <c r="AJ2" s="6"/>
      <c r="AK2" s="6"/>
      <c r="AL2" s="6"/>
      <c r="AM2" s="6"/>
      <c r="AN2" s="6"/>
      <c r="AO2" s="6"/>
      <c r="AP2" s="6"/>
      <c r="AQ2" s="6"/>
      <c r="AR2" s="6"/>
      <c r="AS2" s="6"/>
      <c r="AT2" s="6"/>
      <c r="AU2" s="6"/>
      <c r="AV2" s="6"/>
      <c r="AW2" s="6" t="s">
        <v>897</v>
      </c>
      <c r="AX2" s="6"/>
      <c r="AY2" s="6"/>
      <c r="AZ2" s="6"/>
      <c r="BA2" s="6" t="s">
        <v>898</v>
      </c>
      <c r="BB2" s="6"/>
      <c r="BC2" s="6" t="s">
        <v>864</v>
      </c>
      <c r="BD2" s="6"/>
      <c r="BE2" s="6" t="s">
        <v>865</v>
      </c>
      <c r="BF2" s="6" t="s">
        <v>866</v>
      </c>
      <c r="BH2" s="1" t="s">
        <v>1164</v>
      </c>
    </row>
    <row r="3" spans="1:60" x14ac:dyDescent="0.4">
      <c r="C3" s="1" t="s">
        <v>930</v>
      </c>
      <c r="D3" s="5" t="s">
        <v>899</v>
      </c>
      <c r="E3" s="5" t="s">
        <v>900</v>
      </c>
      <c r="F3" s="5" t="s">
        <v>901</v>
      </c>
      <c r="G3" s="5" t="s">
        <v>902</v>
      </c>
      <c r="H3" s="5" t="s">
        <v>903</v>
      </c>
      <c r="I3" s="5" t="s">
        <v>904</v>
      </c>
      <c r="J3" s="5" t="s">
        <v>181</v>
      </c>
      <c r="K3" s="5" t="s">
        <v>867</v>
      </c>
      <c r="L3" s="5" t="s">
        <v>868</v>
      </c>
      <c r="M3" s="5" t="s">
        <v>905</v>
      </c>
      <c r="N3" s="5" t="s">
        <v>906</v>
      </c>
      <c r="O3" s="5" t="s">
        <v>907</v>
      </c>
      <c r="P3" s="5" t="s">
        <v>908</v>
      </c>
      <c r="Q3" s="5" t="s">
        <v>909</v>
      </c>
      <c r="R3" s="5" t="s">
        <v>910</v>
      </c>
      <c r="S3" s="5" t="s">
        <v>911</v>
      </c>
      <c r="T3" s="5" t="s">
        <v>869</v>
      </c>
      <c r="U3" s="5" t="s">
        <v>912</v>
      </c>
      <c r="V3" s="5" t="s">
        <v>913</v>
      </c>
      <c r="W3" s="5" t="s">
        <v>914</v>
      </c>
      <c r="X3" s="5" t="s">
        <v>870</v>
      </c>
      <c r="Y3" s="5" t="s">
        <v>871</v>
      </c>
      <c r="Z3" s="5" t="s">
        <v>872</v>
      </c>
      <c r="AA3" s="5" t="s">
        <v>873</v>
      </c>
      <c r="AB3" s="5" t="s">
        <v>874</v>
      </c>
      <c r="AC3" s="5" t="s">
        <v>875</v>
      </c>
      <c r="AD3" s="5" t="s">
        <v>876</v>
      </c>
      <c r="AE3" s="5" t="s">
        <v>877</v>
      </c>
      <c r="AF3" s="5" t="s">
        <v>878</v>
      </c>
      <c r="AG3" s="5" t="s">
        <v>879</v>
      </c>
      <c r="AH3" s="5" t="s">
        <v>915</v>
      </c>
      <c r="AI3" s="5" t="s">
        <v>916</v>
      </c>
      <c r="AJ3" s="5" t="s">
        <v>917</v>
      </c>
      <c r="AK3" s="1" t="s">
        <v>918</v>
      </c>
      <c r="AL3" s="1" t="s">
        <v>919</v>
      </c>
      <c r="AM3" s="1" t="s">
        <v>920</v>
      </c>
      <c r="AN3" s="1" t="s">
        <v>921</v>
      </c>
      <c r="AO3" s="1" t="s">
        <v>922</v>
      </c>
      <c r="AP3" s="1" t="s">
        <v>880</v>
      </c>
      <c r="AQ3" s="1" t="s">
        <v>881</v>
      </c>
      <c r="AR3" s="1" t="s">
        <v>882</v>
      </c>
      <c r="AS3" s="1" t="s">
        <v>883</v>
      </c>
      <c r="AT3" s="1" t="s">
        <v>923</v>
      </c>
      <c r="AU3" s="1" t="s">
        <v>884</v>
      </c>
      <c r="AV3" s="1" t="s">
        <v>924</v>
      </c>
      <c r="AW3" s="1" t="s">
        <v>925</v>
      </c>
      <c r="AX3" s="1" t="s">
        <v>926</v>
      </c>
      <c r="AY3" s="1" t="s">
        <v>885</v>
      </c>
      <c r="AZ3" s="1" t="s">
        <v>886</v>
      </c>
      <c r="BA3" s="1" t="s">
        <v>927</v>
      </c>
      <c r="BB3" s="1" t="s">
        <v>928</v>
      </c>
      <c r="BC3" s="1" t="s">
        <v>887</v>
      </c>
      <c r="BD3" s="1" t="s">
        <v>888</v>
      </c>
      <c r="BF3" s="1" t="s">
        <v>1161</v>
      </c>
      <c r="BG3" s="1" t="s">
        <v>1162</v>
      </c>
      <c r="BH3" s="1" t="s">
        <v>1165</v>
      </c>
    </row>
    <row r="4" spans="1:60" x14ac:dyDescent="0.4">
      <c r="A4" s="4" t="s">
        <v>247</v>
      </c>
      <c r="B4" s="4" t="s">
        <v>248</v>
      </c>
      <c r="C4" s="4" t="s">
        <v>931</v>
      </c>
      <c r="D4" s="7" t="s">
        <v>932</v>
      </c>
      <c r="E4" s="7" t="s">
        <v>932</v>
      </c>
      <c r="F4" s="7" t="s">
        <v>932</v>
      </c>
      <c r="G4" s="7" t="s">
        <v>932</v>
      </c>
      <c r="H4" s="7" t="s">
        <v>932</v>
      </c>
      <c r="I4" s="7" t="s">
        <v>932</v>
      </c>
      <c r="J4" s="7" t="s">
        <v>932</v>
      </c>
      <c r="K4" s="7" t="s">
        <v>932</v>
      </c>
      <c r="L4" s="7" t="s">
        <v>932</v>
      </c>
      <c r="M4" s="7" t="s">
        <v>932</v>
      </c>
      <c r="N4" s="7" t="s">
        <v>932</v>
      </c>
      <c r="O4" s="7" t="s">
        <v>932</v>
      </c>
      <c r="P4" s="7" t="s">
        <v>932</v>
      </c>
      <c r="Q4" s="7" t="s">
        <v>932</v>
      </c>
      <c r="R4" s="7" t="s">
        <v>932</v>
      </c>
      <c r="S4" s="7" t="s">
        <v>932</v>
      </c>
      <c r="T4" s="7" t="s">
        <v>932</v>
      </c>
      <c r="U4" s="7" t="s">
        <v>932</v>
      </c>
      <c r="V4" s="7" t="s">
        <v>932</v>
      </c>
      <c r="W4" s="7" t="s">
        <v>932</v>
      </c>
      <c r="X4" s="7" t="s">
        <v>932</v>
      </c>
      <c r="Y4" s="7" t="s">
        <v>932</v>
      </c>
      <c r="Z4" s="7" t="s">
        <v>932</v>
      </c>
      <c r="AA4" s="7" t="s">
        <v>932</v>
      </c>
      <c r="AB4" s="7" t="s">
        <v>932</v>
      </c>
      <c r="AC4" s="7" t="s">
        <v>932</v>
      </c>
      <c r="AD4" s="7" t="s">
        <v>932</v>
      </c>
      <c r="AE4" s="7" t="s">
        <v>932</v>
      </c>
      <c r="AF4" s="7" t="s">
        <v>932</v>
      </c>
      <c r="AG4" s="7" t="s">
        <v>932</v>
      </c>
      <c r="AH4" s="7" t="s">
        <v>932</v>
      </c>
      <c r="AI4" s="7" t="s">
        <v>932</v>
      </c>
      <c r="AJ4" s="7" t="s">
        <v>932</v>
      </c>
      <c r="AK4" s="7" t="s">
        <v>932</v>
      </c>
      <c r="AL4" s="7" t="s">
        <v>932</v>
      </c>
      <c r="AM4" s="7" t="s">
        <v>932</v>
      </c>
      <c r="AN4" s="7" t="s">
        <v>932</v>
      </c>
      <c r="AO4" s="7" t="s">
        <v>932</v>
      </c>
      <c r="AP4" s="7" t="s">
        <v>932</v>
      </c>
      <c r="AQ4" s="7" t="s">
        <v>932</v>
      </c>
      <c r="AR4" s="7" t="s">
        <v>932</v>
      </c>
      <c r="AS4" s="7" t="s">
        <v>932</v>
      </c>
      <c r="AT4" s="7" t="s">
        <v>932</v>
      </c>
      <c r="AU4" s="7" t="s">
        <v>932</v>
      </c>
      <c r="AV4" s="7" t="s">
        <v>932</v>
      </c>
      <c r="AW4" s="7" t="s">
        <v>932</v>
      </c>
      <c r="AX4" s="7" t="s">
        <v>932</v>
      </c>
      <c r="AY4" s="7" t="s">
        <v>932</v>
      </c>
      <c r="AZ4" s="7" t="s">
        <v>932</v>
      </c>
      <c r="BA4" s="7" t="s">
        <v>932</v>
      </c>
      <c r="BB4" s="7" t="s">
        <v>932</v>
      </c>
      <c r="BC4" s="7" t="s">
        <v>932</v>
      </c>
      <c r="BD4" s="7" t="s">
        <v>932</v>
      </c>
      <c r="BE4" s="7" t="s">
        <v>932</v>
      </c>
      <c r="BF4" s="7" t="s">
        <v>932</v>
      </c>
      <c r="BG4" s="7" t="s">
        <v>932</v>
      </c>
      <c r="BH4" s="7" t="s">
        <v>932</v>
      </c>
    </row>
    <row r="5" spans="1:60" x14ac:dyDescent="0.4">
      <c r="A5" s="1" t="s">
        <v>0</v>
      </c>
      <c r="B5" s="2">
        <v>1</v>
      </c>
      <c r="C5" s="2" t="s">
        <v>249</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669437.02119214961</v>
      </c>
      <c r="AH5" s="11">
        <v>0</v>
      </c>
      <c r="AI5" s="11">
        <v>671098.27882283472</v>
      </c>
      <c r="AJ5" s="11">
        <v>824778.99551701453</v>
      </c>
      <c r="AK5" s="12">
        <v>0</v>
      </c>
      <c r="AL5" s="12">
        <v>0</v>
      </c>
      <c r="AM5" s="12">
        <v>0</v>
      </c>
      <c r="AN5" s="12">
        <v>0</v>
      </c>
      <c r="AO5" s="12">
        <v>0</v>
      </c>
      <c r="AP5" s="12">
        <v>0</v>
      </c>
      <c r="AQ5" s="12">
        <v>0</v>
      </c>
      <c r="AR5" s="12">
        <v>0</v>
      </c>
      <c r="AS5" s="12">
        <v>0</v>
      </c>
      <c r="AT5" s="12">
        <v>0</v>
      </c>
      <c r="AU5" s="12">
        <v>0</v>
      </c>
      <c r="AV5" s="12">
        <v>0</v>
      </c>
      <c r="AW5" s="12">
        <v>0</v>
      </c>
      <c r="AX5" s="12">
        <v>0</v>
      </c>
      <c r="AY5" s="12">
        <v>0</v>
      </c>
      <c r="AZ5" s="12">
        <v>0</v>
      </c>
      <c r="BA5" s="12">
        <v>0</v>
      </c>
      <c r="BB5" s="12">
        <v>0</v>
      </c>
      <c r="BC5" s="12">
        <v>0</v>
      </c>
      <c r="BD5" s="12">
        <v>0</v>
      </c>
      <c r="BE5" s="12">
        <v>0</v>
      </c>
      <c r="BF5" s="12">
        <v>0</v>
      </c>
      <c r="BG5" s="12">
        <v>0</v>
      </c>
      <c r="BH5" s="12">
        <v>0</v>
      </c>
    </row>
    <row r="6" spans="1:60" x14ac:dyDescent="0.4">
      <c r="A6" s="1" t="s">
        <v>1</v>
      </c>
      <c r="B6" s="2">
        <v>2</v>
      </c>
      <c r="C6" s="2" t="s">
        <v>250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16609.074148829983</v>
      </c>
      <c r="AH6" s="11">
        <v>0</v>
      </c>
      <c r="AI6" s="11">
        <v>18063.253537339529</v>
      </c>
      <c r="AJ6" s="11">
        <v>35649.555611600728</v>
      </c>
      <c r="AK6" s="12">
        <v>0</v>
      </c>
      <c r="AL6" s="12">
        <v>0</v>
      </c>
      <c r="AM6" s="12">
        <v>0</v>
      </c>
      <c r="AN6" s="12">
        <v>0</v>
      </c>
      <c r="AO6" s="12">
        <v>0</v>
      </c>
      <c r="AP6" s="12">
        <v>0</v>
      </c>
      <c r="AQ6" s="12">
        <v>0</v>
      </c>
      <c r="AR6" s="12">
        <v>0</v>
      </c>
      <c r="AS6" s="12">
        <v>0</v>
      </c>
      <c r="AT6" s="12">
        <v>0</v>
      </c>
      <c r="AU6" s="12">
        <v>0</v>
      </c>
      <c r="AV6" s="12">
        <v>0</v>
      </c>
      <c r="AW6" s="12">
        <v>0</v>
      </c>
      <c r="AX6" s="12">
        <v>0</v>
      </c>
      <c r="AY6" s="12">
        <v>0</v>
      </c>
      <c r="AZ6" s="12">
        <v>0</v>
      </c>
      <c r="BA6" s="12">
        <v>0</v>
      </c>
      <c r="BB6" s="12">
        <v>0</v>
      </c>
      <c r="BC6" s="12">
        <v>0</v>
      </c>
      <c r="BD6" s="12">
        <v>0</v>
      </c>
      <c r="BE6" s="12">
        <v>0</v>
      </c>
      <c r="BF6" s="12">
        <v>0</v>
      </c>
      <c r="BG6" s="12">
        <v>0</v>
      </c>
      <c r="BH6" s="12">
        <v>0</v>
      </c>
    </row>
    <row r="7" spans="1:60" x14ac:dyDescent="0.4">
      <c r="A7" s="1" t="s">
        <v>2</v>
      </c>
      <c r="B7" s="2">
        <v>3</v>
      </c>
      <c r="C7" s="2" t="s">
        <v>251</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82165.867836065227</v>
      </c>
      <c r="AH7" s="11">
        <v>0</v>
      </c>
      <c r="AI7" s="11">
        <v>2435.1652034637477</v>
      </c>
      <c r="AJ7" s="11">
        <v>158920.6615386685</v>
      </c>
      <c r="AK7" s="12">
        <v>0</v>
      </c>
      <c r="AL7" s="12">
        <v>0</v>
      </c>
      <c r="AM7" s="12">
        <v>0</v>
      </c>
      <c r="AN7" s="12">
        <v>0</v>
      </c>
      <c r="AO7" s="12">
        <v>0</v>
      </c>
      <c r="AP7" s="12">
        <v>0</v>
      </c>
      <c r="AQ7" s="12">
        <v>0</v>
      </c>
      <c r="AR7" s="12">
        <v>0</v>
      </c>
      <c r="AS7" s="12">
        <v>0</v>
      </c>
      <c r="AT7" s="12">
        <v>0</v>
      </c>
      <c r="AU7" s="12">
        <v>0</v>
      </c>
      <c r="AV7" s="12">
        <v>0</v>
      </c>
      <c r="AW7" s="12">
        <v>0</v>
      </c>
      <c r="AX7" s="12">
        <v>0</v>
      </c>
      <c r="AY7" s="12">
        <v>0</v>
      </c>
      <c r="AZ7" s="12">
        <v>0</v>
      </c>
      <c r="BA7" s="12">
        <v>0</v>
      </c>
      <c r="BB7" s="12">
        <v>0</v>
      </c>
      <c r="BC7" s="12">
        <v>0</v>
      </c>
      <c r="BD7" s="12">
        <v>0</v>
      </c>
      <c r="BE7" s="12">
        <v>0</v>
      </c>
      <c r="BF7" s="12">
        <v>0</v>
      </c>
      <c r="BG7" s="12">
        <v>0</v>
      </c>
      <c r="BH7" s="12">
        <v>0</v>
      </c>
    </row>
    <row r="8" spans="1:60" x14ac:dyDescent="0.4">
      <c r="A8" s="1" t="s">
        <v>3</v>
      </c>
      <c r="B8" s="2">
        <v>4</v>
      </c>
      <c r="C8" s="2" t="s">
        <v>252</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24626.08142637114</v>
      </c>
      <c r="AH8" s="11">
        <v>0</v>
      </c>
      <c r="AI8" s="11">
        <v>5887.4275200207885</v>
      </c>
      <c r="AJ8" s="11">
        <v>55740.237021643312</v>
      </c>
      <c r="AK8" s="12">
        <v>20.00633227553574</v>
      </c>
      <c r="AL8" s="12">
        <v>0</v>
      </c>
      <c r="AM8" s="12">
        <v>0</v>
      </c>
      <c r="AN8" s="12">
        <v>0</v>
      </c>
      <c r="AO8" s="12">
        <v>0</v>
      </c>
      <c r="AP8" s="12">
        <v>0</v>
      </c>
      <c r="AQ8" s="12">
        <v>0</v>
      </c>
      <c r="AR8" s="12">
        <v>0</v>
      </c>
      <c r="AS8" s="12">
        <v>0</v>
      </c>
      <c r="AT8" s="12">
        <v>0</v>
      </c>
      <c r="AU8" s="12">
        <v>0</v>
      </c>
      <c r="AV8" s="12">
        <v>0</v>
      </c>
      <c r="AW8" s="12">
        <v>0</v>
      </c>
      <c r="AX8" s="12">
        <v>0</v>
      </c>
      <c r="AY8" s="12">
        <v>0</v>
      </c>
      <c r="AZ8" s="12">
        <v>0</v>
      </c>
      <c r="BA8" s="12">
        <v>0</v>
      </c>
      <c r="BB8" s="12">
        <v>0</v>
      </c>
      <c r="BC8" s="12">
        <v>0</v>
      </c>
      <c r="BD8" s="12">
        <v>0</v>
      </c>
      <c r="BE8" s="12">
        <v>0</v>
      </c>
      <c r="BF8" s="12">
        <v>0</v>
      </c>
      <c r="BG8" s="12">
        <v>0</v>
      </c>
      <c r="BH8" s="12">
        <v>0</v>
      </c>
    </row>
    <row r="9" spans="1:60" x14ac:dyDescent="0.4">
      <c r="A9" s="1" t="s">
        <v>253</v>
      </c>
      <c r="B9" s="2">
        <v>5</v>
      </c>
      <c r="C9" s="2" t="s">
        <v>855</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401932.82899470034</v>
      </c>
      <c r="AH9" s="11">
        <v>0</v>
      </c>
      <c r="AI9" s="11">
        <v>51490.541350347921</v>
      </c>
      <c r="AJ9" s="11">
        <v>232302.22246379938</v>
      </c>
      <c r="AK9" s="12">
        <v>529003.43676326086</v>
      </c>
      <c r="AL9" s="12">
        <v>0</v>
      </c>
      <c r="AM9" s="12">
        <v>0</v>
      </c>
      <c r="AN9" s="12">
        <v>0</v>
      </c>
      <c r="AO9" s="12">
        <v>0</v>
      </c>
      <c r="AP9" s="12">
        <v>0</v>
      </c>
      <c r="AQ9" s="12">
        <v>0</v>
      </c>
      <c r="AR9" s="12">
        <v>0</v>
      </c>
      <c r="AS9" s="12">
        <v>0</v>
      </c>
      <c r="AT9" s="12">
        <v>0</v>
      </c>
      <c r="AU9" s="12">
        <v>47170.056438284751</v>
      </c>
      <c r="AV9" s="12">
        <v>0</v>
      </c>
      <c r="AW9" s="12">
        <v>0</v>
      </c>
      <c r="AX9" s="12">
        <v>0</v>
      </c>
      <c r="AY9" s="12">
        <v>0</v>
      </c>
      <c r="AZ9" s="12">
        <v>0</v>
      </c>
      <c r="BA9" s="12">
        <v>0</v>
      </c>
      <c r="BB9" s="12">
        <v>0</v>
      </c>
      <c r="BC9" s="12">
        <v>0</v>
      </c>
      <c r="BD9" s="12">
        <v>0</v>
      </c>
      <c r="BE9" s="12">
        <v>0</v>
      </c>
      <c r="BF9" s="12">
        <v>0</v>
      </c>
      <c r="BG9" s="12">
        <v>0</v>
      </c>
      <c r="BH9" s="12">
        <v>0</v>
      </c>
    </row>
    <row r="10" spans="1:60" x14ac:dyDescent="0.4">
      <c r="A10" s="1" t="s">
        <v>4</v>
      </c>
      <c r="B10" s="2">
        <v>6</v>
      </c>
      <c r="C10" s="2" t="s">
        <v>254</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308705.52073772397</v>
      </c>
      <c r="AH10" s="11">
        <v>0</v>
      </c>
      <c r="AI10" s="11">
        <v>114521.22302233129</v>
      </c>
      <c r="AJ10" s="11">
        <v>151939.49682362904</v>
      </c>
      <c r="AK10" s="12">
        <v>234440.87038215293</v>
      </c>
      <c r="AL10" s="12">
        <v>0</v>
      </c>
      <c r="AM10" s="12">
        <v>0</v>
      </c>
      <c r="AN10" s="12">
        <v>0</v>
      </c>
      <c r="AO10" s="12">
        <v>0</v>
      </c>
      <c r="AP10" s="12">
        <v>0</v>
      </c>
      <c r="AQ10" s="12">
        <v>0</v>
      </c>
      <c r="AR10" s="12">
        <v>0</v>
      </c>
      <c r="AS10" s="12">
        <v>0</v>
      </c>
      <c r="AT10" s="12">
        <v>0</v>
      </c>
      <c r="AU10" s="12">
        <v>6999.2786977474434</v>
      </c>
      <c r="AV10" s="12">
        <v>0</v>
      </c>
      <c r="AW10" s="12">
        <v>0</v>
      </c>
      <c r="AX10" s="12">
        <v>0</v>
      </c>
      <c r="AY10" s="12">
        <v>0</v>
      </c>
      <c r="AZ10" s="12">
        <v>0</v>
      </c>
      <c r="BA10" s="12">
        <v>0</v>
      </c>
      <c r="BB10" s="12">
        <v>0</v>
      </c>
      <c r="BC10" s="12">
        <v>0</v>
      </c>
      <c r="BD10" s="12">
        <v>0</v>
      </c>
      <c r="BE10" s="12">
        <v>0</v>
      </c>
      <c r="BF10" s="12">
        <v>0</v>
      </c>
      <c r="BG10" s="12">
        <v>0</v>
      </c>
      <c r="BH10" s="12">
        <v>0</v>
      </c>
    </row>
    <row r="11" spans="1:60" x14ac:dyDescent="0.4">
      <c r="A11" s="1" t="s">
        <v>5</v>
      </c>
      <c r="B11" s="2">
        <v>7</v>
      </c>
      <c r="C11" s="2" t="s">
        <v>255</v>
      </c>
      <c r="D11" s="11">
        <v>0</v>
      </c>
      <c r="E11" s="11">
        <v>0</v>
      </c>
      <c r="F11" s="11">
        <v>0</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30985.563992521926</v>
      </c>
      <c r="AH11" s="11">
        <v>0</v>
      </c>
      <c r="AI11" s="11">
        <v>16009.499751285766</v>
      </c>
      <c r="AJ11" s="11">
        <v>33854.682297080639</v>
      </c>
      <c r="AK11" s="12">
        <v>156.04939174917877</v>
      </c>
      <c r="AL11" s="12">
        <v>0</v>
      </c>
      <c r="AM11" s="12">
        <v>0</v>
      </c>
      <c r="AN11" s="12">
        <v>0</v>
      </c>
      <c r="AO11" s="12">
        <v>0</v>
      </c>
      <c r="AP11" s="12">
        <v>0</v>
      </c>
      <c r="AQ11" s="12">
        <v>0</v>
      </c>
      <c r="AR11" s="12">
        <v>0</v>
      </c>
      <c r="AS11" s="12">
        <v>0</v>
      </c>
      <c r="AT11" s="12">
        <v>0</v>
      </c>
      <c r="AU11" s="12">
        <v>0</v>
      </c>
      <c r="AV11" s="12">
        <v>0</v>
      </c>
      <c r="AW11" s="12">
        <v>0</v>
      </c>
      <c r="AX11" s="12">
        <v>0</v>
      </c>
      <c r="AY11" s="12">
        <v>0</v>
      </c>
      <c r="AZ11" s="12">
        <v>0</v>
      </c>
      <c r="BA11" s="12">
        <v>0</v>
      </c>
      <c r="BB11" s="12">
        <v>0</v>
      </c>
      <c r="BC11" s="12">
        <v>0</v>
      </c>
      <c r="BD11" s="12">
        <v>0</v>
      </c>
      <c r="BE11" s="12">
        <v>0</v>
      </c>
      <c r="BF11" s="12">
        <v>0</v>
      </c>
      <c r="BG11" s="12">
        <v>0</v>
      </c>
      <c r="BH11" s="12">
        <v>0</v>
      </c>
    </row>
    <row r="12" spans="1:60" x14ac:dyDescent="0.4">
      <c r="A12" s="1" t="s">
        <v>6</v>
      </c>
      <c r="B12" s="2">
        <v>8</v>
      </c>
      <c r="C12" s="2" t="s">
        <v>256</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36228.75440610369</v>
      </c>
      <c r="AH12" s="11">
        <v>0</v>
      </c>
      <c r="AI12" s="11">
        <v>0</v>
      </c>
      <c r="AJ12" s="11">
        <v>7923.2252944837228</v>
      </c>
      <c r="AK12" s="12">
        <v>0</v>
      </c>
      <c r="AL12" s="12">
        <v>0</v>
      </c>
      <c r="AM12" s="12">
        <v>0</v>
      </c>
      <c r="AN12" s="12">
        <v>0</v>
      </c>
      <c r="AO12" s="12">
        <v>0</v>
      </c>
      <c r="AP12" s="12">
        <v>0</v>
      </c>
      <c r="AQ12" s="12">
        <v>0</v>
      </c>
      <c r="AR12" s="12">
        <v>0</v>
      </c>
      <c r="AS12" s="12">
        <v>0</v>
      </c>
      <c r="AT12" s="12">
        <v>0</v>
      </c>
      <c r="AU12" s="12">
        <v>0</v>
      </c>
      <c r="AV12" s="12">
        <v>0</v>
      </c>
      <c r="AW12" s="12">
        <v>0</v>
      </c>
      <c r="AX12" s="12">
        <v>0</v>
      </c>
      <c r="AY12" s="12">
        <v>0</v>
      </c>
      <c r="AZ12" s="12">
        <v>0</v>
      </c>
      <c r="BA12" s="12">
        <v>0</v>
      </c>
      <c r="BB12" s="12">
        <v>0</v>
      </c>
      <c r="BC12" s="12">
        <v>0</v>
      </c>
      <c r="BD12" s="12">
        <v>0</v>
      </c>
      <c r="BE12" s="12">
        <v>0</v>
      </c>
      <c r="BF12" s="12">
        <v>0</v>
      </c>
      <c r="BG12" s="12">
        <v>0</v>
      </c>
      <c r="BH12" s="12">
        <v>0</v>
      </c>
    </row>
    <row r="13" spans="1:60" x14ac:dyDescent="0.4">
      <c r="A13" s="1" t="s">
        <v>7</v>
      </c>
      <c r="B13" s="2">
        <v>9</v>
      </c>
      <c r="C13" s="2" t="s">
        <v>257</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29869.271839952904</v>
      </c>
      <c r="AH13" s="11">
        <v>0</v>
      </c>
      <c r="AI13" s="11">
        <v>1662.5625887101896</v>
      </c>
      <c r="AJ13" s="11">
        <v>48947.484422492686</v>
      </c>
      <c r="AK13" s="12">
        <v>136.04305947364304</v>
      </c>
      <c r="AL13" s="12">
        <v>0</v>
      </c>
      <c r="AM13" s="12">
        <v>0</v>
      </c>
      <c r="AN13" s="12">
        <v>0</v>
      </c>
      <c r="AO13" s="12">
        <v>0</v>
      </c>
      <c r="AP13" s="12">
        <v>0</v>
      </c>
      <c r="AQ13" s="12">
        <v>0</v>
      </c>
      <c r="AR13" s="12">
        <v>0</v>
      </c>
      <c r="AS13" s="12">
        <v>0</v>
      </c>
      <c r="AT13" s="12">
        <v>0</v>
      </c>
      <c r="AU13" s="12">
        <v>0</v>
      </c>
      <c r="AV13" s="12">
        <v>0</v>
      </c>
      <c r="AW13" s="12">
        <v>0</v>
      </c>
      <c r="AX13" s="12">
        <v>0</v>
      </c>
      <c r="AY13" s="12">
        <v>0</v>
      </c>
      <c r="AZ13" s="12">
        <v>0</v>
      </c>
      <c r="BA13" s="12">
        <v>0</v>
      </c>
      <c r="BB13" s="12">
        <v>0</v>
      </c>
      <c r="BC13" s="12">
        <v>0</v>
      </c>
      <c r="BD13" s="12">
        <v>0</v>
      </c>
      <c r="BE13" s="12">
        <v>0</v>
      </c>
      <c r="BF13" s="12">
        <v>0</v>
      </c>
      <c r="BG13" s="12">
        <v>0</v>
      </c>
      <c r="BH13" s="12">
        <v>0</v>
      </c>
    </row>
    <row r="14" spans="1:60" x14ac:dyDescent="0.4">
      <c r="A14" s="1" t="s">
        <v>8</v>
      </c>
      <c r="B14" s="2">
        <v>10</v>
      </c>
      <c r="C14" s="2" t="s">
        <v>258</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58351.635247926119</v>
      </c>
      <c r="AH14" s="11">
        <v>0</v>
      </c>
      <c r="AI14" s="11">
        <v>52771.692521648125</v>
      </c>
      <c r="AJ14" s="11">
        <v>126850.93612895593</v>
      </c>
      <c r="AK14" s="12">
        <v>722.89547288935796</v>
      </c>
      <c r="AL14" s="12">
        <v>0</v>
      </c>
      <c r="AM14" s="12">
        <v>0</v>
      </c>
      <c r="AN14" s="12">
        <v>0</v>
      </c>
      <c r="AO14" s="12">
        <v>0</v>
      </c>
      <c r="AP14" s="12">
        <v>0</v>
      </c>
      <c r="AQ14" s="12">
        <v>0</v>
      </c>
      <c r="AR14" s="12">
        <v>0</v>
      </c>
      <c r="AS14" s="12">
        <v>0</v>
      </c>
      <c r="AT14" s="12">
        <v>0</v>
      </c>
      <c r="AU14" s="12">
        <v>0</v>
      </c>
      <c r="AV14" s="12">
        <v>0</v>
      </c>
      <c r="AW14" s="12">
        <v>0</v>
      </c>
      <c r="AX14" s="12">
        <v>0</v>
      </c>
      <c r="AY14" s="12">
        <v>0</v>
      </c>
      <c r="AZ14" s="12">
        <v>0</v>
      </c>
      <c r="BA14" s="12">
        <v>0</v>
      </c>
      <c r="BB14" s="12">
        <v>0</v>
      </c>
      <c r="BC14" s="12">
        <v>0</v>
      </c>
      <c r="BD14" s="12">
        <v>0</v>
      </c>
      <c r="BE14" s="12">
        <v>0</v>
      </c>
      <c r="BF14" s="12">
        <v>0</v>
      </c>
      <c r="BG14" s="12">
        <v>0</v>
      </c>
      <c r="BH14" s="12">
        <v>0</v>
      </c>
    </row>
    <row r="15" spans="1:60" x14ac:dyDescent="0.4">
      <c r="A15" s="1" t="s">
        <v>9</v>
      </c>
      <c r="B15" s="2">
        <v>11</v>
      </c>
      <c r="C15" s="2" t="s">
        <v>259</v>
      </c>
      <c r="D15" s="11">
        <v>0</v>
      </c>
      <c r="E15" s="11">
        <v>0</v>
      </c>
      <c r="F15" s="11">
        <v>0</v>
      </c>
      <c r="G15" s="11">
        <v>0</v>
      </c>
      <c r="H15" s="11">
        <v>0</v>
      </c>
      <c r="I15" s="11">
        <v>0</v>
      </c>
      <c r="J15" s="11">
        <v>0</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11602.672979732553</v>
      </c>
      <c r="AH15" s="11">
        <v>0</v>
      </c>
      <c r="AI15" s="11">
        <v>772.60261475355856</v>
      </c>
      <c r="AJ15" s="11">
        <v>753.64846355539794</v>
      </c>
      <c r="AK15" s="12">
        <v>528.16717207414354</v>
      </c>
      <c r="AL15" s="12">
        <v>0</v>
      </c>
      <c r="AM15" s="12">
        <v>0</v>
      </c>
      <c r="AN15" s="12">
        <v>0</v>
      </c>
      <c r="AO15" s="12">
        <v>0</v>
      </c>
      <c r="AP15" s="12">
        <v>0</v>
      </c>
      <c r="AQ15" s="12">
        <v>0</v>
      </c>
      <c r="AR15" s="12">
        <v>0</v>
      </c>
      <c r="AS15" s="12">
        <v>0</v>
      </c>
      <c r="AT15" s="12">
        <v>0</v>
      </c>
      <c r="AU15" s="12">
        <v>1085.6966956901974</v>
      </c>
      <c r="AV15" s="12">
        <v>0</v>
      </c>
      <c r="AW15" s="12">
        <v>0</v>
      </c>
      <c r="AX15" s="12">
        <v>0</v>
      </c>
      <c r="AY15" s="12">
        <v>0</v>
      </c>
      <c r="AZ15" s="12">
        <v>0</v>
      </c>
      <c r="BA15" s="12">
        <v>631.32806898538092</v>
      </c>
      <c r="BB15" s="12">
        <v>0</v>
      </c>
      <c r="BC15" s="12">
        <v>0</v>
      </c>
      <c r="BD15" s="12">
        <v>0</v>
      </c>
      <c r="BE15" s="12">
        <v>0</v>
      </c>
      <c r="BF15" s="12">
        <v>0</v>
      </c>
      <c r="BG15" s="12">
        <v>0</v>
      </c>
      <c r="BH15" s="12">
        <v>0</v>
      </c>
    </row>
    <row r="16" spans="1:60" x14ac:dyDescent="0.4">
      <c r="A16" s="1" t="s">
        <v>10</v>
      </c>
      <c r="B16" s="2">
        <v>12</v>
      </c>
      <c r="C16" s="2" t="s">
        <v>260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124754.10480831971</v>
      </c>
      <c r="AH16" s="11">
        <v>0</v>
      </c>
      <c r="AI16" s="11">
        <v>190999.10210299998</v>
      </c>
      <c r="AJ16" s="11">
        <v>28579.143052192849</v>
      </c>
      <c r="AK16" s="12">
        <v>410305.8673725074</v>
      </c>
      <c r="AL16" s="12">
        <v>0</v>
      </c>
      <c r="AM16" s="12">
        <v>0</v>
      </c>
      <c r="AN16" s="12">
        <v>0</v>
      </c>
      <c r="AO16" s="12">
        <v>0</v>
      </c>
      <c r="AP16" s="12">
        <v>0</v>
      </c>
      <c r="AQ16" s="12">
        <v>0</v>
      </c>
      <c r="AR16" s="12">
        <v>0</v>
      </c>
      <c r="AS16" s="12">
        <v>0</v>
      </c>
      <c r="AT16" s="12">
        <v>0</v>
      </c>
      <c r="AU16" s="12">
        <v>32247.501854968417</v>
      </c>
      <c r="AV16" s="12">
        <v>0</v>
      </c>
      <c r="AW16" s="12">
        <v>0</v>
      </c>
      <c r="AX16" s="12">
        <v>0</v>
      </c>
      <c r="AY16" s="12">
        <v>0</v>
      </c>
      <c r="AZ16" s="12">
        <v>0</v>
      </c>
      <c r="BA16" s="12">
        <v>195.04444407678432</v>
      </c>
      <c r="BB16" s="12">
        <v>0</v>
      </c>
      <c r="BC16" s="12">
        <v>0</v>
      </c>
      <c r="BD16" s="12">
        <v>0</v>
      </c>
      <c r="BE16" s="12">
        <v>0</v>
      </c>
      <c r="BF16" s="12">
        <v>0</v>
      </c>
      <c r="BG16" s="12">
        <v>0</v>
      </c>
      <c r="BH16" s="12">
        <v>0</v>
      </c>
    </row>
    <row r="17" spans="1:60" x14ac:dyDescent="0.4">
      <c r="A17" s="1" t="s">
        <v>11</v>
      </c>
      <c r="B17" s="2">
        <v>13</v>
      </c>
      <c r="C17" s="2" t="s">
        <v>261</v>
      </c>
      <c r="D17" s="11">
        <v>0</v>
      </c>
      <c r="E17" s="11">
        <v>0</v>
      </c>
      <c r="F17" s="11">
        <v>0</v>
      </c>
      <c r="G17" s="11">
        <v>0</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14951.549437439618</v>
      </c>
      <c r="AH17" s="11">
        <v>0</v>
      </c>
      <c r="AI17" s="11">
        <v>47265.676419037329</v>
      </c>
      <c r="AJ17" s="11">
        <v>3113.7581257420384</v>
      </c>
      <c r="AK17" s="12">
        <v>858.93853236300117</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row>
    <row r="18" spans="1:60" x14ac:dyDescent="0.4">
      <c r="A18" s="1" t="s">
        <v>12</v>
      </c>
      <c r="B18" s="2">
        <v>14</v>
      </c>
      <c r="C18" s="2" t="s">
        <v>262</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29328.039281131561</v>
      </c>
      <c r="AH18" s="11">
        <v>0</v>
      </c>
      <c r="AI18" s="11">
        <v>182666.72959958186</v>
      </c>
      <c r="AJ18" s="11">
        <v>92897.089560354827</v>
      </c>
      <c r="AK18" s="12">
        <v>156.04939174917877</v>
      </c>
      <c r="AL18" s="12">
        <v>0</v>
      </c>
      <c r="AM18" s="12">
        <v>0</v>
      </c>
      <c r="AN18" s="12">
        <v>0</v>
      </c>
      <c r="AO18" s="12">
        <v>0</v>
      </c>
      <c r="AP18" s="12">
        <v>0</v>
      </c>
      <c r="AQ18" s="12">
        <v>0</v>
      </c>
      <c r="AR18" s="12">
        <v>0</v>
      </c>
      <c r="AS18" s="12">
        <v>0</v>
      </c>
      <c r="AT18" s="12">
        <v>0</v>
      </c>
      <c r="AU18" s="12">
        <v>23665.877973076753</v>
      </c>
      <c r="AV18" s="12">
        <v>0</v>
      </c>
      <c r="AW18" s="12">
        <v>0</v>
      </c>
      <c r="AX18" s="12">
        <v>0</v>
      </c>
      <c r="AY18" s="12">
        <v>0</v>
      </c>
      <c r="AZ18" s="12">
        <v>0</v>
      </c>
      <c r="BA18" s="12">
        <v>0</v>
      </c>
      <c r="BB18" s="12">
        <v>0</v>
      </c>
      <c r="BC18" s="12">
        <v>0</v>
      </c>
      <c r="BD18" s="12">
        <v>0</v>
      </c>
      <c r="BE18" s="12">
        <v>0</v>
      </c>
      <c r="BF18" s="12">
        <v>0</v>
      </c>
      <c r="BG18" s="12">
        <v>0</v>
      </c>
      <c r="BH18" s="12">
        <v>0</v>
      </c>
    </row>
    <row r="19" spans="1:60" x14ac:dyDescent="0.4">
      <c r="A19" s="1" t="s">
        <v>13</v>
      </c>
      <c r="B19" s="2">
        <v>15</v>
      </c>
      <c r="C19" s="2" t="s">
        <v>263</v>
      </c>
      <c r="D19" s="11">
        <v>0</v>
      </c>
      <c r="E19" s="11">
        <v>0</v>
      </c>
      <c r="F19" s="11">
        <v>0</v>
      </c>
      <c r="G19" s="11">
        <v>0</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60313.603273653491</v>
      </c>
      <c r="AH19" s="11">
        <v>0</v>
      </c>
      <c r="AI19" s="11">
        <v>9985.1553121947254</v>
      </c>
      <c r="AJ19" s="11">
        <v>22916.86314837532</v>
      </c>
      <c r="AK19" s="12">
        <v>58.685241341571498</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row>
    <row r="20" spans="1:60" x14ac:dyDescent="0.4">
      <c r="A20" s="1" t="s">
        <v>14</v>
      </c>
      <c r="B20" s="2">
        <v>16</v>
      </c>
      <c r="C20" s="2" t="s">
        <v>264</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40930.712260864115</v>
      </c>
      <c r="AH20" s="11">
        <v>0</v>
      </c>
      <c r="AI20" s="11">
        <v>32791.602117325085</v>
      </c>
      <c r="AJ20" s="11">
        <v>16976.923284300541</v>
      </c>
      <c r="AK20" s="12">
        <v>214.73463309075029</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c r="BF20" s="12">
        <v>0</v>
      </c>
      <c r="BG20" s="12">
        <v>0</v>
      </c>
      <c r="BH20" s="12">
        <v>0</v>
      </c>
    </row>
    <row r="21" spans="1:60" x14ac:dyDescent="0.4">
      <c r="A21" s="1" t="s">
        <v>15</v>
      </c>
      <c r="B21" s="2">
        <v>17</v>
      </c>
      <c r="C21" s="2" t="s">
        <v>265</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67755.550957446962</v>
      </c>
      <c r="AH21" s="11">
        <v>0</v>
      </c>
      <c r="AI21" s="11">
        <v>28312.462907741163</v>
      </c>
      <c r="AJ21" s="11">
        <v>52249.654664123569</v>
      </c>
      <c r="AK21" s="12">
        <v>1736.5496415165021</v>
      </c>
      <c r="AL21" s="12">
        <v>0</v>
      </c>
      <c r="AM21" s="12">
        <v>0</v>
      </c>
      <c r="AN21" s="12">
        <v>0</v>
      </c>
      <c r="AO21" s="12">
        <v>0</v>
      </c>
      <c r="AP21" s="12">
        <v>0</v>
      </c>
      <c r="AQ21" s="12">
        <v>0</v>
      </c>
      <c r="AR21" s="12">
        <v>0</v>
      </c>
      <c r="AS21" s="12">
        <v>0</v>
      </c>
      <c r="AT21" s="12">
        <v>0</v>
      </c>
      <c r="AU21" s="12">
        <v>20189.338553898568</v>
      </c>
      <c r="AV21" s="12">
        <v>0</v>
      </c>
      <c r="AW21" s="12">
        <v>0</v>
      </c>
      <c r="AX21" s="12">
        <v>0</v>
      </c>
      <c r="AY21" s="12">
        <v>0</v>
      </c>
      <c r="AZ21" s="12">
        <v>0</v>
      </c>
      <c r="BA21" s="12">
        <v>0</v>
      </c>
      <c r="BB21" s="12">
        <v>0</v>
      </c>
      <c r="BC21" s="12">
        <v>0</v>
      </c>
      <c r="BD21" s="12">
        <v>0</v>
      </c>
      <c r="BE21" s="12">
        <v>0</v>
      </c>
      <c r="BF21" s="12">
        <v>0</v>
      </c>
      <c r="BG21" s="12">
        <v>0</v>
      </c>
      <c r="BH21" s="12">
        <v>0</v>
      </c>
    </row>
    <row r="22" spans="1:60" x14ac:dyDescent="0.4">
      <c r="A22" s="1" t="s">
        <v>16</v>
      </c>
      <c r="B22" s="2">
        <v>18</v>
      </c>
      <c r="C22" s="2" t="s">
        <v>266</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77463.909981304823</v>
      </c>
      <c r="AH22" s="11">
        <v>0</v>
      </c>
      <c r="AI22" s="11">
        <v>53280.241078194769</v>
      </c>
      <c r="AJ22" s="11">
        <v>4145.0665495546882</v>
      </c>
      <c r="AK22" s="12">
        <v>3259.6984054272893</v>
      </c>
      <c r="AL22" s="12">
        <v>0</v>
      </c>
      <c r="AM22" s="12">
        <v>0</v>
      </c>
      <c r="AN22" s="12">
        <v>0</v>
      </c>
      <c r="AO22" s="12">
        <v>0</v>
      </c>
      <c r="AP22" s="12">
        <v>0</v>
      </c>
      <c r="AQ22" s="12">
        <v>0</v>
      </c>
      <c r="AR22" s="12">
        <v>0</v>
      </c>
      <c r="AS22" s="12">
        <v>0</v>
      </c>
      <c r="AT22" s="12">
        <v>0</v>
      </c>
      <c r="AU22" s="12">
        <v>5855.8321778184054</v>
      </c>
      <c r="AV22" s="12">
        <v>0</v>
      </c>
      <c r="AW22" s="12">
        <v>0</v>
      </c>
      <c r="AX22" s="12">
        <v>0</v>
      </c>
      <c r="AY22" s="12">
        <v>0</v>
      </c>
      <c r="AZ22" s="12">
        <v>0</v>
      </c>
      <c r="BA22" s="12">
        <v>0</v>
      </c>
      <c r="BB22" s="12">
        <v>0</v>
      </c>
      <c r="BC22" s="12">
        <v>0</v>
      </c>
      <c r="BD22" s="12">
        <v>0</v>
      </c>
      <c r="BE22" s="12">
        <v>0</v>
      </c>
      <c r="BF22" s="12">
        <v>0</v>
      </c>
      <c r="BG22" s="12">
        <v>0</v>
      </c>
      <c r="BH22" s="12">
        <v>0</v>
      </c>
    </row>
    <row r="23" spans="1:60" x14ac:dyDescent="0.4">
      <c r="A23" s="1" t="s">
        <v>17</v>
      </c>
      <c r="B23" s="2">
        <v>19</v>
      </c>
      <c r="C23" s="2" t="s">
        <v>267</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9674.5319889315178</v>
      </c>
      <c r="AH23" s="11">
        <v>0</v>
      </c>
      <c r="AI23" s="11">
        <v>5887.4275200207885</v>
      </c>
      <c r="AJ23" s="11">
        <v>3113.7581257420384</v>
      </c>
      <c r="AK23" s="12">
        <v>332.10511577389326</v>
      </c>
      <c r="AL23" s="12">
        <v>0</v>
      </c>
      <c r="AM23" s="12">
        <v>0</v>
      </c>
      <c r="AN23" s="12">
        <v>0</v>
      </c>
      <c r="AO23" s="12">
        <v>0</v>
      </c>
      <c r="AP23" s="12">
        <v>0</v>
      </c>
      <c r="AQ23" s="12">
        <v>0</v>
      </c>
      <c r="AR23" s="12">
        <v>0</v>
      </c>
      <c r="AS23" s="12">
        <v>0</v>
      </c>
      <c r="AT23" s="12">
        <v>0</v>
      </c>
      <c r="AU23" s="12">
        <v>935.54715266921278</v>
      </c>
      <c r="AV23" s="12">
        <v>0</v>
      </c>
      <c r="AW23" s="12">
        <v>0</v>
      </c>
      <c r="AX23" s="12">
        <v>0</v>
      </c>
      <c r="AY23" s="12">
        <v>0</v>
      </c>
      <c r="AZ23" s="12">
        <v>0</v>
      </c>
      <c r="BA23" s="12">
        <v>0</v>
      </c>
      <c r="BB23" s="12">
        <v>0</v>
      </c>
      <c r="BC23" s="12">
        <v>0</v>
      </c>
      <c r="BD23" s="12">
        <v>0</v>
      </c>
      <c r="BE23" s="12">
        <v>0</v>
      </c>
      <c r="BF23" s="12">
        <v>0</v>
      </c>
      <c r="BG23" s="12">
        <v>0</v>
      </c>
      <c r="BH23" s="12">
        <v>0</v>
      </c>
    </row>
    <row r="24" spans="1:60" x14ac:dyDescent="0.4">
      <c r="A24" s="1" t="s">
        <v>18</v>
      </c>
      <c r="B24" s="2">
        <v>20</v>
      </c>
      <c r="C24" s="2" t="s">
        <v>268</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2562.3023426004097</v>
      </c>
      <c r="AJ24" s="11">
        <v>0</v>
      </c>
      <c r="AK24" s="12">
        <v>0</v>
      </c>
      <c r="AL24" s="12">
        <v>0</v>
      </c>
      <c r="AM24" s="12">
        <v>0</v>
      </c>
      <c r="AN24" s="12">
        <v>0</v>
      </c>
      <c r="AO24" s="12">
        <v>0</v>
      </c>
      <c r="AP24" s="12">
        <v>0</v>
      </c>
      <c r="AQ24" s="12">
        <v>0</v>
      </c>
      <c r="AR24" s="12">
        <v>0</v>
      </c>
      <c r="AS24" s="12">
        <v>0</v>
      </c>
      <c r="AT24" s="12">
        <v>0</v>
      </c>
      <c r="AU24" s="12">
        <v>15419.20307177036</v>
      </c>
      <c r="AV24" s="12">
        <v>0</v>
      </c>
      <c r="AW24" s="12">
        <v>0</v>
      </c>
      <c r="AX24" s="12">
        <v>0</v>
      </c>
      <c r="AY24" s="12">
        <v>0</v>
      </c>
      <c r="AZ24" s="12">
        <v>0</v>
      </c>
      <c r="BA24" s="12">
        <v>52128.194053784791</v>
      </c>
      <c r="BB24" s="12">
        <v>0</v>
      </c>
      <c r="BC24" s="12">
        <v>0</v>
      </c>
      <c r="BD24" s="12">
        <v>0</v>
      </c>
      <c r="BE24" s="12">
        <v>0</v>
      </c>
      <c r="BF24" s="12">
        <v>0</v>
      </c>
      <c r="BG24" s="12">
        <v>0</v>
      </c>
      <c r="BH24" s="12">
        <v>0</v>
      </c>
    </row>
    <row r="25" spans="1:60" x14ac:dyDescent="0.4">
      <c r="A25" s="1" t="s">
        <v>19</v>
      </c>
      <c r="B25" s="2">
        <v>21</v>
      </c>
      <c r="C25" s="2" t="s">
        <v>269</v>
      </c>
      <c r="D25" s="11">
        <v>0</v>
      </c>
      <c r="E25" s="11">
        <v>0</v>
      </c>
      <c r="F25" s="11">
        <v>0</v>
      </c>
      <c r="G25" s="11">
        <v>0</v>
      </c>
      <c r="H25" s="11">
        <v>0</v>
      </c>
      <c r="I25" s="11">
        <v>0</v>
      </c>
      <c r="J25" s="11">
        <v>0</v>
      </c>
      <c r="K25" s="11">
        <v>0</v>
      </c>
      <c r="L25" s="11">
        <v>0</v>
      </c>
      <c r="M25" s="11">
        <v>0</v>
      </c>
      <c r="N25" s="11">
        <v>0</v>
      </c>
      <c r="O25" s="11">
        <v>0</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103172.45652531863</v>
      </c>
      <c r="AH25" s="11">
        <v>0</v>
      </c>
      <c r="AI25" s="11">
        <v>576048.59764827986</v>
      </c>
      <c r="AJ25" s="11">
        <v>22827.615304006922</v>
      </c>
      <c r="AK25" s="12">
        <v>5717.8097643481142</v>
      </c>
      <c r="AL25" s="12">
        <v>0</v>
      </c>
      <c r="AM25" s="12">
        <v>0</v>
      </c>
      <c r="AN25" s="12">
        <v>0</v>
      </c>
      <c r="AO25" s="12">
        <v>0</v>
      </c>
      <c r="AP25" s="12">
        <v>0</v>
      </c>
      <c r="AQ25" s="12">
        <v>0</v>
      </c>
      <c r="AR25" s="12">
        <v>0</v>
      </c>
      <c r="AS25" s="12">
        <v>0</v>
      </c>
      <c r="AT25" s="12">
        <v>0</v>
      </c>
      <c r="AU25" s="12">
        <v>16031.351208702066</v>
      </c>
      <c r="AV25" s="12">
        <v>0</v>
      </c>
      <c r="AW25" s="12">
        <v>0</v>
      </c>
      <c r="AX25" s="12">
        <v>0</v>
      </c>
      <c r="AY25" s="12">
        <v>0</v>
      </c>
      <c r="AZ25" s="12">
        <v>0</v>
      </c>
      <c r="BA25" s="12">
        <v>0</v>
      </c>
      <c r="BB25" s="12">
        <v>0</v>
      </c>
      <c r="BC25" s="12">
        <v>0</v>
      </c>
      <c r="BD25" s="12">
        <v>0</v>
      </c>
      <c r="BE25" s="12">
        <v>0</v>
      </c>
      <c r="BF25" s="12">
        <v>0</v>
      </c>
      <c r="BG25" s="12">
        <v>0</v>
      </c>
      <c r="BH25" s="12">
        <v>0</v>
      </c>
    </row>
    <row r="26" spans="1:60" x14ac:dyDescent="0.4">
      <c r="A26" s="1" t="s">
        <v>270</v>
      </c>
      <c r="B26" s="2">
        <v>22</v>
      </c>
      <c r="C26" s="2" t="s">
        <v>271</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23239.172994391443</v>
      </c>
      <c r="AH26" s="11">
        <v>0</v>
      </c>
      <c r="AI26" s="11">
        <v>9833.299615796459</v>
      </c>
      <c r="AJ26" s="11">
        <v>261733.81328384887</v>
      </c>
      <c r="AK26" s="12">
        <v>0</v>
      </c>
      <c r="AL26" s="12">
        <v>0</v>
      </c>
      <c r="AM26" s="12">
        <v>0</v>
      </c>
      <c r="AN26" s="12">
        <v>0</v>
      </c>
      <c r="AO26" s="12">
        <v>0</v>
      </c>
      <c r="AP26" s="12">
        <v>0</v>
      </c>
      <c r="AQ26" s="12">
        <v>0</v>
      </c>
      <c r="AR26" s="12">
        <v>0</v>
      </c>
      <c r="AS26" s="12">
        <v>0</v>
      </c>
      <c r="AT26" s="12">
        <v>0</v>
      </c>
      <c r="AU26" s="12">
        <v>15943.012803483665</v>
      </c>
      <c r="AV26" s="12">
        <v>0</v>
      </c>
      <c r="AW26" s="12">
        <v>0</v>
      </c>
      <c r="AX26" s="12">
        <v>0</v>
      </c>
      <c r="AY26" s="12">
        <v>0</v>
      </c>
      <c r="AZ26" s="12">
        <v>0</v>
      </c>
      <c r="BA26" s="12">
        <v>3178.4309839470543</v>
      </c>
      <c r="BB26" s="12">
        <v>0</v>
      </c>
      <c r="BC26" s="12">
        <v>0</v>
      </c>
      <c r="BD26" s="12">
        <v>0</v>
      </c>
      <c r="BE26" s="12">
        <v>0</v>
      </c>
      <c r="BF26" s="12">
        <v>0</v>
      </c>
      <c r="BG26" s="12">
        <v>0</v>
      </c>
      <c r="BH26" s="12">
        <v>0</v>
      </c>
    </row>
    <row r="27" spans="1:60" x14ac:dyDescent="0.4">
      <c r="A27" s="1" t="s">
        <v>272</v>
      </c>
      <c r="B27" s="2">
        <v>23</v>
      </c>
      <c r="C27" s="2" t="s">
        <v>273</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12177.732573480231</v>
      </c>
      <c r="AH27" s="11">
        <v>0</v>
      </c>
      <c r="AI27" s="11">
        <v>110156.68215711931</v>
      </c>
      <c r="AJ27" s="11">
        <v>3000534.1626826902</v>
      </c>
      <c r="AK27" s="12">
        <v>0</v>
      </c>
      <c r="AL27" s="12">
        <v>0</v>
      </c>
      <c r="AM27" s="12">
        <v>0</v>
      </c>
      <c r="AN27" s="12">
        <v>0</v>
      </c>
      <c r="AO27" s="12">
        <v>0</v>
      </c>
      <c r="AP27" s="12">
        <v>0</v>
      </c>
      <c r="AQ27" s="12">
        <v>0</v>
      </c>
      <c r="AR27" s="12">
        <v>0</v>
      </c>
      <c r="AS27" s="12">
        <v>0</v>
      </c>
      <c r="AT27" s="12">
        <v>0</v>
      </c>
      <c r="AU27" s="12">
        <v>27248.058245953896</v>
      </c>
      <c r="AV27" s="12">
        <v>0</v>
      </c>
      <c r="AW27" s="12">
        <v>0</v>
      </c>
      <c r="AX27" s="12">
        <v>0</v>
      </c>
      <c r="AY27" s="12">
        <v>0</v>
      </c>
      <c r="AZ27" s="12">
        <v>0</v>
      </c>
      <c r="BA27" s="12">
        <v>2062.2742273260351</v>
      </c>
      <c r="BB27" s="12">
        <v>0</v>
      </c>
      <c r="BC27" s="12">
        <v>0</v>
      </c>
      <c r="BD27" s="12">
        <v>0</v>
      </c>
      <c r="BE27" s="12">
        <v>0</v>
      </c>
      <c r="BF27" s="12">
        <v>0</v>
      </c>
      <c r="BG27" s="12">
        <v>0</v>
      </c>
      <c r="BH27" s="12">
        <v>0</v>
      </c>
    </row>
    <row r="28" spans="1:60" x14ac:dyDescent="0.4">
      <c r="A28" s="1" t="s">
        <v>274</v>
      </c>
      <c r="B28" s="2">
        <v>24</v>
      </c>
      <c r="C28" s="2" t="s">
        <v>275</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445907.97439893452</v>
      </c>
      <c r="AH28" s="11">
        <v>0</v>
      </c>
      <c r="AI28" s="11">
        <v>525013.83873615682</v>
      </c>
      <c r="AJ28" s="11">
        <v>3452.6807422756197</v>
      </c>
      <c r="AK28" s="12">
        <v>653314.40539034503</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2040.1523198963273</v>
      </c>
      <c r="BB28" s="12">
        <v>0</v>
      </c>
      <c r="BC28" s="12">
        <v>0</v>
      </c>
      <c r="BD28" s="12">
        <v>0</v>
      </c>
      <c r="BE28" s="12">
        <v>0</v>
      </c>
      <c r="BF28" s="12">
        <v>0</v>
      </c>
      <c r="BG28" s="12">
        <v>0</v>
      </c>
      <c r="BH28" s="12">
        <v>0</v>
      </c>
    </row>
    <row r="29" spans="1:60" x14ac:dyDescent="0.4">
      <c r="A29" s="1" t="s">
        <v>276</v>
      </c>
      <c r="B29" s="2">
        <v>25</v>
      </c>
      <c r="C29" s="2" t="s">
        <v>277</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527228.16636184137</v>
      </c>
      <c r="AH29" s="11">
        <v>0</v>
      </c>
      <c r="AI29" s="11">
        <v>147878.90085226737</v>
      </c>
      <c r="AJ29" s="11">
        <v>1200766.3679340128</v>
      </c>
      <c r="AK29" s="12">
        <v>24156580.65966104</v>
      </c>
      <c r="AL29" s="12">
        <v>0</v>
      </c>
      <c r="AM29" s="12">
        <v>11251303.703651151</v>
      </c>
      <c r="AN29" s="12">
        <v>0</v>
      </c>
      <c r="AO29" s="12">
        <v>0</v>
      </c>
      <c r="AP29" s="12">
        <v>0</v>
      </c>
      <c r="AQ29" s="12">
        <v>0</v>
      </c>
      <c r="AR29" s="12">
        <v>0</v>
      </c>
      <c r="AS29" s="12">
        <v>0</v>
      </c>
      <c r="AT29" s="12">
        <v>0</v>
      </c>
      <c r="AU29" s="12">
        <v>31057.562860937236</v>
      </c>
      <c r="AV29" s="12">
        <v>0</v>
      </c>
      <c r="AW29" s="12">
        <v>0</v>
      </c>
      <c r="AX29" s="12">
        <v>0</v>
      </c>
      <c r="AY29" s="12">
        <v>0</v>
      </c>
      <c r="AZ29" s="12">
        <v>0</v>
      </c>
      <c r="BA29" s="12">
        <v>4981.4954501208658</v>
      </c>
      <c r="BB29" s="12">
        <v>0</v>
      </c>
      <c r="BC29" s="12">
        <v>0</v>
      </c>
      <c r="BD29" s="12">
        <v>0</v>
      </c>
      <c r="BE29" s="12">
        <v>0</v>
      </c>
      <c r="BF29" s="12">
        <v>0</v>
      </c>
      <c r="BG29" s="12">
        <v>0</v>
      </c>
      <c r="BH29" s="12">
        <v>0</v>
      </c>
    </row>
    <row r="30" spans="1:60" x14ac:dyDescent="0.4">
      <c r="A30" s="1" t="s">
        <v>278</v>
      </c>
      <c r="B30" s="2">
        <v>26</v>
      </c>
      <c r="C30" s="2" t="s">
        <v>279</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297914.69659622334</v>
      </c>
      <c r="AH30" s="11">
        <v>0</v>
      </c>
      <c r="AI30" s="11">
        <v>62027.412027989019</v>
      </c>
      <c r="AJ30" s="11">
        <v>159456.63484760164</v>
      </c>
      <c r="AK30" s="12">
        <v>975945.80133227259</v>
      </c>
      <c r="AL30" s="12">
        <v>0</v>
      </c>
      <c r="AM30" s="12">
        <v>206376.68629532284</v>
      </c>
      <c r="AN30" s="12">
        <v>0</v>
      </c>
      <c r="AO30" s="12">
        <v>0</v>
      </c>
      <c r="AP30" s="12">
        <v>0</v>
      </c>
      <c r="AQ30" s="12">
        <v>0</v>
      </c>
      <c r="AR30" s="12">
        <v>0</v>
      </c>
      <c r="AS30" s="12">
        <v>0</v>
      </c>
      <c r="AT30" s="12">
        <v>0</v>
      </c>
      <c r="AU30" s="12">
        <v>9741.1495158582766</v>
      </c>
      <c r="AV30" s="12">
        <v>0</v>
      </c>
      <c r="AW30" s="12">
        <v>0</v>
      </c>
      <c r="AX30" s="12">
        <v>0</v>
      </c>
      <c r="AY30" s="12">
        <v>0</v>
      </c>
      <c r="AZ30" s="12">
        <v>0</v>
      </c>
      <c r="BA30" s="12">
        <v>193.2944936696147</v>
      </c>
      <c r="BB30" s="12">
        <v>0</v>
      </c>
      <c r="BC30" s="12">
        <v>0</v>
      </c>
      <c r="BD30" s="12">
        <v>0</v>
      </c>
      <c r="BE30" s="12">
        <v>0</v>
      </c>
      <c r="BF30" s="12">
        <v>0</v>
      </c>
      <c r="BG30" s="12">
        <v>0</v>
      </c>
      <c r="BH30" s="12">
        <v>0</v>
      </c>
    </row>
    <row r="31" spans="1:60" x14ac:dyDescent="0.4">
      <c r="A31" s="1" t="s">
        <v>280</v>
      </c>
      <c r="B31" s="2">
        <v>27</v>
      </c>
      <c r="C31" s="2" t="s">
        <v>281</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142750.08738912939</v>
      </c>
      <c r="AH31" s="11">
        <v>0</v>
      </c>
      <c r="AI31" s="11">
        <v>15679.061450893423</v>
      </c>
      <c r="AJ31" s="11">
        <v>87098.211695954626</v>
      </c>
      <c r="AK31" s="12">
        <v>361152.86109151808</v>
      </c>
      <c r="AL31" s="12">
        <v>0</v>
      </c>
      <c r="AM31" s="12">
        <v>6245.6918790647851</v>
      </c>
      <c r="AN31" s="12">
        <v>0</v>
      </c>
      <c r="AO31" s="12">
        <v>0</v>
      </c>
      <c r="AP31" s="12">
        <v>0</v>
      </c>
      <c r="AQ31" s="12">
        <v>0</v>
      </c>
      <c r="AR31" s="12">
        <v>0</v>
      </c>
      <c r="AS31" s="12">
        <v>0</v>
      </c>
      <c r="AT31" s="12">
        <v>0</v>
      </c>
      <c r="AU31" s="12">
        <v>3132.5705173860488</v>
      </c>
      <c r="AV31" s="12">
        <v>0</v>
      </c>
      <c r="AW31" s="12">
        <v>0</v>
      </c>
      <c r="AX31" s="12">
        <v>0</v>
      </c>
      <c r="AY31" s="12">
        <v>0</v>
      </c>
      <c r="AZ31" s="12">
        <v>0</v>
      </c>
      <c r="BA31" s="12">
        <v>37.872460085757069</v>
      </c>
      <c r="BB31" s="12">
        <v>0</v>
      </c>
      <c r="BC31" s="12">
        <v>0</v>
      </c>
      <c r="BD31" s="12">
        <v>0</v>
      </c>
      <c r="BE31" s="12">
        <v>0</v>
      </c>
      <c r="BF31" s="12">
        <v>0</v>
      </c>
      <c r="BG31" s="12">
        <v>0</v>
      </c>
      <c r="BH31" s="12">
        <v>0</v>
      </c>
    </row>
    <row r="32" spans="1:60" x14ac:dyDescent="0.4">
      <c r="A32" s="1" t="s">
        <v>20</v>
      </c>
      <c r="B32" s="2">
        <v>28</v>
      </c>
      <c r="C32" s="2" t="s">
        <v>282</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270.61627941067184</v>
      </c>
      <c r="AH32" s="11">
        <v>0</v>
      </c>
      <c r="AI32" s="11">
        <v>4361.7690075501296</v>
      </c>
      <c r="AJ32" s="11">
        <v>172099.92308556073</v>
      </c>
      <c r="AK32" s="12">
        <v>203.46872500075091</v>
      </c>
      <c r="AL32" s="12">
        <v>0</v>
      </c>
      <c r="AM32" s="12">
        <v>22066.732566099752</v>
      </c>
      <c r="AN32" s="12">
        <v>0</v>
      </c>
      <c r="AO32" s="12">
        <v>0</v>
      </c>
      <c r="AP32" s="12">
        <v>0</v>
      </c>
      <c r="AQ32" s="12">
        <v>0</v>
      </c>
      <c r="AR32" s="12">
        <v>0</v>
      </c>
      <c r="AS32" s="12">
        <v>0</v>
      </c>
      <c r="AT32" s="12">
        <v>0</v>
      </c>
      <c r="AU32" s="12">
        <v>84.801778894658881</v>
      </c>
      <c r="AV32" s="12">
        <v>0</v>
      </c>
      <c r="AW32" s="12">
        <v>0</v>
      </c>
      <c r="AX32" s="12">
        <v>0</v>
      </c>
      <c r="AY32" s="12">
        <v>0</v>
      </c>
      <c r="AZ32" s="12">
        <v>0</v>
      </c>
      <c r="BA32" s="12">
        <v>0</v>
      </c>
      <c r="BB32" s="12">
        <v>0</v>
      </c>
      <c r="BC32" s="12">
        <v>0</v>
      </c>
      <c r="BD32" s="12">
        <v>0</v>
      </c>
      <c r="BE32" s="12">
        <v>0</v>
      </c>
      <c r="BF32" s="12">
        <v>0</v>
      </c>
      <c r="BG32" s="12">
        <v>0</v>
      </c>
      <c r="BH32" s="12">
        <v>0</v>
      </c>
    </row>
    <row r="33" spans="1:60" x14ac:dyDescent="0.4">
      <c r="A33" s="1" t="s">
        <v>21</v>
      </c>
      <c r="B33" s="2">
        <v>29</v>
      </c>
      <c r="C33" s="2" t="s">
        <v>283</v>
      </c>
      <c r="D33" s="11">
        <v>0</v>
      </c>
      <c r="E33" s="11">
        <v>0</v>
      </c>
      <c r="F33" s="11">
        <v>225240.23852790482</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c r="AF33" s="11">
        <v>0</v>
      </c>
      <c r="AG33" s="11">
        <v>9403.9157095208466</v>
      </c>
      <c r="AH33" s="11">
        <v>0</v>
      </c>
      <c r="AI33" s="11">
        <v>8141.968814093575</v>
      </c>
      <c r="AJ33" s="11">
        <v>369276.68572765437</v>
      </c>
      <c r="AK33" s="12">
        <v>528.06460127614605</v>
      </c>
      <c r="AL33" s="12">
        <v>0</v>
      </c>
      <c r="AM33" s="12">
        <v>1964.7043990435584</v>
      </c>
      <c r="AN33" s="12">
        <v>0</v>
      </c>
      <c r="AO33" s="12">
        <v>0</v>
      </c>
      <c r="AP33" s="12">
        <v>0</v>
      </c>
      <c r="AQ33" s="12">
        <v>0</v>
      </c>
      <c r="AR33" s="12">
        <v>0</v>
      </c>
      <c r="AS33" s="12">
        <v>0</v>
      </c>
      <c r="AT33" s="12">
        <v>0</v>
      </c>
      <c r="AU33" s="12">
        <v>179.38837843100916</v>
      </c>
      <c r="AV33" s="12">
        <v>0</v>
      </c>
      <c r="AW33" s="12">
        <v>0</v>
      </c>
      <c r="AX33" s="12">
        <v>1390515.9119659609</v>
      </c>
      <c r="AY33" s="12">
        <v>0</v>
      </c>
      <c r="AZ33" s="12">
        <v>0</v>
      </c>
      <c r="BA33" s="12">
        <v>13742.064417638559</v>
      </c>
      <c r="BB33" s="12">
        <v>0</v>
      </c>
      <c r="BC33" s="12">
        <v>0</v>
      </c>
      <c r="BD33" s="12">
        <v>0</v>
      </c>
      <c r="BE33" s="12">
        <v>0</v>
      </c>
      <c r="BF33" s="12">
        <v>0</v>
      </c>
      <c r="BG33" s="12">
        <v>0</v>
      </c>
      <c r="BH33" s="12">
        <v>0</v>
      </c>
    </row>
    <row r="34" spans="1:60" x14ac:dyDescent="0.4">
      <c r="A34" s="1" t="s">
        <v>284</v>
      </c>
      <c r="B34" s="2">
        <v>30</v>
      </c>
      <c r="C34" s="2" t="s">
        <v>285</v>
      </c>
      <c r="D34" s="11">
        <v>0</v>
      </c>
      <c r="E34" s="11">
        <v>0</v>
      </c>
      <c r="F34" s="11">
        <v>0</v>
      </c>
      <c r="G34" s="11">
        <v>0</v>
      </c>
      <c r="H34" s="11">
        <v>0</v>
      </c>
      <c r="I34" s="11">
        <v>0</v>
      </c>
      <c r="J34" s="11">
        <v>9307.7243880649512</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126141.01324029941</v>
      </c>
      <c r="AH34" s="11">
        <v>0</v>
      </c>
      <c r="AI34" s="11">
        <v>90890.957985901739</v>
      </c>
      <c r="AJ34" s="11">
        <v>2864017.7564485436</v>
      </c>
      <c r="AK34" s="12">
        <v>755.80023843296397</v>
      </c>
      <c r="AL34" s="12">
        <v>0</v>
      </c>
      <c r="AM34" s="12">
        <v>86571.080151540387</v>
      </c>
      <c r="AN34" s="12">
        <v>0</v>
      </c>
      <c r="AO34" s="12">
        <v>0</v>
      </c>
      <c r="AP34" s="12">
        <v>0</v>
      </c>
      <c r="AQ34" s="12">
        <v>0</v>
      </c>
      <c r="AR34" s="12">
        <v>0</v>
      </c>
      <c r="AS34" s="12">
        <v>0</v>
      </c>
      <c r="AT34" s="12">
        <v>0</v>
      </c>
      <c r="AU34" s="12">
        <v>8072.4770293954125</v>
      </c>
      <c r="AV34" s="12">
        <v>0</v>
      </c>
      <c r="AW34" s="12">
        <v>0</v>
      </c>
      <c r="AX34" s="12">
        <v>0</v>
      </c>
      <c r="AY34" s="12">
        <v>0</v>
      </c>
      <c r="AZ34" s="12">
        <v>0</v>
      </c>
      <c r="BA34" s="12">
        <v>0</v>
      </c>
      <c r="BB34" s="12">
        <v>0</v>
      </c>
      <c r="BC34" s="12">
        <v>0</v>
      </c>
      <c r="BD34" s="12">
        <v>0</v>
      </c>
      <c r="BE34" s="12">
        <v>0</v>
      </c>
      <c r="BF34" s="12">
        <v>0</v>
      </c>
      <c r="BG34" s="12">
        <v>0</v>
      </c>
      <c r="BH34" s="12">
        <v>0</v>
      </c>
    </row>
    <row r="35" spans="1:60" x14ac:dyDescent="0.4">
      <c r="A35" s="1" t="s">
        <v>286</v>
      </c>
      <c r="B35" s="2">
        <v>31</v>
      </c>
      <c r="C35" s="2" t="s">
        <v>287</v>
      </c>
      <c r="D35" s="11">
        <v>0</v>
      </c>
      <c r="E35" s="11">
        <v>0</v>
      </c>
      <c r="F35" s="11">
        <v>0</v>
      </c>
      <c r="G35" s="11">
        <v>0</v>
      </c>
      <c r="H35" s="11">
        <v>0</v>
      </c>
      <c r="I35" s="11">
        <v>0</v>
      </c>
      <c r="J35" s="11">
        <v>205700.70897623542</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0</v>
      </c>
      <c r="AG35" s="11">
        <v>11602.672979732553</v>
      </c>
      <c r="AH35" s="11">
        <v>0</v>
      </c>
      <c r="AI35" s="11">
        <v>55498.318038923549</v>
      </c>
      <c r="AJ35" s="11">
        <v>8347655.1999579687</v>
      </c>
      <c r="AK35" s="12">
        <v>1068.5737728887532</v>
      </c>
      <c r="AL35" s="12">
        <v>0</v>
      </c>
      <c r="AM35" s="12">
        <v>224493.32896439818</v>
      </c>
      <c r="AN35" s="12">
        <v>0</v>
      </c>
      <c r="AO35" s="12">
        <v>0</v>
      </c>
      <c r="AP35" s="12">
        <v>0</v>
      </c>
      <c r="AQ35" s="12">
        <v>0</v>
      </c>
      <c r="AR35" s="12">
        <v>0</v>
      </c>
      <c r="AS35" s="12">
        <v>0</v>
      </c>
      <c r="AT35" s="12">
        <v>0</v>
      </c>
      <c r="AU35" s="12">
        <v>0</v>
      </c>
      <c r="AV35" s="12">
        <v>0</v>
      </c>
      <c r="AW35" s="12">
        <v>0</v>
      </c>
      <c r="AX35" s="12">
        <v>0</v>
      </c>
      <c r="AY35" s="12">
        <v>0</v>
      </c>
      <c r="AZ35" s="12">
        <v>0</v>
      </c>
      <c r="BA35" s="12">
        <v>4118.4801492621582</v>
      </c>
      <c r="BB35" s="12">
        <v>0</v>
      </c>
      <c r="BC35" s="12">
        <v>0</v>
      </c>
      <c r="BD35" s="12">
        <v>0</v>
      </c>
      <c r="BE35" s="12">
        <v>0</v>
      </c>
      <c r="BF35" s="12">
        <v>0</v>
      </c>
      <c r="BG35" s="12">
        <v>0</v>
      </c>
      <c r="BH35" s="12">
        <v>0</v>
      </c>
    </row>
    <row r="36" spans="1:60" x14ac:dyDescent="0.4">
      <c r="A36" s="1" t="s">
        <v>288</v>
      </c>
      <c r="B36" s="2">
        <v>32</v>
      </c>
      <c r="C36" s="2" t="s">
        <v>289</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3315.0494227807303</v>
      </c>
      <c r="AH36" s="11">
        <v>0</v>
      </c>
      <c r="AI36" s="11">
        <v>57658.432214091241</v>
      </c>
      <c r="AJ36" s="11">
        <v>2038807.7257192484</v>
      </c>
      <c r="AK36" s="12">
        <v>1126.2336154475843</v>
      </c>
      <c r="AL36" s="12">
        <v>0</v>
      </c>
      <c r="AM36" s="12">
        <v>972.01165005312885</v>
      </c>
      <c r="AN36" s="12">
        <v>0</v>
      </c>
      <c r="AO36" s="12">
        <v>0</v>
      </c>
      <c r="AP36" s="12">
        <v>0</v>
      </c>
      <c r="AQ36" s="12">
        <v>0</v>
      </c>
      <c r="AR36" s="12">
        <v>0</v>
      </c>
      <c r="AS36" s="12">
        <v>0</v>
      </c>
      <c r="AT36" s="12">
        <v>0</v>
      </c>
      <c r="AU36" s="12">
        <v>0</v>
      </c>
      <c r="AV36" s="12">
        <v>0</v>
      </c>
      <c r="AW36" s="12">
        <v>0</v>
      </c>
      <c r="AX36" s="12">
        <v>0</v>
      </c>
      <c r="AY36" s="12">
        <v>0</v>
      </c>
      <c r="AZ36" s="12">
        <v>0</v>
      </c>
      <c r="BA36" s="12">
        <v>0</v>
      </c>
      <c r="BB36" s="12">
        <v>0</v>
      </c>
      <c r="BC36" s="12">
        <v>0</v>
      </c>
      <c r="BD36" s="12">
        <v>0</v>
      </c>
      <c r="BE36" s="12">
        <v>0</v>
      </c>
      <c r="BF36" s="12">
        <v>0</v>
      </c>
      <c r="BG36" s="12">
        <v>0</v>
      </c>
      <c r="BH36" s="12">
        <v>0</v>
      </c>
    </row>
    <row r="37" spans="1:60" x14ac:dyDescent="0.4">
      <c r="A37" s="1" t="s">
        <v>22</v>
      </c>
      <c r="B37" s="2">
        <v>33</v>
      </c>
      <c r="C37" s="2" t="s">
        <v>290</v>
      </c>
      <c r="D37" s="11">
        <v>0</v>
      </c>
      <c r="E37" s="11">
        <v>0</v>
      </c>
      <c r="F37" s="11">
        <v>340586.0596174192</v>
      </c>
      <c r="G37" s="11">
        <v>0</v>
      </c>
      <c r="H37" s="11">
        <v>0</v>
      </c>
      <c r="I37" s="11">
        <v>0</v>
      </c>
      <c r="J37" s="11">
        <v>0</v>
      </c>
      <c r="K37" s="11">
        <v>0</v>
      </c>
      <c r="L37" s="11">
        <v>0</v>
      </c>
      <c r="M37" s="11">
        <v>0</v>
      </c>
      <c r="N37" s="11">
        <v>0</v>
      </c>
      <c r="O37" s="11">
        <v>0</v>
      </c>
      <c r="P37" s="11">
        <v>0</v>
      </c>
      <c r="Q37" s="11">
        <v>0</v>
      </c>
      <c r="R37" s="11">
        <v>0</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2">
        <v>254590.96831381638</v>
      </c>
      <c r="AL37" s="12">
        <v>0</v>
      </c>
      <c r="AM37" s="12">
        <v>72613.727265535854</v>
      </c>
      <c r="AN37" s="12">
        <v>0</v>
      </c>
      <c r="AO37" s="12">
        <v>0</v>
      </c>
      <c r="AP37" s="12">
        <v>0</v>
      </c>
      <c r="AQ37" s="12">
        <v>0</v>
      </c>
      <c r="AR37" s="12">
        <v>0</v>
      </c>
      <c r="AS37" s="12">
        <v>0</v>
      </c>
      <c r="AT37" s="12">
        <v>0</v>
      </c>
      <c r="AU37" s="12">
        <v>0</v>
      </c>
      <c r="AV37" s="12">
        <v>0</v>
      </c>
      <c r="AW37" s="12">
        <v>0</v>
      </c>
      <c r="AX37" s="12">
        <v>0</v>
      </c>
      <c r="AY37" s="12">
        <v>0</v>
      </c>
      <c r="AZ37" s="12">
        <v>0</v>
      </c>
      <c r="BA37" s="12">
        <v>743196.81284366443</v>
      </c>
      <c r="BB37" s="12">
        <v>0</v>
      </c>
      <c r="BC37" s="12">
        <v>0</v>
      </c>
      <c r="BD37" s="12">
        <v>0</v>
      </c>
      <c r="BE37" s="12">
        <v>967857.12156503135</v>
      </c>
      <c r="BF37" s="12">
        <v>0</v>
      </c>
      <c r="BG37" s="12">
        <v>0</v>
      </c>
      <c r="BH37" s="12">
        <v>0</v>
      </c>
    </row>
    <row r="38" spans="1:60" x14ac:dyDescent="0.4">
      <c r="A38" s="1" t="s">
        <v>23</v>
      </c>
      <c r="B38" s="2">
        <v>34</v>
      </c>
      <c r="C38" s="2" t="s">
        <v>291</v>
      </c>
      <c r="D38" s="11">
        <v>0</v>
      </c>
      <c r="E38" s="11">
        <v>0</v>
      </c>
      <c r="F38" s="11">
        <v>154825.85804051167</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370633.18834847416</v>
      </c>
      <c r="AJ38" s="11">
        <v>3974.5321378908666</v>
      </c>
      <c r="AK38" s="12">
        <v>1249186.483603307</v>
      </c>
      <c r="AL38" s="12">
        <v>0</v>
      </c>
      <c r="AM38" s="12">
        <v>19094.062514336143</v>
      </c>
      <c r="AN38" s="12">
        <v>0</v>
      </c>
      <c r="AO38" s="12">
        <v>0</v>
      </c>
      <c r="AP38" s="12">
        <v>0</v>
      </c>
      <c r="AQ38" s="12">
        <v>0</v>
      </c>
      <c r="AR38" s="12">
        <v>0</v>
      </c>
      <c r="AS38" s="12">
        <v>0</v>
      </c>
      <c r="AT38" s="12">
        <v>0</v>
      </c>
      <c r="AU38" s="12">
        <v>8635.7229596424149</v>
      </c>
      <c r="AV38" s="12">
        <v>0</v>
      </c>
      <c r="AW38" s="12">
        <v>0</v>
      </c>
      <c r="AX38" s="12">
        <v>0</v>
      </c>
      <c r="AY38" s="12">
        <v>0</v>
      </c>
      <c r="AZ38" s="12">
        <v>0</v>
      </c>
      <c r="BA38" s="12">
        <v>1792716.629390039</v>
      </c>
      <c r="BB38" s="12">
        <v>0</v>
      </c>
      <c r="BC38" s="12">
        <v>0</v>
      </c>
      <c r="BD38" s="12">
        <v>0</v>
      </c>
      <c r="BE38" s="12">
        <v>439974.87588086171</v>
      </c>
      <c r="BF38" s="12">
        <v>0</v>
      </c>
      <c r="BG38" s="12">
        <v>0</v>
      </c>
      <c r="BH38" s="12">
        <v>0</v>
      </c>
    </row>
    <row r="39" spans="1:60" x14ac:dyDescent="0.4">
      <c r="A39" s="1" t="s">
        <v>24</v>
      </c>
      <c r="B39" s="2">
        <v>35</v>
      </c>
      <c r="C39" s="2" t="s">
        <v>292</v>
      </c>
      <c r="D39" s="11">
        <v>0</v>
      </c>
      <c r="E39" s="11">
        <v>0</v>
      </c>
      <c r="F39" s="11">
        <v>8927.5729958599895</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28110.826362662054</v>
      </c>
      <c r="AJ39" s="11">
        <v>611.46648275244104</v>
      </c>
      <c r="AK39" s="12">
        <v>126682.89761139851</v>
      </c>
      <c r="AL39" s="12">
        <v>0</v>
      </c>
      <c r="AM39" s="12">
        <v>33240.55568826243</v>
      </c>
      <c r="AN39" s="12">
        <v>0</v>
      </c>
      <c r="AO39" s="12">
        <v>0</v>
      </c>
      <c r="AP39" s="12">
        <v>0</v>
      </c>
      <c r="AQ39" s="12">
        <v>0</v>
      </c>
      <c r="AR39" s="12">
        <v>0</v>
      </c>
      <c r="AS39" s="12">
        <v>0</v>
      </c>
      <c r="AT39" s="12">
        <v>0</v>
      </c>
      <c r="AU39" s="12">
        <v>12417.045439012465</v>
      </c>
      <c r="AV39" s="12">
        <v>0</v>
      </c>
      <c r="AW39" s="12">
        <v>0</v>
      </c>
      <c r="AX39" s="12">
        <v>52784.348087640174</v>
      </c>
      <c r="AY39" s="12">
        <v>0</v>
      </c>
      <c r="AZ39" s="12">
        <v>0</v>
      </c>
      <c r="BA39" s="12">
        <v>78937.696311496518</v>
      </c>
      <c r="BB39" s="12">
        <v>0</v>
      </c>
      <c r="BC39" s="12">
        <v>0</v>
      </c>
      <c r="BD39" s="12">
        <v>0</v>
      </c>
      <c r="BE39" s="12">
        <v>25369.84371010595</v>
      </c>
      <c r="BF39" s="12">
        <v>0</v>
      </c>
      <c r="BG39" s="12">
        <v>0</v>
      </c>
      <c r="BH39" s="12">
        <v>0</v>
      </c>
    </row>
    <row r="40" spans="1:60" x14ac:dyDescent="0.4">
      <c r="A40" s="1" t="s">
        <v>25</v>
      </c>
      <c r="B40" s="2">
        <v>36</v>
      </c>
      <c r="C40" s="2" t="s">
        <v>293</v>
      </c>
      <c r="D40" s="11">
        <v>0</v>
      </c>
      <c r="E40" s="11">
        <v>0</v>
      </c>
      <c r="F40" s="11">
        <v>362463.0861151616</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712976.50048484257</v>
      </c>
      <c r="AJ40" s="11">
        <v>81872.143795905795</v>
      </c>
      <c r="AK40" s="12">
        <v>4579370.3014059775</v>
      </c>
      <c r="AL40" s="12">
        <v>0</v>
      </c>
      <c r="AM40" s="12">
        <v>1229308.0371914099</v>
      </c>
      <c r="AN40" s="12">
        <v>0</v>
      </c>
      <c r="AO40" s="12">
        <v>0</v>
      </c>
      <c r="AP40" s="12">
        <v>0</v>
      </c>
      <c r="AQ40" s="12">
        <v>0</v>
      </c>
      <c r="AR40" s="12">
        <v>0</v>
      </c>
      <c r="AS40" s="12">
        <v>0</v>
      </c>
      <c r="AT40" s="12">
        <v>0</v>
      </c>
      <c r="AU40" s="12">
        <v>99796.254083914944</v>
      </c>
      <c r="AV40" s="12">
        <v>0</v>
      </c>
      <c r="AW40" s="12">
        <v>0</v>
      </c>
      <c r="AX40" s="12">
        <v>0</v>
      </c>
      <c r="AY40" s="12">
        <v>0</v>
      </c>
      <c r="AZ40" s="12">
        <v>0</v>
      </c>
      <c r="BA40" s="12">
        <v>1675908.0139979259</v>
      </c>
      <c r="BB40" s="12">
        <v>0</v>
      </c>
      <c r="BC40" s="12">
        <v>0</v>
      </c>
      <c r="BD40" s="12">
        <v>0</v>
      </c>
      <c r="BE40" s="12">
        <v>1030025.9487868252</v>
      </c>
      <c r="BF40" s="12">
        <v>0</v>
      </c>
      <c r="BG40" s="12">
        <v>0</v>
      </c>
      <c r="BH40" s="12">
        <v>0</v>
      </c>
    </row>
    <row r="41" spans="1:60" x14ac:dyDescent="0.4">
      <c r="A41" s="1" t="s">
        <v>26</v>
      </c>
      <c r="B41" s="2">
        <v>37</v>
      </c>
      <c r="C41" s="2" t="s">
        <v>294</v>
      </c>
      <c r="D41" s="11">
        <v>0</v>
      </c>
      <c r="E41" s="11">
        <v>0</v>
      </c>
      <c r="F41" s="11">
        <v>188624.7356499208</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755232.26495355775</v>
      </c>
      <c r="AJ41" s="11">
        <v>74228.81276150026</v>
      </c>
      <c r="AK41" s="12">
        <v>1845600.7443115162</v>
      </c>
      <c r="AL41" s="12">
        <v>0</v>
      </c>
      <c r="AM41" s="12">
        <v>16042.567651688156</v>
      </c>
      <c r="AN41" s="12">
        <v>0</v>
      </c>
      <c r="AO41" s="12">
        <v>0</v>
      </c>
      <c r="AP41" s="12">
        <v>0</v>
      </c>
      <c r="AQ41" s="12">
        <v>0</v>
      </c>
      <c r="AR41" s="12">
        <v>0</v>
      </c>
      <c r="AS41" s="12">
        <v>0</v>
      </c>
      <c r="AT41" s="12">
        <v>0</v>
      </c>
      <c r="AU41" s="12">
        <v>29262.666754764628</v>
      </c>
      <c r="AV41" s="12">
        <v>0</v>
      </c>
      <c r="AW41" s="12">
        <v>0</v>
      </c>
      <c r="AX41" s="12">
        <v>0</v>
      </c>
      <c r="AY41" s="12">
        <v>0</v>
      </c>
      <c r="AZ41" s="12">
        <v>0</v>
      </c>
      <c r="BA41" s="12">
        <v>189514.38831059681</v>
      </c>
      <c r="BB41" s="12">
        <v>0</v>
      </c>
      <c r="BC41" s="12">
        <v>0</v>
      </c>
      <c r="BD41" s="12">
        <v>0</v>
      </c>
      <c r="BE41" s="12">
        <v>536022.50751886109</v>
      </c>
      <c r="BF41" s="12">
        <v>0</v>
      </c>
      <c r="BG41" s="12">
        <v>0</v>
      </c>
      <c r="BH41" s="12">
        <v>0</v>
      </c>
    </row>
    <row r="42" spans="1:60" x14ac:dyDescent="0.4">
      <c r="A42" s="1" t="s">
        <v>27</v>
      </c>
      <c r="B42" s="2">
        <v>38</v>
      </c>
      <c r="C42" s="2" t="s">
        <v>295</v>
      </c>
      <c r="D42" s="11">
        <v>0</v>
      </c>
      <c r="E42" s="11">
        <v>0</v>
      </c>
      <c r="F42" s="11">
        <v>82977.784086479063</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157026.71796213137</v>
      </c>
      <c r="AJ42" s="11">
        <v>2606.7781633130376</v>
      </c>
      <c r="AK42" s="12">
        <v>1484664.751697222</v>
      </c>
      <c r="AL42" s="12">
        <v>0</v>
      </c>
      <c r="AM42" s="12">
        <v>26411.724951948283</v>
      </c>
      <c r="AN42" s="12">
        <v>0</v>
      </c>
      <c r="AO42" s="12">
        <v>0</v>
      </c>
      <c r="AP42" s="12">
        <v>0</v>
      </c>
      <c r="AQ42" s="12">
        <v>0</v>
      </c>
      <c r="AR42" s="12">
        <v>0</v>
      </c>
      <c r="AS42" s="12">
        <v>0</v>
      </c>
      <c r="AT42" s="12">
        <v>0</v>
      </c>
      <c r="AU42" s="12">
        <v>35411.574029776268</v>
      </c>
      <c r="AV42" s="12">
        <v>0</v>
      </c>
      <c r="AW42" s="12">
        <v>0</v>
      </c>
      <c r="AX42" s="12">
        <v>0</v>
      </c>
      <c r="AY42" s="12">
        <v>0</v>
      </c>
      <c r="AZ42" s="12">
        <v>0</v>
      </c>
      <c r="BA42" s="12">
        <v>175931.99117197935</v>
      </c>
      <c r="BB42" s="12">
        <v>0</v>
      </c>
      <c r="BC42" s="12">
        <v>0</v>
      </c>
      <c r="BD42" s="12">
        <v>0</v>
      </c>
      <c r="BE42" s="12">
        <v>235801.31068781068</v>
      </c>
      <c r="BF42" s="12">
        <v>0</v>
      </c>
      <c r="BG42" s="12">
        <v>0</v>
      </c>
      <c r="BH42" s="12">
        <v>0</v>
      </c>
    </row>
    <row r="43" spans="1:60" x14ac:dyDescent="0.4">
      <c r="A43" s="1" t="s">
        <v>28</v>
      </c>
      <c r="B43" s="2">
        <v>39</v>
      </c>
      <c r="C43" s="2" t="s">
        <v>296</v>
      </c>
      <c r="D43" s="11">
        <v>0</v>
      </c>
      <c r="E43" s="11">
        <v>0</v>
      </c>
      <c r="F43" s="11">
        <v>21562.461881169205</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23455.530277125661</v>
      </c>
      <c r="AJ43" s="11">
        <v>305.73324137622052</v>
      </c>
      <c r="AK43" s="12">
        <v>460175.01298685966</v>
      </c>
      <c r="AL43" s="12">
        <v>0</v>
      </c>
      <c r="AM43" s="12">
        <v>16264.763879550877</v>
      </c>
      <c r="AN43" s="12">
        <v>0</v>
      </c>
      <c r="AO43" s="12">
        <v>0</v>
      </c>
      <c r="AP43" s="12">
        <v>0</v>
      </c>
      <c r="AQ43" s="12">
        <v>0</v>
      </c>
      <c r="AR43" s="12">
        <v>0</v>
      </c>
      <c r="AS43" s="12">
        <v>0</v>
      </c>
      <c r="AT43" s="12">
        <v>0</v>
      </c>
      <c r="AU43" s="12">
        <v>4462.6418450223127</v>
      </c>
      <c r="AV43" s="12">
        <v>0</v>
      </c>
      <c r="AW43" s="12">
        <v>0</v>
      </c>
      <c r="AX43" s="12">
        <v>0</v>
      </c>
      <c r="AY43" s="12">
        <v>0</v>
      </c>
      <c r="AZ43" s="12">
        <v>0</v>
      </c>
      <c r="BA43" s="12">
        <v>344353.71569083998</v>
      </c>
      <c r="BB43" s="12">
        <v>0</v>
      </c>
      <c r="BC43" s="12">
        <v>0</v>
      </c>
      <c r="BD43" s="12">
        <v>0</v>
      </c>
      <c r="BE43" s="12">
        <v>61274.916282852988</v>
      </c>
      <c r="BF43" s="12">
        <v>0</v>
      </c>
      <c r="BG43" s="12">
        <v>0</v>
      </c>
      <c r="BH43" s="12">
        <v>0</v>
      </c>
    </row>
    <row r="44" spans="1:60" x14ac:dyDescent="0.4">
      <c r="A44" s="1" t="s">
        <v>29</v>
      </c>
      <c r="B44" s="2">
        <v>40</v>
      </c>
      <c r="C44" s="2" t="s">
        <v>297</v>
      </c>
      <c r="D44" s="11">
        <v>0</v>
      </c>
      <c r="E44" s="11">
        <v>0</v>
      </c>
      <c r="F44" s="11">
        <v>69461.855525961466</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2327.6480427681954</v>
      </c>
      <c r="AJ44" s="11">
        <v>0</v>
      </c>
      <c r="AK44" s="12">
        <v>598864.60689024767</v>
      </c>
      <c r="AL44" s="12">
        <v>0</v>
      </c>
      <c r="AM44" s="12">
        <v>0</v>
      </c>
      <c r="AN44" s="12">
        <v>0</v>
      </c>
      <c r="AO44" s="12">
        <v>0</v>
      </c>
      <c r="AP44" s="12">
        <v>0</v>
      </c>
      <c r="AQ44" s="12">
        <v>0</v>
      </c>
      <c r="AR44" s="12">
        <v>0</v>
      </c>
      <c r="AS44" s="12">
        <v>0</v>
      </c>
      <c r="AT44" s="12">
        <v>0</v>
      </c>
      <c r="AU44" s="12">
        <v>471626.29788863671</v>
      </c>
      <c r="AV44" s="12">
        <v>0</v>
      </c>
      <c r="AW44" s="12">
        <v>0</v>
      </c>
      <c r="AX44" s="12">
        <v>0</v>
      </c>
      <c r="AY44" s="12">
        <v>0</v>
      </c>
      <c r="AZ44" s="12">
        <v>0</v>
      </c>
      <c r="BA44" s="12">
        <v>1046483.7513036245</v>
      </c>
      <c r="BB44" s="12">
        <v>0</v>
      </c>
      <c r="BC44" s="12">
        <v>0</v>
      </c>
      <c r="BD44" s="12">
        <v>0</v>
      </c>
      <c r="BE44" s="12">
        <v>197392.55218913461</v>
      </c>
      <c r="BF44" s="12">
        <v>0</v>
      </c>
      <c r="BG44" s="12">
        <v>0</v>
      </c>
      <c r="BH44" s="12">
        <v>0</v>
      </c>
    </row>
    <row r="45" spans="1:60" x14ac:dyDescent="0.4">
      <c r="A45" s="1" t="s">
        <v>30</v>
      </c>
      <c r="B45" s="2">
        <v>41</v>
      </c>
      <c r="C45" s="2" t="s">
        <v>298</v>
      </c>
      <c r="D45" s="11">
        <v>0</v>
      </c>
      <c r="E45" s="11">
        <v>0</v>
      </c>
      <c r="F45" s="11">
        <v>147072.08050872726</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93822.121108502644</v>
      </c>
      <c r="AJ45" s="11">
        <v>160.91223230327398</v>
      </c>
      <c r="AK45" s="12">
        <v>1182210.3546275836</v>
      </c>
      <c r="AL45" s="12">
        <v>0</v>
      </c>
      <c r="AM45" s="12">
        <v>0</v>
      </c>
      <c r="AN45" s="12">
        <v>0</v>
      </c>
      <c r="AO45" s="12">
        <v>0</v>
      </c>
      <c r="AP45" s="12">
        <v>0</v>
      </c>
      <c r="AQ45" s="12">
        <v>0</v>
      </c>
      <c r="AR45" s="12">
        <v>0</v>
      </c>
      <c r="AS45" s="12">
        <v>0</v>
      </c>
      <c r="AT45" s="12">
        <v>0</v>
      </c>
      <c r="AU45" s="12">
        <v>617786.33480518823</v>
      </c>
      <c r="AV45" s="12">
        <v>0</v>
      </c>
      <c r="AW45" s="12">
        <v>0</v>
      </c>
      <c r="AX45" s="12">
        <v>0</v>
      </c>
      <c r="AY45" s="12">
        <v>0</v>
      </c>
      <c r="AZ45" s="12">
        <v>0</v>
      </c>
      <c r="BA45" s="12">
        <v>3036.0652427497312</v>
      </c>
      <c r="BB45" s="12">
        <v>0</v>
      </c>
      <c r="BC45" s="12">
        <v>0</v>
      </c>
      <c r="BD45" s="12">
        <v>0</v>
      </c>
      <c r="BE45" s="12">
        <v>417940.65401165682</v>
      </c>
      <c r="BF45" s="12">
        <v>0</v>
      </c>
      <c r="BG45" s="12">
        <v>0</v>
      </c>
      <c r="BH45" s="12">
        <v>0</v>
      </c>
    </row>
    <row r="46" spans="1:60" x14ac:dyDescent="0.4">
      <c r="A46" s="1" t="s">
        <v>31</v>
      </c>
      <c r="B46" s="2">
        <v>42</v>
      </c>
      <c r="C46" s="2" t="s">
        <v>299</v>
      </c>
      <c r="D46" s="11">
        <v>0</v>
      </c>
      <c r="E46" s="11">
        <v>0</v>
      </c>
      <c r="F46" s="11">
        <v>410828.59724702669</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546460.14050219476</v>
      </c>
      <c r="AJ46" s="11">
        <v>54323.96962558529</v>
      </c>
      <c r="AK46" s="12">
        <v>622796.3212681585</v>
      </c>
      <c r="AL46" s="12">
        <v>0</v>
      </c>
      <c r="AM46" s="12">
        <v>8013.8772849153238</v>
      </c>
      <c r="AN46" s="12">
        <v>0</v>
      </c>
      <c r="AO46" s="12">
        <v>0</v>
      </c>
      <c r="AP46" s="12">
        <v>0</v>
      </c>
      <c r="AQ46" s="12">
        <v>0</v>
      </c>
      <c r="AR46" s="12">
        <v>0</v>
      </c>
      <c r="AS46" s="12">
        <v>0</v>
      </c>
      <c r="AT46" s="12">
        <v>0</v>
      </c>
      <c r="AU46" s="12">
        <v>2350.5518115003024</v>
      </c>
      <c r="AV46" s="12">
        <v>0</v>
      </c>
      <c r="AW46" s="12">
        <v>0</v>
      </c>
      <c r="AX46" s="12">
        <v>0</v>
      </c>
      <c r="AY46" s="12">
        <v>0</v>
      </c>
      <c r="AZ46" s="12">
        <v>0</v>
      </c>
      <c r="BA46" s="12">
        <v>121282.81680248148</v>
      </c>
      <c r="BB46" s="12">
        <v>0</v>
      </c>
      <c r="BC46" s="12">
        <v>0</v>
      </c>
      <c r="BD46" s="12">
        <v>0</v>
      </c>
      <c r="BE46" s="12">
        <v>1167468.1695274247</v>
      </c>
      <c r="BF46" s="12">
        <v>0</v>
      </c>
      <c r="BG46" s="12">
        <v>0</v>
      </c>
      <c r="BH46" s="12">
        <v>0</v>
      </c>
    </row>
    <row r="47" spans="1:60" x14ac:dyDescent="0.4">
      <c r="A47" s="1" t="s">
        <v>32</v>
      </c>
      <c r="B47" s="2">
        <v>43</v>
      </c>
      <c r="C47" s="2" t="s">
        <v>300</v>
      </c>
      <c r="D47" s="11">
        <v>0</v>
      </c>
      <c r="E47" s="11">
        <v>0</v>
      </c>
      <c r="F47" s="11">
        <v>111847.12735203309</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110115.65740788</v>
      </c>
      <c r="AJ47" s="11">
        <v>772.37871505571479</v>
      </c>
      <c r="AK47" s="12">
        <v>2462434.5565367136</v>
      </c>
      <c r="AL47" s="12">
        <v>0</v>
      </c>
      <c r="AM47" s="12">
        <v>36306.863632767934</v>
      </c>
      <c r="AN47" s="12">
        <v>0</v>
      </c>
      <c r="AO47" s="12">
        <v>0</v>
      </c>
      <c r="AP47" s="12">
        <v>0</v>
      </c>
      <c r="AQ47" s="12">
        <v>0</v>
      </c>
      <c r="AR47" s="12">
        <v>0</v>
      </c>
      <c r="AS47" s="12">
        <v>0</v>
      </c>
      <c r="AT47" s="12">
        <v>0</v>
      </c>
      <c r="AU47" s="12">
        <v>52001.700583408863</v>
      </c>
      <c r="AV47" s="12">
        <v>0</v>
      </c>
      <c r="AW47" s="12">
        <v>0</v>
      </c>
      <c r="AX47" s="12">
        <v>0</v>
      </c>
      <c r="AY47" s="12">
        <v>0</v>
      </c>
      <c r="AZ47" s="12">
        <v>0</v>
      </c>
      <c r="BA47" s="12">
        <v>553522.63162555429</v>
      </c>
      <c r="BB47" s="12">
        <v>0</v>
      </c>
      <c r="BC47" s="12">
        <v>0</v>
      </c>
      <c r="BD47" s="12">
        <v>0</v>
      </c>
      <c r="BE47" s="12">
        <v>317840.48606057424</v>
      </c>
      <c r="BF47" s="12">
        <v>0</v>
      </c>
      <c r="BG47" s="12">
        <v>0</v>
      </c>
      <c r="BH47" s="12">
        <v>0</v>
      </c>
    </row>
    <row r="48" spans="1:60" x14ac:dyDescent="0.4">
      <c r="A48" s="1" t="s">
        <v>33</v>
      </c>
      <c r="B48" s="2">
        <v>44</v>
      </c>
      <c r="C48" s="2" t="s">
        <v>301</v>
      </c>
      <c r="D48" s="11">
        <v>0</v>
      </c>
      <c r="E48" s="11">
        <v>0</v>
      </c>
      <c r="F48" s="11">
        <v>169936.6033321752</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264993.77717668685</v>
      </c>
      <c r="AJ48" s="11">
        <v>6275.5770598276849</v>
      </c>
      <c r="AK48" s="12">
        <v>3290814.9224779154</v>
      </c>
      <c r="AL48" s="12">
        <v>0</v>
      </c>
      <c r="AM48" s="12">
        <v>1170.2334667436419</v>
      </c>
      <c r="AN48" s="12">
        <v>0</v>
      </c>
      <c r="AO48" s="12">
        <v>0</v>
      </c>
      <c r="AP48" s="12">
        <v>0</v>
      </c>
      <c r="AQ48" s="12">
        <v>0</v>
      </c>
      <c r="AR48" s="12">
        <v>0</v>
      </c>
      <c r="AS48" s="12">
        <v>0</v>
      </c>
      <c r="AT48" s="12">
        <v>0</v>
      </c>
      <c r="AU48" s="12">
        <v>8192.8653719684444</v>
      </c>
      <c r="AV48" s="12">
        <v>0</v>
      </c>
      <c r="AW48" s="12">
        <v>0</v>
      </c>
      <c r="AX48" s="12">
        <v>172980.46887027341</v>
      </c>
      <c r="AY48" s="12">
        <v>0</v>
      </c>
      <c r="AZ48" s="12">
        <v>0</v>
      </c>
      <c r="BA48" s="12">
        <v>9383838.4937097803</v>
      </c>
      <c r="BB48" s="12">
        <v>0</v>
      </c>
      <c r="BC48" s="12">
        <v>0</v>
      </c>
      <c r="BD48" s="12">
        <v>0</v>
      </c>
      <c r="BE48" s="12">
        <v>482915.68931027863</v>
      </c>
      <c r="BF48" s="12">
        <v>0</v>
      </c>
      <c r="BG48" s="12">
        <v>0</v>
      </c>
      <c r="BH48" s="12">
        <v>0</v>
      </c>
    </row>
    <row r="49" spans="1:60" x14ac:dyDescent="0.4">
      <c r="A49" s="1" t="s">
        <v>34</v>
      </c>
      <c r="B49" s="2">
        <v>45</v>
      </c>
      <c r="C49" s="2" t="s">
        <v>302</v>
      </c>
      <c r="D49" s="11">
        <v>0</v>
      </c>
      <c r="E49" s="11">
        <v>0</v>
      </c>
      <c r="F49" s="11">
        <v>278565.63485355431</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84332.479087986168</v>
      </c>
      <c r="AJ49" s="11">
        <v>132221.58128360022</v>
      </c>
      <c r="AK49" s="12">
        <v>1322125.1216219908</v>
      </c>
      <c r="AL49" s="12">
        <v>0</v>
      </c>
      <c r="AM49" s="12">
        <v>24989.669093626944</v>
      </c>
      <c r="AN49" s="12">
        <v>0</v>
      </c>
      <c r="AO49" s="12">
        <v>0</v>
      </c>
      <c r="AP49" s="12">
        <v>0</v>
      </c>
      <c r="AQ49" s="12">
        <v>0</v>
      </c>
      <c r="AR49" s="12">
        <v>0</v>
      </c>
      <c r="AS49" s="12">
        <v>0</v>
      </c>
      <c r="AT49" s="12">
        <v>0</v>
      </c>
      <c r="AU49" s="12">
        <v>265186.5300960014</v>
      </c>
      <c r="AV49" s="12">
        <v>0</v>
      </c>
      <c r="AW49" s="12">
        <v>0</v>
      </c>
      <c r="AX49" s="12">
        <v>0</v>
      </c>
      <c r="AY49" s="12">
        <v>0</v>
      </c>
      <c r="AZ49" s="12">
        <v>0</v>
      </c>
      <c r="BA49" s="12">
        <v>21048720.742169797</v>
      </c>
      <c r="BB49" s="12">
        <v>0</v>
      </c>
      <c r="BC49" s="12">
        <v>0</v>
      </c>
      <c r="BD49" s="12">
        <v>0</v>
      </c>
      <c r="BE49" s="12">
        <v>791611.18285097112</v>
      </c>
      <c r="BF49" s="12">
        <v>0</v>
      </c>
      <c r="BG49" s="12">
        <v>0</v>
      </c>
      <c r="BH49" s="12">
        <v>0</v>
      </c>
    </row>
    <row r="50" spans="1:60" x14ac:dyDescent="0.4">
      <c r="A50" s="1" t="s">
        <v>35</v>
      </c>
      <c r="B50" s="2">
        <v>46</v>
      </c>
      <c r="C50" s="2" t="s">
        <v>303</v>
      </c>
      <c r="D50" s="11">
        <v>0</v>
      </c>
      <c r="E50" s="11">
        <v>0</v>
      </c>
      <c r="F50" s="11">
        <v>554687.38726001803</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1611090.5452944788</v>
      </c>
      <c r="AJ50" s="11">
        <v>772.37871505571502</v>
      </c>
      <c r="AK50" s="12">
        <v>4716834.7222183459</v>
      </c>
      <c r="AL50" s="12">
        <v>0</v>
      </c>
      <c r="AM50" s="12">
        <v>414958.86207455245</v>
      </c>
      <c r="AN50" s="12">
        <v>0</v>
      </c>
      <c r="AO50" s="12">
        <v>0</v>
      </c>
      <c r="AP50" s="12">
        <v>0</v>
      </c>
      <c r="AQ50" s="12">
        <v>0</v>
      </c>
      <c r="AR50" s="12">
        <v>0</v>
      </c>
      <c r="AS50" s="12">
        <v>0</v>
      </c>
      <c r="AT50" s="12">
        <v>0</v>
      </c>
      <c r="AU50" s="12">
        <v>454286.72003278666</v>
      </c>
      <c r="AV50" s="12">
        <v>0</v>
      </c>
      <c r="AW50" s="12">
        <v>0</v>
      </c>
      <c r="AX50" s="12">
        <v>261916.65993876185</v>
      </c>
      <c r="AY50" s="12">
        <v>0</v>
      </c>
      <c r="AZ50" s="12">
        <v>0</v>
      </c>
      <c r="BA50" s="12">
        <v>4980744.9271849096</v>
      </c>
      <c r="BB50" s="12">
        <v>0</v>
      </c>
      <c r="BC50" s="12">
        <v>0</v>
      </c>
      <c r="BD50" s="12">
        <v>0</v>
      </c>
      <c r="BE50" s="12">
        <v>1576277.4865329557</v>
      </c>
      <c r="BF50" s="12">
        <v>0</v>
      </c>
      <c r="BG50" s="12">
        <v>0</v>
      </c>
      <c r="BH50" s="12">
        <v>0</v>
      </c>
    </row>
    <row r="51" spans="1:60" x14ac:dyDescent="0.4">
      <c r="A51" s="1" t="s">
        <v>36</v>
      </c>
      <c r="B51" s="2">
        <v>47</v>
      </c>
      <c r="C51" s="2" t="s">
        <v>304</v>
      </c>
      <c r="D51" s="11">
        <v>0</v>
      </c>
      <c r="E51" s="11">
        <v>0</v>
      </c>
      <c r="F51" s="11">
        <v>38579.076929650182</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227572.35864295208</v>
      </c>
      <c r="AJ51" s="11">
        <v>3668.7988965146455</v>
      </c>
      <c r="AK51" s="12">
        <v>2143236.1272231448</v>
      </c>
      <c r="AL51" s="12">
        <v>0</v>
      </c>
      <c r="AM51" s="12">
        <v>52097.608892878357</v>
      </c>
      <c r="AN51" s="12">
        <v>0</v>
      </c>
      <c r="AO51" s="12">
        <v>0</v>
      </c>
      <c r="AP51" s="12">
        <v>0</v>
      </c>
      <c r="AQ51" s="12">
        <v>0</v>
      </c>
      <c r="AR51" s="12">
        <v>0</v>
      </c>
      <c r="AS51" s="12">
        <v>0</v>
      </c>
      <c r="AT51" s="12">
        <v>0</v>
      </c>
      <c r="AU51" s="12">
        <v>45937.958229103744</v>
      </c>
      <c r="AV51" s="12">
        <v>0</v>
      </c>
      <c r="AW51" s="12">
        <v>0</v>
      </c>
      <c r="AX51" s="12">
        <v>0</v>
      </c>
      <c r="AY51" s="12">
        <v>0</v>
      </c>
      <c r="AZ51" s="12">
        <v>0</v>
      </c>
      <c r="BA51" s="12">
        <v>28762.723352366982</v>
      </c>
      <c r="BB51" s="12">
        <v>0</v>
      </c>
      <c r="BC51" s="12">
        <v>0</v>
      </c>
      <c r="BD51" s="12">
        <v>0</v>
      </c>
      <c r="BE51" s="12">
        <v>109631.71655266843</v>
      </c>
      <c r="BF51" s="12">
        <v>0</v>
      </c>
      <c r="BG51" s="12">
        <v>0</v>
      </c>
      <c r="BH51" s="12">
        <v>0</v>
      </c>
    </row>
    <row r="52" spans="1:60" x14ac:dyDescent="0.4">
      <c r="A52" s="1" t="s">
        <v>37</v>
      </c>
      <c r="B52" s="2">
        <v>48</v>
      </c>
      <c r="C52" s="2" t="s">
        <v>305</v>
      </c>
      <c r="D52" s="11">
        <v>0</v>
      </c>
      <c r="E52" s="11">
        <v>0</v>
      </c>
      <c r="F52" s="11">
        <v>112398.26230304448</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72694.238874145187</v>
      </c>
      <c r="AJ52" s="11">
        <v>14385.553567912692</v>
      </c>
      <c r="AK52" s="12">
        <v>1752405.9111879789</v>
      </c>
      <c r="AL52" s="12">
        <v>0</v>
      </c>
      <c r="AM52" s="12">
        <v>86049.19251030148</v>
      </c>
      <c r="AN52" s="12">
        <v>0</v>
      </c>
      <c r="AO52" s="12">
        <v>0</v>
      </c>
      <c r="AP52" s="12">
        <v>0</v>
      </c>
      <c r="AQ52" s="12">
        <v>0</v>
      </c>
      <c r="AR52" s="12">
        <v>0</v>
      </c>
      <c r="AS52" s="12">
        <v>0</v>
      </c>
      <c r="AT52" s="12">
        <v>0</v>
      </c>
      <c r="AU52" s="12">
        <v>10543.417183468748</v>
      </c>
      <c r="AV52" s="12">
        <v>0</v>
      </c>
      <c r="AW52" s="12">
        <v>0</v>
      </c>
      <c r="AX52" s="12">
        <v>0</v>
      </c>
      <c r="AY52" s="12">
        <v>0</v>
      </c>
      <c r="AZ52" s="12">
        <v>0</v>
      </c>
      <c r="BA52" s="12">
        <v>1759319.9117197902</v>
      </c>
      <c r="BB52" s="12">
        <v>0</v>
      </c>
      <c r="BC52" s="12">
        <v>0</v>
      </c>
      <c r="BD52" s="12">
        <v>0</v>
      </c>
      <c r="BE52" s="12">
        <v>319406.66844595713</v>
      </c>
      <c r="BF52" s="12">
        <v>0</v>
      </c>
      <c r="BG52" s="12">
        <v>0</v>
      </c>
      <c r="BH52" s="12">
        <v>0</v>
      </c>
    </row>
    <row r="53" spans="1:60" x14ac:dyDescent="0.4">
      <c r="A53" s="1" t="s">
        <v>38</v>
      </c>
      <c r="B53" s="2">
        <v>49</v>
      </c>
      <c r="C53" s="2" t="s">
        <v>306</v>
      </c>
      <c r="D53" s="11">
        <v>0</v>
      </c>
      <c r="E53" s="11">
        <v>0</v>
      </c>
      <c r="F53" s="11">
        <v>73411.471187636038</v>
      </c>
      <c r="G53" s="11">
        <v>0</v>
      </c>
      <c r="H53" s="11">
        <v>0</v>
      </c>
      <c r="I53" s="11">
        <v>0</v>
      </c>
      <c r="J53" s="11">
        <v>388951.49715816521</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431510.13715933473</v>
      </c>
      <c r="AJ53" s="11">
        <v>3829.7111288179199</v>
      </c>
      <c r="AK53" s="12">
        <v>1929320.9055311698</v>
      </c>
      <c r="AL53" s="12">
        <v>0</v>
      </c>
      <c r="AM53" s="12">
        <v>3898003.2384774992</v>
      </c>
      <c r="AN53" s="12">
        <v>0</v>
      </c>
      <c r="AO53" s="12">
        <v>0</v>
      </c>
      <c r="AP53" s="12">
        <v>0</v>
      </c>
      <c r="AQ53" s="12">
        <v>0</v>
      </c>
      <c r="AR53" s="12">
        <v>0</v>
      </c>
      <c r="AS53" s="12">
        <v>0</v>
      </c>
      <c r="AT53" s="12">
        <v>0</v>
      </c>
      <c r="AU53" s="12">
        <v>0</v>
      </c>
      <c r="AV53" s="12">
        <v>0</v>
      </c>
      <c r="AW53" s="12">
        <v>0</v>
      </c>
      <c r="AX53" s="12">
        <v>0</v>
      </c>
      <c r="AY53" s="12">
        <v>0</v>
      </c>
      <c r="AZ53" s="12">
        <v>0</v>
      </c>
      <c r="BA53" s="12">
        <v>4826065.3927121824</v>
      </c>
      <c r="BB53" s="12">
        <v>0</v>
      </c>
      <c r="BC53" s="12">
        <v>0</v>
      </c>
      <c r="BD53" s="12">
        <v>0</v>
      </c>
      <c r="BE53" s="12">
        <v>208616.33407231126</v>
      </c>
      <c r="BF53" s="12">
        <v>0</v>
      </c>
      <c r="BG53" s="12">
        <v>0</v>
      </c>
      <c r="BH53" s="12">
        <v>0</v>
      </c>
    </row>
    <row r="54" spans="1:60" x14ac:dyDescent="0.4">
      <c r="A54" s="1" t="s">
        <v>39</v>
      </c>
      <c r="B54" s="2">
        <v>50</v>
      </c>
      <c r="C54" s="2" t="s">
        <v>307</v>
      </c>
      <c r="D54" s="11">
        <v>0</v>
      </c>
      <c r="E54" s="11">
        <v>0</v>
      </c>
      <c r="F54" s="11">
        <v>36925.117614894654</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88987.775173522547</v>
      </c>
      <c r="AJ54" s="11">
        <v>2751.5991723859847</v>
      </c>
      <c r="AK54" s="12">
        <v>1827713.2171826337</v>
      </c>
      <c r="AL54" s="12">
        <v>0</v>
      </c>
      <c r="AM54" s="12">
        <v>678779.84995688498</v>
      </c>
      <c r="AN54" s="12">
        <v>0</v>
      </c>
      <c r="AO54" s="12">
        <v>0</v>
      </c>
      <c r="AP54" s="12">
        <v>0</v>
      </c>
      <c r="AQ54" s="12">
        <v>0</v>
      </c>
      <c r="AR54" s="12">
        <v>0</v>
      </c>
      <c r="AS54" s="12">
        <v>0</v>
      </c>
      <c r="AT54" s="12">
        <v>0</v>
      </c>
      <c r="AU54" s="12">
        <v>412811.40364870528</v>
      </c>
      <c r="AV54" s="12">
        <v>0</v>
      </c>
      <c r="AW54" s="12">
        <v>0</v>
      </c>
      <c r="AX54" s="12">
        <v>0</v>
      </c>
      <c r="AY54" s="12">
        <v>0</v>
      </c>
      <c r="AZ54" s="12">
        <v>0</v>
      </c>
      <c r="BA54" s="12">
        <v>1243668.1991748523</v>
      </c>
      <c r="BB54" s="12">
        <v>0</v>
      </c>
      <c r="BC54" s="12">
        <v>0</v>
      </c>
      <c r="BD54" s="12">
        <v>0</v>
      </c>
      <c r="BE54" s="12">
        <v>104931.5937603171</v>
      </c>
      <c r="BF54" s="12">
        <v>0</v>
      </c>
      <c r="BG54" s="12">
        <v>0</v>
      </c>
      <c r="BH54" s="12">
        <v>0</v>
      </c>
    </row>
    <row r="55" spans="1:60" x14ac:dyDescent="0.4">
      <c r="A55" s="1" t="s">
        <v>40</v>
      </c>
      <c r="B55" s="2">
        <v>51</v>
      </c>
      <c r="C55" s="2" t="s">
        <v>308</v>
      </c>
      <c r="D55" s="11">
        <v>0</v>
      </c>
      <c r="E55" s="11">
        <v>0</v>
      </c>
      <c r="F55" s="11">
        <v>32191.862720393692</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189792.84041032978</v>
      </c>
      <c r="AJ55" s="11">
        <v>0</v>
      </c>
      <c r="AK55" s="12">
        <v>2259219.1798396409</v>
      </c>
      <c r="AL55" s="12">
        <v>0</v>
      </c>
      <c r="AM55" s="12">
        <v>932942.7084681181</v>
      </c>
      <c r="AN55" s="12">
        <v>0</v>
      </c>
      <c r="AO55" s="12">
        <v>0</v>
      </c>
      <c r="AP55" s="12">
        <v>0</v>
      </c>
      <c r="AQ55" s="12">
        <v>0</v>
      </c>
      <c r="AR55" s="12">
        <v>0</v>
      </c>
      <c r="AS55" s="12">
        <v>0</v>
      </c>
      <c r="AT55" s="12">
        <v>0</v>
      </c>
      <c r="AU55" s="12">
        <v>61165.446051431427</v>
      </c>
      <c r="AV55" s="12">
        <v>0</v>
      </c>
      <c r="AW55" s="12">
        <v>0</v>
      </c>
      <c r="AX55" s="12">
        <v>0</v>
      </c>
      <c r="AY55" s="12">
        <v>0</v>
      </c>
      <c r="AZ55" s="12">
        <v>0</v>
      </c>
      <c r="BA55" s="12">
        <v>4269506.6958438763</v>
      </c>
      <c r="BB55" s="12">
        <v>0</v>
      </c>
      <c r="BC55" s="12">
        <v>0</v>
      </c>
      <c r="BD55" s="12">
        <v>0</v>
      </c>
      <c r="BE55" s="12">
        <v>91480.912710801262</v>
      </c>
      <c r="BF55" s="12">
        <v>0</v>
      </c>
      <c r="BG55" s="12">
        <v>0</v>
      </c>
      <c r="BH55" s="12">
        <v>0</v>
      </c>
    </row>
    <row r="56" spans="1:60" x14ac:dyDescent="0.4">
      <c r="A56" s="1" t="s">
        <v>41</v>
      </c>
      <c r="B56" s="2">
        <v>52</v>
      </c>
      <c r="C56" s="2" t="s">
        <v>309</v>
      </c>
      <c r="D56" s="11">
        <v>0</v>
      </c>
      <c r="E56" s="11">
        <v>0</v>
      </c>
      <c r="F56" s="11">
        <v>117300.44320198018</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Y56" s="11">
        <v>0</v>
      </c>
      <c r="Z56" s="11">
        <v>0</v>
      </c>
      <c r="AA56" s="11">
        <v>0</v>
      </c>
      <c r="AB56" s="11">
        <v>0</v>
      </c>
      <c r="AC56" s="11">
        <v>0</v>
      </c>
      <c r="AD56" s="11">
        <v>0</v>
      </c>
      <c r="AE56" s="11">
        <v>0</v>
      </c>
      <c r="AF56" s="11">
        <v>0</v>
      </c>
      <c r="AG56" s="11">
        <v>0</v>
      </c>
      <c r="AH56" s="11">
        <v>0</v>
      </c>
      <c r="AI56" s="11">
        <v>117098.60153618462</v>
      </c>
      <c r="AJ56" s="11">
        <v>1995.3116805605971</v>
      </c>
      <c r="AK56" s="12">
        <v>963476.11877759965</v>
      </c>
      <c r="AL56" s="12">
        <v>0</v>
      </c>
      <c r="AM56" s="12">
        <v>405285.91962159576</v>
      </c>
      <c r="AN56" s="12">
        <v>0</v>
      </c>
      <c r="AO56" s="12">
        <v>0</v>
      </c>
      <c r="AP56" s="12">
        <v>0</v>
      </c>
      <c r="AQ56" s="12">
        <v>0</v>
      </c>
      <c r="AR56" s="12">
        <v>0</v>
      </c>
      <c r="AS56" s="12">
        <v>0</v>
      </c>
      <c r="AT56" s="12">
        <v>0</v>
      </c>
      <c r="AU56" s="12">
        <v>4684.0706388593771</v>
      </c>
      <c r="AV56" s="12">
        <v>0</v>
      </c>
      <c r="AW56" s="12">
        <v>0</v>
      </c>
      <c r="AX56" s="12">
        <v>0</v>
      </c>
      <c r="AY56" s="12">
        <v>0</v>
      </c>
      <c r="AZ56" s="12">
        <v>0</v>
      </c>
      <c r="BA56" s="12">
        <v>10995989.137609957</v>
      </c>
      <c r="BB56" s="12">
        <v>0</v>
      </c>
      <c r="BC56" s="12">
        <v>0</v>
      </c>
      <c r="BD56" s="12">
        <v>0</v>
      </c>
      <c r="BE56" s="12">
        <v>333337.39332519798</v>
      </c>
      <c r="BF56" s="12">
        <v>0</v>
      </c>
      <c r="BG56" s="12">
        <v>0</v>
      </c>
      <c r="BH56" s="12">
        <v>0</v>
      </c>
    </row>
    <row r="57" spans="1:60" x14ac:dyDescent="0.4">
      <c r="A57" s="1" t="s">
        <v>42</v>
      </c>
      <c r="B57" s="2">
        <v>53</v>
      </c>
      <c r="C57" s="2" t="s">
        <v>310</v>
      </c>
      <c r="D57" s="11">
        <v>0</v>
      </c>
      <c r="E57" s="11">
        <v>0</v>
      </c>
      <c r="F57" s="11">
        <v>309117.03016107832</v>
      </c>
      <c r="G57" s="11">
        <v>0</v>
      </c>
      <c r="H57" s="11">
        <v>0</v>
      </c>
      <c r="I57" s="11">
        <v>0</v>
      </c>
      <c r="J57" s="11">
        <v>0</v>
      </c>
      <c r="K57" s="11">
        <v>0</v>
      </c>
      <c r="L57" s="11">
        <v>0</v>
      </c>
      <c r="M57" s="11">
        <v>0</v>
      </c>
      <c r="N57" s="11">
        <v>0</v>
      </c>
      <c r="O57" s="11">
        <v>0</v>
      </c>
      <c r="P57" s="11">
        <v>0</v>
      </c>
      <c r="Q57" s="11">
        <v>0</v>
      </c>
      <c r="R57" s="11">
        <v>0</v>
      </c>
      <c r="S57" s="11">
        <v>0</v>
      </c>
      <c r="T57" s="11">
        <v>0</v>
      </c>
      <c r="U57" s="11">
        <v>0</v>
      </c>
      <c r="V57" s="11">
        <v>0</v>
      </c>
      <c r="W57" s="11">
        <v>0</v>
      </c>
      <c r="X57" s="11">
        <v>0</v>
      </c>
      <c r="Y57" s="11">
        <v>0</v>
      </c>
      <c r="Z57" s="11">
        <v>0</v>
      </c>
      <c r="AA57" s="11">
        <v>0</v>
      </c>
      <c r="AB57" s="11">
        <v>0</v>
      </c>
      <c r="AC57" s="11">
        <v>0</v>
      </c>
      <c r="AD57" s="11">
        <v>0</v>
      </c>
      <c r="AE57" s="11">
        <v>0</v>
      </c>
      <c r="AF57" s="11">
        <v>0</v>
      </c>
      <c r="AG57" s="11">
        <v>0</v>
      </c>
      <c r="AH57" s="11">
        <v>0</v>
      </c>
      <c r="AI57" s="11">
        <v>576898.61490762513</v>
      </c>
      <c r="AJ57" s="11">
        <v>40549.882540425038</v>
      </c>
      <c r="AK57" s="12">
        <v>4586557.9835399566</v>
      </c>
      <c r="AL57" s="12">
        <v>0</v>
      </c>
      <c r="AM57" s="12">
        <v>505718.61461554398</v>
      </c>
      <c r="AN57" s="12">
        <v>0</v>
      </c>
      <c r="AO57" s="12">
        <v>0</v>
      </c>
      <c r="AP57" s="12">
        <v>0</v>
      </c>
      <c r="AQ57" s="12">
        <v>0</v>
      </c>
      <c r="AR57" s="12">
        <v>0</v>
      </c>
      <c r="AS57" s="12">
        <v>0</v>
      </c>
      <c r="AT57" s="12">
        <v>0</v>
      </c>
      <c r="AU57" s="12">
        <v>76818.758477292591</v>
      </c>
      <c r="AV57" s="12">
        <v>0</v>
      </c>
      <c r="AW57" s="12">
        <v>0</v>
      </c>
      <c r="AX57" s="12">
        <v>225764.8169579136</v>
      </c>
      <c r="AY57" s="12">
        <v>0</v>
      </c>
      <c r="AZ57" s="12">
        <v>0</v>
      </c>
      <c r="BA57" s="12">
        <v>3163899.5687603899</v>
      </c>
      <c r="BB57" s="12">
        <v>0</v>
      </c>
      <c r="BC57" s="12">
        <v>0</v>
      </c>
      <c r="BD57" s="12">
        <v>0</v>
      </c>
      <c r="BE57" s="12">
        <v>878430.313250351</v>
      </c>
      <c r="BF57" s="12">
        <v>0</v>
      </c>
      <c r="BG57" s="12">
        <v>0</v>
      </c>
      <c r="BH57" s="12">
        <v>0</v>
      </c>
    </row>
    <row r="58" spans="1:60" x14ac:dyDescent="0.4">
      <c r="A58" s="1" t="s">
        <v>43</v>
      </c>
      <c r="B58" s="2">
        <v>54</v>
      </c>
      <c r="C58" s="2" t="s">
        <v>311</v>
      </c>
      <c r="D58" s="11">
        <v>0</v>
      </c>
      <c r="E58" s="11">
        <v>0</v>
      </c>
      <c r="F58" s="11">
        <v>96498.517981914905</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Y58" s="11">
        <v>0</v>
      </c>
      <c r="Z58" s="11">
        <v>0</v>
      </c>
      <c r="AA58" s="11">
        <v>0</v>
      </c>
      <c r="AB58" s="11">
        <v>0</v>
      </c>
      <c r="AC58" s="11">
        <v>0</v>
      </c>
      <c r="AD58" s="11">
        <v>0</v>
      </c>
      <c r="AE58" s="11">
        <v>0</v>
      </c>
      <c r="AF58" s="11">
        <v>0</v>
      </c>
      <c r="AG58" s="11">
        <v>0</v>
      </c>
      <c r="AH58" s="11">
        <v>0</v>
      </c>
      <c r="AI58" s="11">
        <v>119605.29942839652</v>
      </c>
      <c r="AJ58" s="11">
        <v>1995.3116805605964</v>
      </c>
      <c r="AK58" s="12">
        <v>2620236.8506600023</v>
      </c>
      <c r="AL58" s="12">
        <v>0</v>
      </c>
      <c r="AM58" s="12">
        <v>75680.035210041315</v>
      </c>
      <c r="AN58" s="12">
        <v>0</v>
      </c>
      <c r="AO58" s="12">
        <v>0</v>
      </c>
      <c r="AP58" s="12">
        <v>0</v>
      </c>
      <c r="AQ58" s="12">
        <v>0</v>
      </c>
      <c r="AR58" s="12">
        <v>0</v>
      </c>
      <c r="AS58" s="12">
        <v>0</v>
      </c>
      <c r="AT58" s="12">
        <v>0</v>
      </c>
      <c r="AU58" s="12">
        <v>111276.48539515563</v>
      </c>
      <c r="AV58" s="12">
        <v>0</v>
      </c>
      <c r="AW58" s="12">
        <v>0</v>
      </c>
      <c r="AX58" s="12">
        <v>0</v>
      </c>
      <c r="AY58" s="12">
        <v>0</v>
      </c>
      <c r="AZ58" s="12">
        <v>0</v>
      </c>
      <c r="BA58" s="12">
        <v>3298764.7827014849</v>
      </c>
      <c r="BB58" s="12">
        <v>0</v>
      </c>
      <c r="BC58" s="12">
        <v>0</v>
      </c>
      <c r="BD58" s="12">
        <v>0</v>
      </c>
      <c r="BE58" s="12">
        <v>274223.72470024257</v>
      </c>
      <c r="BF58" s="12">
        <v>0</v>
      </c>
      <c r="BG58" s="12">
        <v>0</v>
      </c>
      <c r="BH58" s="12">
        <v>0</v>
      </c>
    </row>
    <row r="59" spans="1:60" x14ac:dyDescent="0.4">
      <c r="A59" s="1" t="s">
        <v>44</v>
      </c>
      <c r="B59" s="2">
        <v>55</v>
      </c>
      <c r="C59" s="2" t="s">
        <v>312</v>
      </c>
      <c r="D59" s="11">
        <v>0</v>
      </c>
      <c r="E59" s="11">
        <v>0</v>
      </c>
      <c r="F59" s="11">
        <v>39901.468135044728</v>
      </c>
      <c r="G59" s="11">
        <v>0</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Y59" s="11">
        <v>0</v>
      </c>
      <c r="Z59" s="11">
        <v>0</v>
      </c>
      <c r="AA59" s="11">
        <v>0</v>
      </c>
      <c r="AB59" s="11">
        <v>0</v>
      </c>
      <c r="AC59" s="11">
        <v>0</v>
      </c>
      <c r="AD59" s="11">
        <v>0</v>
      </c>
      <c r="AE59" s="11">
        <v>0</v>
      </c>
      <c r="AF59" s="11">
        <v>0</v>
      </c>
      <c r="AG59" s="11">
        <v>0</v>
      </c>
      <c r="AH59" s="11">
        <v>0</v>
      </c>
      <c r="AI59" s="11">
        <v>9310.5921710727816</v>
      </c>
      <c r="AJ59" s="11">
        <v>0</v>
      </c>
      <c r="AK59" s="12">
        <v>1919764.5554212192</v>
      </c>
      <c r="AL59" s="12">
        <v>0</v>
      </c>
      <c r="AM59" s="12">
        <v>117882.50542210003</v>
      </c>
      <c r="AN59" s="12">
        <v>0</v>
      </c>
      <c r="AO59" s="12">
        <v>0</v>
      </c>
      <c r="AP59" s="12">
        <v>0</v>
      </c>
      <c r="AQ59" s="12">
        <v>0</v>
      </c>
      <c r="AR59" s="12">
        <v>0</v>
      </c>
      <c r="AS59" s="12">
        <v>0</v>
      </c>
      <c r="AT59" s="12">
        <v>0</v>
      </c>
      <c r="AU59" s="12">
        <v>82456.676228064942</v>
      </c>
      <c r="AV59" s="12">
        <v>0</v>
      </c>
      <c r="AW59" s="12">
        <v>0</v>
      </c>
      <c r="AX59" s="12">
        <v>0</v>
      </c>
      <c r="AY59" s="12">
        <v>0</v>
      </c>
      <c r="AZ59" s="12">
        <v>0</v>
      </c>
      <c r="BA59" s="12">
        <v>262379.95413659362</v>
      </c>
      <c r="BB59" s="12">
        <v>0</v>
      </c>
      <c r="BC59" s="12">
        <v>0</v>
      </c>
      <c r="BD59" s="12">
        <v>0</v>
      </c>
      <c r="BE59" s="12">
        <v>113389.60889586584</v>
      </c>
      <c r="BF59" s="12">
        <v>0</v>
      </c>
      <c r="BG59" s="12">
        <v>0</v>
      </c>
      <c r="BH59" s="12">
        <v>0</v>
      </c>
    </row>
    <row r="60" spans="1:60" x14ac:dyDescent="0.4">
      <c r="A60" s="1" t="s">
        <v>45</v>
      </c>
      <c r="B60" s="2">
        <v>56</v>
      </c>
      <c r="C60" s="2" t="s">
        <v>313</v>
      </c>
      <c r="D60" s="11">
        <v>0</v>
      </c>
      <c r="E60" s="11">
        <v>0</v>
      </c>
      <c r="F60" s="11">
        <v>394761.03584490489</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Y60" s="11">
        <v>0</v>
      </c>
      <c r="Z60" s="11">
        <v>0</v>
      </c>
      <c r="AA60" s="11">
        <v>0</v>
      </c>
      <c r="AB60" s="11">
        <v>0</v>
      </c>
      <c r="AC60" s="11">
        <v>0</v>
      </c>
      <c r="AD60" s="11">
        <v>0</v>
      </c>
      <c r="AE60" s="11">
        <v>0</v>
      </c>
      <c r="AF60" s="11">
        <v>0</v>
      </c>
      <c r="AG60" s="11">
        <v>0</v>
      </c>
      <c r="AH60" s="11">
        <v>0</v>
      </c>
      <c r="AI60" s="11">
        <v>1468208.7654384004</v>
      </c>
      <c r="AJ60" s="11">
        <v>10716.754671398045</v>
      </c>
      <c r="AK60" s="12">
        <v>8550401.3240178246</v>
      </c>
      <c r="AL60" s="12">
        <v>0</v>
      </c>
      <c r="AM60" s="12">
        <v>252281.59711532868</v>
      </c>
      <c r="AN60" s="12">
        <v>0</v>
      </c>
      <c r="AO60" s="12">
        <v>0</v>
      </c>
      <c r="AP60" s="12">
        <v>0</v>
      </c>
      <c r="AQ60" s="12">
        <v>0</v>
      </c>
      <c r="AR60" s="12">
        <v>0</v>
      </c>
      <c r="AS60" s="12">
        <v>0</v>
      </c>
      <c r="AT60" s="12">
        <v>0</v>
      </c>
      <c r="AU60" s="12">
        <v>2103488.376530651</v>
      </c>
      <c r="AV60" s="12">
        <v>0</v>
      </c>
      <c r="AW60" s="12">
        <v>0</v>
      </c>
      <c r="AX60" s="12">
        <v>0</v>
      </c>
      <c r="AY60" s="12">
        <v>0</v>
      </c>
      <c r="AZ60" s="12">
        <v>0</v>
      </c>
      <c r="BA60" s="12">
        <v>12221440.94532831</v>
      </c>
      <c r="BB60" s="12">
        <v>0</v>
      </c>
      <c r="BC60" s="12">
        <v>0</v>
      </c>
      <c r="BD60" s="12">
        <v>0</v>
      </c>
      <c r="BE60" s="12">
        <v>1121808.3332243904</v>
      </c>
      <c r="BF60" s="12">
        <v>0</v>
      </c>
      <c r="BG60" s="12">
        <v>0</v>
      </c>
      <c r="BH60" s="12">
        <v>0</v>
      </c>
    </row>
    <row r="61" spans="1:60" x14ac:dyDescent="0.4">
      <c r="A61" s="1" t="s">
        <v>46</v>
      </c>
      <c r="B61" s="2">
        <v>57</v>
      </c>
      <c r="C61" s="2" t="s">
        <v>314</v>
      </c>
      <c r="D61" s="11">
        <v>0</v>
      </c>
      <c r="E61" s="11">
        <v>0</v>
      </c>
      <c r="F61" s="11">
        <v>121437.65174604126</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Y61" s="11">
        <v>0</v>
      </c>
      <c r="Z61" s="11">
        <v>0</v>
      </c>
      <c r="AA61" s="11">
        <v>0</v>
      </c>
      <c r="AB61" s="11">
        <v>0</v>
      </c>
      <c r="AC61" s="11">
        <v>0</v>
      </c>
      <c r="AD61" s="11">
        <v>0</v>
      </c>
      <c r="AE61" s="11">
        <v>0</v>
      </c>
      <c r="AF61" s="11">
        <v>0</v>
      </c>
      <c r="AG61" s="11">
        <v>0</v>
      </c>
      <c r="AH61" s="11">
        <v>0</v>
      </c>
      <c r="AI61" s="11">
        <v>0</v>
      </c>
      <c r="AJ61" s="11">
        <v>0</v>
      </c>
      <c r="AK61" s="12">
        <v>235478.26809391487</v>
      </c>
      <c r="AL61" s="12">
        <v>0</v>
      </c>
      <c r="AM61" s="12">
        <v>16960.978726854057</v>
      </c>
      <c r="AN61" s="12">
        <v>0</v>
      </c>
      <c r="AO61" s="12">
        <v>0</v>
      </c>
      <c r="AP61" s="12">
        <v>0</v>
      </c>
      <c r="AQ61" s="12">
        <v>0</v>
      </c>
      <c r="AR61" s="12">
        <v>0</v>
      </c>
      <c r="AS61" s="12">
        <v>0</v>
      </c>
      <c r="AT61" s="12">
        <v>0</v>
      </c>
      <c r="AU61" s="12">
        <v>619472.60023517755</v>
      </c>
      <c r="AV61" s="12">
        <v>0</v>
      </c>
      <c r="AW61" s="12">
        <v>0</v>
      </c>
      <c r="AX61" s="12">
        <v>0</v>
      </c>
      <c r="AY61" s="12">
        <v>0</v>
      </c>
      <c r="AZ61" s="12">
        <v>0</v>
      </c>
      <c r="BA61" s="12">
        <v>6703791.8488992136</v>
      </c>
      <c r="BB61" s="12">
        <v>0</v>
      </c>
      <c r="BC61" s="12">
        <v>0</v>
      </c>
      <c r="BD61" s="12">
        <v>0</v>
      </c>
      <c r="BE61" s="12">
        <v>345094.26545692049</v>
      </c>
      <c r="BF61" s="12">
        <v>0</v>
      </c>
      <c r="BG61" s="12">
        <v>0</v>
      </c>
      <c r="BH61" s="12">
        <v>0</v>
      </c>
    </row>
    <row r="62" spans="1:60" x14ac:dyDescent="0.4">
      <c r="A62" s="1" t="s">
        <v>47</v>
      </c>
      <c r="B62" s="2">
        <v>58</v>
      </c>
      <c r="C62" s="2" t="s">
        <v>315</v>
      </c>
      <c r="D62" s="11">
        <v>0</v>
      </c>
      <c r="E62" s="11">
        <v>0</v>
      </c>
      <c r="F62" s="11">
        <v>1145.1482751397086</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Y62" s="11">
        <v>0</v>
      </c>
      <c r="Z62" s="11">
        <v>0</v>
      </c>
      <c r="AA62" s="11">
        <v>0</v>
      </c>
      <c r="AB62" s="11">
        <v>0</v>
      </c>
      <c r="AC62" s="11">
        <v>0</v>
      </c>
      <c r="AD62" s="11">
        <v>0</v>
      </c>
      <c r="AE62" s="11">
        <v>0</v>
      </c>
      <c r="AF62" s="11">
        <v>0</v>
      </c>
      <c r="AG62" s="11">
        <v>0</v>
      </c>
      <c r="AH62" s="11">
        <v>0</v>
      </c>
      <c r="AI62" s="11">
        <v>0</v>
      </c>
      <c r="AJ62" s="11">
        <v>0</v>
      </c>
      <c r="AK62" s="12">
        <v>9556.3501099507594</v>
      </c>
      <c r="AL62" s="12">
        <v>0</v>
      </c>
      <c r="AM62" s="12">
        <v>0</v>
      </c>
      <c r="AN62" s="12">
        <v>0</v>
      </c>
      <c r="AO62" s="12">
        <v>0</v>
      </c>
      <c r="AP62" s="12">
        <v>0</v>
      </c>
      <c r="AQ62" s="12">
        <v>0</v>
      </c>
      <c r="AR62" s="12">
        <v>0</v>
      </c>
      <c r="AS62" s="12">
        <v>0</v>
      </c>
      <c r="AT62" s="12">
        <v>0</v>
      </c>
      <c r="AU62" s="12">
        <v>7460.4470538922633</v>
      </c>
      <c r="AV62" s="12">
        <v>0</v>
      </c>
      <c r="AW62" s="12">
        <v>0</v>
      </c>
      <c r="AX62" s="12">
        <v>0</v>
      </c>
      <c r="AY62" s="12">
        <v>0</v>
      </c>
      <c r="AZ62" s="12">
        <v>0</v>
      </c>
      <c r="BA62" s="12">
        <v>43943.049566116468</v>
      </c>
      <c r="BB62" s="12">
        <v>0</v>
      </c>
      <c r="BC62" s="12">
        <v>0</v>
      </c>
      <c r="BD62" s="12">
        <v>0</v>
      </c>
      <c r="BE62" s="12">
        <v>3254.2139704334318</v>
      </c>
      <c r="BF62" s="12">
        <v>0</v>
      </c>
      <c r="BG62" s="12">
        <v>0</v>
      </c>
      <c r="BH62" s="12">
        <v>0</v>
      </c>
    </row>
    <row r="63" spans="1:60" x14ac:dyDescent="0.4">
      <c r="A63" s="1" t="s">
        <v>48</v>
      </c>
      <c r="B63" s="2">
        <v>59</v>
      </c>
      <c r="C63" s="2" t="s">
        <v>316</v>
      </c>
      <c r="D63" s="11">
        <v>0</v>
      </c>
      <c r="E63" s="11">
        <v>0</v>
      </c>
      <c r="F63" s="11">
        <v>459109.64537667407</v>
      </c>
      <c r="G63" s="11">
        <v>0</v>
      </c>
      <c r="H63" s="11">
        <v>0</v>
      </c>
      <c r="I63" s="11">
        <v>0</v>
      </c>
      <c r="J63" s="11">
        <v>0</v>
      </c>
      <c r="K63" s="11">
        <v>0</v>
      </c>
      <c r="L63" s="11">
        <v>0</v>
      </c>
      <c r="M63" s="11">
        <v>0</v>
      </c>
      <c r="N63" s="11">
        <v>0</v>
      </c>
      <c r="O63" s="11">
        <v>0</v>
      </c>
      <c r="P63" s="11">
        <v>0</v>
      </c>
      <c r="Q63" s="11">
        <v>0</v>
      </c>
      <c r="R63" s="11">
        <v>0</v>
      </c>
      <c r="S63" s="11">
        <v>0</v>
      </c>
      <c r="T63" s="11">
        <v>0</v>
      </c>
      <c r="U63" s="11">
        <v>0</v>
      </c>
      <c r="V63" s="11">
        <v>0</v>
      </c>
      <c r="W63" s="11">
        <v>0</v>
      </c>
      <c r="X63" s="11">
        <v>0</v>
      </c>
      <c r="Y63" s="11">
        <v>0</v>
      </c>
      <c r="Z63" s="11">
        <v>0</v>
      </c>
      <c r="AA63" s="11">
        <v>0</v>
      </c>
      <c r="AB63" s="11">
        <v>0</v>
      </c>
      <c r="AC63" s="11">
        <v>0</v>
      </c>
      <c r="AD63" s="11">
        <v>0</v>
      </c>
      <c r="AE63" s="11">
        <v>0</v>
      </c>
      <c r="AF63" s="11">
        <v>0</v>
      </c>
      <c r="AG63" s="11">
        <v>0</v>
      </c>
      <c r="AH63" s="11">
        <v>0</v>
      </c>
      <c r="AI63" s="11">
        <v>1245291.7028809846</v>
      </c>
      <c r="AJ63" s="11">
        <v>623953.27197917504</v>
      </c>
      <c r="AK63" s="12">
        <v>19167506.296173118</v>
      </c>
      <c r="AL63" s="12">
        <v>0</v>
      </c>
      <c r="AM63" s="12">
        <v>777805.30217436922</v>
      </c>
      <c r="AN63" s="12">
        <v>0</v>
      </c>
      <c r="AO63" s="12">
        <v>0</v>
      </c>
      <c r="AP63" s="12">
        <v>0</v>
      </c>
      <c r="AQ63" s="12">
        <v>0</v>
      </c>
      <c r="AR63" s="12">
        <v>0</v>
      </c>
      <c r="AS63" s="12">
        <v>0</v>
      </c>
      <c r="AT63" s="12">
        <v>0</v>
      </c>
      <c r="AU63" s="12">
        <v>622266.00963435136</v>
      </c>
      <c r="AV63" s="12">
        <v>0</v>
      </c>
      <c r="AW63" s="12">
        <v>0</v>
      </c>
      <c r="AX63" s="12">
        <v>0</v>
      </c>
      <c r="AY63" s="12">
        <v>0</v>
      </c>
      <c r="AZ63" s="12">
        <v>0</v>
      </c>
      <c r="BA63" s="12">
        <v>14003611.242822487</v>
      </c>
      <c r="BB63" s="12">
        <v>0</v>
      </c>
      <c r="BC63" s="12">
        <v>0</v>
      </c>
      <c r="BD63" s="12">
        <v>0</v>
      </c>
      <c r="BE63" s="12">
        <v>1304670.3683531615</v>
      </c>
      <c r="BF63" s="12">
        <v>0</v>
      </c>
      <c r="BG63" s="12">
        <v>0</v>
      </c>
      <c r="BH63" s="12">
        <v>0</v>
      </c>
    </row>
    <row r="64" spans="1:60" x14ac:dyDescent="0.4">
      <c r="A64" s="1" t="s">
        <v>49</v>
      </c>
      <c r="B64" s="2">
        <v>60</v>
      </c>
      <c r="C64" s="2" t="s">
        <v>317</v>
      </c>
      <c r="D64" s="11">
        <v>0</v>
      </c>
      <c r="E64" s="11">
        <v>0</v>
      </c>
      <c r="F64" s="11">
        <v>0</v>
      </c>
      <c r="G64" s="11">
        <v>0</v>
      </c>
      <c r="H64" s="11">
        <v>0</v>
      </c>
      <c r="I64" s="11">
        <v>0</v>
      </c>
      <c r="J64" s="11">
        <v>0</v>
      </c>
      <c r="K64" s="11">
        <v>0</v>
      </c>
      <c r="L64" s="11">
        <v>0</v>
      </c>
      <c r="M64" s="11">
        <v>0</v>
      </c>
      <c r="N64" s="11">
        <v>0</v>
      </c>
      <c r="O64" s="11">
        <v>0</v>
      </c>
      <c r="P64" s="11">
        <v>0</v>
      </c>
      <c r="Q64" s="11">
        <v>0</v>
      </c>
      <c r="R64" s="11">
        <v>0</v>
      </c>
      <c r="S64" s="11">
        <v>0</v>
      </c>
      <c r="T64" s="11">
        <v>0</v>
      </c>
      <c r="U64" s="11">
        <v>0</v>
      </c>
      <c r="V64" s="11">
        <v>0</v>
      </c>
      <c r="W64" s="11">
        <v>0</v>
      </c>
      <c r="X64" s="11">
        <v>0</v>
      </c>
      <c r="Y64" s="11">
        <v>0</v>
      </c>
      <c r="Z64" s="11">
        <v>0</v>
      </c>
      <c r="AA64" s="11">
        <v>0</v>
      </c>
      <c r="AB64" s="11">
        <v>0</v>
      </c>
      <c r="AC64" s="11">
        <v>0</v>
      </c>
      <c r="AD64" s="11">
        <v>0</v>
      </c>
      <c r="AE64" s="11">
        <v>0</v>
      </c>
      <c r="AF64" s="11">
        <v>0</v>
      </c>
      <c r="AG64" s="11">
        <v>33365.601746722139</v>
      </c>
      <c r="AH64" s="11">
        <v>0</v>
      </c>
      <c r="AI64" s="11">
        <v>43301.747237451644</v>
      </c>
      <c r="AJ64" s="11">
        <v>3883.8057919398107</v>
      </c>
      <c r="AK64" s="12">
        <v>335668.84290127637</v>
      </c>
      <c r="AL64" s="12">
        <v>0</v>
      </c>
      <c r="AM64" s="12">
        <v>1201.962923252052</v>
      </c>
      <c r="AN64" s="12">
        <v>0</v>
      </c>
      <c r="AO64" s="12">
        <v>0</v>
      </c>
      <c r="AP64" s="12">
        <v>0</v>
      </c>
      <c r="AQ64" s="12">
        <v>0</v>
      </c>
      <c r="AR64" s="12">
        <v>0</v>
      </c>
      <c r="AS64" s="12">
        <v>0</v>
      </c>
      <c r="AT64" s="12">
        <v>0</v>
      </c>
      <c r="AU64" s="12">
        <v>93988.59525997263</v>
      </c>
      <c r="AV64" s="12">
        <v>0</v>
      </c>
      <c r="AW64" s="12">
        <v>0</v>
      </c>
      <c r="AX64" s="12">
        <v>0</v>
      </c>
      <c r="AY64" s="12">
        <v>0</v>
      </c>
      <c r="AZ64" s="12">
        <v>0</v>
      </c>
      <c r="BA64" s="12">
        <v>2167438.1056505693</v>
      </c>
      <c r="BB64" s="12">
        <v>0</v>
      </c>
      <c r="BC64" s="12">
        <v>0</v>
      </c>
      <c r="BD64" s="12">
        <v>0</v>
      </c>
      <c r="BE64" s="12">
        <v>23550.946246441759</v>
      </c>
      <c r="BF64" s="12">
        <v>0</v>
      </c>
      <c r="BG64" s="12">
        <v>0</v>
      </c>
      <c r="BH64" s="12">
        <v>0</v>
      </c>
    </row>
    <row r="65" spans="1:60" x14ac:dyDescent="0.4">
      <c r="A65" s="1" t="s">
        <v>50</v>
      </c>
      <c r="B65" s="2">
        <v>61</v>
      </c>
      <c r="C65" s="2" t="s">
        <v>318</v>
      </c>
      <c r="D65" s="11">
        <v>0</v>
      </c>
      <c r="E65" s="11">
        <v>0</v>
      </c>
      <c r="F65" s="11">
        <v>0</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Y65" s="11">
        <v>0</v>
      </c>
      <c r="Z65" s="11">
        <v>0</v>
      </c>
      <c r="AA65" s="11">
        <v>0</v>
      </c>
      <c r="AB65" s="11">
        <v>0</v>
      </c>
      <c r="AC65" s="11">
        <v>0</v>
      </c>
      <c r="AD65" s="11">
        <v>0</v>
      </c>
      <c r="AE65" s="11">
        <v>0</v>
      </c>
      <c r="AF65" s="11">
        <v>0</v>
      </c>
      <c r="AG65" s="11">
        <v>1638.190867324033</v>
      </c>
      <c r="AH65" s="11">
        <v>0</v>
      </c>
      <c r="AI65" s="11">
        <v>0</v>
      </c>
      <c r="AJ65" s="11">
        <v>0</v>
      </c>
      <c r="AK65" s="12">
        <v>126473.67186387144</v>
      </c>
      <c r="AL65" s="12">
        <v>0</v>
      </c>
      <c r="AM65" s="12">
        <v>533.04717442855201</v>
      </c>
      <c r="AN65" s="12">
        <v>0</v>
      </c>
      <c r="AO65" s="12">
        <v>0</v>
      </c>
      <c r="AP65" s="12">
        <v>0</v>
      </c>
      <c r="AQ65" s="12">
        <v>0</v>
      </c>
      <c r="AR65" s="12">
        <v>0</v>
      </c>
      <c r="AS65" s="12">
        <v>0</v>
      </c>
      <c r="AT65" s="12">
        <v>0</v>
      </c>
      <c r="AU65" s="12">
        <v>12089.919139417956</v>
      </c>
      <c r="AV65" s="12">
        <v>0</v>
      </c>
      <c r="AW65" s="12">
        <v>0</v>
      </c>
      <c r="AX65" s="12">
        <v>0</v>
      </c>
      <c r="AY65" s="12">
        <v>0</v>
      </c>
      <c r="AZ65" s="12">
        <v>0</v>
      </c>
      <c r="BA65" s="12">
        <v>12972491.616987646</v>
      </c>
      <c r="BB65" s="12">
        <v>0</v>
      </c>
      <c r="BC65" s="12">
        <v>0</v>
      </c>
      <c r="BD65" s="12">
        <v>0</v>
      </c>
      <c r="BE65" s="12">
        <v>94881.001981139038</v>
      </c>
      <c r="BF65" s="12">
        <v>0</v>
      </c>
      <c r="BG65" s="12">
        <v>0</v>
      </c>
      <c r="BH65" s="12">
        <v>0</v>
      </c>
    </row>
    <row r="66" spans="1:60" x14ac:dyDescent="0.4">
      <c r="A66" s="1" t="s">
        <v>51</v>
      </c>
      <c r="B66" s="2">
        <v>62</v>
      </c>
      <c r="C66" s="2" t="s">
        <v>319</v>
      </c>
      <c r="D66" s="11">
        <v>0</v>
      </c>
      <c r="E66" s="11">
        <v>0</v>
      </c>
      <c r="F66" s="11">
        <v>0</v>
      </c>
      <c r="G66" s="11">
        <v>0</v>
      </c>
      <c r="H66" s="11">
        <v>0</v>
      </c>
      <c r="I66" s="11">
        <v>0</v>
      </c>
      <c r="J66" s="11">
        <v>0</v>
      </c>
      <c r="K66" s="11">
        <v>0</v>
      </c>
      <c r="L66" s="11">
        <v>0</v>
      </c>
      <c r="M66" s="11">
        <v>0</v>
      </c>
      <c r="N66" s="11">
        <v>0</v>
      </c>
      <c r="O66" s="11">
        <v>0</v>
      </c>
      <c r="P66" s="11">
        <v>0</v>
      </c>
      <c r="Q66" s="11">
        <v>0</v>
      </c>
      <c r="R66" s="11">
        <v>0</v>
      </c>
      <c r="S66" s="11">
        <v>0</v>
      </c>
      <c r="T66" s="11">
        <v>0</v>
      </c>
      <c r="U66" s="11">
        <v>0</v>
      </c>
      <c r="V66" s="11">
        <v>0</v>
      </c>
      <c r="W66" s="11">
        <v>0</v>
      </c>
      <c r="X66" s="11">
        <v>0</v>
      </c>
      <c r="Y66" s="11">
        <v>0</v>
      </c>
      <c r="Z66" s="11">
        <v>0</v>
      </c>
      <c r="AA66" s="11">
        <v>0</v>
      </c>
      <c r="AB66" s="11">
        <v>0</v>
      </c>
      <c r="AC66" s="11">
        <v>0</v>
      </c>
      <c r="AD66" s="11">
        <v>0</v>
      </c>
      <c r="AE66" s="11">
        <v>0</v>
      </c>
      <c r="AF66" s="11">
        <v>0</v>
      </c>
      <c r="AG66" s="11">
        <v>0</v>
      </c>
      <c r="AH66" s="11">
        <v>0</v>
      </c>
      <c r="AI66" s="11">
        <v>0</v>
      </c>
      <c r="AJ66" s="11">
        <v>0</v>
      </c>
      <c r="AK66" s="12">
        <v>33425.572924916611</v>
      </c>
      <c r="AL66" s="12">
        <v>0</v>
      </c>
      <c r="AM66" s="12">
        <v>35.073050599626129</v>
      </c>
      <c r="AN66" s="12">
        <v>0</v>
      </c>
      <c r="AO66" s="12">
        <v>0</v>
      </c>
      <c r="AP66" s="12">
        <v>0</v>
      </c>
      <c r="AQ66" s="12">
        <v>0</v>
      </c>
      <c r="AR66" s="12">
        <v>0</v>
      </c>
      <c r="AS66" s="12">
        <v>0</v>
      </c>
      <c r="AT66" s="12">
        <v>0</v>
      </c>
      <c r="AU66" s="12">
        <v>2634.5196930671959</v>
      </c>
      <c r="AV66" s="12">
        <v>0</v>
      </c>
      <c r="AW66" s="12">
        <v>0</v>
      </c>
      <c r="AX66" s="12">
        <v>0</v>
      </c>
      <c r="AY66" s="12">
        <v>0</v>
      </c>
      <c r="AZ66" s="12">
        <v>0</v>
      </c>
      <c r="BA66" s="12">
        <v>751825.14221271698</v>
      </c>
      <c r="BB66" s="12">
        <v>0</v>
      </c>
      <c r="BC66" s="12">
        <v>0</v>
      </c>
      <c r="BD66" s="12">
        <v>0</v>
      </c>
      <c r="BE66" s="12">
        <v>4678.0322788138692</v>
      </c>
      <c r="BF66" s="12">
        <v>0</v>
      </c>
      <c r="BG66" s="12">
        <v>0</v>
      </c>
      <c r="BH66" s="12">
        <v>0</v>
      </c>
    </row>
    <row r="67" spans="1:60" x14ac:dyDescent="0.4">
      <c r="A67" s="1" t="s">
        <v>52</v>
      </c>
      <c r="B67" s="2">
        <v>63</v>
      </c>
      <c r="C67" s="2" t="s">
        <v>320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8759.3062701815634</v>
      </c>
      <c r="AH67" s="11">
        <v>0</v>
      </c>
      <c r="AI67" s="11">
        <v>282480.22168431687</v>
      </c>
      <c r="AJ67" s="11">
        <v>846.84487192672543</v>
      </c>
      <c r="AK67" s="12">
        <v>194900.98294105846</v>
      </c>
      <c r="AL67" s="12">
        <v>0</v>
      </c>
      <c r="AM67" s="12">
        <v>4098.8073187238751</v>
      </c>
      <c r="AN67" s="12">
        <v>0</v>
      </c>
      <c r="AO67" s="12">
        <v>0</v>
      </c>
      <c r="AP67" s="12">
        <v>0</v>
      </c>
      <c r="AQ67" s="12">
        <v>0</v>
      </c>
      <c r="AR67" s="12">
        <v>0</v>
      </c>
      <c r="AS67" s="12">
        <v>0</v>
      </c>
      <c r="AT67" s="12">
        <v>0</v>
      </c>
      <c r="AU67" s="12">
        <v>115991.04511668452</v>
      </c>
      <c r="AV67" s="12">
        <v>0</v>
      </c>
      <c r="AW67" s="12">
        <v>0</v>
      </c>
      <c r="AX67" s="12">
        <v>0</v>
      </c>
      <c r="AY67" s="12">
        <v>0</v>
      </c>
      <c r="AZ67" s="12">
        <v>0</v>
      </c>
      <c r="BA67" s="12">
        <v>3782888.9982196162</v>
      </c>
      <c r="BB67" s="12">
        <v>0</v>
      </c>
      <c r="BC67" s="12">
        <v>0</v>
      </c>
      <c r="BD67" s="12">
        <v>0</v>
      </c>
      <c r="BE67" s="12">
        <v>88626.197802908588</v>
      </c>
      <c r="BF67" s="12">
        <v>0</v>
      </c>
      <c r="BG67" s="12">
        <v>0</v>
      </c>
      <c r="BH67" s="12">
        <v>0</v>
      </c>
    </row>
    <row r="68" spans="1:60" x14ac:dyDescent="0.4">
      <c r="A68" s="1" t="s">
        <v>53</v>
      </c>
      <c r="B68" s="2">
        <v>64</v>
      </c>
      <c r="C68" s="2" t="s">
        <v>321</v>
      </c>
      <c r="D68" s="11">
        <v>0</v>
      </c>
      <c r="E68" s="11">
        <v>0</v>
      </c>
      <c r="F68" s="11">
        <v>0</v>
      </c>
      <c r="G68" s="11">
        <v>0</v>
      </c>
      <c r="H68" s="11">
        <v>0</v>
      </c>
      <c r="I68" s="11">
        <v>0</v>
      </c>
      <c r="J68" s="11">
        <v>0</v>
      </c>
      <c r="K68" s="11">
        <v>0</v>
      </c>
      <c r="L68" s="11">
        <v>0</v>
      </c>
      <c r="M68" s="11">
        <v>0</v>
      </c>
      <c r="N68" s="11">
        <v>0</v>
      </c>
      <c r="O68" s="11">
        <v>0</v>
      </c>
      <c r="P68" s="11">
        <v>0</v>
      </c>
      <c r="Q68" s="11">
        <v>0</v>
      </c>
      <c r="R68" s="11">
        <v>0</v>
      </c>
      <c r="S68" s="11">
        <v>0</v>
      </c>
      <c r="T68" s="11">
        <v>0</v>
      </c>
      <c r="U68" s="11">
        <v>0</v>
      </c>
      <c r="V68" s="11">
        <v>0</v>
      </c>
      <c r="W68" s="11">
        <v>0</v>
      </c>
      <c r="X68" s="11">
        <v>0</v>
      </c>
      <c r="Y68" s="11">
        <v>0</v>
      </c>
      <c r="Z68" s="11">
        <v>0</v>
      </c>
      <c r="AA68" s="11">
        <v>0</v>
      </c>
      <c r="AB68" s="11">
        <v>0</v>
      </c>
      <c r="AC68" s="11">
        <v>0</v>
      </c>
      <c r="AD68" s="11">
        <v>0</v>
      </c>
      <c r="AE68" s="11">
        <v>0</v>
      </c>
      <c r="AF68" s="11">
        <v>0</v>
      </c>
      <c r="AG68" s="11">
        <v>0</v>
      </c>
      <c r="AH68" s="11">
        <v>0</v>
      </c>
      <c r="AI68" s="11">
        <v>937525.2803841983</v>
      </c>
      <c r="AJ68" s="11">
        <v>189693.25131158656</v>
      </c>
      <c r="AK68" s="12">
        <v>369094.415826193</v>
      </c>
      <c r="AL68" s="12">
        <v>0</v>
      </c>
      <c r="AM68" s="12">
        <v>2122.3935214206185</v>
      </c>
      <c r="AN68" s="12">
        <v>0</v>
      </c>
      <c r="AO68" s="12">
        <v>0</v>
      </c>
      <c r="AP68" s="12">
        <v>0</v>
      </c>
      <c r="AQ68" s="12">
        <v>0</v>
      </c>
      <c r="AR68" s="12">
        <v>0</v>
      </c>
      <c r="AS68" s="12">
        <v>0</v>
      </c>
      <c r="AT68" s="12">
        <v>0</v>
      </c>
      <c r="AU68" s="12">
        <v>111022.74998774957</v>
      </c>
      <c r="AV68" s="12">
        <v>0</v>
      </c>
      <c r="AW68" s="12">
        <v>0</v>
      </c>
      <c r="AX68" s="12">
        <v>0</v>
      </c>
      <c r="AY68" s="12">
        <v>0</v>
      </c>
      <c r="AZ68" s="12">
        <v>0</v>
      </c>
      <c r="BA68" s="12">
        <v>3065464.0431280113</v>
      </c>
      <c r="BB68" s="12">
        <v>0</v>
      </c>
      <c r="BC68" s="12">
        <v>0</v>
      </c>
      <c r="BD68" s="12">
        <v>0</v>
      </c>
      <c r="BE68" s="12">
        <v>59709.1321325768</v>
      </c>
      <c r="BF68" s="12">
        <v>0</v>
      </c>
      <c r="BG68" s="12">
        <v>0</v>
      </c>
      <c r="BH68" s="12">
        <v>0</v>
      </c>
    </row>
    <row r="69" spans="1:60" x14ac:dyDescent="0.4">
      <c r="A69" s="1" t="s">
        <v>54</v>
      </c>
      <c r="B69" s="2">
        <v>65</v>
      </c>
      <c r="C69" s="2" t="s">
        <v>322</v>
      </c>
      <c r="D69" s="11">
        <v>0</v>
      </c>
      <c r="E69" s="11">
        <v>0</v>
      </c>
      <c r="F69" s="11">
        <v>0</v>
      </c>
      <c r="G69" s="11">
        <v>0</v>
      </c>
      <c r="H69" s="11">
        <v>0</v>
      </c>
      <c r="I69" s="11">
        <v>0</v>
      </c>
      <c r="J69" s="11">
        <v>0</v>
      </c>
      <c r="K69" s="11">
        <v>0</v>
      </c>
      <c r="L69" s="11">
        <v>0</v>
      </c>
      <c r="M69" s="11">
        <v>0</v>
      </c>
      <c r="N69" s="11">
        <v>0</v>
      </c>
      <c r="O69" s="11">
        <v>0</v>
      </c>
      <c r="P69" s="11">
        <v>0</v>
      </c>
      <c r="Q69" s="11">
        <v>0</v>
      </c>
      <c r="R69" s="11">
        <v>0</v>
      </c>
      <c r="S69" s="11">
        <v>0</v>
      </c>
      <c r="T69" s="11">
        <v>0</v>
      </c>
      <c r="U69" s="11">
        <v>0</v>
      </c>
      <c r="V69" s="11">
        <v>0</v>
      </c>
      <c r="W69" s="11">
        <v>0</v>
      </c>
      <c r="X69" s="11">
        <v>0</v>
      </c>
      <c r="Y69" s="11">
        <v>0</v>
      </c>
      <c r="Z69" s="11">
        <v>0</v>
      </c>
      <c r="AA69" s="11">
        <v>0</v>
      </c>
      <c r="AB69" s="11">
        <v>0</v>
      </c>
      <c r="AC69" s="11">
        <v>0</v>
      </c>
      <c r="AD69" s="11">
        <v>0</v>
      </c>
      <c r="AE69" s="11">
        <v>0</v>
      </c>
      <c r="AF69" s="11">
        <v>0</v>
      </c>
      <c r="AG69" s="11">
        <v>0</v>
      </c>
      <c r="AH69" s="11">
        <v>0</v>
      </c>
      <c r="AI69" s="11">
        <v>1166600.0138089915</v>
      </c>
      <c r="AJ69" s="11">
        <v>57760.660574864261</v>
      </c>
      <c r="AK69" s="12">
        <v>9208500.7634516601</v>
      </c>
      <c r="AL69" s="12">
        <v>0</v>
      </c>
      <c r="AM69" s="12">
        <v>14876.345002531511</v>
      </c>
      <c r="AN69" s="12">
        <v>0</v>
      </c>
      <c r="AO69" s="12">
        <v>0</v>
      </c>
      <c r="AP69" s="12">
        <v>0</v>
      </c>
      <c r="AQ69" s="12">
        <v>0</v>
      </c>
      <c r="AR69" s="12">
        <v>0</v>
      </c>
      <c r="AS69" s="12">
        <v>0</v>
      </c>
      <c r="AT69" s="12">
        <v>0</v>
      </c>
      <c r="AU69" s="12">
        <v>262934.68918433663</v>
      </c>
      <c r="AV69" s="12">
        <v>0</v>
      </c>
      <c r="AW69" s="12">
        <v>0</v>
      </c>
      <c r="AX69" s="12">
        <v>0</v>
      </c>
      <c r="AY69" s="12">
        <v>0</v>
      </c>
      <c r="AZ69" s="12">
        <v>0</v>
      </c>
      <c r="BA69" s="12">
        <v>16188230.161749981</v>
      </c>
      <c r="BB69" s="12">
        <v>0</v>
      </c>
      <c r="BC69" s="12">
        <v>0</v>
      </c>
      <c r="BD69" s="12">
        <v>0</v>
      </c>
      <c r="BE69" s="12">
        <v>172256.86159239314</v>
      </c>
      <c r="BF69" s="12">
        <v>0</v>
      </c>
      <c r="BG69" s="12">
        <v>0</v>
      </c>
      <c r="BH69" s="12">
        <v>0</v>
      </c>
    </row>
    <row r="70" spans="1:60" x14ac:dyDescent="0.4">
      <c r="A70" s="1" t="s">
        <v>55</v>
      </c>
      <c r="B70" s="2">
        <v>66</v>
      </c>
      <c r="C70" s="2" t="s">
        <v>323</v>
      </c>
      <c r="D70" s="11">
        <v>0</v>
      </c>
      <c r="E70" s="11">
        <v>0</v>
      </c>
      <c r="F70" s="11">
        <v>0</v>
      </c>
      <c r="G70" s="11">
        <v>0</v>
      </c>
      <c r="H70" s="11">
        <v>0</v>
      </c>
      <c r="I70" s="11">
        <v>0</v>
      </c>
      <c r="J70" s="11">
        <v>0</v>
      </c>
      <c r="K70" s="11">
        <v>0</v>
      </c>
      <c r="L70" s="11">
        <v>0</v>
      </c>
      <c r="M70" s="11">
        <v>0</v>
      </c>
      <c r="N70" s="11">
        <v>0</v>
      </c>
      <c r="O70" s="11">
        <v>0</v>
      </c>
      <c r="P70" s="11">
        <v>0</v>
      </c>
      <c r="Q70" s="11">
        <v>0</v>
      </c>
      <c r="R70" s="11">
        <v>0</v>
      </c>
      <c r="S70" s="11">
        <v>0</v>
      </c>
      <c r="T70" s="11">
        <v>0</v>
      </c>
      <c r="U70" s="11">
        <v>0</v>
      </c>
      <c r="V70" s="11">
        <v>0</v>
      </c>
      <c r="W70" s="11">
        <v>0</v>
      </c>
      <c r="X70" s="11">
        <v>0</v>
      </c>
      <c r="Y70" s="11">
        <v>0</v>
      </c>
      <c r="Z70" s="11">
        <v>0</v>
      </c>
      <c r="AA70" s="11">
        <v>0</v>
      </c>
      <c r="AB70" s="11">
        <v>0</v>
      </c>
      <c r="AC70" s="11">
        <v>0</v>
      </c>
      <c r="AD70" s="11">
        <v>0</v>
      </c>
      <c r="AE70" s="11">
        <v>0</v>
      </c>
      <c r="AF70" s="11">
        <v>0</v>
      </c>
      <c r="AG70" s="11">
        <v>0</v>
      </c>
      <c r="AH70" s="11">
        <v>0</v>
      </c>
      <c r="AI70" s="11">
        <v>76669.564226311442</v>
      </c>
      <c r="AJ70" s="11">
        <v>0</v>
      </c>
      <c r="AK70" s="12">
        <v>12718.022868992661</v>
      </c>
      <c r="AL70" s="12">
        <v>0</v>
      </c>
      <c r="AM70" s="12">
        <v>0</v>
      </c>
      <c r="AN70" s="12">
        <v>0</v>
      </c>
      <c r="AO70" s="12">
        <v>0</v>
      </c>
      <c r="AP70" s="12">
        <v>0</v>
      </c>
      <c r="AQ70" s="12">
        <v>0</v>
      </c>
      <c r="AR70" s="12">
        <v>0</v>
      </c>
      <c r="AS70" s="12">
        <v>0</v>
      </c>
      <c r="AT70" s="12">
        <v>0</v>
      </c>
      <c r="AU70" s="12">
        <v>0</v>
      </c>
      <c r="AV70" s="12">
        <v>0</v>
      </c>
      <c r="AW70" s="12">
        <v>0</v>
      </c>
      <c r="AX70" s="12">
        <v>0</v>
      </c>
      <c r="AY70" s="12">
        <v>0</v>
      </c>
      <c r="AZ70" s="12">
        <v>0</v>
      </c>
      <c r="BA70" s="12">
        <v>0</v>
      </c>
      <c r="BB70" s="12">
        <v>0</v>
      </c>
      <c r="BC70" s="12">
        <v>0</v>
      </c>
      <c r="BD70" s="12">
        <v>0</v>
      </c>
      <c r="BE70" s="12">
        <v>3047.376447121494</v>
      </c>
      <c r="BF70" s="12">
        <v>0</v>
      </c>
      <c r="BG70" s="12">
        <v>0</v>
      </c>
      <c r="BH70" s="12">
        <v>0</v>
      </c>
    </row>
    <row r="71" spans="1:60" x14ac:dyDescent="0.4">
      <c r="A71" s="1" t="s">
        <v>56</v>
      </c>
      <c r="B71" s="2">
        <v>67</v>
      </c>
      <c r="C71" s="2" t="s">
        <v>324</v>
      </c>
      <c r="D71" s="11">
        <v>0</v>
      </c>
      <c r="E71" s="11">
        <v>0</v>
      </c>
      <c r="F71" s="11">
        <v>0</v>
      </c>
      <c r="G71" s="11">
        <v>0</v>
      </c>
      <c r="H71" s="11">
        <v>0</v>
      </c>
      <c r="I71" s="11">
        <v>0</v>
      </c>
      <c r="J71" s="11">
        <v>0</v>
      </c>
      <c r="K71" s="11">
        <v>0</v>
      </c>
      <c r="L71" s="11">
        <v>0</v>
      </c>
      <c r="M71" s="11">
        <v>0</v>
      </c>
      <c r="N71" s="11">
        <v>0</v>
      </c>
      <c r="O71" s="11">
        <v>0</v>
      </c>
      <c r="P71" s="11">
        <v>0</v>
      </c>
      <c r="Q71" s="11">
        <v>0</v>
      </c>
      <c r="R71" s="11">
        <v>0</v>
      </c>
      <c r="S71" s="11">
        <v>0</v>
      </c>
      <c r="T71" s="11">
        <v>0</v>
      </c>
      <c r="U71" s="11">
        <v>0</v>
      </c>
      <c r="V71" s="11">
        <v>0</v>
      </c>
      <c r="W71" s="11">
        <v>0</v>
      </c>
      <c r="X71" s="11">
        <v>0</v>
      </c>
      <c r="Y71" s="11">
        <v>0</v>
      </c>
      <c r="Z71" s="11">
        <v>0</v>
      </c>
      <c r="AA71" s="11">
        <v>0</v>
      </c>
      <c r="AB71" s="11">
        <v>0</v>
      </c>
      <c r="AC71" s="11">
        <v>0</v>
      </c>
      <c r="AD71" s="11">
        <v>0</v>
      </c>
      <c r="AE71" s="11">
        <v>0</v>
      </c>
      <c r="AF71" s="11">
        <v>0</v>
      </c>
      <c r="AG71" s="11">
        <v>0</v>
      </c>
      <c r="AH71" s="11">
        <v>0</v>
      </c>
      <c r="AI71" s="11">
        <v>140093.88812116708</v>
      </c>
      <c r="AJ71" s="11">
        <v>464363.00528892386</v>
      </c>
      <c r="AK71" s="12">
        <v>2950200.8519307291</v>
      </c>
      <c r="AL71" s="12">
        <v>0</v>
      </c>
      <c r="AM71" s="12">
        <v>1860.7675223531376</v>
      </c>
      <c r="AN71" s="12">
        <v>0</v>
      </c>
      <c r="AO71" s="12">
        <v>0</v>
      </c>
      <c r="AP71" s="12">
        <v>0</v>
      </c>
      <c r="AQ71" s="12">
        <v>0</v>
      </c>
      <c r="AR71" s="12">
        <v>0</v>
      </c>
      <c r="AS71" s="12">
        <v>0</v>
      </c>
      <c r="AT71" s="12">
        <v>0</v>
      </c>
      <c r="AU71" s="12">
        <v>340382.35029833938</v>
      </c>
      <c r="AV71" s="12">
        <v>0</v>
      </c>
      <c r="AW71" s="12">
        <v>0</v>
      </c>
      <c r="AX71" s="12">
        <v>0</v>
      </c>
      <c r="AY71" s="12">
        <v>0</v>
      </c>
      <c r="AZ71" s="12">
        <v>0</v>
      </c>
      <c r="BA71" s="12">
        <v>1703488.2135566294</v>
      </c>
      <c r="BB71" s="12">
        <v>0</v>
      </c>
      <c r="BC71" s="12">
        <v>0</v>
      </c>
      <c r="BD71" s="12">
        <v>0</v>
      </c>
      <c r="BE71" s="12">
        <v>70602.956089149186</v>
      </c>
      <c r="BF71" s="12">
        <v>0</v>
      </c>
      <c r="BG71" s="12">
        <v>0</v>
      </c>
      <c r="BH71" s="12">
        <v>0</v>
      </c>
    </row>
    <row r="72" spans="1:60" x14ac:dyDescent="0.4">
      <c r="A72" s="1" t="s">
        <v>57</v>
      </c>
      <c r="B72" s="2">
        <v>68</v>
      </c>
      <c r="C72" s="2" t="s">
        <v>325</v>
      </c>
      <c r="D72" s="11">
        <v>0</v>
      </c>
      <c r="E72" s="11">
        <v>0</v>
      </c>
      <c r="F72" s="11">
        <v>0</v>
      </c>
      <c r="G72" s="11">
        <v>0</v>
      </c>
      <c r="H72" s="11">
        <v>0</v>
      </c>
      <c r="I72" s="11">
        <v>0</v>
      </c>
      <c r="J72" s="11">
        <v>0</v>
      </c>
      <c r="K72" s="11">
        <v>0</v>
      </c>
      <c r="L72" s="11">
        <v>0</v>
      </c>
      <c r="M72" s="11">
        <v>0</v>
      </c>
      <c r="N72" s="11">
        <v>0</v>
      </c>
      <c r="O72" s="11">
        <v>0</v>
      </c>
      <c r="P72" s="11">
        <v>0</v>
      </c>
      <c r="Q72" s="11">
        <v>0</v>
      </c>
      <c r="R72" s="11">
        <v>0</v>
      </c>
      <c r="S72" s="11">
        <v>0</v>
      </c>
      <c r="T72" s="11">
        <v>0</v>
      </c>
      <c r="U72" s="11">
        <v>0</v>
      </c>
      <c r="V72" s="11">
        <v>0</v>
      </c>
      <c r="W72" s="11">
        <v>0</v>
      </c>
      <c r="X72" s="11">
        <v>0</v>
      </c>
      <c r="Y72" s="11">
        <v>0</v>
      </c>
      <c r="Z72" s="11">
        <v>0</v>
      </c>
      <c r="AA72" s="11">
        <v>0</v>
      </c>
      <c r="AB72" s="11">
        <v>0</v>
      </c>
      <c r="AC72" s="11">
        <v>0</v>
      </c>
      <c r="AD72" s="11">
        <v>0</v>
      </c>
      <c r="AE72" s="11">
        <v>0</v>
      </c>
      <c r="AF72" s="11">
        <v>0</v>
      </c>
      <c r="AG72" s="11">
        <v>0</v>
      </c>
      <c r="AH72" s="11">
        <v>0</v>
      </c>
      <c r="AI72" s="11">
        <v>77773.334253932771</v>
      </c>
      <c r="AJ72" s="11">
        <v>87750.649659993476</v>
      </c>
      <c r="AK72" s="12">
        <v>85112.92227710475</v>
      </c>
      <c r="AL72" s="12">
        <v>0</v>
      </c>
      <c r="AM72" s="12">
        <v>6869.8942895231658</v>
      </c>
      <c r="AN72" s="12">
        <v>0</v>
      </c>
      <c r="AO72" s="12">
        <v>0</v>
      </c>
      <c r="AP72" s="12">
        <v>0</v>
      </c>
      <c r="AQ72" s="12">
        <v>0</v>
      </c>
      <c r="AR72" s="12">
        <v>0</v>
      </c>
      <c r="AS72" s="12">
        <v>0</v>
      </c>
      <c r="AT72" s="12">
        <v>0</v>
      </c>
      <c r="AU72" s="12">
        <v>16901.827254609183</v>
      </c>
      <c r="AV72" s="12">
        <v>0</v>
      </c>
      <c r="AW72" s="12">
        <v>0</v>
      </c>
      <c r="AX72" s="12">
        <v>0</v>
      </c>
      <c r="AY72" s="12">
        <v>0</v>
      </c>
      <c r="AZ72" s="12">
        <v>0</v>
      </c>
      <c r="BA72" s="12">
        <v>889425.89069716388</v>
      </c>
      <c r="BB72" s="12">
        <v>0</v>
      </c>
      <c r="BC72" s="12">
        <v>0</v>
      </c>
      <c r="BD72" s="12">
        <v>0</v>
      </c>
      <c r="BE72" s="12">
        <v>4344.1252875950031</v>
      </c>
      <c r="BF72" s="12">
        <v>0</v>
      </c>
      <c r="BG72" s="12">
        <v>0</v>
      </c>
      <c r="BH72" s="12">
        <v>0</v>
      </c>
    </row>
    <row r="73" spans="1:60" x14ac:dyDescent="0.4">
      <c r="A73" s="1" t="s">
        <v>58</v>
      </c>
      <c r="B73" s="2">
        <v>69</v>
      </c>
      <c r="C73" s="2" t="s">
        <v>326</v>
      </c>
      <c r="D73" s="11">
        <v>0</v>
      </c>
      <c r="E73" s="11">
        <v>0</v>
      </c>
      <c r="F73" s="11">
        <v>451342.60178023099</v>
      </c>
      <c r="G73" s="11">
        <v>0</v>
      </c>
      <c r="H73" s="11">
        <v>0</v>
      </c>
      <c r="I73" s="11">
        <v>0</v>
      </c>
      <c r="J73" s="11">
        <v>0</v>
      </c>
      <c r="K73" s="11">
        <v>0</v>
      </c>
      <c r="L73" s="11">
        <v>0</v>
      </c>
      <c r="M73" s="11">
        <v>0</v>
      </c>
      <c r="N73" s="11">
        <v>0</v>
      </c>
      <c r="O73" s="11">
        <v>0</v>
      </c>
      <c r="P73" s="11">
        <v>0</v>
      </c>
      <c r="Q73" s="11">
        <v>0</v>
      </c>
      <c r="R73" s="11">
        <v>0</v>
      </c>
      <c r="S73" s="11">
        <v>0</v>
      </c>
      <c r="T73" s="11">
        <v>0</v>
      </c>
      <c r="U73" s="11">
        <v>0</v>
      </c>
      <c r="V73" s="11">
        <v>0</v>
      </c>
      <c r="W73" s="11">
        <v>0</v>
      </c>
      <c r="X73" s="11">
        <v>0</v>
      </c>
      <c r="Y73" s="11">
        <v>0</v>
      </c>
      <c r="Z73" s="11">
        <v>0</v>
      </c>
      <c r="AA73" s="11">
        <v>0</v>
      </c>
      <c r="AB73" s="11">
        <v>0</v>
      </c>
      <c r="AC73" s="11">
        <v>0</v>
      </c>
      <c r="AD73" s="11">
        <v>0</v>
      </c>
      <c r="AE73" s="11">
        <v>0</v>
      </c>
      <c r="AF73" s="11">
        <v>0</v>
      </c>
      <c r="AG73" s="11">
        <v>534.91946688131679</v>
      </c>
      <c r="AH73" s="11">
        <v>0</v>
      </c>
      <c r="AI73" s="11">
        <v>55528.12292802622</v>
      </c>
      <c r="AJ73" s="11">
        <v>6103.1233873339879</v>
      </c>
      <c r="AK73" s="12">
        <v>73155.806759248371</v>
      </c>
      <c r="AL73" s="12">
        <v>0</v>
      </c>
      <c r="AM73" s="12">
        <v>251.51484934506666</v>
      </c>
      <c r="AN73" s="12">
        <v>0</v>
      </c>
      <c r="AO73" s="12">
        <v>0</v>
      </c>
      <c r="AP73" s="12">
        <v>0</v>
      </c>
      <c r="AQ73" s="12">
        <v>0</v>
      </c>
      <c r="AR73" s="12">
        <v>0</v>
      </c>
      <c r="AS73" s="12">
        <v>0</v>
      </c>
      <c r="AT73" s="12">
        <v>0</v>
      </c>
      <c r="AU73" s="12">
        <v>0</v>
      </c>
      <c r="AV73" s="12">
        <v>0</v>
      </c>
      <c r="AW73" s="12">
        <v>0</v>
      </c>
      <c r="AX73" s="12">
        <v>0</v>
      </c>
      <c r="AY73" s="12">
        <v>0</v>
      </c>
      <c r="AZ73" s="12">
        <v>0</v>
      </c>
      <c r="BA73" s="12">
        <v>12900.070170416881</v>
      </c>
      <c r="BB73" s="12">
        <v>0</v>
      </c>
      <c r="BC73" s="12">
        <v>0</v>
      </c>
      <c r="BD73" s="12">
        <v>0</v>
      </c>
      <c r="BE73" s="12">
        <v>139894.75872226601</v>
      </c>
      <c r="BF73" s="12">
        <v>0</v>
      </c>
      <c r="BG73" s="12">
        <v>0</v>
      </c>
      <c r="BH73" s="12">
        <v>0</v>
      </c>
    </row>
    <row r="74" spans="1:60" x14ac:dyDescent="0.4">
      <c r="A74" s="1" t="s">
        <v>59</v>
      </c>
      <c r="B74" s="2">
        <v>70</v>
      </c>
      <c r="C74" s="2" t="s">
        <v>327</v>
      </c>
      <c r="D74" s="11">
        <v>0</v>
      </c>
      <c r="E74" s="11">
        <v>0</v>
      </c>
      <c r="F74" s="11">
        <v>45134.260178023091</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50583.322086964523</v>
      </c>
      <c r="AH74" s="11">
        <v>0</v>
      </c>
      <c r="AI74" s="11">
        <v>453377.79856804915</v>
      </c>
      <c r="AJ74" s="11">
        <v>67702.280321183745</v>
      </c>
      <c r="AK74" s="12">
        <v>3912641.1828293023</v>
      </c>
      <c r="AL74" s="12">
        <v>0</v>
      </c>
      <c r="AM74" s="12">
        <v>491203.39167051908</v>
      </c>
      <c r="AN74" s="12">
        <v>0</v>
      </c>
      <c r="AO74" s="12">
        <v>0</v>
      </c>
      <c r="AP74" s="12">
        <v>0</v>
      </c>
      <c r="AQ74" s="12">
        <v>0</v>
      </c>
      <c r="AR74" s="12">
        <v>0</v>
      </c>
      <c r="AS74" s="12">
        <v>0</v>
      </c>
      <c r="AT74" s="12">
        <v>0</v>
      </c>
      <c r="AU74" s="12">
        <v>19470.192133220062</v>
      </c>
      <c r="AV74" s="12">
        <v>0</v>
      </c>
      <c r="AW74" s="12">
        <v>0</v>
      </c>
      <c r="AX74" s="12">
        <v>0</v>
      </c>
      <c r="AY74" s="12">
        <v>0</v>
      </c>
      <c r="AZ74" s="12">
        <v>0</v>
      </c>
      <c r="BA74" s="12">
        <v>3753747.7377640223</v>
      </c>
      <c r="BB74" s="12">
        <v>0</v>
      </c>
      <c r="BC74" s="12">
        <v>0</v>
      </c>
      <c r="BD74" s="12">
        <v>0</v>
      </c>
      <c r="BE74" s="12">
        <v>5096.4771546033626</v>
      </c>
      <c r="BF74" s="12">
        <v>0</v>
      </c>
      <c r="BG74" s="12">
        <v>0</v>
      </c>
      <c r="BH74" s="12">
        <v>0</v>
      </c>
    </row>
    <row r="75" spans="1:60" x14ac:dyDescent="0.4">
      <c r="A75" s="1" t="s">
        <v>60</v>
      </c>
      <c r="B75" s="2">
        <v>71</v>
      </c>
      <c r="C75" s="2" t="s">
        <v>328</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6820.22320273679</v>
      </c>
      <c r="AH75" s="11">
        <v>0</v>
      </c>
      <c r="AI75" s="11">
        <v>12818.353029926835</v>
      </c>
      <c r="AJ75" s="11">
        <v>433.98897641784447</v>
      </c>
      <c r="AK75" s="12">
        <v>3070051.1394376946</v>
      </c>
      <c r="AL75" s="12">
        <v>0</v>
      </c>
      <c r="AM75" s="12">
        <v>5190.2500214590782</v>
      </c>
      <c r="AN75" s="12">
        <v>0</v>
      </c>
      <c r="AO75" s="12">
        <v>0</v>
      </c>
      <c r="AP75" s="12">
        <v>0</v>
      </c>
      <c r="AQ75" s="12">
        <v>0</v>
      </c>
      <c r="AR75" s="12">
        <v>0</v>
      </c>
      <c r="AS75" s="12">
        <v>0</v>
      </c>
      <c r="AT75" s="12">
        <v>0</v>
      </c>
      <c r="AU75" s="12">
        <v>3578.3055812404446</v>
      </c>
      <c r="AV75" s="12">
        <v>0</v>
      </c>
      <c r="AW75" s="12">
        <v>0</v>
      </c>
      <c r="AX75" s="12">
        <v>0</v>
      </c>
      <c r="AY75" s="12">
        <v>0</v>
      </c>
      <c r="AZ75" s="12">
        <v>0</v>
      </c>
      <c r="BA75" s="12">
        <v>73413.491526007638</v>
      </c>
      <c r="BB75" s="12">
        <v>0</v>
      </c>
      <c r="BC75" s="12">
        <v>0</v>
      </c>
      <c r="BD75" s="12">
        <v>0</v>
      </c>
      <c r="BE75" s="12">
        <v>4437.270620145805</v>
      </c>
      <c r="BF75" s="12">
        <v>0</v>
      </c>
      <c r="BG75" s="12">
        <v>0</v>
      </c>
      <c r="BH75" s="12">
        <v>0</v>
      </c>
    </row>
    <row r="76" spans="1:60" x14ac:dyDescent="0.4">
      <c r="A76" s="1" t="s">
        <v>61</v>
      </c>
      <c r="B76" s="2">
        <v>72</v>
      </c>
      <c r="C76" s="2" t="s">
        <v>329</v>
      </c>
      <c r="D76" s="11">
        <v>0</v>
      </c>
      <c r="E76" s="11">
        <v>0</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Y76" s="11">
        <v>0</v>
      </c>
      <c r="Z76" s="11">
        <v>0</v>
      </c>
      <c r="AA76" s="11">
        <v>0</v>
      </c>
      <c r="AB76" s="11">
        <v>0</v>
      </c>
      <c r="AC76" s="11">
        <v>0</v>
      </c>
      <c r="AD76" s="11">
        <v>0</v>
      </c>
      <c r="AE76" s="11">
        <v>0</v>
      </c>
      <c r="AF76" s="11">
        <v>0</v>
      </c>
      <c r="AG76" s="11">
        <v>10932.416604386914</v>
      </c>
      <c r="AH76" s="11">
        <v>0</v>
      </c>
      <c r="AI76" s="11">
        <v>119774.03754715074</v>
      </c>
      <c r="AJ76" s="11">
        <v>1258.5680316117491</v>
      </c>
      <c r="AK76" s="12">
        <v>397199.27993716387</v>
      </c>
      <c r="AL76" s="12">
        <v>0</v>
      </c>
      <c r="AM76" s="12">
        <v>6733.2973251361018</v>
      </c>
      <c r="AN76" s="12">
        <v>0</v>
      </c>
      <c r="AO76" s="12">
        <v>0</v>
      </c>
      <c r="AP76" s="12">
        <v>0</v>
      </c>
      <c r="AQ76" s="12">
        <v>0</v>
      </c>
      <c r="AR76" s="12">
        <v>0</v>
      </c>
      <c r="AS76" s="12">
        <v>0</v>
      </c>
      <c r="AT76" s="12">
        <v>0</v>
      </c>
      <c r="AU76" s="12">
        <v>1368.175663415464</v>
      </c>
      <c r="AV76" s="12">
        <v>0</v>
      </c>
      <c r="AW76" s="12">
        <v>0</v>
      </c>
      <c r="AX76" s="12">
        <v>0</v>
      </c>
      <c r="AY76" s="12">
        <v>0</v>
      </c>
      <c r="AZ76" s="12">
        <v>0</v>
      </c>
      <c r="BA76" s="12">
        <v>102116.51076925881</v>
      </c>
      <c r="BB76" s="12">
        <v>0</v>
      </c>
      <c r="BC76" s="12">
        <v>0</v>
      </c>
      <c r="BD76" s="12">
        <v>0</v>
      </c>
      <c r="BE76" s="12">
        <v>5045.0780960039592</v>
      </c>
      <c r="BF76" s="12">
        <v>0</v>
      </c>
      <c r="BG76" s="12">
        <v>0</v>
      </c>
      <c r="BH76" s="12">
        <v>0</v>
      </c>
    </row>
    <row r="77" spans="1:60" x14ac:dyDescent="0.4">
      <c r="A77" s="1" t="s">
        <v>330</v>
      </c>
      <c r="B77" s="2">
        <v>73</v>
      </c>
      <c r="C77" s="2" t="s">
        <v>331</v>
      </c>
      <c r="D77" s="11">
        <v>0</v>
      </c>
      <c r="E77" s="11">
        <v>0</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Y77" s="11">
        <v>0</v>
      </c>
      <c r="Z77" s="11">
        <v>0</v>
      </c>
      <c r="AA77" s="11">
        <v>0</v>
      </c>
      <c r="AB77" s="11">
        <v>0</v>
      </c>
      <c r="AC77" s="11">
        <v>0</v>
      </c>
      <c r="AD77" s="11">
        <v>0</v>
      </c>
      <c r="AE77" s="11">
        <v>0</v>
      </c>
      <c r="AF77" s="11">
        <v>0</v>
      </c>
      <c r="AG77" s="11">
        <v>4914.5726019720978</v>
      </c>
      <c r="AH77" s="11">
        <v>0</v>
      </c>
      <c r="AI77" s="11">
        <v>72664.549023152125</v>
      </c>
      <c r="AJ77" s="11">
        <v>433.98897641784447</v>
      </c>
      <c r="AK77" s="12">
        <v>237660.10555627226</v>
      </c>
      <c r="AL77" s="12">
        <v>0</v>
      </c>
      <c r="AM77" s="12">
        <v>77386.160229862857</v>
      </c>
      <c r="AN77" s="12">
        <v>0</v>
      </c>
      <c r="AO77" s="12">
        <v>0</v>
      </c>
      <c r="AP77" s="12">
        <v>0</v>
      </c>
      <c r="AQ77" s="12">
        <v>0</v>
      </c>
      <c r="AR77" s="12">
        <v>0</v>
      </c>
      <c r="AS77" s="12">
        <v>0</v>
      </c>
      <c r="AT77" s="12">
        <v>0</v>
      </c>
      <c r="AU77" s="12">
        <v>115716.08784040788</v>
      </c>
      <c r="AV77" s="12">
        <v>0</v>
      </c>
      <c r="AW77" s="12">
        <v>0</v>
      </c>
      <c r="AX77" s="12">
        <v>0</v>
      </c>
      <c r="AY77" s="12">
        <v>0</v>
      </c>
      <c r="AZ77" s="12">
        <v>0</v>
      </c>
      <c r="BA77" s="12">
        <v>1097614.4954847083</v>
      </c>
      <c r="BB77" s="12">
        <v>0</v>
      </c>
      <c r="BC77" s="12">
        <v>0</v>
      </c>
      <c r="BD77" s="12">
        <v>0</v>
      </c>
      <c r="BE77" s="12">
        <v>6486.5067635639407</v>
      </c>
      <c r="BF77" s="12">
        <v>0</v>
      </c>
      <c r="BG77" s="12">
        <v>0</v>
      </c>
      <c r="BH77" s="12">
        <v>0</v>
      </c>
    </row>
    <row r="78" spans="1:60" x14ac:dyDescent="0.4">
      <c r="A78" s="1" t="s">
        <v>62</v>
      </c>
      <c r="B78" s="2">
        <v>74</v>
      </c>
      <c r="C78" s="2" t="s">
        <v>332</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7923.4946031795052</v>
      </c>
      <c r="AH78" s="11">
        <v>0</v>
      </c>
      <c r="AI78" s="11">
        <v>70541.764444947679</v>
      </c>
      <c r="AJ78" s="11">
        <v>10719.527717520759</v>
      </c>
      <c r="AK78" s="12">
        <v>623699.25246838166</v>
      </c>
      <c r="AL78" s="12">
        <v>0</v>
      </c>
      <c r="AM78" s="12">
        <v>73692.198502878455</v>
      </c>
      <c r="AN78" s="12">
        <v>0</v>
      </c>
      <c r="AO78" s="12">
        <v>0</v>
      </c>
      <c r="AP78" s="12">
        <v>0</v>
      </c>
      <c r="AQ78" s="12">
        <v>0</v>
      </c>
      <c r="AR78" s="12">
        <v>0</v>
      </c>
      <c r="AS78" s="12">
        <v>0</v>
      </c>
      <c r="AT78" s="12">
        <v>0</v>
      </c>
      <c r="AU78" s="12">
        <v>2894.2177495327119</v>
      </c>
      <c r="AV78" s="12">
        <v>0</v>
      </c>
      <c r="AW78" s="12">
        <v>0</v>
      </c>
      <c r="AX78" s="12">
        <v>0</v>
      </c>
      <c r="AY78" s="12">
        <v>0</v>
      </c>
      <c r="AZ78" s="12">
        <v>0</v>
      </c>
      <c r="BA78" s="12">
        <v>361547.64623710531</v>
      </c>
      <c r="BB78" s="12">
        <v>0</v>
      </c>
      <c r="BC78" s="12">
        <v>0</v>
      </c>
      <c r="BD78" s="12">
        <v>0</v>
      </c>
      <c r="BE78" s="12">
        <v>3350.2699542440423</v>
      </c>
      <c r="BF78" s="12">
        <v>0</v>
      </c>
      <c r="BG78" s="12">
        <v>0</v>
      </c>
      <c r="BH78" s="12">
        <v>0</v>
      </c>
    </row>
    <row r="79" spans="1:60" x14ac:dyDescent="0.4">
      <c r="A79" s="1" t="s">
        <v>63</v>
      </c>
      <c r="B79" s="2">
        <v>75</v>
      </c>
      <c r="C79" s="2" t="s">
        <v>333</v>
      </c>
      <c r="D79" s="11">
        <v>0</v>
      </c>
      <c r="E79" s="11">
        <v>0</v>
      </c>
      <c r="F79" s="11">
        <v>76728.242302639264</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Y79" s="11">
        <v>0</v>
      </c>
      <c r="Z79" s="11">
        <v>0</v>
      </c>
      <c r="AA79" s="11">
        <v>0</v>
      </c>
      <c r="AB79" s="11">
        <v>0</v>
      </c>
      <c r="AC79" s="11">
        <v>0</v>
      </c>
      <c r="AD79" s="11">
        <v>0</v>
      </c>
      <c r="AE79" s="11">
        <v>0</v>
      </c>
      <c r="AF79" s="11">
        <v>0</v>
      </c>
      <c r="AG79" s="11">
        <v>1370.7311338833745</v>
      </c>
      <c r="AH79" s="11">
        <v>0</v>
      </c>
      <c r="AI79" s="11">
        <v>413779.70162846619</v>
      </c>
      <c r="AJ79" s="11">
        <v>13193.264883102473</v>
      </c>
      <c r="AK79" s="12">
        <v>22672824.797945768</v>
      </c>
      <c r="AL79" s="12">
        <v>0</v>
      </c>
      <c r="AM79" s="12">
        <v>7664128.921326966</v>
      </c>
      <c r="AN79" s="12">
        <v>0</v>
      </c>
      <c r="AO79" s="12">
        <v>0</v>
      </c>
      <c r="AP79" s="12">
        <v>0</v>
      </c>
      <c r="AQ79" s="12">
        <v>0</v>
      </c>
      <c r="AR79" s="12">
        <v>0</v>
      </c>
      <c r="AS79" s="12">
        <v>0</v>
      </c>
      <c r="AT79" s="12">
        <v>0</v>
      </c>
      <c r="AU79" s="12">
        <v>134660.05856462198</v>
      </c>
      <c r="AV79" s="12">
        <v>0</v>
      </c>
      <c r="AW79" s="12">
        <v>0</v>
      </c>
      <c r="AX79" s="12">
        <v>0</v>
      </c>
      <c r="AY79" s="12">
        <v>0</v>
      </c>
      <c r="AZ79" s="12">
        <v>0</v>
      </c>
      <c r="BA79" s="12">
        <v>18004520.801468551</v>
      </c>
      <c r="BB79" s="12">
        <v>0</v>
      </c>
      <c r="BC79" s="12">
        <v>0</v>
      </c>
      <c r="BD79" s="12">
        <v>0</v>
      </c>
      <c r="BE79" s="12">
        <v>11917.972033819697</v>
      </c>
      <c r="BF79" s="12">
        <v>0</v>
      </c>
      <c r="BG79" s="12">
        <v>0</v>
      </c>
      <c r="BH79" s="12">
        <v>0</v>
      </c>
    </row>
    <row r="80" spans="1:60" x14ac:dyDescent="0.4">
      <c r="A80" s="1" t="s">
        <v>64</v>
      </c>
      <c r="B80" s="2">
        <v>76</v>
      </c>
      <c r="C80" s="2" t="s">
        <v>334</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30624.139478955389</v>
      </c>
      <c r="AH80" s="11">
        <v>0</v>
      </c>
      <c r="AI80" s="11">
        <v>374263.25024958351</v>
      </c>
      <c r="AJ80" s="11">
        <v>10719.527717520759</v>
      </c>
      <c r="AK80" s="12">
        <v>1225078.2388866544</v>
      </c>
      <c r="AL80" s="12">
        <v>0</v>
      </c>
      <c r="AM80" s="12">
        <v>406335.7899682828</v>
      </c>
      <c r="AN80" s="12">
        <v>0</v>
      </c>
      <c r="AO80" s="12">
        <v>0</v>
      </c>
      <c r="AP80" s="12">
        <v>0</v>
      </c>
      <c r="AQ80" s="12">
        <v>0</v>
      </c>
      <c r="AR80" s="12">
        <v>0</v>
      </c>
      <c r="AS80" s="12">
        <v>0</v>
      </c>
      <c r="AT80" s="12">
        <v>0</v>
      </c>
      <c r="AU80" s="12">
        <v>847584.82348588016</v>
      </c>
      <c r="AV80" s="12">
        <v>0</v>
      </c>
      <c r="AW80" s="12">
        <v>0</v>
      </c>
      <c r="AX80" s="12">
        <v>0</v>
      </c>
      <c r="AY80" s="12">
        <v>0</v>
      </c>
      <c r="AZ80" s="12">
        <v>0</v>
      </c>
      <c r="BA80" s="12">
        <v>2889345.2736307299</v>
      </c>
      <c r="BB80" s="12">
        <v>0</v>
      </c>
      <c r="BC80" s="12">
        <v>0</v>
      </c>
      <c r="BD80" s="12">
        <v>0</v>
      </c>
      <c r="BE80" s="12">
        <v>15185.739111855013</v>
      </c>
      <c r="BF80" s="12">
        <v>0</v>
      </c>
      <c r="BG80" s="12">
        <v>0</v>
      </c>
      <c r="BH80" s="12">
        <v>0</v>
      </c>
    </row>
    <row r="81" spans="1:60" x14ac:dyDescent="0.4">
      <c r="A81" s="1" t="s">
        <v>65</v>
      </c>
      <c r="B81" s="2">
        <v>77</v>
      </c>
      <c r="C81" s="2" t="s">
        <v>335</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40185.824949458925</v>
      </c>
      <c r="AH81" s="11">
        <v>0</v>
      </c>
      <c r="AI81" s="11">
        <v>355076.54348504328</v>
      </c>
      <c r="AJ81" s="11">
        <v>54899.605516857337</v>
      </c>
      <c r="AK81" s="12">
        <v>1588797.1197486555</v>
      </c>
      <c r="AL81" s="12">
        <v>0</v>
      </c>
      <c r="AM81" s="12">
        <v>377345.20426283579</v>
      </c>
      <c r="AN81" s="12">
        <v>0</v>
      </c>
      <c r="AO81" s="12">
        <v>0</v>
      </c>
      <c r="AP81" s="12">
        <v>0</v>
      </c>
      <c r="AQ81" s="12">
        <v>0</v>
      </c>
      <c r="AR81" s="12">
        <v>0</v>
      </c>
      <c r="AS81" s="12">
        <v>0</v>
      </c>
      <c r="AT81" s="12">
        <v>0</v>
      </c>
      <c r="AU81" s="12">
        <v>15155.176579371297</v>
      </c>
      <c r="AV81" s="12">
        <v>0</v>
      </c>
      <c r="AW81" s="12">
        <v>0</v>
      </c>
      <c r="AX81" s="12">
        <v>0</v>
      </c>
      <c r="AY81" s="12">
        <v>0</v>
      </c>
      <c r="AZ81" s="12">
        <v>0</v>
      </c>
      <c r="BA81" s="12">
        <v>2999465.5109197418</v>
      </c>
      <c r="BB81" s="12">
        <v>0</v>
      </c>
      <c r="BC81" s="12">
        <v>0</v>
      </c>
      <c r="BD81" s="12">
        <v>0</v>
      </c>
      <c r="BE81" s="12">
        <v>30756.737884573486</v>
      </c>
      <c r="BF81" s="12">
        <v>0</v>
      </c>
      <c r="BG81" s="12">
        <v>0</v>
      </c>
      <c r="BH81" s="12">
        <v>0</v>
      </c>
    </row>
    <row r="82" spans="1:60" x14ac:dyDescent="0.4">
      <c r="A82" s="1" t="s">
        <v>66</v>
      </c>
      <c r="B82" s="2">
        <v>78</v>
      </c>
      <c r="C82" s="2" t="s">
        <v>336</v>
      </c>
      <c r="D82" s="11">
        <v>0</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Y82" s="11">
        <v>0</v>
      </c>
      <c r="Z82" s="11">
        <v>0</v>
      </c>
      <c r="AA82" s="11">
        <v>0</v>
      </c>
      <c r="AB82" s="11">
        <v>0</v>
      </c>
      <c r="AC82" s="11">
        <v>0</v>
      </c>
      <c r="AD82" s="11">
        <v>0</v>
      </c>
      <c r="AE82" s="11">
        <v>0</v>
      </c>
      <c r="AF82" s="11">
        <v>0</v>
      </c>
      <c r="AG82" s="11">
        <v>18053.532007244445</v>
      </c>
      <c r="AH82" s="11">
        <v>0</v>
      </c>
      <c r="AI82" s="11">
        <v>159290.48892603346</v>
      </c>
      <c r="AJ82" s="11">
        <v>23956.191498265012</v>
      </c>
      <c r="AK82" s="12">
        <v>1403133.0885136591</v>
      </c>
      <c r="AL82" s="12">
        <v>0</v>
      </c>
      <c r="AM82" s="12">
        <v>168940.3002480329</v>
      </c>
      <c r="AN82" s="12">
        <v>0</v>
      </c>
      <c r="AO82" s="12">
        <v>0</v>
      </c>
      <c r="AP82" s="12">
        <v>0</v>
      </c>
      <c r="AQ82" s="12">
        <v>0</v>
      </c>
      <c r="AR82" s="12">
        <v>0</v>
      </c>
      <c r="AS82" s="12">
        <v>0</v>
      </c>
      <c r="AT82" s="12">
        <v>0</v>
      </c>
      <c r="AU82" s="12">
        <v>6577.7676125743455</v>
      </c>
      <c r="AV82" s="12">
        <v>0</v>
      </c>
      <c r="AW82" s="12">
        <v>0</v>
      </c>
      <c r="AX82" s="12">
        <v>0</v>
      </c>
      <c r="AY82" s="12">
        <v>0</v>
      </c>
      <c r="AZ82" s="12">
        <v>0</v>
      </c>
      <c r="BA82" s="12">
        <v>1343798.0836095163</v>
      </c>
      <c r="BB82" s="12">
        <v>0</v>
      </c>
      <c r="BC82" s="12">
        <v>0</v>
      </c>
      <c r="BD82" s="12">
        <v>0</v>
      </c>
      <c r="BE82" s="12">
        <v>14186.3345722955</v>
      </c>
      <c r="BF82" s="12">
        <v>0</v>
      </c>
      <c r="BG82" s="12">
        <v>0</v>
      </c>
      <c r="BH82" s="12">
        <v>0</v>
      </c>
    </row>
    <row r="83" spans="1:60" x14ac:dyDescent="0.4">
      <c r="A83" s="1" t="s">
        <v>67</v>
      </c>
      <c r="B83" s="2">
        <v>79</v>
      </c>
      <c r="C83" s="2" t="s">
        <v>337</v>
      </c>
      <c r="D83" s="11">
        <v>0</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Y83" s="11">
        <v>0</v>
      </c>
      <c r="Z83" s="11">
        <v>0</v>
      </c>
      <c r="AA83" s="11">
        <v>0</v>
      </c>
      <c r="AB83" s="11">
        <v>0</v>
      </c>
      <c r="AC83" s="11">
        <v>0</v>
      </c>
      <c r="AD83" s="11">
        <v>0</v>
      </c>
      <c r="AE83" s="11">
        <v>0</v>
      </c>
      <c r="AF83" s="11">
        <v>0</v>
      </c>
      <c r="AG83" s="11">
        <v>9561.6854705035385</v>
      </c>
      <c r="AH83" s="11">
        <v>0</v>
      </c>
      <c r="AI83" s="11">
        <v>77971.510468663226</v>
      </c>
      <c r="AJ83" s="11">
        <v>12368.68582790857</v>
      </c>
      <c r="AK83" s="12">
        <v>686601.82042777922</v>
      </c>
      <c r="AL83" s="12">
        <v>0</v>
      </c>
      <c r="AM83" s="12">
        <v>83371.313407761612</v>
      </c>
      <c r="AN83" s="12">
        <v>0</v>
      </c>
      <c r="AO83" s="12">
        <v>0</v>
      </c>
      <c r="AP83" s="12">
        <v>0</v>
      </c>
      <c r="AQ83" s="12">
        <v>0</v>
      </c>
      <c r="AR83" s="12">
        <v>0</v>
      </c>
      <c r="AS83" s="12">
        <v>0</v>
      </c>
      <c r="AT83" s="12">
        <v>0</v>
      </c>
      <c r="AU83" s="12">
        <v>3578.3055812404446</v>
      </c>
      <c r="AV83" s="12">
        <v>0</v>
      </c>
      <c r="AW83" s="12">
        <v>0</v>
      </c>
      <c r="AX83" s="12">
        <v>0</v>
      </c>
      <c r="AY83" s="12">
        <v>0</v>
      </c>
      <c r="AZ83" s="12">
        <v>0</v>
      </c>
      <c r="BA83" s="12">
        <v>128335.61488569007</v>
      </c>
      <c r="BB83" s="12">
        <v>0</v>
      </c>
      <c r="BC83" s="12">
        <v>0</v>
      </c>
      <c r="BD83" s="12">
        <v>0</v>
      </c>
      <c r="BE83" s="12">
        <v>6570.2926722490511</v>
      </c>
      <c r="BF83" s="12">
        <v>0</v>
      </c>
      <c r="BG83" s="12">
        <v>0</v>
      </c>
      <c r="BH83" s="12">
        <v>0</v>
      </c>
    </row>
    <row r="84" spans="1:60" x14ac:dyDescent="0.4">
      <c r="A84" s="1" t="s">
        <v>68</v>
      </c>
      <c r="B84" s="2">
        <v>80</v>
      </c>
      <c r="C84" s="2" t="s">
        <v>338</v>
      </c>
      <c r="D84" s="11">
        <v>0</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Y84" s="11">
        <v>0</v>
      </c>
      <c r="Z84" s="11">
        <v>0</v>
      </c>
      <c r="AA84" s="11">
        <v>0</v>
      </c>
      <c r="AB84" s="11">
        <v>0</v>
      </c>
      <c r="AC84" s="11">
        <v>0</v>
      </c>
      <c r="AD84" s="11">
        <v>0</v>
      </c>
      <c r="AE84" s="11">
        <v>0</v>
      </c>
      <c r="AF84" s="11">
        <v>0</v>
      </c>
      <c r="AG84" s="11">
        <v>3276.381734648066</v>
      </c>
      <c r="AH84" s="11">
        <v>0</v>
      </c>
      <c r="AI84" s="11">
        <v>26698.098348955889</v>
      </c>
      <c r="AJ84" s="11">
        <v>17316.160159071998</v>
      </c>
      <c r="AK84" s="12">
        <v>196824.16426005046</v>
      </c>
      <c r="AL84" s="12">
        <v>0</v>
      </c>
      <c r="AM84" s="12">
        <v>2197.6734325097</v>
      </c>
      <c r="AN84" s="12">
        <v>0</v>
      </c>
      <c r="AO84" s="12">
        <v>0</v>
      </c>
      <c r="AP84" s="12">
        <v>0</v>
      </c>
      <c r="AQ84" s="12">
        <v>0</v>
      </c>
      <c r="AR84" s="12">
        <v>0</v>
      </c>
      <c r="AS84" s="12">
        <v>0</v>
      </c>
      <c r="AT84" s="12">
        <v>0</v>
      </c>
      <c r="AU84" s="12">
        <v>12208.336688937985</v>
      </c>
      <c r="AV84" s="12">
        <v>0</v>
      </c>
      <c r="AW84" s="12">
        <v>0</v>
      </c>
      <c r="AX84" s="12">
        <v>0</v>
      </c>
      <c r="AY84" s="12">
        <v>0</v>
      </c>
      <c r="AZ84" s="12">
        <v>0</v>
      </c>
      <c r="BA84" s="12">
        <v>196505.28558841144</v>
      </c>
      <c r="BB84" s="12">
        <v>0</v>
      </c>
      <c r="BC84" s="12">
        <v>0</v>
      </c>
      <c r="BD84" s="12">
        <v>0</v>
      </c>
      <c r="BE84" s="12">
        <v>4182.4525943814388</v>
      </c>
      <c r="BF84" s="12">
        <v>0</v>
      </c>
      <c r="BG84" s="12">
        <v>0</v>
      </c>
      <c r="BH84" s="12">
        <v>0</v>
      </c>
    </row>
    <row r="85" spans="1:60" x14ac:dyDescent="0.4">
      <c r="A85" s="1" t="s">
        <v>339</v>
      </c>
      <c r="B85" s="2">
        <v>81</v>
      </c>
      <c r="C85" s="2" t="s">
        <v>340</v>
      </c>
      <c r="D85" s="11">
        <v>0</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Y85" s="11">
        <v>0</v>
      </c>
      <c r="Z85" s="11">
        <v>0</v>
      </c>
      <c r="AA85" s="11">
        <v>0</v>
      </c>
      <c r="AB85" s="11">
        <v>0</v>
      </c>
      <c r="AC85" s="11">
        <v>0</v>
      </c>
      <c r="AD85" s="11">
        <v>0</v>
      </c>
      <c r="AE85" s="11">
        <v>0</v>
      </c>
      <c r="AF85" s="11">
        <v>0</v>
      </c>
      <c r="AG85" s="11">
        <v>11467.33607126823</v>
      </c>
      <c r="AH85" s="11">
        <v>0</v>
      </c>
      <c r="AI85" s="11">
        <v>100505.68522191042</v>
      </c>
      <c r="AJ85" s="11">
        <v>433.98897641784447</v>
      </c>
      <c r="AK85" s="12">
        <v>879621.39388383389</v>
      </c>
      <c r="AL85" s="12">
        <v>0</v>
      </c>
      <c r="AM85" s="12">
        <v>107171.64909174961</v>
      </c>
      <c r="AN85" s="12">
        <v>0</v>
      </c>
      <c r="AO85" s="12">
        <v>0</v>
      </c>
      <c r="AP85" s="12">
        <v>0</v>
      </c>
      <c r="AQ85" s="12">
        <v>0</v>
      </c>
      <c r="AR85" s="12">
        <v>0</v>
      </c>
      <c r="AS85" s="12">
        <v>0</v>
      </c>
      <c r="AT85" s="12">
        <v>0</v>
      </c>
      <c r="AU85" s="12">
        <v>224433.43094103667</v>
      </c>
      <c r="AV85" s="12">
        <v>0</v>
      </c>
      <c r="AW85" s="12">
        <v>0</v>
      </c>
      <c r="AX85" s="12">
        <v>0</v>
      </c>
      <c r="AY85" s="12">
        <v>0</v>
      </c>
      <c r="AZ85" s="12">
        <v>0</v>
      </c>
      <c r="BA85" s="12">
        <v>1163024.2604909632</v>
      </c>
      <c r="BB85" s="12">
        <v>0</v>
      </c>
      <c r="BC85" s="12">
        <v>0</v>
      </c>
      <c r="BD85" s="12">
        <v>0</v>
      </c>
      <c r="BE85" s="12">
        <v>5017.395698331663</v>
      </c>
      <c r="BF85" s="12">
        <v>0</v>
      </c>
      <c r="BG85" s="12">
        <v>0</v>
      </c>
      <c r="BH85" s="12">
        <v>0</v>
      </c>
    </row>
    <row r="86" spans="1:60" x14ac:dyDescent="0.4">
      <c r="A86" s="1" t="s">
        <v>69</v>
      </c>
      <c r="B86" s="2">
        <v>82</v>
      </c>
      <c r="C86" s="2" t="s">
        <v>341</v>
      </c>
      <c r="D86" s="11">
        <v>0</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Y86" s="11">
        <v>0</v>
      </c>
      <c r="Z86" s="11">
        <v>0</v>
      </c>
      <c r="AA86" s="11">
        <v>0</v>
      </c>
      <c r="AB86" s="11">
        <v>0</v>
      </c>
      <c r="AC86" s="11">
        <v>0</v>
      </c>
      <c r="AD86" s="11">
        <v>0</v>
      </c>
      <c r="AE86" s="11">
        <v>0</v>
      </c>
      <c r="AF86" s="11">
        <v>0</v>
      </c>
      <c r="AG86" s="11">
        <v>37176.902948251518</v>
      </c>
      <c r="AH86" s="11">
        <v>0</v>
      </c>
      <c r="AI86" s="11">
        <v>207461.36973913433</v>
      </c>
      <c r="AJ86" s="11">
        <v>79680.37607031627</v>
      </c>
      <c r="AK86" s="12">
        <v>905746.25073793856</v>
      </c>
      <c r="AL86" s="12">
        <v>0</v>
      </c>
      <c r="AM86" s="12">
        <v>51341.392104162791</v>
      </c>
      <c r="AN86" s="12">
        <v>0</v>
      </c>
      <c r="AO86" s="12">
        <v>0</v>
      </c>
      <c r="AP86" s="12">
        <v>0</v>
      </c>
      <c r="AQ86" s="12">
        <v>0</v>
      </c>
      <c r="AR86" s="12">
        <v>0</v>
      </c>
      <c r="AS86" s="12">
        <v>0</v>
      </c>
      <c r="AT86" s="12">
        <v>0</v>
      </c>
      <c r="AU86" s="12">
        <v>44939.308329107931</v>
      </c>
      <c r="AV86" s="12">
        <v>0</v>
      </c>
      <c r="AW86" s="12">
        <v>0</v>
      </c>
      <c r="AX86" s="12">
        <v>0</v>
      </c>
      <c r="AY86" s="12">
        <v>0</v>
      </c>
      <c r="AZ86" s="12">
        <v>0</v>
      </c>
      <c r="BA86" s="12">
        <v>717851.4716509243</v>
      </c>
      <c r="BB86" s="12">
        <v>0</v>
      </c>
      <c r="BC86" s="12">
        <v>0</v>
      </c>
      <c r="BD86" s="12">
        <v>0</v>
      </c>
      <c r="BE86" s="12">
        <v>18175.749098639088</v>
      </c>
      <c r="BF86" s="12">
        <v>0</v>
      </c>
      <c r="BG86" s="12">
        <v>0</v>
      </c>
      <c r="BH86" s="12">
        <v>0</v>
      </c>
    </row>
    <row r="87" spans="1:60" x14ac:dyDescent="0.4">
      <c r="A87" s="1" t="s">
        <v>70</v>
      </c>
      <c r="B87" s="2">
        <v>83</v>
      </c>
      <c r="C87" s="2" t="s">
        <v>342</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13673.878872153662</v>
      </c>
      <c r="AH87" s="11">
        <v>0</v>
      </c>
      <c r="AI87" s="11">
        <v>826085.86548100319</v>
      </c>
      <c r="AJ87" s="11">
        <v>862261.51567934314</v>
      </c>
      <c r="AK87" s="12">
        <v>538364.59103849367</v>
      </c>
      <c r="AL87" s="12">
        <v>0</v>
      </c>
      <c r="AM87" s="12">
        <v>0</v>
      </c>
      <c r="AN87" s="12">
        <v>0</v>
      </c>
      <c r="AO87" s="12">
        <v>0</v>
      </c>
      <c r="AP87" s="12">
        <v>0</v>
      </c>
      <c r="AQ87" s="12">
        <v>0</v>
      </c>
      <c r="AR87" s="12">
        <v>0</v>
      </c>
      <c r="AS87" s="12">
        <v>0</v>
      </c>
      <c r="AT87" s="12">
        <v>0</v>
      </c>
      <c r="AU87" s="12">
        <v>2792.0697800127746</v>
      </c>
      <c r="AV87" s="12">
        <v>0</v>
      </c>
      <c r="AW87" s="12">
        <v>0</v>
      </c>
      <c r="AX87" s="12">
        <v>0</v>
      </c>
      <c r="AY87" s="12">
        <v>0</v>
      </c>
      <c r="AZ87" s="12">
        <v>0</v>
      </c>
      <c r="BA87" s="12">
        <v>41313.395583086989</v>
      </c>
      <c r="BB87" s="12">
        <v>0</v>
      </c>
      <c r="BC87" s="12">
        <v>0</v>
      </c>
      <c r="BD87" s="12">
        <v>0</v>
      </c>
      <c r="BE87" s="12">
        <v>3289.7031155600539</v>
      </c>
      <c r="BF87" s="12">
        <v>0</v>
      </c>
      <c r="BG87" s="12">
        <v>0</v>
      </c>
      <c r="BH87" s="12">
        <v>0</v>
      </c>
    </row>
    <row r="88" spans="1:60" x14ac:dyDescent="0.4">
      <c r="A88" s="1" t="s">
        <v>71</v>
      </c>
      <c r="B88" s="2">
        <v>84</v>
      </c>
      <c r="C88" s="2" t="s">
        <v>343</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3811.3012015293821</v>
      </c>
      <c r="AH88" s="11">
        <v>0</v>
      </c>
      <c r="AI88" s="11">
        <v>106116.29315723859</v>
      </c>
      <c r="AJ88" s="11">
        <v>387862.98688327096</v>
      </c>
      <c r="AK88" s="12">
        <v>555893.97584783798</v>
      </c>
      <c r="AL88" s="12">
        <v>0</v>
      </c>
      <c r="AM88" s="12">
        <v>80834.367915575902</v>
      </c>
      <c r="AN88" s="12">
        <v>0</v>
      </c>
      <c r="AO88" s="12">
        <v>0</v>
      </c>
      <c r="AP88" s="12">
        <v>0</v>
      </c>
      <c r="AQ88" s="12">
        <v>0</v>
      </c>
      <c r="AR88" s="12">
        <v>0</v>
      </c>
      <c r="AS88" s="12">
        <v>0</v>
      </c>
      <c r="AT88" s="12">
        <v>0</v>
      </c>
      <c r="AU88" s="12">
        <v>5852.1782589067752</v>
      </c>
      <c r="AV88" s="12">
        <v>0</v>
      </c>
      <c r="AW88" s="12">
        <v>0</v>
      </c>
      <c r="AX88" s="12">
        <v>0</v>
      </c>
      <c r="AY88" s="12">
        <v>0</v>
      </c>
      <c r="AZ88" s="12">
        <v>0</v>
      </c>
      <c r="BA88" s="12">
        <v>4374.3595323268546</v>
      </c>
      <c r="BB88" s="12">
        <v>0</v>
      </c>
      <c r="BC88" s="12">
        <v>0</v>
      </c>
      <c r="BD88" s="12">
        <v>0</v>
      </c>
      <c r="BE88" s="12">
        <v>3294.4798600187364</v>
      </c>
      <c r="BF88" s="12">
        <v>0</v>
      </c>
      <c r="BG88" s="12">
        <v>0</v>
      </c>
      <c r="BH88" s="12">
        <v>0</v>
      </c>
    </row>
    <row r="89" spans="1:60" x14ac:dyDescent="0.4">
      <c r="A89" s="1" t="s">
        <v>72</v>
      </c>
      <c r="B89" s="2">
        <v>85</v>
      </c>
      <c r="C89" s="2" t="s">
        <v>344</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127339.55178868628</v>
      </c>
      <c r="AJ89" s="11">
        <v>578747.45420121611</v>
      </c>
      <c r="AK89" s="12">
        <v>0</v>
      </c>
      <c r="AL89" s="12">
        <v>0</v>
      </c>
      <c r="AM89" s="12">
        <v>0</v>
      </c>
      <c r="AN89" s="12">
        <v>0</v>
      </c>
      <c r="AO89" s="12">
        <v>0</v>
      </c>
      <c r="AP89" s="12">
        <v>0</v>
      </c>
      <c r="AQ89" s="12">
        <v>0</v>
      </c>
      <c r="AR89" s="12">
        <v>0</v>
      </c>
      <c r="AS89" s="12">
        <v>0</v>
      </c>
      <c r="AT89" s="12">
        <v>0</v>
      </c>
      <c r="AU89" s="12">
        <v>1809.2612174482776</v>
      </c>
      <c r="AV89" s="12">
        <v>0</v>
      </c>
      <c r="AW89" s="12">
        <v>0</v>
      </c>
      <c r="AX89" s="12">
        <v>0</v>
      </c>
      <c r="AY89" s="12">
        <v>0</v>
      </c>
      <c r="AZ89" s="12">
        <v>0</v>
      </c>
      <c r="BA89" s="12">
        <v>0</v>
      </c>
      <c r="BB89" s="12">
        <v>0</v>
      </c>
      <c r="BC89" s="12">
        <v>0</v>
      </c>
      <c r="BD89" s="12">
        <v>0</v>
      </c>
      <c r="BE89" s="12">
        <v>497.42621840951062</v>
      </c>
      <c r="BF89" s="12">
        <v>0</v>
      </c>
      <c r="BG89" s="12">
        <v>0</v>
      </c>
      <c r="BH89" s="12">
        <v>0</v>
      </c>
    </row>
    <row r="90" spans="1:60" x14ac:dyDescent="0.4">
      <c r="A90" s="1" t="s">
        <v>73</v>
      </c>
      <c r="B90" s="2">
        <v>86</v>
      </c>
      <c r="C90" s="2" t="s">
        <v>345</v>
      </c>
      <c r="D90" s="11">
        <v>0</v>
      </c>
      <c r="E90" s="11">
        <v>0</v>
      </c>
      <c r="F90" s="11">
        <v>31593.982124616166</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82845.652433243944</v>
      </c>
      <c r="AH90" s="11">
        <v>0</v>
      </c>
      <c r="AI90" s="11">
        <v>167870.08042513157</v>
      </c>
      <c r="AJ90" s="11">
        <v>154226.3991837033</v>
      </c>
      <c r="AK90" s="12">
        <v>829857.0126787239</v>
      </c>
      <c r="AL90" s="12">
        <v>0</v>
      </c>
      <c r="AM90" s="12">
        <v>137571.76978585817</v>
      </c>
      <c r="AN90" s="12">
        <v>0</v>
      </c>
      <c r="AO90" s="12">
        <v>0</v>
      </c>
      <c r="AP90" s="12">
        <v>0</v>
      </c>
      <c r="AQ90" s="12">
        <v>0</v>
      </c>
      <c r="AR90" s="12">
        <v>0</v>
      </c>
      <c r="AS90" s="12">
        <v>0</v>
      </c>
      <c r="AT90" s="12">
        <v>0</v>
      </c>
      <c r="AU90" s="12">
        <v>46728.079838293794</v>
      </c>
      <c r="AV90" s="12">
        <v>0</v>
      </c>
      <c r="AW90" s="12">
        <v>0</v>
      </c>
      <c r="AX90" s="12">
        <v>579.78231309078444</v>
      </c>
      <c r="AY90" s="12">
        <v>0</v>
      </c>
      <c r="AZ90" s="12">
        <v>0</v>
      </c>
      <c r="BA90" s="12">
        <v>724199.5225741131</v>
      </c>
      <c r="BB90" s="12">
        <v>0</v>
      </c>
      <c r="BC90" s="12">
        <v>0</v>
      </c>
      <c r="BD90" s="12">
        <v>0</v>
      </c>
      <c r="BE90" s="12">
        <v>5553.8010345216362</v>
      </c>
      <c r="BF90" s="12">
        <v>0</v>
      </c>
      <c r="BG90" s="12">
        <v>0</v>
      </c>
      <c r="BH90" s="12">
        <v>0</v>
      </c>
    </row>
    <row r="91" spans="1:60" x14ac:dyDescent="0.4">
      <c r="A91" s="1" t="s">
        <v>346</v>
      </c>
      <c r="B91" s="2">
        <v>87</v>
      </c>
      <c r="C91" s="2" t="s">
        <v>347</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7388.5751362981882</v>
      </c>
      <c r="AH91" s="11">
        <v>0</v>
      </c>
      <c r="AI91" s="11">
        <v>416330.89876753808</v>
      </c>
      <c r="AJ91" s="11">
        <v>119513.30139484636</v>
      </c>
      <c r="AK91" s="12">
        <v>452508.96030411968</v>
      </c>
      <c r="AL91" s="12">
        <v>0</v>
      </c>
      <c r="AM91" s="12">
        <v>21249.142785395292</v>
      </c>
      <c r="AN91" s="12">
        <v>0</v>
      </c>
      <c r="AO91" s="12">
        <v>0</v>
      </c>
      <c r="AP91" s="12">
        <v>0</v>
      </c>
      <c r="AQ91" s="12">
        <v>0</v>
      </c>
      <c r="AR91" s="12">
        <v>0</v>
      </c>
      <c r="AS91" s="12">
        <v>0</v>
      </c>
      <c r="AT91" s="12">
        <v>0</v>
      </c>
      <c r="AU91" s="12">
        <v>10598.838697939136</v>
      </c>
      <c r="AV91" s="12">
        <v>0</v>
      </c>
      <c r="AW91" s="12">
        <v>0</v>
      </c>
      <c r="AX91" s="12">
        <v>0</v>
      </c>
      <c r="AY91" s="12">
        <v>0</v>
      </c>
      <c r="AZ91" s="12">
        <v>0</v>
      </c>
      <c r="BA91" s="12">
        <v>117204.8720899841</v>
      </c>
      <c r="BB91" s="12">
        <v>0</v>
      </c>
      <c r="BC91" s="12">
        <v>0</v>
      </c>
      <c r="BD91" s="12">
        <v>0</v>
      </c>
      <c r="BE91" s="12">
        <v>1339.640226221481</v>
      </c>
      <c r="BF91" s="12">
        <v>0</v>
      </c>
      <c r="BG91" s="12">
        <v>0</v>
      </c>
      <c r="BH91" s="12">
        <v>0</v>
      </c>
    </row>
    <row r="92" spans="1:60" x14ac:dyDescent="0.4">
      <c r="A92" s="1" t="s">
        <v>348</v>
      </c>
      <c r="B92" s="2">
        <v>88</v>
      </c>
      <c r="C92" s="2" t="s">
        <v>349</v>
      </c>
      <c r="D92" s="11">
        <v>0</v>
      </c>
      <c r="E92" s="11">
        <v>0</v>
      </c>
      <c r="F92" s="11">
        <v>0</v>
      </c>
      <c r="G92" s="11">
        <v>0</v>
      </c>
      <c r="H92" s="11">
        <v>0</v>
      </c>
      <c r="I92" s="11">
        <v>0</v>
      </c>
      <c r="J92" s="11">
        <v>0</v>
      </c>
      <c r="K92" s="11">
        <v>0</v>
      </c>
      <c r="L92" s="11">
        <v>0</v>
      </c>
      <c r="M92" s="11">
        <v>0</v>
      </c>
      <c r="N92" s="11">
        <v>0</v>
      </c>
      <c r="O92" s="11">
        <v>0</v>
      </c>
      <c r="P92" s="11">
        <v>0</v>
      </c>
      <c r="Q92" s="11">
        <v>0</v>
      </c>
      <c r="R92" s="11">
        <v>0</v>
      </c>
      <c r="S92" s="11">
        <v>0</v>
      </c>
      <c r="T92" s="11">
        <v>0</v>
      </c>
      <c r="U92" s="11">
        <v>0</v>
      </c>
      <c r="V92" s="11">
        <v>0</v>
      </c>
      <c r="W92" s="11">
        <v>0</v>
      </c>
      <c r="X92" s="11">
        <v>0</v>
      </c>
      <c r="Y92" s="11">
        <v>0</v>
      </c>
      <c r="Z92" s="11">
        <v>0</v>
      </c>
      <c r="AA92" s="11">
        <v>0</v>
      </c>
      <c r="AB92" s="11">
        <v>0</v>
      </c>
      <c r="AC92" s="11">
        <v>0</v>
      </c>
      <c r="AD92" s="11">
        <v>0</v>
      </c>
      <c r="AE92" s="11">
        <v>0</v>
      </c>
      <c r="AF92" s="11">
        <v>0</v>
      </c>
      <c r="AG92" s="11">
        <v>4112.1934016501227</v>
      </c>
      <c r="AH92" s="11">
        <v>0</v>
      </c>
      <c r="AI92" s="11">
        <v>230933.54541011879</v>
      </c>
      <c r="AJ92" s="11">
        <v>8860.4688965144724</v>
      </c>
      <c r="AK92" s="12">
        <v>159359.78937392199</v>
      </c>
      <c r="AL92" s="12">
        <v>0</v>
      </c>
      <c r="AM92" s="12">
        <v>935.99785465190109</v>
      </c>
      <c r="AN92" s="12">
        <v>0</v>
      </c>
      <c r="AO92" s="12">
        <v>0</v>
      </c>
      <c r="AP92" s="12">
        <v>0</v>
      </c>
      <c r="AQ92" s="12">
        <v>0</v>
      </c>
      <c r="AR92" s="12">
        <v>0</v>
      </c>
      <c r="AS92" s="12">
        <v>0</v>
      </c>
      <c r="AT92" s="12">
        <v>0</v>
      </c>
      <c r="AU92" s="12">
        <v>26727.098116060868</v>
      </c>
      <c r="AV92" s="12">
        <v>0</v>
      </c>
      <c r="AW92" s="12">
        <v>0</v>
      </c>
      <c r="AX92" s="12">
        <v>0</v>
      </c>
      <c r="AY92" s="12">
        <v>0</v>
      </c>
      <c r="AZ92" s="12">
        <v>0</v>
      </c>
      <c r="BA92" s="12">
        <v>314340.77527079114</v>
      </c>
      <c r="BB92" s="12">
        <v>0</v>
      </c>
      <c r="BC92" s="12">
        <v>0</v>
      </c>
      <c r="BD92" s="12">
        <v>0</v>
      </c>
      <c r="BE92" s="12">
        <v>781.14298657514564</v>
      </c>
      <c r="BF92" s="12">
        <v>0</v>
      </c>
      <c r="BG92" s="12">
        <v>0</v>
      </c>
      <c r="BH92" s="12">
        <v>0</v>
      </c>
    </row>
    <row r="93" spans="1:60" x14ac:dyDescent="0.4">
      <c r="A93" s="1" t="s">
        <v>350</v>
      </c>
      <c r="B93" s="2">
        <v>89</v>
      </c>
      <c r="C93" s="2" t="s">
        <v>351</v>
      </c>
      <c r="D93" s="11">
        <v>0</v>
      </c>
      <c r="E93" s="11">
        <v>0</v>
      </c>
      <c r="F93" s="11">
        <v>0</v>
      </c>
      <c r="G93" s="11">
        <v>0</v>
      </c>
      <c r="H93" s="11">
        <v>0</v>
      </c>
      <c r="I93" s="11">
        <v>0</v>
      </c>
      <c r="J93" s="11">
        <v>0</v>
      </c>
      <c r="K93" s="11">
        <v>0</v>
      </c>
      <c r="L93" s="11">
        <v>0</v>
      </c>
      <c r="M93" s="11">
        <v>0</v>
      </c>
      <c r="N93" s="11">
        <v>0</v>
      </c>
      <c r="O93" s="11">
        <v>0</v>
      </c>
      <c r="P93" s="11">
        <v>0</v>
      </c>
      <c r="Q93" s="11">
        <v>0</v>
      </c>
      <c r="R93" s="11">
        <v>0</v>
      </c>
      <c r="S93" s="11">
        <v>0</v>
      </c>
      <c r="T93" s="11">
        <v>0</v>
      </c>
      <c r="U93" s="11">
        <v>0</v>
      </c>
      <c r="V93" s="11">
        <v>0</v>
      </c>
      <c r="W93" s="11">
        <v>0</v>
      </c>
      <c r="X93" s="11">
        <v>0</v>
      </c>
      <c r="Y93" s="11">
        <v>0</v>
      </c>
      <c r="Z93" s="11">
        <v>0</v>
      </c>
      <c r="AA93" s="11">
        <v>0</v>
      </c>
      <c r="AB93" s="11">
        <v>0</v>
      </c>
      <c r="AC93" s="11">
        <v>0</v>
      </c>
      <c r="AD93" s="11">
        <v>0</v>
      </c>
      <c r="AE93" s="11">
        <v>0</v>
      </c>
      <c r="AF93" s="11">
        <v>0</v>
      </c>
      <c r="AG93" s="11">
        <v>44298.018351109044</v>
      </c>
      <c r="AH93" s="11">
        <v>0</v>
      </c>
      <c r="AI93" s="11">
        <v>69228.317950248471</v>
      </c>
      <c r="AJ93" s="11">
        <v>72532.210501699868</v>
      </c>
      <c r="AK93" s="12">
        <v>10546.844767515848</v>
      </c>
      <c r="AL93" s="12">
        <v>0</v>
      </c>
      <c r="AM93" s="12">
        <v>9837.9348978306225</v>
      </c>
      <c r="AN93" s="12">
        <v>0</v>
      </c>
      <c r="AO93" s="12">
        <v>0</v>
      </c>
      <c r="AP93" s="12">
        <v>0</v>
      </c>
      <c r="AQ93" s="12">
        <v>0</v>
      </c>
      <c r="AR93" s="12">
        <v>0</v>
      </c>
      <c r="AS93" s="12">
        <v>0</v>
      </c>
      <c r="AT93" s="12">
        <v>0</v>
      </c>
      <c r="AU93" s="12">
        <v>47539.875258072439</v>
      </c>
      <c r="AV93" s="12">
        <v>0</v>
      </c>
      <c r="AW93" s="12">
        <v>0</v>
      </c>
      <c r="AX93" s="12">
        <v>0</v>
      </c>
      <c r="AY93" s="12">
        <v>0</v>
      </c>
      <c r="AZ93" s="12">
        <v>0</v>
      </c>
      <c r="BA93" s="12">
        <v>80516.177731312113</v>
      </c>
      <c r="BB93" s="12">
        <v>0</v>
      </c>
      <c r="BC93" s="12">
        <v>0</v>
      </c>
      <c r="BD93" s="12">
        <v>0</v>
      </c>
      <c r="BE93" s="12">
        <v>480.09660471929675</v>
      </c>
      <c r="BF93" s="12">
        <v>0</v>
      </c>
      <c r="BG93" s="12">
        <v>0</v>
      </c>
      <c r="BH93" s="12">
        <v>0</v>
      </c>
    </row>
    <row r="94" spans="1:60" x14ac:dyDescent="0.4">
      <c r="A94" s="1" t="s">
        <v>352</v>
      </c>
      <c r="B94" s="2">
        <v>90</v>
      </c>
      <c r="C94" s="2" t="s">
        <v>353</v>
      </c>
      <c r="D94" s="11">
        <v>0</v>
      </c>
      <c r="E94" s="11">
        <v>0</v>
      </c>
      <c r="F94" s="11">
        <v>0</v>
      </c>
      <c r="G94" s="11">
        <v>0</v>
      </c>
      <c r="H94" s="11">
        <v>0</v>
      </c>
      <c r="I94" s="11">
        <v>0</v>
      </c>
      <c r="J94" s="11">
        <v>0</v>
      </c>
      <c r="K94" s="11">
        <v>0</v>
      </c>
      <c r="L94" s="11">
        <v>0</v>
      </c>
      <c r="M94" s="11">
        <v>0</v>
      </c>
      <c r="N94" s="11">
        <v>0</v>
      </c>
      <c r="O94" s="11">
        <v>0</v>
      </c>
      <c r="P94" s="11">
        <v>0</v>
      </c>
      <c r="Q94" s="11">
        <v>0</v>
      </c>
      <c r="R94" s="11">
        <v>0</v>
      </c>
      <c r="S94" s="11">
        <v>0</v>
      </c>
      <c r="T94" s="11">
        <v>0</v>
      </c>
      <c r="U94" s="11">
        <v>0</v>
      </c>
      <c r="V94" s="11">
        <v>0</v>
      </c>
      <c r="W94" s="11">
        <v>0</v>
      </c>
      <c r="X94" s="11">
        <v>0</v>
      </c>
      <c r="Y94" s="11">
        <v>0</v>
      </c>
      <c r="Z94" s="11">
        <v>0</v>
      </c>
      <c r="AA94" s="11">
        <v>0</v>
      </c>
      <c r="AB94" s="11">
        <v>0</v>
      </c>
      <c r="AC94" s="11">
        <v>0</v>
      </c>
      <c r="AD94" s="11">
        <v>0</v>
      </c>
      <c r="AE94" s="11">
        <v>0</v>
      </c>
      <c r="AF94" s="11">
        <v>0</v>
      </c>
      <c r="AG94" s="11">
        <v>3008.922001207407</v>
      </c>
      <c r="AH94" s="11">
        <v>0</v>
      </c>
      <c r="AI94" s="11">
        <v>183475.3712253249</v>
      </c>
      <c r="AJ94" s="11">
        <v>23490.545446573251</v>
      </c>
      <c r="AK94" s="12">
        <v>152417.08220681624</v>
      </c>
      <c r="AL94" s="12">
        <v>0</v>
      </c>
      <c r="AM94" s="12">
        <v>4122.3735300626286</v>
      </c>
      <c r="AN94" s="12">
        <v>0</v>
      </c>
      <c r="AO94" s="12">
        <v>0</v>
      </c>
      <c r="AP94" s="12">
        <v>0</v>
      </c>
      <c r="AQ94" s="12">
        <v>0</v>
      </c>
      <c r="AR94" s="12">
        <v>0</v>
      </c>
      <c r="AS94" s="12">
        <v>0</v>
      </c>
      <c r="AT94" s="12">
        <v>0</v>
      </c>
      <c r="AU94" s="12">
        <v>15245.805177549299</v>
      </c>
      <c r="AV94" s="12">
        <v>0</v>
      </c>
      <c r="AW94" s="12">
        <v>0</v>
      </c>
      <c r="AX94" s="12">
        <v>0</v>
      </c>
      <c r="AY94" s="12">
        <v>0</v>
      </c>
      <c r="AZ94" s="12">
        <v>0</v>
      </c>
      <c r="BA94" s="12">
        <v>178294.18135705523</v>
      </c>
      <c r="BB94" s="12">
        <v>0</v>
      </c>
      <c r="BC94" s="12">
        <v>0</v>
      </c>
      <c r="BD94" s="12">
        <v>0</v>
      </c>
      <c r="BE94" s="12">
        <v>585.61648222078372</v>
      </c>
      <c r="BF94" s="12">
        <v>0</v>
      </c>
      <c r="BG94" s="12">
        <v>0</v>
      </c>
      <c r="BH94" s="12">
        <v>0</v>
      </c>
    </row>
    <row r="95" spans="1:60" x14ac:dyDescent="0.4">
      <c r="A95" s="1" t="s">
        <v>354</v>
      </c>
      <c r="B95" s="2">
        <v>91</v>
      </c>
      <c r="C95" s="2" t="s">
        <v>355</v>
      </c>
      <c r="D95" s="11">
        <v>0</v>
      </c>
      <c r="E95" s="11">
        <v>0</v>
      </c>
      <c r="F95" s="11">
        <v>18051453.689825565</v>
      </c>
      <c r="G95" s="11">
        <v>0</v>
      </c>
      <c r="H95" s="11">
        <v>0</v>
      </c>
      <c r="I95" s="11">
        <v>0</v>
      </c>
      <c r="J95" s="11">
        <v>0</v>
      </c>
      <c r="K95" s="11">
        <v>0</v>
      </c>
      <c r="L95" s="11">
        <v>0</v>
      </c>
      <c r="M95" s="11">
        <v>0</v>
      </c>
      <c r="N95" s="11">
        <v>0</v>
      </c>
      <c r="O95" s="11">
        <v>0</v>
      </c>
      <c r="P95" s="11">
        <v>0</v>
      </c>
      <c r="Q95" s="11">
        <v>0</v>
      </c>
      <c r="R95" s="11">
        <v>0</v>
      </c>
      <c r="S95" s="11">
        <v>0</v>
      </c>
      <c r="T95" s="11">
        <v>0</v>
      </c>
      <c r="U95" s="11">
        <v>0</v>
      </c>
      <c r="V95" s="11">
        <v>0</v>
      </c>
      <c r="W95" s="11">
        <v>0</v>
      </c>
      <c r="X95" s="11">
        <v>0</v>
      </c>
      <c r="Y95" s="11">
        <v>0</v>
      </c>
      <c r="Z95" s="11">
        <v>0</v>
      </c>
      <c r="AA95" s="11">
        <v>0</v>
      </c>
      <c r="AB95" s="11">
        <v>0</v>
      </c>
      <c r="AC95" s="11">
        <v>0</v>
      </c>
      <c r="AD95" s="11">
        <v>0</v>
      </c>
      <c r="AE95" s="11">
        <v>0</v>
      </c>
      <c r="AF95" s="11">
        <v>0</v>
      </c>
      <c r="AG95" s="11">
        <v>421.42955354524179</v>
      </c>
      <c r="AH95" s="11">
        <v>0</v>
      </c>
      <c r="AI95" s="11">
        <v>73029.659431619089</v>
      </c>
      <c r="AJ95" s="11">
        <v>108799.838120605</v>
      </c>
      <c r="AK95" s="12">
        <v>303732.87736819399</v>
      </c>
      <c r="AL95" s="12">
        <v>0</v>
      </c>
      <c r="AM95" s="12">
        <v>21259642.173634239</v>
      </c>
      <c r="AN95" s="12">
        <v>0</v>
      </c>
      <c r="AO95" s="12">
        <v>0</v>
      </c>
      <c r="AP95" s="12">
        <v>0</v>
      </c>
      <c r="AQ95" s="12">
        <v>494815.4139520062</v>
      </c>
      <c r="AR95" s="12">
        <v>470325.45546981029</v>
      </c>
      <c r="AS95" s="12">
        <v>0</v>
      </c>
      <c r="AT95" s="12">
        <v>0</v>
      </c>
      <c r="AU95" s="12">
        <v>7788.8790706515929</v>
      </c>
      <c r="AV95" s="12">
        <v>0</v>
      </c>
      <c r="AW95" s="12">
        <v>182185.75305109503</v>
      </c>
      <c r="AX95" s="12">
        <v>0</v>
      </c>
      <c r="AY95" s="12">
        <v>0</v>
      </c>
      <c r="AZ95" s="12">
        <v>0</v>
      </c>
      <c r="BA95" s="12">
        <v>738189.32253209373</v>
      </c>
      <c r="BB95" s="12">
        <v>0</v>
      </c>
      <c r="BC95" s="12">
        <v>0</v>
      </c>
      <c r="BD95" s="12">
        <v>0</v>
      </c>
      <c r="BE95" s="12">
        <v>8408206.6239755191</v>
      </c>
      <c r="BF95" s="12">
        <v>0</v>
      </c>
      <c r="BG95" s="12">
        <v>0</v>
      </c>
      <c r="BH95" s="12">
        <v>0</v>
      </c>
    </row>
    <row r="96" spans="1:60" x14ac:dyDescent="0.4">
      <c r="A96" s="1" t="s">
        <v>356</v>
      </c>
      <c r="B96" s="2">
        <v>92</v>
      </c>
      <c r="C96" s="2" t="s">
        <v>357</v>
      </c>
      <c r="D96" s="11">
        <v>0</v>
      </c>
      <c r="E96" s="11">
        <v>0</v>
      </c>
      <c r="F96" s="11">
        <v>36861446.786572151</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3338.38313004466</v>
      </c>
      <c r="AH96" s="11">
        <v>0</v>
      </c>
      <c r="AI96" s="11">
        <v>648502.62328696135</v>
      </c>
      <c r="AJ96" s="11">
        <v>57861.51414065226</v>
      </c>
      <c r="AK96" s="12">
        <v>7228683.5475124717</v>
      </c>
      <c r="AL96" s="12">
        <v>0</v>
      </c>
      <c r="AM96" s="12">
        <v>699554.57052310382</v>
      </c>
      <c r="AN96" s="12">
        <v>0</v>
      </c>
      <c r="AO96" s="12">
        <v>0</v>
      </c>
      <c r="AP96" s="12">
        <v>0</v>
      </c>
      <c r="AQ96" s="12">
        <v>367957.96830846759</v>
      </c>
      <c r="AR96" s="12">
        <v>858009.80456464412</v>
      </c>
      <c r="AS96" s="12">
        <v>0</v>
      </c>
      <c r="AT96" s="12">
        <v>0</v>
      </c>
      <c r="AU96" s="12">
        <v>788547.679254952</v>
      </c>
      <c r="AV96" s="12">
        <v>0</v>
      </c>
      <c r="AW96" s="12">
        <v>864204.15408551809</v>
      </c>
      <c r="AX96" s="12">
        <v>109864.90156835617</v>
      </c>
      <c r="AY96" s="12">
        <v>0</v>
      </c>
      <c r="AZ96" s="12">
        <v>0</v>
      </c>
      <c r="BA96" s="12">
        <v>14739054.230823372</v>
      </c>
      <c r="BB96" s="12">
        <v>0</v>
      </c>
      <c r="BC96" s="12">
        <v>0</v>
      </c>
      <c r="BD96" s="12">
        <v>0</v>
      </c>
      <c r="BE96" s="12">
        <v>29217651.738953114</v>
      </c>
      <c r="BF96" s="12">
        <v>0</v>
      </c>
      <c r="BG96" s="12">
        <v>0</v>
      </c>
      <c r="BH96" s="12">
        <v>0</v>
      </c>
    </row>
    <row r="97" spans="1:60" x14ac:dyDescent="0.4">
      <c r="A97" s="1" t="s">
        <v>358</v>
      </c>
      <c r="B97" s="2">
        <v>93</v>
      </c>
      <c r="C97" s="2" t="s">
        <v>359</v>
      </c>
      <c r="D97" s="11">
        <v>0</v>
      </c>
      <c r="E97" s="11">
        <v>0</v>
      </c>
      <c r="F97" s="11">
        <v>7286324.3209970668</v>
      </c>
      <c r="G97" s="11">
        <v>0</v>
      </c>
      <c r="H97" s="11">
        <v>0</v>
      </c>
      <c r="I97" s="11">
        <v>0</v>
      </c>
      <c r="J97" s="11">
        <v>96871.16041521015</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41556.556083342301</v>
      </c>
      <c r="AH97" s="11">
        <v>0</v>
      </c>
      <c r="AI97" s="11">
        <v>133865.2432246235</v>
      </c>
      <c r="AJ97" s="11">
        <v>55027.461756650278</v>
      </c>
      <c r="AK97" s="12">
        <v>9005865.8889207747</v>
      </c>
      <c r="AL97" s="12">
        <v>0</v>
      </c>
      <c r="AM97" s="12">
        <v>340888.86457010719</v>
      </c>
      <c r="AN97" s="12">
        <v>0</v>
      </c>
      <c r="AO97" s="12">
        <v>0</v>
      </c>
      <c r="AP97" s="12">
        <v>0</v>
      </c>
      <c r="AQ97" s="12">
        <v>154908.56125434052</v>
      </c>
      <c r="AR97" s="12">
        <v>312742.36049311166</v>
      </c>
      <c r="AS97" s="12">
        <v>0</v>
      </c>
      <c r="AT97" s="12">
        <v>0</v>
      </c>
      <c r="AU97" s="12">
        <v>27127.097564502299</v>
      </c>
      <c r="AV97" s="12">
        <v>0</v>
      </c>
      <c r="AW97" s="12">
        <v>384867.10097486404</v>
      </c>
      <c r="AX97" s="12">
        <v>410566.46040882013</v>
      </c>
      <c r="AY97" s="12">
        <v>0</v>
      </c>
      <c r="AZ97" s="12">
        <v>0</v>
      </c>
      <c r="BA97" s="12">
        <v>3766600.9055722049</v>
      </c>
      <c r="BB97" s="12">
        <v>0</v>
      </c>
      <c r="BC97" s="12">
        <v>0</v>
      </c>
      <c r="BD97" s="12">
        <v>0</v>
      </c>
      <c r="BE97" s="12">
        <v>11141484.621139802</v>
      </c>
      <c r="BF97" s="12">
        <v>0</v>
      </c>
      <c r="BG97" s="12">
        <v>0</v>
      </c>
      <c r="BH97" s="12">
        <v>0</v>
      </c>
    </row>
    <row r="98" spans="1:60" x14ac:dyDescent="0.4">
      <c r="A98" s="1" t="s">
        <v>360</v>
      </c>
      <c r="B98" s="2">
        <v>94</v>
      </c>
      <c r="C98" s="2" t="s">
        <v>361</v>
      </c>
      <c r="D98" s="11">
        <v>0</v>
      </c>
      <c r="E98" s="11">
        <v>0</v>
      </c>
      <c r="F98" s="11">
        <v>0</v>
      </c>
      <c r="G98" s="11">
        <v>0</v>
      </c>
      <c r="H98" s="11">
        <v>0</v>
      </c>
      <c r="I98" s="11">
        <v>0</v>
      </c>
      <c r="J98" s="11">
        <v>0</v>
      </c>
      <c r="K98" s="11">
        <v>0</v>
      </c>
      <c r="L98" s="11">
        <v>0</v>
      </c>
      <c r="M98" s="11">
        <v>0</v>
      </c>
      <c r="N98" s="11">
        <v>0</v>
      </c>
      <c r="O98" s="11">
        <v>0</v>
      </c>
      <c r="P98" s="11">
        <v>0</v>
      </c>
      <c r="Q98" s="11">
        <v>0</v>
      </c>
      <c r="R98" s="11">
        <v>0</v>
      </c>
      <c r="S98" s="11">
        <v>0</v>
      </c>
      <c r="T98" s="11">
        <v>0</v>
      </c>
      <c r="U98" s="11">
        <v>0</v>
      </c>
      <c r="V98" s="11">
        <v>0</v>
      </c>
      <c r="W98" s="11">
        <v>0</v>
      </c>
      <c r="X98" s="11">
        <v>0</v>
      </c>
      <c r="Y98" s="11">
        <v>0</v>
      </c>
      <c r="Z98" s="11">
        <v>0</v>
      </c>
      <c r="AA98" s="11">
        <v>0</v>
      </c>
      <c r="AB98" s="11">
        <v>0</v>
      </c>
      <c r="AC98" s="11">
        <v>0</v>
      </c>
      <c r="AD98" s="11">
        <v>0</v>
      </c>
      <c r="AE98" s="11">
        <v>0</v>
      </c>
      <c r="AF98" s="11">
        <v>0</v>
      </c>
      <c r="AG98" s="11">
        <v>12570.607471710944</v>
      </c>
      <c r="AH98" s="11">
        <v>0</v>
      </c>
      <c r="AI98" s="11">
        <v>11949.86578415344</v>
      </c>
      <c r="AJ98" s="11">
        <v>43253.72875311278</v>
      </c>
      <c r="AK98" s="12">
        <v>493992.45585386467</v>
      </c>
      <c r="AL98" s="12">
        <v>0</v>
      </c>
      <c r="AM98" s="12">
        <v>1164840.476735601</v>
      </c>
      <c r="AN98" s="12">
        <v>0</v>
      </c>
      <c r="AO98" s="12">
        <v>0</v>
      </c>
      <c r="AP98" s="12">
        <v>0</v>
      </c>
      <c r="AQ98" s="12">
        <v>110890.42501666662</v>
      </c>
      <c r="AR98" s="12">
        <v>222502.30271111001</v>
      </c>
      <c r="AS98" s="12">
        <v>0</v>
      </c>
      <c r="AT98" s="12">
        <v>0</v>
      </c>
      <c r="AU98" s="12">
        <v>9480.3652002283252</v>
      </c>
      <c r="AV98" s="12">
        <v>0</v>
      </c>
      <c r="AW98" s="12">
        <v>248455.69272183723</v>
      </c>
      <c r="AX98" s="12">
        <v>0</v>
      </c>
      <c r="AY98" s="12">
        <v>0</v>
      </c>
      <c r="AZ98" s="12">
        <v>0</v>
      </c>
      <c r="BA98" s="12">
        <v>3322156.7600371949</v>
      </c>
      <c r="BB98" s="12">
        <v>0</v>
      </c>
      <c r="BC98" s="12">
        <v>0</v>
      </c>
      <c r="BD98" s="12">
        <v>0</v>
      </c>
      <c r="BE98" s="12">
        <v>10774791.40072898</v>
      </c>
      <c r="BF98" s="12">
        <v>0</v>
      </c>
      <c r="BG98" s="12">
        <v>0</v>
      </c>
      <c r="BH98" s="12">
        <v>0</v>
      </c>
    </row>
    <row r="99" spans="1:60" x14ac:dyDescent="0.4">
      <c r="A99" s="1" t="s">
        <v>362</v>
      </c>
      <c r="B99" s="2">
        <v>95</v>
      </c>
      <c r="C99" s="2" t="s">
        <v>363</v>
      </c>
      <c r="D99" s="11">
        <v>0</v>
      </c>
      <c r="E99" s="11">
        <v>0</v>
      </c>
      <c r="F99" s="11">
        <v>0</v>
      </c>
      <c r="G99" s="11">
        <v>0</v>
      </c>
      <c r="H99" s="11">
        <v>0</v>
      </c>
      <c r="I99" s="11">
        <v>0</v>
      </c>
      <c r="J99" s="11">
        <v>0</v>
      </c>
      <c r="K99" s="11">
        <v>0</v>
      </c>
      <c r="L99" s="11">
        <v>0</v>
      </c>
      <c r="M99" s="11">
        <v>0</v>
      </c>
      <c r="N99" s="11">
        <v>0</v>
      </c>
      <c r="O99" s="11">
        <v>0</v>
      </c>
      <c r="P99" s="11">
        <v>0</v>
      </c>
      <c r="Q99" s="11">
        <v>0</v>
      </c>
      <c r="R99" s="11">
        <v>0</v>
      </c>
      <c r="S99" s="11">
        <v>0</v>
      </c>
      <c r="T99" s="11">
        <v>0</v>
      </c>
      <c r="U99" s="11">
        <v>0</v>
      </c>
      <c r="V99" s="11">
        <v>0</v>
      </c>
      <c r="W99" s="11">
        <v>0</v>
      </c>
      <c r="X99" s="11">
        <v>0</v>
      </c>
      <c r="Y99" s="11">
        <v>0</v>
      </c>
      <c r="Z99" s="11">
        <v>0</v>
      </c>
      <c r="AA99" s="11">
        <v>0</v>
      </c>
      <c r="AB99" s="11">
        <v>0</v>
      </c>
      <c r="AC99" s="11">
        <v>0</v>
      </c>
      <c r="AD99" s="11">
        <v>0</v>
      </c>
      <c r="AE99" s="11">
        <v>0</v>
      </c>
      <c r="AF99" s="11">
        <v>0</v>
      </c>
      <c r="AG99" s="11">
        <v>54394.623288493902</v>
      </c>
      <c r="AH99" s="11">
        <v>0</v>
      </c>
      <c r="AI99" s="11">
        <v>50583.363729054676</v>
      </c>
      <c r="AJ99" s="11">
        <v>183320.76482231342</v>
      </c>
      <c r="AK99" s="12">
        <v>1585532.9769994202</v>
      </c>
      <c r="AL99" s="12">
        <v>0</v>
      </c>
      <c r="AM99" s="12">
        <v>1117176.0401875633</v>
      </c>
      <c r="AN99" s="12">
        <v>0</v>
      </c>
      <c r="AO99" s="12">
        <v>0</v>
      </c>
      <c r="AP99" s="12">
        <v>0</v>
      </c>
      <c r="AQ99" s="12">
        <v>8353.6391543815735</v>
      </c>
      <c r="AR99" s="12">
        <v>16793.690263645203</v>
      </c>
      <c r="AS99" s="12">
        <v>0</v>
      </c>
      <c r="AT99" s="12">
        <v>0</v>
      </c>
      <c r="AU99" s="12">
        <v>35203.68533477842</v>
      </c>
      <c r="AV99" s="12">
        <v>0</v>
      </c>
      <c r="AW99" s="12">
        <v>133327.84847413487</v>
      </c>
      <c r="AX99" s="12">
        <v>0</v>
      </c>
      <c r="AY99" s="12">
        <v>0</v>
      </c>
      <c r="AZ99" s="12">
        <v>0</v>
      </c>
      <c r="BA99" s="12">
        <v>3672933.7285449114</v>
      </c>
      <c r="BB99" s="12">
        <v>0</v>
      </c>
      <c r="BC99" s="12">
        <v>0</v>
      </c>
      <c r="BD99" s="12">
        <v>0</v>
      </c>
      <c r="BE99" s="12">
        <v>5782035.9818647904</v>
      </c>
      <c r="BF99" s="12">
        <v>0</v>
      </c>
      <c r="BG99" s="12">
        <v>0</v>
      </c>
      <c r="BH99" s="12">
        <v>0</v>
      </c>
    </row>
    <row r="100" spans="1:60" x14ac:dyDescent="0.4">
      <c r="A100" s="1" t="s">
        <v>364</v>
      </c>
      <c r="B100" s="2">
        <v>96</v>
      </c>
      <c r="C100" s="2" t="s">
        <v>365</v>
      </c>
      <c r="D100" s="11">
        <v>0</v>
      </c>
      <c r="E100" s="11">
        <v>0</v>
      </c>
      <c r="F100" s="11">
        <v>0</v>
      </c>
      <c r="G100" s="11">
        <v>0</v>
      </c>
      <c r="H100" s="11">
        <v>0</v>
      </c>
      <c r="I100" s="11">
        <v>0</v>
      </c>
      <c r="J100" s="11">
        <v>0</v>
      </c>
      <c r="K100" s="11">
        <v>0</v>
      </c>
      <c r="L100" s="11">
        <v>0</v>
      </c>
      <c r="M100" s="11">
        <v>0</v>
      </c>
      <c r="N100" s="11">
        <v>0</v>
      </c>
      <c r="O100" s="11">
        <v>0</v>
      </c>
      <c r="P100" s="11">
        <v>0</v>
      </c>
      <c r="Q100" s="11">
        <v>0</v>
      </c>
      <c r="R100" s="11">
        <v>0</v>
      </c>
      <c r="S100" s="11">
        <v>0</v>
      </c>
      <c r="T100" s="11">
        <v>0</v>
      </c>
      <c r="U100" s="11">
        <v>0</v>
      </c>
      <c r="V100" s="11">
        <v>0</v>
      </c>
      <c r="W100" s="11">
        <v>0</v>
      </c>
      <c r="X100" s="11">
        <v>0</v>
      </c>
      <c r="Y100" s="11">
        <v>0</v>
      </c>
      <c r="Z100" s="11">
        <v>0</v>
      </c>
      <c r="AA100" s="11">
        <v>0</v>
      </c>
      <c r="AB100" s="11">
        <v>0</v>
      </c>
      <c r="AC100" s="11">
        <v>0</v>
      </c>
      <c r="AD100" s="11">
        <v>0</v>
      </c>
      <c r="AE100" s="11">
        <v>0</v>
      </c>
      <c r="AF100" s="11">
        <v>0</v>
      </c>
      <c r="AG100" s="11">
        <v>57971.897223262713</v>
      </c>
      <c r="AH100" s="11">
        <v>0</v>
      </c>
      <c r="AI100" s="11">
        <v>55766.040326049399</v>
      </c>
      <c r="AJ100" s="11">
        <v>193832.21762090112</v>
      </c>
      <c r="AK100" s="12">
        <v>997229.09349305183</v>
      </c>
      <c r="AL100" s="12">
        <v>0</v>
      </c>
      <c r="AM100" s="12">
        <v>519629.41670520336</v>
      </c>
      <c r="AN100" s="12">
        <v>0</v>
      </c>
      <c r="AO100" s="12">
        <v>0</v>
      </c>
      <c r="AP100" s="12">
        <v>0</v>
      </c>
      <c r="AQ100" s="12">
        <v>113972.00974993259</v>
      </c>
      <c r="AR100" s="12">
        <v>228685.9995114241</v>
      </c>
      <c r="AS100" s="12">
        <v>0</v>
      </c>
      <c r="AT100" s="12">
        <v>0</v>
      </c>
      <c r="AU100" s="12">
        <v>40310.130644195924</v>
      </c>
      <c r="AV100" s="12">
        <v>0</v>
      </c>
      <c r="AW100" s="12">
        <v>416447.5876962443</v>
      </c>
      <c r="AX100" s="12">
        <v>0</v>
      </c>
      <c r="AY100" s="12">
        <v>0</v>
      </c>
      <c r="AZ100" s="12">
        <v>0</v>
      </c>
      <c r="BA100" s="12">
        <v>1403107.8740308608</v>
      </c>
      <c r="BB100" s="12">
        <v>0</v>
      </c>
      <c r="BC100" s="12">
        <v>0</v>
      </c>
      <c r="BD100" s="12">
        <v>0</v>
      </c>
      <c r="BE100" s="12">
        <v>18060104.953149412</v>
      </c>
      <c r="BF100" s="12">
        <v>0</v>
      </c>
      <c r="BG100" s="12">
        <v>0</v>
      </c>
      <c r="BH100" s="12">
        <v>0</v>
      </c>
    </row>
    <row r="101" spans="1:60" x14ac:dyDescent="0.4">
      <c r="A101" s="1" t="s">
        <v>366</v>
      </c>
      <c r="B101" s="2">
        <v>97</v>
      </c>
      <c r="C101" s="2" t="s">
        <v>367</v>
      </c>
      <c r="D101" s="11">
        <v>0</v>
      </c>
      <c r="E101" s="11">
        <v>0</v>
      </c>
      <c r="F101" s="11">
        <v>0</v>
      </c>
      <c r="G101" s="11">
        <v>0</v>
      </c>
      <c r="H101" s="11">
        <v>0</v>
      </c>
      <c r="I101" s="11">
        <v>0</v>
      </c>
      <c r="J101" s="11">
        <v>0</v>
      </c>
      <c r="K101" s="11">
        <v>0</v>
      </c>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1">
        <v>0</v>
      </c>
      <c r="AB101" s="11">
        <v>0</v>
      </c>
      <c r="AC101" s="11">
        <v>0</v>
      </c>
      <c r="AD101" s="11">
        <v>0</v>
      </c>
      <c r="AE101" s="11">
        <v>0</v>
      </c>
      <c r="AF101" s="11">
        <v>0</v>
      </c>
      <c r="AG101" s="11">
        <v>20761.561808331113</v>
      </c>
      <c r="AH101" s="11">
        <v>0</v>
      </c>
      <c r="AI101" s="11">
        <v>19597.339743625489</v>
      </c>
      <c r="AJ101" s="11">
        <v>69905.016166646936</v>
      </c>
      <c r="AK101" s="12">
        <v>605026.50448880601</v>
      </c>
      <c r="AL101" s="12">
        <v>0</v>
      </c>
      <c r="AM101" s="12">
        <v>196588.59503203136</v>
      </c>
      <c r="AN101" s="12">
        <v>0</v>
      </c>
      <c r="AO101" s="12">
        <v>0</v>
      </c>
      <c r="AP101" s="12">
        <v>0</v>
      </c>
      <c r="AQ101" s="12">
        <v>2643.2826581013032</v>
      </c>
      <c r="AR101" s="12">
        <v>5304.2410583729343</v>
      </c>
      <c r="AS101" s="12">
        <v>0</v>
      </c>
      <c r="AT101" s="12">
        <v>0</v>
      </c>
      <c r="AU101" s="12">
        <v>13726.889366064082</v>
      </c>
      <c r="AV101" s="12">
        <v>0</v>
      </c>
      <c r="AW101" s="12">
        <v>216356.88493975333</v>
      </c>
      <c r="AX101" s="12">
        <v>0</v>
      </c>
      <c r="AY101" s="12">
        <v>0</v>
      </c>
      <c r="AZ101" s="12">
        <v>0</v>
      </c>
      <c r="BA101" s="12">
        <v>7831135.1467069974</v>
      </c>
      <c r="BB101" s="12">
        <v>0</v>
      </c>
      <c r="BC101" s="12">
        <v>0</v>
      </c>
      <c r="BD101" s="12">
        <v>0</v>
      </c>
      <c r="BE101" s="12">
        <v>9382760.6757527534</v>
      </c>
      <c r="BF101" s="12">
        <v>0</v>
      </c>
      <c r="BG101" s="12">
        <v>0</v>
      </c>
      <c r="BH101" s="12">
        <v>0</v>
      </c>
    </row>
    <row r="102" spans="1:60" x14ac:dyDescent="0.4">
      <c r="A102" s="1" t="s">
        <v>368</v>
      </c>
      <c r="B102" s="2">
        <v>98</v>
      </c>
      <c r="C102" s="2" t="s">
        <v>369</v>
      </c>
      <c r="D102" s="11">
        <v>0</v>
      </c>
      <c r="E102" s="11">
        <v>0</v>
      </c>
      <c r="F102" s="11">
        <v>0</v>
      </c>
      <c r="G102" s="11">
        <v>0</v>
      </c>
      <c r="H102" s="11">
        <v>0</v>
      </c>
      <c r="I102" s="11">
        <v>0</v>
      </c>
      <c r="J102" s="11">
        <v>0</v>
      </c>
      <c r="K102" s="11">
        <v>0</v>
      </c>
      <c r="L102" s="11">
        <v>0</v>
      </c>
      <c r="M102" s="11">
        <v>0</v>
      </c>
      <c r="N102" s="11">
        <v>0</v>
      </c>
      <c r="O102" s="11">
        <v>0</v>
      </c>
      <c r="P102" s="11">
        <v>0</v>
      </c>
      <c r="Q102" s="11">
        <v>0</v>
      </c>
      <c r="R102" s="11">
        <v>0</v>
      </c>
      <c r="S102" s="11">
        <v>0</v>
      </c>
      <c r="T102" s="11">
        <v>0</v>
      </c>
      <c r="U102" s="11">
        <v>0</v>
      </c>
      <c r="V102" s="11">
        <v>0</v>
      </c>
      <c r="W102" s="11">
        <v>0</v>
      </c>
      <c r="X102" s="11">
        <v>0</v>
      </c>
      <c r="Y102" s="11">
        <v>0</v>
      </c>
      <c r="Z102" s="11">
        <v>0</v>
      </c>
      <c r="AA102" s="11">
        <v>0</v>
      </c>
      <c r="AB102" s="11">
        <v>0</v>
      </c>
      <c r="AC102" s="11">
        <v>0</v>
      </c>
      <c r="AD102" s="11">
        <v>0</v>
      </c>
      <c r="AE102" s="11">
        <v>0</v>
      </c>
      <c r="AF102" s="11">
        <v>0</v>
      </c>
      <c r="AG102" s="11">
        <v>44565.478084549715</v>
      </c>
      <c r="AH102" s="11">
        <v>0</v>
      </c>
      <c r="AI102" s="11">
        <v>41945.569400730121</v>
      </c>
      <c r="AJ102" s="11">
        <v>155949.86694824026</v>
      </c>
      <c r="AK102" s="12">
        <v>1723780.2349349735</v>
      </c>
      <c r="AL102" s="12">
        <v>0</v>
      </c>
      <c r="AM102" s="12">
        <v>4004520.0189793552</v>
      </c>
      <c r="AN102" s="12">
        <v>0</v>
      </c>
      <c r="AO102" s="12">
        <v>0</v>
      </c>
      <c r="AP102" s="12">
        <v>0</v>
      </c>
      <c r="AQ102" s="12">
        <v>7026.303409748205</v>
      </c>
      <c r="AR102" s="12">
        <v>14098.798477784398</v>
      </c>
      <c r="AS102" s="12">
        <v>0</v>
      </c>
      <c r="AT102" s="12">
        <v>0</v>
      </c>
      <c r="AU102" s="12">
        <v>29640.738677533576</v>
      </c>
      <c r="AV102" s="12">
        <v>0</v>
      </c>
      <c r="AW102" s="12">
        <v>187301.99844586893</v>
      </c>
      <c r="AX102" s="12">
        <v>0</v>
      </c>
      <c r="AY102" s="12">
        <v>0</v>
      </c>
      <c r="AZ102" s="12">
        <v>0</v>
      </c>
      <c r="BA102" s="12">
        <v>5584117.6601003986</v>
      </c>
      <c r="BB102" s="12">
        <v>0</v>
      </c>
      <c r="BC102" s="12">
        <v>0</v>
      </c>
      <c r="BD102" s="12">
        <v>0</v>
      </c>
      <c r="BE102" s="12">
        <v>8122735.8491372727</v>
      </c>
      <c r="BF102" s="12">
        <v>0</v>
      </c>
      <c r="BG102" s="12">
        <v>0</v>
      </c>
      <c r="BH102" s="12">
        <v>0</v>
      </c>
    </row>
    <row r="103" spans="1:60" x14ac:dyDescent="0.4">
      <c r="A103" s="1" t="s">
        <v>370</v>
      </c>
      <c r="B103" s="2">
        <v>99</v>
      </c>
      <c r="C103" s="2" t="s">
        <v>371</v>
      </c>
      <c r="D103" s="11">
        <v>0</v>
      </c>
      <c r="E103" s="11">
        <v>0</v>
      </c>
      <c r="F103" s="11">
        <v>223182.25518338053</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1669.19156502233</v>
      </c>
      <c r="AH103" s="11">
        <v>0</v>
      </c>
      <c r="AI103" s="11">
        <v>105915.01929672463</v>
      </c>
      <c r="AJ103" s="11">
        <v>181087.88243695558</v>
      </c>
      <c r="AK103" s="12">
        <v>1674524.9555843484</v>
      </c>
      <c r="AL103" s="12">
        <v>0</v>
      </c>
      <c r="AM103" s="12">
        <v>569085.15700277197</v>
      </c>
      <c r="AN103" s="12">
        <v>0</v>
      </c>
      <c r="AO103" s="12">
        <v>0</v>
      </c>
      <c r="AP103" s="12">
        <v>0</v>
      </c>
      <c r="AQ103" s="12">
        <v>9264.4293770562799</v>
      </c>
      <c r="AR103" s="12">
        <v>18674.31595431584</v>
      </c>
      <c r="AS103" s="12">
        <v>0</v>
      </c>
      <c r="AT103" s="12">
        <v>0</v>
      </c>
      <c r="AU103" s="12">
        <v>29550.705759116518</v>
      </c>
      <c r="AV103" s="12">
        <v>0</v>
      </c>
      <c r="AW103" s="12">
        <v>259099.17710304057</v>
      </c>
      <c r="AX103" s="12">
        <v>53331.187166844647</v>
      </c>
      <c r="AY103" s="12">
        <v>0</v>
      </c>
      <c r="AZ103" s="12">
        <v>0</v>
      </c>
      <c r="BA103" s="12">
        <v>4408899.034782826</v>
      </c>
      <c r="BB103" s="12">
        <v>0</v>
      </c>
      <c r="BC103" s="12">
        <v>0</v>
      </c>
      <c r="BD103" s="12">
        <v>0</v>
      </c>
      <c r="BE103" s="12">
        <v>11239637.379544411</v>
      </c>
      <c r="BF103" s="12">
        <v>0</v>
      </c>
      <c r="BG103" s="12">
        <v>0</v>
      </c>
      <c r="BH103" s="12">
        <v>0</v>
      </c>
    </row>
    <row r="104" spans="1:60" x14ac:dyDescent="0.4">
      <c r="A104" s="1" t="s">
        <v>74</v>
      </c>
      <c r="B104" s="2">
        <v>100</v>
      </c>
      <c r="C104" s="2" t="s">
        <v>372</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75724.537030386418</v>
      </c>
      <c r="AH104" s="11">
        <v>0</v>
      </c>
      <c r="AI104" s="11">
        <v>1036153.8554901873</v>
      </c>
      <c r="AJ104" s="11">
        <v>89073.381913488527</v>
      </c>
      <c r="AK104" s="12">
        <v>559141.85426535015</v>
      </c>
      <c r="AL104" s="12">
        <v>0</v>
      </c>
      <c r="AM104" s="12">
        <v>0</v>
      </c>
      <c r="AN104" s="12">
        <v>0</v>
      </c>
      <c r="AO104" s="12">
        <v>0</v>
      </c>
      <c r="AP104" s="12">
        <v>0</v>
      </c>
      <c r="AQ104" s="12">
        <v>0</v>
      </c>
      <c r="AR104" s="12">
        <v>0</v>
      </c>
      <c r="AS104" s="12">
        <v>0</v>
      </c>
      <c r="AT104" s="12">
        <v>0</v>
      </c>
      <c r="AU104" s="12">
        <v>417172.22617351206</v>
      </c>
      <c r="AV104" s="12">
        <v>0</v>
      </c>
      <c r="AW104" s="12">
        <v>0</v>
      </c>
      <c r="AX104" s="12">
        <v>0</v>
      </c>
      <c r="AY104" s="12">
        <v>0</v>
      </c>
      <c r="AZ104" s="12">
        <v>0</v>
      </c>
      <c r="BA104" s="12">
        <v>9857910.8378549758</v>
      </c>
      <c r="BB104" s="12">
        <v>0</v>
      </c>
      <c r="BC104" s="12">
        <v>0</v>
      </c>
      <c r="BD104" s="12">
        <v>0</v>
      </c>
      <c r="BE104" s="12">
        <v>0</v>
      </c>
      <c r="BF104" s="12">
        <v>0</v>
      </c>
      <c r="BG104" s="12">
        <v>0</v>
      </c>
      <c r="BH104" s="12">
        <v>0</v>
      </c>
    </row>
    <row r="105" spans="1:60" x14ac:dyDescent="0.4">
      <c r="A105" s="1" t="s">
        <v>75</v>
      </c>
      <c r="B105" s="2">
        <v>101</v>
      </c>
      <c r="C105" s="2" t="s">
        <v>373</v>
      </c>
      <c r="D105" s="11">
        <v>0</v>
      </c>
      <c r="E105" s="11">
        <v>0</v>
      </c>
      <c r="F105" s="11">
        <v>5583327.3563541267</v>
      </c>
      <c r="G105" s="11">
        <v>0</v>
      </c>
      <c r="H105" s="11">
        <v>0</v>
      </c>
      <c r="I105" s="11">
        <v>0</v>
      </c>
      <c r="J105" s="11">
        <v>34438.580235840316</v>
      </c>
      <c r="K105" s="11">
        <v>0</v>
      </c>
      <c r="L105" s="11">
        <v>0</v>
      </c>
      <c r="M105" s="11">
        <v>376904.55795075808</v>
      </c>
      <c r="N105" s="11">
        <v>0</v>
      </c>
      <c r="O105" s="11">
        <v>0</v>
      </c>
      <c r="P105" s="11">
        <v>0</v>
      </c>
      <c r="Q105" s="11">
        <v>0</v>
      </c>
      <c r="R105" s="11">
        <v>0</v>
      </c>
      <c r="S105" s="11">
        <v>0</v>
      </c>
      <c r="T105" s="11">
        <v>0</v>
      </c>
      <c r="U105" s="11">
        <v>0</v>
      </c>
      <c r="V105" s="11">
        <v>0</v>
      </c>
      <c r="W105" s="11">
        <v>3175.3401302541138</v>
      </c>
      <c r="X105" s="11">
        <v>0</v>
      </c>
      <c r="Y105" s="11">
        <v>0</v>
      </c>
      <c r="Z105" s="11">
        <v>0</v>
      </c>
      <c r="AA105" s="11">
        <v>0</v>
      </c>
      <c r="AB105" s="11">
        <v>0</v>
      </c>
      <c r="AC105" s="11">
        <v>0</v>
      </c>
      <c r="AD105" s="11">
        <v>0</v>
      </c>
      <c r="AE105" s="11">
        <v>34550.494939680168</v>
      </c>
      <c r="AF105" s="11">
        <v>0</v>
      </c>
      <c r="AG105" s="11">
        <v>0</v>
      </c>
      <c r="AH105" s="11">
        <v>0</v>
      </c>
      <c r="AI105" s="11">
        <v>0</v>
      </c>
      <c r="AJ105" s="11">
        <v>0</v>
      </c>
      <c r="AK105" s="12">
        <v>182310.36175108279</v>
      </c>
      <c r="AL105" s="12">
        <v>0</v>
      </c>
      <c r="AM105" s="12">
        <v>1029213.6367638358</v>
      </c>
      <c r="AN105" s="12">
        <v>0</v>
      </c>
      <c r="AO105" s="12">
        <v>0</v>
      </c>
      <c r="AP105" s="12">
        <v>31873.795846459889</v>
      </c>
      <c r="AQ105" s="12">
        <v>4245856.0194384912</v>
      </c>
      <c r="AR105" s="12">
        <v>2915572.0925111743</v>
      </c>
      <c r="AS105" s="12">
        <v>0</v>
      </c>
      <c r="AT105" s="12">
        <v>13051165.398658386</v>
      </c>
      <c r="AU105" s="12">
        <v>49150.827469413802</v>
      </c>
      <c r="AV105" s="12">
        <v>0</v>
      </c>
      <c r="AW105" s="12">
        <v>5990344.0995631609</v>
      </c>
      <c r="AX105" s="12">
        <v>5343191.7560592936</v>
      </c>
      <c r="AY105" s="12">
        <v>0</v>
      </c>
      <c r="AZ105" s="12">
        <v>445739.74155347847</v>
      </c>
      <c r="BA105" s="12">
        <v>3957399.7240513423</v>
      </c>
      <c r="BB105" s="12">
        <v>0</v>
      </c>
      <c r="BC105" s="12">
        <v>0</v>
      </c>
      <c r="BD105" s="12">
        <v>0</v>
      </c>
      <c r="BE105" s="12">
        <v>3223324.9548258069</v>
      </c>
      <c r="BF105" s="12">
        <v>0</v>
      </c>
      <c r="BG105" s="12">
        <v>0</v>
      </c>
      <c r="BH105" s="12">
        <v>0</v>
      </c>
    </row>
    <row r="106" spans="1:60" x14ac:dyDescent="0.4">
      <c r="A106" s="1" t="s">
        <v>76</v>
      </c>
      <c r="B106" s="2">
        <v>102</v>
      </c>
      <c r="C106" s="2" t="s">
        <v>374</v>
      </c>
      <c r="D106" s="11">
        <v>0</v>
      </c>
      <c r="E106" s="11">
        <v>0</v>
      </c>
      <c r="F106" s="11">
        <v>0</v>
      </c>
      <c r="G106" s="11">
        <v>0</v>
      </c>
      <c r="H106" s="11">
        <v>0</v>
      </c>
      <c r="I106" s="11">
        <v>0</v>
      </c>
      <c r="J106" s="11">
        <v>1064028.7214797239</v>
      </c>
      <c r="K106" s="11">
        <v>0</v>
      </c>
      <c r="L106" s="11">
        <v>0</v>
      </c>
      <c r="M106" s="11">
        <v>148980.50660779563</v>
      </c>
      <c r="N106" s="11">
        <v>0</v>
      </c>
      <c r="O106" s="11">
        <v>0</v>
      </c>
      <c r="P106" s="11">
        <v>0</v>
      </c>
      <c r="Q106" s="11">
        <v>0</v>
      </c>
      <c r="R106" s="11">
        <v>0</v>
      </c>
      <c r="S106" s="11">
        <v>0</v>
      </c>
      <c r="T106" s="11">
        <v>0</v>
      </c>
      <c r="U106" s="11">
        <v>0</v>
      </c>
      <c r="V106" s="11">
        <v>0</v>
      </c>
      <c r="W106" s="11">
        <v>3875.8287318063085</v>
      </c>
      <c r="X106" s="11">
        <v>0</v>
      </c>
      <c r="Y106" s="11">
        <v>0</v>
      </c>
      <c r="Z106" s="11">
        <v>0</v>
      </c>
      <c r="AA106" s="11">
        <v>0</v>
      </c>
      <c r="AB106" s="11">
        <v>0</v>
      </c>
      <c r="AC106" s="11">
        <v>0</v>
      </c>
      <c r="AD106" s="11">
        <v>0</v>
      </c>
      <c r="AE106" s="11">
        <v>0</v>
      </c>
      <c r="AF106" s="11">
        <v>0</v>
      </c>
      <c r="AG106" s="11">
        <v>835.81166700205756</v>
      </c>
      <c r="AH106" s="11">
        <v>0</v>
      </c>
      <c r="AI106" s="11">
        <v>136.12473026705575</v>
      </c>
      <c r="AJ106" s="11">
        <v>0</v>
      </c>
      <c r="AK106" s="12">
        <v>472588.19670563174</v>
      </c>
      <c r="AL106" s="12">
        <v>0</v>
      </c>
      <c r="AM106" s="12">
        <v>6621363.2443820536</v>
      </c>
      <c r="AN106" s="12">
        <v>0</v>
      </c>
      <c r="AO106" s="12">
        <v>0</v>
      </c>
      <c r="AP106" s="12">
        <v>48696.003041630931</v>
      </c>
      <c r="AQ106" s="12">
        <v>6608039.0652725827</v>
      </c>
      <c r="AR106" s="12">
        <v>4535803.4554616185</v>
      </c>
      <c r="AS106" s="12">
        <v>0</v>
      </c>
      <c r="AT106" s="12">
        <v>9593012.6068683751</v>
      </c>
      <c r="AU106" s="12">
        <v>111.7312753683286</v>
      </c>
      <c r="AV106" s="12">
        <v>0</v>
      </c>
      <c r="AW106" s="12">
        <v>432079.98848018871</v>
      </c>
      <c r="AX106" s="12">
        <v>0</v>
      </c>
      <c r="AY106" s="12">
        <v>0</v>
      </c>
      <c r="AZ106" s="12">
        <v>0</v>
      </c>
      <c r="BA106" s="12">
        <v>489312.82469788863</v>
      </c>
      <c r="BB106" s="12">
        <v>0</v>
      </c>
      <c r="BC106" s="12">
        <v>0</v>
      </c>
      <c r="BD106" s="12">
        <v>0</v>
      </c>
      <c r="BE106" s="12">
        <v>3934399.1381680276</v>
      </c>
      <c r="BF106" s="12">
        <v>0</v>
      </c>
      <c r="BG106" s="12">
        <v>0</v>
      </c>
      <c r="BH106" s="12">
        <v>0</v>
      </c>
    </row>
    <row r="107" spans="1:60" x14ac:dyDescent="0.4">
      <c r="A107" s="1" t="s">
        <v>77</v>
      </c>
      <c r="B107" s="2">
        <v>103</v>
      </c>
      <c r="C107" s="2" t="s">
        <v>375</v>
      </c>
      <c r="D107" s="11">
        <v>0</v>
      </c>
      <c r="E107" s="11">
        <v>0</v>
      </c>
      <c r="F107" s="11">
        <v>99295.372391650788</v>
      </c>
      <c r="G107" s="11">
        <v>0</v>
      </c>
      <c r="H107" s="11">
        <v>0</v>
      </c>
      <c r="I107" s="11">
        <v>0</v>
      </c>
      <c r="J107" s="11">
        <v>96800.33363587549</v>
      </c>
      <c r="K107" s="11">
        <v>0</v>
      </c>
      <c r="L107" s="11">
        <v>0</v>
      </c>
      <c r="M107" s="11">
        <v>0</v>
      </c>
      <c r="N107" s="11">
        <v>0</v>
      </c>
      <c r="O107" s="11">
        <v>0</v>
      </c>
      <c r="P107" s="11">
        <v>0</v>
      </c>
      <c r="Q107" s="11">
        <v>0</v>
      </c>
      <c r="R107" s="11">
        <v>0</v>
      </c>
      <c r="S107" s="11">
        <v>0</v>
      </c>
      <c r="T107" s="11">
        <v>0</v>
      </c>
      <c r="U107" s="11">
        <v>0</v>
      </c>
      <c r="V107" s="11">
        <v>0</v>
      </c>
      <c r="W107" s="11">
        <v>0</v>
      </c>
      <c r="X107" s="11">
        <v>0</v>
      </c>
      <c r="Y107" s="11">
        <v>0</v>
      </c>
      <c r="Z107" s="11">
        <v>0</v>
      </c>
      <c r="AA107" s="11">
        <v>0</v>
      </c>
      <c r="AB107" s="11">
        <v>0</v>
      </c>
      <c r="AC107" s="11">
        <v>0</v>
      </c>
      <c r="AD107" s="11">
        <v>0</v>
      </c>
      <c r="AE107" s="11">
        <v>0</v>
      </c>
      <c r="AF107" s="11">
        <v>0</v>
      </c>
      <c r="AG107" s="11">
        <v>1103.271400442716</v>
      </c>
      <c r="AH107" s="11">
        <v>0</v>
      </c>
      <c r="AI107" s="11">
        <v>109439.12467075596</v>
      </c>
      <c r="AJ107" s="11">
        <v>0</v>
      </c>
      <c r="AK107" s="12">
        <v>629158.54533556593</v>
      </c>
      <c r="AL107" s="12">
        <v>0</v>
      </c>
      <c r="AM107" s="12">
        <v>187207.04201023257</v>
      </c>
      <c r="AN107" s="12">
        <v>0</v>
      </c>
      <c r="AO107" s="12">
        <v>0</v>
      </c>
      <c r="AP107" s="12">
        <v>0</v>
      </c>
      <c r="AQ107" s="12">
        <v>0</v>
      </c>
      <c r="AR107" s="12">
        <v>0</v>
      </c>
      <c r="AS107" s="12">
        <v>0</v>
      </c>
      <c r="AT107" s="12">
        <v>0</v>
      </c>
      <c r="AU107" s="12">
        <v>5928.3464396391946</v>
      </c>
      <c r="AV107" s="12">
        <v>0</v>
      </c>
      <c r="AW107" s="12">
        <v>0</v>
      </c>
      <c r="AX107" s="12">
        <v>51926.753416193387</v>
      </c>
      <c r="AY107" s="12">
        <v>0</v>
      </c>
      <c r="AZ107" s="12">
        <v>0</v>
      </c>
      <c r="BA107" s="12">
        <v>353053.33703946922</v>
      </c>
      <c r="BB107" s="12">
        <v>0</v>
      </c>
      <c r="BC107" s="12">
        <v>0</v>
      </c>
      <c r="BD107" s="12">
        <v>0</v>
      </c>
      <c r="BE107" s="12">
        <v>1986056.2838601565</v>
      </c>
      <c r="BF107" s="12">
        <v>0</v>
      </c>
      <c r="BG107" s="12">
        <v>0</v>
      </c>
      <c r="BH107" s="12">
        <v>0</v>
      </c>
    </row>
    <row r="108" spans="1:60" x14ac:dyDescent="0.4">
      <c r="A108" s="1" t="s">
        <v>78</v>
      </c>
      <c r="B108" s="2">
        <v>104</v>
      </c>
      <c r="C108" s="2" t="s">
        <v>376</v>
      </c>
      <c r="D108" s="11">
        <v>0</v>
      </c>
      <c r="E108" s="11">
        <v>0</v>
      </c>
      <c r="F108" s="11">
        <v>0</v>
      </c>
      <c r="G108" s="11">
        <v>0</v>
      </c>
      <c r="H108" s="11">
        <v>0</v>
      </c>
      <c r="I108" s="11">
        <v>0</v>
      </c>
      <c r="J108" s="11">
        <v>0</v>
      </c>
      <c r="K108" s="11">
        <v>0</v>
      </c>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1">
        <v>0</v>
      </c>
      <c r="AB108" s="11">
        <v>0</v>
      </c>
      <c r="AC108" s="11">
        <v>0</v>
      </c>
      <c r="AD108" s="11">
        <v>0</v>
      </c>
      <c r="AE108" s="11">
        <v>0</v>
      </c>
      <c r="AF108" s="11">
        <v>0</v>
      </c>
      <c r="AG108" s="11">
        <v>0</v>
      </c>
      <c r="AH108" s="11">
        <v>0</v>
      </c>
      <c r="AI108" s="11">
        <v>120145.40373614163</v>
      </c>
      <c r="AJ108" s="11">
        <v>0</v>
      </c>
      <c r="AK108" s="12">
        <v>277237.78401874099</v>
      </c>
      <c r="AL108" s="12">
        <v>0</v>
      </c>
      <c r="AM108" s="12">
        <v>294967.53012637852</v>
      </c>
      <c r="AN108" s="12">
        <v>0</v>
      </c>
      <c r="AO108" s="12">
        <v>0</v>
      </c>
      <c r="AP108" s="12">
        <v>0</v>
      </c>
      <c r="AQ108" s="12">
        <v>0</v>
      </c>
      <c r="AR108" s="12">
        <v>0</v>
      </c>
      <c r="AS108" s="12">
        <v>0</v>
      </c>
      <c r="AT108" s="12">
        <v>0</v>
      </c>
      <c r="AU108" s="12">
        <v>196.57506130111275</v>
      </c>
      <c r="AV108" s="12">
        <v>0</v>
      </c>
      <c r="AW108" s="12">
        <v>0</v>
      </c>
      <c r="AX108" s="12">
        <v>0</v>
      </c>
      <c r="AY108" s="12">
        <v>0</v>
      </c>
      <c r="AZ108" s="12">
        <v>0</v>
      </c>
      <c r="BA108" s="12">
        <v>1708560.8019396232</v>
      </c>
      <c r="BB108" s="12">
        <v>0</v>
      </c>
      <c r="BC108" s="12">
        <v>0</v>
      </c>
      <c r="BD108" s="12">
        <v>0</v>
      </c>
      <c r="BE108" s="12">
        <v>2350868.4000696326</v>
      </c>
      <c r="BF108" s="12">
        <v>0</v>
      </c>
      <c r="BG108" s="12">
        <v>0</v>
      </c>
      <c r="BH108" s="12">
        <v>0</v>
      </c>
    </row>
    <row r="109" spans="1:60" x14ac:dyDescent="0.4">
      <c r="A109" s="1" t="s">
        <v>79</v>
      </c>
      <c r="B109" s="2">
        <v>105</v>
      </c>
      <c r="C109" s="2" t="s">
        <v>377</v>
      </c>
      <c r="D109" s="11">
        <v>0</v>
      </c>
      <c r="E109" s="11">
        <v>0</v>
      </c>
      <c r="F109" s="11">
        <v>17180903.218706042</v>
      </c>
      <c r="G109" s="11">
        <v>0</v>
      </c>
      <c r="H109" s="11">
        <v>0</v>
      </c>
      <c r="I109" s="11">
        <v>0</v>
      </c>
      <c r="J109" s="11">
        <v>147062.0453314262</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0</v>
      </c>
      <c r="AB109" s="11">
        <v>0</v>
      </c>
      <c r="AC109" s="11">
        <v>0</v>
      </c>
      <c r="AD109" s="11">
        <v>0</v>
      </c>
      <c r="AE109" s="11">
        <v>0</v>
      </c>
      <c r="AF109" s="11">
        <v>0</v>
      </c>
      <c r="AG109" s="11">
        <v>267.4597334406584</v>
      </c>
      <c r="AH109" s="11">
        <v>0</v>
      </c>
      <c r="AI109" s="11">
        <v>996.52716837718481</v>
      </c>
      <c r="AJ109" s="11">
        <v>208.04426050588657</v>
      </c>
      <c r="AK109" s="12">
        <v>221790.2272149928</v>
      </c>
      <c r="AL109" s="12">
        <v>0</v>
      </c>
      <c r="AM109" s="12">
        <v>39974.584055523053</v>
      </c>
      <c r="AN109" s="12">
        <v>0</v>
      </c>
      <c r="AO109" s="12">
        <v>0</v>
      </c>
      <c r="AP109" s="12">
        <v>0</v>
      </c>
      <c r="AQ109" s="12">
        <v>0</v>
      </c>
      <c r="AR109" s="12">
        <v>0</v>
      </c>
      <c r="AS109" s="12">
        <v>0</v>
      </c>
      <c r="AT109" s="12">
        <v>0</v>
      </c>
      <c r="AU109" s="12">
        <v>0</v>
      </c>
      <c r="AV109" s="12">
        <v>0</v>
      </c>
      <c r="AW109" s="12">
        <v>0</v>
      </c>
      <c r="AX109" s="12">
        <v>0</v>
      </c>
      <c r="AY109" s="12">
        <v>0</v>
      </c>
      <c r="AZ109" s="12">
        <v>0</v>
      </c>
      <c r="BA109" s="12">
        <v>1253.9384504164509</v>
      </c>
      <c r="BB109" s="12">
        <v>0</v>
      </c>
      <c r="BC109" s="12">
        <v>0</v>
      </c>
      <c r="BD109" s="12">
        <v>0</v>
      </c>
      <c r="BE109" s="12">
        <v>313789.90552106604</v>
      </c>
      <c r="BF109" s="12">
        <v>0</v>
      </c>
      <c r="BG109" s="12">
        <v>0</v>
      </c>
      <c r="BH109" s="12">
        <v>0</v>
      </c>
    </row>
    <row r="110" spans="1:60" x14ac:dyDescent="0.4">
      <c r="A110" s="1" t="s">
        <v>80</v>
      </c>
      <c r="B110" s="2">
        <v>106</v>
      </c>
      <c r="C110" s="2" t="s">
        <v>378</v>
      </c>
      <c r="D110" s="11">
        <v>0</v>
      </c>
      <c r="E110" s="11">
        <v>0</v>
      </c>
      <c r="F110" s="11">
        <v>343020.37735297548</v>
      </c>
      <c r="G110" s="11">
        <v>0</v>
      </c>
      <c r="H110" s="11">
        <v>0</v>
      </c>
      <c r="I110" s="11">
        <v>0</v>
      </c>
      <c r="J110" s="11">
        <v>632925.25838841661</v>
      </c>
      <c r="K110" s="11">
        <v>0</v>
      </c>
      <c r="L110" s="11">
        <v>0</v>
      </c>
      <c r="M110" s="11">
        <v>0</v>
      </c>
      <c r="N110" s="11">
        <v>0</v>
      </c>
      <c r="O110" s="11">
        <v>0</v>
      </c>
      <c r="P110" s="11">
        <v>0</v>
      </c>
      <c r="Q110" s="11">
        <v>0</v>
      </c>
      <c r="R110" s="11">
        <v>0</v>
      </c>
      <c r="S110" s="11">
        <v>0</v>
      </c>
      <c r="T110" s="11">
        <v>0</v>
      </c>
      <c r="U110" s="11">
        <v>0</v>
      </c>
      <c r="V110" s="11">
        <v>0</v>
      </c>
      <c r="W110" s="11">
        <v>0</v>
      </c>
      <c r="X110" s="11">
        <v>0</v>
      </c>
      <c r="Y110" s="11">
        <v>0</v>
      </c>
      <c r="Z110" s="11">
        <v>0</v>
      </c>
      <c r="AA110" s="11">
        <v>0</v>
      </c>
      <c r="AB110" s="11">
        <v>0</v>
      </c>
      <c r="AC110" s="11">
        <v>0</v>
      </c>
      <c r="AD110" s="11">
        <v>0</v>
      </c>
      <c r="AE110" s="11">
        <v>25627.048102207733</v>
      </c>
      <c r="AF110" s="11">
        <v>0</v>
      </c>
      <c r="AG110" s="11">
        <v>269298.51910806296</v>
      </c>
      <c r="AH110" s="11">
        <v>0</v>
      </c>
      <c r="AI110" s="11">
        <v>953497.63628623134</v>
      </c>
      <c r="AJ110" s="11">
        <v>26969.105980315715</v>
      </c>
      <c r="AK110" s="12">
        <v>9351693.1251041777</v>
      </c>
      <c r="AL110" s="12">
        <v>0</v>
      </c>
      <c r="AM110" s="12">
        <v>3233015.6891711648</v>
      </c>
      <c r="AN110" s="12">
        <v>0</v>
      </c>
      <c r="AO110" s="12">
        <v>0</v>
      </c>
      <c r="AP110" s="12">
        <v>0</v>
      </c>
      <c r="AQ110" s="12">
        <v>0</v>
      </c>
      <c r="AR110" s="12">
        <v>0</v>
      </c>
      <c r="AS110" s="12">
        <v>0</v>
      </c>
      <c r="AT110" s="12">
        <v>0</v>
      </c>
      <c r="AU110" s="12">
        <v>74854.71111585664</v>
      </c>
      <c r="AV110" s="12">
        <v>0</v>
      </c>
      <c r="AW110" s="12">
        <v>0</v>
      </c>
      <c r="AX110" s="12">
        <v>88646.299911943075</v>
      </c>
      <c r="AY110" s="12">
        <v>0</v>
      </c>
      <c r="AZ110" s="12">
        <v>0</v>
      </c>
      <c r="BA110" s="12">
        <v>1801212.9207759483</v>
      </c>
      <c r="BB110" s="12">
        <v>0</v>
      </c>
      <c r="BC110" s="12">
        <v>0</v>
      </c>
      <c r="BD110" s="12">
        <v>0</v>
      </c>
      <c r="BE110" s="12">
        <v>6945559.3224001732</v>
      </c>
      <c r="BF110" s="12">
        <v>0</v>
      </c>
      <c r="BG110" s="12">
        <v>0</v>
      </c>
      <c r="BH110" s="12">
        <v>0</v>
      </c>
    </row>
    <row r="111" spans="1:60" x14ac:dyDescent="0.4">
      <c r="A111" s="1" t="s">
        <v>81</v>
      </c>
      <c r="B111" s="2">
        <v>107</v>
      </c>
      <c r="C111" s="2" t="s">
        <v>379</v>
      </c>
      <c r="D111" s="11">
        <v>0</v>
      </c>
      <c r="E111" s="11">
        <v>0</v>
      </c>
      <c r="F111" s="11">
        <v>3574205.1245756415</v>
      </c>
      <c r="G111" s="11">
        <v>0</v>
      </c>
      <c r="H111" s="11">
        <v>0</v>
      </c>
      <c r="I111" s="11">
        <v>0</v>
      </c>
      <c r="J111" s="11">
        <v>0</v>
      </c>
      <c r="K111" s="11">
        <v>0</v>
      </c>
      <c r="L111" s="11">
        <v>0</v>
      </c>
      <c r="M111" s="11">
        <v>24579.636897107492</v>
      </c>
      <c r="N111" s="11">
        <v>0</v>
      </c>
      <c r="O111" s="11">
        <v>0</v>
      </c>
      <c r="P111" s="11">
        <v>0</v>
      </c>
      <c r="Q111" s="11">
        <v>0</v>
      </c>
      <c r="R111" s="11">
        <v>0</v>
      </c>
      <c r="S111" s="11">
        <v>0</v>
      </c>
      <c r="T111" s="11">
        <v>0</v>
      </c>
      <c r="U111" s="11">
        <v>0</v>
      </c>
      <c r="V111" s="11">
        <v>0</v>
      </c>
      <c r="W111" s="11">
        <v>17217.40313137159</v>
      </c>
      <c r="X111" s="11">
        <v>0</v>
      </c>
      <c r="Y111" s="11">
        <v>0</v>
      </c>
      <c r="Z111" s="11">
        <v>0</v>
      </c>
      <c r="AA111" s="11">
        <v>0</v>
      </c>
      <c r="AB111" s="11">
        <v>0</v>
      </c>
      <c r="AC111" s="11">
        <v>0</v>
      </c>
      <c r="AD111" s="11">
        <v>0</v>
      </c>
      <c r="AE111" s="11">
        <v>4580283.053342348</v>
      </c>
      <c r="AF111" s="11">
        <v>0</v>
      </c>
      <c r="AG111" s="11">
        <v>732.09566723161424</v>
      </c>
      <c r="AH111" s="11">
        <v>0</v>
      </c>
      <c r="AI111" s="11">
        <v>2019346.5635817831</v>
      </c>
      <c r="AJ111" s="11">
        <v>0</v>
      </c>
      <c r="AK111" s="12">
        <v>151727.1869240884</v>
      </c>
      <c r="AL111" s="12">
        <v>0</v>
      </c>
      <c r="AM111" s="12">
        <v>3022128.9582215939</v>
      </c>
      <c r="AN111" s="12">
        <v>0</v>
      </c>
      <c r="AO111" s="12">
        <v>0</v>
      </c>
      <c r="AP111" s="12">
        <v>14878.206560942423</v>
      </c>
      <c r="AQ111" s="12">
        <v>6396789.8105000779</v>
      </c>
      <c r="AR111" s="12">
        <v>1372947.6134738098</v>
      </c>
      <c r="AS111" s="12">
        <v>0</v>
      </c>
      <c r="AT111" s="12">
        <v>190836201.45870385</v>
      </c>
      <c r="AU111" s="12">
        <v>15019.632408385358</v>
      </c>
      <c r="AV111" s="12">
        <v>0</v>
      </c>
      <c r="AW111" s="12">
        <v>4072845.6279306235</v>
      </c>
      <c r="AX111" s="12">
        <v>0</v>
      </c>
      <c r="AY111" s="12">
        <v>0</v>
      </c>
      <c r="AZ111" s="12">
        <v>161140.44419380871</v>
      </c>
      <c r="BA111" s="12">
        <v>1215054.805827854</v>
      </c>
      <c r="BB111" s="12">
        <v>0</v>
      </c>
      <c r="BC111" s="12">
        <v>0</v>
      </c>
      <c r="BD111" s="12">
        <v>0</v>
      </c>
      <c r="BE111" s="12">
        <v>17477587.563573781</v>
      </c>
      <c r="BF111" s="12">
        <v>0</v>
      </c>
      <c r="BG111" s="12">
        <v>0</v>
      </c>
      <c r="BH111" s="12">
        <v>0</v>
      </c>
    </row>
    <row r="112" spans="1:60" x14ac:dyDescent="0.4">
      <c r="A112" s="1" t="s">
        <v>82</v>
      </c>
      <c r="B112" s="2">
        <v>108</v>
      </c>
      <c r="C112" s="2" t="s">
        <v>380</v>
      </c>
      <c r="D112" s="11">
        <v>0</v>
      </c>
      <c r="E112" s="11">
        <v>0</v>
      </c>
      <c r="F112" s="11">
        <v>2429222.5672191163</v>
      </c>
      <c r="G112" s="11">
        <v>0</v>
      </c>
      <c r="H112" s="11">
        <v>0</v>
      </c>
      <c r="I112" s="11">
        <v>0</v>
      </c>
      <c r="J112" s="11">
        <v>0</v>
      </c>
      <c r="K112" s="11">
        <v>0</v>
      </c>
      <c r="L112" s="11">
        <v>0</v>
      </c>
      <c r="M112" s="11">
        <v>136617.36705055786</v>
      </c>
      <c r="N112" s="11">
        <v>0</v>
      </c>
      <c r="O112" s="11">
        <v>0</v>
      </c>
      <c r="P112" s="11">
        <v>0</v>
      </c>
      <c r="Q112" s="11">
        <v>0</v>
      </c>
      <c r="R112" s="11">
        <v>0</v>
      </c>
      <c r="S112" s="11">
        <v>0</v>
      </c>
      <c r="T112" s="11">
        <v>0</v>
      </c>
      <c r="U112" s="11">
        <v>0</v>
      </c>
      <c r="V112" s="11">
        <v>0</v>
      </c>
      <c r="W112" s="11">
        <v>11350.07860328742</v>
      </c>
      <c r="X112" s="11">
        <v>0</v>
      </c>
      <c r="Y112" s="11">
        <v>0</v>
      </c>
      <c r="Z112" s="11">
        <v>0</v>
      </c>
      <c r="AA112" s="11">
        <v>0</v>
      </c>
      <c r="AB112" s="11">
        <v>0</v>
      </c>
      <c r="AC112" s="11">
        <v>0</v>
      </c>
      <c r="AD112" s="11">
        <v>0</v>
      </c>
      <c r="AE112" s="11">
        <v>1363785.3511052646</v>
      </c>
      <c r="AF112" s="11">
        <v>0</v>
      </c>
      <c r="AG112" s="11">
        <v>482.61304592820017</v>
      </c>
      <c r="AH112" s="11">
        <v>0</v>
      </c>
      <c r="AI112" s="11">
        <v>208125.56999624957</v>
      </c>
      <c r="AJ112" s="11">
        <v>92903.177289809013</v>
      </c>
      <c r="AK112" s="12">
        <v>23300.148431049762</v>
      </c>
      <c r="AL112" s="12">
        <v>0</v>
      </c>
      <c r="AM112" s="12">
        <v>3731851.8134828568</v>
      </c>
      <c r="AN112" s="12">
        <v>0</v>
      </c>
      <c r="AO112" s="12">
        <v>0</v>
      </c>
      <c r="AP112" s="12">
        <v>2268.5339615717276</v>
      </c>
      <c r="AQ112" s="12">
        <v>1076839.7592945006</v>
      </c>
      <c r="AR112" s="12">
        <v>208987.06620845353</v>
      </c>
      <c r="AS112" s="12">
        <v>0</v>
      </c>
      <c r="AT112" s="12">
        <v>33455869.75636531</v>
      </c>
      <c r="AU112" s="12">
        <v>9638610.236242801</v>
      </c>
      <c r="AV112" s="12">
        <v>0</v>
      </c>
      <c r="AW112" s="12">
        <v>2684906.5252958108</v>
      </c>
      <c r="AX112" s="12">
        <v>0</v>
      </c>
      <c r="AY112" s="12">
        <v>0</v>
      </c>
      <c r="AZ112" s="12">
        <v>106227.21056207734</v>
      </c>
      <c r="BA112" s="12">
        <v>1778128.9841383237</v>
      </c>
      <c r="BB112" s="12">
        <v>0</v>
      </c>
      <c r="BC112" s="12">
        <v>0</v>
      </c>
      <c r="BD112" s="12">
        <v>0</v>
      </c>
      <c r="BE112" s="12">
        <v>11521597.718819182</v>
      </c>
      <c r="BF112" s="12">
        <v>0</v>
      </c>
      <c r="BG112" s="12">
        <v>0</v>
      </c>
      <c r="BH112" s="12">
        <v>0</v>
      </c>
    </row>
    <row r="113" spans="1:60" x14ac:dyDescent="0.4">
      <c r="A113" s="1" t="s">
        <v>83</v>
      </c>
      <c r="B113" s="2">
        <v>109</v>
      </c>
      <c r="C113" s="2" t="s">
        <v>381</v>
      </c>
      <c r="D113" s="11">
        <v>0</v>
      </c>
      <c r="E113" s="11">
        <v>0</v>
      </c>
      <c r="F113" s="11">
        <v>28271208.571640979</v>
      </c>
      <c r="G113" s="11">
        <v>0</v>
      </c>
      <c r="H113" s="11">
        <v>0</v>
      </c>
      <c r="I113" s="11">
        <v>0</v>
      </c>
      <c r="J113" s="11">
        <v>230037.42033063344</v>
      </c>
      <c r="K113" s="11">
        <v>0</v>
      </c>
      <c r="L113" s="11">
        <v>0</v>
      </c>
      <c r="M113" s="11">
        <v>72193.291602596073</v>
      </c>
      <c r="N113" s="11">
        <v>0</v>
      </c>
      <c r="O113" s="11">
        <v>0</v>
      </c>
      <c r="P113" s="11">
        <v>0</v>
      </c>
      <c r="Q113" s="11">
        <v>0</v>
      </c>
      <c r="R113" s="11">
        <v>0</v>
      </c>
      <c r="S113" s="11">
        <v>0</v>
      </c>
      <c r="T113" s="11">
        <v>0</v>
      </c>
      <c r="U113" s="11">
        <v>0</v>
      </c>
      <c r="V113" s="11">
        <v>0</v>
      </c>
      <c r="W113" s="11">
        <v>17823.352264169989</v>
      </c>
      <c r="X113" s="11">
        <v>0</v>
      </c>
      <c r="Y113" s="11">
        <v>0</v>
      </c>
      <c r="Z113" s="11">
        <v>0</v>
      </c>
      <c r="AA113" s="11">
        <v>0</v>
      </c>
      <c r="AB113" s="11">
        <v>0</v>
      </c>
      <c r="AC113" s="11">
        <v>0</v>
      </c>
      <c r="AD113" s="11">
        <v>0</v>
      </c>
      <c r="AE113" s="11">
        <v>31951.88177740591</v>
      </c>
      <c r="AF113" s="11">
        <v>0</v>
      </c>
      <c r="AG113" s="11">
        <v>0</v>
      </c>
      <c r="AH113" s="11">
        <v>0</v>
      </c>
      <c r="AI113" s="11">
        <v>31049.941210113262</v>
      </c>
      <c r="AJ113" s="11">
        <v>0</v>
      </c>
      <c r="AK113" s="12">
        <v>101814.98075760654</v>
      </c>
      <c r="AL113" s="12">
        <v>0</v>
      </c>
      <c r="AM113" s="12">
        <v>3022381.2146361908</v>
      </c>
      <c r="AN113" s="12">
        <v>0</v>
      </c>
      <c r="AO113" s="12">
        <v>0</v>
      </c>
      <c r="AP113" s="12">
        <v>38736.811291595128</v>
      </c>
      <c r="AQ113" s="12">
        <v>5363995.3460739143</v>
      </c>
      <c r="AR113" s="12">
        <v>3579696.0829378814</v>
      </c>
      <c r="AS113" s="12">
        <v>0</v>
      </c>
      <c r="AT113" s="12">
        <v>7443427.6205767775</v>
      </c>
      <c r="AU113" s="12">
        <v>467238.48038874875</v>
      </c>
      <c r="AV113" s="12">
        <v>0</v>
      </c>
      <c r="AW113" s="12">
        <v>3442913.6343916538</v>
      </c>
      <c r="AX113" s="12">
        <v>0</v>
      </c>
      <c r="AY113" s="12">
        <v>0</v>
      </c>
      <c r="AZ113" s="12">
        <v>1599820.2134846582</v>
      </c>
      <c r="BA113" s="12">
        <v>903618.47103194206</v>
      </c>
      <c r="BB113" s="12">
        <v>0</v>
      </c>
      <c r="BC113" s="12">
        <v>0</v>
      </c>
      <c r="BD113" s="12">
        <v>0</v>
      </c>
      <c r="BE113" s="12">
        <v>18251771.608162224</v>
      </c>
      <c r="BF113" s="12">
        <v>0</v>
      </c>
      <c r="BG113" s="12">
        <v>0</v>
      </c>
      <c r="BH113" s="12">
        <v>0</v>
      </c>
    </row>
    <row r="114" spans="1:60" x14ac:dyDescent="0.4">
      <c r="A114" s="1" t="s">
        <v>84</v>
      </c>
      <c r="B114" s="2">
        <v>110</v>
      </c>
      <c r="C114" s="2" t="s">
        <v>382</v>
      </c>
      <c r="D114" s="11">
        <v>0</v>
      </c>
      <c r="E114" s="11">
        <v>0</v>
      </c>
      <c r="F114" s="11">
        <v>16287354.294228863</v>
      </c>
      <c r="G114" s="11">
        <v>0</v>
      </c>
      <c r="H114" s="11">
        <v>0</v>
      </c>
      <c r="I114" s="11">
        <v>0</v>
      </c>
      <c r="J114" s="11">
        <v>285416.79929911927</v>
      </c>
      <c r="K114" s="11">
        <v>6932666.4766832851</v>
      </c>
      <c r="L114" s="11">
        <v>0</v>
      </c>
      <c r="M114" s="11">
        <v>3186621.4534426164</v>
      </c>
      <c r="N114" s="11">
        <v>0</v>
      </c>
      <c r="O114" s="11">
        <v>0</v>
      </c>
      <c r="P114" s="11">
        <v>0</v>
      </c>
      <c r="Q114" s="11">
        <v>0</v>
      </c>
      <c r="R114" s="11">
        <v>0</v>
      </c>
      <c r="S114" s="11">
        <v>0</v>
      </c>
      <c r="T114" s="11">
        <v>0</v>
      </c>
      <c r="U114" s="11">
        <v>0</v>
      </c>
      <c r="V114" s="11">
        <v>0</v>
      </c>
      <c r="W114" s="11">
        <v>11603.783342623832</v>
      </c>
      <c r="X114" s="11">
        <v>0</v>
      </c>
      <c r="Y114" s="11">
        <v>0</v>
      </c>
      <c r="Z114" s="11">
        <v>0</v>
      </c>
      <c r="AA114" s="11">
        <v>0</v>
      </c>
      <c r="AB114" s="11">
        <v>0</v>
      </c>
      <c r="AC114" s="11">
        <v>0</v>
      </c>
      <c r="AD114" s="11">
        <v>0</v>
      </c>
      <c r="AE114" s="11">
        <v>82.84656497594986</v>
      </c>
      <c r="AF114" s="11">
        <v>0</v>
      </c>
      <c r="AG114" s="11">
        <v>0</v>
      </c>
      <c r="AH114" s="11">
        <v>0</v>
      </c>
      <c r="AI114" s="11">
        <v>17891.423410852607</v>
      </c>
      <c r="AJ114" s="11">
        <v>194.77822028704847</v>
      </c>
      <c r="AK114" s="12">
        <v>211549.90825855837</v>
      </c>
      <c r="AL114" s="12">
        <v>0</v>
      </c>
      <c r="AM114" s="12">
        <v>2600072.1303729326</v>
      </c>
      <c r="AN114" s="12">
        <v>0</v>
      </c>
      <c r="AO114" s="12">
        <v>0</v>
      </c>
      <c r="AP114" s="12">
        <v>54324.891319696442</v>
      </c>
      <c r="AQ114" s="12">
        <v>7665731.488476689</v>
      </c>
      <c r="AR114" s="12">
        <v>4970487.7749852408</v>
      </c>
      <c r="AS114" s="12">
        <v>0</v>
      </c>
      <c r="AT114" s="12">
        <v>9938596.4568728078</v>
      </c>
      <c r="AU114" s="12">
        <v>168228.69679790517</v>
      </c>
      <c r="AV114" s="12">
        <v>0</v>
      </c>
      <c r="AW114" s="12">
        <v>2241487.6443394362</v>
      </c>
      <c r="AX114" s="12">
        <v>0</v>
      </c>
      <c r="AY114" s="12">
        <v>0</v>
      </c>
      <c r="AZ114" s="12">
        <v>0</v>
      </c>
      <c r="BA114" s="12">
        <v>933452.92530079803</v>
      </c>
      <c r="BB114" s="12">
        <v>0</v>
      </c>
      <c r="BC114" s="12">
        <v>0</v>
      </c>
      <c r="BD114" s="12">
        <v>0</v>
      </c>
      <c r="BE114" s="12">
        <v>11882703.108882876</v>
      </c>
      <c r="BF114" s="12">
        <v>0</v>
      </c>
      <c r="BG114" s="12">
        <v>0</v>
      </c>
      <c r="BH114" s="12">
        <v>0</v>
      </c>
    </row>
    <row r="115" spans="1:60" x14ac:dyDescent="0.4">
      <c r="A115" s="1" t="s">
        <v>85</v>
      </c>
      <c r="B115" s="2">
        <v>111</v>
      </c>
      <c r="C115" s="2" t="s">
        <v>383</v>
      </c>
      <c r="D115" s="11">
        <v>0</v>
      </c>
      <c r="E115" s="11">
        <v>0</v>
      </c>
      <c r="F115" s="11">
        <v>13758.969858383807</v>
      </c>
      <c r="G115" s="11">
        <v>0</v>
      </c>
      <c r="H115" s="11">
        <v>0</v>
      </c>
      <c r="I115" s="11">
        <v>0</v>
      </c>
      <c r="J115" s="11">
        <v>0</v>
      </c>
      <c r="K115" s="11">
        <v>1036260.2145505589</v>
      </c>
      <c r="L115" s="11">
        <v>0</v>
      </c>
      <c r="M115" s="11">
        <v>479289.02015326958</v>
      </c>
      <c r="N115" s="11">
        <v>0</v>
      </c>
      <c r="O115" s="11">
        <v>0</v>
      </c>
      <c r="P115" s="11">
        <v>0</v>
      </c>
      <c r="Q115" s="11">
        <v>0</v>
      </c>
      <c r="R115" s="11">
        <v>0</v>
      </c>
      <c r="S115" s="11">
        <v>0</v>
      </c>
      <c r="T115" s="11">
        <v>0</v>
      </c>
      <c r="U115" s="11">
        <v>0</v>
      </c>
      <c r="V115" s="11">
        <v>0</v>
      </c>
      <c r="W115" s="11">
        <v>722.61243380579799</v>
      </c>
      <c r="X115" s="11">
        <v>0</v>
      </c>
      <c r="Y115" s="11">
        <v>0</v>
      </c>
      <c r="Z115" s="11">
        <v>0</v>
      </c>
      <c r="AA115" s="11">
        <v>0</v>
      </c>
      <c r="AB115" s="11">
        <v>0</v>
      </c>
      <c r="AC115" s="11">
        <v>0</v>
      </c>
      <c r="AD115" s="11">
        <v>0</v>
      </c>
      <c r="AE115" s="11">
        <v>1459.8923637974103</v>
      </c>
      <c r="AF115" s="11">
        <v>0</v>
      </c>
      <c r="AG115" s="11">
        <v>90.251913845038558</v>
      </c>
      <c r="AH115" s="11">
        <v>0</v>
      </c>
      <c r="AI115" s="11">
        <v>5233.8435681686324</v>
      </c>
      <c r="AJ115" s="11">
        <v>56.652944958837374</v>
      </c>
      <c r="AK115" s="12">
        <v>5300.0404061930649</v>
      </c>
      <c r="AL115" s="12">
        <v>0</v>
      </c>
      <c r="AM115" s="12">
        <v>28771.499095173112</v>
      </c>
      <c r="AN115" s="12">
        <v>0</v>
      </c>
      <c r="AO115" s="12">
        <v>0</v>
      </c>
      <c r="AP115" s="12">
        <v>3628.6780746775776</v>
      </c>
      <c r="AQ115" s="12">
        <v>503804.5401463976</v>
      </c>
      <c r="AR115" s="12">
        <v>334866.57030491426</v>
      </c>
      <c r="AS115" s="12">
        <v>0</v>
      </c>
      <c r="AT115" s="12">
        <v>692615.23845768603</v>
      </c>
      <c r="AU115" s="12">
        <v>45903.916708700875</v>
      </c>
      <c r="AV115" s="12">
        <v>0</v>
      </c>
      <c r="AW115" s="12">
        <v>139586.09827469382</v>
      </c>
      <c r="AX115" s="12">
        <v>0</v>
      </c>
      <c r="AY115" s="12">
        <v>0</v>
      </c>
      <c r="AZ115" s="12">
        <v>4827.3985745199852</v>
      </c>
      <c r="BA115" s="12">
        <v>373568.16669978219</v>
      </c>
      <c r="BB115" s="12">
        <v>0</v>
      </c>
      <c r="BC115" s="12">
        <v>0</v>
      </c>
      <c r="BD115" s="12">
        <v>0</v>
      </c>
      <c r="BE115" s="12">
        <v>739981.84559002554</v>
      </c>
      <c r="BF115" s="12">
        <v>0</v>
      </c>
      <c r="BG115" s="12">
        <v>0</v>
      </c>
      <c r="BH115" s="12">
        <v>0</v>
      </c>
    </row>
    <row r="116" spans="1:60" x14ac:dyDescent="0.4">
      <c r="A116" s="1" t="s">
        <v>384</v>
      </c>
      <c r="B116" s="2">
        <v>112</v>
      </c>
      <c r="C116" s="2" t="s">
        <v>385</v>
      </c>
      <c r="D116" s="11">
        <v>0</v>
      </c>
      <c r="E116" s="11">
        <v>0</v>
      </c>
      <c r="F116" s="11">
        <v>23434305.258698199</v>
      </c>
      <c r="G116" s="11">
        <v>0</v>
      </c>
      <c r="H116" s="11">
        <v>0</v>
      </c>
      <c r="I116" s="11">
        <v>0</v>
      </c>
      <c r="J116" s="11">
        <v>1483883.3595401971</v>
      </c>
      <c r="K116" s="11">
        <v>0</v>
      </c>
      <c r="L116" s="11">
        <v>0</v>
      </c>
      <c r="M116" s="11">
        <v>59334.599461663856</v>
      </c>
      <c r="N116" s="11">
        <v>0</v>
      </c>
      <c r="O116" s="11">
        <v>0</v>
      </c>
      <c r="P116" s="11">
        <v>0</v>
      </c>
      <c r="Q116" s="11">
        <v>0</v>
      </c>
      <c r="R116" s="11">
        <v>0</v>
      </c>
      <c r="S116" s="11">
        <v>0</v>
      </c>
      <c r="T116" s="11">
        <v>0</v>
      </c>
      <c r="U116" s="11">
        <v>0</v>
      </c>
      <c r="V116" s="11">
        <v>0</v>
      </c>
      <c r="W116" s="11">
        <v>4935.1322067403798</v>
      </c>
      <c r="X116" s="11">
        <v>0</v>
      </c>
      <c r="Y116" s="11">
        <v>0</v>
      </c>
      <c r="Z116" s="11">
        <v>0</v>
      </c>
      <c r="AA116" s="11">
        <v>0</v>
      </c>
      <c r="AB116" s="11">
        <v>0</v>
      </c>
      <c r="AC116" s="11">
        <v>0</v>
      </c>
      <c r="AD116" s="11">
        <v>0</v>
      </c>
      <c r="AE116" s="11">
        <v>0</v>
      </c>
      <c r="AF116" s="11">
        <v>0</v>
      </c>
      <c r="AG116" s="11">
        <v>0</v>
      </c>
      <c r="AH116" s="11">
        <v>0</v>
      </c>
      <c r="AI116" s="11">
        <v>3799.4638455115214</v>
      </c>
      <c r="AJ116" s="11">
        <v>220.67670941109225</v>
      </c>
      <c r="AK116" s="12">
        <v>23368.359972760354</v>
      </c>
      <c r="AL116" s="12">
        <v>0</v>
      </c>
      <c r="AM116" s="12">
        <v>5807642.88488774</v>
      </c>
      <c r="AN116" s="12">
        <v>0</v>
      </c>
      <c r="AO116" s="12">
        <v>0</v>
      </c>
      <c r="AP116" s="12">
        <v>29918.885524125624</v>
      </c>
      <c r="AQ116" s="12">
        <v>4136623.0364305931</v>
      </c>
      <c r="AR116" s="12">
        <v>2767022.4704997404</v>
      </c>
      <c r="AS116" s="12">
        <v>0</v>
      </c>
      <c r="AT116" s="12">
        <v>5771133.2472257866</v>
      </c>
      <c r="AU116" s="12">
        <v>448094.51157030696</v>
      </c>
      <c r="AV116" s="12">
        <v>0</v>
      </c>
      <c r="AW116" s="12">
        <v>953313.03058342426</v>
      </c>
      <c r="AX116" s="12">
        <v>0</v>
      </c>
      <c r="AY116" s="12">
        <v>0</v>
      </c>
      <c r="AZ116" s="12">
        <v>0</v>
      </c>
      <c r="BA116" s="12">
        <v>266215.1303990258</v>
      </c>
      <c r="BB116" s="12">
        <v>0</v>
      </c>
      <c r="BC116" s="12">
        <v>0</v>
      </c>
      <c r="BD116" s="12">
        <v>0</v>
      </c>
      <c r="BE116" s="12">
        <v>5053757.8205524925</v>
      </c>
      <c r="BF116" s="12">
        <v>0</v>
      </c>
      <c r="BG116" s="12">
        <v>0</v>
      </c>
      <c r="BH116" s="12">
        <v>0</v>
      </c>
    </row>
    <row r="117" spans="1:60" x14ac:dyDescent="0.4">
      <c r="A117" s="1" t="s">
        <v>386</v>
      </c>
      <c r="B117" s="2">
        <v>113</v>
      </c>
      <c r="C117" s="2" t="s">
        <v>387</v>
      </c>
      <c r="D117" s="11">
        <v>0</v>
      </c>
      <c r="E117" s="11">
        <v>0</v>
      </c>
      <c r="F117" s="11">
        <v>110071.75886707134</v>
      </c>
      <c r="G117" s="11">
        <v>0</v>
      </c>
      <c r="H117" s="11">
        <v>0</v>
      </c>
      <c r="I117" s="11">
        <v>0</v>
      </c>
      <c r="J117" s="11">
        <v>0</v>
      </c>
      <c r="K117" s="11">
        <v>0</v>
      </c>
      <c r="L117" s="11">
        <v>0</v>
      </c>
      <c r="M117" s="11">
        <v>85.867727151467221</v>
      </c>
      <c r="N117" s="11">
        <v>0</v>
      </c>
      <c r="O117" s="11">
        <v>0</v>
      </c>
      <c r="P117" s="11">
        <v>0</v>
      </c>
      <c r="Q117" s="11">
        <v>0</v>
      </c>
      <c r="R117" s="11">
        <v>0</v>
      </c>
      <c r="S117" s="11">
        <v>0</v>
      </c>
      <c r="T117" s="11">
        <v>0</v>
      </c>
      <c r="U117" s="11">
        <v>0</v>
      </c>
      <c r="V117" s="11">
        <v>0</v>
      </c>
      <c r="W117" s="11">
        <v>1013.2574814768315</v>
      </c>
      <c r="X117" s="11">
        <v>0</v>
      </c>
      <c r="Y117" s="11">
        <v>0</v>
      </c>
      <c r="Z117" s="11">
        <v>0</v>
      </c>
      <c r="AA117" s="11">
        <v>0</v>
      </c>
      <c r="AB117" s="11">
        <v>0</v>
      </c>
      <c r="AC117" s="11">
        <v>0</v>
      </c>
      <c r="AD117" s="11">
        <v>0</v>
      </c>
      <c r="AE117" s="11">
        <v>0</v>
      </c>
      <c r="AF117" s="11">
        <v>0</v>
      </c>
      <c r="AG117" s="11">
        <v>0</v>
      </c>
      <c r="AH117" s="11">
        <v>0</v>
      </c>
      <c r="AI117" s="11">
        <v>15594.773435071475</v>
      </c>
      <c r="AJ117" s="11">
        <v>584.8742127178981</v>
      </c>
      <c r="AK117" s="12">
        <v>45381.595978028112</v>
      </c>
      <c r="AL117" s="12">
        <v>0</v>
      </c>
      <c r="AM117" s="12">
        <v>429845.41144780413</v>
      </c>
      <c r="AN117" s="12">
        <v>0</v>
      </c>
      <c r="AO117" s="12">
        <v>0</v>
      </c>
      <c r="AP117" s="12">
        <v>1031.5659390656667</v>
      </c>
      <c r="AQ117" s="12">
        <v>146095.35571775099</v>
      </c>
      <c r="AR117" s="12">
        <v>94199.015107071507</v>
      </c>
      <c r="AS117" s="12">
        <v>0</v>
      </c>
      <c r="AT117" s="12">
        <v>186863.97511152856</v>
      </c>
      <c r="AU117" s="12">
        <v>2015.1546124676297</v>
      </c>
      <c r="AV117" s="12">
        <v>0</v>
      </c>
      <c r="AW117" s="12">
        <v>195729.62181412565</v>
      </c>
      <c r="AX117" s="12">
        <v>0</v>
      </c>
      <c r="AY117" s="12">
        <v>0</v>
      </c>
      <c r="AZ117" s="12">
        <v>51658.246219547575</v>
      </c>
      <c r="BA117" s="12">
        <v>241990.57351405686</v>
      </c>
      <c r="BB117" s="12">
        <v>0</v>
      </c>
      <c r="BC117" s="12">
        <v>0</v>
      </c>
      <c r="BD117" s="12">
        <v>0</v>
      </c>
      <c r="BE117" s="12">
        <v>1037613.1189054979</v>
      </c>
      <c r="BF117" s="12">
        <v>0</v>
      </c>
      <c r="BG117" s="12">
        <v>0</v>
      </c>
      <c r="BH117" s="12">
        <v>0</v>
      </c>
    </row>
    <row r="118" spans="1:60" x14ac:dyDescent="0.4">
      <c r="A118" s="1" t="s">
        <v>388</v>
      </c>
      <c r="B118" s="2">
        <v>114</v>
      </c>
      <c r="C118" s="2" t="s">
        <v>389</v>
      </c>
      <c r="D118" s="11">
        <v>0</v>
      </c>
      <c r="E118" s="11">
        <v>0</v>
      </c>
      <c r="F118" s="11">
        <v>9172.6465722559024</v>
      </c>
      <c r="G118" s="11">
        <v>0</v>
      </c>
      <c r="H118" s="11">
        <v>0</v>
      </c>
      <c r="I118" s="11">
        <v>0</v>
      </c>
      <c r="J118" s="11">
        <v>0</v>
      </c>
      <c r="K118" s="11">
        <v>0</v>
      </c>
      <c r="L118" s="11">
        <v>0</v>
      </c>
      <c r="M118" s="11">
        <v>2382.8294284532153</v>
      </c>
      <c r="N118" s="11">
        <v>0</v>
      </c>
      <c r="O118" s="11">
        <v>0</v>
      </c>
      <c r="P118" s="11">
        <v>0</v>
      </c>
      <c r="Q118" s="11">
        <v>0</v>
      </c>
      <c r="R118" s="11">
        <v>0</v>
      </c>
      <c r="S118" s="11">
        <v>0</v>
      </c>
      <c r="T118" s="11">
        <v>0</v>
      </c>
      <c r="U118" s="11">
        <v>0</v>
      </c>
      <c r="V118" s="11">
        <v>0</v>
      </c>
      <c r="W118" s="11">
        <v>718.84910151523684</v>
      </c>
      <c r="X118" s="11">
        <v>0</v>
      </c>
      <c r="Y118" s="11">
        <v>0</v>
      </c>
      <c r="Z118" s="11">
        <v>0</v>
      </c>
      <c r="AA118" s="11">
        <v>0</v>
      </c>
      <c r="AB118" s="11">
        <v>0</v>
      </c>
      <c r="AC118" s="11">
        <v>0</v>
      </c>
      <c r="AD118" s="11">
        <v>0</v>
      </c>
      <c r="AE118" s="11">
        <v>0</v>
      </c>
      <c r="AF118" s="11">
        <v>0</v>
      </c>
      <c r="AG118" s="11">
        <v>0</v>
      </c>
      <c r="AH118" s="11">
        <v>0</v>
      </c>
      <c r="AI118" s="11">
        <v>5091.5005422560844</v>
      </c>
      <c r="AJ118" s="11">
        <v>0</v>
      </c>
      <c r="AK118" s="12">
        <v>69623.258063172529</v>
      </c>
      <c r="AL118" s="12">
        <v>0</v>
      </c>
      <c r="AM118" s="12">
        <v>60015.855547775762</v>
      </c>
      <c r="AN118" s="12">
        <v>0</v>
      </c>
      <c r="AO118" s="12">
        <v>0</v>
      </c>
      <c r="AP118" s="12">
        <v>2430.4500284140063</v>
      </c>
      <c r="AQ118" s="12">
        <v>340351.79740651557</v>
      </c>
      <c r="AR118" s="12">
        <v>223280.29544847953</v>
      </c>
      <c r="AS118" s="12">
        <v>0</v>
      </c>
      <c r="AT118" s="12">
        <v>453747.57248202001</v>
      </c>
      <c r="AU118" s="12">
        <v>5099.0754364059467</v>
      </c>
      <c r="AV118" s="12">
        <v>0</v>
      </c>
      <c r="AW118" s="12">
        <v>138859.14030057765</v>
      </c>
      <c r="AX118" s="12">
        <v>0</v>
      </c>
      <c r="AY118" s="12">
        <v>0</v>
      </c>
      <c r="AZ118" s="12">
        <v>0</v>
      </c>
      <c r="BA118" s="12">
        <v>108118.02230765027</v>
      </c>
      <c r="BB118" s="12">
        <v>0</v>
      </c>
      <c r="BC118" s="12">
        <v>0</v>
      </c>
      <c r="BD118" s="12">
        <v>0</v>
      </c>
      <c r="BE118" s="12">
        <v>736128.05420247477</v>
      </c>
      <c r="BF118" s="12">
        <v>0</v>
      </c>
      <c r="BG118" s="12">
        <v>0</v>
      </c>
      <c r="BH118" s="12">
        <v>0</v>
      </c>
    </row>
    <row r="119" spans="1:60" x14ac:dyDescent="0.4">
      <c r="A119" s="1" t="s">
        <v>390</v>
      </c>
      <c r="B119" s="2">
        <v>115</v>
      </c>
      <c r="C119" s="2" t="s">
        <v>391</v>
      </c>
      <c r="D119" s="11">
        <v>0</v>
      </c>
      <c r="E119" s="11">
        <v>0</v>
      </c>
      <c r="F119" s="11">
        <v>1952244.9454618071</v>
      </c>
      <c r="G119" s="11">
        <v>0</v>
      </c>
      <c r="H119" s="11">
        <v>0</v>
      </c>
      <c r="I119" s="11">
        <v>0</v>
      </c>
      <c r="J119" s="11">
        <v>0</v>
      </c>
      <c r="K119" s="11">
        <v>32783504.969417684</v>
      </c>
      <c r="L119" s="11">
        <v>0</v>
      </c>
      <c r="M119" s="11">
        <v>15022113.285946554</v>
      </c>
      <c r="N119" s="11">
        <v>3193884.4300000006</v>
      </c>
      <c r="O119" s="11">
        <v>0</v>
      </c>
      <c r="P119" s="11">
        <v>0</v>
      </c>
      <c r="Q119" s="11">
        <v>0</v>
      </c>
      <c r="R119" s="11">
        <v>0</v>
      </c>
      <c r="S119" s="11">
        <v>0</v>
      </c>
      <c r="T119" s="11">
        <v>0</v>
      </c>
      <c r="U119" s="11">
        <v>0</v>
      </c>
      <c r="V119" s="11">
        <v>0</v>
      </c>
      <c r="W119" s="11">
        <v>9393.3563482678001</v>
      </c>
      <c r="X119" s="11">
        <v>0</v>
      </c>
      <c r="Y119" s="11">
        <v>0</v>
      </c>
      <c r="Z119" s="11">
        <v>0</v>
      </c>
      <c r="AA119" s="11">
        <v>0</v>
      </c>
      <c r="AB119" s="11">
        <v>0</v>
      </c>
      <c r="AC119" s="11">
        <v>0</v>
      </c>
      <c r="AD119" s="11">
        <v>0</v>
      </c>
      <c r="AE119" s="11">
        <v>32.887402774739215</v>
      </c>
      <c r="AF119" s="11">
        <v>0</v>
      </c>
      <c r="AG119" s="11">
        <v>6272.5080122301806</v>
      </c>
      <c r="AH119" s="11">
        <v>0</v>
      </c>
      <c r="AI119" s="11">
        <v>15775.439583345085</v>
      </c>
      <c r="AJ119" s="11">
        <v>0</v>
      </c>
      <c r="AK119" s="12">
        <v>588364.71281931864</v>
      </c>
      <c r="AL119" s="12">
        <v>0</v>
      </c>
      <c r="AM119" s="12">
        <v>607577.12755004747</v>
      </c>
      <c r="AN119" s="12">
        <v>0</v>
      </c>
      <c r="AO119" s="12">
        <v>0</v>
      </c>
      <c r="AP119" s="12">
        <v>51220.851920695779</v>
      </c>
      <c r="AQ119" s="12">
        <v>7174397.5475203423</v>
      </c>
      <c r="AR119" s="12">
        <v>4704993.3140723575</v>
      </c>
      <c r="AS119" s="12">
        <v>0</v>
      </c>
      <c r="AT119" s="12">
        <v>9556953.1936774906</v>
      </c>
      <c r="AU119" s="12">
        <v>116209.96882586616</v>
      </c>
      <c r="AV119" s="12">
        <v>0</v>
      </c>
      <c r="AW119" s="12">
        <v>1814502.3542604984</v>
      </c>
      <c r="AX119" s="12">
        <v>0</v>
      </c>
      <c r="AY119" s="12">
        <v>0</v>
      </c>
      <c r="AZ119" s="12">
        <v>906595.61523922067</v>
      </c>
      <c r="BA119" s="12">
        <v>2179105.1398594575</v>
      </c>
      <c r="BB119" s="12">
        <v>0</v>
      </c>
      <c r="BC119" s="12">
        <v>0</v>
      </c>
      <c r="BD119" s="12">
        <v>0</v>
      </c>
      <c r="BE119" s="12">
        <v>9619144.1520975083</v>
      </c>
      <c r="BF119" s="12">
        <v>0</v>
      </c>
      <c r="BG119" s="12">
        <v>0</v>
      </c>
      <c r="BH119" s="12">
        <v>0</v>
      </c>
    </row>
    <row r="120" spans="1:60" x14ac:dyDescent="0.4">
      <c r="A120" s="1" t="s">
        <v>86</v>
      </c>
      <c r="B120" s="2">
        <v>116</v>
      </c>
      <c r="C120" s="2" t="s">
        <v>392</v>
      </c>
      <c r="D120" s="11">
        <v>0</v>
      </c>
      <c r="E120" s="11">
        <v>0</v>
      </c>
      <c r="F120" s="11">
        <v>2331936.7758645262</v>
      </c>
      <c r="G120" s="11">
        <v>0</v>
      </c>
      <c r="H120" s="11">
        <v>0</v>
      </c>
      <c r="I120" s="11">
        <v>0</v>
      </c>
      <c r="J120" s="11">
        <v>0</v>
      </c>
      <c r="K120" s="11">
        <v>0</v>
      </c>
      <c r="L120" s="11">
        <v>0</v>
      </c>
      <c r="M120" s="11">
        <v>0</v>
      </c>
      <c r="N120" s="11">
        <v>0</v>
      </c>
      <c r="O120" s="11">
        <v>0</v>
      </c>
      <c r="P120" s="11">
        <v>0</v>
      </c>
      <c r="Q120" s="11">
        <v>0</v>
      </c>
      <c r="R120" s="11">
        <v>0</v>
      </c>
      <c r="S120" s="11">
        <v>0</v>
      </c>
      <c r="T120" s="11">
        <v>0</v>
      </c>
      <c r="U120" s="11">
        <v>0</v>
      </c>
      <c r="V120" s="11">
        <v>0</v>
      </c>
      <c r="W120" s="11">
        <v>0</v>
      </c>
      <c r="X120" s="11">
        <v>0</v>
      </c>
      <c r="Y120" s="11">
        <v>0</v>
      </c>
      <c r="Z120" s="11">
        <v>0</v>
      </c>
      <c r="AA120" s="11">
        <v>0</v>
      </c>
      <c r="AB120" s="11">
        <v>0</v>
      </c>
      <c r="AC120" s="11">
        <v>0</v>
      </c>
      <c r="AD120" s="11">
        <v>0</v>
      </c>
      <c r="AE120" s="11">
        <v>0</v>
      </c>
      <c r="AF120" s="11">
        <v>0</v>
      </c>
      <c r="AG120" s="11">
        <v>0</v>
      </c>
      <c r="AH120" s="11">
        <v>0</v>
      </c>
      <c r="AI120" s="11">
        <v>6694.6184132005737</v>
      </c>
      <c r="AJ120" s="11">
        <v>0</v>
      </c>
      <c r="AK120" s="12">
        <v>204740.64995864974</v>
      </c>
      <c r="AL120" s="12">
        <v>0</v>
      </c>
      <c r="AM120" s="12">
        <v>134399.04161500669</v>
      </c>
      <c r="AN120" s="12">
        <v>0</v>
      </c>
      <c r="AO120" s="12">
        <v>0</v>
      </c>
      <c r="AP120" s="12">
        <v>0</v>
      </c>
      <c r="AQ120" s="12">
        <v>0</v>
      </c>
      <c r="AR120" s="12">
        <v>0</v>
      </c>
      <c r="AS120" s="12">
        <v>0</v>
      </c>
      <c r="AT120" s="12">
        <v>0</v>
      </c>
      <c r="AU120" s="12">
        <v>176.56014596863585</v>
      </c>
      <c r="AV120" s="12">
        <v>0</v>
      </c>
      <c r="AW120" s="12">
        <v>0</v>
      </c>
      <c r="AX120" s="12">
        <v>4300.0521554233173</v>
      </c>
      <c r="AY120" s="12">
        <v>0</v>
      </c>
      <c r="AZ120" s="12">
        <v>0</v>
      </c>
      <c r="BA120" s="12">
        <v>83317.243705446861</v>
      </c>
      <c r="BB120" s="12">
        <v>0</v>
      </c>
      <c r="BC120" s="12">
        <v>0</v>
      </c>
      <c r="BD120" s="12">
        <v>0</v>
      </c>
      <c r="BE120" s="12">
        <v>3076263.4597704308</v>
      </c>
      <c r="BF120" s="12">
        <v>0</v>
      </c>
      <c r="BG120" s="12">
        <v>0</v>
      </c>
      <c r="BH120" s="12">
        <v>0</v>
      </c>
    </row>
    <row r="121" spans="1:60" x14ac:dyDescent="0.4">
      <c r="A121" s="1" t="s">
        <v>87</v>
      </c>
      <c r="B121" s="2">
        <v>117</v>
      </c>
      <c r="C121" s="2" t="s">
        <v>393</v>
      </c>
      <c r="D121" s="11">
        <v>0</v>
      </c>
      <c r="E121" s="11">
        <v>0</v>
      </c>
      <c r="F121" s="11">
        <v>153456.48460527853</v>
      </c>
      <c r="G121" s="11">
        <v>0</v>
      </c>
      <c r="H121" s="11">
        <v>0</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c r="Y121" s="11">
        <v>0</v>
      </c>
      <c r="Z121" s="11">
        <v>0</v>
      </c>
      <c r="AA121" s="11">
        <v>0</v>
      </c>
      <c r="AB121" s="11">
        <v>0</v>
      </c>
      <c r="AC121" s="11">
        <v>0</v>
      </c>
      <c r="AD121" s="11">
        <v>0</v>
      </c>
      <c r="AE121" s="11">
        <v>0</v>
      </c>
      <c r="AF121" s="11">
        <v>0</v>
      </c>
      <c r="AG121" s="11">
        <v>0</v>
      </c>
      <c r="AH121" s="11">
        <v>0</v>
      </c>
      <c r="AI121" s="11">
        <v>94389.00923039284</v>
      </c>
      <c r="AJ121" s="11">
        <v>0</v>
      </c>
      <c r="AK121" s="12">
        <v>1091974.4202598876</v>
      </c>
      <c r="AL121" s="12">
        <v>0</v>
      </c>
      <c r="AM121" s="12">
        <v>575995.89263574302</v>
      </c>
      <c r="AN121" s="12">
        <v>0</v>
      </c>
      <c r="AO121" s="12">
        <v>0</v>
      </c>
      <c r="AP121" s="12">
        <v>0</v>
      </c>
      <c r="AQ121" s="12">
        <v>0</v>
      </c>
      <c r="AR121" s="12">
        <v>0</v>
      </c>
      <c r="AS121" s="12">
        <v>0</v>
      </c>
      <c r="AT121" s="12">
        <v>0</v>
      </c>
      <c r="AU121" s="12">
        <v>3136.2657507586628</v>
      </c>
      <c r="AV121" s="12">
        <v>0</v>
      </c>
      <c r="AW121" s="12">
        <v>0</v>
      </c>
      <c r="AX121" s="12">
        <v>84056.356599974344</v>
      </c>
      <c r="AY121" s="12">
        <v>0</v>
      </c>
      <c r="AZ121" s="12">
        <v>0</v>
      </c>
      <c r="BA121" s="12">
        <v>568591.42401660292</v>
      </c>
      <c r="BB121" s="12">
        <v>0</v>
      </c>
      <c r="BC121" s="12">
        <v>0</v>
      </c>
      <c r="BD121" s="12">
        <v>0</v>
      </c>
      <c r="BE121" s="12">
        <v>9934120.7726205681</v>
      </c>
      <c r="BF121" s="12">
        <v>0</v>
      </c>
      <c r="BG121" s="12">
        <v>0</v>
      </c>
      <c r="BH121" s="12">
        <v>0</v>
      </c>
    </row>
    <row r="122" spans="1:60" x14ac:dyDescent="0.4">
      <c r="A122" s="1" t="s">
        <v>394</v>
      </c>
      <c r="B122" s="2">
        <v>118</v>
      </c>
      <c r="C122" s="2" t="s">
        <v>395</v>
      </c>
      <c r="D122" s="11">
        <v>0</v>
      </c>
      <c r="E122" s="11">
        <v>0</v>
      </c>
      <c r="F122" s="11">
        <v>1532991.9854708237</v>
      </c>
      <c r="G122" s="11">
        <v>0</v>
      </c>
      <c r="H122" s="11">
        <v>0</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c r="Y122" s="11">
        <v>0</v>
      </c>
      <c r="Z122" s="11">
        <v>0</v>
      </c>
      <c r="AA122" s="11">
        <v>0</v>
      </c>
      <c r="AB122" s="11">
        <v>0</v>
      </c>
      <c r="AC122" s="11">
        <v>0</v>
      </c>
      <c r="AD122" s="11">
        <v>0</v>
      </c>
      <c r="AE122" s="11">
        <v>0</v>
      </c>
      <c r="AF122" s="11">
        <v>0</v>
      </c>
      <c r="AG122" s="11">
        <v>0</v>
      </c>
      <c r="AH122" s="11">
        <v>0</v>
      </c>
      <c r="AI122" s="11">
        <v>39835.534756411056</v>
      </c>
      <c r="AJ122" s="11">
        <v>0</v>
      </c>
      <c r="AK122" s="12">
        <v>188711.13288003663</v>
      </c>
      <c r="AL122" s="12">
        <v>0</v>
      </c>
      <c r="AM122" s="12">
        <v>200509.56495243084</v>
      </c>
      <c r="AN122" s="12">
        <v>0</v>
      </c>
      <c r="AO122" s="12">
        <v>0</v>
      </c>
      <c r="AP122" s="12">
        <v>0</v>
      </c>
      <c r="AQ122" s="12">
        <v>0</v>
      </c>
      <c r="AR122" s="12">
        <v>0</v>
      </c>
      <c r="AS122" s="12">
        <v>0</v>
      </c>
      <c r="AT122" s="12">
        <v>0</v>
      </c>
      <c r="AU122" s="12">
        <v>354.54992874673439</v>
      </c>
      <c r="AV122" s="12">
        <v>0</v>
      </c>
      <c r="AW122" s="12">
        <v>0</v>
      </c>
      <c r="AX122" s="12">
        <v>3732.3486405219242</v>
      </c>
      <c r="AY122" s="12">
        <v>0</v>
      </c>
      <c r="AZ122" s="12">
        <v>0</v>
      </c>
      <c r="BA122" s="12">
        <v>142809.65685298163</v>
      </c>
      <c r="BB122" s="12">
        <v>0</v>
      </c>
      <c r="BC122" s="12">
        <v>0</v>
      </c>
      <c r="BD122" s="12">
        <v>0</v>
      </c>
      <c r="BE122" s="12">
        <v>3303675.2706793179</v>
      </c>
      <c r="BF122" s="12">
        <v>0</v>
      </c>
      <c r="BG122" s="12">
        <v>0</v>
      </c>
      <c r="BH122" s="12">
        <v>0</v>
      </c>
    </row>
    <row r="123" spans="1:60" x14ac:dyDescent="0.4">
      <c r="A123" s="1" t="s">
        <v>396</v>
      </c>
      <c r="B123" s="2">
        <v>119</v>
      </c>
      <c r="C123" s="2" t="s">
        <v>397</v>
      </c>
      <c r="D123" s="11">
        <v>0</v>
      </c>
      <c r="E123" s="11">
        <v>0</v>
      </c>
      <c r="F123" s="11">
        <v>2241668.2555084801</v>
      </c>
      <c r="G123" s="11">
        <v>0</v>
      </c>
      <c r="H123" s="11">
        <v>0</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c r="Y123" s="11">
        <v>0</v>
      </c>
      <c r="Z123" s="11">
        <v>0</v>
      </c>
      <c r="AA123" s="11">
        <v>0</v>
      </c>
      <c r="AB123" s="11">
        <v>0</v>
      </c>
      <c r="AC123" s="11">
        <v>0</v>
      </c>
      <c r="AD123" s="11">
        <v>0</v>
      </c>
      <c r="AE123" s="11">
        <v>0</v>
      </c>
      <c r="AF123" s="11">
        <v>0</v>
      </c>
      <c r="AG123" s="11">
        <v>0</v>
      </c>
      <c r="AH123" s="11">
        <v>0</v>
      </c>
      <c r="AI123" s="11">
        <v>131848.20996990445</v>
      </c>
      <c r="AJ123" s="11">
        <v>0</v>
      </c>
      <c r="AK123" s="12">
        <v>274031.88060301839</v>
      </c>
      <c r="AL123" s="12">
        <v>0</v>
      </c>
      <c r="AM123" s="12">
        <v>149309.93005147591</v>
      </c>
      <c r="AN123" s="12">
        <v>0</v>
      </c>
      <c r="AO123" s="12">
        <v>0</v>
      </c>
      <c r="AP123" s="12">
        <v>0</v>
      </c>
      <c r="AQ123" s="12">
        <v>0</v>
      </c>
      <c r="AR123" s="12">
        <v>0</v>
      </c>
      <c r="AS123" s="12">
        <v>0</v>
      </c>
      <c r="AT123" s="12">
        <v>0</v>
      </c>
      <c r="AU123" s="12">
        <v>211.94365700283612</v>
      </c>
      <c r="AV123" s="12">
        <v>0</v>
      </c>
      <c r="AW123" s="12">
        <v>0</v>
      </c>
      <c r="AX123" s="12">
        <v>14059.721092451522</v>
      </c>
      <c r="AY123" s="12">
        <v>0</v>
      </c>
      <c r="AZ123" s="12">
        <v>0</v>
      </c>
      <c r="BA123" s="12">
        <v>1223286.6216284672</v>
      </c>
      <c r="BB123" s="12">
        <v>0</v>
      </c>
      <c r="BC123" s="12">
        <v>0</v>
      </c>
      <c r="BD123" s="12">
        <v>0</v>
      </c>
      <c r="BE123" s="12">
        <v>2869195.8084066119</v>
      </c>
      <c r="BF123" s="12">
        <v>0</v>
      </c>
      <c r="BG123" s="12">
        <v>0</v>
      </c>
      <c r="BH123" s="12">
        <v>0</v>
      </c>
    </row>
    <row r="124" spans="1:60" x14ac:dyDescent="0.4">
      <c r="A124" s="1" t="s">
        <v>88</v>
      </c>
      <c r="B124" s="2">
        <v>120</v>
      </c>
      <c r="C124" s="2" t="s">
        <v>398</v>
      </c>
      <c r="D124" s="11">
        <v>0</v>
      </c>
      <c r="E124" s="11">
        <v>0</v>
      </c>
      <c r="F124" s="11">
        <v>3806724.871034178</v>
      </c>
      <c r="G124" s="11">
        <v>0</v>
      </c>
      <c r="H124" s="11">
        <v>0</v>
      </c>
      <c r="I124" s="11">
        <v>0</v>
      </c>
      <c r="J124" s="11">
        <v>0</v>
      </c>
      <c r="K124" s="11">
        <v>0</v>
      </c>
      <c r="L124" s="11">
        <v>0</v>
      </c>
      <c r="M124" s="11">
        <v>0</v>
      </c>
      <c r="N124" s="11">
        <v>0</v>
      </c>
      <c r="O124" s="11">
        <v>0</v>
      </c>
      <c r="P124" s="11">
        <v>0</v>
      </c>
      <c r="Q124" s="11">
        <v>0</v>
      </c>
      <c r="R124" s="11">
        <v>0</v>
      </c>
      <c r="S124" s="11">
        <v>0</v>
      </c>
      <c r="T124" s="11">
        <v>0</v>
      </c>
      <c r="U124" s="11">
        <v>0</v>
      </c>
      <c r="V124" s="11">
        <v>0</v>
      </c>
      <c r="W124" s="11">
        <v>0</v>
      </c>
      <c r="X124" s="11">
        <v>0</v>
      </c>
      <c r="Y124" s="11">
        <v>0</v>
      </c>
      <c r="Z124" s="11">
        <v>0</v>
      </c>
      <c r="AA124" s="11">
        <v>0</v>
      </c>
      <c r="AB124" s="11">
        <v>0</v>
      </c>
      <c r="AC124" s="11">
        <v>0</v>
      </c>
      <c r="AD124" s="11">
        <v>0</v>
      </c>
      <c r="AE124" s="11">
        <v>0</v>
      </c>
      <c r="AF124" s="11">
        <v>0</v>
      </c>
      <c r="AG124" s="11">
        <v>490.6578505764208</v>
      </c>
      <c r="AH124" s="11">
        <v>0</v>
      </c>
      <c r="AI124" s="11">
        <v>372526.73157514975</v>
      </c>
      <c r="AJ124" s="11">
        <v>1654.5735121979585</v>
      </c>
      <c r="AK124" s="12">
        <v>110468.96474548953</v>
      </c>
      <c r="AL124" s="12">
        <v>0</v>
      </c>
      <c r="AM124" s="12">
        <v>9239367.6414300874</v>
      </c>
      <c r="AN124" s="12">
        <v>0</v>
      </c>
      <c r="AO124" s="12">
        <v>0</v>
      </c>
      <c r="AP124" s="12">
        <v>0</v>
      </c>
      <c r="AQ124" s="12">
        <v>1813.9820221247344</v>
      </c>
      <c r="AR124" s="12">
        <v>988816.32866103121</v>
      </c>
      <c r="AS124" s="12">
        <v>0</v>
      </c>
      <c r="AT124" s="12">
        <v>0</v>
      </c>
      <c r="AU124" s="12">
        <v>35132.178303004453</v>
      </c>
      <c r="AV124" s="12">
        <v>0</v>
      </c>
      <c r="AW124" s="12">
        <v>109198.3598530538</v>
      </c>
      <c r="AX124" s="12">
        <v>0</v>
      </c>
      <c r="AY124" s="12">
        <v>0</v>
      </c>
      <c r="AZ124" s="12">
        <v>0</v>
      </c>
      <c r="BA124" s="12">
        <v>13766.545213122337</v>
      </c>
      <c r="BB124" s="12">
        <v>0</v>
      </c>
      <c r="BC124" s="12">
        <v>0</v>
      </c>
      <c r="BD124" s="12">
        <v>0</v>
      </c>
      <c r="BE124" s="12">
        <v>83993.294850549879</v>
      </c>
      <c r="BF124" s="12">
        <v>0</v>
      </c>
      <c r="BG124" s="12">
        <v>0</v>
      </c>
      <c r="BH124" s="12">
        <v>0</v>
      </c>
    </row>
    <row r="125" spans="1:60" x14ac:dyDescent="0.4">
      <c r="A125" s="1" t="s">
        <v>399</v>
      </c>
      <c r="B125" s="2">
        <v>121</v>
      </c>
      <c r="C125" s="2" t="s">
        <v>400</v>
      </c>
      <c r="D125" s="11">
        <v>0</v>
      </c>
      <c r="E125" s="11">
        <v>0</v>
      </c>
      <c r="F125" s="11">
        <v>14095580.89426733</v>
      </c>
      <c r="G125" s="11">
        <v>0</v>
      </c>
      <c r="H125" s="11">
        <v>0</v>
      </c>
      <c r="I125" s="11">
        <v>0</v>
      </c>
      <c r="J125" s="11">
        <v>0</v>
      </c>
      <c r="K125" s="11">
        <v>0</v>
      </c>
      <c r="L125" s="11">
        <v>0</v>
      </c>
      <c r="M125" s="11">
        <v>0</v>
      </c>
      <c r="N125" s="11">
        <v>0</v>
      </c>
      <c r="O125" s="11">
        <v>0</v>
      </c>
      <c r="P125" s="11">
        <v>0</v>
      </c>
      <c r="Q125" s="11">
        <v>0</v>
      </c>
      <c r="R125" s="11">
        <v>0</v>
      </c>
      <c r="S125" s="11">
        <v>0</v>
      </c>
      <c r="T125" s="11">
        <v>0</v>
      </c>
      <c r="U125" s="11">
        <v>0</v>
      </c>
      <c r="V125" s="11">
        <v>0</v>
      </c>
      <c r="W125" s="11">
        <v>0</v>
      </c>
      <c r="X125" s="11">
        <v>0</v>
      </c>
      <c r="Y125" s="11">
        <v>0</v>
      </c>
      <c r="Z125" s="11">
        <v>0</v>
      </c>
      <c r="AA125" s="11">
        <v>0</v>
      </c>
      <c r="AB125" s="11">
        <v>0</v>
      </c>
      <c r="AC125" s="11">
        <v>0</v>
      </c>
      <c r="AD125" s="11">
        <v>0</v>
      </c>
      <c r="AE125" s="11">
        <v>0</v>
      </c>
      <c r="AF125" s="11">
        <v>0</v>
      </c>
      <c r="AG125" s="11">
        <v>2269.2925589159463</v>
      </c>
      <c r="AH125" s="11">
        <v>0</v>
      </c>
      <c r="AI125" s="11">
        <v>152768.6377292829</v>
      </c>
      <c r="AJ125" s="11">
        <v>10946.562439396641</v>
      </c>
      <c r="AK125" s="12">
        <v>726564.60072694207</v>
      </c>
      <c r="AL125" s="12">
        <v>0</v>
      </c>
      <c r="AM125" s="12">
        <v>0</v>
      </c>
      <c r="AN125" s="12">
        <v>0</v>
      </c>
      <c r="AO125" s="12">
        <v>0</v>
      </c>
      <c r="AP125" s="12">
        <v>0</v>
      </c>
      <c r="AQ125" s="12">
        <v>17173.094119102432</v>
      </c>
      <c r="AR125" s="12">
        <v>9292208.8322655689</v>
      </c>
      <c r="AS125" s="12">
        <v>0</v>
      </c>
      <c r="AT125" s="12">
        <v>0</v>
      </c>
      <c r="AU125" s="12">
        <v>322125.17823028739</v>
      </c>
      <c r="AV125" s="12">
        <v>0</v>
      </c>
      <c r="AW125" s="12">
        <v>494577.38972199138</v>
      </c>
      <c r="AX125" s="12">
        <v>0</v>
      </c>
      <c r="AY125" s="12">
        <v>0</v>
      </c>
      <c r="AZ125" s="12">
        <v>0</v>
      </c>
      <c r="BA125" s="12">
        <v>8740226.5941978749</v>
      </c>
      <c r="BB125" s="12">
        <v>0</v>
      </c>
      <c r="BC125" s="12">
        <v>0</v>
      </c>
      <c r="BD125" s="12">
        <v>0</v>
      </c>
      <c r="BE125" s="12">
        <v>380419.49143957603</v>
      </c>
      <c r="BF125" s="12">
        <v>0</v>
      </c>
      <c r="BG125" s="12">
        <v>0</v>
      </c>
      <c r="BH125" s="12">
        <v>0</v>
      </c>
    </row>
    <row r="126" spans="1:60" x14ac:dyDescent="0.4">
      <c r="A126" s="1" t="s">
        <v>89</v>
      </c>
      <c r="B126" s="2">
        <v>122</v>
      </c>
      <c r="C126" s="2" t="s">
        <v>401</v>
      </c>
      <c r="D126" s="11">
        <v>0</v>
      </c>
      <c r="E126" s="11">
        <v>0</v>
      </c>
      <c r="F126" s="11">
        <v>1202075.7960746817</v>
      </c>
      <c r="G126" s="11">
        <v>0</v>
      </c>
      <c r="H126" s="11">
        <v>0</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c r="Y126" s="11">
        <v>0</v>
      </c>
      <c r="Z126" s="11">
        <v>0</v>
      </c>
      <c r="AA126" s="11">
        <v>0</v>
      </c>
      <c r="AB126" s="11">
        <v>0</v>
      </c>
      <c r="AC126" s="11">
        <v>0</v>
      </c>
      <c r="AD126" s="11">
        <v>0</v>
      </c>
      <c r="AE126" s="11">
        <v>0</v>
      </c>
      <c r="AF126" s="11">
        <v>0</v>
      </c>
      <c r="AG126" s="11">
        <v>87760.225035216063</v>
      </c>
      <c r="AH126" s="11">
        <v>0</v>
      </c>
      <c r="AI126" s="11">
        <v>225572.86775471247</v>
      </c>
      <c r="AJ126" s="11">
        <v>440834.83831405226</v>
      </c>
      <c r="AK126" s="12">
        <v>5463806.6191278249</v>
      </c>
      <c r="AL126" s="12">
        <v>0</v>
      </c>
      <c r="AM126" s="12">
        <v>980767.8753605698</v>
      </c>
      <c r="AN126" s="12">
        <v>0</v>
      </c>
      <c r="AO126" s="12">
        <v>0</v>
      </c>
      <c r="AP126" s="12">
        <v>0</v>
      </c>
      <c r="AQ126" s="12">
        <v>0</v>
      </c>
      <c r="AR126" s="12">
        <v>0</v>
      </c>
      <c r="AS126" s="12">
        <v>0</v>
      </c>
      <c r="AT126" s="12">
        <v>0</v>
      </c>
      <c r="AU126" s="12">
        <v>13362.457848844917</v>
      </c>
      <c r="AV126" s="12">
        <v>0</v>
      </c>
      <c r="AW126" s="12">
        <v>0</v>
      </c>
      <c r="AX126" s="12">
        <v>0</v>
      </c>
      <c r="AY126" s="12">
        <v>0</v>
      </c>
      <c r="AZ126" s="12">
        <v>0</v>
      </c>
      <c r="BA126" s="12">
        <v>14390754.962956848</v>
      </c>
      <c r="BB126" s="12">
        <v>0</v>
      </c>
      <c r="BC126" s="12">
        <v>0</v>
      </c>
      <c r="BD126" s="12">
        <v>0</v>
      </c>
      <c r="BE126" s="12">
        <v>53481448.881226197</v>
      </c>
      <c r="BF126" s="12">
        <v>0</v>
      </c>
      <c r="BG126" s="12">
        <v>0</v>
      </c>
      <c r="BH126" s="12">
        <v>0</v>
      </c>
    </row>
    <row r="127" spans="1:60" x14ac:dyDescent="0.4">
      <c r="A127" s="1" t="s">
        <v>402</v>
      </c>
      <c r="B127" s="2">
        <v>123</v>
      </c>
      <c r="C127" s="2" t="s">
        <v>403</v>
      </c>
      <c r="D127" s="11">
        <v>0</v>
      </c>
      <c r="E127" s="11">
        <v>0</v>
      </c>
      <c r="F127" s="11">
        <v>0</v>
      </c>
      <c r="G127" s="11">
        <v>0</v>
      </c>
      <c r="H127" s="11">
        <v>0</v>
      </c>
      <c r="I127" s="11">
        <v>0</v>
      </c>
      <c r="J127" s="11">
        <v>0</v>
      </c>
      <c r="K127" s="11">
        <v>0</v>
      </c>
      <c r="L127" s="11">
        <v>0</v>
      </c>
      <c r="M127" s="11">
        <v>0</v>
      </c>
      <c r="N127" s="11">
        <v>0</v>
      </c>
      <c r="O127" s="11">
        <v>0</v>
      </c>
      <c r="P127" s="11">
        <v>0</v>
      </c>
      <c r="Q127" s="11">
        <v>0</v>
      </c>
      <c r="R127" s="11">
        <v>0</v>
      </c>
      <c r="S127" s="11">
        <v>0</v>
      </c>
      <c r="T127" s="11">
        <v>0</v>
      </c>
      <c r="U127" s="11">
        <v>0</v>
      </c>
      <c r="V127" s="11">
        <v>0</v>
      </c>
      <c r="W127" s="11">
        <v>0</v>
      </c>
      <c r="X127" s="11">
        <v>0</v>
      </c>
      <c r="Y127" s="11">
        <v>0</v>
      </c>
      <c r="Z127" s="11">
        <v>0</v>
      </c>
      <c r="AA127" s="11">
        <v>0</v>
      </c>
      <c r="AB127" s="11">
        <v>0</v>
      </c>
      <c r="AC127" s="11">
        <v>0</v>
      </c>
      <c r="AD127" s="11">
        <v>0</v>
      </c>
      <c r="AE127" s="11">
        <v>0</v>
      </c>
      <c r="AF127" s="11">
        <v>0</v>
      </c>
      <c r="AG127" s="11">
        <v>3811.3012015293821</v>
      </c>
      <c r="AH127" s="11">
        <v>0</v>
      </c>
      <c r="AI127" s="11">
        <v>342703.13800704625</v>
      </c>
      <c r="AJ127" s="11">
        <v>4478.4264498372422</v>
      </c>
      <c r="AK127" s="12">
        <v>2864183.2561831032</v>
      </c>
      <c r="AL127" s="12">
        <v>0</v>
      </c>
      <c r="AM127" s="12">
        <v>706139.46721382474</v>
      </c>
      <c r="AN127" s="12">
        <v>0</v>
      </c>
      <c r="AO127" s="12">
        <v>0</v>
      </c>
      <c r="AP127" s="12">
        <v>0</v>
      </c>
      <c r="AQ127" s="12">
        <v>0</v>
      </c>
      <c r="AR127" s="12">
        <v>0</v>
      </c>
      <c r="AS127" s="12">
        <v>0</v>
      </c>
      <c r="AT127" s="12">
        <v>0</v>
      </c>
      <c r="AU127" s="12">
        <v>2433.2418497054105</v>
      </c>
      <c r="AV127" s="12">
        <v>0</v>
      </c>
      <c r="AW127" s="12">
        <v>0</v>
      </c>
      <c r="AX127" s="12">
        <v>191630.13327469365</v>
      </c>
      <c r="AY127" s="12">
        <v>0</v>
      </c>
      <c r="AZ127" s="12">
        <v>0</v>
      </c>
      <c r="BA127" s="12">
        <v>8910486.6286591105</v>
      </c>
      <c r="BB127" s="12">
        <v>0</v>
      </c>
      <c r="BC127" s="12">
        <v>0</v>
      </c>
      <c r="BD127" s="12">
        <v>0</v>
      </c>
      <c r="BE127" s="12">
        <v>6274378.5794046186</v>
      </c>
      <c r="BF127" s="12">
        <v>0</v>
      </c>
      <c r="BG127" s="12">
        <v>0</v>
      </c>
      <c r="BH127" s="12">
        <v>0</v>
      </c>
    </row>
    <row r="128" spans="1:60" x14ac:dyDescent="0.4">
      <c r="A128" s="1" t="s">
        <v>404</v>
      </c>
      <c r="B128" s="2">
        <v>124</v>
      </c>
      <c r="C128" s="2" t="s">
        <v>405</v>
      </c>
      <c r="D128" s="11">
        <v>0</v>
      </c>
      <c r="E128" s="11">
        <v>0</v>
      </c>
      <c r="F128" s="11">
        <v>0</v>
      </c>
      <c r="G128" s="11">
        <v>0</v>
      </c>
      <c r="H128" s="11">
        <v>0</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c r="Y128" s="11">
        <v>0</v>
      </c>
      <c r="Z128" s="11">
        <v>0</v>
      </c>
      <c r="AA128" s="11">
        <v>0</v>
      </c>
      <c r="AB128" s="11">
        <v>0</v>
      </c>
      <c r="AC128" s="11">
        <v>0</v>
      </c>
      <c r="AD128" s="11">
        <v>0</v>
      </c>
      <c r="AE128" s="11">
        <v>0</v>
      </c>
      <c r="AF128" s="11">
        <v>0</v>
      </c>
      <c r="AG128" s="11">
        <v>0</v>
      </c>
      <c r="AH128" s="11">
        <v>0</v>
      </c>
      <c r="AI128" s="11">
        <v>54553.474473981805</v>
      </c>
      <c r="AJ128" s="11">
        <v>0</v>
      </c>
      <c r="AK128" s="12">
        <v>791275.25215335819</v>
      </c>
      <c r="AL128" s="12">
        <v>0</v>
      </c>
      <c r="AM128" s="12">
        <v>57063.46743215085</v>
      </c>
      <c r="AN128" s="12">
        <v>0</v>
      </c>
      <c r="AO128" s="12">
        <v>0</v>
      </c>
      <c r="AP128" s="12">
        <v>0</v>
      </c>
      <c r="AQ128" s="12">
        <v>0</v>
      </c>
      <c r="AR128" s="12">
        <v>0</v>
      </c>
      <c r="AS128" s="12">
        <v>0</v>
      </c>
      <c r="AT128" s="12">
        <v>0</v>
      </c>
      <c r="AU128" s="12">
        <v>4198.1284909870383</v>
      </c>
      <c r="AV128" s="12">
        <v>0</v>
      </c>
      <c r="AW128" s="12">
        <v>0</v>
      </c>
      <c r="AX128" s="12">
        <v>0</v>
      </c>
      <c r="AY128" s="12">
        <v>0</v>
      </c>
      <c r="AZ128" s="12">
        <v>0</v>
      </c>
      <c r="BA128" s="12">
        <v>1153205.3948996372</v>
      </c>
      <c r="BB128" s="12">
        <v>0</v>
      </c>
      <c r="BC128" s="12">
        <v>0</v>
      </c>
      <c r="BD128" s="12">
        <v>0</v>
      </c>
      <c r="BE128" s="12">
        <v>10577999.447564317</v>
      </c>
      <c r="BF128" s="12">
        <v>0</v>
      </c>
      <c r="BG128" s="12">
        <v>0</v>
      </c>
      <c r="BH128" s="12">
        <v>0</v>
      </c>
    </row>
    <row r="129" spans="1:60" x14ac:dyDescent="0.4">
      <c r="A129" s="1" t="s">
        <v>406</v>
      </c>
      <c r="B129" s="2">
        <v>125</v>
      </c>
      <c r="C129" s="2" t="s">
        <v>407</v>
      </c>
      <c r="D129" s="11">
        <v>0</v>
      </c>
      <c r="E129" s="11">
        <v>0</v>
      </c>
      <c r="F129" s="11">
        <v>0</v>
      </c>
      <c r="G129" s="11">
        <v>0</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c r="Y129" s="11">
        <v>0</v>
      </c>
      <c r="Z129" s="11">
        <v>0</v>
      </c>
      <c r="AA129" s="11">
        <v>0</v>
      </c>
      <c r="AB129" s="11">
        <v>0</v>
      </c>
      <c r="AC129" s="11">
        <v>0</v>
      </c>
      <c r="AD129" s="11">
        <v>0</v>
      </c>
      <c r="AE129" s="11">
        <v>0</v>
      </c>
      <c r="AF129" s="11">
        <v>0</v>
      </c>
      <c r="AG129" s="11">
        <v>0</v>
      </c>
      <c r="AH129" s="11">
        <v>0</v>
      </c>
      <c r="AI129" s="11">
        <v>118126.79742071091</v>
      </c>
      <c r="AJ129" s="11">
        <v>0</v>
      </c>
      <c r="AK129" s="12">
        <v>379608.10899806593</v>
      </c>
      <c r="AL129" s="12">
        <v>0</v>
      </c>
      <c r="AM129" s="12">
        <v>65574.401506000519</v>
      </c>
      <c r="AN129" s="12">
        <v>0</v>
      </c>
      <c r="AO129" s="12">
        <v>0</v>
      </c>
      <c r="AP129" s="12">
        <v>0</v>
      </c>
      <c r="AQ129" s="12">
        <v>0</v>
      </c>
      <c r="AR129" s="12">
        <v>0</v>
      </c>
      <c r="AS129" s="12">
        <v>0</v>
      </c>
      <c r="AT129" s="12">
        <v>0</v>
      </c>
      <c r="AU129" s="12">
        <v>2930.0406409936772</v>
      </c>
      <c r="AV129" s="12">
        <v>0</v>
      </c>
      <c r="AW129" s="12">
        <v>0</v>
      </c>
      <c r="AX129" s="12">
        <v>0</v>
      </c>
      <c r="AY129" s="12">
        <v>0</v>
      </c>
      <c r="AZ129" s="12">
        <v>0</v>
      </c>
      <c r="BA129" s="12">
        <v>555355.40703998529</v>
      </c>
      <c r="BB129" s="12">
        <v>0</v>
      </c>
      <c r="BC129" s="12">
        <v>0</v>
      </c>
      <c r="BD129" s="12">
        <v>0</v>
      </c>
      <c r="BE129" s="12">
        <v>6896912.8035169179</v>
      </c>
      <c r="BF129" s="12">
        <v>0</v>
      </c>
      <c r="BG129" s="12">
        <v>0</v>
      </c>
      <c r="BH129" s="12">
        <v>0</v>
      </c>
    </row>
    <row r="130" spans="1:60" x14ac:dyDescent="0.4">
      <c r="A130" s="1" t="s">
        <v>408</v>
      </c>
      <c r="B130" s="2">
        <v>126</v>
      </c>
      <c r="C130" s="2" t="s">
        <v>409</v>
      </c>
      <c r="D130" s="11">
        <v>0</v>
      </c>
      <c r="E130" s="11">
        <v>0</v>
      </c>
      <c r="F130" s="11">
        <v>0</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1">
        <v>0</v>
      </c>
      <c r="AB130" s="11">
        <v>0</v>
      </c>
      <c r="AC130" s="11">
        <v>0</v>
      </c>
      <c r="AD130" s="11">
        <v>0</v>
      </c>
      <c r="AE130" s="11">
        <v>0</v>
      </c>
      <c r="AF130" s="11">
        <v>0</v>
      </c>
      <c r="AG130" s="11">
        <v>0</v>
      </c>
      <c r="AH130" s="11">
        <v>0</v>
      </c>
      <c r="AI130" s="11">
        <v>13389.236826401147</v>
      </c>
      <c r="AJ130" s="11">
        <v>0</v>
      </c>
      <c r="AK130" s="12">
        <v>93845.536351153336</v>
      </c>
      <c r="AL130" s="12">
        <v>0</v>
      </c>
      <c r="AM130" s="12">
        <v>0</v>
      </c>
      <c r="AN130" s="12">
        <v>0</v>
      </c>
      <c r="AO130" s="12">
        <v>0</v>
      </c>
      <c r="AP130" s="12">
        <v>0</v>
      </c>
      <c r="AQ130" s="12">
        <v>0</v>
      </c>
      <c r="AR130" s="12">
        <v>0</v>
      </c>
      <c r="AS130" s="12">
        <v>0</v>
      </c>
      <c r="AT130" s="12">
        <v>0</v>
      </c>
      <c r="AU130" s="12">
        <v>752.34637097971336</v>
      </c>
      <c r="AV130" s="12">
        <v>0</v>
      </c>
      <c r="AW130" s="12">
        <v>0</v>
      </c>
      <c r="AX130" s="12">
        <v>0</v>
      </c>
      <c r="AY130" s="12">
        <v>0</v>
      </c>
      <c r="AZ130" s="12">
        <v>0</v>
      </c>
      <c r="BA130" s="12">
        <v>353053.33703946875</v>
      </c>
      <c r="BB130" s="12">
        <v>0</v>
      </c>
      <c r="BC130" s="12">
        <v>0</v>
      </c>
      <c r="BD130" s="12">
        <v>0</v>
      </c>
      <c r="BE130" s="12">
        <v>2249029.9210164794</v>
      </c>
      <c r="BF130" s="12">
        <v>0</v>
      </c>
      <c r="BG130" s="12">
        <v>0</v>
      </c>
      <c r="BH130" s="12">
        <v>0</v>
      </c>
    </row>
    <row r="131" spans="1:60" x14ac:dyDescent="0.4">
      <c r="A131" s="1" t="s">
        <v>410</v>
      </c>
      <c r="B131" s="2">
        <v>127</v>
      </c>
      <c r="C131" s="2" t="s">
        <v>411</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1">
        <v>0</v>
      </c>
      <c r="AB131" s="11">
        <v>0</v>
      </c>
      <c r="AC131" s="11">
        <v>0</v>
      </c>
      <c r="AD131" s="11">
        <v>0</v>
      </c>
      <c r="AE131" s="11">
        <v>0</v>
      </c>
      <c r="AF131" s="11">
        <v>0</v>
      </c>
      <c r="AG131" s="11">
        <v>0</v>
      </c>
      <c r="AH131" s="11">
        <v>0</v>
      </c>
      <c r="AI131" s="11">
        <v>105095.28829577848</v>
      </c>
      <c r="AJ131" s="11">
        <v>0</v>
      </c>
      <c r="AK131" s="12">
        <v>3075262.8515319326</v>
      </c>
      <c r="AL131" s="12">
        <v>0</v>
      </c>
      <c r="AM131" s="12">
        <v>422933.10976430197</v>
      </c>
      <c r="AN131" s="12">
        <v>0</v>
      </c>
      <c r="AO131" s="12">
        <v>0</v>
      </c>
      <c r="AP131" s="12">
        <v>0</v>
      </c>
      <c r="AQ131" s="12">
        <v>0</v>
      </c>
      <c r="AR131" s="12">
        <v>0</v>
      </c>
      <c r="AS131" s="12">
        <v>0</v>
      </c>
      <c r="AT131" s="12">
        <v>0</v>
      </c>
      <c r="AU131" s="12">
        <v>2463.6216319064915</v>
      </c>
      <c r="AV131" s="12">
        <v>0</v>
      </c>
      <c r="AW131" s="12">
        <v>0</v>
      </c>
      <c r="AX131" s="12">
        <v>0</v>
      </c>
      <c r="AY131" s="12">
        <v>0</v>
      </c>
      <c r="AZ131" s="12">
        <v>0</v>
      </c>
      <c r="BA131" s="12">
        <v>1170342.5537219956</v>
      </c>
      <c r="BB131" s="12">
        <v>0</v>
      </c>
      <c r="BC131" s="12">
        <v>0</v>
      </c>
      <c r="BD131" s="12">
        <v>0</v>
      </c>
      <c r="BE131" s="12">
        <v>2895938.8901513233</v>
      </c>
      <c r="BF131" s="12">
        <v>0</v>
      </c>
      <c r="BG131" s="12">
        <v>0</v>
      </c>
      <c r="BH131" s="12">
        <v>0</v>
      </c>
    </row>
    <row r="132" spans="1:60" x14ac:dyDescent="0.4">
      <c r="A132" s="1" t="s">
        <v>412</v>
      </c>
      <c r="B132" s="2">
        <v>128</v>
      </c>
      <c r="C132" s="2" t="s">
        <v>413</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c r="Y132" s="11">
        <v>0</v>
      </c>
      <c r="Z132" s="11">
        <v>0</v>
      </c>
      <c r="AA132" s="11">
        <v>0</v>
      </c>
      <c r="AB132" s="11">
        <v>0</v>
      </c>
      <c r="AC132" s="11">
        <v>0</v>
      </c>
      <c r="AD132" s="11">
        <v>0</v>
      </c>
      <c r="AE132" s="11">
        <v>0</v>
      </c>
      <c r="AF132" s="11">
        <v>0</v>
      </c>
      <c r="AG132" s="11">
        <v>17217.720340242387</v>
      </c>
      <c r="AH132" s="11">
        <v>0</v>
      </c>
      <c r="AI132" s="11">
        <v>73640.802545206316</v>
      </c>
      <c r="AJ132" s="11">
        <v>0</v>
      </c>
      <c r="AK132" s="12">
        <v>415893.10674874473</v>
      </c>
      <c r="AL132" s="12">
        <v>0</v>
      </c>
      <c r="AM132" s="12">
        <v>563195.98391050426</v>
      </c>
      <c r="AN132" s="12">
        <v>0</v>
      </c>
      <c r="AO132" s="12">
        <v>0</v>
      </c>
      <c r="AP132" s="12">
        <v>0</v>
      </c>
      <c r="AQ132" s="12">
        <v>0</v>
      </c>
      <c r="AR132" s="12">
        <v>0</v>
      </c>
      <c r="AS132" s="12">
        <v>0</v>
      </c>
      <c r="AT132" s="12">
        <v>0</v>
      </c>
      <c r="AU132" s="12">
        <v>417.81135756545609</v>
      </c>
      <c r="AV132" s="12">
        <v>0</v>
      </c>
      <c r="AW132" s="12">
        <v>0</v>
      </c>
      <c r="AX132" s="12">
        <v>0</v>
      </c>
      <c r="AY132" s="12">
        <v>0</v>
      </c>
      <c r="AZ132" s="12">
        <v>0</v>
      </c>
      <c r="BA132" s="12">
        <v>938921.24637292046</v>
      </c>
      <c r="BB132" s="12">
        <v>0</v>
      </c>
      <c r="BC132" s="12">
        <v>0</v>
      </c>
      <c r="BD132" s="12">
        <v>0</v>
      </c>
      <c r="BE132" s="12">
        <v>2818173.5977182025</v>
      </c>
      <c r="BF132" s="12">
        <v>0</v>
      </c>
      <c r="BG132" s="12">
        <v>0</v>
      </c>
      <c r="BH132" s="12">
        <v>0</v>
      </c>
    </row>
    <row r="133" spans="1:60" x14ac:dyDescent="0.4">
      <c r="A133" s="1" t="s">
        <v>414</v>
      </c>
      <c r="B133" s="2">
        <v>129</v>
      </c>
      <c r="C133" s="2" t="s">
        <v>415</v>
      </c>
      <c r="D133" s="11">
        <v>0</v>
      </c>
      <c r="E133" s="11">
        <v>0</v>
      </c>
      <c r="F133" s="11">
        <v>1075699.867576217</v>
      </c>
      <c r="G133" s="11">
        <v>0</v>
      </c>
      <c r="H133" s="11">
        <v>0</v>
      </c>
      <c r="I133" s="11">
        <v>0</v>
      </c>
      <c r="J133" s="11">
        <v>0</v>
      </c>
      <c r="K133" s="11">
        <v>0</v>
      </c>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1">
        <v>0</v>
      </c>
      <c r="AB133" s="11">
        <v>0</v>
      </c>
      <c r="AC133" s="11">
        <v>0</v>
      </c>
      <c r="AD133" s="11">
        <v>0</v>
      </c>
      <c r="AE133" s="11">
        <v>0</v>
      </c>
      <c r="AF133" s="11">
        <v>0</v>
      </c>
      <c r="AG133" s="11">
        <v>0</v>
      </c>
      <c r="AH133" s="11">
        <v>0</v>
      </c>
      <c r="AI133" s="11">
        <v>33473.092066002879</v>
      </c>
      <c r="AJ133" s="11">
        <v>0</v>
      </c>
      <c r="AK133" s="12">
        <v>18142.498875339425</v>
      </c>
      <c r="AL133" s="12">
        <v>0</v>
      </c>
      <c r="AM133" s="12">
        <v>170654.28046502848</v>
      </c>
      <c r="AN133" s="12">
        <v>0</v>
      </c>
      <c r="AO133" s="12">
        <v>0</v>
      </c>
      <c r="AP133" s="12">
        <v>0</v>
      </c>
      <c r="AQ133" s="12">
        <v>0</v>
      </c>
      <c r="AR133" s="12">
        <v>0</v>
      </c>
      <c r="AS133" s="12">
        <v>0</v>
      </c>
      <c r="AT133" s="12">
        <v>0</v>
      </c>
      <c r="AU133" s="12">
        <v>8195.7504194469402</v>
      </c>
      <c r="AV133" s="12">
        <v>0</v>
      </c>
      <c r="AW133" s="12">
        <v>0</v>
      </c>
      <c r="AX133" s="12">
        <v>0</v>
      </c>
      <c r="AY133" s="12">
        <v>0</v>
      </c>
      <c r="AZ133" s="12">
        <v>0</v>
      </c>
      <c r="BA133" s="12">
        <v>80670.040310123281</v>
      </c>
      <c r="BB133" s="12">
        <v>0</v>
      </c>
      <c r="BC133" s="12">
        <v>0</v>
      </c>
      <c r="BD133" s="12">
        <v>0</v>
      </c>
      <c r="BE133" s="12">
        <v>1793507.5663148363</v>
      </c>
      <c r="BF133" s="12">
        <v>0</v>
      </c>
      <c r="BG133" s="12">
        <v>0</v>
      </c>
      <c r="BH133" s="12">
        <v>0</v>
      </c>
    </row>
    <row r="134" spans="1:60" x14ac:dyDescent="0.4">
      <c r="A134" s="1" t="s">
        <v>416</v>
      </c>
      <c r="B134" s="2">
        <v>130</v>
      </c>
      <c r="C134" s="2" t="s">
        <v>417</v>
      </c>
      <c r="D134" s="11">
        <v>0</v>
      </c>
      <c r="E134" s="11">
        <v>0</v>
      </c>
      <c r="F134" s="11">
        <v>135402.78053406929</v>
      </c>
      <c r="G134" s="11">
        <v>0</v>
      </c>
      <c r="H134" s="11">
        <v>0</v>
      </c>
      <c r="I134" s="11">
        <v>0</v>
      </c>
      <c r="J134" s="11">
        <v>141477.41069858725</v>
      </c>
      <c r="K134" s="11">
        <v>0</v>
      </c>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1">
        <v>0</v>
      </c>
      <c r="AB134" s="11">
        <v>0</v>
      </c>
      <c r="AC134" s="11">
        <v>0</v>
      </c>
      <c r="AD134" s="11">
        <v>0</v>
      </c>
      <c r="AE134" s="11">
        <v>35211.147392464292</v>
      </c>
      <c r="AF134" s="11">
        <v>0</v>
      </c>
      <c r="AG134" s="11">
        <v>0</v>
      </c>
      <c r="AH134" s="11">
        <v>0</v>
      </c>
      <c r="AI134" s="11">
        <v>540526.55691925564</v>
      </c>
      <c r="AJ134" s="11">
        <v>0</v>
      </c>
      <c r="AK134" s="12">
        <v>6989743.7835705299</v>
      </c>
      <c r="AL134" s="12">
        <v>0</v>
      </c>
      <c r="AM134" s="12">
        <v>1334976.8678592576</v>
      </c>
      <c r="AN134" s="12">
        <v>0</v>
      </c>
      <c r="AO134" s="12">
        <v>0</v>
      </c>
      <c r="AP134" s="12">
        <v>0</v>
      </c>
      <c r="AQ134" s="12">
        <v>0</v>
      </c>
      <c r="AR134" s="12">
        <v>0</v>
      </c>
      <c r="AS134" s="12">
        <v>0</v>
      </c>
      <c r="AT134" s="12">
        <v>0</v>
      </c>
      <c r="AU134" s="12">
        <v>25495.428041551957</v>
      </c>
      <c r="AV134" s="12">
        <v>0</v>
      </c>
      <c r="AW134" s="12">
        <v>0</v>
      </c>
      <c r="AX134" s="12">
        <v>73439.092991499332</v>
      </c>
      <c r="AY134" s="12">
        <v>0</v>
      </c>
      <c r="AZ134" s="12">
        <v>0</v>
      </c>
      <c r="BA134" s="12">
        <v>6154608.5676327916</v>
      </c>
      <c r="BB134" s="12">
        <v>0</v>
      </c>
      <c r="BC134" s="12">
        <v>0</v>
      </c>
      <c r="BD134" s="12">
        <v>0</v>
      </c>
      <c r="BE134" s="12">
        <v>13616759.339178454</v>
      </c>
      <c r="BF134" s="12">
        <v>0</v>
      </c>
      <c r="BG134" s="12">
        <v>0</v>
      </c>
      <c r="BH134" s="12">
        <v>0</v>
      </c>
    </row>
    <row r="135" spans="1:60" x14ac:dyDescent="0.4">
      <c r="A135" s="1" t="s">
        <v>90</v>
      </c>
      <c r="B135" s="2">
        <v>131</v>
      </c>
      <c r="C135" s="2" t="s">
        <v>418</v>
      </c>
      <c r="D135" s="11">
        <v>0</v>
      </c>
      <c r="E135" s="11">
        <v>0</v>
      </c>
      <c r="F135" s="11">
        <v>4578635.6258771606</v>
      </c>
      <c r="G135" s="11">
        <v>0</v>
      </c>
      <c r="H135" s="11">
        <v>0</v>
      </c>
      <c r="I135" s="11">
        <v>0</v>
      </c>
      <c r="J135" s="11">
        <v>0</v>
      </c>
      <c r="K135" s="11">
        <v>0</v>
      </c>
      <c r="L135" s="11">
        <v>0</v>
      </c>
      <c r="M135" s="11">
        <v>0</v>
      </c>
      <c r="N135" s="11">
        <v>0</v>
      </c>
      <c r="O135" s="11">
        <v>0</v>
      </c>
      <c r="P135" s="11">
        <v>0</v>
      </c>
      <c r="Q135" s="11">
        <v>0</v>
      </c>
      <c r="R135" s="11">
        <v>0</v>
      </c>
      <c r="S135" s="11">
        <v>0</v>
      </c>
      <c r="T135" s="11">
        <v>0</v>
      </c>
      <c r="U135" s="11">
        <v>0</v>
      </c>
      <c r="V135" s="11">
        <v>0</v>
      </c>
      <c r="W135" s="11">
        <v>0</v>
      </c>
      <c r="X135" s="11">
        <v>0</v>
      </c>
      <c r="Y135" s="11">
        <v>0</v>
      </c>
      <c r="Z135" s="11">
        <v>0</v>
      </c>
      <c r="AA135" s="11">
        <v>0</v>
      </c>
      <c r="AB135" s="11">
        <v>0</v>
      </c>
      <c r="AC135" s="11">
        <v>0</v>
      </c>
      <c r="AD135" s="11">
        <v>0</v>
      </c>
      <c r="AE135" s="11">
        <v>1714655.5896140137</v>
      </c>
      <c r="AF135" s="11">
        <v>0</v>
      </c>
      <c r="AG135" s="11">
        <v>11237.948044289316</v>
      </c>
      <c r="AH135" s="11">
        <v>480769.99999999994</v>
      </c>
      <c r="AI135" s="11">
        <v>1013959.4214443901</v>
      </c>
      <c r="AJ135" s="11">
        <v>62640.325643242839</v>
      </c>
      <c r="AK135" s="12">
        <v>2072563.9100771334</v>
      </c>
      <c r="AL135" s="12">
        <v>0</v>
      </c>
      <c r="AM135" s="12">
        <v>42797220.03990151</v>
      </c>
      <c r="AN135" s="12">
        <v>0</v>
      </c>
      <c r="AO135" s="12">
        <v>3081179.2500000014</v>
      </c>
      <c r="AP135" s="12">
        <v>45386601.275012761</v>
      </c>
      <c r="AQ135" s="12">
        <v>14454511.523106242</v>
      </c>
      <c r="AR135" s="12">
        <v>9555443.3852308989</v>
      </c>
      <c r="AS135" s="12">
        <v>0</v>
      </c>
      <c r="AT135" s="12">
        <v>383060184.08547163</v>
      </c>
      <c r="AU135" s="12">
        <v>7539975.3342378065</v>
      </c>
      <c r="AV135" s="12">
        <v>2648.5138349999029</v>
      </c>
      <c r="AW135" s="12">
        <v>2916692.3994438946</v>
      </c>
      <c r="AX135" s="12">
        <v>1711202.4249057772</v>
      </c>
      <c r="AY135" s="12">
        <v>0</v>
      </c>
      <c r="AZ135" s="12">
        <v>0</v>
      </c>
      <c r="BA135" s="12">
        <v>4260.3760709880289</v>
      </c>
      <c r="BB135" s="12">
        <v>0</v>
      </c>
      <c r="BC135" s="12">
        <v>0</v>
      </c>
      <c r="BD135" s="12">
        <v>0</v>
      </c>
      <c r="BE135" s="12">
        <v>34040716.12240313</v>
      </c>
      <c r="BF135" s="12">
        <v>0</v>
      </c>
      <c r="BG135" s="12">
        <v>0</v>
      </c>
      <c r="BH135" s="12">
        <v>0</v>
      </c>
    </row>
    <row r="136" spans="1:60" x14ac:dyDescent="0.4">
      <c r="A136" s="1" t="s">
        <v>91</v>
      </c>
      <c r="B136" s="2">
        <v>132</v>
      </c>
      <c r="C136" s="2" t="s">
        <v>419</v>
      </c>
      <c r="D136" s="11">
        <v>0</v>
      </c>
      <c r="E136" s="11">
        <v>0</v>
      </c>
      <c r="F136" s="11">
        <v>0</v>
      </c>
      <c r="G136" s="11">
        <v>0</v>
      </c>
      <c r="H136" s="11">
        <v>0</v>
      </c>
      <c r="I136" s="11">
        <v>0</v>
      </c>
      <c r="J136" s="11">
        <v>113534972.24999996</v>
      </c>
      <c r="K136" s="11">
        <v>0</v>
      </c>
      <c r="L136" s="11">
        <v>0</v>
      </c>
      <c r="M136" s="11">
        <v>66256437.940639324</v>
      </c>
      <c r="N136" s="11">
        <v>59442350.622325301</v>
      </c>
      <c r="O136" s="11">
        <v>0</v>
      </c>
      <c r="P136" s="11">
        <v>3408148.1271652067</v>
      </c>
      <c r="Q136" s="11">
        <v>0</v>
      </c>
      <c r="R136" s="11">
        <v>0</v>
      </c>
      <c r="S136" s="11">
        <v>0</v>
      </c>
      <c r="T136" s="11">
        <v>0</v>
      </c>
      <c r="U136" s="11">
        <v>0</v>
      </c>
      <c r="V136" s="11">
        <v>0</v>
      </c>
      <c r="W136" s="11">
        <v>0</v>
      </c>
      <c r="X136" s="11">
        <v>0</v>
      </c>
      <c r="Y136" s="11">
        <v>0</v>
      </c>
      <c r="Z136" s="11">
        <v>0</v>
      </c>
      <c r="AA136" s="11">
        <v>0</v>
      </c>
      <c r="AB136" s="11">
        <v>0</v>
      </c>
      <c r="AC136" s="11">
        <v>0</v>
      </c>
      <c r="AD136" s="11">
        <v>0</v>
      </c>
      <c r="AE136" s="11">
        <v>0</v>
      </c>
      <c r="AF136" s="11">
        <v>0</v>
      </c>
      <c r="AG136" s="11">
        <v>5182.0323354127568</v>
      </c>
      <c r="AH136" s="11">
        <v>0</v>
      </c>
      <c r="AI136" s="11">
        <v>1154285.1505861098</v>
      </c>
      <c r="AJ136" s="11">
        <v>1494665.3361788446</v>
      </c>
      <c r="AK136" s="12">
        <v>16435593.15386929</v>
      </c>
      <c r="AL136" s="12">
        <v>0</v>
      </c>
      <c r="AM136" s="12">
        <v>9200.6597627484753</v>
      </c>
      <c r="AN136" s="12">
        <v>0</v>
      </c>
      <c r="AO136" s="12">
        <v>0</v>
      </c>
      <c r="AP136" s="12">
        <v>0</v>
      </c>
      <c r="AQ136" s="12">
        <v>0</v>
      </c>
      <c r="AR136" s="12">
        <v>0</v>
      </c>
      <c r="AS136" s="12">
        <v>0</v>
      </c>
      <c r="AT136" s="12">
        <v>0</v>
      </c>
      <c r="AU136" s="12">
        <v>5377.4736330180449</v>
      </c>
      <c r="AV136" s="12">
        <v>0</v>
      </c>
      <c r="AW136" s="12">
        <v>0</v>
      </c>
      <c r="AX136" s="12">
        <v>0</v>
      </c>
      <c r="AY136" s="12">
        <v>0</v>
      </c>
      <c r="AZ136" s="12">
        <v>0</v>
      </c>
      <c r="BA136" s="12">
        <v>3055851.2426349921</v>
      </c>
      <c r="BB136" s="12">
        <v>0</v>
      </c>
      <c r="BC136" s="12">
        <v>0</v>
      </c>
      <c r="BD136" s="12">
        <v>0</v>
      </c>
      <c r="BE136" s="12">
        <v>0</v>
      </c>
      <c r="BF136" s="12">
        <v>0</v>
      </c>
      <c r="BG136" s="12">
        <v>0</v>
      </c>
      <c r="BH136" s="12">
        <v>0</v>
      </c>
    </row>
    <row r="137" spans="1:60" x14ac:dyDescent="0.4">
      <c r="A137" s="1" t="s">
        <v>92</v>
      </c>
      <c r="B137" s="2">
        <v>133</v>
      </c>
      <c r="C137" s="2" t="s">
        <v>420</v>
      </c>
      <c r="D137" s="11">
        <v>0</v>
      </c>
      <c r="E137" s="11">
        <v>0</v>
      </c>
      <c r="F137" s="11">
        <v>0</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c r="Y137" s="11">
        <v>0</v>
      </c>
      <c r="Z137" s="11">
        <v>0</v>
      </c>
      <c r="AA137" s="11">
        <v>0</v>
      </c>
      <c r="AB137" s="11">
        <v>0</v>
      </c>
      <c r="AC137" s="11">
        <v>0</v>
      </c>
      <c r="AD137" s="11">
        <v>0</v>
      </c>
      <c r="AE137" s="11">
        <v>0</v>
      </c>
      <c r="AF137" s="11">
        <v>0</v>
      </c>
      <c r="AG137" s="11">
        <v>0</v>
      </c>
      <c r="AH137" s="11">
        <v>0</v>
      </c>
      <c r="AI137" s="11">
        <v>17234.424336202756</v>
      </c>
      <c r="AJ137" s="11">
        <v>7.8697579530617041</v>
      </c>
      <c r="AK137" s="12">
        <v>213223.0008063445</v>
      </c>
      <c r="AL137" s="12">
        <v>0</v>
      </c>
      <c r="AM137" s="12">
        <v>66969.511326383043</v>
      </c>
      <c r="AN137" s="12">
        <v>0</v>
      </c>
      <c r="AO137" s="12">
        <v>0</v>
      </c>
      <c r="AP137" s="12">
        <v>4402033.30416633</v>
      </c>
      <c r="AQ137" s="12">
        <v>1468095.5730476654</v>
      </c>
      <c r="AR137" s="12">
        <v>1113155.7490877938</v>
      </c>
      <c r="AS137" s="12">
        <v>0</v>
      </c>
      <c r="AT137" s="12">
        <v>9726774.4977928437</v>
      </c>
      <c r="AU137" s="12">
        <v>0</v>
      </c>
      <c r="AV137" s="12">
        <v>0</v>
      </c>
      <c r="AW137" s="12">
        <v>11890.694680955366</v>
      </c>
      <c r="AX137" s="12">
        <v>0</v>
      </c>
      <c r="AY137" s="12">
        <v>0</v>
      </c>
      <c r="AZ137" s="12">
        <v>0</v>
      </c>
      <c r="BA137" s="12">
        <v>281.90990787223501</v>
      </c>
      <c r="BB137" s="12">
        <v>0</v>
      </c>
      <c r="BC137" s="12">
        <v>0</v>
      </c>
      <c r="BD137" s="12">
        <v>0</v>
      </c>
      <c r="BE137" s="12">
        <v>857199.36881622882</v>
      </c>
      <c r="BF137" s="12">
        <v>0</v>
      </c>
      <c r="BG137" s="12">
        <v>0</v>
      </c>
      <c r="BH137" s="12">
        <v>0</v>
      </c>
    </row>
    <row r="138" spans="1:60" x14ac:dyDescent="0.4">
      <c r="A138" s="1" t="s">
        <v>93</v>
      </c>
      <c r="B138" s="2">
        <v>134</v>
      </c>
      <c r="C138" s="2" t="s">
        <v>421</v>
      </c>
      <c r="D138" s="11">
        <v>0</v>
      </c>
      <c r="E138" s="11">
        <v>0</v>
      </c>
      <c r="F138" s="11">
        <v>117349.07646286007</v>
      </c>
      <c r="G138" s="11">
        <v>0</v>
      </c>
      <c r="H138" s="11">
        <v>0</v>
      </c>
      <c r="I138" s="11">
        <v>0</v>
      </c>
      <c r="J138" s="11">
        <v>295054.86310165894</v>
      </c>
      <c r="K138" s="11">
        <v>0</v>
      </c>
      <c r="L138" s="11">
        <v>0</v>
      </c>
      <c r="M138" s="11">
        <v>0</v>
      </c>
      <c r="N138" s="11">
        <v>0</v>
      </c>
      <c r="O138" s="11">
        <v>0</v>
      </c>
      <c r="P138" s="11">
        <v>0</v>
      </c>
      <c r="Q138" s="11">
        <v>0</v>
      </c>
      <c r="R138" s="11">
        <v>0</v>
      </c>
      <c r="S138" s="11">
        <v>0</v>
      </c>
      <c r="T138" s="11">
        <v>0</v>
      </c>
      <c r="U138" s="11">
        <v>0</v>
      </c>
      <c r="V138" s="11">
        <v>0</v>
      </c>
      <c r="W138" s="11">
        <v>0</v>
      </c>
      <c r="X138" s="11">
        <v>0</v>
      </c>
      <c r="Y138" s="11">
        <v>0</v>
      </c>
      <c r="Z138" s="11">
        <v>0</v>
      </c>
      <c r="AA138" s="11">
        <v>0</v>
      </c>
      <c r="AB138" s="11">
        <v>0</v>
      </c>
      <c r="AC138" s="11">
        <v>0</v>
      </c>
      <c r="AD138" s="11">
        <v>0</v>
      </c>
      <c r="AE138" s="11">
        <v>0</v>
      </c>
      <c r="AF138" s="11">
        <v>0</v>
      </c>
      <c r="AG138" s="11">
        <v>0</v>
      </c>
      <c r="AH138" s="11">
        <v>0</v>
      </c>
      <c r="AI138" s="11">
        <v>2255056.833862849</v>
      </c>
      <c r="AJ138" s="11">
        <v>675583.05129372666</v>
      </c>
      <c r="AK138" s="12">
        <v>33606934.766233936</v>
      </c>
      <c r="AL138" s="12">
        <v>0</v>
      </c>
      <c r="AM138" s="12">
        <v>752502.44544418599</v>
      </c>
      <c r="AN138" s="12">
        <v>0</v>
      </c>
      <c r="AO138" s="12">
        <v>0</v>
      </c>
      <c r="AP138" s="12">
        <v>0</v>
      </c>
      <c r="AQ138" s="12">
        <v>0</v>
      </c>
      <c r="AR138" s="12">
        <v>0</v>
      </c>
      <c r="AS138" s="12">
        <v>0</v>
      </c>
      <c r="AT138" s="12">
        <v>0</v>
      </c>
      <c r="AU138" s="12">
        <v>366108.90002871031</v>
      </c>
      <c r="AV138" s="12">
        <v>0</v>
      </c>
      <c r="AW138" s="12">
        <v>0</v>
      </c>
      <c r="AX138" s="12">
        <v>0</v>
      </c>
      <c r="AY138" s="12">
        <v>0</v>
      </c>
      <c r="AZ138" s="12">
        <v>0</v>
      </c>
      <c r="BA138" s="12">
        <v>17953776.527400743</v>
      </c>
      <c r="BB138" s="12">
        <v>0</v>
      </c>
      <c r="BC138" s="12">
        <v>0</v>
      </c>
      <c r="BD138" s="12">
        <v>0</v>
      </c>
      <c r="BE138" s="12">
        <v>9610.3232652541446</v>
      </c>
      <c r="BF138" s="12">
        <v>0</v>
      </c>
      <c r="BG138" s="12">
        <v>0</v>
      </c>
      <c r="BH138" s="12">
        <v>0</v>
      </c>
    </row>
    <row r="139" spans="1:60" x14ac:dyDescent="0.4">
      <c r="A139" s="1" t="s">
        <v>422</v>
      </c>
      <c r="B139" s="2">
        <v>135</v>
      </c>
      <c r="C139" s="2" t="s">
        <v>423</v>
      </c>
      <c r="D139" s="11">
        <v>0</v>
      </c>
      <c r="E139" s="11">
        <v>0</v>
      </c>
      <c r="F139" s="11">
        <v>1021538.7553625895</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c r="Y139" s="11">
        <v>0</v>
      </c>
      <c r="Z139" s="11">
        <v>0</v>
      </c>
      <c r="AA139" s="11">
        <v>0</v>
      </c>
      <c r="AB139" s="11">
        <v>0</v>
      </c>
      <c r="AC139" s="11">
        <v>0</v>
      </c>
      <c r="AD139" s="11">
        <v>0</v>
      </c>
      <c r="AE139" s="11">
        <v>0</v>
      </c>
      <c r="AF139" s="11">
        <v>0</v>
      </c>
      <c r="AG139" s="11">
        <v>169502.60606801731</v>
      </c>
      <c r="AH139" s="11">
        <v>0</v>
      </c>
      <c r="AI139" s="11">
        <v>110850.59330517109</v>
      </c>
      <c r="AJ139" s="11">
        <v>32076.955623031881</v>
      </c>
      <c r="AK139" s="12">
        <v>3293783.5807479238</v>
      </c>
      <c r="AL139" s="12">
        <v>0</v>
      </c>
      <c r="AM139" s="12">
        <v>669708.14831924811</v>
      </c>
      <c r="AN139" s="12">
        <v>0</v>
      </c>
      <c r="AO139" s="12">
        <v>0</v>
      </c>
      <c r="AP139" s="12">
        <v>0</v>
      </c>
      <c r="AQ139" s="12">
        <v>0</v>
      </c>
      <c r="AR139" s="12">
        <v>0</v>
      </c>
      <c r="AS139" s="12">
        <v>0</v>
      </c>
      <c r="AT139" s="12">
        <v>0</v>
      </c>
      <c r="AU139" s="12">
        <v>48990.369244022237</v>
      </c>
      <c r="AV139" s="12">
        <v>0</v>
      </c>
      <c r="AW139" s="12">
        <v>0</v>
      </c>
      <c r="AX139" s="12">
        <v>0</v>
      </c>
      <c r="AY139" s="12">
        <v>0</v>
      </c>
      <c r="AZ139" s="12">
        <v>0</v>
      </c>
      <c r="BA139" s="12">
        <v>10942825.48015927</v>
      </c>
      <c r="BB139" s="12">
        <v>0</v>
      </c>
      <c r="BC139" s="12">
        <v>0</v>
      </c>
      <c r="BD139" s="12">
        <v>0</v>
      </c>
      <c r="BE139" s="12">
        <v>3.6725052359324857</v>
      </c>
      <c r="BF139" s="12">
        <v>0</v>
      </c>
      <c r="BG139" s="12">
        <v>0</v>
      </c>
      <c r="BH139" s="12">
        <v>0</v>
      </c>
    </row>
    <row r="140" spans="1:60" x14ac:dyDescent="0.4">
      <c r="A140" s="1" t="s">
        <v>424</v>
      </c>
      <c r="B140" s="2">
        <v>136</v>
      </c>
      <c r="C140" s="2" t="s">
        <v>425</v>
      </c>
      <c r="D140" s="11">
        <v>0</v>
      </c>
      <c r="E140" s="11">
        <v>0</v>
      </c>
      <c r="F140" s="11">
        <v>692058.6560630207</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c r="Y140" s="11">
        <v>0</v>
      </c>
      <c r="Z140" s="11">
        <v>0</v>
      </c>
      <c r="AA140" s="11">
        <v>0</v>
      </c>
      <c r="AB140" s="11">
        <v>0</v>
      </c>
      <c r="AC140" s="11">
        <v>0</v>
      </c>
      <c r="AD140" s="11">
        <v>0</v>
      </c>
      <c r="AE140" s="11">
        <v>0</v>
      </c>
      <c r="AF140" s="11">
        <v>0</v>
      </c>
      <c r="AG140" s="11">
        <v>4647.1128685314397</v>
      </c>
      <c r="AH140" s="11">
        <v>0</v>
      </c>
      <c r="AI140" s="11">
        <v>3152.9360371231305</v>
      </c>
      <c r="AJ140" s="11">
        <v>0</v>
      </c>
      <c r="AK140" s="12">
        <v>165240.84382638356</v>
      </c>
      <c r="AL140" s="12">
        <v>0</v>
      </c>
      <c r="AM140" s="12">
        <v>21200.585798131626</v>
      </c>
      <c r="AN140" s="12">
        <v>0</v>
      </c>
      <c r="AO140" s="12">
        <v>0</v>
      </c>
      <c r="AP140" s="12">
        <v>0</v>
      </c>
      <c r="AQ140" s="12">
        <v>0</v>
      </c>
      <c r="AR140" s="12">
        <v>0</v>
      </c>
      <c r="AS140" s="12">
        <v>0</v>
      </c>
      <c r="AT140" s="12">
        <v>0</v>
      </c>
      <c r="AU140" s="12">
        <v>693.74117213525869</v>
      </c>
      <c r="AV140" s="12">
        <v>0</v>
      </c>
      <c r="AW140" s="12">
        <v>0</v>
      </c>
      <c r="AX140" s="12">
        <v>0</v>
      </c>
      <c r="AY140" s="12">
        <v>0</v>
      </c>
      <c r="AZ140" s="12">
        <v>0</v>
      </c>
      <c r="BA140" s="12">
        <v>301165.40426745237</v>
      </c>
      <c r="BB140" s="12">
        <v>0</v>
      </c>
      <c r="BC140" s="12">
        <v>0</v>
      </c>
      <c r="BD140" s="12">
        <v>0</v>
      </c>
      <c r="BE140" s="12">
        <v>0.17494994628996152</v>
      </c>
      <c r="BF140" s="12">
        <v>0</v>
      </c>
      <c r="BG140" s="12">
        <v>0</v>
      </c>
      <c r="BH140" s="12">
        <v>0</v>
      </c>
    </row>
    <row r="141" spans="1:60" x14ac:dyDescent="0.4">
      <c r="A141" s="1" t="s">
        <v>426</v>
      </c>
      <c r="B141" s="2">
        <v>137</v>
      </c>
      <c r="C141" s="2" t="s">
        <v>427</v>
      </c>
      <c r="D141" s="11">
        <v>0</v>
      </c>
      <c r="E141" s="11">
        <v>0</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c r="Y141" s="11">
        <v>0</v>
      </c>
      <c r="Z141" s="11">
        <v>0</v>
      </c>
      <c r="AA141" s="11">
        <v>0</v>
      </c>
      <c r="AB141" s="11">
        <v>0</v>
      </c>
      <c r="AC141" s="11">
        <v>0</v>
      </c>
      <c r="AD141" s="11">
        <v>0</v>
      </c>
      <c r="AE141" s="11">
        <v>0</v>
      </c>
      <c r="AF141" s="11">
        <v>0</v>
      </c>
      <c r="AG141" s="11">
        <v>138878.46658906189</v>
      </c>
      <c r="AH141" s="11">
        <v>0</v>
      </c>
      <c r="AI141" s="11">
        <v>92295.036723058889</v>
      </c>
      <c r="AJ141" s="11">
        <v>30232.894634113254</v>
      </c>
      <c r="AK141" s="12">
        <v>4958949.2672570925</v>
      </c>
      <c r="AL141" s="12">
        <v>0</v>
      </c>
      <c r="AM141" s="12">
        <v>642784.48418172239</v>
      </c>
      <c r="AN141" s="12">
        <v>0</v>
      </c>
      <c r="AO141" s="12">
        <v>0</v>
      </c>
      <c r="AP141" s="12">
        <v>0</v>
      </c>
      <c r="AQ141" s="12">
        <v>0</v>
      </c>
      <c r="AR141" s="12">
        <v>0</v>
      </c>
      <c r="AS141" s="12">
        <v>0</v>
      </c>
      <c r="AT141" s="12">
        <v>0</v>
      </c>
      <c r="AU141" s="12">
        <v>18802.426180077677</v>
      </c>
      <c r="AV141" s="12">
        <v>0</v>
      </c>
      <c r="AW141" s="12">
        <v>0</v>
      </c>
      <c r="AX141" s="12">
        <v>0</v>
      </c>
      <c r="AY141" s="12">
        <v>0</v>
      </c>
      <c r="AZ141" s="12">
        <v>0</v>
      </c>
      <c r="BA141" s="12">
        <v>4097074.200235852</v>
      </c>
      <c r="BB141" s="12">
        <v>0</v>
      </c>
      <c r="BC141" s="12">
        <v>0</v>
      </c>
      <c r="BD141" s="12">
        <v>0</v>
      </c>
      <c r="BE141" s="12">
        <v>4.456950978894791</v>
      </c>
      <c r="BF141" s="12">
        <v>0</v>
      </c>
      <c r="BG141" s="12">
        <v>0</v>
      </c>
      <c r="BH141" s="12">
        <v>0</v>
      </c>
    </row>
    <row r="142" spans="1:60" x14ac:dyDescent="0.4">
      <c r="A142" s="1" t="s">
        <v>94</v>
      </c>
      <c r="B142" s="2">
        <v>138</v>
      </c>
      <c r="C142" s="2" t="s">
        <v>428</v>
      </c>
      <c r="D142" s="11">
        <v>0</v>
      </c>
      <c r="E142" s="11">
        <v>0</v>
      </c>
      <c r="F142" s="11">
        <v>0</v>
      </c>
      <c r="G142" s="11">
        <v>0</v>
      </c>
      <c r="H142" s="11">
        <v>0</v>
      </c>
      <c r="I142" s="11">
        <v>0</v>
      </c>
      <c r="J142" s="11">
        <v>0</v>
      </c>
      <c r="K142" s="11">
        <v>0</v>
      </c>
      <c r="L142" s="11">
        <v>0</v>
      </c>
      <c r="M142" s="11">
        <v>0</v>
      </c>
      <c r="N142" s="11">
        <v>0</v>
      </c>
      <c r="O142" s="11">
        <v>0</v>
      </c>
      <c r="P142" s="11">
        <v>0</v>
      </c>
      <c r="Q142" s="11">
        <v>0</v>
      </c>
      <c r="R142" s="11">
        <v>0</v>
      </c>
      <c r="S142" s="11">
        <v>0</v>
      </c>
      <c r="T142" s="11">
        <v>0</v>
      </c>
      <c r="U142" s="11">
        <v>0</v>
      </c>
      <c r="V142" s="11">
        <v>0</v>
      </c>
      <c r="W142" s="11">
        <v>0</v>
      </c>
      <c r="X142" s="11">
        <v>0</v>
      </c>
      <c r="Y142" s="11">
        <v>0</v>
      </c>
      <c r="Z142" s="11">
        <v>0</v>
      </c>
      <c r="AA142" s="11">
        <v>0</v>
      </c>
      <c r="AB142" s="11">
        <v>0</v>
      </c>
      <c r="AC142" s="11">
        <v>0</v>
      </c>
      <c r="AD142" s="11">
        <v>0</v>
      </c>
      <c r="AE142" s="11">
        <v>0</v>
      </c>
      <c r="AF142" s="11">
        <v>0</v>
      </c>
      <c r="AG142" s="11">
        <v>835.81166700205756</v>
      </c>
      <c r="AH142" s="11">
        <v>0</v>
      </c>
      <c r="AI142" s="11">
        <v>159349.67584039207</v>
      </c>
      <c r="AJ142" s="11">
        <v>1807.4503588044192</v>
      </c>
      <c r="AK142" s="12">
        <v>165358.55811517665</v>
      </c>
      <c r="AL142" s="12">
        <v>0</v>
      </c>
      <c r="AM142" s="12">
        <v>13641.670860352177</v>
      </c>
      <c r="AN142" s="12">
        <v>0</v>
      </c>
      <c r="AO142" s="12">
        <v>0</v>
      </c>
      <c r="AP142" s="12">
        <v>0</v>
      </c>
      <c r="AQ142" s="12">
        <v>0</v>
      </c>
      <c r="AR142" s="12">
        <v>0</v>
      </c>
      <c r="AS142" s="12">
        <v>0</v>
      </c>
      <c r="AT142" s="12">
        <v>0</v>
      </c>
      <c r="AU142" s="12">
        <v>0</v>
      </c>
      <c r="AV142" s="12">
        <v>0</v>
      </c>
      <c r="AW142" s="12">
        <v>0</v>
      </c>
      <c r="AX142" s="12">
        <v>0</v>
      </c>
      <c r="AY142" s="12">
        <v>0</v>
      </c>
      <c r="AZ142" s="12">
        <v>0</v>
      </c>
      <c r="BA142" s="12">
        <v>16177.362648803495</v>
      </c>
      <c r="BB142" s="12">
        <v>0</v>
      </c>
      <c r="BC142" s="12">
        <v>0</v>
      </c>
      <c r="BD142" s="12">
        <v>0</v>
      </c>
      <c r="BE142" s="12">
        <v>0</v>
      </c>
      <c r="BF142" s="12">
        <v>0</v>
      </c>
      <c r="BG142" s="12">
        <v>0</v>
      </c>
      <c r="BH142" s="12">
        <v>0</v>
      </c>
    </row>
    <row r="143" spans="1:60" x14ac:dyDescent="0.4">
      <c r="A143" s="1" t="s">
        <v>429</v>
      </c>
      <c r="B143" s="2">
        <v>139</v>
      </c>
      <c r="C143" s="2" t="s">
        <v>430</v>
      </c>
      <c r="D143" s="11">
        <v>0</v>
      </c>
      <c r="E143" s="11">
        <v>0</v>
      </c>
      <c r="F143" s="11">
        <v>0</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c r="Y143" s="11">
        <v>0</v>
      </c>
      <c r="Z143" s="11">
        <v>0</v>
      </c>
      <c r="AA143" s="11">
        <v>0</v>
      </c>
      <c r="AB143" s="11">
        <v>0</v>
      </c>
      <c r="AC143" s="11">
        <v>0</v>
      </c>
      <c r="AD143" s="11">
        <v>0</v>
      </c>
      <c r="AE143" s="11">
        <v>0</v>
      </c>
      <c r="AF143" s="11">
        <v>0</v>
      </c>
      <c r="AG143" s="11">
        <v>1905.650600764691</v>
      </c>
      <c r="AH143" s="11">
        <v>0</v>
      </c>
      <c r="AI143" s="11">
        <v>22438.259843873824</v>
      </c>
      <c r="AJ143" s="11">
        <v>6868.3113634567935</v>
      </c>
      <c r="AK143" s="12">
        <v>156585.90205238017</v>
      </c>
      <c r="AL143" s="12">
        <v>0</v>
      </c>
      <c r="AM143" s="12">
        <v>95093.399063038902</v>
      </c>
      <c r="AN143" s="12">
        <v>0</v>
      </c>
      <c r="AO143" s="12">
        <v>0</v>
      </c>
      <c r="AP143" s="12">
        <v>0</v>
      </c>
      <c r="AQ143" s="12">
        <v>0</v>
      </c>
      <c r="AR143" s="12">
        <v>0</v>
      </c>
      <c r="AS143" s="12">
        <v>0</v>
      </c>
      <c r="AT143" s="12">
        <v>0</v>
      </c>
      <c r="AU143" s="12">
        <v>1099.6147167631602</v>
      </c>
      <c r="AV143" s="12">
        <v>0</v>
      </c>
      <c r="AW143" s="12">
        <v>0</v>
      </c>
      <c r="AX143" s="12">
        <v>0</v>
      </c>
      <c r="AY143" s="12">
        <v>0</v>
      </c>
      <c r="AZ143" s="12">
        <v>0</v>
      </c>
      <c r="BA143" s="12">
        <v>2396.6463183412584</v>
      </c>
      <c r="BB143" s="12">
        <v>0</v>
      </c>
      <c r="BC143" s="12">
        <v>0</v>
      </c>
      <c r="BD143" s="12">
        <v>0</v>
      </c>
      <c r="BE143" s="12">
        <v>0</v>
      </c>
      <c r="BF143" s="12">
        <v>0</v>
      </c>
      <c r="BG143" s="12">
        <v>0</v>
      </c>
      <c r="BH143" s="12">
        <v>0</v>
      </c>
    </row>
    <row r="144" spans="1:60" x14ac:dyDescent="0.4">
      <c r="A144" s="1" t="s">
        <v>431</v>
      </c>
      <c r="B144" s="2">
        <v>140</v>
      </c>
      <c r="C144" s="2" t="s">
        <v>432</v>
      </c>
      <c r="D144" s="11">
        <v>0</v>
      </c>
      <c r="E144" s="11">
        <v>0</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c r="Y144" s="11">
        <v>0</v>
      </c>
      <c r="Z144" s="11">
        <v>0</v>
      </c>
      <c r="AA144" s="11">
        <v>0</v>
      </c>
      <c r="AB144" s="11">
        <v>0</v>
      </c>
      <c r="AC144" s="11">
        <v>0</v>
      </c>
      <c r="AD144" s="11">
        <v>0</v>
      </c>
      <c r="AE144" s="11">
        <v>0</v>
      </c>
      <c r="AF144" s="11">
        <v>0</v>
      </c>
      <c r="AG144" s="11">
        <v>27347.757744307324</v>
      </c>
      <c r="AH144" s="11">
        <v>0</v>
      </c>
      <c r="AI144" s="11">
        <v>49820.543043177473</v>
      </c>
      <c r="AJ144" s="11">
        <v>37775.712499012363</v>
      </c>
      <c r="AK144" s="12">
        <v>45786.054245553991</v>
      </c>
      <c r="AL144" s="12">
        <v>0</v>
      </c>
      <c r="AM144" s="12">
        <v>0</v>
      </c>
      <c r="AN144" s="12">
        <v>0</v>
      </c>
      <c r="AO144" s="12">
        <v>0</v>
      </c>
      <c r="AP144" s="12">
        <v>0</v>
      </c>
      <c r="AQ144" s="12">
        <v>0</v>
      </c>
      <c r="AR144" s="12">
        <v>0</v>
      </c>
      <c r="AS144" s="12">
        <v>0</v>
      </c>
      <c r="AT144" s="12">
        <v>0</v>
      </c>
      <c r="AU144" s="12">
        <v>17367.444202994619</v>
      </c>
      <c r="AV144" s="12">
        <v>0</v>
      </c>
      <c r="AW144" s="12">
        <v>0</v>
      </c>
      <c r="AX144" s="12">
        <v>0</v>
      </c>
      <c r="AY144" s="12">
        <v>0</v>
      </c>
      <c r="AZ144" s="12">
        <v>0</v>
      </c>
      <c r="BA144" s="12">
        <v>12467.169790602122</v>
      </c>
      <c r="BB144" s="12">
        <v>0</v>
      </c>
      <c r="BC144" s="12">
        <v>0</v>
      </c>
      <c r="BD144" s="12">
        <v>0</v>
      </c>
      <c r="BE144" s="12">
        <v>0</v>
      </c>
      <c r="BF144" s="12">
        <v>0</v>
      </c>
      <c r="BG144" s="12">
        <v>0</v>
      </c>
      <c r="BH144" s="12">
        <v>0</v>
      </c>
    </row>
    <row r="145" spans="1:60" x14ac:dyDescent="0.4">
      <c r="A145" s="1" t="s">
        <v>95</v>
      </c>
      <c r="B145" s="2">
        <v>141</v>
      </c>
      <c r="C145" s="2" t="s">
        <v>433</v>
      </c>
      <c r="D145" s="11">
        <v>0</v>
      </c>
      <c r="E145" s="11">
        <v>0</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c r="Y145" s="11">
        <v>0</v>
      </c>
      <c r="Z145" s="11">
        <v>0</v>
      </c>
      <c r="AA145" s="11">
        <v>0</v>
      </c>
      <c r="AB145" s="11">
        <v>0</v>
      </c>
      <c r="AC145" s="11">
        <v>0</v>
      </c>
      <c r="AD145" s="11">
        <v>0</v>
      </c>
      <c r="AE145" s="11">
        <v>0</v>
      </c>
      <c r="AF145" s="11">
        <v>0</v>
      </c>
      <c r="AG145" s="11">
        <v>892.43905456639425</v>
      </c>
      <c r="AH145" s="11">
        <v>0</v>
      </c>
      <c r="AI145" s="11">
        <v>7072.4415589809114</v>
      </c>
      <c r="AJ145" s="11">
        <v>1170.1723545031671</v>
      </c>
      <c r="AK145" s="12">
        <v>124527.91721868438</v>
      </c>
      <c r="AL145" s="12">
        <v>0</v>
      </c>
      <c r="AM145" s="12">
        <v>10724552.694982344</v>
      </c>
      <c r="AN145" s="12">
        <v>0</v>
      </c>
      <c r="AO145" s="12">
        <v>0</v>
      </c>
      <c r="AP145" s="12">
        <v>0</v>
      </c>
      <c r="AQ145" s="12">
        <v>2.8351156623649776</v>
      </c>
      <c r="AR145" s="12">
        <v>985218.96609281015</v>
      </c>
      <c r="AS145" s="12">
        <v>0</v>
      </c>
      <c r="AT145" s="12">
        <v>0</v>
      </c>
      <c r="AU145" s="12">
        <v>248996.06134852258</v>
      </c>
      <c r="AV145" s="12">
        <v>0</v>
      </c>
      <c r="AW145" s="12">
        <v>0</v>
      </c>
      <c r="AX145" s="12">
        <v>168762.09791061166</v>
      </c>
      <c r="AY145" s="12">
        <v>0</v>
      </c>
      <c r="AZ145" s="12">
        <v>0</v>
      </c>
      <c r="BA145" s="12">
        <v>435927.4884320125</v>
      </c>
      <c r="BB145" s="12">
        <v>0</v>
      </c>
      <c r="BC145" s="12">
        <v>0</v>
      </c>
      <c r="BD145" s="12">
        <v>0</v>
      </c>
      <c r="BE145" s="12">
        <v>2523668.2295684218</v>
      </c>
      <c r="BF145" s="12">
        <v>0</v>
      </c>
      <c r="BG145" s="12">
        <v>0</v>
      </c>
      <c r="BH145" s="12">
        <v>0</v>
      </c>
    </row>
    <row r="146" spans="1:60" x14ac:dyDescent="0.4">
      <c r="A146" s="1" t="s">
        <v>434</v>
      </c>
      <c r="B146" s="2">
        <v>142</v>
      </c>
      <c r="C146" s="2" t="s">
        <v>435</v>
      </c>
      <c r="D146" s="11">
        <v>0</v>
      </c>
      <c r="E146" s="11">
        <v>0</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c r="Y146" s="11">
        <v>0</v>
      </c>
      <c r="Z146" s="11">
        <v>0</v>
      </c>
      <c r="AA146" s="11">
        <v>0</v>
      </c>
      <c r="AB146" s="11">
        <v>0</v>
      </c>
      <c r="AC146" s="11">
        <v>0</v>
      </c>
      <c r="AD146" s="11">
        <v>0</v>
      </c>
      <c r="AE146" s="11">
        <v>0</v>
      </c>
      <c r="AF146" s="11">
        <v>0</v>
      </c>
      <c r="AG146" s="11">
        <v>74.207895241722696</v>
      </c>
      <c r="AH146" s="11">
        <v>0</v>
      </c>
      <c r="AI146" s="11">
        <v>22295.588787262004</v>
      </c>
      <c r="AJ146" s="11">
        <v>958.60519280899416</v>
      </c>
      <c r="AK146" s="12">
        <v>177779.76408252856</v>
      </c>
      <c r="AL146" s="12">
        <v>0</v>
      </c>
      <c r="AM146" s="12">
        <v>994599.37712662504</v>
      </c>
      <c r="AN146" s="12">
        <v>0</v>
      </c>
      <c r="AO146" s="12">
        <v>0</v>
      </c>
      <c r="AP146" s="12">
        <v>0</v>
      </c>
      <c r="AQ146" s="12">
        <v>0</v>
      </c>
      <c r="AR146" s="12">
        <v>0</v>
      </c>
      <c r="AS146" s="12">
        <v>0</v>
      </c>
      <c r="AT146" s="12">
        <v>0</v>
      </c>
      <c r="AU146" s="12">
        <v>469894.30996026419</v>
      </c>
      <c r="AV146" s="12">
        <v>0</v>
      </c>
      <c r="AW146" s="12">
        <v>861776.38375673362</v>
      </c>
      <c r="AX146" s="12">
        <v>0</v>
      </c>
      <c r="AY146" s="12">
        <v>0</v>
      </c>
      <c r="AZ146" s="12">
        <v>0</v>
      </c>
      <c r="BA146" s="12">
        <v>4769258.2408156069</v>
      </c>
      <c r="BB146" s="12">
        <v>0</v>
      </c>
      <c r="BC146" s="12">
        <v>0</v>
      </c>
      <c r="BD146" s="12">
        <v>0</v>
      </c>
      <c r="BE146" s="12">
        <v>5818.0790432741223</v>
      </c>
      <c r="BF146" s="12">
        <v>0</v>
      </c>
      <c r="BG146" s="12">
        <v>0</v>
      </c>
      <c r="BH146" s="12">
        <v>0</v>
      </c>
    </row>
    <row r="147" spans="1:60" x14ac:dyDescent="0.4">
      <c r="A147" s="1" t="s">
        <v>436</v>
      </c>
      <c r="B147" s="2">
        <v>143</v>
      </c>
      <c r="C147" s="2" t="s">
        <v>437</v>
      </c>
      <c r="D147" s="11">
        <v>0</v>
      </c>
      <c r="E147" s="11">
        <v>0</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c r="Y147" s="11">
        <v>0</v>
      </c>
      <c r="Z147" s="11">
        <v>0</v>
      </c>
      <c r="AA147" s="11">
        <v>0</v>
      </c>
      <c r="AB147" s="11">
        <v>0</v>
      </c>
      <c r="AC147" s="11">
        <v>0</v>
      </c>
      <c r="AD147" s="11">
        <v>0</v>
      </c>
      <c r="AE147" s="11">
        <v>0</v>
      </c>
      <c r="AF147" s="11">
        <v>0</v>
      </c>
      <c r="AG147" s="11">
        <v>66.268622606691224</v>
      </c>
      <c r="AH147" s="11">
        <v>0</v>
      </c>
      <c r="AI147" s="11">
        <v>10212.977501368632</v>
      </c>
      <c r="AJ147" s="11">
        <v>1437.9077892134912</v>
      </c>
      <c r="AK147" s="12">
        <v>767270.94915352482</v>
      </c>
      <c r="AL147" s="12">
        <v>0</v>
      </c>
      <c r="AM147" s="12">
        <v>2153464.9209799897</v>
      </c>
      <c r="AN147" s="12">
        <v>0</v>
      </c>
      <c r="AO147" s="12">
        <v>0</v>
      </c>
      <c r="AP147" s="12">
        <v>0</v>
      </c>
      <c r="AQ147" s="12">
        <v>0</v>
      </c>
      <c r="AR147" s="12">
        <v>0</v>
      </c>
      <c r="AS147" s="12">
        <v>0</v>
      </c>
      <c r="AT147" s="12">
        <v>0</v>
      </c>
      <c r="AU147" s="12">
        <v>1056639.5871169507</v>
      </c>
      <c r="AV147" s="12">
        <v>0</v>
      </c>
      <c r="AW147" s="12">
        <v>3294597.9058326632</v>
      </c>
      <c r="AX147" s="12">
        <v>1746787.4789570186</v>
      </c>
      <c r="AY147" s="12">
        <v>0</v>
      </c>
      <c r="AZ147" s="12">
        <v>0</v>
      </c>
      <c r="BA147" s="12">
        <v>9177458.3851979822</v>
      </c>
      <c r="BB147" s="12">
        <v>0</v>
      </c>
      <c r="BC147" s="12">
        <v>0</v>
      </c>
      <c r="BD147" s="12">
        <v>0</v>
      </c>
      <c r="BE147" s="12">
        <v>22242.697053706597</v>
      </c>
      <c r="BF147" s="12">
        <v>0</v>
      </c>
      <c r="BG147" s="12">
        <v>0</v>
      </c>
      <c r="BH147" s="12">
        <v>0</v>
      </c>
    </row>
    <row r="148" spans="1:60" x14ac:dyDescent="0.4">
      <c r="A148" s="1" t="s">
        <v>96</v>
      </c>
      <c r="B148" s="2">
        <v>144</v>
      </c>
      <c r="C148" s="2" t="s">
        <v>438</v>
      </c>
      <c r="D148" s="11">
        <v>0</v>
      </c>
      <c r="E148" s="11">
        <v>0</v>
      </c>
      <c r="F148" s="11">
        <v>114534923.42817076</v>
      </c>
      <c r="G148" s="11">
        <v>0</v>
      </c>
      <c r="H148" s="11">
        <v>0</v>
      </c>
      <c r="I148" s="11">
        <v>0</v>
      </c>
      <c r="J148" s="11">
        <v>6013354.8180345222</v>
      </c>
      <c r="K148" s="11">
        <v>0</v>
      </c>
      <c r="L148" s="11">
        <v>0</v>
      </c>
      <c r="M148" s="11">
        <v>6282153.0358143998</v>
      </c>
      <c r="N148" s="11">
        <v>328581.63250000007</v>
      </c>
      <c r="O148" s="11">
        <v>0</v>
      </c>
      <c r="P148" s="11">
        <v>2081464.4874999993</v>
      </c>
      <c r="Q148" s="11">
        <v>0</v>
      </c>
      <c r="R148" s="11">
        <v>0</v>
      </c>
      <c r="S148" s="11">
        <v>0</v>
      </c>
      <c r="T148" s="11">
        <v>0</v>
      </c>
      <c r="U148" s="11">
        <v>0</v>
      </c>
      <c r="V148" s="11">
        <v>0</v>
      </c>
      <c r="W148" s="11">
        <v>0</v>
      </c>
      <c r="X148" s="11">
        <v>0</v>
      </c>
      <c r="Y148" s="11">
        <v>0</v>
      </c>
      <c r="Z148" s="11">
        <v>0</v>
      </c>
      <c r="AA148" s="11">
        <v>0</v>
      </c>
      <c r="AB148" s="11">
        <v>0</v>
      </c>
      <c r="AC148" s="11">
        <v>0</v>
      </c>
      <c r="AD148" s="11">
        <v>0</v>
      </c>
      <c r="AE148" s="11">
        <v>0</v>
      </c>
      <c r="AF148" s="11">
        <v>0</v>
      </c>
      <c r="AG148" s="11">
        <v>872.51651859433889</v>
      </c>
      <c r="AH148" s="11">
        <v>0</v>
      </c>
      <c r="AI148" s="11">
        <v>97361.444717980456</v>
      </c>
      <c r="AJ148" s="11">
        <v>19641.887203507627</v>
      </c>
      <c r="AK148" s="12">
        <v>168873.5251880257</v>
      </c>
      <c r="AL148" s="12">
        <v>0</v>
      </c>
      <c r="AM148" s="12">
        <v>9110719.8182318378</v>
      </c>
      <c r="AN148" s="12">
        <v>0</v>
      </c>
      <c r="AO148" s="12">
        <v>0</v>
      </c>
      <c r="AP148" s="12">
        <v>0</v>
      </c>
      <c r="AQ148" s="12">
        <v>3704376.8617371907</v>
      </c>
      <c r="AR148" s="12">
        <v>18683702.529505838</v>
      </c>
      <c r="AS148" s="12">
        <v>105237.61335616441</v>
      </c>
      <c r="AT148" s="12">
        <v>0</v>
      </c>
      <c r="AU148" s="12">
        <v>0</v>
      </c>
      <c r="AV148" s="12">
        <v>0</v>
      </c>
      <c r="AW148" s="12">
        <v>0</v>
      </c>
      <c r="AX148" s="12">
        <v>90720.051329230759</v>
      </c>
      <c r="AY148" s="12">
        <v>0</v>
      </c>
      <c r="AZ148" s="12">
        <v>0</v>
      </c>
      <c r="BA148" s="12">
        <v>30923.625300142918</v>
      </c>
      <c r="BB148" s="12">
        <v>0</v>
      </c>
      <c r="BC148" s="12">
        <v>0</v>
      </c>
      <c r="BD148" s="12">
        <v>0</v>
      </c>
      <c r="BE148" s="12">
        <v>3316031.9045886509</v>
      </c>
      <c r="BF148" s="12">
        <v>0</v>
      </c>
      <c r="BG148" s="12">
        <v>0</v>
      </c>
      <c r="BH148" s="12">
        <v>0</v>
      </c>
    </row>
    <row r="149" spans="1:60" x14ac:dyDescent="0.4">
      <c r="A149" s="1" t="s">
        <v>439</v>
      </c>
      <c r="B149" s="2">
        <v>145</v>
      </c>
      <c r="C149" s="2" t="s">
        <v>440</v>
      </c>
      <c r="D149" s="11">
        <v>0</v>
      </c>
      <c r="E149" s="11">
        <v>0</v>
      </c>
      <c r="F149" s="11">
        <v>0</v>
      </c>
      <c r="G149" s="11">
        <v>0</v>
      </c>
      <c r="H149" s="11">
        <v>0</v>
      </c>
      <c r="I149" s="11">
        <v>0</v>
      </c>
      <c r="J149" s="11">
        <v>0</v>
      </c>
      <c r="K149" s="11">
        <v>0</v>
      </c>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1">
        <v>0</v>
      </c>
      <c r="AB149" s="11">
        <v>0</v>
      </c>
      <c r="AC149" s="11">
        <v>0</v>
      </c>
      <c r="AD149" s="11">
        <v>0</v>
      </c>
      <c r="AE149" s="11">
        <v>0</v>
      </c>
      <c r="AF149" s="11">
        <v>0</v>
      </c>
      <c r="AG149" s="11">
        <v>0</v>
      </c>
      <c r="AH149" s="11">
        <v>0</v>
      </c>
      <c r="AI149" s="11">
        <v>273335.89788038511</v>
      </c>
      <c r="AJ149" s="11">
        <v>395964.59158461221</v>
      </c>
      <c r="AK149" s="12">
        <v>218374.82667384067</v>
      </c>
      <c r="AL149" s="12">
        <v>0</v>
      </c>
      <c r="AM149" s="12">
        <v>56313.235742643701</v>
      </c>
      <c r="AN149" s="12">
        <v>0</v>
      </c>
      <c r="AO149" s="12">
        <v>0</v>
      </c>
      <c r="AP149" s="12">
        <v>0</v>
      </c>
      <c r="AQ149" s="12">
        <v>1152469.1477442493</v>
      </c>
      <c r="AR149" s="12">
        <v>4488789.4384238021</v>
      </c>
      <c r="AS149" s="12">
        <v>32740.590821917816</v>
      </c>
      <c r="AT149" s="12">
        <v>0</v>
      </c>
      <c r="AU149" s="12">
        <v>235392.21382028828</v>
      </c>
      <c r="AV149" s="12">
        <v>0</v>
      </c>
      <c r="AW149" s="12">
        <v>0</v>
      </c>
      <c r="AX149" s="12">
        <v>261260.00758608131</v>
      </c>
      <c r="AY149" s="12">
        <v>0</v>
      </c>
      <c r="AZ149" s="12">
        <v>0</v>
      </c>
      <c r="BA149" s="12">
        <v>506954.55901403882</v>
      </c>
      <c r="BB149" s="12">
        <v>0</v>
      </c>
      <c r="BC149" s="12">
        <v>0</v>
      </c>
      <c r="BD149" s="12">
        <v>0</v>
      </c>
      <c r="BE149" s="12">
        <v>9549669.6469502077</v>
      </c>
      <c r="BF149" s="12">
        <v>0</v>
      </c>
      <c r="BG149" s="12">
        <v>0</v>
      </c>
      <c r="BH149" s="12">
        <v>0</v>
      </c>
    </row>
    <row r="150" spans="1:60" x14ac:dyDescent="0.4">
      <c r="A150" s="1" t="s">
        <v>441</v>
      </c>
      <c r="B150" s="2">
        <v>146</v>
      </c>
      <c r="C150" s="2" t="s">
        <v>442</v>
      </c>
      <c r="D150" s="11">
        <v>0</v>
      </c>
      <c r="E150" s="11">
        <v>0</v>
      </c>
      <c r="F150" s="11">
        <v>1907607.8709068932</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1">
        <v>0</v>
      </c>
      <c r="AB150" s="11">
        <v>0</v>
      </c>
      <c r="AC150" s="11">
        <v>0</v>
      </c>
      <c r="AD150" s="11">
        <v>0</v>
      </c>
      <c r="AE150" s="11">
        <v>0</v>
      </c>
      <c r="AF150" s="11">
        <v>0</v>
      </c>
      <c r="AG150" s="11">
        <v>9225.2661173328252</v>
      </c>
      <c r="AH150" s="11">
        <v>0</v>
      </c>
      <c r="AI150" s="11">
        <v>546639.18978464231</v>
      </c>
      <c r="AJ150" s="11">
        <v>120444.79612036291</v>
      </c>
      <c r="AK150" s="12">
        <v>802413.84150525276</v>
      </c>
      <c r="AL150" s="12">
        <v>0</v>
      </c>
      <c r="AM150" s="12">
        <v>1106731.9113440739</v>
      </c>
      <c r="AN150" s="12">
        <v>0</v>
      </c>
      <c r="AO150" s="12">
        <v>0</v>
      </c>
      <c r="AP150" s="12">
        <v>0</v>
      </c>
      <c r="AQ150" s="12">
        <v>1152469.9665047517</v>
      </c>
      <c r="AR150" s="12">
        <v>4785468.4762172969</v>
      </c>
      <c r="AS150" s="12">
        <v>32740.590821917816</v>
      </c>
      <c r="AT150" s="12">
        <v>0</v>
      </c>
      <c r="AU150" s="12">
        <v>1212121.4967719791</v>
      </c>
      <c r="AV150" s="12">
        <v>0</v>
      </c>
      <c r="AW150" s="12">
        <v>0</v>
      </c>
      <c r="AX150" s="12">
        <v>240186.06553024356</v>
      </c>
      <c r="AY150" s="12">
        <v>0</v>
      </c>
      <c r="AZ150" s="12">
        <v>0</v>
      </c>
      <c r="BA150" s="12">
        <v>79509.282204461022</v>
      </c>
      <c r="BB150" s="12">
        <v>0</v>
      </c>
      <c r="BC150" s="12">
        <v>0</v>
      </c>
      <c r="BD150" s="12">
        <v>0</v>
      </c>
      <c r="BE150" s="12">
        <v>8779367.346756354</v>
      </c>
      <c r="BF150" s="12">
        <v>0</v>
      </c>
      <c r="BG150" s="12">
        <v>0</v>
      </c>
      <c r="BH150" s="12">
        <v>0</v>
      </c>
    </row>
    <row r="151" spans="1:60" x14ac:dyDescent="0.4">
      <c r="A151" s="1" t="s">
        <v>97</v>
      </c>
      <c r="B151" s="2">
        <v>147</v>
      </c>
      <c r="C151" s="2" t="s">
        <v>443</v>
      </c>
      <c r="D151" s="11">
        <v>0</v>
      </c>
      <c r="E151" s="11">
        <v>0</v>
      </c>
      <c r="F151" s="11">
        <v>38594.515682705234</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1">
        <v>0</v>
      </c>
      <c r="AB151" s="11">
        <v>0</v>
      </c>
      <c r="AC151" s="11">
        <v>0</v>
      </c>
      <c r="AD151" s="11">
        <v>0</v>
      </c>
      <c r="AE151" s="11">
        <v>0</v>
      </c>
      <c r="AF151" s="11">
        <v>0</v>
      </c>
      <c r="AG151" s="11">
        <v>15579.529472918355</v>
      </c>
      <c r="AH151" s="11">
        <v>0</v>
      </c>
      <c r="AI151" s="11">
        <v>656345.26880815753</v>
      </c>
      <c r="AJ151" s="11">
        <v>3922987.1018647375</v>
      </c>
      <c r="AK151" s="12">
        <v>6198028.8201228268</v>
      </c>
      <c r="AL151" s="12">
        <v>0</v>
      </c>
      <c r="AM151" s="12">
        <v>1185689.0554683052</v>
      </c>
      <c r="AN151" s="12">
        <v>0</v>
      </c>
      <c r="AO151" s="12">
        <v>0</v>
      </c>
      <c r="AP151" s="12">
        <v>0</v>
      </c>
      <c r="AQ151" s="12">
        <v>0</v>
      </c>
      <c r="AR151" s="12">
        <v>0</v>
      </c>
      <c r="AS151" s="12">
        <v>0</v>
      </c>
      <c r="AT151" s="12">
        <v>0</v>
      </c>
      <c r="AU151" s="12">
        <v>891760.27298254042</v>
      </c>
      <c r="AV151" s="12">
        <v>0</v>
      </c>
      <c r="AW151" s="12">
        <v>0</v>
      </c>
      <c r="AX151" s="12">
        <v>2033658.9359550627</v>
      </c>
      <c r="AY151" s="12">
        <v>0</v>
      </c>
      <c r="AZ151" s="12">
        <v>0</v>
      </c>
      <c r="BA151" s="12">
        <v>18653701.940637272</v>
      </c>
      <c r="BB151" s="12">
        <v>0</v>
      </c>
      <c r="BC151" s="12">
        <v>0</v>
      </c>
      <c r="BD151" s="12">
        <v>0</v>
      </c>
      <c r="BE151" s="12">
        <v>0</v>
      </c>
      <c r="BF151" s="12">
        <v>0</v>
      </c>
      <c r="BG151" s="12">
        <v>0</v>
      </c>
      <c r="BH151" s="12">
        <v>0</v>
      </c>
    </row>
    <row r="152" spans="1:60" x14ac:dyDescent="0.4">
      <c r="A152" s="1" t="s">
        <v>444</v>
      </c>
      <c r="B152" s="2">
        <v>148</v>
      </c>
      <c r="C152" s="2" t="s">
        <v>445</v>
      </c>
      <c r="D152" s="11">
        <v>0</v>
      </c>
      <c r="E152" s="11">
        <v>0</v>
      </c>
      <c r="F152" s="11">
        <v>1131331.8391678554</v>
      </c>
      <c r="G152" s="11">
        <v>0</v>
      </c>
      <c r="H152" s="11">
        <v>0</v>
      </c>
      <c r="I152" s="11">
        <v>0</v>
      </c>
      <c r="J152" s="11">
        <v>550668.65489953652</v>
      </c>
      <c r="K152" s="11">
        <v>0</v>
      </c>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1">
        <v>0</v>
      </c>
      <c r="AB152" s="11">
        <v>0</v>
      </c>
      <c r="AC152" s="11">
        <v>0</v>
      </c>
      <c r="AD152" s="11">
        <v>0</v>
      </c>
      <c r="AE152" s="11">
        <v>0</v>
      </c>
      <c r="AF152" s="11">
        <v>0</v>
      </c>
      <c r="AG152" s="11">
        <v>5482.9245355334979</v>
      </c>
      <c r="AH152" s="11">
        <v>0</v>
      </c>
      <c r="AI152" s="11">
        <v>124543.10271987603</v>
      </c>
      <c r="AJ152" s="11">
        <v>467848.98826602969</v>
      </c>
      <c r="AK152" s="12">
        <v>1888830.0180008698</v>
      </c>
      <c r="AL152" s="12">
        <v>0</v>
      </c>
      <c r="AM152" s="12">
        <v>958500.99247455504</v>
      </c>
      <c r="AN152" s="12">
        <v>0</v>
      </c>
      <c r="AO152" s="12">
        <v>0</v>
      </c>
      <c r="AP152" s="12">
        <v>0</v>
      </c>
      <c r="AQ152" s="12">
        <v>0</v>
      </c>
      <c r="AR152" s="12">
        <v>0</v>
      </c>
      <c r="AS152" s="12">
        <v>0</v>
      </c>
      <c r="AT152" s="12">
        <v>0</v>
      </c>
      <c r="AU152" s="12">
        <v>23179.577578905257</v>
      </c>
      <c r="AV152" s="12">
        <v>0</v>
      </c>
      <c r="AW152" s="12">
        <v>0</v>
      </c>
      <c r="AX152" s="12">
        <v>0</v>
      </c>
      <c r="AY152" s="12">
        <v>0</v>
      </c>
      <c r="AZ152" s="12">
        <v>0</v>
      </c>
      <c r="BA152" s="12">
        <v>1703574.8848974921</v>
      </c>
      <c r="BB152" s="12">
        <v>0</v>
      </c>
      <c r="BC152" s="12">
        <v>0</v>
      </c>
      <c r="BD152" s="12">
        <v>0</v>
      </c>
      <c r="BE152" s="12">
        <v>0</v>
      </c>
      <c r="BF152" s="12">
        <v>0</v>
      </c>
      <c r="BG152" s="12">
        <v>0</v>
      </c>
      <c r="BH152" s="12">
        <v>0</v>
      </c>
    </row>
    <row r="153" spans="1:60" x14ac:dyDescent="0.4">
      <c r="A153" s="1" t="s">
        <v>446</v>
      </c>
      <c r="B153" s="2">
        <v>149</v>
      </c>
      <c r="C153" s="2" t="s">
        <v>447</v>
      </c>
      <c r="D153" s="11">
        <v>0</v>
      </c>
      <c r="E153" s="11">
        <v>0</v>
      </c>
      <c r="F153" s="11">
        <v>1432503.2135528161</v>
      </c>
      <c r="G153" s="11">
        <v>0</v>
      </c>
      <c r="H153" s="11">
        <v>0</v>
      </c>
      <c r="I153" s="11">
        <v>0</v>
      </c>
      <c r="J153" s="11">
        <v>0</v>
      </c>
      <c r="K153" s="11">
        <v>0</v>
      </c>
      <c r="L153" s="11">
        <v>0</v>
      </c>
      <c r="M153" s="11">
        <v>0</v>
      </c>
      <c r="N153" s="11">
        <v>0</v>
      </c>
      <c r="O153" s="11">
        <v>0</v>
      </c>
      <c r="P153" s="11">
        <v>0</v>
      </c>
      <c r="Q153" s="11">
        <v>0</v>
      </c>
      <c r="R153" s="11">
        <v>0</v>
      </c>
      <c r="S153" s="11">
        <v>0</v>
      </c>
      <c r="T153" s="11">
        <v>0</v>
      </c>
      <c r="U153" s="11">
        <v>0</v>
      </c>
      <c r="V153" s="11">
        <v>0</v>
      </c>
      <c r="W153" s="11">
        <v>0</v>
      </c>
      <c r="X153" s="11">
        <v>0</v>
      </c>
      <c r="Y153" s="11">
        <v>0</v>
      </c>
      <c r="Z153" s="11">
        <v>0</v>
      </c>
      <c r="AA153" s="11">
        <v>0</v>
      </c>
      <c r="AB153" s="11">
        <v>0</v>
      </c>
      <c r="AC153" s="11">
        <v>0</v>
      </c>
      <c r="AD153" s="11">
        <v>0</v>
      </c>
      <c r="AE153" s="11">
        <v>0</v>
      </c>
      <c r="AF153" s="11">
        <v>0</v>
      </c>
      <c r="AG153" s="11">
        <v>20226.642341449795</v>
      </c>
      <c r="AH153" s="11">
        <v>0</v>
      </c>
      <c r="AI153" s="11">
        <v>454254.99011439132</v>
      </c>
      <c r="AJ153" s="11">
        <v>96782.580212848974</v>
      </c>
      <c r="AK153" s="12">
        <v>6917646.897646687</v>
      </c>
      <c r="AL153" s="12">
        <v>0</v>
      </c>
      <c r="AM153" s="12">
        <v>813346.79820610431</v>
      </c>
      <c r="AN153" s="12">
        <v>0</v>
      </c>
      <c r="AO153" s="12">
        <v>0</v>
      </c>
      <c r="AP153" s="12">
        <v>0</v>
      </c>
      <c r="AQ153" s="12">
        <v>0</v>
      </c>
      <c r="AR153" s="12">
        <v>0</v>
      </c>
      <c r="AS153" s="12">
        <v>0</v>
      </c>
      <c r="AT153" s="12">
        <v>0</v>
      </c>
      <c r="AU153" s="12">
        <v>17668.982372204326</v>
      </c>
      <c r="AV153" s="12">
        <v>0</v>
      </c>
      <c r="AW153" s="12">
        <v>0</v>
      </c>
      <c r="AX153" s="12">
        <v>0</v>
      </c>
      <c r="AY153" s="12">
        <v>0</v>
      </c>
      <c r="AZ153" s="12">
        <v>0</v>
      </c>
      <c r="BA153" s="12">
        <v>2456655.1337009133</v>
      </c>
      <c r="BB153" s="12">
        <v>0</v>
      </c>
      <c r="BC153" s="12">
        <v>0</v>
      </c>
      <c r="BD153" s="12">
        <v>0</v>
      </c>
      <c r="BE153" s="12">
        <v>0</v>
      </c>
      <c r="BF153" s="12">
        <v>0</v>
      </c>
      <c r="BG153" s="12">
        <v>0</v>
      </c>
      <c r="BH153" s="12">
        <v>0</v>
      </c>
    </row>
    <row r="154" spans="1:60" x14ac:dyDescent="0.4">
      <c r="A154" s="1" t="s">
        <v>98</v>
      </c>
      <c r="B154" s="2">
        <v>150</v>
      </c>
      <c r="C154" s="2" t="s">
        <v>448</v>
      </c>
      <c r="D154" s="11">
        <v>0</v>
      </c>
      <c r="E154" s="11">
        <v>0</v>
      </c>
      <c r="F154" s="11">
        <v>2921780.2667975258</v>
      </c>
      <c r="G154" s="11">
        <v>0</v>
      </c>
      <c r="H154" s="11">
        <v>0</v>
      </c>
      <c r="I154" s="11">
        <v>0</v>
      </c>
      <c r="J154" s="11">
        <v>4338682.3318234663</v>
      </c>
      <c r="K154" s="11">
        <v>0</v>
      </c>
      <c r="L154" s="11">
        <v>0</v>
      </c>
      <c r="M154" s="11">
        <v>0</v>
      </c>
      <c r="N154" s="11">
        <v>0</v>
      </c>
      <c r="O154" s="11">
        <v>0</v>
      </c>
      <c r="P154" s="11">
        <v>0</v>
      </c>
      <c r="Q154" s="11">
        <v>0</v>
      </c>
      <c r="R154" s="11">
        <v>0</v>
      </c>
      <c r="S154" s="11">
        <v>0</v>
      </c>
      <c r="T154" s="11">
        <v>0</v>
      </c>
      <c r="U154" s="11">
        <v>0</v>
      </c>
      <c r="V154" s="11">
        <v>0</v>
      </c>
      <c r="W154" s="11">
        <v>0</v>
      </c>
      <c r="X154" s="11">
        <v>0</v>
      </c>
      <c r="Y154" s="11">
        <v>0</v>
      </c>
      <c r="Z154" s="11">
        <v>0</v>
      </c>
      <c r="AA154" s="11">
        <v>0</v>
      </c>
      <c r="AB154" s="11">
        <v>0</v>
      </c>
      <c r="AC154" s="11">
        <v>0</v>
      </c>
      <c r="AD154" s="11">
        <v>0</v>
      </c>
      <c r="AE154" s="11">
        <v>0</v>
      </c>
      <c r="AF154" s="11">
        <v>0</v>
      </c>
      <c r="AG154" s="11">
        <v>10130.037404064937</v>
      </c>
      <c r="AH154" s="11">
        <v>0</v>
      </c>
      <c r="AI154" s="11">
        <v>599763.10824831401</v>
      </c>
      <c r="AJ154" s="11">
        <v>905266.34048575116</v>
      </c>
      <c r="AK154" s="12">
        <v>4212361.988667801</v>
      </c>
      <c r="AL154" s="12">
        <v>0</v>
      </c>
      <c r="AM154" s="12">
        <v>1142609.997147125</v>
      </c>
      <c r="AN154" s="12">
        <v>0</v>
      </c>
      <c r="AO154" s="12">
        <v>0</v>
      </c>
      <c r="AP154" s="12">
        <v>0</v>
      </c>
      <c r="AQ154" s="12">
        <v>0</v>
      </c>
      <c r="AR154" s="12">
        <v>0</v>
      </c>
      <c r="AS154" s="12">
        <v>0</v>
      </c>
      <c r="AT154" s="12">
        <v>0</v>
      </c>
      <c r="AU154" s="12">
        <v>42568.49931747208</v>
      </c>
      <c r="AV154" s="12">
        <v>0</v>
      </c>
      <c r="AW154" s="12">
        <v>0</v>
      </c>
      <c r="AX154" s="12">
        <v>0</v>
      </c>
      <c r="AY154" s="12">
        <v>0</v>
      </c>
      <c r="AZ154" s="12">
        <v>0</v>
      </c>
      <c r="BA154" s="12">
        <v>1736855.0764918965</v>
      </c>
      <c r="BB154" s="12">
        <v>0</v>
      </c>
      <c r="BC154" s="12">
        <v>0</v>
      </c>
      <c r="BD154" s="12">
        <v>0</v>
      </c>
      <c r="BE154" s="12">
        <v>0</v>
      </c>
      <c r="BF154" s="12">
        <v>0</v>
      </c>
      <c r="BG154" s="12">
        <v>0</v>
      </c>
      <c r="BH154" s="12">
        <v>0</v>
      </c>
    </row>
    <row r="155" spans="1:60" x14ac:dyDescent="0.4">
      <c r="A155" s="1" t="s">
        <v>99</v>
      </c>
      <c r="B155" s="2">
        <v>151</v>
      </c>
      <c r="C155" s="2" t="s">
        <v>449</v>
      </c>
      <c r="D155" s="11">
        <v>0</v>
      </c>
      <c r="E155" s="11">
        <v>0</v>
      </c>
      <c r="F155" s="11">
        <v>412792.76778101973</v>
      </c>
      <c r="G155" s="11">
        <v>0</v>
      </c>
      <c r="H155" s="11">
        <v>0</v>
      </c>
      <c r="I155" s="11">
        <v>0</v>
      </c>
      <c r="J155" s="11">
        <v>195334.03860237796</v>
      </c>
      <c r="K155" s="11">
        <v>0</v>
      </c>
      <c r="L155" s="11">
        <v>0</v>
      </c>
      <c r="M155" s="11">
        <v>0</v>
      </c>
      <c r="N155" s="11">
        <v>0</v>
      </c>
      <c r="O155" s="11">
        <v>0</v>
      </c>
      <c r="P155" s="11">
        <v>0</v>
      </c>
      <c r="Q155" s="11">
        <v>0</v>
      </c>
      <c r="R155" s="11">
        <v>0</v>
      </c>
      <c r="S155" s="11">
        <v>0</v>
      </c>
      <c r="T155" s="11">
        <v>0</v>
      </c>
      <c r="U155" s="11">
        <v>0</v>
      </c>
      <c r="V155" s="11">
        <v>0</v>
      </c>
      <c r="W155" s="11">
        <v>0</v>
      </c>
      <c r="X155" s="11">
        <v>0</v>
      </c>
      <c r="Y155" s="11">
        <v>0</v>
      </c>
      <c r="Z155" s="11">
        <v>0</v>
      </c>
      <c r="AA155" s="11">
        <v>0</v>
      </c>
      <c r="AB155" s="11">
        <v>0</v>
      </c>
      <c r="AC155" s="11">
        <v>0</v>
      </c>
      <c r="AD155" s="11">
        <v>0</v>
      </c>
      <c r="AE155" s="11">
        <v>0</v>
      </c>
      <c r="AF155" s="11">
        <v>0</v>
      </c>
      <c r="AG155" s="11">
        <v>2173.1103342053498</v>
      </c>
      <c r="AH155" s="11">
        <v>0</v>
      </c>
      <c r="AI155" s="11">
        <v>408856.76900404849</v>
      </c>
      <c r="AJ155" s="11">
        <v>167922.76546208738</v>
      </c>
      <c r="AK155" s="12">
        <v>1508337.7705068686</v>
      </c>
      <c r="AL155" s="12">
        <v>0</v>
      </c>
      <c r="AM155" s="12">
        <v>345663.52854871005</v>
      </c>
      <c r="AN155" s="12">
        <v>0</v>
      </c>
      <c r="AO155" s="12">
        <v>0</v>
      </c>
      <c r="AP155" s="12">
        <v>0</v>
      </c>
      <c r="AQ155" s="12">
        <v>0</v>
      </c>
      <c r="AR155" s="12">
        <v>0</v>
      </c>
      <c r="AS155" s="12">
        <v>0</v>
      </c>
      <c r="AT155" s="12">
        <v>0</v>
      </c>
      <c r="AU155" s="12">
        <v>8243.2620289150509</v>
      </c>
      <c r="AV155" s="12">
        <v>0</v>
      </c>
      <c r="AW155" s="12">
        <v>0</v>
      </c>
      <c r="AX155" s="12">
        <v>0</v>
      </c>
      <c r="AY155" s="12">
        <v>0</v>
      </c>
      <c r="AZ155" s="12">
        <v>0</v>
      </c>
      <c r="BA155" s="12">
        <v>612231.88375837042</v>
      </c>
      <c r="BB155" s="12">
        <v>0</v>
      </c>
      <c r="BC155" s="12">
        <v>0</v>
      </c>
      <c r="BD155" s="12">
        <v>0</v>
      </c>
      <c r="BE155" s="12">
        <v>0</v>
      </c>
      <c r="BF155" s="12">
        <v>0</v>
      </c>
      <c r="BG155" s="12">
        <v>0</v>
      </c>
      <c r="BH155" s="12">
        <v>0</v>
      </c>
    </row>
    <row r="156" spans="1:60" x14ac:dyDescent="0.4">
      <c r="A156" s="1" t="s">
        <v>100</v>
      </c>
      <c r="B156" s="2">
        <v>152</v>
      </c>
      <c r="C156" s="2" t="s">
        <v>450</v>
      </c>
      <c r="D156" s="11">
        <v>0</v>
      </c>
      <c r="E156" s="11">
        <v>0</v>
      </c>
      <c r="F156" s="11">
        <v>5370605.7266615797</v>
      </c>
      <c r="G156" s="11">
        <v>0</v>
      </c>
      <c r="H156" s="11">
        <v>0</v>
      </c>
      <c r="I156" s="11">
        <v>0</v>
      </c>
      <c r="J156" s="11">
        <v>1596005.7625054363</v>
      </c>
      <c r="K156" s="11">
        <v>0</v>
      </c>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1">
        <v>0</v>
      </c>
      <c r="AB156" s="11">
        <v>0</v>
      </c>
      <c r="AC156" s="11">
        <v>0</v>
      </c>
      <c r="AD156" s="11">
        <v>0</v>
      </c>
      <c r="AE156" s="11">
        <v>0</v>
      </c>
      <c r="AF156" s="11">
        <v>0</v>
      </c>
      <c r="AG156" s="11">
        <v>51385.701287286509</v>
      </c>
      <c r="AH156" s="11">
        <v>0</v>
      </c>
      <c r="AI156" s="11">
        <v>452735.22133902356</v>
      </c>
      <c r="AJ156" s="11">
        <v>866453.53254472208</v>
      </c>
      <c r="AK156" s="12">
        <v>681560.97345684643</v>
      </c>
      <c r="AL156" s="12">
        <v>0</v>
      </c>
      <c r="AM156" s="12">
        <v>5165910.5023010941</v>
      </c>
      <c r="AN156" s="12">
        <v>0</v>
      </c>
      <c r="AO156" s="12">
        <v>0</v>
      </c>
      <c r="AP156" s="12">
        <v>0</v>
      </c>
      <c r="AQ156" s="12">
        <v>0</v>
      </c>
      <c r="AR156" s="12">
        <v>0</v>
      </c>
      <c r="AS156" s="12">
        <v>0</v>
      </c>
      <c r="AT156" s="12">
        <v>0</v>
      </c>
      <c r="AU156" s="12">
        <v>19536.0218159531</v>
      </c>
      <c r="AV156" s="12">
        <v>0</v>
      </c>
      <c r="AW156" s="12">
        <v>0</v>
      </c>
      <c r="AX156" s="12">
        <v>0</v>
      </c>
      <c r="AY156" s="12">
        <v>0</v>
      </c>
      <c r="AZ156" s="12">
        <v>0</v>
      </c>
      <c r="BA156" s="12">
        <v>633766.12537827948</v>
      </c>
      <c r="BB156" s="12">
        <v>0</v>
      </c>
      <c r="BC156" s="12">
        <v>0</v>
      </c>
      <c r="BD156" s="12">
        <v>0</v>
      </c>
      <c r="BE156" s="12">
        <v>0</v>
      </c>
      <c r="BF156" s="12">
        <v>0</v>
      </c>
      <c r="BG156" s="12">
        <v>0</v>
      </c>
      <c r="BH156" s="12">
        <v>0</v>
      </c>
    </row>
    <row r="157" spans="1:60" x14ac:dyDescent="0.4">
      <c r="A157" s="1" t="s">
        <v>101</v>
      </c>
      <c r="B157" s="2">
        <v>153</v>
      </c>
      <c r="C157" s="2" t="s">
        <v>451</v>
      </c>
      <c r="D157" s="11">
        <v>0</v>
      </c>
      <c r="E157" s="11">
        <v>203053916.3543185</v>
      </c>
      <c r="F157" s="11">
        <v>36364338.379010096</v>
      </c>
      <c r="G157" s="11">
        <v>0</v>
      </c>
      <c r="H157" s="11">
        <v>0</v>
      </c>
      <c r="I157" s="11">
        <v>0</v>
      </c>
      <c r="J157" s="11">
        <v>603626876.75094509</v>
      </c>
      <c r="K157" s="11">
        <v>0</v>
      </c>
      <c r="L157" s="11">
        <v>0</v>
      </c>
      <c r="M157" s="11">
        <v>39431349.075695537</v>
      </c>
      <c r="N157" s="11">
        <v>133613268.5236187</v>
      </c>
      <c r="O157" s="11">
        <v>0</v>
      </c>
      <c r="P157" s="11">
        <v>15449566.989524674</v>
      </c>
      <c r="Q157" s="11">
        <v>0</v>
      </c>
      <c r="R157" s="11">
        <v>0</v>
      </c>
      <c r="S157" s="11">
        <v>0</v>
      </c>
      <c r="T157" s="11">
        <v>0</v>
      </c>
      <c r="U157" s="11">
        <v>0</v>
      </c>
      <c r="V157" s="11">
        <v>0</v>
      </c>
      <c r="W157" s="11">
        <v>0</v>
      </c>
      <c r="X157" s="11">
        <v>0</v>
      </c>
      <c r="Y157" s="11">
        <v>0</v>
      </c>
      <c r="Z157" s="11">
        <v>0</v>
      </c>
      <c r="AA157" s="11">
        <v>0</v>
      </c>
      <c r="AB157" s="11">
        <v>0</v>
      </c>
      <c r="AC157" s="11">
        <v>0</v>
      </c>
      <c r="AD157" s="11">
        <v>0</v>
      </c>
      <c r="AE157" s="11">
        <v>0</v>
      </c>
      <c r="AF157" s="11">
        <v>0</v>
      </c>
      <c r="AG157" s="11">
        <v>0</v>
      </c>
      <c r="AH157" s="11">
        <v>0</v>
      </c>
      <c r="AI157" s="11">
        <v>105.83856778765183</v>
      </c>
      <c r="AJ157" s="11">
        <v>468.06894180126676</v>
      </c>
      <c r="AK157" s="12">
        <v>26040.257287444896</v>
      </c>
      <c r="AL157" s="12">
        <v>0</v>
      </c>
      <c r="AM157" s="12">
        <v>1467073.3849545654</v>
      </c>
      <c r="AN157" s="12">
        <v>0</v>
      </c>
      <c r="AO157" s="12">
        <v>0</v>
      </c>
      <c r="AP157" s="12">
        <v>0</v>
      </c>
      <c r="AQ157" s="12">
        <v>0</v>
      </c>
      <c r="AR157" s="12">
        <v>27564989.399999999</v>
      </c>
      <c r="AS157" s="12">
        <v>67000.010270391285</v>
      </c>
      <c r="AT157" s="12">
        <v>0</v>
      </c>
      <c r="AU157" s="12">
        <v>300452.41394995403</v>
      </c>
      <c r="AV157" s="12">
        <v>0</v>
      </c>
      <c r="AW157" s="12">
        <v>71677.370640659778</v>
      </c>
      <c r="AX157" s="12">
        <v>2523.8976410440309</v>
      </c>
      <c r="AY157" s="12">
        <v>0</v>
      </c>
      <c r="AZ157" s="12">
        <v>0</v>
      </c>
      <c r="BA157" s="12">
        <v>2740598.6239328641</v>
      </c>
      <c r="BB157" s="12">
        <v>0</v>
      </c>
      <c r="BC157" s="12">
        <v>0</v>
      </c>
      <c r="BD157" s="12">
        <v>0</v>
      </c>
      <c r="BE157" s="12">
        <v>11874920.751535498</v>
      </c>
      <c r="BF157" s="12">
        <v>0</v>
      </c>
      <c r="BG157" s="12">
        <v>0</v>
      </c>
      <c r="BH157" s="12">
        <v>0</v>
      </c>
    </row>
    <row r="158" spans="1:60" x14ac:dyDescent="0.4">
      <c r="A158" s="1" t="s">
        <v>102</v>
      </c>
      <c r="B158" s="2">
        <v>154</v>
      </c>
      <c r="C158" s="2" t="s">
        <v>452</v>
      </c>
      <c r="D158" s="11">
        <v>0</v>
      </c>
      <c r="E158" s="11">
        <v>0</v>
      </c>
      <c r="F158" s="11">
        <v>14169461.091902662</v>
      </c>
      <c r="G158" s="11">
        <v>0</v>
      </c>
      <c r="H158" s="11">
        <v>0</v>
      </c>
      <c r="I158" s="11">
        <v>0</v>
      </c>
      <c r="J158" s="11">
        <v>9151149.2976544835</v>
      </c>
      <c r="K158" s="11">
        <v>0</v>
      </c>
      <c r="L158" s="11">
        <v>0</v>
      </c>
      <c r="M158" s="11">
        <v>2031660.1000459255</v>
      </c>
      <c r="N158" s="11">
        <v>6288569.2669857675</v>
      </c>
      <c r="O158" s="11">
        <v>0</v>
      </c>
      <c r="P158" s="11">
        <v>955274.31859990477</v>
      </c>
      <c r="Q158" s="11">
        <v>0</v>
      </c>
      <c r="R158" s="11">
        <v>0</v>
      </c>
      <c r="S158" s="11">
        <v>0</v>
      </c>
      <c r="T158" s="11">
        <v>0</v>
      </c>
      <c r="U158" s="11">
        <v>0</v>
      </c>
      <c r="V158" s="11">
        <v>0</v>
      </c>
      <c r="W158" s="11">
        <v>0</v>
      </c>
      <c r="X158" s="11">
        <v>0</v>
      </c>
      <c r="Y158" s="11">
        <v>0</v>
      </c>
      <c r="Z158" s="11">
        <v>0</v>
      </c>
      <c r="AA158" s="11">
        <v>0</v>
      </c>
      <c r="AB158" s="11">
        <v>0</v>
      </c>
      <c r="AC158" s="11">
        <v>0</v>
      </c>
      <c r="AD158" s="11">
        <v>0</v>
      </c>
      <c r="AE158" s="11">
        <v>0</v>
      </c>
      <c r="AF158" s="11">
        <v>0</v>
      </c>
      <c r="AG158" s="11">
        <v>2474.0025343260904</v>
      </c>
      <c r="AH158" s="11">
        <v>0</v>
      </c>
      <c r="AI158" s="11">
        <v>18680.620990787338</v>
      </c>
      <c r="AJ158" s="11">
        <v>41620.690304968644</v>
      </c>
      <c r="AK158" s="12">
        <v>158983.66847395309</v>
      </c>
      <c r="AL158" s="12">
        <v>0</v>
      </c>
      <c r="AM158" s="12">
        <v>1532719.6859128335</v>
      </c>
      <c r="AN158" s="12">
        <v>0</v>
      </c>
      <c r="AO158" s="12">
        <v>0</v>
      </c>
      <c r="AP158" s="12">
        <v>0</v>
      </c>
      <c r="AQ158" s="12">
        <v>0</v>
      </c>
      <c r="AR158" s="12">
        <v>0</v>
      </c>
      <c r="AS158" s="12">
        <v>142607.36022381522</v>
      </c>
      <c r="AT158" s="12">
        <v>0</v>
      </c>
      <c r="AU158" s="12">
        <v>170616.2130950632</v>
      </c>
      <c r="AV158" s="12">
        <v>0</v>
      </c>
      <c r="AW158" s="12">
        <v>5801.1048076402831</v>
      </c>
      <c r="AX158" s="12">
        <v>3.6402001381447184</v>
      </c>
      <c r="AY158" s="12">
        <v>0</v>
      </c>
      <c r="AZ158" s="12">
        <v>0</v>
      </c>
      <c r="BA158" s="12">
        <v>765.23304362650947</v>
      </c>
      <c r="BB158" s="12">
        <v>0</v>
      </c>
      <c r="BC158" s="12">
        <v>0</v>
      </c>
      <c r="BD158" s="12">
        <v>0</v>
      </c>
      <c r="BE158" s="12">
        <v>963715.46664362773</v>
      </c>
      <c r="BF158" s="12">
        <v>0</v>
      </c>
      <c r="BG158" s="12">
        <v>0</v>
      </c>
      <c r="BH158" s="12">
        <v>0</v>
      </c>
    </row>
    <row r="159" spans="1:60" x14ac:dyDescent="0.4">
      <c r="A159" s="1" t="s">
        <v>103</v>
      </c>
      <c r="B159" s="2">
        <v>155</v>
      </c>
      <c r="C159" s="2" t="s">
        <v>453</v>
      </c>
      <c r="D159" s="11">
        <v>0</v>
      </c>
      <c r="E159" s="11">
        <v>0</v>
      </c>
      <c r="F159" s="11">
        <v>20504044.996662561</v>
      </c>
      <c r="G159" s="11">
        <v>0</v>
      </c>
      <c r="H159" s="11">
        <v>0</v>
      </c>
      <c r="I159" s="11">
        <v>0</v>
      </c>
      <c r="J159" s="11">
        <v>1245708.3658788872</v>
      </c>
      <c r="K159" s="11">
        <v>0</v>
      </c>
      <c r="L159" s="11">
        <v>0</v>
      </c>
      <c r="M159" s="11">
        <v>8738203.9120954461</v>
      </c>
      <c r="N159" s="11">
        <v>3770326.298211968</v>
      </c>
      <c r="O159" s="11">
        <v>0</v>
      </c>
      <c r="P159" s="11">
        <v>780637.32686000573</v>
      </c>
      <c r="Q159" s="11">
        <v>0</v>
      </c>
      <c r="R159" s="11">
        <v>0</v>
      </c>
      <c r="S159" s="11">
        <v>0</v>
      </c>
      <c r="T159" s="11">
        <v>0</v>
      </c>
      <c r="U159" s="11">
        <v>0</v>
      </c>
      <c r="V159" s="11">
        <v>0</v>
      </c>
      <c r="W159" s="11">
        <v>0</v>
      </c>
      <c r="X159" s="11">
        <v>0</v>
      </c>
      <c r="Y159" s="11">
        <v>0</v>
      </c>
      <c r="Z159" s="11">
        <v>0</v>
      </c>
      <c r="AA159" s="11">
        <v>0</v>
      </c>
      <c r="AB159" s="11">
        <v>0</v>
      </c>
      <c r="AC159" s="11">
        <v>0</v>
      </c>
      <c r="AD159" s="11">
        <v>0</v>
      </c>
      <c r="AE159" s="11">
        <v>0</v>
      </c>
      <c r="AF159" s="11">
        <v>0</v>
      </c>
      <c r="AG159" s="11">
        <v>0</v>
      </c>
      <c r="AH159" s="11">
        <v>0</v>
      </c>
      <c r="AI159" s="11">
        <v>74056.11319865525</v>
      </c>
      <c r="AJ159" s="11">
        <v>63329.727825711409</v>
      </c>
      <c r="AK159" s="12">
        <v>280604.9022198125</v>
      </c>
      <c r="AL159" s="12">
        <v>0</v>
      </c>
      <c r="AM159" s="12">
        <v>30085.746989345123</v>
      </c>
      <c r="AN159" s="12">
        <v>0</v>
      </c>
      <c r="AO159" s="12">
        <v>0</v>
      </c>
      <c r="AP159" s="12">
        <v>0</v>
      </c>
      <c r="AQ159" s="12">
        <v>0</v>
      </c>
      <c r="AR159" s="12">
        <v>0</v>
      </c>
      <c r="AS159" s="12">
        <v>28868.713669789584</v>
      </c>
      <c r="AT159" s="12">
        <v>0</v>
      </c>
      <c r="AU159" s="12">
        <v>4254859.6963655427</v>
      </c>
      <c r="AV159" s="12">
        <v>0</v>
      </c>
      <c r="AW159" s="12">
        <v>97345.007042857993</v>
      </c>
      <c r="AX159" s="12">
        <v>13.040857337000242</v>
      </c>
      <c r="AY159" s="12">
        <v>0</v>
      </c>
      <c r="AZ159" s="12">
        <v>0</v>
      </c>
      <c r="BA159" s="12">
        <v>2213119.0368257179</v>
      </c>
      <c r="BB159" s="12">
        <v>0</v>
      </c>
      <c r="BC159" s="12">
        <v>0</v>
      </c>
      <c r="BD159" s="12">
        <v>0</v>
      </c>
      <c r="BE159" s="12">
        <v>15232851.271072993</v>
      </c>
      <c r="BF159" s="12">
        <v>0</v>
      </c>
      <c r="BG159" s="12">
        <v>0</v>
      </c>
      <c r="BH159" s="12">
        <v>0</v>
      </c>
    </row>
    <row r="160" spans="1:60" x14ac:dyDescent="0.4">
      <c r="A160" s="1" t="s">
        <v>104</v>
      </c>
      <c r="B160" s="2">
        <v>156</v>
      </c>
      <c r="C160" s="2" t="s">
        <v>454</v>
      </c>
      <c r="D160" s="11">
        <v>0</v>
      </c>
      <c r="E160" s="11">
        <v>0</v>
      </c>
      <c r="F160" s="11">
        <v>925831.50467980048</v>
      </c>
      <c r="G160" s="11">
        <v>0</v>
      </c>
      <c r="H160" s="11">
        <v>0</v>
      </c>
      <c r="I160" s="11">
        <v>0</v>
      </c>
      <c r="J160" s="11">
        <v>4056300.1305417302</v>
      </c>
      <c r="K160" s="11">
        <v>0</v>
      </c>
      <c r="L160" s="11">
        <v>0</v>
      </c>
      <c r="M160" s="11">
        <v>617256.7045722109</v>
      </c>
      <c r="N160" s="11">
        <v>929690.43660146766</v>
      </c>
      <c r="O160" s="11">
        <v>0</v>
      </c>
      <c r="P160" s="11">
        <v>155335.11680701945</v>
      </c>
      <c r="Q160" s="11">
        <v>0</v>
      </c>
      <c r="R160" s="11">
        <v>0</v>
      </c>
      <c r="S160" s="11">
        <v>0</v>
      </c>
      <c r="T160" s="11">
        <v>0</v>
      </c>
      <c r="U160" s="11">
        <v>0</v>
      </c>
      <c r="V160" s="11">
        <v>0</v>
      </c>
      <c r="W160" s="11">
        <v>0</v>
      </c>
      <c r="X160" s="11">
        <v>0</v>
      </c>
      <c r="Y160" s="11">
        <v>0</v>
      </c>
      <c r="Z160" s="11">
        <v>0</v>
      </c>
      <c r="AA160" s="11">
        <v>0</v>
      </c>
      <c r="AB160" s="11">
        <v>0</v>
      </c>
      <c r="AC160" s="11">
        <v>0</v>
      </c>
      <c r="AD160" s="11">
        <v>0</v>
      </c>
      <c r="AE160" s="11">
        <v>0</v>
      </c>
      <c r="AF160" s="11">
        <v>0</v>
      </c>
      <c r="AG160" s="11">
        <v>0</v>
      </c>
      <c r="AH160" s="11">
        <v>0</v>
      </c>
      <c r="AI160" s="11">
        <v>403428.97707614076</v>
      </c>
      <c r="AJ160" s="11">
        <v>449.34618412921611</v>
      </c>
      <c r="AK160" s="12">
        <v>944169.29954181425</v>
      </c>
      <c r="AL160" s="12">
        <v>0</v>
      </c>
      <c r="AM160" s="12">
        <v>131421.24378140041</v>
      </c>
      <c r="AN160" s="12">
        <v>0</v>
      </c>
      <c r="AO160" s="12">
        <v>0</v>
      </c>
      <c r="AP160" s="12">
        <v>0</v>
      </c>
      <c r="AQ160" s="12">
        <v>4458.4207894441461</v>
      </c>
      <c r="AR160" s="12">
        <v>0</v>
      </c>
      <c r="AS160" s="12">
        <v>12522.526133047537</v>
      </c>
      <c r="AT160" s="12">
        <v>0</v>
      </c>
      <c r="AU160" s="12">
        <v>149470.89880754589</v>
      </c>
      <c r="AV160" s="12">
        <v>0</v>
      </c>
      <c r="AW160" s="12">
        <v>371151.39323416387</v>
      </c>
      <c r="AX160" s="12">
        <v>41730.844669023711</v>
      </c>
      <c r="AY160" s="12">
        <v>0</v>
      </c>
      <c r="AZ160" s="12">
        <v>0</v>
      </c>
      <c r="BA160" s="12">
        <v>3817997.3421016545</v>
      </c>
      <c r="BB160" s="12">
        <v>0</v>
      </c>
      <c r="BC160" s="12">
        <v>0</v>
      </c>
      <c r="BD160" s="12">
        <v>0</v>
      </c>
      <c r="BE160" s="12">
        <v>4989422.1336768894</v>
      </c>
      <c r="BF160" s="12">
        <v>0</v>
      </c>
      <c r="BG160" s="12">
        <v>0</v>
      </c>
      <c r="BH160" s="12">
        <v>0</v>
      </c>
    </row>
    <row r="161" spans="1:60" x14ac:dyDescent="0.4">
      <c r="A161" s="1" t="s">
        <v>105</v>
      </c>
      <c r="B161" s="2">
        <v>157</v>
      </c>
      <c r="C161" s="2" t="s">
        <v>856</v>
      </c>
      <c r="D161" s="11">
        <v>0</v>
      </c>
      <c r="E161" s="11">
        <v>0</v>
      </c>
      <c r="F161" s="11">
        <v>0</v>
      </c>
      <c r="G161" s="11">
        <v>0</v>
      </c>
      <c r="H161" s="11">
        <v>0</v>
      </c>
      <c r="I161" s="11">
        <v>0</v>
      </c>
      <c r="J161" s="11">
        <v>0</v>
      </c>
      <c r="K161" s="11">
        <v>0</v>
      </c>
      <c r="L161" s="11">
        <v>0</v>
      </c>
      <c r="M161" s="11">
        <v>0</v>
      </c>
      <c r="N161" s="11">
        <v>0</v>
      </c>
      <c r="O161" s="11">
        <v>0</v>
      </c>
      <c r="P161" s="11">
        <v>0</v>
      </c>
      <c r="Q161" s="11">
        <v>0</v>
      </c>
      <c r="R161" s="11">
        <v>0</v>
      </c>
      <c r="S161" s="11">
        <v>0</v>
      </c>
      <c r="T161" s="11">
        <v>0</v>
      </c>
      <c r="U161" s="11">
        <v>0</v>
      </c>
      <c r="V161" s="11">
        <v>0</v>
      </c>
      <c r="W161" s="11">
        <v>0</v>
      </c>
      <c r="X161" s="11">
        <v>0</v>
      </c>
      <c r="Y161" s="11">
        <v>0</v>
      </c>
      <c r="Z161" s="11">
        <v>0</v>
      </c>
      <c r="AA161" s="11">
        <v>0</v>
      </c>
      <c r="AB161" s="11">
        <v>0</v>
      </c>
      <c r="AC161" s="11">
        <v>0</v>
      </c>
      <c r="AD161" s="11">
        <v>0</v>
      </c>
      <c r="AE161" s="11">
        <v>0</v>
      </c>
      <c r="AF161" s="11">
        <v>0</v>
      </c>
      <c r="AG161" s="11">
        <v>0</v>
      </c>
      <c r="AH161" s="11">
        <v>0</v>
      </c>
      <c r="AI161" s="11">
        <v>0</v>
      </c>
      <c r="AJ161" s="11">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0</v>
      </c>
      <c r="BH161" s="12">
        <v>0</v>
      </c>
    </row>
    <row r="162" spans="1:60" x14ac:dyDescent="0.4">
      <c r="A162" s="1" t="s">
        <v>106</v>
      </c>
      <c r="B162" s="2">
        <v>158</v>
      </c>
      <c r="C162" s="2" t="s">
        <v>857</v>
      </c>
      <c r="D162" s="11">
        <v>0</v>
      </c>
      <c r="E162" s="11">
        <v>0</v>
      </c>
      <c r="F162" s="11">
        <v>313249.65311286843</v>
      </c>
      <c r="G162" s="11">
        <v>0</v>
      </c>
      <c r="H162" s="11">
        <v>0</v>
      </c>
      <c r="I162" s="11">
        <v>0</v>
      </c>
      <c r="J162" s="11">
        <v>0</v>
      </c>
      <c r="K162" s="11">
        <v>0</v>
      </c>
      <c r="L162" s="11">
        <v>0</v>
      </c>
      <c r="M162" s="11">
        <v>92793236.016491368</v>
      </c>
      <c r="N162" s="11">
        <v>36214370.579647139</v>
      </c>
      <c r="O162" s="11">
        <v>0</v>
      </c>
      <c r="P162" s="11">
        <v>14834912.618087547</v>
      </c>
      <c r="Q162" s="11">
        <v>0</v>
      </c>
      <c r="R162" s="11">
        <v>0</v>
      </c>
      <c r="S162" s="11">
        <v>0</v>
      </c>
      <c r="T162" s="11">
        <v>0</v>
      </c>
      <c r="U162" s="11">
        <v>0</v>
      </c>
      <c r="V162" s="11">
        <v>0</v>
      </c>
      <c r="W162" s="11">
        <v>0</v>
      </c>
      <c r="X162" s="11">
        <v>0</v>
      </c>
      <c r="Y162" s="11">
        <v>0</v>
      </c>
      <c r="Z162" s="11">
        <v>0</v>
      </c>
      <c r="AA162" s="11">
        <v>0</v>
      </c>
      <c r="AB162" s="11">
        <v>0</v>
      </c>
      <c r="AC162" s="11">
        <v>0</v>
      </c>
      <c r="AD162" s="11">
        <v>0</v>
      </c>
      <c r="AE162" s="11">
        <v>0</v>
      </c>
      <c r="AF162" s="11">
        <v>0</v>
      </c>
      <c r="AG162" s="11">
        <v>0</v>
      </c>
      <c r="AH162" s="11">
        <v>0</v>
      </c>
      <c r="AI162" s="11">
        <v>437424.91384212248</v>
      </c>
      <c r="AJ162" s="11">
        <v>0</v>
      </c>
      <c r="AK162" s="12">
        <v>1923065.1257868675</v>
      </c>
      <c r="AL162" s="12">
        <v>0</v>
      </c>
      <c r="AM162" s="12">
        <v>5639128.8990868786</v>
      </c>
      <c r="AN162" s="12">
        <v>0</v>
      </c>
      <c r="AO162" s="12">
        <v>0</v>
      </c>
      <c r="AP162" s="12">
        <v>0</v>
      </c>
      <c r="AQ162" s="12">
        <v>0</v>
      </c>
      <c r="AR162" s="12">
        <v>0</v>
      </c>
      <c r="AS162" s="12">
        <v>218497.95787335176</v>
      </c>
      <c r="AT162" s="12">
        <v>10279.2270986896</v>
      </c>
      <c r="AU162" s="12">
        <v>2673022.610430696</v>
      </c>
      <c r="AV162" s="12">
        <v>0</v>
      </c>
      <c r="AW162" s="12">
        <v>7959786.2235968858</v>
      </c>
      <c r="AX162" s="12">
        <v>228991.87062446005</v>
      </c>
      <c r="AY162" s="12">
        <v>0</v>
      </c>
      <c r="AZ162" s="12">
        <v>0</v>
      </c>
      <c r="BA162" s="12">
        <v>13207750.021980148</v>
      </c>
      <c r="BB162" s="12">
        <v>0</v>
      </c>
      <c r="BC162" s="12">
        <v>0</v>
      </c>
      <c r="BD162" s="12">
        <v>0</v>
      </c>
      <c r="BE162" s="12">
        <v>25506287.883396015</v>
      </c>
      <c r="BF162" s="12">
        <v>0</v>
      </c>
      <c r="BG162" s="12">
        <v>0</v>
      </c>
      <c r="BH162" s="12">
        <v>0</v>
      </c>
    </row>
    <row r="163" spans="1:60" x14ac:dyDescent="0.4">
      <c r="A163" s="1" t="s">
        <v>107</v>
      </c>
      <c r="B163" s="2">
        <v>159</v>
      </c>
      <c r="C163" s="2" t="s">
        <v>455</v>
      </c>
      <c r="D163" s="11">
        <v>0</v>
      </c>
      <c r="E163" s="11">
        <v>0</v>
      </c>
      <c r="F163" s="11">
        <v>20477.999006869864</v>
      </c>
      <c r="G163" s="11">
        <v>0</v>
      </c>
      <c r="H163" s="11">
        <v>0</v>
      </c>
      <c r="I163" s="11">
        <v>0</v>
      </c>
      <c r="J163" s="11">
        <v>0</v>
      </c>
      <c r="K163" s="11">
        <v>0</v>
      </c>
      <c r="L163" s="11">
        <v>0</v>
      </c>
      <c r="M163" s="11">
        <v>8107613.7738520764</v>
      </c>
      <c r="N163" s="11">
        <v>1195833.9628648225</v>
      </c>
      <c r="O163" s="11">
        <v>0</v>
      </c>
      <c r="P163" s="11">
        <v>318616.10646307503</v>
      </c>
      <c r="Q163" s="11">
        <v>0</v>
      </c>
      <c r="R163" s="11">
        <v>0</v>
      </c>
      <c r="S163" s="11">
        <v>0</v>
      </c>
      <c r="T163" s="11">
        <v>0</v>
      </c>
      <c r="U163" s="11">
        <v>0</v>
      </c>
      <c r="V163" s="11">
        <v>0</v>
      </c>
      <c r="W163" s="11">
        <v>0</v>
      </c>
      <c r="X163" s="11">
        <v>0</v>
      </c>
      <c r="Y163" s="11">
        <v>0</v>
      </c>
      <c r="Z163" s="11">
        <v>0</v>
      </c>
      <c r="AA163" s="11">
        <v>0</v>
      </c>
      <c r="AB163" s="11">
        <v>0</v>
      </c>
      <c r="AC163" s="11">
        <v>0</v>
      </c>
      <c r="AD163" s="11">
        <v>0</v>
      </c>
      <c r="AE163" s="11">
        <v>0</v>
      </c>
      <c r="AF163" s="11">
        <v>0</v>
      </c>
      <c r="AG163" s="11">
        <v>0</v>
      </c>
      <c r="AH163" s="11">
        <v>0</v>
      </c>
      <c r="AI163" s="11">
        <v>16246.888726661246</v>
      </c>
      <c r="AJ163" s="11">
        <v>0</v>
      </c>
      <c r="AK163" s="12">
        <v>282220.95622915367</v>
      </c>
      <c r="AL163" s="12">
        <v>0</v>
      </c>
      <c r="AM163" s="12">
        <v>1213973.6195933563</v>
      </c>
      <c r="AN163" s="12">
        <v>0</v>
      </c>
      <c r="AO163" s="12">
        <v>0</v>
      </c>
      <c r="AP163" s="12">
        <v>0</v>
      </c>
      <c r="AQ163" s="12">
        <v>0</v>
      </c>
      <c r="AR163" s="12">
        <v>0</v>
      </c>
      <c r="AS163" s="12">
        <v>11553.448358786944</v>
      </c>
      <c r="AT163" s="12">
        <v>855.71089271089284</v>
      </c>
      <c r="AU163" s="12">
        <v>633446.37113562517</v>
      </c>
      <c r="AV163" s="12">
        <v>0</v>
      </c>
      <c r="AW163" s="12">
        <v>1100920.6659435611</v>
      </c>
      <c r="AX163" s="12">
        <v>0</v>
      </c>
      <c r="AY163" s="12">
        <v>0</v>
      </c>
      <c r="AZ163" s="12">
        <v>0</v>
      </c>
      <c r="BA163" s="12">
        <v>3428513.3014479331</v>
      </c>
      <c r="BB163" s="12">
        <v>0</v>
      </c>
      <c r="BC163" s="12">
        <v>0</v>
      </c>
      <c r="BD163" s="12">
        <v>0</v>
      </c>
      <c r="BE163" s="12">
        <v>3527783.1154675791</v>
      </c>
      <c r="BF163" s="12">
        <v>0</v>
      </c>
      <c r="BG163" s="12">
        <v>0</v>
      </c>
      <c r="BH163" s="12">
        <v>0</v>
      </c>
    </row>
    <row r="164" spans="1:60" x14ac:dyDescent="0.4">
      <c r="A164" s="1" t="s">
        <v>108</v>
      </c>
      <c r="B164" s="2">
        <v>160</v>
      </c>
      <c r="C164" s="2" t="s">
        <v>456</v>
      </c>
      <c r="D164" s="11">
        <v>0</v>
      </c>
      <c r="E164" s="11">
        <v>0</v>
      </c>
      <c r="F164" s="11">
        <v>167882.69456082344</v>
      </c>
      <c r="G164" s="11">
        <v>0</v>
      </c>
      <c r="H164" s="11">
        <v>0</v>
      </c>
      <c r="I164" s="11">
        <v>0</v>
      </c>
      <c r="J164" s="11">
        <v>0</v>
      </c>
      <c r="K164" s="11">
        <v>0</v>
      </c>
      <c r="L164" s="11">
        <v>0</v>
      </c>
      <c r="M164" s="11">
        <v>5183192.7262061229</v>
      </c>
      <c r="N164" s="11">
        <v>18202878.541987911</v>
      </c>
      <c r="O164" s="11">
        <v>0</v>
      </c>
      <c r="P164" s="11">
        <v>3006396.7886853935</v>
      </c>
      <c r="Q164" s="11">
        <v>0</v>
      </c>
      <c r="R164" s="11">
        <v>0</v>
      </c>
      <c r="S164" s="11">
        <v>0</v>
      </c>
      <c r="T164" s="11">
        <v>0</v>
      </c>
      <c r="U164" s="11">
        <v>0</v>
      </c>
      <c r="V164" s="11">
        <v>0</v>
      </c>
      <c r="W164" s="11">
        <v>0</v>
      </c>
      <c r="X164" s="11">
        <v>0</v>
      </c>
      <c r="Y164" s="11">
        <v>0</v>
      </c>
      <c r="Z164" s="11">
        <v>0</v>
      </c>
      <c r="AA164" s="11">
        <v>0</v>
      </c>
      <c r="AB164" s="11">
        <v>0</v>
      </c>
      <c r="AC164" s="11">
        <v>0</v>
      </c>
      <c r="AD164" s="11">
        <v>0</v>
      </c>
      <c r="AE164" s="11">
        <v>0</v>
      </c>
      <c r="AF164" s="11">
        <v>0</v>
      </c>
      <c r="AG164" s="11">
        <v>0</v>
      </c>
      <c r="AH164" s="11">
        <v>0</v>
      </c>
      <c r="AI164" s="11">
        <v>153691.05432956904</v>
      </c>
      <c r="AJ164" s="11">
        <v>0</v>
      </c>
      <c r="AK164" s="12">
        <v>550360.68371947319</v>
      </c>
      <c r="AL164" s="12">
        <v>0</v>
      </c>
      <c r="AM164" s="12">
        <v>2505667.9099709289</v>
      </c>
      <c r="AN164" s="12">
        <v>0</v>
      </c>
      <c r="AO164" s="12">
        <v>0</v>
      </c>
      <c r="AP164" s="12">
        <v>0</v>
      </c>
      <c r="AQ164" s="12">
        <v>0</v>
      </c>
      <c r="AR164" s="12">
        <v>0</v>
      </c>
      <c r="AS164" s="12">
        <v>180449.02250552105</v>
      </c>
      <c r="AT164" s="12">
        <v>10653.600614250616</v>
      </c>
      <c r="AU164" s="12">
        <v>718260.55365952826</v>
      </c>
      <c r="AV164" s="12">
        <v>0</v>
      </c>
      <c r="AW164" s="12">
        <v>3233220.4075784483</v>
      </c>
      <c r="AX164" s="12">
        <v>0</v>
      </c>
      <c r="AY164" s="12">
        <v>0</v>
      </c>
      <c r="AZ164" s="12">
        <v>0</v>
      </c>
      <c r="BA164" s="12">
        <v>14097578.243533945</v>
      </c>
      <c r="BB164" s="12">
        <v>0</v>
      </c>
      <c r="BC164" s="12">
        <v>0</v>
      </c>
      <c r="BD164" s="12">
        <v>0</v>
      </c>
      <c r="BE164" s="12">
        <v>10360510.720965233</v>
      </c>
      <c r="BF164" s="12">
        <v>0</v>
      </c>
      <c r="BG164" s="12">
        <v>0</v>
      </c>
      <c r="BH164" s="12">
        <v>0</v>
      </c>
    </row>
    <row r="165" spans="1:60" x14ac:dyDescent="0.4">
      <c r="A165" s="1" t="s">
        <v>109</v>
      </c>
      <c r="B165" s="2">
        <v>161</v>
      </c>
      <c r="C165" s="2" t="s">
        <v>457</v>
      </c>
      <c r="D165" s="11">
        <v>0</v>
      </c>
      <c r="E165" s="11">
        <v>0</v>
      </c>
      <c r="F165" s="11">
        <v>0</v>
      </c>
      <c r="G165" s="11">
        <v>0</v>
      </c>
      <c r="H165" s="11">
        <v>0</v>
      </c>
      <c r="I165" s="11">
        <v>0</v>
      </c>
      <c r="J165" s="11">
        <v>0</v>
      </c>
      <c r="K165" s="11">
        <v>0</v>
      </c>
      <c r="L165" s="11">
        <v>0</v>
      </c>
      <c r="M165" s="11">
        <v>3046019.3847087366</v>
      </c>
      <c r="N165" s="11">
        <v>5567248.2912911773</v>
      </c>
      <c r="O165" s="11">
        <v>0</v>
      </c>
      <c r="P165" s="11">
        <v>1053947.6772991577</v>
      </c>
      <c r="Q165" s="11">
        <v>0</v>
      </c>
      <c r="R165" s="11">
        <v>0</v>
      </c>
      <c r="S165" s="11">
        <v>0</v>
      </c>
      <c r="T165" s="11">
        <v>0</v>
      </c>
      <c r="U165" s="11">
        <v>0</v>
      </c>
      <c r="V165" s="11">
        <v>0</v>
      </c>
      <c r="W165" s="11">
        <v>0</v>
      </c>
      <c r="X165" s="11">
        <v>0</v>
      </c>
      <c r="Y165" s="11">
        <v>0</v>
      </c>
      <c r="Z165" s="11">
        <v>0</v>
      </c>
      <c r="AA165" s="11">
        <v>0</v>
      </c>
      <c r="AB165" s="11">
        <v>0</v>
      </c>
      <c r="AC165" s="11">
        <v>0</v>
      </c>
      <c r="AD165" s="11">
        <v>0</v>
      </c>
      <c r="AE165" s="11">
        <v>0</v>
      </c>
      <c r="AF165" s="11">
        <v>0</v>
      </c>
      <c r="AG165" s="11">
        <v>1.0077225096729836</v>
      </c>
      <c r="AH165" s="11">
        <v>0</v>
      </c>
      <c r="AI165" s="11">
        <v>101971.79188303078</v>
      </c>
      <c r="AJ165" s="11">
        <v>15851.894565007911</v>
      </c>
      <c r="AK165" s="12">
        <v>737028.07834204298</v>
      </c>
      <c r="AL165" s="12">
        <v>0</v>
      </c>
      <c r="AM165" s="12">
        <v>7694.540224771481</v>
      </c>
      <c r="AN165" s="12">
        <v>0</v>
      </c>
      <c r="AO165" s="12">
        <v>0</v>
      </c>
      <c r="AP165" s="12">
        <v>0</v>
      </c>
      <c r="AQ165" s="12">
        <v>0</v>
      </c>
      <c r="AR165" s="12">
        <v>0</v>
      </c>
      <c r="AS165" s="12">
        <v>44355.710027528585</v>
      </c>
      <c r="AT165" s="12">
        <v>1454.7085176085177</v>
      </c>
      <c r="AU165" s="12">
        <v>1298690.4170458929</v>
      </c>
      <c r="AV165" s="12">
        <v>0</v>
      </c>
      <c r="AW165" s="12">
        <v>1459343.6060087322</v>
      </c>
      <c r="AX165" s="12">
        <v>0</v>
      </c>
      <c r="AY165" s="12">
        <v>0</v>
      </c>
      <c r="AZ165" s="12">
        <v>0</v>
      </c>
      <c r="BA165" s="12">
        <v>3396176.8766971184</v>
      </c>
      <c r="BB165" s="12">
        <v>0</v>
      </c>
      <c r="BC165" s="12">
        <v>0</v>
      </c>
      <c r="BD165" s="12">
        <v>0</v>
      </c>
      <c r="BE165" s="12">
        <v>4676311.2840022761</v>
      </c>
      <c r="BF165" s="12">
        <v>0</v>
      </c>
      <c r="BG165" s="12">
        <v>0</v>
      </c>
      <c r="BH165" s="12">
        <v>0</v>
      </c>
    </row>
    <row r="166" spans="1:60" x14ac:dyDescent="0.4">
      <c r="A166" s="1" t="s">
        <v>110</v>
      </c>
      <c r="B166" s="2">
        <v>162</v>
      </c>
      <c r="C166" s="2" t="s">
        <v>458</v>
      </c>
      <c r="D166" s="11">
        <v>0</v>
      </c>
      <c r="E166" s="11">
        <v>0</v>
      </c>
      <c r="F166" s="11">
        <v>28226.431063523287</v>
      </c>
      <c r="G166" s="11">
        <v>0</v>
      </c>
      <c r="H166" s="11">
        <v>0</v>
      </c>
      <c r="I166" s="11">
        <v>0</v>
      </c>
      <c r="J166" s="11">
        <v>0.41161080948651513</v>
      </c>
      <c r="K166" s="11">
        <v>0</v>
      </c>
      <c r="L166" s="11">
        <v>0</v>
      </c>
      <c r="M166" s="11">
        <v>3102432.0719130407</v>
      </c>
      <c r="N166" s="11">
        <v>4640342.5075624203</v>
      </c>
      <c r="O166" s="11">
        <v>0</v>
      </c>
      <c r="P166" s="11">
        <v>689853.19570265734</v>
      </c>
      <c r="Q166" s="11">
        <v>0</v>
      </c>
      <c r="R166" s="11">
        <v>0</v>
      </c>
      <c r="S166" s="11">
        <v>0</v>
      </c>
      <c r="T166" s="11">
        <v>0</v>
      </c>
      <c r="U166" s="11">
        <v>0</v>
      </c>
      <c r="V166" s="11">
        <v>0</v>
      </c>
      <c r="W166" s="11">
        <v>0</v>
      </c>
      <c r="X166" s="11">
        <v>0</v>
      </c>
      <c r="Y166" s="11">
        <v>0</v>
      </c>
      <c r="Z166" s="11">
        <v>0</v>
      </c>
      <c r="AA166" s="11">
        <v>0</v>
      </c>
      <c r="AB166" s="11">
        <v>0</v>
      </c>
      <c r="AC166" s="11">
        <v>0</v>
      </c>
      <c r="AD166" s="11">
        <v>0</v>
      </c>
      <c r="AE166" s="11">
        <v>0</v>
      </c>
      <c r="AF166" s="11">
        <v>0</v>
      </c>
      <c r="AG166" s="11">
        <v>2.2976073220544024</v>
      </c>
      <c r="AH166" s="11">
        <v>0</v>
      </c>
      <c r="AI166" s="11">
        <v>134488.13445958469</v>
      </c>
      <c r="AJ166" s="11">
        <v>397131.6743654614</v>
      </c>
      <c r="AK166" s="12">
        <v>289013.07832670904</v>
      </c>
      <c r="AL166" s="12">
        <v>0</v>
      </c>
      <c r="AM166" s="12">
        <v>26843.673076343886</v>
      </c>
      <c r="AN166" s="12">
        <v>0</v>
      </c>
      <c r="AO166" s="12">
        <v>0</v>
      </c>
      <c r="AP166" s="12">
        <v>0</v>
      </c>
      <c r="AQ166" s="12">
        <v>0</v>
      </c>
      <c r="AR166" s="12">
        <v>0</v>
      </c>
      <c r="AS166" s="12">
        <v>42515.227975158232</v>
      </c>
      <c r="AT166" s="12">
        <v>1925.3495085995087</v>
      </c>
      <c r="AU166" s="12">
        <v>1201034.8658629993</v>
      </c>
      <c r="AV166" s="12">
        <v>0</v>
      </c>
      <c r="AW166" s="12">
        <v>425082.37070496572</v>
      </c>
      <c r="AX166" s="12">
        <v>6027.2078185283981</v>
      </c>
      <c r="AY166" s="12">
        <v>0</v>
      </c>
      <c r="AZ166" s="12">
        <v>0</v>
      </c>
      <c r="BA166" s="12">
        <v>2246002.8354053749</v>
      </c>
      <c r="BB166" s="12">
        <v>0</v>
      </c>
      <c r="BC166" s="12">
        <v>0</v>
      </c>
      <c r="BD166" s="12">
        <v>0</v>
      </c>
      <c r="BE166" s="12">
        <v>1362131.2202098174</v>
      </c>
      <c r="BF166" s="12">
        <v>0</v>
      </c>
      <c r="BG166" s="12">
        <v>0</v>
      </c>
      <c r="BH166" s="12">
        <v>0</v>
      </c>
    </row>
    <row r="167" spans="1:60" x14ac:dyDescent="0.4">
      <c r="A167" s="1" t="s">
        <v>111</v>
      </c>
      <c r="B167" s="2">
        <v>163</v>
      </c>
      <c r="C167" s="2" t="s">
        <v>459</v>
      </c>
      <c r="D167" s="11">
        <v>0</v>
      </c>
      <c r="E167" s="11">
        <v>0</v>
      </c>
      <c r="F167" s="11">
        <v>0</v>
      </c>
      <c r="G167" s="11">
        <v>0</v>
      </c>
      <c r="H167" s="11">
        <v>0</v>
      </c>
      <c r="I167" s="11">
        <v>0</v>
      </c>
      <c r="J167" s="11">
        <v>223.29886414643451</v>
      </c>
      <c r="K167" s="11">
        <v>0</v>
      </c>
      <c r="L167" s="11">
        <v>0</v>
      </c>
      <c r="M167" s="11">
        <v>229441.51366793012</v>
      </c>
      <c r="N167" s="11">
        <v>653837.43296542019</v>
      </c>
      <c r="O167" s="11">
        <v>0</v>
      </c>
      <c r="P167" s="11">
        <v>99194.120803501675</v>
      </c>
      <c r="Q167" s="11">
        <v>0</v>
      </c>
      <c r="R167" s="11">
        <v>0</v>
      </c>
      <c r="S167" s="11">
        <v>0</v>
      </c>
      <c r="T167" s="11">
        <v>0</v>
      </c>
      <c r="U167" s="11">
        <v>0</v>
      </c>
      <c r="V167" s="11">
        <v>0</v>
      </c>
      <c r="W167" s="11">
        <v>0</v>
      </c>
      <c r="X167" s="11">
        <v>0</v>
      </c>
      <c r="Y167" s="11">
        <v>0</v>
      </c>
      <c r="Z167" s="11">
        <v>0</v>
      </c>
      <c r="AA167" s="11">
        <v>0</v>
      </c>
      <c r="AB167" s="11">
        <v>0</v>
      </c>
      <c r="AC167" s="11">
        <v>0</v>
      </c>
      <c r="AD167" s="11">
        <v>0</v>
      </c>
      <c r="AE167" s="11">
        <v>0</v>
      </c>
      <c r="AF167" s="11">
        <v>0</v>
      </c>
      <c r="AG167" s="11">
        <v>3.9502722379180955</v>
      </c>
      <c r="AH167" s="11">
        <v>0</v>
      </c>
      <c r="AI167" s="11">
        <v>238535.91767991104</v>
      </c>
      <c r="AJ167" s="11">
        <v>309529.09913778608</v>
      </c>
      <c r="AK167" s="12">
        <v>224040.63231058198</v>
      </c>
      <c r="AL167" s="12">
        <v>0</v>
      </c>
      <c r="AM167" s="12">
        <v>33317.165356126447</v>
      </c>
      <c r="AN167" s="12">
        <v>0</v>
      </c>
      <c r="AO167" s="12">
        <v>0</v>
      </c>
      <c r="AP167" s="12">
        <v>0</v>
      </c>
      <c r="AQ167" s="12">
        <v>0</v>
      </c>
      <c r="AR167" s="12">
        <v>0</v>
      </c>
      <c r="AS167" s="12">
        <v>7769.4739592194901</v>
      </c>
      <c r="AT167" s="12">
        <v>609.69401105651116</v>
      </c>
      <c r="AU167" s="12">
        <v>185099.15681316121</v>
      </c>
      <c r="AV167" s="12">
        <v>0</v>
      </c>
      <c r="AW167" s="12">
        <v>85492.159982203782</v>
      </c>
      <c r="AX167" s="12">
        <v>0</v>
      </c>
      <c r="AY167" s="12">
        <v>0</v>
      </c>
      <c r="AZ167" s="12">
        <v>0</v>
      </c>
      <c r="BA167" s="12">
        <v>1030704.738685248</v>
      </c>
      <c r="BB167" s="12">
        <v>0</v>
      </c>
      <c r="BC167" s="12">
        <v>0</v>
      </c>
      <c r="BD167" s="12">
        <v>0</v>
      </c>
      <c r="BE167" s="12">
        <v>273950.52869825298</v>
      </c>
      <c r="BF167" s="12">
        <v>0</v>
      </c>
      <c r="BG167" s="12">
        <v>0</v>
      </c>
      <c r="BH167" s="12">
        <v>0</v>
      </c>
    </row>
    <row r="168" spans="1:60" x14ac:dyDescent="0.4">
      <c r="A168" s="1" t="s">
        <v>112</v>
      </c>
      <c r="B168" s="2">
        <v>164</v>
      </c>
      <c r="C168" s="2" t="s">
        <v>460</v>
      </c>
      <c r="D168" s="11">
        <v>0</v>
      </c>
      <c r="E168" s="11">
        <v>0</v>
      </c>
      <c r="F168" s="11">
        <v>72134.212717892762</v>
      </c>
      <c r="G168" s="11">
        <v>0</v>
      </c>
      <c r="H168" s="11">
        <v>0</v>
      </c>
      <c r="I168" s="11">
        <v>0</v>
      </c>
      <c r="J168" s="11">
        <v>2316.9572465995943</v>
      </c>
      <c r="K168" s="11">
        <v>0</v>
      </c>
      <c r="L168" s="11">
        <v>0</v>
      </c>
      <c r="M168" s="11">
        <v>11882732.964819472</v>
      </c>
      <c r="N168" s="11">
        <v>12632110.228411524</v>
      </c>
      <c r="O168" s="11">
        <v>0</v>
      </c>
      <c r="P168" s="11">
        <v>1808455.7951040894</v>
      </c>
      <c r="Q168" s="11">
        <v>0</v>
      </c>
      <c r="R168" s="11">
        <v>0</v>
      </c>
      <c r="S168" s="11">
        <v>0</v>
      </c>
      <c r="T168" s="11">
        <v>0</v>
      </c>
      <c r="U168" s="11">
        <v>0</v>
      </c>
      <c r="V168" s="11">
        <v>0</v>
      </c>
      <c r="W168" s="11">
        <v>0</v>
      </c>
      <c r="X168" s="11">
        <v>0</v>
      </c>
      <c r="Y168" s="11">
        <v>0</v>
      </c>
      <c r="Z168" s="11">
        <v>0</v>
      </c>
      <c r="AA168" s="11">
        <v>0</v>
      </c>
      <c r="AB168" s="11">
        <v>0</v>
      </c>
      <c r="AC168" s="11">
        <v>0</v>
      </c>
      <c r="AD168" s="11">
        <v>0</v>
      </c>
      <c r="AE168" s="11">
        <v>0</v>
      </c>
      <c r="AF168" s="11">
        <v>0</v>
      </c>
      <c r="AG168" s="11">
        <v>1.0077225096729836</v>
      </c>
      <c r="AH168" s="11">
        <v>0</v>
      </c>
      <c r="AI168" s="11">
        <v>383313.74833304784</v>
      </c>
      <c r="AJ168" s="11">
        <v>182713.94261772276</v>
      </c>
      <c r="AK168" s="12">
        <v>2141771.45732815</v>
      </c>
      <c r="AL168" s="12">
        <v>0</v>
      </c>
      <c r="AM168" s="12">
        <v>59521.24188985709</v>
      </c>
      <c r="AN168" s="12">
        <v>0</v>
      </c>
      <c r="AO168" s="12">
        <v>0</v>
      </c>
      <c r="AP168" s="12">
        <v>0</v>
      </c>
      <c r="AQ168" s="12">
        <v>0</v>
      </c>
      <c r="AR168" s="12">
        <v>0</v>
      </c>
      <c r="AS168" s="12">
        <v>90362.189522659479</v>
      </c>
      <c r="AT168" s="12">
        <v>342.28435708435711</v>
      </c>
      <c r="AU168" s="12">
        <v>22625.268589649677</v>
      </c>
      <c r="AV168" s="12">
        <v>0</v>
      </c>
      <c r="AW168" s="12">
        <v>1212521.0657122256</v>
      </c>
      <c r="AX168" s="12">
        <v>0</v>
      </c>
      <c r="AY168" s="12">
        <v>0</v>
      </c>
      <c r="AZ168" s="12">
        <v>0</v>
      </c>
      <c r="BA168" s="12">
        <v>9241048.3178965747</v>
      </c>
      <c r="BB168" s="12">
        <v>0</v>
      </c>
      <c r="BC168" s="12">
        <v>0</v>
      </c>
      <c r="BD168" s="12">
        <v>0</v>
      </c>
      <c r="BE168" s="12">
        <v>3885394.7201565485</v>
      </c>
      <c r="BF168" s="12">
        <v>0</v>
      </c>
      <c r="BG168" s="12">
        <v>0</v>
      </c>
      <c r="BH168" s="12">
        <v>0</v>
      </c>
    </row>
    <row r="169" spans="1:60" x14ac:dyDescent="0.4">
      <c r="A169" s="1" t="s">
        <v>461</v>
      </c>
      <c r="B169" s="2">
        <v>165</v>
      </c>
      <c r="C169" s="2" t="s">
        <v>462</v>
      </c>
      <c r="D169" s="11">
        <v>0</v>
      </c>
      <c r="E169" s="11">
        <v>0</v>
      </c>
      <c r="F169" s="11">
        <v>0</v>
      </c>
      <c r="G169" s="11">
        <v>0</v>
      </c>
      <c r="H169" s="11">
        <v>0</v>
      </c>
      <c r="I169" s="11">
        <v>0</v>
      </c>
      <c r="J169" s="11">
        <v>0</v>
      </c>
      <c r="K169" s="11">
        <v>0</v>
      </c>
      <c r="L169" s="11">
        <v>0</v>
      </c>
      <c r="M169" s="11">
        <v>25376604.463976633</v>
      </c>
      <c r="N169" s="11">
        <v>15470716.376676956</v>
      </c>
      <c r="O169" s="11">
        <v>0</v>
      </c>
      <c r="P169" s="11">
        <v>13482092.328937253</v>
      </c>
      <c r="Q169" s="11">
        <v>0</v>
      </c>
      <c r="R169" s="11">
        <v>0</v>
      </c>
      <c r="S169" s="11">
        <v>0</v>
      </c>
      <c r="T169" s="11">
        <v>0</v>
      </c>
      <c r="U169" s="11">
        <v>0</v>
      </c>
      <c r="V169" s="11">
        <v>0</v>
      </c>
      <c r="W169" s="11">
        <v>0</v>
      </c>
      <c r="X169" s="11">
        <v>0</v>
      </c>
      <c r="Y169" s="11">
        <v>0</v>
      </c>
      <c r="Z169" s="11">
        <v>0</v>
      </c>
      <c r="AA169" s="11">
        <v>0</v>
      </c>
      <c r="AB169" s="11">
        <v>0</v>
      </c>
      <c r="AC169" s="11">
        <v>0</v>
      </c>
      <c r="AD169" s="11">
        <v>0</v>
      </c>
      <c r="AE169" s="11">
        <v>0</v>
      </c>
      <c r="AF169" s="11">
        <v>0</v>
      </c>
      <c r="AG169" s="11">
        <v>7232.4428772290885</v>
      </c>
      <c r="AH169" s="11">
        <v>0</v>
      </c>
      <c r="AI169" s="11">
        <v>443689.1039938982</v>
      </c>
      <c r="AJ169" s="11">
        <v>273317.73809855781</v>
      </c>
      <c r="AK169" s="12">
        <v>1965450.8433147497</v>
      </c>
      <c r="AL169" s="12">
        <v>0</v>
      </c>
      <c r="AM169" s="12">
        <v>68918.368379134408</v>
      </c>
      <c r="AN169" s="12">
        <v>0</v>
      </c>
      <c r="AO169" s="12">
        <v>0</v>
      </c>
      <c r="AP169" s="12">
        <v>0</v>
      </c>
      <c r="AQ169" s="12">
        <v>804.18374219358623</v>
      </c>
      <c r="AR169" s="12">
        <v>0</v>
      </c>
      <c r="AS169" s="12">
        <v>15979.601980731048</v>
      </c>
      <c r="AT169" s="12">
        <v>0</v>
      </c>
      <c r="AU169" s="12">
        <v>3513050.656780073</v>
      </c>
      <c r="AV169" s="12">
        <v>0</v>
      </c>
      <c r="AW169" s="12">
        <v>2644371.4903497812</v>
      </c>
      <c r="AX169" s="12">
        <v>6113.7052296163529</v>
      </c>
      <c r="AY169" s="12">
        <v>0</v>
      </c>
      <c r="AZ169" s="12">
        <v>0</v>
      </c>
      <c r="BA169" s="12">
        <v>4398198.1309590898</v>
      </c>
      <c r="BB169" s="12">
        <v>0</v>
      </c>
      <c r="BC169" s="12">
        <v>0</v>
      </c>
      <c r="BD169" s="12">
        <v>0</v>
      </c>
      <c r="BE169" s="12">
        <v>5014782.0404350227</v>
      </c>
      <c r="BF169" s="12">
        <v>0</v>
      </c>
      <c r="BG169" s="12">
        <v>0</v>
      </c>
      <c r="BH169" s="12">
        <v>0</v>
      </c>
    </row>
    <row r="170" spans="1:60" x14ac:dyDescent="0.4">
      <c r="A170" s="1" t="s">
        <v>463</v>
      </c>
      <c r="B170" s="2">
        <v>166</v>
      </c>
      <c r="C170" s="2" t="s">
        <v>464</v>
      </c>
      <c r="D170" s="11">
        <v>0</v>
      </c>
      <c r="E170" s="11">
        <v>30209.249999999996</v>
      </c>
      <c r="F170" s="11">
        <v>404417.85553095228</v>
      </c>
      <c r="G170" s="11">
        <v>0</v>
      </c>
      <c r="H170" s="11">
        <v>0</v>
      </c>
      <c r="I170" s="11">
        <v>0</v>
      </c>
      <c r="J170" s="11">
        <v>27452165.567231786</v>
      </c>
      <c r="K170" s="11">
        <v>0</v>
      </c>
      <c r="L170" s="11">
        <v>0</v>
      </c>
      <c r="M170" s="11">
        <v>4231751.5926092882</v>
      </c>
      <c r="N170" s="11">
        <v>2351630.3682312062</v>
      </c>
      <c r="O170" s="11">
        <v>0</v>
      </c>
      <c r="P170" s="11">
        <v>2247866.6582105188</v>
      </c>
      <c r="Q170" s="11">
        <v>0</v>
      </c>
      <c r="R170" s="11">
        <v>0</v>
      </c>
      <c r="S170" s="11">
        <v>0</v>
      </c>
      <c r="T170" s="11">
        <v>0</v>
      </c>
      <c r="U170" s="11">
        <v>0</v>
      </c>
      <c r="V170" s="11">
        <v>0</v>
      </c>
      <c r="W170" s="11">
        <v>0</v>
      </c>
      <c r="X170" s="11">
        <v>0</v>
      </c>
      <c r="Y170" s="11">
        <v>0</v>
      </c>
      <c r="Z170" s="11">
        <v>0</v>
      </c>
      <c r="AA170" s="11">
        <v>0</v>
      </c>
      <c r="AB170" s="11">
        <v>0</v>
      </c>
      <c r="AC170" s="11">
        <v>0</v>
      </c>
      <c r="AD170" s="11">
        <v>0</v>
      </c>
      <c r="AE170" s="11">
        <v>0</v>
      </c>
      <c r="AF170" s="11">
        <v>0</v>
      </c>
      <c r="AG170" s="11">
        <v>45239.668201443164</v>
      </c>
      <c r="AH170" s="11">
        <v>0</v>
      </c>
      <c r="AI170" s="11">
        <v>1423548.5741838866</v>
      </c>
      <c r="AJ170" s="11">
        <v>904613.7756187449</v>
      </c>
      <c r="AK170" s="12">
        <v>2084684.0547697807</v>
      </c>
      <c r="AL170" s="12">
        <v>0</v>
      </c>
      <c r="AM170" s="12">
        <v>46582.391419812542</v>
      </c>
      <c r="AN170" s="12">
        <v>0</v>
      </c>
      <c r="AO170" s="12">
        <v>0</v>
      </c>
      <c r="AP170" s="12">
        <v>0</v>
      </c>
      <c r="AQ170" s="12">
        <v>319.73570472757041</v>
      </c>
      <c r="AR170" s="12">
        <v>0</v>
      </c>
      <c r="AS170" s="12">
        <v>0</v>
      </c>
      <c r="AT170" s="12">
        <v>0</v>
      </c>
      <c r="AU170" s="12">
        <v>258889.10296187241</v>
      </c>
      <c r="AV170" s="12">
        <v>0</v>
      </c>
      <c r="AW170" s="12">
        <v>443131.31957466737</v>
      </c>
      <c r="AX170" s="12">
        <v>1037.0327145748824</v>
      </c>
      <c r="AY170" s="12">
        <v>0</v>
      </c>
      <c r="AZ170" s="12">
        <v>0</v>
      </c>
      <c r="BA170" s="12">
        <v>18283191.841998484</v>
      </c>
      <c r="BB170" s="12">
        <v>0</v>
      </c>
      <c r="BC170" s="12">
        <v>0</v>
      </c>
      <c r="BD170" s="12">
        <v>0</v>
      </c>
      <c r="BE170" s="12">
        <v>51529.248660323632</v>
      </c>
      <c r="BF170" s="12">
        <v>0</v>
      </c>
      <c r="BG170" s="12">
        <v>0</v>
      </c>
      <c r="BH170" s="12">
        <v>0</v>
      </c>
    </row>
    <row r="171" spans="1:60" x14ac:dyDescent="0.4">
      <c r="A171" s="1" t="s">
        <v>113</v>
      </c>
      <c r="B171" s="2">
        <v>167</v>
      </c>
      <c r="C171" s="2" t="s">
        <v>465</v>
      </c>
      <c r="D171" s="11">
        <v>0</v>
      </c>
      <c r="E171" s="11">
        <v>0</v>
      </c>
      <c r="F171" s="11">
        <v>1198692.0097061619</v>
      </c>
      <c r="G171" s="11">
        <v>0</v>
      </c>
      <c r="H171" s="11">
        <v>0</v>
      </c>
      <c r="I171" s="11">
        <v>0</v>
      </c>
      <c r="J171" s="11">
        <v>98436.27267164657</v>
      </c>
      <c r="K171" s="11">
        <v>0</v>
      </c>
      <c r="L171" s="11">
        <v>0</v>
      </c>
      <c r="M171" s="11">
        <v>0</v>
      </c>
      <c r="N171" s="11">
        <v>231386.78181277134</v>
      </c>
      <c r="O171" s="11">
        <v>0</v>
      </c>
      <c r="P171" s="11">
        <v>0</v>
      </c>
      <c r="Q171" s="11">
        <v>0</v>
      </c>
      <c r="R171" s="11">
        <v>0</v>
      </c>
      <c r="S171" s="11">
        <v>0</v>
      </c>
      <c r="T171" s="11">
        <v>0</v>
      </c>
      <c r="U171" s="11">
        <v>0</v>
      </c>
      <c r="V171" s="11">
        <v>0</v>
      </c>
      <c r="W171" s="11">
        <v>0</v>
      </c>
      <c r="X171" s="11">
        <v>0</v>
      </c>
      <c r="Y171" s="11">
        <v>0</v>
      </c>
      <c r="Z171" s="11">
        <v>0</v>
      </c>
      <c r="AA171" s="11">
        <v>0</v>
      </c>
      <c r="AB171" s="11">
        <v>0</v>
      </c>
      <c r="AC171" s="11">
        <v>0</v>
      </c>
      <c r="AD171" s="11">
        <v>0</v>
      </c>
      <c r="AE171" s="11">
        <v>0</v>
      </c>
      <c r="AF171" s="11">
        <v>0</v>
      </c>
      <c r="AG171" s="11">
        <v>6017.844002414814</v>
      </c>
      <c r="AH171" s="11">
        <v>0</v>
      </c>
      <c r="AI171" s="11">
        <v>16071.919301998159</v>
      </c>
      <c r="AJ171" s="11">
        <v>1834.8302518609657</v>
      </c>
      <c r="AK171" s="12">
        <v>446892.27737400978</v>
      </c>
      <c r="AL171" s="12">
        <v>0</v>
      </c>
      <c r="AM171" s="12">
        <v>1849370.0503102902</v>
      </c>
      <c r="AN171" s="12">
        <v>0</v>
      </c>
      <c r="AO171" s="12">
        <v>0</v>
      </c>
      <c r="AP171" s="12">
        <v>0</v>
      </c>
      <c r="AQ171" s="12">
        <v>129691.61087511203</v>
      </c>
      <c r="AR171" s="12">
        <v>110487.97499999999</v>
      </c>
      <c r="AS171" s="12">
        <v>0</v>
      </c>
      <c r="AT171" s="12">
        <v>0</v>
      </c>
      <c r="AU171" s="12">
        <v>175861.09572682777</v>
      </c>
      <c r="AV171" s="12">
        <v>0</v>
      </c>
      <c r="AW171" s="12">
        <v>3531.4445810345442</v>
      </c>
      <c r="AX171" s="12">
        <v>0</v>
      </c>
      <c r="AY171" s="12">
        <v>0</v>
      </c>
      <c r="AZ171" s="12">
        <v>0</v>
      </c>
      <c r="BA171" s="12">
        <v>0</v>
      </c>
      <c r="BB171" s="12">
        <v>0</v>
      </c>
      <c r="BC171" s="12">
        <v>0</v>
      </c>
      <c r="BD171" s="12">
        <v>0</v>
      </c>
      <c r="BE171" s="12">
        <v>4361059.4848125167</v>
      </c>
      <c r="BF171" s="12">
        <v>0</v>
      </c>
      <c r="BG171" s="12">
        <v>0</v>
      </c>
      <c r="BH171" s="12">
        <v>0</v>
      </c>
    </row>
    <row r="172" spans="1:60" x14ac:dyDescent="0.4">
      <c r="A172" s="1" t="s">
        <v>114</v>
      </c>
      <c r="B172" s="2">
        <v>168</v>
      </c>
      <c r="C172" s="2" t="s">
        <v>466</v>
      </c>
      <c r="D172" s="11">
        <v>0</v>
      </c>
      <c r="E172" s="11">
        <v>0</v>
      </c>
      <c r="F172" s="11">
        <v>4591.568349445628</v>
      </c>
      <c r="G172" s="11">
        <v>0</v>
      </c>
      <c r="H172" s="11">
        <v>0</v>
      </c>
      <c r="I172" s="11">
        <v>0</v>
      </c>
      <c r="J172" s="11">
        <v>6712677.7449677438</v>
      </c>
      <c r="K172" s="11">
        <v>0</v>
      </c>
      <c r="L172" s="11">
        <v>0</v>
      </c>
      <c r="M172" s="11">
        <v>0</v>
      </c>
      <c r="N172" s="11">
        <v>921450.60122113943</v>
      </c>
      <c r="O172" s="11">
        <v>0</v>
      </c>
      <c r="P172" s="11">
        <v>0</v>
      </c>
      <c r="Q172" s="11">
        <v>0</v>
      </c>
      <c r="R172" s="11">
        <v>0</v>
      </c>
      <c r="S172" s="11">
        <v>0</v>
      </c>
      <c r="T172" s="11">
        <v>0</v>
      </c>
      <c r="U172" s="11">
        <v>0</v>
      </c>
      <c r="V172" s="11">
        <v>0</v>
      </c>
      <c r="W172" s="11">
        <v>0</v>
      </c>
      <c r="X172" s="11">
        <v>0</v>
      </c>
      <c r="Y172" s="11">
        <v>0</v>
      </c>
      <c r="Z172" s="11">
        <v>0</v>
      </c>
      <c r="AA172" s="11">
        <v>0</v>
      </c>
      <c r="AB172" s="11">
        <v>0</v>
      </c>
      <c r="AC172" s="11">
        <v>0</v>
      </c>
      <c r="AD172" s="11">
        <v>0</v>
      </c>
      <c r="AE172" s="11">
        <v>0</v>
      </c>
      <c r="AF172" s="11">
        <v>0</v>
      </c>
      <c r="AG172" s="11">
        <v>785.01583503525433</v>
      </c>
      <c r="AH172" s="11">
        <v>0</v>
      </c>
      <c r="AI172" s="11">
        <v>17034.598571449591</v>
      </c>
      <c r="AJ172" s="11">
        <v>4886.6397524052254</v>
      </c>
      <c r="AK172" s="12">
        <v>402881.44488095347</v>
      </c>
      <c r="AL172" s="12">
        <v>0</v>
      </c>
      <c r="AM172" s="12">
        <v>246274.38611049368</v>
      </c>
      <c r="AN172" s="12">
        <v>0</v>
      </c>
      <c r="AO172" s="12">
        <v>0</v>
      </c>
      <c r="AP172" s="12">
        <v>0</v>
      </c>
      <c r="AQ172" s="12">
        <v>0</v>
      </c>
      <c r="AR172" s="12">
        <v>18844.474999999999</v>
      </c>
      <c r="AS172" s="12">
        <v>0</v>
      </c>
      <c r="AT172" s="12">
        <v>0</v>
      </c>
      <c r="AU172" s="12">
        <v>29402.445322191765</v>
      </c>
      <c r="AV172" s="12">
        <v>0</v>
      </c>
      <c r="AW172" s="12">
        <v>949.97623701845055</v>
      </c>
      <c r="AX172" s="12">
        <v>0</v>
      </c>
      <c r="AY172" s="12">
        <v>0</v>
      </c>
      <c r="AZ172" s="12">
        <v>0</v>
      </c>
      <c r="BA172" s="12">
        <v>44873.146274786144</v>
      </c>
      <c r="BB172" s="12">
        <v>0</v>
      </c>
      <c r="BC172" s="12">
        <v>0</v>
      </c>
      <c r="BD172" s="12">
        <v>0</v>
      </c>
      <c r="BE172" s="12">
        <v>1205520.0538669538</v>
      </c>
      <c r="BF172" s="12">
        <v>0</v>
      </c>
      <c r="BG172" s="12">
        <v>0</v>
      </c>
      <c r="BH172" s="12">
        <v>0</v>
      </c>
    </row>
    <row r="173" spans="1:60" x14ac:dyDescent="0.4">
      <c r="A173" s="1" t="s">
        <v>115</v>
      </c>
      <c r="B173" s="2">
        <v>169</v>
      </c>
      <c r="C173" s="2" t="s">
        <v>467</v>
      </c>
      <c r="D173" s="11">
        <v>0</v>
      </c>
      <c r="E173" s="11">
        <v>0</v>
      </c>
      <c r="F173" s="11">
        <v>0</v>
      </c>
      <c r="G173" s="11">
        <v>0</v>
      </c>
      <c r="H173" s="11">
        <v>0</v>
      </c>
      <c r="I173" s="11">
        <v>0</v>
      </c>
      <c r="J173" s="11">
        <v>1673528.844974078</v>
      </c>
      <c r="K173" s="11">
        <v>0</v>
      </c>
      <c r="L173" s="11">
        <v>0</v>
      </c>
      <c r="M173" s="11">
        <v>0</v>
      </c>
      <c r="N173" s="11">
        <v>3587.3919660894776</v>
      </c>
      <c r="O173" s="11">
        <v>0</v>
      </c>
      <c r="P173" s="11">
        <v>0</v>
      </c>
      <c r="Q173" s="11">
        <v>0</v>
      </c>
      <c r="R173" s="11">
        <v>0</v>
      </c>
      <c r="S173" s="11">
        <v>0</v>
      </c>
      <c r="T173" s="11">
        <v>0</v>
      </c>
      <c r="U173" s="11">
        <v>0</v>
      </c>
      <c r="V173" s="11">
        <v>0</v>
      </c>
      <c r="W173" s="11">
        <v>0</v>
      </c>
      <c r="X173" s="11">
        <v>0</v>
      </c>
      <c r="Y173" s="11">
        <v>0</v>
      </c>
      <c r="Z173" s="11">
        <v>0</v>
      </c>
      <c r="AA173" s="11">
        <v>0</v>
      </c>
      <c r="AB173" s="11">
        <v>0</v>
      </c>
      <c r="AC173" s="11">
        <v>0</v>
      </c>
      <c r="AD173" s="11">
        <v>0</v>
      </c>
      <c r="AE173" s="11">
        <v>0</v>
      </c>
      <c r="AF173" s="11">
        <v>0</v>
      </c>
      <c r="AG173" s="11">
        <v>1371.7118801668651</v>
      </c>
      <c r="AH173" s="11">
        <v>0</v>
      </c>
      <c r="AI173" s="11">
        <v>463494.34998346679</v>
      </c>
      <c r="AJ173" s="11">
        <v>74366.793473385274</v>
      </c>
      <c r="AK173" s="12">
        <v>2373467.8020436061</v>
      </c>
      <c r="AL173" s="12">
        <v>0</v>
      </c>
      <c r="AM173" s="12">
        <v>891088.71214769548</v>
      </c>
      <c r="AN173" s="12">
        <v>0</v>
      </c>
      <c r="AO173" s="12">
        <v>0</v>
      </c>
      <c r="AP173" s="12">
        <v>0</v>
      </c>
      <c r="AQ173" s="12">
        <v>1159034.1677628094</v>
      </c>
      <c r="AR173" s="12">
        <v>0</v>
      </c>
      <c r="AS173" s="12">
        <v>0</v>
      </c>
      <c r="AT173" s="12">
        <v>0</v>
      </c>
      <c r="AU173" s="12">
        <v>115672.26456663717</v>
      </c>
      <c r="AV173" s="12">
        <v>0</v>
      </c>
      <c r="AW173" s="12">
        <v>2050.7038915420671</v>
      </c>
      <c r="AX173" s="12">
        <v>71771.508277096029</v>
      </c>
      <c r="AY173" s="12">
        <v>0</v>
      </c>
      <c r="AZ173" s="12">
        <v>0</v>
      </c>
      <c r="BA173" s="12">
        <v>1902550.7033879657</v>
      </c>
      <c r="BB173" s="12">
        <v>0</v>
      </c>
      <c r="BC173" s="12">
        <v>0</v>
      </c>
      <c r="BD173" s="12">
        <v>0</v>
      </c>
      <c r="BE173" s="12">
        <v>3026182.2033616495</v>
      </c>
      <c r="BF173" s="12">
        <v>0</v>
      </c>
      <c r="BG173" s="12">
        <v>0</v>
      </c>
      <c r="BH173" s="12">
        <v>0</v>
      </c>
    </row>
    <row r="174" spans="1:60" x14ac:dyDescent="0.4">
      <c r="A174" s="1" t="s">
        <v>116</v>
      </c>
      <c r="B174" s="2">
        <v>170</v>
      </c>
      <c r="C174" s="2" t="s">
        <v>468</v>
      </c>
      <c r="D174" s="11">
        <v>0</v>
      </c>
      <c r="E174" s="11">
        <v>0</v>
      </c>
      <c r="F174" s="11">
        <v>719.68155947423634</v>
      </c>
      <c r="G174" s="11">
        <v>0</v>
      </c>
      <c r="H174" s="11">
        <v>0</v>
      </c>
      <c r="I174" s="11">
        <v>0</v>
      </c>
      <c r="J174" s="11">
        <v>82454.888641517202</v>
      </c>
      <c r="K174" s="11">
        <v>0</v>
      </c>
      <c r="L174" s="11">
        <v>0</v>
      </c>
      <c r="M174" s="11">
        <v>0</v>
      </c>
      <c r="N174" s="11">
        <v>0</v>
      </c>
      <c r="O174" s="11">
        <v>0</v>
      </c>
      <c r="P174" s="11">
        <v>0</v>
      </c>
      <c r="Q174" s="11">
        <v>0</v>
      </c>
      <c r="R174" s="11">
        <v>0</v>
      </c>
      <c r="S174" s="11">
        <v>0</v>
      </c>
      <c r="T174" s="11">
        <v>0</v>
      </c>
      <c r="U174" s="11">
        <v>0</v>
      </c>
      <c r="V174" s="11">
        <v>0</v>
      </c>
      <c r="W174" s="11">
        <v>0</v>
      </c>
      <c r="X174" s="11">
        <v>0</v>
      </c>
      <c r="Y174" s="11">
        <v>0</v>
      </c>
      <c r="Z174" s="11">
        <v>0</v>
      </c>
      <c r="AA174" s="11">
        <v>0</v>
      </c>
      <c r="AB174" s="11">
        <v>0</v>
      </c>
      <c r="AC174" s="11">
        <v>0</v>
      </c>
      <c r="AD174" s="11">
        <v>0</v>
      </c>
      <c r="AE174" s="11">
        <v>0</v>
      </c>
      <c r="AF174" s="11">
        <v>0</v>
      </c>
      <c r="AG174" s="11">
        <v>8.263324579318466</v>
      </c>
      <c r="AH174" s="11">
        <v>0</v>
      </c>
      <c r="AI174" s="11">
        <v>588242.03214929963</v>
      </c>
      <c r="AJ174" s="11">
        <v>59959.63144474227</v>
      </c>
      <c r="AK174" s="12">
        <v>263436.39183132618</v>
      </c>
      <c r="AL174" s="12">
        <v>0</v>
      </c>
      <c r="AM174" s="12">
        <v>6053.8224373900985</v>
      </c>
      <c r="AN174" s="12">
        <v>0</v>
      </c>
      <c r="AO174" s="12">
        <v>0</v>
      </c>
      <c r="AP174" s="12">
        <v>0</v>
      </c>
      <c r="AQ174" s="12">
        <v>159385.43847277487</v>
      </c>
      <c r="AR174" s="12">
        <v>0</v>
      </c>
      <c r="AS174" s="12">
        <v>0</v>
      </c>
      <c r="AT174" s="12">
        <v>0</v>
      </c>
      <c r="AU174" s="12">
        <v>162003.1129908053</v>
      </c>
      <c r="AV174" s="12">
        <v>0</v>
      </c>
      <c r="AW174" s="12">
        <v>87780.421052786551</v>
      </c>
      <c r="AX174" s="12">
        <v>187897.78463417172</v>
      </c>
      <c r="AY174" s="12">
        <v>0</v>
      </c>
      <c r="AZ174" s="12">
        <v>0</v>
      </c>
      <c r="BA174" s="12">
        <v>178115.51709274412</v>
      </c>
      <c r="BB174" s="12">
        <v>0</v>
      </c>
      <c r="BC174" s="12">
        <v>0</v>
      </c>
      <c r="BD174" s="12">
        <v>0</v>
      </c>
      <c r="BE174" s="12">
        <v>1192.9149019434506</v>
      </c>
      <c r="BF174" s="12">
        <v>0</v>
      </c>
      <c r="BG174" s="12">
        <v>0</v>
      </c>
      <c r="BH174" s="12">
        <v>0</v>
      </c>
    </row>
    <row r="175" spans="1:60" x14ac:dyDescent="0.4">
      <c r="A175" s="1" t="s">
        <v>117</v>
      </c>
      <c r="B175" s="2">
        <v>171</v>
      </c>
      <c r="C175" s="2" t="s">
        <v>858</v>
      </c>
      <c r="D175" s="11">
        <v>0</v>
      </c>
      <c r="E175" s="11">
        <v>0</v>
      </c>
      <c r="F175" s="11">
        <v>0</v>
      </c>
      <c r="G175" s="11">
        <v>0</v>
      </c>
      <c r="H175" s="11">
        <v>0</v>
      </c>
      <c r="I175" s="11">
        <v>0</v>
      </c>
      <c r="J175" s="11">
        <v>0</v>
      </c>
      <c r="K175" s="11">
        <v>0</v>
      </c>
      <c r="L175" s="11">
        <v>0</v>
      </c>
      <c r="M175" s="11">
        <v>0</v>
      </c>
      <c r="N175" s="11">
        <v>0</v>
      </c>
      <c r="O175" s="11">
        <v>0</v>
      </c>
      <c r="P175" s="11">
        <v>0</v>
      </c>
      <c r="Q175" s="11">
        <v>0</v>
      </c>
      <c r="R175" s="11">
        <v>0</v>
      </c>
      <c r="S175" s="11">
        <v>0</v>
      </c>
      <c r="T175" s="11">
        <v>0</v>
      </c>
      <c r="U175" s="11">
        <v>0</v>
      </c>
      <c r="V175" s="11">
        <v>0</v>
      </c>
      <c r="W175" s="11">
        <v>0</v>
      </c>
      <c r="X175" s="11">
        <v>0</v>
      </c>
      <c r="Y175" s="11">
        <v>0</v>
      </c>
      <c r="Z175" s="11">
        <v>0</v>
      </c>
      <c r="AA175" s="11">
        <v>0</v>
      </c>
      <c r="AB175" s="11">
        <v>0</v>
      </c>
      <c r="AC175" s="11">
        <v>0</v>
      </c>
      <c r="AD175" s="11">
        <v>0</v>
      </c>
      <c r="AE175" s="11">
        <v>0</v>
      </c>
      <c r="AF175" s="11">
        <v>0</v>
      </c>
      <c r="AG175" s="11">
        <v>0</v>
      </c>
      <c r="AH175" s="11">
        <v>0</v>
      </c>
      <c r="AI175" s="11">
        <v>0</v>
      </c>
      <c r="AJ175" s="11">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row>
    <row r="176" spans="1:60" x14ac:dyDescent="0.4">
      <c r="A176" s="1" t="s">
        <v>118</v>
      </c>
      <c r="B176" s="2">
        <v>172</v>
      </c>
      <c r="C176" s="2" t="s">
        <v>469</v>
      </c>
      <c r="D176" s="11">
        <v>0</v>
      </c>
      <c r="E176" s="11">
        <v>0</v>
      </c>
      <c r="F176" s="11">
        <v>0</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c r="Y176" s="11">
        <v>0</v>
      </c>
      <c r="Z176" s="11">
        <v>0</v>
      </c>
      <c r="AA176" s="11">
        <v>0</v>
      </c>
      <c r="AB176" s="11">
        <v>0</v>
      </c>
      <c r="AC176" s="11">
        <v>0</v>
      </c>
      <c r="AD176" s="11">
        <v>0</v>
      </c>
      <c r="AE176" s="11">
        <v>0</v>
      </c>
      <c r="AF176" s="11">
        <v>0</v>
      </c>
      <c r="AG176" s="11">
        <v>4112.1934016501227</v>
      </c>
      <c r="AH176" s="11">
        <v>0</v>
      </c>
      <c r="AI176" s="11">
        <v>47383.55084247527</v>
      </c>
      <c r="AJ176" s="11">
        <v>38384.517387859727</v>
      </c>
      <c r="AK176" s="12">
        <v>897984.53447460348</v>
      </c>
      <c r="AL176" s="12">
        <v>0</v>
      </c>
      <c r="AM176" s="12">
        <v>113536.91352628234</v>
      </c>
      <c r="AN176" s="12">
        <v>0</v>
      </c>
      <c r="AO176" s="12">
        <v>0</v>
      </c>
      <c r="AP176" s="12">
        <v>0</v>
      </c>
      <c r="AQ176" s="12">
        <v>0</v>
      </c>
      <c r="AR176" s="12">
        <v>0</v>
      </c>
      <c r="AS176" s="12">
        <v>0</v>
      </c>
      <c r="AT176" s="12">
        <v>0</v>
      </c>
      <c r="AU176" s="12">
        <v>23780.223735704712</v>
      </c>
      <c r="AV176" s="12">
        <v>0</v>
      </c>
      <c r="AW176" s="12">
        <v>0</v>
      </c>
      <c r="AX176" s="12">
        <v>38724.626995188642</v>
      </c>
      <c r="AY176" s="12">
        <v>0</v>
      </c>
      <c r="AZ176" s="12">
        <v>0</v>
      </c>
      <c r="BA176" s="12">
        <v>1380821.7974015966</v>
      </c>
      <c r="BB176" s="12">
        <v>0</v>
      </c>
      <c r="BC176" s="12">
        <v>0</v>
      </c>
      <c r="BD176" s="12">
        <v>0</v>
      </c>
      <c r="BE176" s="12">
        <v>1409.5589573193438</v>
      </c>
      <c r="BF176" s="12">
        <v>0</v>
      </c>
      <c r="BG176" s="12">
        <v>0</v>
      </c>
      <c r="BH176" s="12">
        <v>0</v>
      </c>
    </row>
    <row r="177" spans="1:60" x14ac:dyDescent="0.4">
      <c r="A177" s="1" t="s">
        <v>119</v>
      </c>
      <c r="B177" s="2">
        <v>173</v>
      </c>
      <c r="C177" s="2" t="s">
        <v>470</v>
      </c>
      <c r="D177" s="11">
        <v>0</v>
      </c>
      <c r="E177" s="11">
        <v>0</v>
      </c>
      <c r="F177" s="11">
        <v>0</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c r="Y177" s="11">
        <v>0</v>
      </c>
      <c r="Z177" s="11">
        <v>0</v>
      </c>
      <c r="AA177" s="11">
        <v>0</v>
      </c>
      <c r="AB177" s="11">
        <v>0</v>
      </c>
      <c r="AC177" s="11">
        <v>0</v>
      </c>
      <c r="AD177" s="11">
        <v>0</v>
      </c>
      <c r="AE177" s="11">
        <v>0</v>
      </c>
      <c r="AF177" s="11">
        <v>0</v>
      </c>
      <c r="AG177" s="11">
        <v>1103.271400442716</v>
      </c>
      <c r="AH177" s="11">
        <v>0</v>
      </c>
      <c r="AI177" s="11">
        <v>12292.163718223095</v>
      </c>
      <c r="AJ177" s="11">
        <v>10431.828299103019</v>
      </c>
      <c r="AK177" s="12">
        <v>127240.54960035032</v>
      </c>
      <c r="AL177" s="12">
        <v>0</v>
      </c>
      <c r="AM177" s="12">
        <v>0</v>
      </c>
      <c r="AN177" s="12">
        <v>0</v>
      </c>
      <c r="AO177" s="12">
        <v>0</v>
      </c>
      <c r="AP177" s="12">
        <v>0</v>
      </c>
      <c r="AQ177" s="12">
        <v>0</v>
      </c>
      <c r="AR177" s="12">
        <v>0</v>
      </c>
      <c r="AS177" s="12">
        <v>0</v>
      </c>
      <c r="AT177" s="12">
        <v>0</v>
      </c>
      <c r="AU177" s="12">
        <v>6437.6665082649524</v>
      </c>
      <c r="AV177" s="12">
        <v>0</v>
      </c>
      <c r="AW177" s="12">
        <v>0</v>
      </c>
      <c r="AX177" s="12">
        <v>0</v>
      </c>
      <c r="AY177" s="12">
        <v>0</v>
      </c>
      <c r="AZ177" s="12">
        <v>0</v>
      </c>
      <c r="BA177" s="12">
        <v>195676.33400227129</v>
      </c>
      <c r="BB177" s="12">
        <v>0</v>
      </c>
      <c r="BC177" s="12">
        <v>0</v>
      </c>
      <c r="BD177" s="12">
        <v>0</v>
      </c>
      <c r="BE177" s="12">
        <v>130.4217413318766</v>
      </c>
      <c r="BF177" s="12">
        <v>0</v>
      </c>
      <c r="BG177" s="12">
        <v>0</v>
      </c>
      <c r="BH177" s="12">
        <v>0</v>
      </c>
    </row>
    <row r="178" spans="1:60" x14ac:dyDescent="0.4">
      <c r="A178" s="1" t="s">
        <v>471</v>
      </c>
      <c r="B178" s="2">
        <v>174</v>
      </c>
      <c r="C178" s="2" t="s">
        <v>472</v>
      </c>
      <c r="D178" s="11">
        <v>0</v>
      </c>
      <c r="E178" s="11">
        <v>0</v>
      </c>
      <c r="F178" s="11">
        <v>0</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1">
        <v>0</v>
      </c>
      <c r="AB178" s="11">
        <v>0</v>
      </c>
      <c r="AC178" s="11">
        <v>0</v>
      </c>
      <c r="AD178" s="11">
        <v>0</v>
      </c>
      <c r="AE178" s="11">
        <v>0</v>
      </c>
      <c r="AF178" s="11">
        <v>0</v>
      </c>
      <c r="AG178" s="11">
        <v>8759.3062701815634</v>
      </c>
      <c r="AH178" s="11">
        <v>0</v>
      </c>
      <c r="AI178" s="11">
        <v>109736.92144879929</v>
      </c>
      <c r="AJ178" s="11">
        <v>88238.282463683558</v>
      </c>
      <c r="AK178" s="12">
        <v>1068507.7300455645</v>
      </c>
      <c r="AL178" s="12">
        <v>0</v>
      </c>
      <c r="AM178" s="12">
        <v>4433.1619387093542</v>
      </c>
      <c r="AN178" s="12">
        <v>0</v>
      </c>
      <c r="AO178" s="12">
        <v>0</v>
      </c>
      <c r="AP178" s="12">
        <v>0</v>
      </c>
      <c r="AQ178" s="12">
        <v>0</v>
      </c>
      <c r="AR178" s="12">
        <v>0</v>
      </c>
      <c r="AS178" s="12">
        <v>0</v>
      </c>
      <c r="AT178" s="12">
        <v>0</v>
      </c>
      <c r="AU178" s="12">
        <v>13863.052612752697</v>
      </c>
      <c r="AV178" s="12">
        <v>0</v>
      </c>
      <c r="AW178" s="12">
        <v>0</v>
      </c>
      <c r="AX178" s="12">
        <v>24097.202387835729</v>
      </c>
      <c r="AY178" s="12">
        <v>0</v>
      </c>
      <c r="AZ178" s="12">
        <v>0</v>
      </c>
      <c r="BA178" s="12">
        <v>2401561.0270973756</v>
      </c>
      <c r="BB178" s="12">
        <v>0</v>
      </c>
      <c r="BC178" s="12">
        <v>0</v>
      </c>
      <c r="BD178" s="12">
        <v>0</v>
      </c>
      <c r="BE178" s="12">
        <v>771.66660616924185</v>
      </c>
      <c r="BF178" s="12">
        <v>0</v>
      </c>
      <c r="BG178" s="12">
        <v>0</v>
      </c>
      <c r="BH178" s="12">
        <v>0</v>
      </c>
    </row>
    <row r="179" spans="1:60" x14ac:dyDescent="0.4">
      <c r="A179" s="1" t="s">
        <v>473</v>
      </c>
      <c r="B179" s="2">
        <v>175</v>
      </c>
      <c r="C179" s="2" t="s">
        <v>474</v>
      </c>
      <c r="D179" s="11">
        <v>0</v>
      </c>
      <c r="E179" s="11">
        <v>0</v>
      </c>
      <c r="F179" s="11">
        <v>54161.112213627712</v>
      </c>
      <c r="G179" s="11">
        <v>0</v>
      </c>
      <c r="H179" s="11">
        <v>0</v>
      </c>
      <c r="I179" s="11">
        <v>0</v>
      </c>
      <c r="J179" s="11">
        <v>2829.8561974701424</v>
      </c>
      <c r="K179" s="11">
        <v>0</v>
      </c>
      <c r="L179" s="11">
        <v>0</v>
      </c>
      <c r="M179" s="11">
        <v>0</v>
      </c>
      <c r="N179" s="11">
        <v>0</v>
      </c>
      <c r="O179" s="11">
        <v>0</v>
      </c>
      <c r="P179" s="11">
        <v>0</v>
      </c>
      <c r="Q179" s="11">
        <v>0</v>
      </c>
      <c r="R179" s="11">
        <v>0</v>
      </c>
      <c r="S179" s="11">
        <v>0</v>
      </c>
      <c r="T179" s="11">
        <v>0</v>
      </c>
      <c r="U179" s="11">
        <v>0</v>
      </c>
      <c r="V179" s="11">
        <v>0</v>
      </c>
      <c r="W179" s="11">
        <v>0</v>
      </c>
      <c r="X179" s="11">
        <v>0</v>
      </c>
      <c r="Y179" s="11">
        <v>0</v>
      </c>
      <c r="Z179" s="11">
        <v>0</v>
      </c>
      <c r="AA179" s="11">
        <v>0</v>
      </c>
      <c r="AB179" s="11">
        <v>0</v>
      </c>
      <c r="AC179" s="11">
        <v>0</v>
      </c>
      <c r="AD179" s="11">
        <v>0</v>
      </c>
      <c r="AE179" s="11">
        <v>0</v>
      </c>
      <c r="AF179" s="11">
        <v>0</v>
      </c>
      <c r="AG179" s="11">
        <v>19691.722874568473</v>
      </c>
      <c r="AH179" s="11">
        <v>0</v>
      </c>
      <c r="AI179" s="11">
        <v>229291.9150648927</v>
      </c>
      <c r="AJ179" s="11">
        <v>40574.624986566443</v>
      </c>
      <c r="AK179" s="12">
        <v>1826562.4251372693</v>
      </c>
      <c r="AL179" s="12">
        <v>0</v>
      </c>
      <c r="AM179" s="12">
        <v>78814.346718380795</v>
      </c>
      <c r="AN179" s="12">
        <v>0</v>
      </c>
      <c r="AO179" s="12">
        <v>0</v>
      </c>
      <c r="AP179" s="12">
        <v>0</v>
      </c>
      <c r="AQ179" s="12">
        <v>0</v>
      </c>
      <c r="AR179" s="12">
        <v>0</v>
      </c>
      <c r="AS179" s="12">
        <v>0</v>
      </c>
      <c r="AT179" s="12">
        <v>0</v>
      </c>
      <c r="AU179" s="12">
        <v>17412.513758706806</v>
      </c>
      <c r="AV179" s="12">
        <v>0</v>
      </c>
      <c r="AW179" s="12">
        <v>0</v>
      </c>
      <c r="AX179" s="12">
        <v>176145.11399589395</v>
      </c>
      <c r="AY179" s="12">
        <v>0</v>
      </c>
      <c r="AZ179" s="12">
        <v>0</v>
      </c>
      <c r="BA179" s="12">
        <v>508507.26815419819</v>
      </c>
      <c r="BB179" s="12">
        <v>0</v>
      </c>
      <c r="BC179" s="12">
        <v>0</v>
      </c>
      <c r="BD179" s="12">
        <v>0</v>
      </c>
      <c r="BE179" s="12">
        <v>1009.9185788774174</v>
      </c>
      <c r="BF179" s="12">
        <v>0</v>
      </c>
      <c r="BG179" s="12">
        <v>0</v>
      </c>
      <c r="BH179" s="12">
        <v>0</v>
      </c>
    </row>
    <row r="180" spans="1:60" x14ac:dyDescent="0.4">
      <c r="A180" s="1" t="s">
        <v>475</v>
      </c>
      <c r="B180" s="2">
        <v>176</v>
      </c>
      <c r="C180" s="2" t="s">
        <v>476</v>
      </c>
      <c r="D180" s="11">
        <v>0</v>
      </c>
      <c r="E180" s="11">
        <v>0</v>
      </c>
      <c r="F180" s="11">
        <v>0</v>
      </c>
      <c r="G180" s="11">
        <v>0</v>
      </c>
      <c r="H180" s="11">
        <v>0</v>
      </c>
      <c r="I180" s="11">
        <v>0</v>
      </c>
      <c r="J180" s="11">
        <v>231576.56549297337</v>
      </c>
      <c r="K180" s="11">
        <v>0</v>
      </c>
      <c r="L180" s="11">
        <v>0</v>
      </c>
      <c r="M180" s="11">
        <v>0</v>
      </c>
      <c r="N180" s="11">
        <v>0</v>
      </c>
      <c r="O180" s="11">
        <v>0</v>
      </c>
      <c r="P180" s="11">
        <v>0</v>
      </c>
      <c r="Q180" s="11">
        <v>0</v>
      </c>
      <c r="R180" s="11">
        <v>0</v>
      </c>
      <c r="S180" s="11">
        <v>0</v>
      </c>
      <c r="T180" s="11">
        <v>0</v>
      </c>
      <c r="U180" s="11">
        <v>0</v>
      </c>
      <c r="V180" s="11">
        <v>0</v>
      </c>
      <c r="W180" s="11">
        <v>0</v>
      </c>
      <c r="X180" s="11">
        <v>0</v>
      </c>
      <c r="Y180" s="11">
        <v>0</v>
      </c>
      <c r="Z180" s="11">
        <v>0</v>
      </c>
      <c r="AA180" s="11">
        <v>0</v>
      </c>
      <c r="AB180" s="11">
        <v>0</v>
      </c>
      <c r="AC180" s="11">
        <v>0</v>
      </c>
      <c r="AD180" s="11">
        <v>0</v>
      </c>
      <c r="AE180" s="11">
        <v>0</v>
      </c>
      <c r="AF180" s="11">
        <v>0</v>
      </c>
      <c r="AG180" s="11">
        <v>11199.876337827571</v>
      </c>
      <c r="AH180" s="11">
        <v>0</v>
      </c>
      <c r="AI180" s="11">
        <v>133115.52072434968</v>
      </c>
      <c r="AJ180" s="11">
        <v>30142.796687463418</v>
      </c>
      <c r="AK180" s="12">
        <v>4093078.1713653668</v>
      </c>
      <c r="AL180" s="12">
        <v>0</v>
      </c>
      <c r="AM180" s="12">
        <v>5547.2549913692983</v>
      </c>
      <c r="AN180" s="12">
        <v>0</v>
      </c>
      <c r="AO180" s="12">
        <v>0</v>
      </c>
      <c r="AP180" s="12">
        <v>0</v>
      </c>
      <c r="AQ180" s="12">
        <v>0</v>
      </c>
      <c r="AR180" s="12">
        <v>0</v>
      </c>
      <c r="AS180" s="12">
        <v>0</v>
      </c>
      <c r="AT180" s="12">
        <v>0</v>
      </c>
      <c r="AU180" s="12">
        <v>60004.381878459193</v>
      </c>
      <c r="AV180" s="12">
        <v>0</v>
      </c>
      <c r="AW180" s="12">
        <v>0</v>
      </c>
      <c r="AX180" s="12">
        <v>102983.83336275059</v>
      </c>
      <c r="AY180" s="12">
        <v>0</v>
      </c>
      <c r="AZ180" s="12">
        <v>0</v>
      </c>
      <c r="BA180" s="12">
        <v>1941951.1872496326</v>
      </c>
      <c r="BB180" s="12">
        <v>0</v>
      </c>
      <c r="BC180" s="12">
        <v>0</v>
      </c>
      <c r="BD180" s="12">
        <v>0</v>
      </c>
      <c r="BE180" s="12">
        <v>991.20391386370727</v>
      </c>
      <c r="BF180" s="12">
        <v>0</v>
      </c>
      <c r="BG180" s="12">
        <v>0</v>
      </c>
      <c r="BH180" s="12">
        <v>0</v>
      </c>
    </row>
    <row r="181" spans="1:60" x14ac:dyDescent="0.4">
      <c r="A181" s="1" t="s">
        <v>477</v>
      </c>
      <c r="B181" s="2">
        <v>177</v>
      </c>
      <c r="C181" s="2" t="s">
        <v>478</v>
      </c>
      <c r="D181" s="11">
        <v>0</v>
      </c>
      <c r="E181" s="11">
        <v>0</v>
      </c>
      <c r="F181" s="11">
        <v>0</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c r="Y181" s="11">
        <v>0</v>
      </c>
      <c r="Z181" s="11">
        <v>0</v>
      </c>
      <c r="AA181" s="11">
        <v>0</v>
      </c>
      <c r="AB181" s="11">
        <v>0</v>
      </c>
      <c r="AC181" s="11">
        <v>0</v>
      </c>
      <c r="AD181" s="11">
        <v>0</v>
      </c>
      <c r="AE181" s="11">
        <v>0</v>
      </c>
      <c r="AF181" s="11">
        <v>0</v>
      </c>
      <c r="AG181" s="11">
        <v>0</v>
      </c>
      <c r="AH181" s="11">
        <v>0</v>
      </c>
      <c r="AI181" s="11">
        <v>14750.596461867714</v>
      </c>
      <c r="AJ181" s="11">
        <v>0</v>
      </c>
      <c r="AK181" s="12">
        <v>498532.64515547093</v>
      </c>
      <c r="AL181" s="12">
        <v>0</v>
      </c>
      <c r="AM181" s="12">
        <v>0</v>
      </c>
      <c r="AN181" s="12">
        <v>0</v>
      </c>
      <c r="AO181" s="12">
        <v>0</v>
      </c>
      <c r="AP181" s="12">
        <v>0</v>
      </c>
      <c r="AQ181" s="12">
        <v>0</v>
      </c>
      <c r="AR181" s="12">
        <v>0</v>
      </c>
      <c r="AS181" s="12">
        <v>0</v>
      </c>
      <c r="AT181" s="12">
        <v>0</v>
      </c>
      <c r="AU181" s="12">
        <v>2911.5242060665287</v>
      </c>
      <c r="AV181" s="12">
        <v>0</v>
      </c>
      <c r="AW181" s="12">
        <v>0</v>
      </c>
      <c r="AX181" s="12">
        <v>0</v>
      </c>
      <c r="AY181" s="12">
        <v>0</v>
      </c>
      <c r="AZ181" s="12">
        <v>0</v>
      </c>
      <c r="BA181" s="12">
        <v>0</v>
      </c>
      <c r="BB181" s="12">
        <v>0</v>
      </c>
      <c r="BC181" s="12">
        <v>0</v>
      </c>
      <c r="BD181" s="12">
        <v>0</v>
      </c>
      <c r="BE181" s="12">
        <v>431.64627493476132</v>
      </c>
      <c r="BF181" s="12">
        <v>0</v>
      </c>
      <c r="BG181" s="12">
        <v>0</v>
      </c>
      <c r="BH181" s="12">
        <v>0</v>
      </c>
    </row>
    <row r="182" spans="1:60" x14ac:dyDescent="0.4">
      <c r="A182" s="1" t="s">
        <v>479</v>
      </c>
      <c r="B182" s="2">
        <v>178</v>
      </c>
      <c r="C182" s="2" t="s">
        <v>480</v>
      </c>
      <c r="D182" s="11">
        <v>0</v>
      </c>
      <c r="E182" s="11">
        <v>0</v>
      </c>
      <c r="F182" s="11">
        <v>437802.32372682402</v>
      </c>
      <c r="G182" s="11">
        <v>0</v>
      </c>
      <c r="H182" s="11">
        <v>0</v>
      </c>
      <c r="I182" s="11">
        <v>0</v>
      </c>
      <c r="J182" s="11">
        <v>17450.779884399213</v>
      </c>
      <c r="K182" s="11">
        <v>0</v>
      </c>
      <c r="L182" s="11">
        <v>0</v>
      </c>
      <c r="M182" s="11">
        <v>0</v>
      </c>
      <c r="N182" s="11">
        <v>0</v>
      </c>
      <c r="O182" s="11">
        <v>0</v>
      </c>
      <c r="P182" s="11">
        <v>0</v>
      </c>
      <c r="Q182" s="11">
        <v>0</v>
      </c>
      <c r="R182" s="11">
        <v>0</v>
      </c>
      <c r="S182" s="11">
        <v>0</v>
      </c>
      <c r="T182" s="11">
        <v>0</v>
      </c>
      <c r="U182" s="11">
        <v>0</v>
      </c>
      <c r="V182" s="11">
        <v>0</v>
      </c>
      <c r="W182" s="11">
        <v>0</v>
      </c>
      <c r="X182" s="11">
        <v>0</v>
      </c>
      <c r="Y182" s="11">
        <v>0</v>
      </c>
      <c r="Z182" s="11">
        <v>0</v>
      </c>
      <c r="AA182" s="11">
        <v>0</v>
      </c>
      <c r="AB182" s="11">
        <v>0</v>
      </c>
      <c r="AC182" s="11">
        <v>0</v>
      </c>
      <c r="AD182" s="11">
        <v>0</v>
      </c>
      <c r="AE182" s="11">
        <v>0</v>
      </c>
      <c r="AF182" s="11">
        <v>0</v>
      </c>
      <c r="AG182" s="11">
        <v>19424.26314112782</v>
      </c>
      <c r="AH182" s="11">
        <v>0</v>
      </c>
      <c r="AI182" s="11">
        <v>48808.502305352078</v>
      </c>
      <c r="AJ182" s="11">
        <v>42764.732585273152</v>
      </c>
      <c r="AK182" s="12">
        <v>892943.58373907022</v>
      </c>
      <c r="AL182" s="12">
        <v>0</v>
      </c>
      <c r="AM182" s="12">
        <v>15017.045938978812</v>
      </c>
      <c r="AN182" s="12">
        <v>0</v>
      </c>
      <c r="AO182" s="12">
        <v>0</v>
      </c>
      <c r="AP182" s="12">
        <v>0</v>
      </c>
      <c r="AQ182" s="12">
        <v>0</v>
      </c>
      <c r="AR182" s="12">
        <v>0</v>
      </c>
      <c r="AS182" s="12">
        <v>0</v>
      </c>
      <c r="AT182" s="12">
        <v>0</v>
      </c>
      <c r="AU182" s="12">
        <v>987.71959622279815</v>
      </c>
      <c r="AV182" s="12">
        <v>0</v>
      </c>
      <c r="AW182" s="12">
        <v>0</v>
      </c>
      <c r="AX182" s="12">
        <v>0</v>
      </c>
      <c r="AY182" s="12">
        <v>0</v>
      </c>
      <c r="AZ182" s="12">
        <v>0</v>
      </c>
      <c r="BA182" s="12">
        <v>937280.11158546968</v>
      </c>
      <c r="BB182" s="12">
        <v>0</v>
      </c>
      <c r="BC182" s="12">
        <v>0</v>
      </c>
      <c r="BD182" s="12">
        <v>0</v>
      </c>
      <c r="BE182" s="12">
        <v>859.33648941436945</v>
      </c>
      <c r="BF182" s="12">
        <v>0</v>
      </c>
      <c r="BG182" s="12">
        <v>0</v>
      </c>
      <c r="BH182" s="12">
        <v>0</v>
      </c>
    </row>
    <row r="183" spans="1:60" x14ac:dyDescent="0.4">
      <c r="A183" s="1" t="s">
        <v>120</v>
      </c>
      <c r="B183" s="2">
        <v>179</v>
      </c>
      <c r="C183" s="2" t="s">
        <v>481</v>
      </c>
      <c r="D183" s="11">
        <v>0</v>
      </c>
      <c r="E183" s="11">
        <v>0</v>
      </c>
      <c r="F183" s="11">
        <v>0</v>
      </c>
      <c r="G183" s="11">
        <v>0</v>
      </c>
      <c r="H183" s="11">
        <v>0</v>
      </c>
      <c r="I183" s="11">
        <v>0</v>
      </c>
      <c r="J183" s="11">
        <v>32577.035358227327</v>
      </c>
      <c r="K183" s="11">
        <v>0</v>
      </c>
      <c r="L183" s="11">
        <v>0</v>
      </c>
      <c r="M183" s="11">
        <v>0</v>
      </c>
      <c r="N183" s="11">
        <v>0</v>
      </c>
      <c r="O183" s="11">
        <v>0</v>
      </c>
      <c r="P183" s="11">
        <v>0</v>
      </c>
      <c r="Q183" s="11">
        <v>0</v>
      </c>
      <c r="R183" s="11">
        <v>0</v>
      </c>
      <c r="S183" s="11">
        <v>0</v>
      </c>
      <c r="T183" s="11">
        <v>0</v>
      </c>
      <c r="U183" s="11">
        <v>0</v>
      </c>
      <c r="V183" s="11">
        <v>0</v>
      </c>
      <c r="W183" s="11">
        <v>0</v>
      </c>
      <c r="X183" s="11">
        <v>0</v>
      </c>
      <c r="Y183" s="11">
        <v>0</v>
      </c>
      <c r="Z183" s="11">
        <v>0</v>
      </c>
      <c r="AA183" s="11">
        <v>0</v>
      </c>
      <c r="AB183" s="11">
        <v>0</v>
      </c>
      <c r="AC183" s="11">
        <v>0</v>
      </c>
      <c r="AD183" s="11">
        <v>0</v>
      </c>
      <c r="AE183" s="11">
        <v>0</v>
      </c>
      <c r="AF183" s="11">
        <v>0</v>
      </c>
      <c r="AG183" s="11">
        <v>9026.7660036222223</v>
      </c>
      <c r="AH183" s="11">
        <v>0</v>
      </c>
      <c r="AI183" s="11">
        <v>646926.7096757628</v>
      </c>
      <c r="AJ183" s="11">
        <v>558211.74522445246</v>
      </c>
      <c r="AK183" s="12">
        <v>1031495.9037667824</v>
      </c>
      <c r="AL183" s="12">
        <v>0</v>
      </c>
      <c r="AM183" s="12">
        <v>72569.706007479326</v>
      </c>
      <c r="AN183" s="12">
        <v>0</v>
      </c>
      <c r="AO183" s="12">
        <v>0</v>
      </c>
      <c r="AP183" s="12">
        <v>0</v>
      </c>
      <c r="AQ183" s="12">
        <v>0</v>
      </c>
      <c r="AR183" s="12">
        <v>0</v>
      </c>
      <c r="AS183" s="12">
        <v>0</v>
      </c>
      <c r="AT183" s="12">
        <v>0</v>
      </c>
      <c r="AU183" s="12">
        <v>51401.987676308534</v>
      </c>
      <c r="AV183" s="12">
        <v>0</v>
      </c>
      <c r="AW183" s="12">
        <v>0</v>
      </c>
      <c r="AX183" s="12">
        <v>50489.376431655823</v>
      </c>
      <c r="AY183" s="12">
        <v>0</v>
      </c>
      <c r="AZ183" s="12">
        <v>0</v>
      </c>
      <c r="BA183" s="12">
        <v>2789999.671986728</v>
      </c>
      <c r="BB183" s="12">
        <v>0</v>
      </c>
      <c r="BC183" s="12">
        <v>0</v>
      </c>
      <c r="BD183" s="12">
        <v>0</v>
      </c>
      <c r="BE183" s="12">
        <v>1120.0633815174031</v>
      </c>
      <c r="BF183" s="12">
        <v>0</v>
      </c>
      <c r="BG183" s="12">
        <v>0</v>
      </c>
      <c r="BH183" s="12">
        <v>0</v>
      </c>
    </row>
    <row r="184" spans="1:60" x14ac:dyDescent="0.4">
      <c r="A184" s="1" t="s">
        <v>121</v>
      </c>
      <c r="B184" s="2">
        <v>180</v>
      </c>
      <c r="C184" s="2" t="s">
        <v>482</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c r="Y184" s="11">
        <v>0</v>
      </c>
      <c r="Z184" s="11">
        <v>0</v>
      </c>
      <c r="AA184" s="11">
        <v>0</v>
      </c>
      <c r="AB184" s="11">
        <v>0</v>
      </c>
      <c r="AC184" s="11">
        <v>0</v>
      </c>
      <c r="AD184" s="11">
        <v>0</v>
      </c>
      <c r="AE184" s="11">
        <v>0</v>
      </c>
      <c r="AF184" s="11">
        <v>0</v>
      </c>
      <c r="AG184" s="11">
        <v>171140.79693534132</v>
      </c>
      <c r="AH184" s="11">
        <v>0</v>
      </c>
      <c r="AI184" s="11">
        <v>945543.26621672814</v>
      </c>
      <c r="AJ184" s="11">
        <v>817613.26052841893</v>
      </c>
      <c r="AK184" s="12">
        <v>1772507.2268394988</v>
      </c>
      <c r="AL184" s="12">
        <v>0</v>
      </c>
      <c r="AM184" s="12">
        <v>1034596.266957892</v>
      </c>
      <c r="AN184" s="12">
        <v>0</v>
      </c>
      <c r="AO184" s="12">
        <v>0</v>
      </c>
      <c r="AP184" s="12">
        <v>0</v>
      </c>
      <c r="AQ184" s="12">
        <v>0</v>
      </c>
      <c r="AR184" s="12">
        <v>0</v>
      </c>
      <c r="AS184" s="12">
        <v>0</v>
      </c>
      <c r="AT184" s="12">
        <v>0</v>
      </c>
      <c r="AU184" s="12">
        <v>74862.276145688418</v>
      </c>
      <c r="AV184" s="12">
        <v>0</v>
      </c>
      <c r="AW184" s="12">
        <v>0</v>
      </c>
      <c r="AX184" s="12">
        <v>0</v>
      </c>
      <c r="AY184" s="12">
        <v>0</v>
      </c>
      <c r="AZ184" s="12">
        <v>0</v>
      </c>
      <c r="BA184" s="12">
        <v>2320586.3742044196</v>
      </c>
      <c r="BB184" s="12">
        <v>0</v>
      </c>
      <c r="BC184" s="12">
        <v>0</v>
      </c>
      <c r="BD184" s="12">
        <v>0</v>
      </c>
      <c r="BE184" s="12">
        <v>1082.1864206606933</v>
      </c>
      <c r="BF184" s="12">
        <v>0</v>
      </c>
      <c r="BG184" s="12">
        <v>0</v>
      </c>
      <c r="BH184" s="12">
        <v>0</v>
      </c>
    </row>
    <row r="185" spans="1:60" x14ac:dyDescent="0.4">
      <c r="A185" s="1" t="s">
        <v>122</v>
      </c>
      <c r="B185" s="2">
        <v>181</v>
      </c>
      <c r="C185" s="2" t="s">
        <v>483</v>
      </c>
      <c r="D185" s="11">
        <v>0</v>
      </c>
      <c r="E185" s="11">
        <v>0</v>
      </c>
      <c r="F185" s="11">
        <v>0</v>
      </c>
      <c r="G185" s="11">
        <v>0</v>
      </c>
      <c r="H185" s="11">
        <v>0</v>
      </c>
      <c r="I185" s="11">
        <v>0</v>
      </c>
      <c r="J185" s="11">
        <v>77254.112420939084</v>
      </c>
      <c r="K185" s="11">
        <v>0</v>
      </c>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1">
        <v>0</v>
      </c>
      <c r="AB185" s="11">
        <v>0</v>
      </c>
      <c r="AC185" s="11">
        <v>0</v>
      </c>
      <c r="AD185" s="11">
        <v>0</v>
      </c>
      <c r="AE185" s="11">
        <v>0</v>
      </c>
      <c r="AF185" s="11">
        <v>0</v>
      </c>
      <c r="AG185" s="11">
        <v>5750.3842689741559</v>
      </c>
      <c r="AH185" s="11">
        <v>0</v>
      </c>
      <c r="AI185" s="11">
        <v>133106.04255499601</v>
      </c>
      <c r="AJ185" s="11">
        <v>13449.752243824214</v>
      </c>
      <c r="AK185" s="12">
        <v>496495.39719213481</v>
      </c>
      <c r="AL185" s="12">
        <v>0</v>
      </c>
      <c r="AM185" s="12">
        <v>0</v>
      </c>
      <c r="AN185" s="12">
        <v>0</v>
      </c>
      <c r="AO185" s="12">
        <v>0</v>
      </c>
      <c r="AP185" s="12">
        <v>0</v>
      </c>
      <c r="AQ185" s="12">
        <v>0</v>
      </c>
      <c r="AR185" s="12">
        <v>0</v>
      </c>
      <c r="AS185" s="12">
        <v>0</v>
      </c>
      <c r="AT185" s="12">
        <v>0</v>
      </c>
      <c r="AU185" s="12">
        <v>30554.134498633382</v>
      </c>
      <c r="AV185" s="12">
        <v>0</v>
      </c>
      <c r="AW185" s="12">
        <v>0</v>
      </c>
      <c r="AX185" s="12">
        <v>24097.202387835729</v>
      </c>
      <c r="AY185" s="12">
        <v>0</v>
      </c>
      <c r="AZ185" s="12">
        <v>0</v>
      </c>
      <c r="BA185" s="12">
        <v>2739474.3956489987</v>
      </c>
      <c r="BB185" s="12">
        <v>0</v>
      </c>
      <c r="BC185" s="12">
        <v>0</v>
      </c>
      <c r="BD185" s="12">
        <v>0</v>
      </c>
      <c r="BE185" s="12">
        <v>564.510038061881</v>
      </c>
      <c r="BF185" s="12">
        <v>0</v>
      </c>
      <c r="BG185" s="12">
        <v>0</v>
      </c>
      <c r="BH185" s="12">
        <v>0</v>
      </c>
    </row>
    <row r="186" spans="1:60" x14ac:dyDescent="0.4">
      <c r="A186" s="1" t="s">
        <v>123</v>
      </c>
      <c r="B186" s="2">
        <v>182</v>
      </c>
      <c r="C186" s="2" t="s">
        <v>484</v>
      </c>
      <c r="D186" s="11">
        <v>0</v>
      </c>
      <c r="E186" s="11">
        <v>0</v>
      </c>
      <c r="F186" s="11">
        <v>0</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1">
        <v>0</v>
      </c>
      <c r="AB186" s="11">
        <v>0</v>
      </c>
      <c r="AC186" s="11">
        <v>0</v>
      </c>
      <c r="AD186" s="11">
        <v>0</v>
      </c>
      <c r="AE186" s="11">
        <v>0</v>
      </c>
      <c r="AF186" s="11">
        <v>0</v>
      </c>
      <c r="AG186" s="11">
        <v>15312.069739477694</v>
      </c>
      <c r="AH186" s="11">
        <v>0</v>
      </c>
      <c r="AI186" s="11">
        <v>333750.88983975828</v>
      </c>
      <c r="AJ186" s="11">
        <v>24171.932354285473</v>
      </c>
      <c r="AK186" s="12">
        <v>796903.10078874254</v>
      </c>
      <c r="AL186" s="12">
        <v>0</v>
      </c>
      <c r="AM186" s="12">
        <v>45644.831550258685</v>
      </c>
      <c r="AN186" s="12">
        <v>0</v>
      </c>
      <c r="AO186" s="12">
        <v>0</v>
      </c>
      <c r="AP186" s="12">
        <v>0</v>
      </c>
      <c r="AQ186" s="12">
        <v>0</v>
      </c>
      <c r="AR186" s="12">
        <v>0</v>
      </c>
      <c r="AS186" s="12">
        <v>0</v>
      </c>
      <c r="AT186" s="12">
        <v>0</v>
      </c>
      <c r="AU186" s="12">
        <v>86076.1288207529</v>
      </c>
      <c r="AV186" s="12">
        <v>0</v>
      </c>
      <c r="AW186" s="12">
        <v>0</v>
      </c>
      <c r="AX186" s="12">
        <v>62544.01702466837</v>
      </c>
      <c r="AY186" s="12">
        <v>0</v>
      </c>
      <c r="AZ186" s="12">
        <v>0</v>
      </c>
      <c r="BA186" s="12">
        <v>4517598.8797755977</v>
      </c>
      <c r="BB186" s="12">
        <v>0</v>
      </c>
      <c r="BC186" s="12">
        <v>0</v>
      </c>
      <c r="BD186" s="12">
        <v>0</v>
      </c>
      <c r="BE186" s="12">
        <v>808.32856875832749</v>
      </c>
      <c r="BF186" s="12">
        <v>0</v>
      </c>
      <c r="BG186" s="12">
        <v>0</v>
      </c>
      <c r="BH186" s="12">
        <v>0</v>
      </c>
    </row>
    <row r="187" spans="1:60" x14ac:dyDescent="0.4">
      <c r="A187" s="1" t="s">
        <v>124</v>
      </c>
      <c r="B187" s="2">
        <v>183</v>
      </c>
      <c r="C187" s="2" t="s">
        <v>485</v>
      </c>
      <c r="D187" s="11">
        <v>0</v>
      </c>
      <c r="E187" s="11">
        <v>0</v>
      </c>
      <c r="F187" s="11">
        <v>85755.094338243871</v>
      </c>
      <c r="G187" s="11">
        <v>0</v>
      </c>
      <c r="H187" s="11">
        <v>0</v>
      </c>
      <c r="I187" s="11">
        <v>0</v>
      </c>
      <c r="J187" s="11">
        <v>7446.1795104519615</v>
      </c>
      <c r="K187" s="11">
        <v>0</v>
      </c>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1">
        <v>0</v>
      </c>
      <c r="AB187" s="11">
        <v>0</v>
      </c>
      <c r="AC187" s="11">
        <v>0</v>
      </c>
      <c r="AD187" s="11">
        <v>0</v>
      </c>
      <c r="AE187" s="11">
        <v>0</v>
      </c>
      <c r="AF187" s="11">
        <v>0</v>
      </c>
      <c r="AG187" s="11">
        <v>4112.1934016501227</v>
      </c>
      <c r="AH187" s="11">
        <v>0</v>
      </c>
      <c r="AI187" s="11">
        <v>120518.34616449314</v>
      </c>
      <c r="AJ187" s="11">
        <v>6301.6321701833713</v>
      </c>
      <c r="AK187" s="12">
        <v>168777.90235947183</v>
      </c>
      <c r="AL187" s="12">
        <v>0</v>
      </c>
      <c r="AM187" s="12">
        <v>19655.95494768993</v>
      </c>
      <c r="AN187" s="12">
        <v>0</v>
      </c>
      <c r="AO187" s="12">
        <v>0</v>
      </c>
      <c r="AP187" s="12">
        <v>0</v>
      </c>
      <c r="AQ187" s="12">
        <v>0</v>
      </c>
      <c r="AR187" s="12">
        <v>0</v>
      </c>
      <c r="AS187" s="12">
        <v>0</v>
      </c>
      <c r="AT187" s="12">
        <v>0</v>
      </c>
      <c r="AU187" s="12">
        <v>433499.04512390221</v>
      </c>
      <c r="AV187" s="12">
        <v>0</v>
      </c>
      <c r="AW187" s="12">
        <v>0</v>
      </c>
      <c r="AX187" s="12">
        <v>4589.9433119687083</v>
      </c>
      <c r="AY187" s="12">
        <v>0</v>
      </c>
      <c r="AZ187" s="12">
        <v>0</v>
      </c>
      <c r="BA187" s="12">
        <v>4428799.1847663643</v>
      </c>
      <c r="BB187" s="12">
        <v>0</v>
      </c>
      <c r="BC187" s="12">
        <v>0</v>
      </c>
      <c r="BD187" s="12">
        <v>0</v>
      </c>
      <c r="BE187" s="12">
        <v>805.81175884874961</v>
      </c>
      <c r="BF187" s="12">
        <v>0</v>
      </c>
      <c r="BG187" s="12">
        <v>0</v>
      </c>
      <c r="BH187" s="12">
        <v>0</v>
      </c>
    </row>
    <row r="188" spans="1:60" x14ac:dyDescent="0.4">
      <c r="A188" s="1" t="s">
        <v>125</v>
      </c>
      <c r="B188" s="2">
        <v>184</v>
      </c>
      <c r="C188" s="2" t="s">
        <v>486</v>
      </c>
      <c r="D188" s="11">
        <v>0</v>
      </c>
      <c r="E188" s="11">
        <v>0</v>
      </c>
      <c r="F188" s="11">
        <v>0</v>
      </c>
      <c r="G188" s="11">
        <v>0</v>
      </c>
      <c r="H188" s="11">
        <v>0</v>
      </c>
      <c r="I188" s="11">
        <v>0</v>
      </c>
      <c r="J188" s="11">
        <v>28853.945603001346</v>
      </c>
      <c r="K188" s="11">
        <v>0</v>
      </c>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1">
        <v>0</v>
      </c>
      <c r="AB188" s="11">
        <v>0</v>
      </c>
      <c r="AC188" s="11">
        <v>0</v>
      </c>
      <c r="AD188" s="11">
        <v>0</v>
      </c>
      <c r="AE188" s="11">
        <v>0</v>
      </c>
      <c r="AF188" s="11">
        <v>0</v>
      </c>
      <c r="AG188" s="11">
        <v>6017.844002414814</v>
      </c>
      <c r="AH188" s="11">
        <v>0</v>
      </c>
      <c r="AI188" s="11">
        <v>560177.7658761529</v>
      </c>
      <c r="AJ188" s="11">
        <v>4514.6021517731624</v>
      </c>
      <c r="AK188" s="12">
        <v>1051342.149571866</v>
      </c>
      <c r="AL188" s="12">
        <v>0</v>
      </c>
      <c r="AM188" s="12">
        <v>56438.679150712524</v>
      </c>
      <c r="AN188" s="12">
        <v>0</v>
      </c>
      <c r="AO188" s="12">
        <v>0</v>
      </c>
      <c r="AP188" s="12">
        <v>0</v>
      </c>
      <c r="AQ188" s="12">
        <v>0</v>
      </c>
      <c r="AR188" s="12">
        <v>0</v>
      </c>
      <c r="AS188" s="12">
        <v>0</v>
      </c>
      <c r="AT188" s="12">
        <v>0</v>
      </c>
      <c r="AU188" s="12">
        <v>95028.624464658002</v>
      </c>
      <c r="AV188" s="12">
        <v>0</v>
      </c>
      <c r="AW188" s="12">
        <v>0</v>
      </c>
      <c r="AX188" s="12">
        <v>43604.461463702748</v>
      </c>
      <c r="AY188" s="12">
        <v>0</v>
      </c>
      <c r="AZ188" s="12">
        <v>0</v>
      </c>
      <c r="BA188" s="12">
        <v>2561037.9905104814</v>
      </c>
      <c r="BB188" s="12">
        <v>0</v>
      </c>
      <c r="BC188" s="12">
        <v>0</v>
      </c>
      <c r="BD188" s="12">
        <v>0</v>
      </c>
      <c r="BE188" s="12">
        <v>589.68593792097465</v>
      </c>
      <c r="BF188" s="12">
        <v>0</v>
      </c>
      <c r="BG188" s="12">
        <v>0</v>
      </c>
      <c r="BH188" s="12">
        <v>0</v>
      </c>
    </row>
    <row r="189" spans="1:60" x14ac:dyDescent="0.4">
      <c r="A189" s="1" t="s">
        <v>126</v>
      </c>
      <c r="B189" s="2">
        <v>185</v>
      </c>
      <c r="C189" s="2" t="s">
        <v>487</v>
      </c>
      <c r="D189" s="11">
        <v>0</v>
      </c>
      <c r="E189" s="11">
        <v>0</v>
      </c>
      <c r="F189" s="11">
        <v>18053.704071209238</v>
      </c>
      <c r="G189" s="11">
        <v>0</v>
      </c>
      <c r="H189" s="11">
        <v>0</v>
      </c>
      <c r="I189" s="11">
        <v>0</v>
      </c>
      <c r="J189" s="11">
        <v>148923.59020903922</v>
      </c>
      <c r="K189" s="11">
        <v>0</v>
      </c>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1">
        <v>0</v>
      </c>
      <c r="AB189" s="11">
        <v>0</v>
      </c>
      <c r="AC189" s="11">
        <v>0</v>
      </c>
      <c r="AD189" s="11">
        <v>0</v>
      </c>
      <c r="AE189" s="11">
        <v>0</v>
      </c>
      <c r="AF189" s="11">
        <v>0</v>
      </c>
      <c r="AG189" s="11">
        <v>518905.31534155743</v>
      </c>
      <c r="AH189" s="11">
        <v>0</v>
      </c>
      <c r="AI189" s="11">
        <v>1522251.8622924569</v>
      </c>
      <c r="AJ189" s="11">
        <v>49190.352612028422</v>
      </c>
      <c r="AK189" s="12">
        <v>3194991.1355696805</v>
      </c>
      <c r="AL189" s="12">
        <v>0</v>
      </c>
      <c r="AM189" s="12">
        <v>37101.361770563664</v>
      </c>
      <c r="AN189" s="12">
        <v>0</v>
      </c>
      <c r="AO189" s="12">
        <v>0</v>
      </c>
      <c r="AP189" s="12">
        <v>0</v>
      </c>
      <c r="AQ189" s="12">
        <v>0</v>
      </c>
      <c r="AR189" s="12">
        <v>0</v>
      </c>
      <c r="AS189" s="12">
        <v>0</v>
      </c>
      <c r="AT189" s="12">
        <v>0</v>
      </c>
      <c r="AU189" s="12">
        <v>154959.74870597877</v>
      </c>
      <c r="AV189" s="12">
        <v>0</v>
      </c>
      <c r="AW189" s="12">
        <v>0</v>
      </c>
      <c r="AX189" s="12">
        <v>234377.00006694964</v>
      </c>
      <c r="AY189" s="12">
        <v>0</v>
      </c>
      <c r="AZ189" s="12">
        <v>0</v>
      </c>
      <c r="BA189" s="12">
        <v>7231810.6372557301</v>
      </c>
      <c r="BB189" s="12">
        <v>0</v>
      </c>
      <c r="BC189" s="12">
        <v>0</v>
      </c>
      <c r="BD189" s="12">
        <v>0</v>
      </c>
      <c r="BE189" s="12">
        <v>2214.1012891346659</v>
      </c>
      <c r="BF189" s="12">
        <v>0</v>
      </c>
      <c r="BG189" s="12">
        <v>0</v>
      </c>
      <c r="BH189" s="12">
        <v>0</v>
      </c>
    </row>
    <row r="190" spans="1:60" x14ac:dyDescent="0.4">
      <c r="A190" s="1" t="s">
        <v>488</v>
      </c>
      <c r="B190" s="2">
        <v>186</v>
      </c>
      <c r="C190" s="2" t="s">
        <v>489</v>
      </c>
      <c r="D190" s="11">
        <v>0</v>
      </c>
      <c r="E190" s="11">
        <v>0</v>
      </c>
      <c r="F190" s="11">
        <v>434.26717022649984</v>
      </c>
      <c r="G190" s="11">
        <v>0</v>
      </c>
      <c r="H190" s="11">
        <v>0</v>
      </c>
      <c r="I190" s="11">
        <v>0</v>
      </c>
      <c r="J190" s="11">
        <v>2064.5742395959487</v>
      </c>
      <c r="K190" s="11">
        <v>0</v>
      </c>
      <c r="L190" s="11">
        <v>0</v>
      </c>
      <c r="M190" s="11">
        <v>0</v>
      </c>
      <c r="N190" s="11">
        <v>0</v>
      </c>
      <c r="O190" s="11">
        <v>0</v>
      </c>
      <c r="P190" s="11">
        <v>0</v>
      </c>
      <c r="Q190" s="11">
        <v>0</v>
      </c>
      <c r="R190" s="11">
        <v>0</v>
      </c>
      <c r="S190" s="11">
        <v>0</v>
      </c>
      <c r="T190" s="11">
        <v>0</v>
      </c>
      <c r="U190" s="11">
        <v>0</v>
      </c>
      <c r="V190" s="11">
        <v>0</v>
      </c>
      <c r="W190" s="11">
        <v>0</v>
      </c>
      <c r="X190" s="11">
        <v>0</v>
      </c>
      <c r="Y190" s="11">
        <v>0</v>
      </c>
      <c r="Z190" s="11">
        <v>0</v>
      </c>
      <c r="AA190" s="11">
        <v>0</v>
      </c>
      <c r="AB190" s="11">
        <v>0</v>
      </c>
      <c r="AC190" s="11">
        <v>0</v>
      </c>
      <c r="AD190" s="11">
        <v>0</v>
      </c>
      <c r="AE190" s="11">
        <v>0</v>
      </c>
      <c r="AF190" s="11">
        <v>0</v>
      </c>
      <c r="AG190" s="11">
        <v>33.825247275201725</v>
      </c>
      <c r="AH190" s="11">
        <v>0</v>
      </c>
      <c r="AI190" s="11">
        <v>90172.458107485916</v>
      </c>
      <c r="AJ190" s="11">
        <v>20951.941195493877</v>
      </c>
      <c r="AK190" s="12">
        <v>17169.096262147727</v>
      </c>
      <c r="AL190" s="12">
        <v>0</v>
      </c>
      <c r="AM190" s="12">
        <v>1279.3091073570515</v>
      </c>
      <c r="AN190" s="12">
        <v>0</v>
      </c>
      <c r="AO190" s="12">
        <v>0</v>
      </c>
      <c r="AP190" s="12">
        <v>0</v>
      </c>
      <c r="AQ190" s="12">
        <v>0.32934506926299412</v>
      </c>
      <c r="AR190" s="12">
        <v>0</v>
      </c>
      <c r="AS190" s="12">
        <v>0</v>
      </c>
      <c r="AT190" s="12">
        <v>0</v>
      </c>
      <c r="AU190" s="12">
        <v>1591.8012065023909</v>
      </c>
      <c r="AV190" s="12">
        <v>0</v>
      </c>
      <c r="AW190" s="12">
        <v>4795.2322389409419</v>
      </c>
      <c r="AX190" s="12">
        <v>0</v>
      </c>
      <c r="AY190" s="12">
        <v>0</v>
      </c>
      <c r="AZ190" s="12">
        <v>0</v>
      </c>
      <c r="BA190" s="12">
        <v>39399.479683754638</v>
      </c>
      <c r="BB190" s="12">
        <v>0</v>
      </c>
      <c r="BC190" s="12">
        <v>0</v>
      </c>
      <c r="BD190" s="12">
        <v>0</v>
      </c>
      <c r="BE190" s="12">
        <v>4.0055524281185626</v>
      </c>
      <c r="BF190" s="12">
        <v>0</v>
      </c>
      <c r="BG190" s="12">
        <v>0</v>
      </c>
      <c r="BH190" s="12">
        <v>0</v>
      </c>
    </row>
    <row r="191" spans="1:60" x14ac:dyDescent="0.4">
      <c r="A191" s="1" t="s">
        <v>490</v>
      </c>
      <c r="B191" s="2">
        <v>187</v>
      </c>
      <c r="C191" s="2" t="s">
        <v>491</v>
      </c>
      <c r="D191" s="11">
        <v>0</v>
      </c>
      <c r="E191" s="11">
        <v>0</v>
      </c>
      <c r="F191" s="11">
        <v>1664.1075981402491</v>
      </c>
      <c r="G191" s="11">
        <v>0</v>
      </c>
      <c r="H191" s="11">
        <v>0</v>
      </c>
      <c r="I191" s="11">
        <v>0</v>
      </c>
      <c r="J191" s="11">
        <v>6709.8662786868326</v>
      </c>
      <c r="K191" s="11">
        <v>0</v>
      </c>
      <c r="L191" s="11">
        <v>0</v>
      </c>
      <c r="M191" s="11">
        <v>0</v>
      </c>
      <c r="N191" s="11">
        <v>0</v>
      </c>
      <c r="O191" s="11">
        <v>0</v>
      </c>
      <c r="P191" s="11">
        <v>0</v>
      </c>
      <c r="Q191" s="11">
        <v>0</v>
      </c>
      <c r="R191" s="11">
        <v>0</v>
      </c>
      <c r="S191" s="11">
        <v>0</v>
      </c>
      <c r="T191" s="11">
        <v>0</v>
      </c>
      <c r="U191" s="11">
        <v>0</v>
      </c>
      <c r="V191" s="11">
        <v>0</v>
      </c>
      <c r="W191" s="11">
        <v>0</v>
      </c>
      <c r="X191" s="11">
        <v>0</v>
      </c>
      <c r="Y191" s="11">
        <v>0</v>
      </c>
      <c r="Z191" s="11">
        <v>0</v>
      </c>
      <c r="AA191" s="11">
        <v>0</v>
      </c>
      <c r="AB191" s="11">
        <v>0</v>
      </c>
      <c r="AC191" s="11">
        <v>0</v>
      </c>
      <c r="AD191" s="11">
        <v>0</v>
      </c>
      <c r="AE191" s="11">
        <v>0</v>
      </c>
      <c r="AF191" s="11">
        <v>0</v>
      </c>
      <c r="AG191" s="11">
        <v>33.825247275201725</v>
      </c>
      <c r="AH191" s="11">
        <v>0</v>
      </c>
      <c r="AI191" s="11">
        <v>137780.04573128183</v>
      </c>
      <c r="AJ191" s="11">
        <v>4811.9290783909373</v>
      </c>
      <c r="AK191" s="12">
        <v>109011.67035177737</v>
      </c>
      <c r="AL191" s="12">
        <v>0</v>
      </c>
      <c r="AM191" s="12">
        <v>3810.8381264918726</v>
      </c>
      <c r="AN191" s="12">
        <v>0</v>
      </c>
      <c r="AO191" s="12">
        <v>0</v>
      </c>
      <c r="AP191" s="12">
        <v>0</v>
      </c>
      <c r="AQ191" s="12">
        <v>0.61573208601342377</v>
      </c>
      <c r="AR191" s="12">
        <v>0</v>
      </c>
      <c r="AS191" s="12">
        <v>0</v>
      </c>
      <c r="AT191" s="12">
        <v>0</v>
      </c>
      <c r="AU191" s="12">
        <v>17590.556810986571</v>
      </c>
      <c r="AV191" s="12">
        <v>0</v>
      </c>
      <c r="AW191" s="12">
        <v>18375.28358293053</v>
      </c>
      <c r="AX191" s="12">
        <v>0</v>
      </c>
      <c r="AY191" s="12">
        <v>0</v>
      </c>
      <c r="AZ191" s="12">
        <v>0</v>
      </c>
      <c r="BA191" s="12">
        <v>244170.94899054139</v>
      </c>
      <c r="BB191" s="12">
        <v>0</v>
      </c>
      <c r="BC191" s="12">
        <v>0</v>
      </c>
      <c r="BD191" s="12">
        <v>0</v>
      </c>
      <c r="BE191" s="12">
        <v>15.349238181888268</v>
      </c>
      <c r="BF191" s="12">
        <v>0</v>
      </c>
      <c r="BG191" s="12">
        <v>0</v>
      </c>
      <c r="BH191" s="12">
        <v>0</v>
      </c>
    </row>
    <row r="192" spans="1:60" x14ac:dyDescent="0.4">
      <c r="A192" s="1" t="s">
        <v>492</v>
      </c>
      <c r="B192" s="2">
        <v>188</v>
      </c>
      <c r="C192" s="2" t="s">
        <v>493</v>
      </c>
      <c r="D192" s="11">
        <v>0</v>
      </c>
      <c r="E192" s="11">
        <v>0</v>
      </c>
      <c r="F192" s="11">
        <v>3051.4637900644157</v>
      </c>
      <c r="G192" s="11">
        <v>0</v>
      </c>
      <c r="H192" s="11">
        <v>0</v>
      </c>
      <c r="I192" s="11">
        <v>0</v>
      </c>
      <c r="J192" s="11">
        <v>13935.87611727265</v>
      </c>
      <c r="K192" s="11">
        <v>0</v>
      </c>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1">
        <v>0</v>
      </c>
      <c r="AB192" s="11">
        <v>0</v>
      </c>
      <c r="AC192" s="11">
        <v>0</v>
      </c>
      <c r="AD192" s="11">
        <v>0</v>
      </c>
      <c r="AE192" s="11">
        <v>0</v>
      </c>
      <c r="AF192" s="11">
        <v>0</v>
      </c>
      <c r="AG192" s="11">
        <v>4528.3549789676308</v>
      </c>
      <c r="AH192" s="11">
        <v>0</v>
      </c>
      <c r="AI192" s="11">
        <v>269866.70114308916</v>
      </c>
      <c r="AJ192" s="11">
        <v>82003.291377578891</v>
      </c>
      <c r="AK192" s="12">
        <v>96799.848362503297</v>
      </c>
      <c r="AL192" s="12">
        <v>0</v>
      </c>
      <c r="AM192" s="12">
        <v>667.61759427649395</v>
      </c>
      <c r="AN192" s="12">
        <v>0</v>
      </c>
      <c r="AO192" s="12">
        <v>0</v>
      </c>
      <c r="AP192" s="12">
        <v>0</v>
      </c>
      <c r="AQ192" s="12">
        <v>12.228725615243349</v>
      </c>
      <c r="AR192" s="12">
        <v>0</v>
      </c>
      <c r="AS192" s="12">
        <v>0</v>
      </c>
      <c r="AT192" s="12">
        <v>0</v>
      </c>
      <c r="AU192" s="12">
        <v>54744.119754060506</v>
      </c>
      <c r="AV192" s="12">
        <v>0</v>
      </c>
      <c r="AW192" s="12">
        <v>33694.643632503845</v>
      </c>
      <c r="AX192" s="12">
        <v>0</v>
      </c>
      <c r="AY192" s="12">
        <v>0</v>
      </c>
      <c r="AZ192" s="12">
        <v>0</v>
      </c>
      <c r="BA192" s="12">
        <v>1029555.6183890222</v>
      </c>
      <c r="BB192" s="12">
        <v>0</v>
      </c>
      <c r="BC192" s="12">
        <v>0</v>
      </c>
      <c r="BD192" s="12">
        <v>0</v>
      </c>
      <c r="BE192" s="12">
        <v>28.145802933322557</v>
      </c>
      <c r="BF192" s="12">
        <v>0</v>
      </c>
      <c r="BG192" s="12">
        <v>0</v>
      </c>
      <c r="BH192" s="12">
        <v>0</v>
      </c>
    </row>
    <row r="193" spans="1:60" x14ac:dyDescent="0.4">
      <c r="A193" s="1" t="s">
        <v>494</v>
      </c>
      <c r="B193" s="2">
        <v>189</v>
      </c>
      <c r="C193" s="2" t="s">
        <v>495</v>
      </c>
      <c r="D193" s="11">
        <v>0</v>
      </c>
      <c r="E193" s="11">
        <v>0</v>
      </c>
      <c r="F193" s="11">
        <v>4732.4178160231131</v>
      </c>
      <c r="G193" s="11">
        <v>0</v>
      </c>
      <c r="H193" s="11">
        <v>0</v>
      </c>
      <c r="I193" s="11">
        <v>0</v>
      </c>
      <c r="J193" s="11">
        <v>6193.7227187878452</v>
      </c>
      <c r="K193" s="11">
        <v>0</v>
      </c>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1">
        <v>0</v>
      </c>
      <c r="AB193" s="11">
        <v>0</v>
      </c>
      <c r="AC193" s="11">
        <v>0</v>
      </c>
      <c r="AD193" s="11">
        <v>0</v>
      </c>
      <c r="AE193" s="11">
        <v>0</v>
      </c>
      <c r="AF193" s="11">
        <v>0</v>
      </c>
      <c r="AG193" s="11">
        <v>862.54380551764405</v>
      </c>
      <c r="AH193" s="11">
        <v>0</v>
      </c>
      <c r="AI193" s="11">
        <v>176820.43649339245</v>
      </c>
      <c r="AJ193" s="11">
        <v>79096.084226051054</v>
      </c>
      <c r="AK193" s="12">
        <v>141391.13499264471</v>
      </c>
      <c r="AL193" s="12">
        <v>0</v>
      </c>
      <c r="AM193" s="12">
        <v>305.84575654027867</v>
      </c>
      <c r="AN193" s="12">
        <v>0</v>
      </c>
      <c r="AO193" s="12">
        <v>0</v>
      </c>
      <c r="AP193" s="12">
        <v>0</v>
      </c>
      <c r="AQ193" s="12">
        <v>21.994522886433003</v>
      </c>
      <c r="AR193" s="12">
        <v>0</v>
      </c>
      <c r="AS193" s="12">
        <v>0</v>
      </c>
      <c r="AT193" s="12">
        <v>0</v>
      </c>
      <c r="AU193" s="12">
        <v>46023.817492351751</v>
      </c>
      <c r="AV193" s="12">
        <v>0</v>
      </c>
      <c r="AW193" s="12">
        <v>52255.947571852019</v>
      </c>
      <c r="AX193" s="12">
        <v>43611.326657913545</v>
      </c>
      <c r="AY193" s="12">
        <v>0</v>
      </c>
      <c r="AZ193" s="12">
        <v>0</v>
      </c>
      <c r="BA193" s="12">
        <v>1154714.0894918584</v>
      </c>
      <c r="BB193" s="12">
        <v>0</v>
      </c>
      <c r="BC193" s="12">
        <v>0</v>
      </c>
      <c r="BD193" s="12">
        <v>0</v>
      </c>
      <c r="BE193" s="12">
        <v>43.650427601873162</v>
      </c>
      <c r="BF193" s="12">
        <v>0</v>
      </c>
      <c r="BG193" s="12">
        <v>0</v>
      </c>
      <c r="BH193" s="12">
        <v>0</v>
      </c>
    </row>
    <row r="194" spans="1:60" x14ac:dyDescent="0.4">
      <c r="A194" s="1" t="s">
        <v>496</v>
      </c>
      <c r="B194" s="2">
        <v>190</v>
      </c>
      <c r="C194" s="2" t="s">
        <v>497</v>
      </c>
      <c r="D194" s="11">
        <v>0</v>
      </c>
      <c r="E194" s="11">
        <v>0</v>
      </c>
      <c r="F194" s="11">
        <v>2656.6005194594577</v>
      </c>
      <c r="G194" s="11">
        <v>0</v>
      </c>
      <c r="H194" s="11">
        <v>0</v>
      </c>
      <c r="I194" s="11">
        <v>0</v>
      </c>
      <c r="J194" s="11">
        <v>32517.044273636184</v>
      </c>
      <c r="K194" s="11">
        <v>0</v>
      </c>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1">
        <v>0</v>
      </c>
      <c r="AB194" s="11">
        <v>0</v>
      </c>
      <c r="AC194" s="11">
        <v>0</v>
      </c>
      <c r="AD194" s="11">
        <v>0</v>
      </c>
      <c r="AE194" s="11">
        <v>0</v>
      </c>
      <c r="AF194" s="11">
        <v>0</v>
      </c>
      <c r="AG194" s="11">
        <v>5703.7823217808909</v>
      </c>
      <c r="AH194" s="11">
        <v>0</v>
      </c>
      <c r="AI194" s="11">
        <v>69622.03019243048</v>
      </c>
      <c r="AJ194" s="11">
        <v>24761.385049220033</v>
      </c>
      <c r="AK194" s="12">
        <v>51144.561400623148</v>
      </c>
      <c r="AL194" s="12">
        <v>0</v>
      </c>
      <c r="AM194" s="12">
        <v>263.90119564332616</v>
      </c>
      <c r="AN194" s="12">
        <v>0</v>
      </c>
      <c r="AO194" s="12">
        <v>0</v>
      </c>
      <c r="AP194" s="12">
        <v>0</v>
      </c>
      <c r="AQ194" s="12">
        <v>0.85916105025128908</v>
      </c>
      <c r="AR194" s="12">
        <v>0</v>
      </c>
      <c r="AS194" s="12">
        <v>0</v>
      </c>
      <c r="AT194" s="12">
        <v>0</v>
      </c>
      <c r="AU194" s="12">
        <v>5698.1869276245015</v>
      </c>
      <c r="AV194" s="12">
        <v>0</v>
      </c>
      <c r="AW194" s="12">
        <v>29334.514166141049</v>
      </c>
      <c r="AX194" s="12">
        <v>0</v>
      </c>
      <c r="AY194" s="12">
        <v>0</v>
      </c>
      <c r="AZ194" s="12">
        <v>0</v>
      </c>
      <c r="BA194" s="12">
        <v>424968.97456413449</v>
      </c>
      <c r="BB194" s="12">
        <v>0</v>
      </c>
      <c r="BC194" s="12">
        <v>0</v>
      </c>
      <c r="BD194" s="12">
        <v>0</v>
      </c>
      <c r="BE194" s="12">
        <v>24.5037004655718</v>
      </c>
      <c r="BF194" s="12">
        <v>0</v>
      </c>
      <c r="BG194" s="12">
        <v>0</v>
      </c>
      <c r="BH194" s="12">
        <v>0</v>
      </c>
    </row>
    <row r="195" spans="1:60" x14ac:dyDescent="0.4">
      <c r="A195" s="1" t="s">
        <v>498</v>
      </c>
      <c r="B195" s="2">
        <v>191</v>
      </c>
      <c r="C195" s="2" t="s">
        <v>499</v>
      </c>
      <c r="D195" s="11">
        <v>0</v>
      </c>
      <c r="E195" s="11">
        <v>0</v>
      </c>
      <c r="F195" s="11">
        <v>3144.3815285470205</v>
      </c>
      <c r="G195" s="11">
        <v>0</v>
      </c>
      <c r="H195" s="11">
        <v>0</v>
      </c>
      <c r="I195" s="11">
        <v>0</v>
      </c>
      <c r="J195" s="11">
        <v>3613.0049192929105</v>
      </c>
      <c r="K195" s="11">
        <v>0</v>
      </c>
      <c r="L195" s="11">
        <v>0</v>
      </c>
      <c r="M195" s="11">
        <v>0</v>
      </c>
      <c r="N195" s="11">
        <v>0</v>
      </c>
      <c r="O195" s="11">
        <v>0</v>
      </c>
      <c r="P195" s="11">
        <v>0</v>
      </c>
      <c r="Q195" s="11">
        <v>0</v>
      </c>
      <c r="R195" s="11">
        <v>0</v>
      </c>
      <c r="S195" s="11">
        <v>0</v>
      </c>
      <c r="T195" s="11">
        <v>0</v>
      </c>
      <c r="U195" s="11">
        <v>0</v>
      </c>
      <c r="V195" s="11">
        <v>0</v>
      </c>
      <c r="W195" s="11">
        <v>0</v>
      </c>
      <c r="X195" s="11">
        <v>0</v>
      </c>
      <c r="Y195" s="11">
        <v>0</v>
      </c>
      <c r="Z195" s="11">
        <v>0</v>
      </c>
      <c r="AA195" s="11">
        <v>0</v>
      </c>
      <c r="AB195" s="11">
        <v>0</v>
      </c>
      <c r="AC195" s="11">
        <v>0</v>
      </c>
      <c r="AD195" s="11">
        <v>0</v>
      </c>
      <c r="AE195" s="11">
        <v>0</v>
      </c>
      <c r="AF195" s="11">
        <v>0</v>
      </c>
      <c r="AG195" s="11">
        <v>1035.8981978030529</v>
      </c>
      <c r="AH195" s="11">
        <v>0</v>
      </c>
      <c r="AI195" s="11">
        <v>142768.54010644043</v>
      </c>
      <c r="AJ195" s="11">
        <v>6716.6510052540161</v>
      </c>
      <c r="AK195" s="12">
        <v>48484.560571276328</v>
      </c>
      <c r="AL195" s="12">
        <v>0</v>
      </c>
      <c r="AM195" s="12">
        <v>0</v>
      </c>
      <c r="AN195" s="12">
        <v>0</v>
      </c>
      <c r="AO195" s="12">
        <v>0</v>
      </c>
      <c r="AP195" s="12">
        <v>0</v>
      </c>
      <c r="AQ195" s="12">
        <v>1.9760704155779649</v>
      </c>
      <c r="AR195" s="12">
        <v>0</v>
      </c>
      <c r="AS195" s="12">
        <v>0</v>
      </c>
      <c r="AT195" s="12">
        <v>0</v>
      </c>
      <c r="AU195" s="12">
        <v>13322.684010943929</v>
      </c>
      <c r="AV195" s="12">
        <v>0</v>
      </c>
      <c r="AW195" s="12">
        <v>34720.652885998374</v>
      </c>
      <c r="AX195" s="12">
        <v>0</v>
      </c>
      <c r="AY195" s="12">
        <v>0</v>
      </c>
      <c r="AZ195" s="12">
        <v>0</v>
      </c>
      <c r="BA195" s="12">
        <v>1019909.2581771939</v>
      </c>
      <c r="BB195" s="12">
        <v>0</v>
      </c>
      <c r="BC195" s="12">
        <v>0</v>
      </c>
      <c r="BD195" s="12">
        <v>0</v>
      </c>
      <c r="BE195" s="12">
        <v>29.002848776326573</v>
      </c>
      <c r="BF195" s="12">
        <v>0</v>
      </c>
      <c r="BG195" s="12">
        <v>0</v>
      </c>
      <c r="BH195" s="12">
        <v>0</v>
      </c>
    </row>
    <row r="196" spans="1:60" x14ac:dyDescent="0.4">
      <c r="A196" s="1" t="s">
        <v>500</v>
      </c>
      <c r="B196" s="2">
        <v>192</v>
      </c>
      <c r="C196" s="2" t="s">
        <v>501</v>
      </c>
      <c r="D196" s="11">
        <v>0</v>
      </c>
      <c r="E196" s="11">
        <v>0</v>
      </c>
      <c r="F196" s="11">
        <v>2902.1549319324286</v>
      </c>
      <c r="G196" s="11">
        <v>0</v>
      </c>
      <c r="H196" s="11">
        <v>0</v>
      </c>
      <c r="I196" s="11">
        <v>0</v>
      </c>
      <c r="J196" s="11">
        <v>20645.742395959482</v>
      </c>
      <c r="K196" s="11">
        <v>0</v>
      </c>
      <c r="L196" s="11">
        <v>0</v>
      </c>
      <c r="M196" s="11">
        <v>0</v>
      </c>
      <c r="N196" s="11">
        <v>0</v>
      </c>
      <c r="O196" s="11">
        <v>0</v>
      </c>
      <c r="P196" s="11">
        <v>0</v>
      </c>
      <c r="Q196" s="11">
        <v>0</v>
      </c>
      <c r="R196" s="11">
        <v>0</v>
      </c>
      <c r="S196" s="11">
        <v>0</v>
      </c>
      <c r="T196" s="11">
        <v>0</v>
      </c>
      <c r="U196" s="11">
        <v>0</v>
      </c>
      <c r="V196" s="11">
        <v>0</v>
      </c>
      <c r="W196" s="11">
        <v>0</v>
      </c>
      <c r="X196" s="11">
        <v>0</v>
      </c>
      <c r="Y196" s="11">
        <v>0</v>
      </c>
      <c r="Z196" s="11">
        <v>0</v>
      </c>
      <c r="AA196" s="11">
        <v>0</v>
      </c>
      <c r="AB196" s="11">
        <v>0</v>
      </c>
      <c r="AC196" s="11">
        <v>0</v>
      </c>
      <c r="AD196" s="11">
        <v>0</v>
      </c>
      <c r="AE196" s="11">
        <v>0</v>
      </c>
      <c r="AF196" s="11">
        <v>0</v>
      </c>
      <c r="AG196" s="11">
        <v>862.54380551764405</v>
      </c>
      <c r="AH196" s="11">
        <v>0</v>
      </c>
      <c r="AI196" s="11">
        <v>549710.39103649545</v>
      </c>
      <c r="AJ196" s="11">
        <v>90624.664309696003</v>
      </c>
      <c r="AK196" s="12">
        <v>237114.89211054859</v>
      </c>
      <c r="AL196" s="12">
        <v>0</v>
      </c>
      <c r="AM196" s="12">
        <v>0</v>
      </c>
      <c r="AN196" s="12">
        <v>0</v>
      </c>
      <c r="AO196" s="12">
        <v>0</v>
      </c>
      <c r="AP196" s="12">
        <v>0</v>
      </c>
      <c r="AQ196" s="12">
        <v>19.488636489866739</v>
      </c>
      <c r="AR196" s="12">
        <v>0</v>
      </c>
      <c r="AS196" s="12">
        <v>0</v>
      </c>
      <c r="AT196" s="12">
        <v>0</v>
      </c>
      <c r="AU196" s="12">
        <v>81089.58320081023</v>
      </c>
      <c r="AV196" s="12">
        <v>0</v>
      </c>
      <c r="AW196" s="12">
        <v>32045.95660488318</v>
      </c>
      <c r="AX196" s="12">
        <v>0</v>
      </c>
      <c r="AY196" s="12">
        <v>0</v>
      </c>
      <c r="AZ196" s="12">
        <v>0</v>
      </c>
      <c r="BA196" s="12">
        <v>334936.27925373631</v>
      </c>
      <c r="BB196" s="12">
        <v>0</v>
      </c>
      <c r="BC196" s="12">
        <v>0</v>
      </c>
      <c r="BD196" s="12">
        <v>0</v>
      </c>
      <c r="BE196" s="12">
        <v>26.768622017443704</v>
      </c>
      <c r="BF196" s="12">
        <v>0</v>
      </c>
      <c r="BG196" s="12">
        <v>0</v>
      </c>
      <c r="BH196" s="12">
        <v>0</v>
      </c>
    </row>
    <row r="197" spans="1:60" x14ac:dyDescent="0.4">
      <c r="A197" s="1" t="s">
        <v>502</v>
      </c>
      <c r="B197" s="2">
        <v>193</v>
      </c>
      <c r="C197" s="2" t="s">
        <v>503</v>
      </c>
      <c r="D197" s="11">
        <v>0</v>
      </c>
      <c r="E197" s="11">
        <v>0</v>
      </c>
      <c r="F197" s="11">
        <v>5540.7622070314737</v>
      </c>
      <c r="G197" s="11">
        <v>0</v>
      </c>
      <c r="H197" s="11">
        <v>0</v>
      </c>
      <c r="I197" s="11">
        <v>0</v>
      </c>
      <c r="J197" s="11">
        <v>43356.059031514924</v>
      </c>
      <c r="K197" s="11">
        <v>0</v>
      </c>
      <c r="L197" s="11">
        <v>0</v>
      </c>
      <c r="M197" s="11">
        <v>0</v>
      </c>
      <c r="N197" s="11">
        <v>0</v>
      </c>
      <c r="O197" s="11">
        <v>0</v>
      </c>
      <c r="P197" s="11">
        <v>0</v>
      </c>
      <c r="Q197" s="11">
        <v>0</v>
      </c>
      <c r="R197" s="11">
        <v>0</v>
      </c>
      <c r="S197" s="11">
        <v>0</v>
      </c>
      <c r="T197" s="11">
        <v>0</v>
      </c>
      <c r="U197" s="11">
        <v>0</v>
      </c>
      <c r="V197" s="11">
        <v>0</v>
      </c>
      <c r="W197" s="11">
        <v>0</v>
      </c>
      <c r="X197" s="11">
        <v>0</v>
      </c>
      <c r="Y197" s="11">
        <v>0</v>
      </c>
      <c r="Z197" s="11">
        <v>0</v>
      </c>
      <c r="AA197" s="11">
        <v>0</v>
      </c>
      <c r="AB197" s="11">
        <v>0</v>
      </c>
      <c r="AC197" s="11">
        <v>0</v>
      </c>
      <c r="AD197" s="11">
        <v>0</v>
      </c>
      <c r="AE197" s="11">
        <v>0</v>
      </c>
      <c r="AF197" s="11">
        <v>0</v>
      </c>
      <c r="AG197" s="11">
        <v>1729.3157669446882</v>
      </c>
      <c r="AH197" s="11">
        <v>0</v>
      </c>
      <c r="AI197" s="11">
        <v>347296.80948794191</v>
      </c>
      <c r="AJ197" s="11">
        <v>37192.201835063286</v>
      </c>
      <c r="AK197" s="12">
        <v>318680.19026861101</v>
      </c>
      <c r="AL197" s="12">
        <v>0</v>
      </c>
      <c r="AM197" s="12">
        <v>2809.4117350771317</v>
      </c>
      <c r="AN197" s="12">
        <v>0</v>
      </c>
      <c r="AO197" s="12">
        <v>0</v>
      </c>
      <c r="AP197" s="12">
        <v>0</v>
      </c>
      <c r="AQ197" s="12">
        <v>9.6512424644894796</v>
      </c>
      <c r="AR197" s="12">
        <v>0</v>
      </c>
      <c r="AS197" s="12">
        <v>0</v>
      </c>
      <c r="AT197" s="12">
        <v>0</v>
      </c>
      <c r="AU197" s="12">
        <v>45873.865204782684</v>
      </c>
      <c r="AV197" s="12">
        <v>0</v>
      </c>
      <c r="AW197" s="12">
        <v>61181.787123362854</v>
      </c>
      <c r="AX197" s="12">
        <v>10225.361868834258</v>
      </c>
      <c r="AY197" s="12">
        <v>0</v>
      </c>
      <c r="AZ197" s="12">
        <v>0</v>
      </c>
      <c r="BA197" s="12">
        <v>1442151.2026392503</v>
      </c>
      <c r="BB197" s="12">
        <v>0</v>
      </c>
      <c r="BC197" s="12">
        <v>0</v>
      </c>
      <c r="BD197" s="12">
        <v>0</v>
      </c>
      <c r="BE197" s="12">
        <v>51.106358098463716</v>
      </c>
      <c r="BF197" s="12">
        <v>0</v>
      </c>
      <c r="BG197" s="12">
        <v>0</v>
      </c>
      <c r="BH197" s="12">
        <v>0</v>
      </c>
    </row>
    <row r="198" spans="1:60" x14ac:dyDescent="0.4">
      <c r="A198" s="1" t="s">
        <v>127</v>
      </c>
      <c r="B198" s="2">
        <v>194</v>
      </c>
      <c r="C198" s="2" t="s">
        <v>504</v>
      </c>
      <c r="D198" s="11">
        <v>0</v>
      </c>
      <c r="E198" s="11">
        <v>0</v>
      </c>
      <c r="F198" s="11">
        <v>1907.6038844977304</v>
      </c>
      <c r="G198" s="11">
        <v>0</v>
      </c>
      <c r="H198" s="11">
        <v>0</v>
      </c>
      <c r="I198" s="11">
        <v>0</v>
      </c>
      <c r="J198" s="11">
        <v>4645.2920390908839</v>
      </c>
      <c r="K198" s="11">
        <v>0</v>
      </c>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1">
        <v>0</v>
      </c>
      <c r="AB198" s="11">
        <v>0</v>
      </c>
      <c r="AC198" s="11">
        <v>0</v>
      </c>
      <c r="AD198" s="11">
        <v>0</v>
      </c>
      <c r="AE198" s="11">
        <v>0</v>
      </c>
      <c r="AF198" s="11">
        <v>0</v>
      </c>
      <c r="AG198" s="11">
        <v>1488.7989384625444</v>
      </c>
      <c r="AH198" s="11">
        <v>0</v>
      </c>
      <c r="AI198" s="11">
        <v>243088.61071348173</v>
      </c>
      <c r="AJ198" s="11">
        <v>50655.637162605599</v>
      </c>
      <c r="AK198" s="12">
        <v>226087.51399343877</v>
      </c>
      <c r="AL198" s="12">
        <v>0</v>
      </c>
      <c r="AM198" s="12">
        <v>730.56656657324743</v>
      </c>
      <c r="AN198" s="12">
        <v>0</v>
      </c>
      <c r="AO198" s="12">
        <v>0</v>
      </c>
      <c r="AP198" s="12">
        <v>0</v>
      </c>
      <c r="AQ198" s="12">
        <v>5.1406469506702122</v>
      </c>
      <c r="AR198" s="12">
        <v>0</v>
      </c>
      <c r="AS198" s="12">
        <v>0</v>
      </c>
      <c r="AT198" s="12">
        <v>0</v>
      </c>
      <c r="AU198" s="12">
        <v>370417.06138845603</v>
      </c>
      <c r="AV198" s="12">
        <v>0</v>
      </c>
      <c r="AW198" s="12">
        <v>20705.0585446929</v>
      </c>
      <c r="AX198" s="12">
        <v>31727.113513763754</v>
      </c>
      <c r="AY198" s="12">
        <v>0</v>
      </c>
      <c r="AZ198" s="12">
        <v>0</v>
      </c>
      <c r="BA198" s="12">
        <v>967230.02974954515</v>
      </c>
      <c r="BB198" s="12">
        <v>0</v>
      </c>
      <c r="BC198" s="12">
        <v>0</v>
      </c>
      <c r="BD198" s="12">
        <v>0</v>
      </c>
      <c r="BE198" s="12">
        <v>21.005380790998515</v>
      </c>
      <c r="BF198" s="12">
        <v>0</v>
      </c>
      <c r="BG198" s="12">
        <v>0</v>
      </c>
      <c r="BH198" s="12">
        <v>0</v>
      </c>
    </row>
    <row r="199" spans="1:60" x14ac:dyDescent="0.4">
      <c r="A199" s="1" t="s">
        <v>128</v>
      </c>
      <c r="B199" s="2">
        <v>195</v>
      </c>
      <c r="C199" s="2" t="s">
        <v>505</v>
      </c>
      <c r="D199" s="11">
        <v>0</v>
      </c>
      <c r="E199" s="11">
        <v>0</v>
      </c>
      <c r="F199" s="11">
        <v>7121.438901743848</v>
      </c>
      <c r="G199" s="11">
        <v>0</v>
      </c>
      <c r="H199" s="11">
        <v>0</v>
      </c>
      <c r="I199" s="11">
        <v>0</v>
      </c>
      <c r="J199" s="11">
        <v>0</v>
      </c>
      <c r="K199" s="11">
        <v>0</v>
      </c>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1">
        <v>0</v>
      </c>
      <c r="AB199" s="11">
        <v>0</v>
      </c>
      <c r="AC199" s="11">
        <v>0</v>
      </c>
      <c r="AD199" s="11">
        <v>0</v>
      </c>
      <c r="AE199" s="11">
        <v>0</v>
      </c>
      <c r="AF199" s="11">
        <v>0</v>
      </c>
      <c r="AG199" s="11">
        <v>10003.942702012342</v>
      </c>
      <c r="AH199" s="11">
        <v>0</v>
      </c>
      <c r="AI199" s="11">
        <v>62279.858756268921</v>
      </c>
      <c r="AJ199" s="11">
        <v>476202.4100578021</v>
      </c>
      <c r="AK199" s="12">
        <v>485373.37436289946</v>
      </c>
      <c r="AL199" s="12">
        <v>0</v>
      </c>
      <c r="AM199" s="12">
        <v>0</v>
      </c>
      <c r="AN199" s="12">
        <v>0</v>
      </c>
      <c r="AO199" s="12">
        <v>0</v>
      </c>
      <c r="AP199" s="12">
        <v>0</v>
      </c>
      <c r="AQ199" s="12">
        <v>14.648695906784479</v>
      </c>
      <c r="AR199" s="12">
        <v>0</v>
      </c>
      <c r="AS199" s="12">
        <v>0</v>
      </c>
      <c r="AT199" s="12">
        <v>0</v>
      </c>
      <c r="AU199" s="12">
        <v>0</v>
      </c>
      <c r="AV199" s="12">
        <v>0</v>
      </c>
      <c r="AW199" s="12">
        <v>77295.821517936987</v>
      </c>
      <c r="AX199" s="12">
        <v>0</v>
      </c>
      <c r="AY199" s="12">
        <v>0</v>
      </c>
      <c r="AZ199" s="12">
        <v>0</v>
      </c>
      <c r="BA199" s="12">
        <v>1408410.333204322</v>
      </c>
      <c r="BB199" s="12">
        <v>0</v>
      </c>
      <c r="BC199" s="12">
        <v>0</v>
      </c>
      <c r="BD199" s="12">
        <v>0</v>
      </c>
      <c r="BE199" s="12">
        <v>78.416980132301433</v>
      </c>
      <c r="BF199" s="12">
        <v>0</v>
      </c>
      <c r="BG199" s="12">
        <v>0</v>
      </c>
      <c r="BH199" s="12">
        <v>0</v>
      </c>
    </row>
    <row r="200" spans="1:60" x14ac:dyDescent="0.4">
      <c r="A200" s="1" t="s">
        <v>129</v>
      </c>
      <c r="B200" s="2">
        <v>196</v>
      </c>
      <c r="C200" s="2" t="s">
        <v>506</v>
      </c>
      <c r="D200" s="11">
        <v>0</v>
      </c>
      <c r="E200" s="11">
        <v>0</v>
      </c>
      <c r="F200" s="11">
        <v>893.69518820068606</v>
      </c>
      <c r="G200" s="11">
        <v>0</v>
      </c>
      <c r="H200" s="11">
        <v>0</v>
      </c>
      <c r="I200" s="11">
        <v>0</v>
      </c>
      <c r="J200" s="11">
        <v>16516.59391676759</v>
      </c>
      <c r="K200" s="11">
        <v>0</v>
      </c>
      <c r="L200" s="11">
        <v>0</v>
      </c>
      <c r="M200" s="11">
        <v>0</v>
      </c>
      <c r="N200" s="11">
        <v>0</v>
      </c>
      <c r="O200" s="11">
        <v>0</v>
      </c>
      <c r="P200" s="11">
        <v>0</v>
      </c>
      <c r="Q200" s="11">
        <v>0</v>
      </c>
      <c r="R200" s="11">
        <v>0</v>
      </c>
      <c r="S200" s="11">
        <v>0</v>
      </c>
      <c r="T200" s="11">
        <v>0</v>
      </c>
      <c r="U200" s="11">
        <v>0</v>
      </c>
      <c r="V200" s="11">
        <v>0</v>
      </c>
      <c r="W200" s="11">
        <v>0</v>
      </c>
      <c r="X200" s="11">
        <v>0</v>
      </c>
      <c r="Y200" s="11">
        <v>0</v>
      </c>
      <c r="Z200" s="11">
        <v>0</v>
      </c>
      <c r="AA200" s="11">
        <v>0</v>
      </c>
      <c r="AB200" s="11">
        <v>0</v>
      </c>
      <c r="AC200" s="11">
        <v>0</v>
      </c>
      <c r="AD200" s="11">
        <v>0</v>
      </c>
      <c r="AE200" s="11">
        <v>0</v>
      </c>
      <c r="AF200" s="11">
        <v>0</v>
      </c>
      <c r="AG200" s="11">
        <v>1348.7817350986691</v>
      </c>
      <c r="AH200" s="11">
        <v>0</v>
      </c>
      <c r="AI200" s="11">
        <v>341749.57157497515</v>
      </c>
      <c r="AJ200" s="11">
        <v>6504.7762372629049</v>
      </c>
      <c r="AK200" s="12">
        <v>202170.82635305476</v>
      </c>
      <c r="AL200" s="12">
        <v>0</v>
      </c>
      <c r="AM200" s="12">
        <v>0</v>
      </c>
      <c r="AN200" s="12">
        <v>0</v>
      </c>
      <c r="AO200" s="12">
        <v>0</v>
      </c>
      <c r="AP200" s="12">
        <v>0</v>
      </c>
      <c r="AQ200" s="12">
        <v>2.3913315898660881</v>
      </c>
      <c r="AR200" s="12">
        <v>0</v>
      </c>
      <c r="AS200" s="12">
        <v>0</v>
      </c>
      <c r="AT200" s="12">
        <v>0</v>
      </c>
      <c r="AU200" s="12">
        <v>55877.55843654507</v>
      </c>
      <c r="AV200" s="12">
        <v>0</v>
      </c>
      <c r="AW200" s="12">
        <v>9700.1328961319596</v>
      </c>
      <c r="AX200" s="12">
        <v>0</v>
      </c>
      <c r="AY200" s="12">
        <v>0</v>
      </c>
      <c r="AZ200" s="12">
        <v>0</v>
      </c>
      <c r="BA200" s="12">
        <v>165610.42953947547</v>
      </c>
      <c r="BB200" s="12">
        <v>0</v>
      </c>
      <c r="BC200" s="12">
        <v>0</v>
      </c>
      <c r="BD200" s="12">
        <v>0</v>
      </c>
      <c r="BE200" s="12">
        <v>9.8408311556679564</v>
      </c>
      <c r="BF200" s="12">
        <v>0</v>
      </c>
      <c r="BG200" s="12">
        <v>0</v>
      </c>
      <c r="BH200" s="12">
        <v>0</v>
      </c>
    </row>
    <row r="201" spans="1:60" x14ac:dyDescent="0.4">
      <c r="A201" s="1" t="s">
        <v>507</v>
      </c>
      <c r="B201" s="2">
        <v>197</v>
      </c>
      <c r="C201" s="2" t="s">
        <v>508</v>
      </c>
      <c r="D201" s="11">
        <v>0</v>
      </c>
      <c r="E201" s="11">
        <v>0</v>
      </c>
      <c r="F201" s="11">
        <v>2375.9658081224843</v>
      </c>
      <c r="G201" s="11">
        <v>0</v>
      </c>
      <c r="H201" s="11">
        <v>0</v>
      </c>
      <c r="I201" s="11">
        <v>0</v>
      </c>
      <c r="J201" s="11">
        <v>27355.608674646315</v>
      </c>
      <c r="K201" s="11">
        <v>0</v>
      </c>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1">
        <v>0</v>
      </c>
      <c r="AB201" s="11">
        <v>0</v>
      </c>
      <c r="AC201" s="11">
        <v>0</v>
      </c>
      <c r="AD201" s="11">
        <v>0</v>
      </c>
      <c r="AE201" s="11">
        <v>0</v>
      </c>
      <c r="AF201" s="11">
        <v>0</v>
      </c>
      <c r="AG201" s="11">
        <v>1488.3108801088761</v>
      </c>
      <c r="AH201" s="11">
        <v>0</v>
      </c>
      <c r="AI201" s="11">
        <v>297743.15557596943</v>
      </c>
      <c r="AJ201" s="11">
        <v>16564.48832512298</v>
      </c>
      <c r="AK201" s="12">
        <v>264216.69850761344</v>
      </c>
      <c r="AL201" s="12">
        <v>0</v>
      </c>
      <c r="AM201" s="12">
        <v>308.54779460593534</v>
      </c>
      <c r="AN201" s="12">
        <v>0</v>
      </c>
      <c r="AO201" s="12">
        <v>0</v>
      </c>
      <c r="AP201" s="12">
        <v>0</v>
      </c>
      <c r="AQ201" s="12">
        <v>2.1908606781407873</v>
      </c>
      <c r="AR201" s="12">
        <v>0</v>
      </c>
      <c r="AS201" s="12">
        <v>0</v>
      </c>
      <c r="AT201" s="12">
        <v>0</v>
      </c>
      <c r="AU201" s="12">
        <v>37280.808519382415</v>
      </c>
      <c r="AV201" s="12">
        <v>0</v>
      </c>
      <c r="AW201" s="12">
        <v>25788.64069063135</v>
      </c>
      <c r="AX201" s="12">
        <v>0</v>
      </c>
      <c r="AY201" s="12">
        <v>0</v>
      </c>
      <c r="AZ201" s="12">
        <v>0</v>
      </c>
      <c r="BA201" s="12">
        <v>273933.31804422452</v>
      </c>
      <c r="BB201" s="12">
        <v>0</v>
      </c>
      <c r="BC201" s="12">
        <v>0</v>
      </c>
      <c r="BD201" s="12">
        <v>0</v>
      </c>
      <c r="BE201" s="12">
        <v>26.162699159708382</v>
      </c>
      <c r="BF201" s="12">
        <v>0</v>
      </c>
      <c r="BG201" s="12">
        <v>0</v>
      </c>
      <c r="BH201" s="12">
        <v>0</v>
      </c>
    </row>
    <row r="202" spans="1:60" x14ac:dyDescent="0.4">
      <c r="A202" s="1" t="s">
        <v>509</v>
      </c>
      <c r="B202" s="2">
        <v>198</v>
      </c>
      <c r="C202" s="2" t="s">
        <v>510</v>
      </c>
      <c r="D202" s="11">
        <v>0</v>
      </c>
      <c r="E202" s="11">
        <v>0</v>
      </c>
      <c r="F202" s="11">
        <v>1781.9225189602234</v>
      </c>
      <c r="G202" s="11">
        <v>0</v>
      </c>
      <c r="H202" s="11">
        <v>0</v>
      </c>
      <c r="I202" s="11">
        <v>0</v>
      </c>
      <c r="J202" s="11">
        <v>0</v>
      </c>
      <c r="K202" s="11">
        <v>0</v>
      </c>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1">
        <v>0</v>
      </c>
      <c r="AB202" s="11">
        <v>0</v>
      </c>
      <c r="AC202" s="11">
        <v>0</v>
      </c>
      <c r="AD202" s="11">
        <v>0</v>
      </c>
      <c r="AE202" s="11">
        <v>0</v>
      </c>
      <c r="AF202" s="11">
        <v>0</v>
      </c>
      <c r="AG202" s="11">
        <v>2799.0392120229426</v>
      </c>
      <c r="AH202" s="11">
        <v>0</v>
      </c>
      <c r="AI202" s="11">
        <v>16124.488304979166</v>
      </c>
      <c r="AJ202" s="11">
        <v>56803.336676563267</v>
      </c>
      <c r="AK202" s="12">
        <v>130882.66998540383</v>
      </c>
      <c r="AL202" s="12">
        <v>0</v>
      </c>
      <c r="AM202" s="12">
        <v>1472.0139117975857</v>
      </c>
      <c r="AN202" s="12">
        <v>0</v>
      </c>
      <c r="AO202" s="12">
        <v>0</v>
      </c>
      <c r="AP202" s="12">
        <v>0</v>
      </c>
      <c r="AQ202" s="12">
        <v>0.41526117428812304</v>
      </c>
      <c r="AR202" s="12">
        <v>0</v>
      </c>
      <c r="AS202" s="12">
        <v>0</v>
      </c>
      <c r="AT202" s="12">
        <v>0</v>
      </c>
      <c r="AU202" s="12">
        <v>36582.339038925609</v>
      </c>
      <c r="AV202" s="12">
        <v>0</v>
      </c>
      <c r="AW202" s="12">
        <v>19340.917879758046</v>
      </c>
      <c r="AX202" s="12">
        <v>0</v>
      </c>
      <c r="AY202" s="12">
        <v>0</v>
      </c>
      <c r="AZ202" s="12">
        <v>0</v>
      </c>
      <c r="BA202" s="12">
        <v>19665.329758748059</v>
      </c>
      <c r="BB202" s="12">
        <v>0</v>
      </c>
      <c r="BC202" s="12">
        <v>0</v>
      </c>
      <c r="BD202" s="12">
        <v>0</v>
      </c>
      <c r="BE202" s="12">
        <v>19.621453570624226</v>
      </c>
      <c r="BF202" s="12">
        <v>0</v>
      </c>
      <c r="BG202" s="12">
        <v>0</v>
      </c>
      <c r="BH202" s="12">
        <v>0</v>
      </c>
    </row>
    <row r="203" spans="1:60" x14ac:dyDescent="0.4">
      <c r="A203" s="1" t="s">
        <v>511</v>
      </c>
      <c r="B203" s="2">
        <v>199</v>
      </c>
      <c r="C203" s="2" t="s">
        <v>512</v>
      </c>
      <c r="D203" s="11">
        <v>0</v>
      </c>
      <c r="E203" s="11">
        <v>0</v>
      </c>
      <c r="F203" s="11">
        <v>1261.4981961603298</v>
      </c>
      <c r="G203" s="11">
        <v>0</v>
      </c>
      <c r="H203" s="11">
        <v>0</v>
      </c>
      <c r="I203" s="11">
        <v>0</v>
      </c>
      <c r="J203" s="11">
        <v>25291.034435050369</v>
      </c>
      <c r="K203" s="11">
        <v>0</v>
      </c>
      <c r="L203" s="11">
        <v>0</v>
      </c>
      <c r="M203" s="11">
        <v>0</v>
      </c>
      <c r="N203" s="11">
        <v>0</v>
      </c>
      <c r="O203" s="11">
        <v>0</v>
      </c>
      <c r="P203" s="11">
        <v>0</v>
      </c>
      <c r="Q203" s="11">
        <v>0</v>
      </c>
      <c r="R203" s="11">
        <v>0</v>
      </c>
      <c r="S203" s="11">
        <v>0</v>
      </c>
      <c r="T203" s="11">
        <v>0</v>
      </c>
      <c r="U203" s="11">
        <v>0</v>
      </c>
      <c r="V203" s="11">
        <v>0</v>
      </c>
      <c r="W203" s="11">
        <v>0</v>
      </c>
      <c r="X203" s="11">
        <v>0</v>
      </c>
      <c r="Y203" s="11">
        <v>0</v>
      </c>
      <c r="Z203" s="11">
        <v>0</v>
      </c>
      <c r="AA203" s="11">
        <v>0</v>
      </c>
      <c r="AB203" s="11">
        <v>0</v>
      </c>
      <c r="AC203" s="11">
        <v>0</v>
      </c>
      <c r="AD203" s="11">
        <v>0</v>
      </c>
      <c r="AE203" s="11">
        <v>0</v>
      </c>
      <c r="AF203" s="11">
        <v>0</v>
      </c>
      <c r="AG203" s="11">
        <v>1281.1312405482654</v>
      </c>
      <c r="AH203" s="11">
        <v>0</v>
      </c>
      <c r="AI203" s="11">
        <v>79166.758552918545</v>
      </c>
      <c r="AJ203" s="11">
        <v>13690.284871448666</v>
      </c>
      <c r="AK203" s="12">
        <v>144464.52133797671</v>
      </c>
      <c r="AL203" s="12">
        <v>0</v>
      </c>
      <c r="AM203" s="12">
        <v>0</v>
      </c>
      <c r="AN203" s="12">
        <v>0</v>
      </c>
      <c r="AO203" s="12">
        <v>0</v>
      </c>
      <c r="AP203" s="12">
        <v>0</v>
      </c>
      <c r="AQ203" s="12">
        <v>0.58709338433838087</v>
      </c>
      <c r="AR203" s="12">
        <v>0</v>
      </c>
      <c r="AS203" s="12">
        <v>0</v>
      </c>
      <c r="AT203" s="12">
        <v>0</v>
      </c>
      <c r="AU203" s="12">
        <v>7159.312174682339</v>
      </c>
      <c r="AV203" s="12">
        <v>0</v>
      </c>
      <c r="AW203" s="12">
        <v>13692.252473265073</v>
      </c>
      <c r="AX203" s="12">
        <v>0</v>
      </c>
      <c r="AY203" s="12">
        <v>0</v>
      </c>
      <c r="AZ203" s="12">
        <v>0</v>
      </c>
      <c r="BA203" s="12">
        <v>146272.24944399676</v>
      </c>
      <c r="BB203" s="12">
        <v>0</v>
      </c>
      <c r="BC203" s="12">
        <v>0</v>
      </c>
      <c r="BD203" s="12">
        <v>0</v>
      </c>
      <c r="BE203" s="12">
        <v>13.890855534969944</v>
      </c>
      <c r="BF203" s="12">
        <v>0</v>
      </c>
      <c r="BG203" s="12">
        <v>0</v>
      </c>
      <c r="BH203" s="12">
        <v>0</v>
      </c>
    </row>
    <row r="204" spans="1:60" x14ac:dyDescent="0.4">
      <c r="A204" s="1" t="s">
        <v>513</v>
      </c>
      <c r="B204" s="2">
        <v>200</v>
      </c>
      <c r="C204" s="2" t="s">
        <v>514</v>
      </c>
      <c r="D204" s="11">
        <v>0</v>
      </c>
      <c r="E204" s="11">
        <v>0</v>
      </c>
      <c r="F204" s="11">
        <v>4767.1858121681007</v>
      </c>
      <c r="G204" s="11">
        <v>0</v>
      </c>
      <c r="H204" s="11">
        <v>0</v>
      </c>
      <c r="I204" s="11">
        <v>0</v>
      </c>
      <c r="J204" s="11">
        <v>0</v>
      </c>
      <c r="K204" s="11">
        <v>0</v>
      </c>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1">
        <v>0</v>
      </c>
      <c r="AB204" s="11">
        <v>0</v>
      </c>
      <c r="AC204" s="11">
        <v>0</v>
      </c>
      <c r="AD204" s="11">
        <v>0</v>
      </c>
      <c r="AE204" s="11">
        <v>0</v>
      </c>
      <c r="AF204" s="11">
        <v>0</v>
      </c>
      <c r="AG204" s="11">
        <v>465.15851693535859</v>
      </c>
      <c r="AH204" s="11">
        <v>0</v>
      </c>
      <c r="AI204" s="11">
        <v>172588.84483313106</v>
      </c>
      <c r="AJ204" s="11">
        <v>17036.090133155903</v>
      </c>
      <c r="AK204" s="12">
        <v>629642.06826575357</v>
      </c>
      <c r="AL204" s="12">
        <v>0</v>
      </c>
      <c r="AM204" s="12">
        <v>0</v>
      </c>
      <c r="AN204" s="12">
        <v>0</v>
      </c>
      <c r="AO204" s="12">
        <v>0</v>
      </c>
      <c r="AP204" s="12">
        <v>0</v>
      </c>
      <c r="AQ204" s="12">
        <v>36.500025284842266</v>
      </c>
      <c r="AR204" s="12">
        <v>0</v>
      </c>
      <c r="AS204" s="12">
        <v>0</v>
      </c>
      <c r="AT204" s="12">
        <v>0</v>
      </c>
      <c r="AU204" s="12">
        <v>105446.87751389772</v>
      </c>
      <c r="AV204" s="12">
        <v>0</v>
      </c>
      <c r="AW204" s="12">
        <v>51742.849831928674</v>
      </c>
      <c r="AX204" s="12">
        <v>0</v>
      </c>
      <c r="AY204" s="12">
        <v>0</v>
      </c>
      <c r="AZ204" s="12">
        <v>0</v>
      </c>
      <c r="BA204" s="12">
        <v>573937.04339263262</v>
      </c>
      <c r="BB204" s="12">
        <v>0</v>
      </c>
      <c r="BC204" s="12">
        <v>0</v>
      </c>
      <c r="BD204" s="12">
        <v>0</v>
      </c>
      <c r="BE204" s="12">
        <v>52.493368303453281</v>
      </c>
      <c r="BF204" s="12">
        <v>0</v>
      </c>
      <c r="BG204" s="12">
        <v>0</v>
      </c>
      <c r="BH204" s="12">
        <v>0</v>
      </c>
    </row>
    <row r="205" spans="1:60" x14ac:dyDescent="0.4">
      <c r="A205" s="1" t="s">
        <v>515</v>
      </c>
      <c r="B205" s="2">
        <v>201</v>
      </c>
      <c r="C205" s="2" t="s">
        <v>516</v>
      </c>
      <c r="D205" s="11">
        <v>0</v>
      </c>
      <c r="E205" s="11">
        <v>0</v>
      </c>
      <c r="F205" s="11">
        <v>1902.6556783021583</v>
      </c>
      <c r="G205" s="11">
        <v>0</v>
      </c>
      <c r="H205" s="11">
        <v>0</v>
      </c>
      <c r="I205" s="11">
        <v>0</v>
      </c>
      <c r="J205" s="11">
        <v>14493.362259819667</v>
      </c>
      <c r="K205" s="11">
        <v>0</v>
      </c>
      <c r="L205" s="11">
        <v>0</v>
      </c>
      <c r="M205" s="11">
        <v>0</v>
      </c>
      <c r="N205" s="11">
        <v>0</v>
      </c>
      <c r="O205" s="11">
        <v>0</v>
      </c>
      <c r="P205" s="11">
        <v>0</v>
      </c>
      <c r="Q205" s="11">
        <v>0</v>
      </c>
      <c r="R205" s="11">
        <v>0</v>
      </c>
      <c r="S205" s="11">
        <v>0</v>
      </c>
      <c r="T205" s="11">
        <v>0</v>
      </c>
      <c r="U205" s="11">
        <v>0</v>
      </c>
      <c r="V205" s="11">
        <v>0</v>
      </c>
      <c r="W205" s="11">
        <v>0</v>
      </c>
      <c r="X205" s="11">
        <v>0</v>
      </c>
      <c r="Y205" s="11">
        <v>0</v>
      </c>
      <c r="Z205" s="11">
        <v>0</v>
      </c>
      <c r="AA205" s="11">
        <v>0</v>
      </c>
      <c r="AB205" s="11">
        <v>0</v>
      </c>
      <c r="AC205" s="11">
        <v>0</v>
      </c>
      <c r="AD205" s="11">
        <v>0</v>
      </c>
      <c r="AE205" s="11">
        <v>0</v>
      </c>
      <c r="AF205" s="11">
        <v>0</v>
      </c>
      <c r="AG205" s="11">
        <v>465.15851693535859</v>
      </c>
      <c r="AH205" s="11">
        <v>0</v>
      </c>
      <c r="AI205" s="11">
        <v>55687.533677685147</v>
      </c>
      <c r="AJ205" s="11">
        <v>10107.536729719292</v>
      </c>
      <c r="AK205" s="12">
        <v>176341.08216553641</v>
      </c>
      <c r="AL205" s="12">
        <v>0</v>
      </c>
      <c r="AM205" s="12">
        <v>445.33472621964972</v>
      </c>
      <c r="AN205" s="12">
        <v>0</v>
      </c>
      <c r="AO205" s="12">
        <v>0</v>
      </c>
      <c r="AP205" s="12">
        <v>0</v>
      </c>
      <c r="AQ205" s="12">
        <v>18.056701406114591</v>
      </c>
      <c r="AR205" s="12">
        <v>0</v>
      </c>
      <c r="AS205" s="12">
        <v>0</v>
      </c>
      <c r="AT205" s="12">
        <v>0</v>
      </c>
      <c r="AU205" s="12">
        <v>37292.907995961607</v>
      </c>
      <c r="AV205" s="12">
        <v>0</v>
      </c>
      <c r="AW205" s="12">
        <v>20651.350906643343</v>
      </c>
      <c r="AX205" s="12">
        <v>0</v>
      </c>
      <c r="AY205" s="12">
        <v>0</v>
      </c>
      <c r="AZ205" s="12">
        <v>0</v>
      </c>
      <c r="BA205" s="12">
        <v>628266.1465503996</v>
      </c>
      <c r="BB205" s="12">
        <v>0</v>
      </c>
      <c r="BC205" s="12">
        <v>0</v>
      </c>
      <c r="BD205" s="12">
        <v>0</v>
      </c>
      <c r="BE205" s="12">
        <v>20.95089413566393</v>
      </c>
      <c r="BF205" s="12">
        <v>0</v>
      </c>
      <c r="BG205" s="12">
        <v>0</v>
      </c>
      <c r="BH205" s="12">
        <v>0</v>
      </c>
    </row>
    <row r="206" spans="1:60" x14ac:dyDescent="0.4">
      <c r="A206" s="1" t="s">
        <v>517</v>
      </c>
      <c r="B206" s="2">
        <v>202</v>
      </c>
      <c r="C206" s="2" t="s">
        <v>518</v>
      </c>
      <c r="D206" s="11">
        <v>0</v>
      </c>
      <c r="E206" s="11">
        <v>0</v>
      </c>
      <c r="F206" s="11">
        <v>1616.0948948789201</v>
      </c>
      <c r="G206" s="11">
        <v>0</v>
      </c>
      <c r="H206" s="11">
        <v>0</v>
      </c>
      <c r="I206" s="11">
        <v>0</v>
      </c>
      <c r="J206" s="11">
        <v>0</v>
      </c>
      <c r="K206" s="11">
        <v>0</v>
      </c>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1">
        <v>0</v>
      </c>
      <c r="AB206" s="11">
        <v>0</v>
      </c>
      <c r="AC206" s="11">
        <v>0</v>
      </c>
      <c r="AD206" s="11">
        <v>0</v>
      </c>
      <c r="AE206" s="11">
        <v>0</v>
      </c>
      <c r="AF206" s="11">
        <v>0</v>
      </c>
      <c r="AG206" s="11">
        <v>207.17963956061055</v>
      </c>
      <c r="AH206" s="11">
        <v>0</v>
      </c>
      <c r="AI206" s="11">
        <v>152510.78521792794</v>
      </c>
      <c r="AJ206" s="11">
        <v>0</v>
      </c>
      <c r="AK206" s="12">
        <v>239007.4573385696</v>
      </c>
      <c r="AL206" s="12">
        <v>0</v>
      </c>
      <c r="AM206" s="12">
        <v>198.18561114487031</v>
      </c>
      <c r="AN206" s="12">
        <v>0</v>
      </c>
      <c r="AO206" s="12">
        <v>0</v>
      </c>
      <c r="AP206" s="12">
        <v>0</v>
      </c>
      <c r="AQ206" s="12">
        <v>6.3577917718595387</v>
      </c>
      <c r="AR206" s="12">
        <v>0</v>
      </c>
      <c r="AS206" s="12">
        <v>0</v>
      </c>
      <c r="AT206" s="12">
        <v>0</v>
      </c>
      <c r="AU206" s="12">
        <v>33002.682951584429</v>
      </c>
      <c r="AV206" s="12">
        <v>0</v>
      </c>
      <c r="AW206" s="12">
        <v>17541.031282318694</v>
      </c>
      <c r="AX206" s="12">
        <v>0</v>
      </c>
      <c r="AY206" s="12">
        <v>0</v>
      </c>
      <c r="AZ206" s="12">
        <v>0</v>
      </c>
      <c r="BA206" s="12">
        <v>340199.29983756604</v>
      </c>
      <c r="BB206" s="12">
        <v>0</v>
      </c>
      <c r="BC206" s="12">
        <v>0</v>
      </c>
      <c r="BD206" s="12">
        <v>0</v>
      </c>
      <c r="BE206" s="12">
        <v>17.795460020390195</v>
      </c>
      <c r="BF206" s="12">
        <v>0</v>
      </c>
      <c r="BG206" s="12">
        <v>0</v>
      </c>
      <c r="BH206" s="12">
        <v>0</v>
      </c>
    </row>
    <row r="207" spans="1:60" x14ac:dyDescent="0.4">
      <c r="A207" s="1" t="s">
        <v>519</v>
      </c>
      <c r="B207" s="2">
        <v>203</v>
      </c>
      <c r="C207" s="2" t="s">
        <v>520</v>
      </c>
      <c r="D207" s="11">
        <v>0</v>
      </c>
      <c r="E207" s="11">
        <v>0</v>
      </c>
      <c r="F207" s="11">
        <v>5567.2055438138132</v>
      </c>
      <c r="G207" s="11">
        <v>0</v>
      </c>
      <c r="H207" s="11">
        <v>0</v>
      </c>
      <c r="I207" s="11">
        <v>0</v>
      </c>
      <c r="J207" s="11">
        <v>50582.068870100738</v>
      </c>
      <c r="K207" s="11">
        <v>0</v>
      </c>
      <c r="L207" s="11">
        <v>0</v>
      </c>
      <c r="M207" s="11">
        <v>0</v>
      </c>
      <c r="N207" s="11">
        <v>0</v>
      </c>
      <c r="O207" s="11">
        <v>0</v>
      </c>
      <c r="P207" s="11">
        <v>0</v>
      </c>
      <c r="Q207" s="11">
        <v>0</v>
      </c>
      <c r="R207" s="11">
        <v>0</v>
      </c>
      <c r="S207" s="11">
        <v>0</v>
      </c>
      <c r="T207" s="11">
        <v>0</v>
      </c>
      <c r="U207" s="11">
        <v>0</v>
      </c>
      <c r="V207" s="11">
        <v>0</v>
      </c>
      <c r="W207" s="11">
        <v>0</v>
      </c>
      <c r="X207" s="11">
        <v>0</v>
      </c>
      <c r="Y207" s="11">
        <v>0</v>
      </c>
      <c r="Z207" s="11">
        <v>0</v>
      </c>
      <c r="AA207" s="11">
        <v>0</v>
      </c>
      <c r="AB207" s="11">
        <v>0</v>
      </c>
      <c r="AC207" s="11">
        <v>0</v>
      </c>
      <c r="AD207" s="11">
        <v>0</v>
      </c>
      <c r="AE207" s="11">
        <v>0</v>
      </c>
      <c r="AF207" s="11">
        <v>0</v>
      </c>
      <c r="AG207" s="11">
        <v>274.83013411101405</v>
      </c>
      <c r="AH207" s="11">
        <v>0</v>
      </c>
      <c r="AI207" s="11">
        <v>466378.42909887648</v>
      </c>
      <c r="AJ207" s="11">
        <v>5067.6745104257525</v>
      </c>
      <c r="AK207" s="12">
        <v>228837.63205749675</v>
      </c>
      <c r="AL207" s="12">
        <v>0</v>
      </c>
      <c r="AM207" s="12">
        <v>308.54779460593534</v>
      </c>
      <c r="AN207" s="12">
        <v>0</v>
      </c>
      <c r="AO207" s="12">
        <v>0</v>
      </c>
      <c r="AP207" s="12">
        <v>0</v>
      </c>
      <c r="AQ207" s="12">
        <v>3.694392516080542</v>
      </c>
      <c r="AR207" s="12">
        <v>0</v>
      </c>
      <c r="AS207" s="12">
        <v>0</v>
      </c>
      <c r="AT207" s="12">
        <v>0</v>
      </c>
      <c r="AU207" s="12">
        <v>22132.751661975279</v>
      </c>
      <c r="AV207" s="12">
        <v>0</v>
      </c>
      <c r="AW207" s="12">
        <v>60426.23295734905</v>
      </c>
      <c r="AX207" s="12">
        <v>0</v>
      </c>
      <c r="AY207" s="12">
        <v>0</v>
      </c>
      <c r="AZ207" s="12">
        <v>0</v>
      </c>
      <c r="BA207" s="12">
        <v>582035.60091880616</v>
      </c>
      <c r="BB207" s="12">
        <v>0</v>
      </c>
      <c r="BC207" s="12">
        <v>0</v>
      </c>
      <c r="BD207" s="12">
        <v>0</v>
      </c>
      <c r="BE207" s="12">
        <v>61.302701960243212</v>
      </c>
      <c r="BF207" s="12">
        <v>0</v>
      </c>
      <c r="BG207" s="12">
        <v>0</v>
      </c>
      <c r="BH207" s="12">
        <v>0</v>
      </c>
    </row>
    <row r="208" spans="1:60" x14ac:dyDescent="0.4">
      <c r="A208" s="1" t="s">
        <v>130</v>
      </c>
      <c r="B208" s="2">
        <v>204</v>
      </c>
      <c r="C208" s="2" t="s">
        <v>521</v>
      </c>
      <c r="D208" s="11">
        <v>0</v>
      </c>
      <c r="E208" s="11">
        <v>0</v>
      </c>
      <c r="F208" s="11">
        <v>2954.6499471691573</v>
      </c>
      <c r="G208" s="11">
        <v>0</v>
      </c>
      <c r="H208" s="11">
        <v>0</v>
      </c>
      <c r="I208" s="11">
        <v>0</v>
      </c>
      <c r="J208" s="11">
        <v>0</v>
      </c>
      <c r="K208" s="11">
        <v>0</v>
      </c>
      <c r="L208" s="11">
        <v>0</v>
      </c>
      <c r="M208" s="11">
        <v>0</v>
      </c>
      <c r="N208" s="11">
        <v>0</v>
      </c>
      <c r="O208" s="11">
        <v>0</v>
      </c>
      <c r="P208" s="11">
        <v>0</v>
      </c>
      <c r="Q208" s="11">
        <v>0</v>
      </c>
      <c r="R208" s="11">
        <v>0</v>
      </c>
      <c r="S208" s="11">
        <v>0</v>
      </c>
      <c r="T208" s="11">
        <v>0</v>
      </c>
      <c r="U208" s="11">
        <v>0</v>
      </c>
      <c r="V208" s="11">
        <v>0</v>
      </c>
      <c r="W208" s="11">
        <v>0</v>
      </c>
      <c r="X208" s="11">
        <v>0</v>
      </c>
      <c r="Y208" s="11">
        <v>0</v>
      </c>
      <c r="Z208" s="11">
        <v>0</v>
      </c>
      <c r="AA208" s="11">
        <v>0</v>
      </c>
      <c r="AB208" s="11">
        <v>0</v>
      </c>
      <c r="AC208" s="11">
        <v>0</v>
      </c>
      <c r="AD208" s="11">
        <v>0</v>
      </c>
      <c r="AE208" s="11">
        <v>0</v>
      </c>
      <c r="AF208" s="11">
        <v>0</v>
      </c>
      <c r="AG208" s="11">
        <v>1763.1410142198899</v>
      </c>
      <c r="AH208" s="11">
        <v>0</v>
      </c>
      <c r="AI208" s="11">
        <v>617321.55573159829</v>
      </c>
      <c r="AJ208" s="11">
        <v>11496.813814697225</v>
      </c>
      <c r="AK208" s="12">
        <v>327256.36466357991</v>
      </c>
      <c r="AL208" s="12">
        <v>0</v>
      </c>
      <c r="AM208" s="12">
        <v>198.18561114487031</v>
      </c>
      <c r="AN208" s="12">
        <v>0</v>
      </c>
      <c r="AO208" s="12">
        <v>0</v>
      </c>
      <c r="AP208" s="12">
        <v>0</v>
      </c>
      <c r="AQ208" s="12">
        <v>3.8805440769683224</v>
      </c>
      <c r="AR208" s="12">
        <v>0</v>
      </c>
      <c r="AS208" s="12">
        <v>0</v>
      </c>
      <c r="AT208" s="12">
        <v>0</v>
      </c>
      <c r="AU208" s="12">
        <v>52297.902349203912</v>
      </c>
      <c r="AV208" s="12">
        <v>0</v>
      </c>
      <c r="AW208" s="12">
        <v>32069.655882106148</v>
      </c>
      <c r="AX208" s="12">
        <v>0</v>
      </c>
      <c r="AY208" s="12">
        <v>0</v>
      </c>
      <c r="AZ208" s="12">
        <v>0</v>
      </c>
      <c r="BA208" s="12">
        <v>555136.62860554643</v>
      </c>
      <c r="BB208" s="12">
        <v>0</v>
      </c>
      <c r="BC208" s="12">
        <v>0</v>
      </c>
      <c r="BD208" s="12">
        <v>0</v>
      </c>
      <c r="BE208" s="12">
        <v>32.534819072636196</v>
      </c>
      <c r="BF208" s="12">
        <v>0</v>
      </c>
      <c r="BG208" s="12">
        <v>0</v>
      </c>
      <c r="BH208" s="12">
        <v>0</v>
      </c>
    </row>
    <row r="209" spans="1:60" x14ac:dyDescent="0.4">
      <c r="A209" s="1" t="s">
        <v>131</v>
      </c>
      <c r="B209" s="2">
        <v>205</v>
      </c>
      <c r="C209" s="2" t="s">
        <v>522</v>
      </c>
      <c r="D209" s="11">
        <v>0</v>
      </c>
      <c r="E209" s="11">
        <v>0</v>
      </c>
      <c r="F209" s="11">
        <v>730.06136272755964</v>
      </c>
      <c r="G209" s="11">
        <v>0</v>
      </c>
      <c r="H209" s="11">
        <v>0</v>
      </c>
      <c r="I209" s="11">
        <v>0</v>
      </c>
      <c r="J209" s="11">
        <v>5677.5791588888578</v>
      </c>
      <c r="K209" s="11">
        <v>0</v>
      </c>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1">
        <v>0</v>
      </c>
      <c r="AB209" s="11">
        <v>0</v>
      </c>
      <c r="AC209" s="11">
        <v>0</v>
      </c>
      <c r="AD209" s="11">
        <v>0</v>
      </c>
      <c r="AE209" s="11">
        <v>0</v>
      </c>
      <c r="AF209" s="11">
        <v>0</v>
      </c>
      <c r="AG209" s="11">
        <v>105.70389773500538</v>
      </c>
      <c r="AH209" s="11">
        <v>0</v>
      </c>
      <c r="AI209" s="11">
        <v>214097.37249389009</v>
      </c>
      <c r="AJ209" s="11">
        <v>5067.6745104257534</v>
      </c>
      <c r="AK209" s="12">
        <v>89209.574859704502</v>
      </c>
      <c r="AL209" s="12">
        <v>0</v>
      </c>
      <c r="AM209" s="12">
        <v>0</v>
      </c>
      <c r="AN209" s="12">
        <v>0</v>
      </c>
      <c r="AO209" s="12">
        <v>0</v>
      </c>
      <c r="AP209" s="12">
        <v>0</v>
      </c>
      <c r="AQ209" s="12">
        <v>3.7087118669180645</v>
      </c>
      <c r="AR209" s="12">
        <v>0</v>
      </c>
      <c r="AS209" s="12">
        <v>0</v>
      </c>
      <c r="AT209" s="12">
        <v>0</v>
      </c>
      <c r="AU209" s="12">
        <v>28855.520411372108</v>
      </c>
      <c r="AV209" s="12">
        <v>0</v>
      </c>
      <c r="AW209" s="12">
        <v>7924.0577036633649</v>
      </c>
      <c r="AX209" s="12">
        <v>303.91168402727209</v>
      </c>
      <c r="AY209" s="12">
        <v>0</v>
      </c>
      <c r="AZ209" s="12">
        <v>0</v>
      </c>
      <c r="BA209" s="12">
        <v>130060.1661308699</v>
      </c>
      <c r="BB209" s="12">
        <v>0</v>
      </c>
      <c r="BC209" s="12">
        <v>0</v>
      </c>
      <c r="BD209" s="12">
        <v>0</v>
      </c>
      <c r="BE209" s="12">
        <v>8.0389943895115152</v>
      </c>
      <c r="BF209" s="12">
        <v>0</v>
      </c>
      <c r="BG209" s="12">
        <v>0</v>
      </c>
      <c r="BH209" s="12">
        <v>0</v>
      </c>
    </row>
    <row r="210" spans="1:60" x14ac:dyDescent="0.4">
      <c r="A210" s="1" t="s">
        <v>523</v>
      </c>
      <c r="B210" s="2">
        <v>206</v>
      </c>
      <c r="C210" s="2" t="s">
        <v>524</v>
      </c>
      <c r="D210" s="11">
        <v>0</v>
      </c>
      <c r="E210" s="11">
        <v>0</v>
      </c>
      <c r="F210" s="11">
        <v>1379.0648107201014</v>
      </c>
      <c r="G210" s="11">
        <v>0</v>
      </c>
      <c r="H210" s="11">
        <v>0</v>
      </c>
      <c r="I210" s="11">
        <v>0</v>
      </c>
      <c r="J210" s="11">
        <v>0</v>
      </c>
      <c r="K210" s="11">
        <v>0</v>
      </c>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1">
        <v>0</v>
      </c>
      <c r="AB210" s="11">
        <v>0</v>
      </c>
      <c r="AC210" s="11">
        <v>0</v>
      </c>
      <c r="AD210" s="11">
        <v>0</v>
      </c>
      <c r="AE210" s="11">
        <v>0</v>
      </c>
      <c r="AF210" s="11">
        <v>0</v>
      </c>
      <c r="AG210" s="11">
        <v>448.18452639642288</v>
      </c>
      <c r="AH210" s="11">
        <v>0</v>
      </c>
      <c r="AI210" s="11">
        <v>70320.685107825819</v>
      </c>
      <c r="AJ210" s="11">
        <v>0</v>
      </c>
      <c r="AK210" s="12">
        <v>37333.527986218709</v>
      </c>
      <c r="AL210" s="12">
        <v>0</v>
      </c>
      <c r="AM210" s="12">
        <v>0</v>
      </c>
      <c r="AN210" s="12">
        <v>0</v>
      </c>
      <c r="AO210" s="12">
        <v>0</v>
      </c>
      <c r="AP210" s="12">
        <v>0</v>
      </c>
      <c r="AQ210" s="12">
        <v>32.676758611224031</v>
      </c>
      <c r="AR210" s="12">
        <v>0</v>
      </c>
      <c r="AS210" s="12">
        <v>0</v>
      </c>
      <c r="AT210" s="12">
        <v>0</v>
      </c>
      <c r="AU210" s="12">
        <v>10127.807466623795</v>
      </c>
      <c r="AV210" s="12">
        <v>0</v>
      </c>
      <c r="AW210" s="12">
        <v>14968.315945951041</v>
      </c>
      <c r="AX210" s="12">
        <v>0</v>
      </c>
      <c r="AY210" s="12">
        <v>0</v>
      </c>
      <c r="AZ210" s="12">
        <v>0</v>
      </c>
      <c r="BA210" s="12">
        <v>233221.35994847992</v>
      </c>
      <c r="BB210" s="12">
        <v>0</v>
      </c>
      <c r="BC210" s="12">
        <v>0</v>
      </c>
      <c r="BD210" s="12">
        <v>0</v>
      </c>
      <c r="BE210" s="12">
        <v>15.185428023108251</v>
      </c>
      <c r="BF210" s="12">
        <v>0</v>
      </c>
      <c r="BG210" s="12">
        <v>0</v>
      </c>
      <c r="BH210" s="12">
        <v>0</v>
      </c>
    </row>
    <row r="211" spans="1:60" x14ac:dyDescent="0.4">
      <c r="A211" s="1" t="s">
        <v>132</v>
      </c>
      <c r="B211" s="2">
        <v>207</v>
      </c>
      <c r="C211" s="2" t="s">
        <v>525</v>
      </c>
      <c r="D211" s="11">
        <v>0</v>
      </c>
      <c r="E211" s="11">
        <v>0</v>
      </c>
      <c r="F211" s="11">
        <v>2498.2758402096197</v>
      </c>
      <c r="G211" s="11">
        <v>0</v>
      </c>
      <c r="H211" s="11">
        <v>0</v>
      </c>
      <c r="I211" s="11">
        <v>0</v>
      </c>
      <c r="J211" s="11">
        <v>50065.925310201746</v>
      </c>
      <c r="K211" s="11">
        <v>0</v>
      </c>
      <c r="L211" s="11">
        <v>0</v>
      </c>
      <c r="M211" s="11">
        <v>0</v>
      </c>
      <c r="N211" s="11">
        <v>0</v>
      </c>
      <c r="O211" s="11">
        <v>0</v>
      </c>
      <c r="P211" s="11">
        <v>0</v>
      </c>
      <c r="Q211" s="11">
        <v>0</v>
      </c>
      <c r="R211" s="11">
        <v>0</v>
      </c>
      <c r="S211" s="11">
        <v>0</v>
      </c>
      <c r="T211" s="11">
        <v>0</v>
      </c>
      <c r="U211" s="11">
        <v>0</v>
      </c>
      <c r="V211" s="11">
        <v>0</v>
      </c>
      <c r="W211" s="11">
        <v>0</v>
      </c>
      <c r="X211" s="11">
        <v>0</v>
      </c>
      <c r="Y211" s="11">
        <v>0</v>
      </c>
      <c r="Z211" s="11">
        <v>0</v>
      </c>
      <c r="AA211" s="11">
        <v>0</v>
      </c>
      <c r="AB211" s="11">
        <v>0</v>
      </c>
      <c r="AC211" s="11">
        <v>0</v>
      </c>
      <c r="AD211" s="11">
        <v>0</v>
      </c>
      <c r="AE211" s="11">
        <v>0</v>
      </c>
      <c r="AF211" s="11">
        <v>0</v>
      </c>
      <c r="AG211" s="11">
        <v>2524.2090779119289</v>
      </c>
      <c r="AH211" s="11">
        <v>0</v>
      </c>
      <c r="AI211" s="11">
        <v>155422.15116188253</v>
      </c>
      <c r="AJ211" s="11">
        <v>27304.93280990592</v>
      </c>
      <c r="AK211" s="12">
        <v>285086.37253717671</v>
      </c>
      <c r="AL211" s="12">
        <v>0</v>
      </c>
      <c r="AM211" s="12">
        <v>0</v>
      </c>
      <c r="AN211" s="12">
        <v>0</v>
      </c>
      <c r="AO211" s="12">
        <v>0</v>
      </c>
      <c r="AP211" s="12">
        <v>0</v>
      </c>
      <c r="AQ211" s="12">
        <v>1.1455480670017186</v>
      </c>
      <c r="AR211" s="12">
        <v>0</v>
      </c>
      <c r="AS211" s="12">
        <v>0</v>
      </c>
      <c r="AT211" s="12">
        <v>0</v>
      </c>
      <c r="AU211" s="12">
        <v>15017.09382982149</v>
      </c>
      <c r="AV211" s="12">
        <v>0</v>
      </c>
      <c r="AW211" s="12">
        <v>27116.189033108232</v>
      </c>
      <c r="AX211" s="12">
        <v>0</v>
      </c>
      <c r="AY211" s="12">
        <v>0</v>
      </c>
      <c r="AZ211" s="12">
        <v>0</v>
      </c>
      <c r="BA211" s="12">
        <v>773527.20381914789</v>
      </c>
      <c r="BB211" s="12">
        <v>0</v>
      </c>
      <c r="BC211" s="12">
        <v>0</v>
      </c>
      <c r="BD211" s="12">
        <v>0</v>
      </c>
      <c r="BE211" s="12">
        <v>27.509503294166279</v>
      </c>
      <c r="BF211" s="12">
        <v>0</v>
      </c>
      <c r="BG211" s="12">
        <v>0</v>
      </c>
      <c r="BH211" s="12">
        <v>0</v>
      </c>
    </row>
    <row r="212" spans="1:60" x14ac:dyDescent="0.4">
      <c r="A212" s="1" t="s">
        <v>133</v>
      </c>
      <c r="B212" s="2">
        <v>208</v>
      </c>
      <c r="C212" s="2" t="s">
        <v>526</v>
      </c>
      <c r="D212" s="11">
        <v>0</v>
      </c>
      <c r="E212" s="11">
        <v>0</v>
      </c>
      <c r="F212" s="11">
        <v>1331.4847235203611</v>
      </c>
      <c r="G212" s="11">
        <v>0</v>
      </c>
      <c r="H212" s="11">
        <v>0</v>
      </c>
      <c r="I212" s="11">
        <v>0</v>
      </c>
      <c r="J212" s="11">
        <v>3613.0049192929105</v>
      </c>
      <c r="K212" s="11">
        <v>0</v>
      </c>
      <c r="L212" s="11">
        <v>0</v>
      </c>
      <c r="M212" s="11">
        <v>0</v>
      </c>
      <c r="N212" s="11">
        <v>0</v>
      </c>
      <c r="O212" s="11">
        <v>0</v>
      </c>
      <c r="P212" s="11">
        <v>0</v>
      </c>
      <c r="Q212" s="11">
        <v>0</v>
      </c>
      <c r="R212" s="11">
        <v>0</v>
      </c>
      <c r="S212" s="11">
        <v>0</v>
      </c>
      <c r="T212" s="11">
        <v>0</v>
      </c>
      <c r="U212" s="11">
        <v>0</v>
      </c>
      <c r="V212" s="11">
        <v>0</v>
      </c>
      <c r="W212" s="11">
        <v>0</v>
      </c>
      <c r="X212" s="11">
        <v>0</v>
      </c>
      <c r="Y212" s="11">
        <v>0</v>
      </c>
      <c r="Z212" s="11">
        <v>0</v>
      </c>
      <c r="AA212" s="11">
        <v>0</v>
      </c>
      <c r="AB212" s="11">
        <v>0</v>
      </c>
      <c r="AC212" s="11">
        <v>0</v>
      </c>
      <c r="AD212" s="11">
        <v>0</v>
      </c>
      <c r="AE212" s="11">
        <v>0</v>
      </c>
      <c r="AF212" s="11">
        <v>0</v>
      </c>
      <c r="AG212" s="11">
        <v>693.41756914163534</v>
      </c>
      <c r="AH212" s="11">
        <v>0</v>
      </c>
      <c r="AI212" s="11">
        <v>66193.174286489389</v>
      </c>
      <c r="AJ212" s="11">
        <v>0</v>
      </c>
      <c r="AK212" s="12">
        <v>256296.15923683756</v>
      </c>
      <c r="AL212" s="12">
        <v>0</v>
      </c>
      <c r="AM212" s="12">
        <v>1323.5690030577023</v>
      </c>
      <c r="AN212" s="12">
        <v>0</v>
      </c>
      <c r="AO212" s="12">
        <v>0</v>
      </c>
      <c r="AP212" s="12">
        <v>0</v>
      </c>
      <c r="AQ212" s="12">
        <v>1.5894479429648847</v>
      </c>
      <c r="AR212" s="12">
        <v>0</v>
      </c>
      <c r="AS212" s="12">
        <v>0</v>
      </c>
      <c r="AT212" s="12">
        <v>0</v>
      </c>
      <c r="AU212" s="12">
        <v>1664.7977850763084</v>
      </c>
      <c r="AV212" s="12">
        <v>0</v>
      </c>
      <c r="AW212" s="12">
        <v>14451.883525657664</v>
      </c>
      <c r="AX212" s="12">
        <v>0</v>
      </c>
      <c r="AY212" s="12">
        <v>0</v>
      </c>
      <c r="AZ212" s="12">
        <v>0</v>
      </c>
      <c r="BA212" s="12">
        <v>207087.13529986388</v>
      </c>
      <c r="BB212" s="12">
        <v>0</v>
      </c>
      <c r="BC212" s="12">
        <v>0</v>
      </c>
      <c r="BD212" s="12">
        <v>0</v>
      </c>
      <c r="BE212" s="12">
        <v>41.964743814323455</v>
      </c>
      <c r="BF212" s="12">
        <v>0</v>
      </c>
      <c r="BG212" s="12">
        <v>0</v>
      </c>
      <c r="BH212" s="12">
        <v>0</v>
      </c>
    </row>
    <row r="213" spans="1:60" x14ac:dyDescent="0.4">
      <c r="A213" s="1" t="s">
        <v>134</v>
      </c>
      <c r="B213" s="2">
        <v>209</v>
      </c>
      <c r="C213" s="2" t="s">
        <v>527</v>
      </c>
      <c r="D213" s="11">
        <v>0</v>
      </c>
      <c r="E213" s="11">
        <v>0</v>
      </c>
      <c r="F213" s="11">
        <v>1376.2156883736598</v>
      </c>
      <c r="G213" s="11">
        <v>0</v>
      </c>
      <c r="H213" s="11">
        <v>0</v>
      </c>
      <c r="I213" s="11">
        <v>0</v>
      </c>
      <c r="J213" s="11">
        <v>2064.5742395959487</v>
      </c>
      <c r="K213" s="11">
        <v>0</v>
      </c>
      <c r="L213" s="11">
        <v>0</v>
      </c>
      <c r="M213" s="11">
        <v>0</v>
      </c>
      <c r="N213" s="11">
        <v>0</v>
      </c>
      <c r="O213" s="11">
        <v>0</v>
      </c>
      <c r="P213" s="11">
        <v>0</v>
      </c>
      <c r="Q213" s="11">
        <v>0</v>
      </c>
      <c r="R213" s="11">
        <v>0</v>
      </c>
      <c r="S213" s="11">
        <v>0</v>
      </c>
      <c r="T213" s="11">
        <v>0</v>
      </c>
      <c r="U213" s="11">
        <v>0</v>
      </c>
      <c r="V213" s="11">
        <v>0</v>
      </c>
      <c r="W213" s="11">
        <v>0</v>
      </c>
      <c r="X213" s="11">
        <v>0</v>
      </c>
      <c r="Y213" s="11">
        <v>0</v>
      </c>
      <c r="Z213" s="11">
        <v>0</v>
      </c>
      <c r="AA213" s="11">
        <v>0</v>
      </c>
      <c r="AB213" s="11">
        <v>0</v>
      </c>
      <c r="AC213" s="11">
        <v>0</v>
      </c>
      <c r="AD213" s="11">
        <v>0</v>
      </c>
      <c r="AE213" s="11">
        <v>0</v>
      </c>
      <c r="AF213" s="11">
        <v>0</v>
      </c>
      <c r="AG213" s="11">
        <v>33.825247275201725</v>
      </c>
      <c r="AH213" s="11">
        <v>0</v>
      </c>
      <c r="AI213" s="11">
        <v>39002.891279740128</v>
      </c>
      <c r="AJ213" s="11">
        <v>795.66638372266618</v>
      </c>
      <c r="AK213" s="12">
        <v>140809.06255394121</v>
      </c>
      <c r="AL213" s="12">
        <v>0</v>
      </c>
      <c r="AM213" s="12">
        <v>160.88008434113001</v>
      </c>
      <c r="AN213" s="12">
        <v>0</v>
      </c>
      <c r="AO213" s="12">
        <v>0</v>
      </c>
      <c r="AP213" s="12">
        <v>0</v>
      </c>
      <c r="AQ213" s="12">
        <v>0.15751285921273633</v>
      </c>
      <c r="AR213" s="12">
        <v>0</v>
      </c>
      <c r="AS213" s="12">
        <v>0</v>
      </c>
      <c r="AT213" s="12">
        <v>0</v>
      </c>
      <c r="AU213" s="12">
        <v>2444.0648334098996</v>
      </c>
      <c r="AV213" s="12">
        <v>0</v>
      </c>
      <c r="AW213" s="12">
        <v>14937.391682552618</v>
      </c>
      <c r="AX213" s="12">
        <v>0</v>
      </c>
      <c r="AY213" s="12">
        <v>0</v>
      </c>
      <c r="AZ213" s="12">
        <v>0</v>
      </c>
      <c r="BA213" s="12">
        <v>249519.24320094963</v>
      </c>
      <c r="BB213" s="12">
        <v>0</v>
      </c>
      <c r="BC213" s="12">
        <v>0</v>
      </c>
      <c r="BD213" s="12">
        <v>0</v>
      </c>
      <c r="BE213" s="12">
        <v>43.37454104855172</v>
      </c>
      <c r="BF213" s="12">
        <v>0</v>
      </c>
      <c r="BG213" s="12">
        <v>0</v>
      </c>
      <c r="BH213" s="12">
        <v>0</v>
      </c>
    </row>
    <row r="214" spans="1:60" x14ac:dyDescent="0.4">
      <c r="A214" s="1" t="s">
        <v>135</v>
      </c>
      <c r="B214" s="2">
        <v>210</v>
      </c>
      <c r="C214" s="2" t="s">
        <v>528</v>
      </c>
      <c r="D214" s="11">
        <v>0</v>
      </c>
      <c r="E214" s="11">
        <v>0</v>
      </c>
      <c r="F214" s="11">
        <v>4534.4946879169347</v>
      </c>
      <c r="G214" s="11">
        <v>0</v>
      </c>
      <c r="H214" s="11">
        <v>0</v>
      </c>
      <c r="I214" s="11">
        <v>0</v>
      </c>
      <c r="J214" s="11">
        <v>0</v>
      </c>
      <c r="K214" s="11">
        <v>0</v>
      </c>
      <c r="L214" s="11">
        <v>0</v>
      </c>
      <c r="M214" s="11">
        <v>0</v>
      </c>
      <c r="N214" s="11">
        <v>0</v>
      </c>
      <c r="O214" s="11">
        <v>0</v>
      </c>
      <c r="P214" s="11">
        <v>0</v>
      </c>
      <c r="Q214" s="11">
        <v>0</v>
      </c>
      <c r="R214" s="11">
        <v>0</v>
      </c>
      <c r="S214" s="11">
        <v>0</v>
      </c>
      <c r="T214" s="11">
        <v>0</v>
      </c>
      <c r="U214" s="11">
        <v>0</v>
      </c>
      <c r="V214" s="11">
        <v>0</v>
      </c>
      <c r="W214" s="11">
        <v>0</v>
      </c>
      <c r="X214" s="11">
        <v>0</v>
      </c>
      <c r="Y214" s="11">
        <v>0</v>
      </c>
      <c r="Z214" s="11">
        <v>0</v>
      </c>
      <c r="AA214" s="11">
        <v>0</v>
      </c>
      <c r="AB214" s="11">
        <v>0</v>
      </c>
      <c r="AC214" s="11">
        <v>0</v>
      </c>
      <c r="AD214" s="11">
        <v>0</v>
      </c>
      <c r="AE214" s="11">
        <v>0</v>
      </c>
      <c r="AF214" s="11">
        <v>0</v>
      </c>
      <c r="AG214" s="11">
        <v>207.17963956061055</v>
      </c>
      <c r="AH214" s="11">
        <v>0</v>
      </c>
      <c r="AI214" s="11">
        <v>79442.451133222377</v>
      </c>
      <c r="AJ214" s="11">
        <v>6842.7309000149307</v>
      </c>
      <c r="AK214" s="12">
        <v>546118.28574842284</v>
      </c>
      <c r="AL214" s="12">
        <v>0</v>
      </c>
      <c r="AM214" s="12">
        <v>234.71393947353263</v>
      </c>
      <c r="AN214" s="12">
        <v>0</v>
      </c>
      <c r="AO214" s="12">
        <v>0</v>
      </c>
      <c r="AP214" s="12">
        <v>0</v>
      </c>
      <c r="AQ214" s="12">
        <v>0.90211910276385354</v>
      </c>
      <c r="AR214" s="12">
        <v>0</v>
      </c>
      <c r="AS214" s="12">
        <v>0</v>
      </c>
      <c r="AT214" s="12">
        <v>0</v>
      </c>
      <c r="AU214" s="12">
        <v>41673.076471112283</v>
      </c>
      <c r="AV214" s="12">
        <v>0</v>
      </c>
      <c r="AW214" s="12">
        <v>49217.229398041098</v>
      </c>
      <c r="AX214" s="12">
        <v>0</v>
      </c>
      <c r="AY214" s="12">
        <v>0</v>
      </c>
      <c r="AZ214" s="12">
        <v>0</v>
      </c>
      <c r="BA214" s="12">
        <v>948219.24602002243</v>
      </c>
      <c r="BB214" s="12">
        <v>0</v>
      </c>
      <c r="BC214" s="12">
        <v>0</v>
      </c>
      <c r="BD214" s="12">
        <v>0</v>
      </c>
      <c r="BE214" s="12">
        <v>142.91482624204127</v>
      </c>
      <c r="BF214" s="12">
        <v>0</v>
      </c>
      <c r="BG214" s="12">
        <v>0</v>
      </c>
      <c r="BH214" s="12">
        <v>0</v>
      </c>
    </row>
    <row r="215" spans="1:60" x14ac:dyDescent="0.4">
      <c r="A215" s="1" t="s">
        <v>529</v>
      </c>
      <c r="B215" s="2">
        <v>211</v>
      </c>
      <c r="C215" s="2" t="s">
        <v>530</v>
      </c>
      <c r="D215" s="11">
        <v>0</v>
      </c>
      <c r="E215" s="11">
        <v>0</v>
      </c>
      <c r="F215" s="11">
        <v>3618.0295596698888</v>
      </c>
      <c r="G215" s="11">
        <v>0</v>
      </c>
      <c r="H215" s="11">
        <v>0</v>
      </c>
      <c r="I215" s="11">
        <v>0</v>
      </c>
      <c r="J215" s="11">
        <v>21161.88595585847</v>
      </c>
      <c r="K215" s="11">
        <v>0</v>
      </c>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1">
        <v>0</v>
      </c>
      <c r="AB215" s="11">
        <v>0</v>
      </c>
      <c r="AC215" s="11">
        <v>0</v>
      </c>
      <c r="AD215" s="11">
        <v>0</v>
      </c>
      <c r="AE215" s="11">
        <v>0</v>
      </c>
      <c r="AF215" s="11">
        <v>0</v>
      </c>
      <c r="AG215" s="11">
        <v>25449.270418679898</v>
      </c>
      <c r="AH215" s="11">
        <v>0</v>
      </c>
      <c r="AI215" s="11">
        <v>169367.26186004479</v>
      </c>
      <c r="AJ215" s="11">
        <v>9070.5967744383979</v>
      </c>
      <c r="AK215" s="12">
        <v>238941.54088285047</v>
      </c>
      <c r="AL215" s="12">
        <v>0</v>
      </c>
      <c r="AM215" s="12">
        <v>1336.0041786589493</v>
      </c>
      <c r="AN215" s="12">
        <v>0</v>
      </c>
      <c r="AO215" s="12">
        <v>0</v>
      </c>
      <c r="AP215" s="12">
        <v>0</v>
      </c>
      <c r="AQ215" s="12">
        <v>3.9807795328309732</v>
      </c>
      <c r="AR215" s="12">
        <v>0</v>
      </c>
      <c r="AS215" s="12">
        <v>0</v>
      </c>
      <c r="AT215" s="12">
        <v>0</v>
      </c>
      <c r="AU215" s="12">
        <v>13619.462731102989</v>
      </c>
      <c r="AV215" s="12">
        <v>0</v>
      </c>
      <c r="AW215" s="12">
        <v>39269.952456150837</v>
      </c>
      <c r="AX215" s="12">
        <v>0</v>
      </c>
      <c r="AY215" s="12">
        <v>0</v>
      </c>
      <c r="AZ215" s="12">
        <v>0</v>
      </c>
      <c r="BA215" s="12">
        <v>1982686.3635346438</v>
      </c>
      <c r="BB215" s="12">
        <v>0</v>
      </c>
      <c r="BC215" s="12">
        <v>0</v>
      </c>
      <c r="BD215" s="12">
        <v>0</v>
      </c>
      <c r="BE215" s="12">
        <v>114.03036092127923</v>
      </c>
      <c r="BF215" s="12">
        <v>0</v>
      </c>
      <c r="BG215" s="12">
        <v>0</v>
      </c>
      <c r="BH215" s="12">
        <v>0</v>
      </c>
    </row>
    <row r="216" spans="1:60" x14ac:dyDescent="0.4">
      <c r="A216" s="1" t="s">
        <v>531</v>
      </c>
      <c r="B216" s="2">
        <v>212</v>
      </c>
      <c r="C216" s="2" t="s">
        <v>532</v>
      </c>
      <c r="D216" s="11">
        <v>0</v>
      </c>
      <c r="E216" s="11">
        <v>0</v>
      </c>
      <c r="F216" s="11">
        <v>2798.7417742041712</v>
      </c>
      <c r="G216" s="11">
        <v>0</v>
      </c>
      <c r="H216" s="11">
        <v>0</v>
      </c>
      <c r="I216" s="11">
        <v>0</v>
      </c>
      <c r="J216" s="11">
        <v>84647.54382343388</v>
      </c>
      <c r="K216" s="11">
        <v>0</v>
      </c>
      <c r="L216" s="11">
        <v>0</v>
      </c>
      <c r="M216" s="11">
        <v>0</v>
      </c>
      <c r="N216" s="11">
        <v>0</v>
      </c>
      <c r="O216" s="11">
        <v>0</v>
      </c>
      <c r="P216" s="11">
        <v>0</v>
      </c>
      <c r="Q216" s="11">
        <v>0</v>
      </c>
      <c r="R216" s="11">
        <v>0</v>
      </c>
      <c r="S216" s="11">
        <v>0</v>
      </c>
      <c r="T216" s="11">
        <v>0</v>
      </c>
      <c r="U216" s="11">
        <v>0</v>
      </c>
      <c r="V216" s="11">
        <v>0</v>
      </c>
      <c r="W216" s="11">
        <v>0</v>
      </c>
      <c r="X216" s="11">
        <v>0</v>
      </c>
      <c r="Y216" s="11">
        <v>0</v>
      </c>
      <c r="Z216" s="11">
        <v>0</v>
      </c>
      <c r="AA216" s="11">
        <v>0</v>
      </c>
      <c r="AB216" s="11">
        <v>0</v>
      </c>
      <c r="AC216" s="11">
        <v>0</v>
      </c>
      <c r="AD216" s="11">
        <v>0</v>
      </c>
      <c r="AE216" s="11">
        <v>0</v>
      </c>
      <c r="AF216" s="11">
        <v>0</v>
      </c>
      <c r="AG216" s="11">
        <v>12481.516244549439</v>
      </c>
      <c r="AH216" s="11">
        <v>0</v>
      </c>
      <c r="AI216" s="11">
        <v>179104.68219318587</v>
      </c>
      <c r="AJ216" s="11">
        <v>80203.171479244746</v>
      </c>
      <c r="AK216" s="12">
        <v>311673.16871183296</v>
      </c>
      <c r="AL216" s="12">
        <v>0</v>
      </c>
      <c r="AM216" s="12">
        <v>17590.333086438623</v>
      </c>
      <c r="AN216" s="12">
        <v>0</v>
      </c>
      <c r="AO216" s="12">
        <v>0</v>
      </c>
      <c r="AP216" s="12">
        <v>0</v>
      </c>
      <c r="AQ216" s="12">
        <v>5.5988661774709003</v>
      </c>
      <c r="AR216" s="12">
        <v>0</v>
      </c>
      <c r="AS216" s="12">
        <v>0</v>
      </c>
      <c r="AT216" s="12">
        <v>0</v>
      </c>
      <c r="AU216" s="12">
        <v>105732.36996708045</v>
      </c>
      <c r="AV216" s="12">
        <v>0</v>
      </c>
      <c r="AW216" s="12">
        <v>30377.434622195</v>
      </c>
      <c r="AX216" s="12">
        <v>0</v>
      </c>
      <c r="AY216" s="12">
        <v>0</v>
      </c>
      <c r="AZ216" s="12">
        <v>0</v>
      </c>
      <c r="BA216" s="12">
        <v>827379.98221475701</v>
      </c>
      <c r="BB216" s="12">
        <v>0</v>
      </c>
      <c r="BC216" s="12">
        <v>0</v>
      </c>
      <c r="BD216" s="12">
        <v>0</v>
      </c>
      <c r="BE216" s="12">
        <v>88.208658711754993</v>
      </c>
      <c r="BF216" s="12">
        <v>0</v>
      </c>
      <c r="BG216" s="12">
        <v>0</v>
      </c>
      <c r="BH216" s="12">
        <v>0</v>
      </c>
    </row>
    <row r="217" spans="1:60" x14ac:dyDescent="0.4">
      <c r="A217" s="1" t="s">
        <v>533</v>
      </c>
      <c r="B217" s="2">
        <v>213</v>
      </c>
      <c r="C217" s="2" t="s">
        <v>534</v>
      </c>
      <c r="D217" s="11">
        <v>0</v>
      </c>
      <c r="E217" s="11">
        <v>0</v>
      </c>
      <c r="F217" s="11">
        <v>1698.1076367794569</v>
      </c>
      <c r="G217" s="11">
        <v>0</v>
      </c>
      <c r="H217" s="11">
        <v>0</v>
      </c>
      <c r="I217" s="11">
        <v>0</v>
      </c>
      <c r="J217" s="11">
        <v>8774.4405182827813</v>
      </c>
      <c r="K217" s="11">
        <v>0</v>
      </c>
      <c r="L217" s="11">
        <v>0</v>
      </c>
      <c r="M217" s="11">
        <v>0</v>
      </c>
      <c r="N217" s="11">
        <v>0</v>
      </c>
      <c r="O217" s="11">
        <v>0</v>
      </c>
      <c r="P217" s="11">
        <v>0</v>
      </c>
      <c r="Q217" s="11">
        <v>0</v>
      </c>
      <c r="R217" s="11">
        <v>0</v>
      </c>
      <c r="S217" s="11">
        <v>0</v>
      </c>
      <c r="T217" s="11">
        <v>0</v>
      </c>
      <c r="U217" s="11">
        <v>0</v>
      </c>
      <c r="V217" s="11">
        <v>0</v>
      </c>
      <c r="W217" s="11">
        <v>0</v>
      </c>
      <c r="X217" s="11">
        <v>0</v>
      </c>
      <c r="Y217" s="11">
        <v>0</v>
      </c>
      <c r="Z217" s="11">
        <v>0</v>
      </c>
      <c r="AA217" s="11">
        <v>0</v>
      </c>
      <c r="AB217" s="11">
        <v>0</v>
      </c>
      <c r="AC217" s="11">
        <v>0</v>
      </c>
      <c r="AD217" s="11">
        <v>0</v>
      </c>
      <c r="AE217" s="11">
        <v>0</v>
      </c>
      <c r="AF217" s="11">
        <v>0</v>
      </c>
      <c r="AG217" s="11">
        <v>5703.7823217808909</v>
      </c>
      <c r="AH217" s="11">
        <v>0</v>
      </c>
      <c r="AI217" s="11">
        <v>141485.24954001224</v>
      </c>
      <c r="AJ217" s="11">
        <v>49967.84889778345</v>
      </c>
      <c r="AK217" s="12">
        <v>184747.80084108145</v>
      </c>
      <c r="AL217" s="12">
        <v>0</v>
      </c>
      <c r="AM217" s="12">
        <v>0</v>
      </c>
      <c r="AN217" s="12">
        <v>0</v>
      </c>
      <c r="AO217" s="12">
        <v>0</v>
      </c>
      <c r="AP217" s="12">
        <v>0</v>
      </c>
      <c r="AQ217" s="12">
        <v>0.6443707876884669</v>
      </c>
      <c r="AR217" s="12">
        <v>0</v>
      </c>
      <c r="AS217" s="12">
        <v>0</v>
      </c>
      <c r="AT217" s="12">
        <v>0</v>
      </c>
      <c r="AU217" s="12">
        <v>3187.910652273782</v>
      </c>
      <c r="AV217" s="12">
        <v>0</v>
      </c>
      <c r="AW217" s="12">
        <v>18431.194400700322</v>
      </c>
      <c r="AX217" s="12">
        <v>0</v>
      </c>
      <c r="AY217" s="12">
        <v>0</v>
      </c>
      <c r="AZ217" s="12">
        <v>0</v>
      </c>
      <c r="BA217" s="12">
        <v>490736.55224733899</v>
      </c>
      <c r="BB217" s="12">
        <v>0</v>
      </c>
      <c r="BC217" s="12">
        <v>0</v>
      </c>
      <c r="BD217" s="12">
        <v>0</v>
      </c>
      <c r="BE217" s="12">
        <v>53.519691730437216</v>
      </c>
      <c r="BF217" s="12">
        <v>0</v>
      </c>
      <c r="BG217" s="12">
        <v>0</v>
      </c>
      <c r="BH217" s="12">
        <v>0</v>
      </c>
    </row>
    <row r="218" spans="1:60" x14ac:dyDescent="0.4">
      <c r="A218" s="1" t="s">
        <v>535</v>
      </c>
      <c r="B218" s="2">
        <v>214</v>
      </c>
      <c r="C218" s="2" t="s">
        <v>536</v>
      </c>
      <c r="D218" s="11">
        <v>0</v>
      </c>
      <c r="E218" s="11">
        <v>0</v>
      </c>
      <c r="F218" s="11">
        <v>1112.4402041468966</v>
      </c>
      <c r="G218" s="11">
        <v>0</v>
      </c>
      <c r="H218" s="11">
        <v>0</v>
      </c>
      <c r="I218" s="11">
        <v>0</v>
      </c>
      <c r="J218" s="11">
        <v>0</v>
      </c>
      <c r="K218" s="11">
        <v>0</v>
      </c>
      <c r="L218" s="11">
        <v>0</v>
      </c>
      <c r="M218" s="11">
        <v>0</v>
      </c>
      <c r="N218" s="11">
        <v>0</v>
      </c>
      <c r="O218" s="11">
        <v>0</v>
      </c>
      <c r="P218" s="11">
        <v>0</v>
      </c>
      <c r="Q218" s="11">
        <v>0</v>
      </c>
      <c r="R218" s="11">
        <v>0</v>
      </c>
      <c r="S218" s="11">
        <v>0</v>
      </c>
      <c r="T218" s="11">
        <v>0</v>
      </c>
      <c r="U218" s="11">
        <v>0</v>
      </c>
      <c r="V218" s="11">
        <v>0</v>
      </c>
      <c r="W218" s="11">
        <v>0</v>
      </c>
      <c r="X218" s="11">
        <v>0</v>
      </c>
      <c r="Y218" s="11">
        <v>0</v>
      </c>
      <c r="Z218" s="11">
        <v>0</v>
      </c>
      <c r="AA218" s="11">
        <v>0</v>
      </c>
      <c r="AB218" s="11">
        <v>0</v>
      </c>
      <c r="AC218" s="11">
        <v>0</v>
      </c>
      <c r="AD218" s="11">
        <v>0</v>
      </c>
      <c r="AE218" s="11">
        <v>0</v>
      </c>
      <c r="AF218" s="11">
        <v>0</v>
      </c>
      <c r="AG218" s="11">
        <v>520.06317685622651</v>
      </c>
      <c r="AH218" s="11">
        <v>0</v>
      </c>
      <c r="AI218" s="11">
        <v>22294.967866590872</v>
      </c>
      <c r="AJ218" s="11">
        <v>12094.129032584529</v>
      </c>
      <c r="AK218" s="12">
        <v>19642.272591558187</v>
      </c>
      <c r="AL218" s="12">
        <v>0</v>
      </c>
      <c r="AM218" s="12">
        <v>4552.8286670064708</v>
      </c>
      <c r="AN218" s="12">
        <v>0</v>
      </c>
      <c r="AO218" s="12">
        <v>0</v>
      </c>
      <c r="AP218" s="12">
        <v>0</v>
      </c>
      <c r="AQ218" s="12">
        <v>0.87348040108881053</v>
      </c>
      <c r="AR218" s="12">
        <v>0</v>
      </c>
      <c r="AS218" s="12">
        <v>0</v>
      </c>
      <c r="AT218" s="12">
        <v>0</v>
      </c>
      <c r="AU218" s="12">
        <v>4108.8626184862087</v>
      </c>
      <c r="AV218" s="12">
        <v>0</v>
      </c>
      <c r="AW218" s="12">
        <v>12074.382811605676</v>
      </c>
      <c r="AX218" s="12">
        <v>0</v>
      </c>
      <c r="AY218" s="12">
        <v>0</v>
      </c>
      <c r="AZ218" s="12">
        <v>0</v>
      </c>
      <c r="BA218" s="12">
        <v>116872.78415364257</v>
      </c>
      <c r="BB218" s="12">
        <v>0</v>
      </c>
      <c r="BC218" s="12">
        <v>0</v>
      </c>
      <c r="BD218" s="12">
        <v>0</v>
      </c>
      <c r="BE218" s="12">
        <v>35.061061799004804</v>
      </c>
      <c r="BF218" s="12">
        <v>0</v>
      </c>
      <c r="BG218" s="12">
        <v>0</v>
      </c>
      <c r="BH218" s="12">
        <v>0</v>
      </c>
    </row>
    <row r="219" spans="1:60" x14ac:dyDescent="0.4">
      <c r="A219" s="1" t="s">
        <v>136</v>
      </c>
      <c r="B219" s="2">
        <v>215</v>
      </c>
      <c r="C219" s="2" t="s">
        <v>537</v>
      </c>
      <c r="D219" s="11">
        <v>0</v>
      </c>
      <c r="E219" s="11">
        <v>0</v>
      </c>
      <c r="F219" s="11">
        <v>673.84943316285865</v>
      </c>
      <c r="G219" s="11">
        <v>0</v>
      </c>
      <c r="H219" s="11">
        <v>0</v>
      </c>
      <c r="I219" s="11">
        <v>0</v>
      </c>
      <c r="J219" s="11">
        <v>24258.747315252389</v>
      </c>
      <c r="K219" s="11">
        <v>0</v>
      </c>
      <c r="L219" s="11">
        <v>0</v>
      </c>
      <c r="M219" s="11">
        <v>0</v>
      </c>
      <c r="N219" s="11">
        <v>0</v>
      </c>
      <c r="O219" s="11">
        <v>0</v>
      </c>
      <c r="P219" s="11">
        <v>0</v>
      </c>
      <c r="Q219" s="11">
        <v>0</v>
      </c>
      <c r="R219" s="11">
        <v>0</v>
      </c>
      <c r="S219" s="11">
        <v>0</v>
      </c>
      <c r="T219" s="11">
        <v>0</v>
      </c>
      <c r="U219" s="11">
        <v>0</v>
      </c>
      <c r="V219" s="11">
        <v>0</v>
      </c>
      <c r="W219" s="11">
        <v>0</v>
      </c>
      <c r="X219" s="11">
        <v>0</v>
      </c>
      <c r="Y219" s="11">
        <v>0</v>
      </c>
      <c r="Z219" s="11">
        <v>0</v>
      </c>
      <c r="AA219" s="11">
        <v>0</v>
      </c>
      <c r="AB219" s="11">
        <v>0</v>
      </c>
      <c r="AC219" s="11">
        <v>0</v>
      </c>
      <c r="AD219" s="11">
        <v>0</v>
      </c>
      <c r="AE219" s="11">
        <v>0</v>
      </c>
      <c r="AF219" s="11">
        <v>0</v>
      </c>
      <c r="AG219" s="11">
        <v>332.74403287204939</v>
      </c>
      <c r="AH219" s="11">
        <v>0</v>
      </c>
      <c r="AI219" s="11">
        <v>39450.450763434346</v>
      </c>
      <c r="AJ219" s="11">
        <v>1671.6641312044599</v>
      </c>
      <c r="AK219" s="12">
        <v>307751.73438343208</v>
      </c>
      <c r="AL219" s="12">
        <v>0</v>
      </c>
      <c r="AM219" s="12">
        <v>0</v>
      </c>
      <c r="AN219" s="12">
        <v>0</v>
      </c>
      <c r="AO219" s="12">
        <v>0</v>
      </c>
      <c r="AP219" s="12">
        <v>0</v>
      </c>
      <c r="AQ219" s="12">
        <v>0.95939650611393945</v>
      </c>
      <c r="AR219" s="12">
        <v>0</v>
      </c>
      <c r="AS219" s="12">
        <v>0</v>
      </c>
      <c r="AT219" s="12">
        <v>0</v>
      </c>
      <c r="AU219" s="12">
        <v>65988.885089393138</v>
      </c>
      <c r="AV219" s="12">
        <v>0</v>
      </c>
      <c r="AW219" s="12">
        <v>7313.9356012680155</v>
      </c>
      <c r="AX219" s="12">
        <v>105.81689082401597</v>
      </c>
      <c r="AY219" s="12">
        <v>0</v>
      </c>
      <c r="AZ219" s="12">
        <v>0</v>
      </c>
      <c r="BA219" s="12">
        <v>1476957.956900218</v>
      </c>
      <c r="BB219" s="12">
        <v>0</v>
      </c>
      <c r="BC219" s="12">
        <v>0</v>
      </c>
      <c r="BD219" s="12">
        <v>0</v>
      </c>
      <c r="BE219" s="12">
        <v>26.519137014550324</v>
      </c>
      <c r="BF219" s="12">
        <v>0</v>
      </c>
      <c r="BG219" s="12">
        <v>0</v>
      </c>
      <c r="BH219" s="12">
        <v>0</v>
      </c>
    </row>
    <row r="220" spans="1:60" x14ac:dyDescent="0.4">
      <c r="A220" s="1" t="s">
        <v>137</v>
      </c>
      <c r="B220" s="2">
        <v>216</v>
      </c>
      <c r="C220" s="2" t="s">
        <v>538</v>
      </c>
      <c r="D220" s="11">
        <v>0</v>
      </c>
      <c r="E220" s="11">
        <v>0</v>
      </c>
      <c r="F220" s="11">
        <v>2791.8864735359134</v>
      </c>
      <c r="G220" s="11">
        <v>0</v>
      </c>
      <c r="H220" s="11">
        <v>0</v>
      </c>
      <c r="I220" s="11">
        <v>0</v>
      </c>
      <c r="J220" s="11">
        <v>59356.509388383514</v>
      </c>
      <c r="K220" s="11">
        <v>0</v>
      </c>
      <c r="L220" s="11">
        <v>0</v>
      </c>
      <c r="M220" s="11">
        <v>0</v>
      </c>
      <c r="N220" s="11">
        <v>0</v>
      </c>
      <c r="O220" s="11">
        <v>0</v>
      </c>
      <c r="P220" s="11">
        <v>0</v>
      </c>
      <c r="Q220" s="11">
        <v>0</v>
      </c>
      <c r="R220" s="11">
        <v>0</v>
      </c>
      <c r="S220" s="11">
        <v>0</v>
      </c>
      <c r="T220" s="11">
        <v>0</v>
      </c>
      <c r="U220" s="11">
        <v>0</v>
      </c>
      <c r="V220" s="11">
        <v>0</v>
      </c>
      <c r="W220" s="11">
        <v>0</v>
      </c>
      <c r="X220" s="11">
        <v>0</v>
      </c>
      <c r="Y220" s="11">
        <v>0</v>
      </c>
      <c r="Z220" s="11">
        <v>0</v>
      </c>
      <c r="AA220" s="11">
        <v>0</v>
      </c>
      <c r="AB220" s="11">
        <v>0</v>
      </c>
      <c r="AC220" s="11">
        <v>0</v>
      </c>
      <c r="AD220" s="11">
        <v>0</v>
      </c>
      <c r="AE220" s="11">
        <v>0</v>
      </c>
      <c r="AF220" s="11">
        <v>0</v>
      </c>
      <c r="AG220" s="11">
        <v>3977.5709775628056</v>
      </c>
      <c r="AH220" s="11">
        <v>0</v>
      </c>
      <c r="AI220" s="11">
        <v>139102.04810470887</v>
      </c>
      <c r="AJ220" s="11">
        <v>20860.975303988995</v>
      </c>
      <c r="AK220" s="12">
        <v>526444.87821265263</v>
      </c>
      <c r="AL220" s="12">
        <v>0</v>
      </c>
      <c r="AM220" s="12">
        <v>0</v>
      </c>
      <c r="AN220" s="12">
        <v>0</v>
      </c>
      <c r="AO220" s="12">
        <v>0</v>
      </c>
      <c r="AP220" s="12">
        <v>0</v>
      </c>
      <c r="AQ220" s="12">
        <v>0.73028689271359559</v>
      </c>
      <c r="AR220" s="12">
        <v>0</v>
      </c>
      <c r="AS220" s="12">
        <v>0</v>
      </c>
      <c r="AT220" s="12">
        <v>0</v>
      </c>
      <c r="AU220" s="12">
        <v>165345.96978188725</v>
      </c>
      <c r="AV220" s="12">
        <v>0</v>
      </c>
      <c r="AW220" s="12">
        <v>30303.027454736795</v>
      </c>
      <c r="AX220" s="12">
        <v>438.41952166752884</v>
      </c>
      <c r="AY220" s="12">
        <v>0</v>
      </c>
      <c r="AZ220" s="12">
        <v>0</v>
      </c>
      <c r="BA220" s="12">
        <v>4305104.1813799385</v>
      </c>
      <c r="BB220" s="12">
        <v>0</v>
      </c>
      <c r="BC220" s="12">
        <v>0</v>
      </c>
      <c r="BD220" s="12">
        <v>0</v>
      </c>
      <c r="BE220" s="12">
        <v>109.87383275408502</v>
      </c>
      <c r="BF220" s="12">
        <v>0</v>
      </c>
      <c r="BG220" s="12">
        <v>0</v>
      </c>
      <c r="BH220" s="12">
        <v>0</v>
      </c>
    </row>
    <row r="221" spans="1:60" x14ac:dyDescent="0.4">
      <c r="A221" s="1" t="s">
        <v>138</v>
      </c>
      <c r="B221" s="2">
        <v>217</v>
      </c>
      <c r="C221" s="2" t="s">
        <v>539</v>
      </c>
      <c r="D221" s="11">
        <v>0</v>
      </c>
      <c r="E221" s="11">
        <v>0</v>
      </c>
      <c r="F221" s="11">
        <v>8273.1601323113609</v>
      </c>
      <c r="G221" s="11">
        <v>0</v>
      </c>
      <c r="H221" s="11">
        <v>0</v>
      </c>
      <c r="I221" s="11">
        <v>0</v>
      </c>
      <c r="J221" s="11">
        <v>116648.44453717109</v>
      </c>
      <c r="K221" s="11">
        <v>0</v>
      </c>
      <c r="L221" s="11">
        <v>0</v>
      </c>
      <c r="M221" s="11">
        <v>0</v>
      </c>
      <c r="N221" s="11">
        <v>0</v>
      </c>
      <c r="O221" s="11">
        <v>0</v>
      </c>
      <c r="P221" s="11">
        <v>0</v>
      </c>
      <c r="Q221" s="11">
        <v>0</v>
      </c>
      <c r="R221" s="11">
        <v>0</v>
      </c>
      <c r="S221" s="11">
        <v>0</v>
      </c>
      <c r="T221" s="11">
        <v>0</v>
      </c>
      <c r="U221" s="11">
        <v>0</v>
      </c>
      <c r="V221" s="11">
        <v>0</v>
      </c>
      <c r="W221" s="11">
        <v>0</v>
      </c>
      <c r="X221" s="11">
        <v>0</v>
      </c>
      <c r="Y221" s="11">
        <v>0</v>
      </c>
      <c r="Z221" s="11">
        <v>0</v>
      </c>
      <c r="AA221" s="11">
        <v>0</v>
      </c>
      <c r="AB221" s="11">
        <v>0</v>
      </c>
      <c r="AC221" s="11">
        <v>0</v>
      </c>
      <c r="AD221" s="11">
        <v>0</v>
      </c>
      <c r="AE221" s="11">
        <v>0</v>
      </c>
      <c r="AF221" s="11">
        <v>0</v>
      </c>
      <c r="AG221" s="11">
        <v>3475.8953587711012</v>
      </c>
      <c r="AH221" s="11">
        <v>0</v>
      </c>
      <c r="AI221" s="11">
        <v>651837.26444903912</v>
      </c>
      <c r="AJ221" s="11">
        <v>3970.2023116105916</v>
      </c>
      <c r="AK221" s="12">
        <v>3929178.1288220128</v>
      </c>
      <c r="AL221" s="12">
        <v>0</v>
      </c>
      <c r="AM221" s="12">
        <v>0</v>
      </c>
      <c r="AN221" s="12">
        <v>0</v>
      </c>
      <c r="AO221" s="12">
        <v>0</v>
      </c>
      <c r="AP221" s="12">
        <v>0</v>
      </c>
      <c r="AQ221" s="12">
        <v>5.8709338433838081</v>
      </c>
      <c r="AR221" s="12">
        <v>0</v>
      </c>
      <c r="AS221" s="12">
        <v>0</v>
      </c>
      <c r="AT221" s="12">
        <v>0</v>
      </c>
      <c r="AU221" s="12">
        <v>663231.90013854846</v>
      </c>
      <c r="AV221" s="12">
        <v>0</v>
      </c>
      <c r="AW221" s="12">
        <v>89796.559066154368</v>
      </c>
      <c r="AX221" s="12">
        <v>1299.1627497278191</v>
      </c>
      <c r="AY221" s="12">
        <v>0</v>
      </c>
      <c r="AZ221" s="12">
        <v>0</v>
      </c>
      <c r="BA221" s="12">
        <v>10521058.887930131</v>
      </c>
      <c r="BB221" s="12">
        <v>0</v>
      </c>
      <c r="BC221" s="12">
        <v>0</v>
      </c>
      <c r="BD221" s="12">
        <v>0</v>
      </c>
      <c r="BE221" s="12">
        <v>325.5876703231761</v>
      </c>
      <c r="BF221" s="12">
        <v>0</v>
      </c>
      <c r="BG221" s="12">
        <v>0</v>
      </c>
      <c r="BH221" s="12">
        <v>0</v>
      </c>
    </row>
    <row r="222" spans="1:60" x14ac:dyDescent="0.4">
      <c r="A222" s="1" t="s">
        <v>139</v>
      </c>
      <c r="B222" s="2">
        <v>218</v>
      </c>
      <c r="C222" s="2" t="s">
        <v>540</v>
      </c>
      <c r="D222" s="11">
        <v>0</v>
      </c>
      <c r="E222" s="11">
        <v>0</v>
      </c>
      <c r="F222" s="11">
        <v>3856.1271047617406</v>
      </c>
      <c r="G222" s="11">
        <v>0</v>
      </c>
      <c r="H222" s="11">
        <v>0</v>
      </c>
      <c r="I222" s="11">
        <v>0</v>
      </c>
      <c r="J222" s="11">
        <v>3096.8613593939226</v>
      </c>
      <c r="K222" s="11">
        <v>0</v>
      </c>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1">
        <v>0</v>
      </c>
      <c r="AB222" s="11">
        <v>0</v>
      </c>
      <c r="AC222" s="11">
        <v>0</v>
      </c>
      <c r="AD222" s="11">
        <v>0</v>
      </c>
      <c r="AE222" s="11">
        <v>0</v>
      </c>
      <c r="AF222" s="11">
        <v>0</v>
      </c>
      <c r="AG222" s="11">
        <v>4113.9956998464104</v>
      </c>
      <c r="AH222" s="11">
        <v>0</v>
      </c>
      <c r="AI222" s="11">
        <v>585965.90179018467</v>
      </c>
      <c r="AJ222" s="11">
        <v>27806.584851927022</v>
      </c>
      <c r="AK222" s="12">
        <v>671885.13605700014</v>
      </c>
      <c r="AL222" s="12">
        <v>0</v>
      </c>
      <c r="AM222" s="12">
        <v>0</v>
      </c>
      <c r="AN222" s="12">
        <v>0</v>
      </c>
      <c r="AO222" s="12">
        <v>0</v>
      </c>
      <c r="AP222" s="12">
        <v>0</v>
      </c>
      <c r="AQ222" s="12">
        <v>9.0498297293135774</v>
      </c>
      <c r="AR222" s="12">
        <v>0</v>
      </c>
      <c r="AS222" s="12">
        <v>0</v>
      </c>
      <c r="AT222" s="12">
        <v>0</v>
      </c>
      <c r="AU222" s="12">
        <v>22707.848855340519</v>
      </c>
      <c r="AV222" s="12">
        <v>0</v>
      </c>
      <c r="AW222" s="12">
        <v>41854.253972066654</v>
      </c>
      <c r="AX222" s="12">
        <v>0</v>
      </c>
      <c r="AY222" s="12">
        <v>0</v>
      </c>
      <c r="AZ222" s="12">
        <v>0</v>
      </c>
      <c r="BA222" s="12">
        <v>2210440.9920506617</v>
      </c>
      <c r="BB222" s="12">
        <v>0</v>
      </c>
      <c r="BC222" s="12">
        <v>0</v>
      </c>
      <c r="BD222" s="12">
        <v>0</v>
      </c>
      <c r="BE222" s="12">
        <v>151.75669519630901</v>
      </c>
      <c r="BF222" s="12">
        <v>0</v>
      </c>
      <c r="BG222" s="12">
        <v>0</v>
      </c>
      <c r="BH222" s="12">
        <v>0</v>
      </c>
    </row>
    <row r="223" spans="1:60" x14ac:dyDescent="0.4">
      <c r="A223" s="1" t="s">
        <v>541</v>
      </c>
      <c r="B223" s="2">
        <v>219</v>
      </c>
      <c r="C223" s="2" t="s">
        <v>542</v>
      </c>
      <c r="D223" s="11">
        <v>0</v>
      </c>
      <c r="E223" s="11">
        <v>0</v>
      </c>
      <c r="F223" s="11">
        <v>495.70633054720616</v>
      </c>
      <c r="G223" s="11">
        <v>0</v>
      </c>
      <c r="H223" s="11">
        <v>0</v>
      </c>
      <c r="I223" s="11">
        <v>0</v>
      </c>
      <c r="J223" s="11">
        <v>0</v>
      </c>
      <c r="K223" s="11">
        <v>0</v>
      </c>
      <c r="L223" s="11">
        <v>0</v>
      </c>
      <c r="M223" s="11">
        <v>0</v>
      </c>
      <c r="N223" s="11">
        <v>0</v>
      </c>
      <c r="O223" s="11">
        <v>0</v>
      </c>
      <c r="P223" s="11">
        <v>0</v>
      </c>
      <c r="Q223" s="11">
        <v>0</v>
      </c>
      <c r="R223" s="11">
        <v>0</v>
      </c>
      <c r="S223" s="11">
        <v>0</v>
      </c>
      <c r="T223" s="11">
        <v>0</v>
      </c>
      <c r="U223" s="11">
        <v>0</v>
      </c>
      <c r="V223" s="11">
        <v>0</v>
      </c>
      <c r="W223" s="11">
        <v>0</v>
      </c>
      <c r="X223" s="11">
        <v>0</v>
      </c>
      <c r="Y223" s="11">
        <v>0</v>
      </c>
      <c r="Z223" s="11">
        <v>0</v>
      </c>
      <c r="AA223" s="11">
        <v>0</v>
      </c>
      <c r="AB223" s="11">
        <v>0</v>
      </c>
      <c r="AC223" s="11">
        <v>0</v>
      </c>
      <c r="AD223" s="11">
        <v>0</v>
      </c>
      <c r="AE223" s="11">
        <v>0</v>
      </c>
      <c r="AF223" s="11">
        <v>0</v>
      </c>
      <c r="AG223" s="11">
        <v>828.71855824244221</v>
      </c>
      <c r="AH223" s="11">
        <v>0</v>
      </c>
      <c r="AI223" s="11">
        <v>47240.301057747209</v>
      </c>
      <c r="AJ223" s="11">
        <v>5951.0963825776216</v>
      </c>
      <c r="AK223" s="12">
        <v>137219.86296232004</v>
      </c>
      <c r="AL223" s="12">
        <v>0</v>
      </c>
      <c r="AM223" s="12">
        <v>0</v>
      </c>
      <c r="AN223" s="12">
        <v>0</v>
      </c>
      <c r="AO223" s="12">
        <v>0</v>
      </c>
      <c r="AP223" s="12">
        <v>0</v>
      </c>
      <c r="AQ223" s="12">
        <v>0.30070636758795116</v>
      </c>
      <c r="AR223" s="12">
        <v>0</v>
      </c>
      <c r="AS223" s="12">
        <v>0</v>
      </c>
      <c r="AT223" s="12">
        <v>0</v>
      </c>
      <c r="AU223" s="12">
        <v>3179.9142023636637</v>
      </c>
      <c r="AV223" s="12">
        <v>0</v>
      </c>
      <c r="AW223" s="12">
        <v>5380.3772776742871</v>
      </c>
      <c r="AX223" s="12">
        <v>0</v>
      </c>
      <c r="AY223" s="12">
        <v>0</v>
      </c>
      <c r="AZ223" s="12">
        <v>0</v>
      </c>
      <c r="BA223" s="12">
        <v>845165.20686201623</v>
      </c>
      <c r="BB223" s="12">
        <v>0</v>
      </c>
      <c r="BC223" s="12">
        <v>0</v>
      </c>
      <c r="BD223" s="12">
        <v>0</v>
      </c>
      <c r="BE223" s="12">
        <v>19.50837004797879</v>
      </c>
      <c r="BF223" s="12">
        <v>0</v>
      </c>
      <c r="BG223" s="12">
        <v>0</v>
      </c>
      <c r="BH223" s="12">
        <v>0</v>
      </c>
    </row>
    <row r="224" spans="1:60" x14ac:dyDescent="0.4">
      <c r="A224" s="1" t="s">
        <v>543</v>
      </c>
      <c r="B224" s="2">
        <v>220</v>
      </c>
      <c r="C224" s="2" t="s">
        <v>544</v>
      </c>
      <c r="D224" s="11">
        <v>0</v>
      </c>
      <c r="E224" s="11">
        <v>0</v>
      </c>
      <c r="F224" s="11">
        <v>4237.868541451282</v>
      </c>
      <c r="G224" s="11">
        <v>0</v>
      </c>
      <c r="H224" s="11">
        <v>0</v>
      </c>
      <c r="I224" s="11">
        <v>0</v>
      </c>
      <c r="J224" s="11">
        <v>0</v>
      </c>
      <c r="K224" s="11">
        <v>0</v>
      </c>
      <c r="L224" s="11">
        <v>0</v>
      </c>
      <c r="M224" s="11">
        <v>0</v>
      </c>
      <c r="N224" s="11">
        <v>0</v>
      </c>
      <c r="O224" s="11">
        <v>0</v>
      </c>
      <c r="P224" s="11">
        <v>0</v>
      </c>
      <c r="Q224" s="11">
        <v>0</v>
      </c>
      <c r="R224" s="11">
        <v>0</v>
      </c>
      <c r="S224" s="11">
        <v>0</v>
      </c>
      <c r="T224" s="11">
        <v>0</v>
      </c>
      <c r="U224" s="11">
        <v>0</v>
      </c>
      <c r="V224" s="11">
        <v>0</v>
      </c>
      <c r="W224" s="11">
        <v>0</v>
      </c>
      <c r="X224" s="11">
        <v>0</v>
      </c>
      <c r="Y224" s="11">
        <v>0</v>
      </c>
      <c r="Z224" s="11">
        <v>0</v>
      </c>
      <c r="AA224" s="11">
        <v>0</v>
      </c>
      <c r="AB224" s="11">
        <v>0</v>
      </c>
      <c r="AC224" s="11">
        <v>0</v>
      </c>
      <c r="AD224" s="11">
        <v>0</v>
      </c>
      <c r="AE224" s="11">
        <v>0</v>
      </c>
      <c r="AF224" s="11">
        <v>0</v>
      </c>
      <c r="AG224" s="11">
        <v>22751.706948482562</v>
      </c>
      <c r="AH224" s="11">
        <v>0</v>
      </c>
      <c r="AI224" s="11">
        <v>230151.02337986199</v>
      </c>
      <c r="AJ224" s="11">
        <v>38386.311754287235</v>
      </c>
      <c r="AK224" s="12">
        <v>923370.02405256918</v>
      </c>
      <c r="AL224" s="12">
        <v>0</v>
      </c>
      <c r="AM224" s="12">
        <v>0</v>
      </c>
      <c r="AN224" s="12">
        <v>0</v>
      </c>
      <c r="AO224" s="12">
        <v>0</v>
      </c>
      <c r="AP224" s="12">
        <v>0</v>
      </c>
      <c r="AQ224" s="12">
        <v>2.1192639239531794</v>
      </c>
      <c r="AR224" s="12">
        <v>0</v>
      </c>
      <c r="AS224" s="12">
        <v>0</v>
      </c>
      <c r="AT224" s="12">
        <v>0</v>
      </c>
      <c r="AU224" s="12">
        <v>26173.139973300917</v>
      </c>
      <c r="AV224" s="12">
        <v>0</v>
      </c>
      <c r="AW224" s="12">
        <v>45997.660713803954</v>
      </c>
      <c r="AX224" s="12">
        <v>41952.475382598015</v>
      </c>
      <c r="AY224" s="12">
        <v>0</v>
      </c>
      <c r="AZ224" s="12">
        <v>0</v>
      </c>
      <c r="BA224" s="12">
        <v>1656208.6571374445</v>
      </c>
      <c r="BB224" s="12">
        <v>0</v>
      </c>
      <c r="BC224" s="12">
        <v>0</v>
      </c>
      <c r="BD224" s="12">
        <v>0</v>
      </c>
      <c r="BE224" s="12">
        <v>166.78001192774536</v>
      </c>
      <c r="BF224" s="12">
        <v>0</v>
      </c>
      <c r="BG224" s="12">
        <v>0</v>
      </c>
      <c r="BH224" s="12">
        <v>0</v>
      </c>
    </row>
    <row r="225" spans="1:60" x14ac:dyDescent="0.4">
      <c r="A225" s="1" t="s">
        <v>545</v>
      </c>
      <c r="B225" s="2">
        <v>221</v>
      </c>
      <c r="C225" s="2" t="s">
        <v>546</v>
      </c>
      <c r="D225" s="11">
        <v>0</v>
      </c>
      <c r="E225" s="11">
        <v>0</v>
      </c>
      <c r="F225" s="11">
        <v>13994.958081896924</v>
      </c>
      <c r="G225" s="11">
        <v>0</v>
      </c>
      <c r="H225" s="11">
        <v>0</v>
      </c>
      <c r="I225" s="11">
        <v>0</v>
      </c>
      <c r="J225" s="11">
        <v>0</v>
      </c>
      <c r="K225" s="11">
        <v>0</v>
      </c>
      <c r="L225" s="11">
        <v>0</v>
      </c>
      <c r="M225" s="11">
        <v>0</v>
      </c>
      <c r="N225" s="11">
        <v>0</v>
      </c>
      <c r="O225" s="11">
        <v>0</v>
      </c>
      <c r="P225" s="11">
        <v>0</v>
      </c>
      <c r="Q225" s="11">
        <v>0</v>
      </c>
      <c r="R225" s="11">
        <v>0</v>
      </c>
      <c r="S225" s="11">
        <v>0</v>
      </c>
      <c r="T225" s="11">
        <v>0</v>
      </c>
      <c r="U225" s="11">
        <v>0</v>
      </c>
      <c r="V225" s="11">
        <v>0</v>
      </c>
      <c r="W225" s="11">
        <v>0</v>
      </c>
      <c r="X225" s="11">
        <v>0</v>
      </c>
      <c r="Y225" s="11">
        <v>0</v>
      </c>
      <c r="Z225" s="11">
        <v>0</v>
      </c>
      <c r="AA225" s="11">
        <v>0</v>
      </c>
      <c r="AB225" s="11">
        <v>0</v>
      </c>
      <c r="AC225" s="11">
        <v>0</v>
      </c>
      <c r="AD225" s="11">
        <v>0</v>
      </c>
      <c r="AE225" s="11">
        <v>0</v>
      </c>
      <c r="AF225" s="11">
        <v>0</v>
      </c>
      <c r="AG225" s="11">
        <v>69671.553075096759</v>
      </c>
      <c r="AH225" s="11">
        <v>0</v>
      </c>
      <c r="AI225" s="11">
        <v>928865.32843348768</v>
      </c>
      <c r="AJ225" s="11">
        <v>79452.356967395986</v>
      </c>
      <c r="AK225" s="12">
        <v>1911955.5488389309</v>
      </c>
      <c r="AL225" s="12">
        <v>0</v>
      </c>
      <c r="AM225" s="12">
        <v>259.58429067602617</v>
      </c>
      <c r="AN225" s="12">
        <v>0</v>
      </c>
      <c r="AO225" s="12">
        <v>0</v>
      </c>
      <c r="AP225" s="12">
        <v>0</v>
      </c>
      <c r="AQ225" s="12">
        <v>7.1596754187607416</v>
      </c>
      <c r="AR225" s="12">
        <v>0</v>
      </c>
      <c r="AS225" s="12">
        <v>0</v>
      </c>
      <c r="AT225" s="12">
        <v>0</v>
      </c>
      <c r="AU225" s="12">
        <v>115618.41894747886</v>
      </c>
      <c r="AV225" s="12">
        <v>0</v>
      </c>
      <c r="AW225" s="12">
        <v>151900.73199735276</v>
      </c>
      <c r="AX225" s="12">
        <v>86766.785789786183</v>
      </c>
      <c r="AY225" s="12">
        <v>0</v>
      </c>
      <c r="AZ225" s="12">
        <v>0</v>
      </c>
      <c r="BA225" s="12">
        <v>7734400.0002015866</v>
      </c>
      <c r="BB225" s="12">
        <v>0</v>
      </c>
      <c r="BC225" s="12">
        <v>0</v>
      </c>
      <c r="BD225" s="12">
        <v>0</v>
      </c>
      <c r="BE225" s="12">
        <v>550.7672673177658</v>
      </c>
      <c r="BF225" s="12">
        <v>0</v>
      </c>
      <c r="BG225" s="12">
        <v>0</v>
      </c>
      <c r="BH225" s="12">
        <v>0</v>
      </c>
    </row>
    <row r="226" spans="1:60" x14ac:dyDescent="0.4">
      <c r="A226" s="1" t="s">
        <v>140</v>
      </c>
      <c r="B226" s="2">
        <v>222</v>
      </c>
      <c r="C226" s="2" t="s">
        <v>547</v>
      </c>
      <c r="D226" s="11">
        <v>0</v>
      </c>
      <c r="E226" s="11">
        <v>0</v>
      </c>
      <c r="F226" s="11">
        <v>2888.4084925789762</v>
      </c>
      <c r="G226" s="11">
        <v>0</v>
      </c>
      <c r="H226" s="11">
        <v>0</v>
      </c>
      <c r="I226" s="11">
        <v>0</v>
      </c>
      <c r="J226" s="11">
        <v>22710.316635555431</v>
      </c>
      <c r="K226" s="11">
        <v>0</v>
      </c>
      <c r="L226" s="11">
        <v>0</v>
      </c>
      <c r="M226" s="11">
        <v>0</v>
      </c>
      <c r="N226" s="11">
        <v>0</v>
      </c>
      <c r="O226" s="11">
        <v>0</v>
      </c>
      <c r="P226" s="11">
        <v>0</v>
      </c>
      <c r="Q226" s="11">
        <v>0</v>
      </c>
      <c r="R226" s="11">
        <v>0</v>
      </c>
      <c r="S226" s="11">
        <v>0</v>
      </c>
      <c r="T226" s="11">
        <v>0</v>
      </c>
      <c r="U226" s="11">
        <v>0</v>
      </c>
      <c r="V226" s="11">
        <v>0</v>
      </c>
      <c r="W226" s="11">
        <v>0</v>
      </c>
      <c r="X226" s="11">
        <v>0</v>
      </c>
      <c r="Y226" s="11">
        <v>0</v>
      </c>
      <c r="Z226" s="11">
        <v>0</v>
      </c>
      <c r="AA226" s="11">
        <v>0</v>
      </c>
      <c r="AB226" s="11">
        <v>0</v>
      </c>
      <c r="AC226" s="11">
        <v>0</v>
      </c>
      <c r="AD226" s="11">
        <v>0</v>
      </c>
      <c r="AE226" s="11">
        <v>0</v>
      </c>
      <c r="AF226" s="11">
        <v>0</v>
      </c>
      <c r="AG226" s="11">
        <v>6118.1416009021132</v>
      </c>
      <c r="AH226" s="11">
        <v>0</v>
      </c>
      <c r="AI226" s="11">
        <v>208250.00107478755</v>
      </c>
      <c r="AJ226" s="11">
        <v>83178.119634855349</v>
      </c>
      <c r="AK226" s="12">
        <v>410480.55693610461</v>
      </c>
      <c r="AL226" s="12">
        <v>0</v>
      </c>
      <c r="AM226" s="12">
        <v>36.528328328662361</v>
      </c>
      <c r="AN226" s="12">
        <v>0</v>
      </c>
      <c r="AO226" s="12">
        <v>0</v>
      </c>
      <c r="AP226" s="12">
        <v>0</v>
      </c>
      <c r="AQ226" s="12">
        <v>6.4150691752096254</v>
      </c>
      <c r="AR226" s="12">
        <v>0</v>
      </c>
      <c r="AS226" s="12">
        <v>0</v>
      </c>
      <c r="AT226" s="12">
        <v>0</v>
      </c>
      <c r="AU226" s="12">
        <v>88678.024861688245</v>
      </c>
      <c r="AV226" s="12">
        <v>0</v>
      </c>
      <c r="AW226" s="12">
        <v>31350.673704243556</v>
      </c>
      <c r="AX226" s="12">
        <v>0</v>
      </c>
      <c r="AY226" s="12">
        <v>0</v>
      </c>
      <c r="AZ226" s="12">
        <v>0</v>
      </c>
      <c r="BA226" s="12">
        <v>1554983.3484326962</v>
      </c>
      <c r="BB226" s="12">
        <v>0</v>
      </c>
      <c r="BC226" s="12">
        <v>0</v>
      </c>
      <c r="BD226" s="12">
        <v>0</v>
      </c>
      <c r="BE226" s="12">
        <v>0</v>
      </c>
      <c r="BF226" s="12">
        <v>0</v>
      </c>
      <c r="BG226" s="12">
        <v>0</v>
      </c>
      <c r="BH226" s="12">
        <v>0</v>
      </c>
    </row>
    <row r="227" spans="1:60" x14ac:dyDescent="0.4">
      <c r="A227" s="1" t="s">
        <v>141</v>
      </c>
      <c r="B227" s="2">
        <v>223</v>
      </c>
      <c r="C227" s="2" t="s">
        <v>548</v>
      </c>
      <c r="D227" s="11">
        <v>0</v>
      </c>
      <c r="E227" s="11">
        <v>0</v>
      </c>
      <c r="F227" s="11">
        <v>1036.9499813287796</v>
      </c>
      <c r="G227" s="11">
        <v>0</v>
      </c>
      <c r="H227" s="11">
        <v>0</v>
      </c>
      <c r="I227" s="11">
        <v>0</v>
      </c>
      <c r="J227" s="11">
        <v>0</v>
      </c>
      <c r="K227" s="11">
        <v>0</v>
      </c>
      <c r="L227" s="11">
        <v>0</v>
      </c>
      <c r="M227" s="11">
        <v>0</v>
      </c>
      <c r="N227" s="11">
        <v>0</v>
      </c>
      <c r="O227" s="11">
        <v>0</v>
      </c>
      <c r="P227" s="11">
        <v>0</v>
      </c>
      <c r="Q227" s="11">
        <v>0</v>
      </c>
      <c r="R227" s="11">
        <v>0</v>
      </c>
      <c r="S227" s="11">
        <v>0</v>
      </c>
      <c r="T227" s="11">
        <v>0</v>
      </c>
      <c r="U227" s="11">
        <v>0</v>
      </c>
      <c r="V227" s="11">
        <v>0</v>
      </c>
      <c r="W227" s="11">
        <v>0</v>
      </c>
      <c r="X227" s="11">
        <v>0</v>
      </c>
      <c r="Y227" s="11">
        <v>0</v>
      </c>
      <c r="Z227" s="11">
        <v>0</v>
      </c>
      <c r="AA227" s="11">
        <v>0</v>
      </c>
      <c r="AB227" s="11">
        <v>0</v>
      </c>
      <c r="AC227" s="11">
        <v>0</v>
      </c>
      <c r="AD227" s="11">
        <v>0</v>
      </c>
      <c r="AE227" s="11">
        <v>0</v>
      </c>
      <c r="AF227" s="11">
        <v>0</v>
      </c>
      <c r="AG227" s="11">
        <v>2663.7382229221362</v>
      </c>
      <c r="AH227" s="11">
        <v>0</v>
      </c>
      <c r="AI227" s="11">
        <v>84957.711881256633</v>
      </c>
      <c r="AJ227" s="11">
        <v>0</v>
      </c>
      <c r="AK227" s="12">
        <v>84748.306593566347</v>
      </c>
      <c r="AL227" s="12">
        <v>0</v>
      </c>
      <c r="AM227" s="12">
        <v>0</v>
      </c>
      <c r="AN227" s="12">
        <v>0</v>
      </c>
      <c r="AO227" s="12">
        <v>0</v>
      </c>
      <c r="AP227" s="12">
        <v>0</v>
      </c>
      <c r="AQ227" s="12">
        <v>6.5725820344223607</v>
      </c>
      <c r="AR227" s="12">
        <v>0</v>
      </c>
      <c r="AS227" s="12">
        <v>0</v>
      </c>
      <c r="AT227" s="12">
        <v>0</v>
      </c>
      <c r="AU227" s="12">
        <v>1298.8475553556195</v>
      </c>
      <c r="AV227" s="12">
        <v>0</v>
      </c>
      <c r="AW227" s="12">
        <v>11255.014862261951</v>
      </c>
      <c r="AX227" s="12">
        <v>0</v>
      </c>
      <c r="AY227" s="12">
        <v>0</v>
      </c>
      <c r="AZ227" s="12">
        <v>0</v>
      </c>
      <c r="BA227" s="12">
        <v>70709.279537880924</v>
      </c>
      <c r="BB227" s="12">
        <v>0</v>
      </c>
      <c r="BC227" s="12">
        <v>0</v>
      </c>
      <c r="BD227" s="12">
        <v>0</v>
      </c>
      <c r="BE227" s="12">
        <v>0</v>
      </c>
      <c r="BF227" s="12">
        <v>0</v>
      </c>
      <c r="BG227" s="12">
        <v>0</v>
      </c>
      <c r="BH227" s="12">
        <v>0</v>
      </c>
    </row>
    <row r="228" spans="1:60" x14ac:dyDescent="0.4">
      <c r="A228" s="1" t="s">
        <v>142</v>
      </c>
      <c r="B228" s="2">
        <v>224</v>
      </c>
      <c r="C228" s="2" t="s">
        <v>549</v>
      </c>
      <c r="D228" s="11">
        <v>0</v>
      </c>
      <c r="E228" s="11">
        <v>0</v>
      </c>
      <c r="F228" s="11">
        <v>5988.2996829578424</v>
      </c>
      <c r="G228" s="11">
        <v>0</v>
      </c>
      <c r="H228" s="11">
        <v>0</v>
      </c>
      <c r="I228" s="11">
        <v>0</v>
      </c>
      <c r="J228" s="11">
        <v>12387.44543757569</v>
      </c>
      <c r="K228" s="11">
        <v>0</v>
      </c>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1">
        <v>0</v>
      </c>
      <c r="AB228" s="11">
        <v>0</v>
      </c>
      <c r="AC228" s="11">
        <v>0</v>
      </c>
      <c r="AD228" s="11">
        <v>0</v>
      </c>
      <c r="AE228" s="11">
        <v>0</v>
      </c>
      <c r="AF228" s="11">
        <v>0</v>
      </c>
      <c r="AG228" s="11">
        <v>8227.9913996928208</v>
      </c>
      <c r="AH228" s="11">
        <v>0</v>
      </c>
      <c r="AI228" s="11">
        <v>247755.78756464014</v>
      </c>
      <c r="AJ228" s="11">
        <v>113372.25786068724</v>
      </c>
      <c r="AK228" s="12">
        <v>257293.42001787771</v>
      </c>
      <c r="AL228" s="12">
        <v>0</v>
      </c>
      <c r="AM228" s="12">
        <v>0</v>
      </c>
      <c r="AN228" s="12">
        <v>0</v>
      </c>
      <c r="AO228" s="12">
        <v>0</v>
      </c>
      <c r="AP228" s="12">
        <v>0</v>
      </c>
      <c r="AQ228" s="12">
        <v>3.6657538144055</v>
      </c>
      <c r="AR228" s="12">
        <v>0</v>
      </c>
      <c r="AS228" s="12">
        <v>0</v>
      </c>
      <c r="AT228" s="12">
        <v>0</v>
      </c>
      <c r="AU228" s="12">
        <v>36937.957305967138</v>
      </c>
      <c r="AV228" s="12">
        <v>0</v>
      </c>
      <c r="AW228" s="12">
        <v>64996.772404588577</v>
      </c>
      <c r="AX228" s="12">
        <v>52633.704777473184</v>
      </c>
      <c r="AY228" s="12">
        <v>0</v>
      </c>
      <c r="AZ228" s="12">
        <v>0</v>
      </c>
      <c r="BA228" s="12">
        <v>2481901.9197936277</v>
      </c>
      <c r="BB228" s="12">
        <v>0</v>
      </c>
      <c r="BC228" s="12">
        <v>0</v>
      </c>
      <c r="BD228" s="12">
        <v>0</v>
      </c>
      <c r="BE228" s="12">
        <v>0</v>
      </c>
      <c r="BF228" s="12">
        <v>0</v>
      </c>
      <c r="BG228" s="12">
        <v>0</v>
      </c>
      <c r="BH228" s="12">
        <v>0</v>
      </c>
    </row>
    <row r="229" spans="1:60" x14ac:dyDescent="0.4">
      <c r="A229" s="1" t="s">
        <v>550</v>
      </c>
      <c r="B229" s="2">
        <v>225</v>
      </c>
      <c r="C229" s="2" t="s">
        <v>551</v>
      </c>
      <c r="D229" s="11">
        <v>0</v>
      </c>
      <c r="E229" s="11">
        <v>0</v>
      </c>
      <c r="F229" s="11">
        <v>1148.6494005443963</v>
      </c>
      <c r="G229" s="11">
        <v>0</v>
      </c>
      <c r="H229" s="11">
        <v>0</v>
      </c>
      <c r="I229" s="11">
        <v>0</v>
      </c>
      <c r="J229" s="11">
        <v>0</v>
      </c>
      <c r="K229" s="11">
        <v>0</v>
      </c>
      <c r="L229" s="11">
        <v>0</v>
      </c>
      <c r="M229" s="11">
        <v>0</v>
      </c>
      <c r="N229" s="11">
        <v>0</v>
      </c>
      <c r="O229" s="11">
        <v>0</v>
      </c>
      <c r="P229" s="11">
        <v>0</v>
      </c>
      <c r="Q229" s="11">
        <v>0</v>
      </c>
      <c r="R229" s="11">
        <v>0</v>
      </c>
      <c r="S229" s="11">
        <v>0</v>
      </c>
      <c r="T229" s="11">
        <v>0</v>
      </c>
      <c r="U229" s="11">
        <v>0</v>
      </c>
      <c r="V229" s="11">
        <v>0</v>
      </c>
      <c r="W229" s="11">
        <v>0</v>
      </c>
      <c r="X229" s="11">
        <v>0</v>
      </c>
      <c r="Y229" s="11">
        <v>0</v>
      </c>
      <c r="Z229" s="11">
        <v>0</v>
      </c>
      <c r="AA229" s="11">
        <v>0</v>
      </c>
      <c r="AB229" s="11">
        <v>0</v>
      </c>
      <c r="AC229" s="11">
        <v>0</v>
      </c>
      <c r="AD229" s="11">
        <v>0</v>
      </c>
      <c r="AE229" s="11">
        <v>0</v>
      </c>
      <c r="AF229" s="11">
        <v>0</v>
      </c>
      <c r="AG229" s="11">
        <v>1073.9516009876547</v>
      </c>
      <c r="AH229" s="11">
        <v>0</v>
      </c>
      <c r="AI229" s="11">
        <v>34775.903272709496</v>
      </c>
      <c r="AJ229" s="11">
        <v>13750.833650617706</v>
      </c>
      <c r="AK229" s="12">
        <v>34194.010993687152</v>
      </c>
      <c r="AL229" s="12">
        <v>0</v>
      </c>
      <c r="AM229" s="12">
        <v>0</v>
      </c>
      <c r="AN229" s="12">
        <v>0</v>
      </c>
      <c r="AO229" s="12">
        <v>0</v>
      </c>
      <c r="AP229" s="12">
        <v>0</v>
      </c>
      <c r="AQ229" s="12">
        <v>0.38662247261308008</v>
      </c>
      <c r="AR229" s="12">
        <v>0</v>
      </c>
      <c r="AS229" s="12">
        <v>0</v>
      </c>
      <c r="AT229" s="12">
        <v>0</v>
      </c>
      <c r="AU229" s="12">
        <v>18635.294498486419</v>
      </c>
      <c r="AV229" s="12">
        <v>0</v>
      </c>
      <c r="AW229" s="12">
        <v>12467.396024337684</v>
      </c>
      <c r="AX229" s="12">
        <v>0</v>
      </c>
      <c r="AY229" s="12">
        <v>0</v>
      </c>
      <c r="AZ229" s="12">
        <v>0</v>
      </c>
      <c r="BA229" s="12">
        <v>260426.18758683969</v>
      </c>
      <c r="BB229" s="12">
        <v>0</v>
      </c>
      <c r="BC229" s="12">
        <v>0</v>
      </c>
      <c r="BD229" s="12">
        <v>0</v>
      </c>
      <c r="BE229" s="12">
        <v>0</v>
      </c>
      <c r="BF229" s="12">
        <v>0</v>
      </c>
      <c r="BG229" s="12">
        <v>0</v>
      </c>
      <c r="BH229" s="12">
        <v>0</v>
      </c>
    </row>
    <row r="230" spans="1:60" x14ac:dyDescent="0.4">
      <c r="A230" s="1" t="s">
        <v>552</v>
      </c>
      <c r="B230" s="2">
        <v>226</v>
      </c>
      <c r="C230" s="2" t="s">
        <v>553</v>
      </c>
      <c r="D230" s="11">
        <v>0</v>
      </c>
      <c r="E230" s="11">
        <v>0</v>
      </c>
      <c r="F230" s="11">
        <v>5239.8457379668653</v>
      </c>
      <c r="G230" s="11">
        <v>0</v>
      </c>
      <c r="H230" s="11">
        <v>0</v>
      </c>
      <c r="I230" s="11">
        <v>0</v>
      </c>
      <c r="J230" s="11">
        <v>1548.4306796969613</v>
      </c>
      <c r="K230" s="11">
        <v>0</v>
      </c>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1">
        <v>0</v>
      </c>
      <c r="AB230" s="11">
        <v>0</v>
      </c>
      <c r="AC230" s="11">
        <v>0</v>
      </c>
      <c r="AD230" s="11">
        <v>0</v>
      </c>
      <c r="AE230" s="11">
        <v>0</v>
      </c>
      <c r="AF230" s="11">
        <v>0</v>
      </c>
      <c r="AG230" s="11">
        <v>1107.7768482628567</v>
      </c>
      <c r="AH230" s="11">
        <v>0</v>
      </c>
      <c r="AI230" s="11">
        <v>207664.39648599838</v>
      </c>
      <c r="AJ230" s="11">
        <v>21058.969017379564</v>
      </c>
      <c r="AK230" s="12">
        <v>158369.58732143068</v>
      </c>
      <c r="AL230" s="12">
        <v>0</v>
      </c>
      <c r="AM230" s="12">
        <v>0</v>
      </c>
      <c r="AN230" s="12">
        <v>0</v>
      </c>
      <c r="AO230" s="12">
        <v>0</v>
      </c>
      <c r="AP230" s="12">
        <v>0</v>
      </c>
      <c r="AQ230" s="12">
        <v>25.287973579062939</v>
      </c>
      <c r="AR230" s="12">
        <v>0</v>
      </c>
      <c r="AS230" s="12">
        <v>0</v>
      </c>
      <c r="AT230" s="12">
        <v>0</v>
      </c>
      <c r="AU230" s="12">
        <v>49902.673453022937</v>
      </c>
      <c r="AV230" s="12">
        <v>0</v>
      </c>
      <c r="AW230" s="12">
        <v>56873.082326695461</v>
      </c>
      <c r="AX230" s="12">
        <v>0</v>
      </c>
      <c r="AY230" s="12">
        <v>0</v>
      </c>
      <c r="AZ230" s="12">
        <v>0</v>
      </c>
      <c r="BA230" s="12">
        <v>1787783.8736891088</v>
      </c>
      <c r="BB230" s="12">
        <v>0</v>
      </c>
      <c r="BC230" s="12">
        <v>0</v>
      </c>
      <c r="BD230" s="12">
        <v>0</v>
      </c>
      <c r="BE230" s="12">
        <v>0</v>
      </c>
      <c r="BF230" s="12">
        <v>0</v>
      </c>
      <c r="BG230" s="12">
        <v>0</v>
      </c>
      <c r="BH230" s="12">
        <v>0</v>
      </c>
    </row>
    <row r="231" spans="1:60" x14ac:dyDescent="0.4">
      <c r="A231" s="1" t="s">
        <v>554</v>
      </c>
      <c r="B231" s="2">
        <v>227</v>
      </c>
      <c r="C231" s="2" t="s">
        <v>555</v>
      </c>
      <c r="D231" s="11">
        <v>0</v>
      </c>
      <c r="E231" s="11">
        <v>0</v>
      </c>
      <c r="F231" s="11">
        <v>2081.2185976876372</v>
      </c>
      <c r="G231" s="11">
        <v>0</v>
      </c>
      <c r="H231" s="11">
        <v>0</v>
      </c>
      <c r="I231" s="11">
        <v>0</v>
      </c>
      <c r="J231" s="11">
        <v>516.14355989898718</v>
      </c>
      <c r="K231" s="11">
        <v>0</v>
      </c>
      <c r="L231" s="11">
        <v>0</v>
      </c>
      <c r="M231" s="11">
        <v>0</v>
      </c>
      <c r="N231" s="11">
        <v>0</v>
      </c>
      <c r="O231" s="11">
        <v>0</v>
      </c>
      <c r="P231" s="11">
        <v>0</v>
      </c>
      <c r="Q231" s="11">
        <v>0</v>
      </c>
      <c r="R231" s="11">
        <v>0</v>
      </c>
      <c r="S231" s="11">
        <v>0</v>
      </c>
      <c r="T231" s="11">
        <v>0</v>
      </c>
      <c r="U231" s="11">
        <v>0</v>
      </c>
      <c r="V231" s="11">
        <v>0</v>
      </c>
      <c r="W231" s="11">
        <v>0</v>
      </c>
      <c r="X231" s="11">
        <v>0</v>
      </c>
      <c r="Y231" s="11">
        <v>0</v>
      </c>
      <c r="Z231" s="11">
        <v>0</v>
      </c>
      <c r="AA231" s="11">
        <v>0</v>
      </c>
      <c r="AB231" s="11">
        <v>0</v>
      </c>
      <c r="AC231" s="11">
        <v>0</v>
      </c>
      <c r="AD231" s="11">
        <v>0</v>
      </c>
      <c r="AE231" s="11">
        <v>0</v>
      </c>
      <c r="AF231" s="11">
        <v>0</v>
      </c>
      <c r="AG231" s="11">
        <v>0</v>
      </c>
      <c r="AH231" s="11">
        <v>0</v>
      </c>
      <c r="AI231" s="11">
        <v>71398.713325446326</v>
      </c>
      <c r="AJ231" s="11">
        <v>0</v>
      </c>
      <c r="AK231" s="12">
        <v>73621.280727864301</v>
      </c>
      <c r="AL231" s="12">
        <v>0</v>
      </c>
      <c r="AM231" s="12">
        <v>12.435175601246764</v>
      </c>
      <c r="AN231" s="12">
        <v>0</v>
      </c>
      <c r="AO231" s="12">
        <v>0</v>
      </c>
      <c r="AP231" s="12">
        <v>0</v>
      </c>
      <c r="AQ231" s="12">
        <v>16.481572813987228</v>
      </c>
      <c r="AR231" s="12">
        <v>0</v>
      </c>
      <c r="AS231" s="12">
        <v>0</v>
      </c>
      <c r="AT231" s="12">
        <v>0</v>
      </c>
      <c r="AU231" s="12">
        <v>21803.215365207445</v>
      </c>
      <c r="AV231" s="12">
        <v>0</v>
      </c>
      <c r="AW231" s="12">
        <v>22589.465905167297</v>
      </c>
      <c r="AX231" s="12">
        <v>7819.3943702850202</v>
      </c>
      <c r="AY231" s="12">
        <v>0</v>
      </c>
      <c r="AZ231" s="12">
        <v>0</v>
      </c>
      <c r="BA231" s="12">
        <v>558038.37907463708</v>
      </c>
      <c r="BB231" s="12">
        <v>0</v>
      </c>
      <c r="BC231" s="12">
        <v>0</v>
      </c>
      <c r="BD231" s="12">
        <v>0</v>
      </c>
      <c r="BE231" s="12">
        <v>0</v>
      </c>
      <c r="BF231" s="12">
        <v>0</v>
      </c>
      <c r="BG231" s="12">
        <v>0</v>
      </c>
      <c r="BH231" s="12">
        <v>0</v>
      </c>
    </row>
    <row r="232" spans="1:60" x14ac:dyDescent="0.4">
      <c r="A232" s="1" t="s">
        <v>143</v>
      </c>
      <c r="B232" s="2">
        <v>228</v>
      </c>
      <c r="C232" s="2" t="s">
        <v>556</v>
      </c>
      <c r="D232" s="11">
        <v>0</v>
      </c>
      <c r="E232" s="11">
        <v>0</v>
      </c>
      <c r="F232" s="11">
        <v>2566.4090301223705</v>
      </c>
      <c r="G232" s="11">
        <v>0</v>
      </c>
      <c r="H232" s="11">
        <v>0</v>
      </c>
      <c r="I232" s="11">
        <v>0</v>
      </c>
      <c r="J232" s="11">
        <v>0</v>
      </c>
      <c r="K232" s="11">
        <v>0</v>
      </c>
      <c r="L232" s="11">
        <v>0</v>
      </c>
      <c r="M232" s="11">
        <v>0</v>
      </c>
      <c r="N232" s="11">
        <v>0</v>
      </c>
      <c r="O232" s="11">
        <v>0</v>
      </c>
      <c r="P232" s="11">
        <v>0</v>
      </c>
      <c r="Q232" s="11">
        <v>0</v>
      </c>
      <c r="R232" s="11">
        <v>0</v>
      </c>
      <c r="S232" s="11">
        <v>0</v>
      </c>
      <c r="T232" s="11">
        <v>0</v>
      </c>
      <c r="U232" s="11">
        <v>0</v>
      </c>
      <c r="V232" s="11">
        <v>0</v>
      </c>
      <c r="W232" s="11">
        <v>0</v>
      </c>
      <c r="X232" s="11">
        <v>0</v>
      </c>
      <c r="Y232" s="11">
        <v>0</v>
      </c>
      <c r="Z232" s="11">
        <v>0</v>
      </c>
      <c r="AA232" s="11">
        <v>0</v>
      </c>
      <c r="AB232" s="11">
        <v>0</v>
      </c>
      <c r="AC232" s="11">
        <v>0</v>
      </c>
      <c r="AD232" s="11">
        <v>0</v>
      </c>
      <c r="AE232" s="11">
        <v>0</v>
      </c>
      <c r="AF232" s="11">
        <v>0</v>
      </c>
      <c r="AG232" s="11">
        <v>241.0048868358123</v>
      </c>
      <c r="AH232" s="11">
        <v>0</v>
      </c>
      <c r="AI232" s="11">
        <v>46578.088062152354</v>
      </c>
      <c r="AJ232" s="11">
        <v>2788.6306004749199</v>
      </c>
      <c r="AK232" s="12">
        <v>204503.55757740079</v>
      </c>
      <c r="AL232" s="12">
        <v>0</v>
      </c>
      <c r="AM232" s="12">
        <v>124.35175601246762</v>
      </c>
      <c r="AN232" s="12">
        <v>0</v>
      </c>
      <c r="AO232" s="12">
        <v>0</v>
      </c>
      <c r="AP232" s="12">
        <v>0</v>
      </c>
      <c r="AQ232" s="12">
        <v>14.87780552018482</v>
      </c>
      <c r="AR232" s="12">
        <v>0</v>
      </c>
      <c r="AS232" s="12">
        <v>0</v>
      </c>
      <c r="AT232" s="12">
        <v>0</v>
      </c>
      <c r="AU232" s="12">
        <v>28099.458087815481</v>
      </c>
      <c r="AV232" s="12">
        <v>0</v>
      </c>
      <c r="AW232" s="12">
        <v>27855.704032760063</v>
      </c>
      <c r="AX232" s="12">
        <v>0</v>
      </c>
      <c r="AY232" s="12">
        <v>0</v>
      </c>
      <c r="AZ232" s="12">
        <v>0</v>
      </c>
      <c r="BA232" s="12">
        <v>1233284.0625983691</v>
      </c>
      <c r="BB232" s="12">
        <v>0</v>
      </c>
      <c r="BC232" s="12">
        <v>0</v>
      </c>
      <c r="BD232" s="12">
        <v>0</v>
      </c>
      <c r="BE232" s="12">
        <v>0</v>
      </c>
      <c r="BF232" s="12">
        <v>0</v>
      </c>
      <c r="BG232" s="12">
        <v>0</v>
      </c>
      <c r="BH232" s="12">
        <v>0</v>
      </c>
    </row>
    <row r="233" spans="1:60" x14ac:dyDescent="0.4">
      <c r="A233" s="1" t="s">
        <v>144</v>
      </c>
      <c r="B233" s="2">
        <v>229</v>
      </c>
      <c r="C233" s="2" t="s">
        <v>557</v>
      </c>
      <c r="D233" s="11">
        <v>0</v>
      </c>
      <c r="E233" s="11">
        <v>0</v>
      </c>
      <c r="F233" s="11">
        <v>3997.5567188844329</v>
      </c>
      <c r="G233" s="11">
        <v>0</v>
      </c>
      <c r="H233" s="11">
        <v>0</v>
      </c>
      <c r="I233" s="11">
        <v>0</v>
      </c>
      <c r="J233" s="11">
        <v>0</v>
      </c>
      <c r="K233" s="11">
        <v>0</v>
      </c>
      <c r="L233" s="11">
        <v>0</v>
      </c>
      <c r="M233" s="11">
        <v>0</v>
      </c>
      <c r="N233" s="11">
        <v>0</v>
      </c>
      <c r="O233" s="11">
        <v>0</v>
      </c>
      <c r="P233" s="11">
        <v>0</v>
      </c>
      <c r="Q233" s="11">
        <v>0</v>
      </c>
      <c r="R233" s="11">
        <v>0</v>
      </c>
      <c r="S233" s="11">
        <v>0</v>
      </c>
      <c r="T233" s="11">
        <v>0</v>
      </c>
      <c r="U233" s="11">
        <v>0</v>
      </c>
      <c r="V233" s="11">
        <v>0</v>
      </c>
      <c r="W233" s="11">
        <v>0</v>
      </c>
      <c r="X233" s="11">
        <v>0</v>
      </c>
      <c r="Y233" s="11">
        <v>0</v>
      </c>
      <c r="Z233" s="11">
        <v>0</v>
      </c>
      <c r="AA233" s="11">
        <v>0</v>
      </c>
      <c r="AB233" s="11">
        <v>0</v>
      </c>
      <c r="AC233" s="11">
        <v>0</v>
      </c>
      <c r="AD233" s="11">
        <v>0</v>
      </c>
      <c r="AE233" s="11">
        <v>0</v>
      </c>
      <c r="AF233" s="11">
        <v>0</v>
      </c>
      <c r="AG233" s="11">
        <v>3006.2188515835533</v>
      </c>
      <c r="AH233" s="11">
        <v>0</v>
      </c>
      <c r="AI233" s="11">
        <v>34190.298683920344</v>
      </c>
      <c r="AJ233" s="11">
        <v>36540.676833809288</v>
      </c>
      <c r="AK233" s="12">
        <v>367344.27858002682</v>
      </c>
      <c r="AL233" s="12">
        <v>0</v>
      </c>
      <c r="AM233" s="12">
        <v>185.75043554362352</v>
      </c>
      <c r="AN233" s="12">
        <v>0</v>
      </c>
      <c r="AO233" s="12">
        <v>0</v>
      </c>
      <c r="AP233" s="12">
        <v>0</v>
      </c>
      <c r="AQ233" s="12">
        <v>4.8542599339197823</v>
      </c>
      <c r="AR233" s="12">
        <v>0</v>
      </c>
      <c r="AS233" s="12">
        <v>0</v>
      </c>
      <c r="AT233" s="12">
        <v>0</v>
      </c>
      <c r="AU233" s="12">
        <v>8608.8249553143814</v>
      </c>
      <c r="AV233" s="12">
        <v>0</v>
      </c>
      <c r="AW233" s="12">
        <v>43389.325516091492</v>
      </c>
      <c r="AX233" s="12">
        <v>0</v>
      </c>
      <c r="AY233" s="12">
        <v>0</v>
      </c>
      <c r="AZ233" s="12">
        <v>0</v>
      </c>
      <c r="BA233" s="12">
        <v>140239.03641446272</v>
      </c>
      <c r="BB233" s="12">
        <v>0</v>
      </c>
      <c r="BC233" s="12">
        <v>0</v>
      </c>
      <c r="BD233" s="12">
        <v>0</v>
      </c>
      <c r="BE233" s="12">
        <v>0</v>
      </c>
      <c r="BF233" s="12">
        <v>0</v>
      </c>
      <c r="BG233" s="12">
        <v>0</v>
      </c>
      <c r="BH233" s="12">
        <v>0</v>
      </c>
    </row>
    <row r="234" spans="1:60" x14ac:dyDescent="0.4">
      <c r="A234" s="1" t="s">
        <v>145</v>
      </c>
      <c r="B234" s="2">
        <v>230</v>
      </c>
      <c r="C234" s="2" t="s">
        <v>558</v>
      </c>
      <c r="D234" s="11">
        <v>0</v>
      </c>
      <c r="E234" s="11">
        <v>0</v>
      </c>
      <c r="F234" s="11">
        <v>3837.9572301750009</v>
      </c>
      <c r="G234" s="11">
        <v>0</v>
      </c>
      <c r="H234" s="11">
        <v>0</v>
      </c>
      <c r="I234" s="11">
        <v>0</v>
      </c>
      <c r="J234" s="11">
        <v>3096.8613593939226</v>
      </c>
      <c r="K234" s="11">
        <v>0</v>
      </c>
      <c r="L234" s="11">
        <v>0</v>
      </c>
      <c r="M234" s="11">
        <v>0</v>
      </c>
      <c r="N234" s="11">
        <v>0</v>
      </c>
      <c r="O234" s="11">
        <v>0</v>
      </c>
      <c r="P234" s="11">
        <v>0</v>
      </c>
      <c r="Q234" s="11">
        <v>0</v>
      </c>
      <c r="R234" s="11">
        <v>0</v>
      </c>
      <c r="S234" s="11">
        <v>0</v>
      </c>
      <c r="T234" s="11">
        <v>0</v>
      </c>
      <c r="U234" s="11">
        <v>0</v>
      </c>
      <c r="V234" s="11">
        <v>0</v>
      </c>
      <c r="W234" s="11">
        <v>0</v>
      </c>
      <c r="X234" s="11">
        <v>0</v>
      </c>
      <c r="Y234" s="11">
        <v>0</v>
      </c>
      <c r="Z234" s="11">
        <v>0</v>
      </c>
      <c r="AA234" s="11">
        <v>0</v>
      </c>
      <c r="AB234" s="11">
        <v>0</v>
      </c>
      <c r="AC234" s="11">
        <v>0</v>
      </c>
      <c r="AD234" s="11">
        <v>0</v>
      </c>
      <c r="AE234" s="11">
        <v>0</v>
      </c>
      <c r="AF234" s="11">
        <v>0</v>
      </c>
      <c r="AG234" s="11">
        <v>1868.8449119548952</v>
      </c>
      <c r="AH234" s="11">
        <v>0</v>
      </c>
      <c r="AI234" s="11">
        <v>69585.349124561908</v>
      </c>
      <c r="AJ234" s="11">
        <v>0</v>
      </c>
      <c r="AK234" s="12">
        <v>122074.36725294721</v>
      </c>
      <c r="AL234" s="12">
        <v>0</v>
      </c>
      <c r="AM234" s="12">
        <v>0</v>
      </c>
      <c r="AN234" s="12">
        <v>0</v>
      </c>
      <c r="AO234" s="12">
        <v>0</v>
      </c>
      <c r="AP234" s="12">
        <v>0</v>
      </c>
      <c r="AQ234" s="12">
        <v>1.6324059954774492</v>
      </c>
      <c r="AR234" s="12">
        <v>0</v>
      </c>
      <c r="AS234" s="12">
        <v>0</v>
      </c>
      <c r="AT234" s="12">
        <v>0</v>
      </c>
      <c r="AU234" s="12">
        <v>27827.337263574471</v>
      </c>
      <c r="AV234" s="12">
        <v>0</v>
      </c>
      <c r="AW234" s="12">
        <v>41657.038858318236</v>
      </c>
      <c r="AX234" s="12">
        <v>0</v>
      </c>
      <c r="AY234" s="12">
        <v>0</v>
      </c>
      <c r="AZ234" s="12">
        <v>0</v>
      </c>
      <c r="BA234" s="12">
        <v>898121.31262099126</v>
      </c>
      <c r="BB234" s="12">
        <v>0</v>
      </c>
      <c r="BC234" s="12">
        <v>0</v>
      </c>
      <c r="BD234" s="12">
        <v>0</v>
      </c>
      <c r="BE234" s="12">
        <v>0</v>
      </c>
      <c r="BF234" s="12">
        <v>0</v>
      </c>
      <c r="BG234" s="12">
        <v>0</v>
      </c>
      <c r="BH234" s="12">
        <v>0</v>
      </c>
    </row>
    <row r="235" spans="1:60" x14ac:dyDescent="0.4">
      <c r="A235" s="1" t="s">
        <v>559</v>
      </c>
      <c r="B235" s="2">
        <v>231</v>
      </c>
      <c r="C235" s="2" t="s">
        <v>560</v>
      </c>
      <c r="D235" s="11">
        <v>0</v>
      </c>
      <c r="E235" s="11">
        <v>0</v>
      </c>
      <c r="F235" s="11">
        <v>2487.3247661772052</v>
      </c>
      <c r="G235" s="11">
        <v>0</v>
      </c>
      <c r="H235" s="11">
        <v>0</v>
      </c>
      <c r="I235" s="11">
        <v>0</v>
      </c>
      <c r="J235" s="11">
        <v>0</v>
      </c>
      <c r="K235" s="11">
        <v>0</v>
      </c>
      <c r="L235" s="11">
        <v>0</v>
      </c>
      <c r="M235" s="11">
        <v>0</v>
      </c>
      <c r="N235" s="11">
        <v>0</v>
      </c>
      <c r="O235" s="11">
        <v>0</v>
      </c>
      <c r="P235" s="11">
        <v>0</v>
      </c>
      <c r="Q235" s="11">
        <v>0</v>
      </c>
      <c r="R235" s="11">
        <v>0</v>
      </c>
      <c r="S235" s="11">
        <v>0</v>
      </c>
      <c r="T235" s="11">
        <v>0</v>
      </c>
      <c r="U235" s="11">
        <v>0</v>
      </c>
      <c r="V235" s="11">
        <v>0</v>
      </c>
      <c r="W235" s="11">
        <v>0</v>
      </c>
      <c r="X235" s="11">
        <v>0</v>
      </c>
      <c r="Y235" s="11">
        <v>0</v>
      </c>
      <c r="Z235" s="11">
        <v>0</v>
      </c>
      <c r="AA235" s="11">
        <v>0</v>
      </c>
      <c r="AB235" s="11">
        <v>0</v>
      </c>
      <c r="AC235" s="11">
        <v>0</v>
      </c>
      <c r="AD235" s="11">
        <v>0</v>
      </c>
      <c r="AE235" s="11">
        <v>0</v>
      </c>
      <c r="AF235" s="11">
        <v>0</v>
      </c>
      <c r="AG235" s="11">
        <v>3767.2869152755925</v>
      </c>
      <c r="AH235" s="11">
        <v>0</v>
      </c>
      <c r="AI235" s="11">
        <v>66083.225519514031</v>
      </c>
      <c r="AJ235" s="11">
        <v>26540.070542450958</v>
      </c>
      <c r="AK235" s="12">
        <v>66203.263484062933</v>
      </c>
      <c r="AL235" s="12">
        <v>0</v>
      </c>
      <c r="AM235" s="12">
        <v>0</v>
      </c>
      <c r="AN235" s="12">
        <v>0</v>
      </c>
      <c r="AO235" s="12">
        <v>0</v>
      </c>
      <c r="AP235" s="12">
        <v>0</v>
      </c>
      <c r="AQ235" s="12">
        <v>0.35798377093803707</v>
      </c>
      <c r="AR235" s="12">
        <v>0</v>
      </c>
      <c r="AS235" s="12">
        <v>0</v>
      </c>
      <c r="AT235" s="12">
        <v>0</v>
      </c>
      <c r="AU235" s="12">
        <v>2177.945595870704</v>
      </c>
      <c r="AV235" s="12">
        <v>0</v>
      </c>
      <c r="AW235" s="12">
        <v>26997.326500477084</v>
      </c>
      <c r="AX235" s="12">
        <v>0</v>
      </c>
      <c r="AY235" s="12">
        <v>0</v>
      </c>
      <c r="AZ235" s="12">
        <v>0</v>
      </c>
      <c r="BA235" s="12">
        <v>648178.74245391984</v>
      </c>
      <c r="BB235" s="12">
        <v>0</v>
      </c>
      <c r="BC235" s="12">
        <v>0</v>
      </c>
      <c r="BD235" s="12">
        <v>0</v>
      </c>
      <c r="BE235" s="12">
        <v>0</v>
      </c>
      <c r="BF235" s="12">
        <v>0</v>
      </c>
      <c r="BG235" s="12">
        <v>0</v>
      </c>
      <c r="BH235" s="12">
        <v>0</v>
      </c>
    </row>
    <row r="236" spans="1:60" x14ac:dyDescent="0.4">
      <c r="A236" s="1" t="s">
        <v>561</v>
      </c>
      <c r="B236" s="2">
        <v>232</v>
      </c>
      <c r="C236" s="2" t="s">
        <v>562</v>
      </c>
      <c r="D236" s="11">
        <v>0</v>
      </c>
      <c r="E236" s="11">
        <v>0</v>
      </c>
      <c r="F236" s="11">
        <v>784.81161317292708</v>
      </c>
      <c r="G236" s="11">
        <v>0</v>
      </c>
      <c r="H236" s="11">
        <v>0</v>
      </c>
      <c r="I236" s="11">
        <v>0</v>
      </c>
      <c r="J236" s="11">
        <v>0</v>
      </c>
      <c r="K236" s="11">
        <v>0</v>
      </c>
      <c r="L236" s="11">
        <v>0</v>
      </c>
      <c r="M236" s="11">
        <v>0</v>
      </c>
      <c r="N236" s="11">
        <v>0</v>
      </c>
      <c r="O236" s="11">
        <v>0</v>
      </c>
      <c r="P236" s="11">
        <v>0</v>
      </c>
      <c r="Q236" s="11">
        <v>0</v>
      </c>
      <c r="R236" s="11">
        <v>0</v>
      </c>
      <c r="S236" s="11">
        <v>0</v>
      </c>
      <c r="T236" s="11">
        <v>0</v>
      </c>
      <c r="U236" s="11">
        <v>0</v>
      </c>
      <c r="V236" s="11">
        <v>0</v>
      </c>
      <c r="W236" s="11">
        <v>0</v>
      </c>
      <c r="X236" s="11">
        <v>0</v>
      </c>
      <c r="Y236" s="11">
        <v>0</v>
      </c>
      <c r="Z236" s="11">
        <v>0</v>
      </c>
      <c r="AA236" s="11">
        <v>0</v>
      </c>
      <c r="AB236" s="11">
        <v>0</v>
      </c>
      <c r="AC236" s="11">
        <v>0</v>
      </c>
      <c r="AD236" s="11">
        <v>0</v>
      </c>
      <c r="AE236" s="11">
        <v>0</v>
      </c>
      <c r="AF236" s="11">
        <v>0</v>
      </c>
      <c r="AG236" s="11">
        <v>1555.9613746592797</v>
      </c>
      <c r="AH236" s="11">
        <v>0</v>
      </c>
      <c r="AI236" s="11">
        <v>103877.24474982916</v>
      </c>
      <c r="AJ236" s="11">
        <v>0</v>
      </c>
      <c r="AK236" s="12">
        <v>98873.024359160758</v>
      </c>
      <c r="AL236" s="12">
        <v>0</v>
      </c>
      <c r="AM236" s="12">
        <v>12.435175601246764</v>
      </c>
      <c r="AN236" s="12">
        <v>0</v>
      </c>
      <c r="AO236" s="12">
        <v>0</v>
      </c>
      <c r="AP236" s="12">
        <v>0</v>
      </c>
      <c r="AQ236" s="12">
        <v>0.20047091172530079</v>
      </c>
      <c r="AR236" s="12">
        <v>0</v>
      </c>
      <c r="AS236" s="12">
        <v>0</v>
      </c>
      <c r="AT236" s="12">
        <v>0</v>
      </c>
      <c r="AU236" s="12">
        <v>54797.11119210691</v>
      </c>
      <c r="AV236" s="12">
        <v>0</v>
      </c>
      <c r="AW236" s="12">
        <v>8518.3147976126202</v>
      </c>
      <c r="AX236" s="12">
        <v>0</v>
      </c>
      <c r="AY236" s="12">
        <v>0</v>
      </c>
      <c r="AZ236" s="12">
        <v>0</v>
      </c>
      <c r="BA236" s="12">
        <v>752473.37776879244</v>
      </c>
      <c r="BB236" s="12">
        <v>0</v>
      </c>
      <c r="BC236" s="12">
        <v>0</v>
      </c>
      <c r="BD236" s="12">
        <v>0</v>
      </c>
      <c r="BE236" s="12">
        <v>0</v>
      </c>
      <c r="BF236" s="12">
        <v>0</v>
      </c>
      <c r="BG236" s="12">
        <v>0</v>
      </c>
      <c r="BH236" s="12">
        <v>0</v>
      </c>
    </row>
    <row r="237" spans="1:60" x14ac:dyDescent="0.4">
      <c r="A237" s="1" t="s">
        <v>563</v>
      </c>
      <c r="B237" s="2">
        <v>233</v>
      </c>
      <c r="C237" s="2" t="s">
        <v>564</v>
      </c>
      <c r="D237" s="11">
        <v>0</v>
      </c>
      <c r="E237" s="11">
        <v>0</v>
      </c>
      <c r="F237" s="11">
        <v>2357.3709970492118</v>
      </c>
      <c r="G237" s="11">
        <v>0</v>
      </c>
      <c r="H237" s="11">
        <v>0</v>
      </c>
      <c r="I237" s="11">
        <v>0</v>
      </c>
      <c r="J237" s="11">
        <v>0</v>
      </c>
      <c r="K237" s="11">
        <v>0</v>
      </c>
      <c r="L237" s="11">
        <v>0</v>
      </c>
      <c r="M237" s="11">
        <v>0</v>
      </c>
      <c r="N237" s="11">
        <v>0</v>
      </c>
      <c r="O237" s="11">
        <v>0</v>
      </c>
      <c r="P237" s="11">
        <v>0</v>
      </c>
      <c r="Q237" s="11">
        <v>0</v>
      </c>
      <c r="R237" s="11">
        <v>0</v>
      </c>
      <c r="S237" s="11">
        <v>0</v>
      </c>
      <c r="T237" s="11">
        <v>0</v>
      </c>
      <c r="U237" s="11">
        <v>0</v>
      </c>
      <c r="V237" s="11">
        <v>0</v>
      </c>
      <c r="W237" s="11">
        <v>0</v>
      </c>
      <c r="X237" s="11">
        <v>0</v>
      </c>
      <c r="Y237" s="11">
        <v>0</v>
      </c>
      <c r="Z237" s="11">
        <v>0</v>
      </c>
      <c r="AA237" s="11">
        <v>0</v>
      </c>
      <c r="AB237" s="11">
        <v>0</v>
      </c>
      <c r="AC237" s="11">
        <v>0</v>
      </c>
      <c r="AD237" s="11">
        <v>0</v>
      </c>
      <c r="AE237" s="11">
        <v>0</v>
      </c>
      <c r="AF237" s="11">
        <v>0</v>
      </c>
      <c r="AG237" s="11">
        <v>2384.6799329017217</v>
      </c>
      <c r="AH237" s="11">
        <v>0</v>
      </c>
      <c r="AI237" s="11">
        <v>77885.410308956896</v>
      </c>
      <c r="AJ237" s="11">
        <v>34713.642992118832</v>
      </c>
      <c r="AK237" s="12">
        <v>76568.164290470333</v>
      </c>
      <c r="AL237" s="12">
        <v>0</v>
      </c>
      <c r="AM237" s="12">
        <v>0</v>
      </c>
      <c r="AN237" s="12">
        <v>0</v>
      </c>
      <c r="AO237" s="12">
        <v>0</v>
      </c>
      <c r="AP237" s="12">
        <v>0</v>
      </c>
      <c r="AQ237" s="12">
        <v>0.14319350837521483</v>
      </c>
      <c r="AR237" s="12">
        <v>0</v>
      </c>
      <c r="AS237" s="12">
        <v>0</v>
      </c>
      <c r="AT237" s="12">
        <v>0</v>
      </c>
      <c r="AU237" s="12">
        <v>81811.556383070449</v>
      </c>
      <c r="AV237" s="12">
        <v>0</v>
      </c>
      <c r="AW237" s="12">
        <v>25586.813332746216</v>
      </c>
      <c r="AX237" s="12">
        <v>0</v>
      </c>
      <c r="AY237" s="12">
        <v>0</v>
      </c>
      <c r="AZ237" s="12">
        <v>0</v>
      </c>
      <c r="BA237" s="12">
        <v>576289.94025473983</v>
      </c>
      <c r="BB237" s="12">
        <v>0</v>
      </c>
      <c r="BC237" s="12">
        <v>0</v>
      </c>
      <c r="BD237" s="12">
        <v>0</v>
      </c>
      <c r="BE237" s="12">
        <v>0</v>
      </c>
      <c r="BF237" s="12">
        <v>0</v>
      </c>
      <c r="BG237" s="12">
        <v>0</v>
      </c>
      <c r="BH237" s="12">
        <v>0</v>
      </c>
    </row>
    <row r="238" spans="1:60" x14ac:dyDescent="0.4">
      <c r="A238" s="1" t="s">
        <v>565</v>
      </c>
      <c r="B238" s="2">
        <v>234</v>
      </c>
      <c r="C238" s="2" t="s">
        <v>566</v>
      </c>
      <c r="D238" s="11">
        <v>0</v>
      </c>
      <c r="E238" s="11">
        <v>0</v>
      </c>
      <c r="F238" s="11">
        <v>2021.4075072791829</v>
      </c>
      <c r="G238" s="11">
        <v>0</v>
      </c>
      <c r="H238" s="11">
        <v>0</v>
      </c>
      <c r="I238" s="11">
        <v>0</v>
      </c>
      <c r="J238" s="11">
        <v>1032.2871197979744</v>
      </c>
      <c r="K238" s="11">
        <v>0</v>
      </c>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1">
        <v>0</v>
      </c>
      <c r="AB238" s="11">
        <v>0</v>
      </c>
      <c r="AC238" s="11">
        <v>0</v>
      </c>
      <c r="AD238" s="11">
        <v>0</v>
      </c>
      <c r="AE238" s="11">
        <v>0</v>
      </c>
      <c r="AF238" s="11">
        <v>0</v>
      </c>
      <c r="AG238" s="11">
        <v>8054.6370074074111</v>
      </c>
      <c r="AH238" s="11">
        <v>0</v>
      </c>
      <c r="AI238" s="11">
        <v>253656.87995936166</v>
      </c>
      <c r="AJ238" s="11">
        <v>100583.02096885402</v>
      </c>
      <c r="AK238" s="12">
        <v>249824.59443679004</v>
      </c>
      <c r="AL238" s="12">
        <v>0</v>
      </c>
      <c r="AM238" s="12">
        <v>0</v>
      </c>
      <c r="AN238" s="12">
        <v>0</v>
      </c>
      <c r="AO238" s="12">
        <v>0</v>
      </c>
      <c r="AP238" s="12">
        <v>0</v>
      </c>
      <c r="AQ238" s="12">
        <v>1.1885061195142832</v>
      </c>
      <c r="AR238" s="12">
        <v>0</v>
      </c>
      <c r="AS238" s="12">
        <v>0</v>
      </c>
      <c r="AT238" s="12">
        <v>0</v>
      </c>
      <c r="AU238" s="12">
        <v>86500.079265817549</v>
      </c>
      <c r="AV238" s="12">
        <v>0</v>
      </c>
      <c r="AW238" s="12">
        <v>21940.27865062622</v>
      </c>
      <c r="AX238" s="12">
        <v>0</v>
      </c>
      <c r="AY238" s="12">
        <v>0</v>
      </c>
      <c r="AZ238" s="12">
        <v>0</v>
      </c>
      <c r="BA238" s="12">
        <v>1904991.1781382037</v>
      </c>
      <c r="BB238" s="12">
        <v>0</v>
      </c>
      <c r="BC238" s="12">
        <v>0</v>
      </c>
      <c r="BD238" s="12">
        <v>0</v>
      </c>
      <c r="BE238" s="12">
        <v>0</v>
      </c>
      <c r="BF238" s="12">
        <v>0</v>
      </c>
      <c r="BG238" s="12">
        <v>0</v>
      </c>
      <c r="BH238" s="12">
        <v>0</v>
      </c>
    </row>
    <row r="239" spans="1:60" x14ac:dyDescent="0.4">
      <c r="A239" s="1" t="s">
        <v>567</v>
      </c>
      <c r="B239" s="2">
        <v>235</v>
      </c>
      <c r="C239" s="2" t="s">
        <v>568</v>
      </c>
      <c r="D239" s="11">
        <v>0</v>
      </c>
      <c r="E239" s="11">
        <v>0</v>
      </c>
      <c r="F239" s="11">
        <v>2070.8511713596149</v>
      </c>
      <c r="G239" s="11">
        <v>0</v>
      </c>
      <c r="H239" s="11">
        <v>0</v>
      </c>
      <c r="I239" s="11">
        <v>0</v>
      </c>
      <c r="J239" s="11">
        <v>0</v>
      </c>
      <c r="K239" s="11">
        <v>0</v>
      </c>
      <c r="L239" s="11">
        <v>0</v>
      </c>
      <c r="M239" s="11">
        <v>0</v>
      </c>
      <c r="N239" s="11">
        <v>0</v>
      </c>
      <c r="O239" s="11">
        <v>0</v>
      </c>
      <c r="P239" s="11">
        <v>0</v>
      </c>
      <c r="Q239" s="11">
        <v>0</v>
      </c>
      <c r="R239" s="11">
        <v>0</v>
      </c>
      <c r="S239" s="11">
        <v>0</v>
      </c>
      <c r="T239" s="11">
        <v>0</v>
      </c>
      <c r="U239" s="11">
        <v>0</v>
      </c>
      <c r="V239" s="11">
        <v>0</v>
      </c>
      <c r="W239" s="11">
        <v>0</v>
      </c>
      <c r="X239" s="11">
        <v>0</v>
      </c>
      <c r="Y239" s="11">
        <v>0</v>
      </c>
      <c r="Z239" s="11">
        <v>0</v>
      </c>
      <c r="AA239" s="11">
        <v>0</v>
      </c>
      <c r="AB239" s="11">
        <v>0</v>
      </c>
      <c r="AC239" s="11">
        <v>0</v>
      </c>
      <c r="AD239" s="11">
        <v>0</v>
      </c>
      <c r="AE239" s="11">
        <v>0</v>
      </c>
      <c r="AF239" s="11">
        <v>0</v>
      </c>
      <c r="AG239" s="11">
        <v>6777.7339227685452</v>
      </c>
      <c r="AH239" s="11">
        <v>0</v>
      </c>
      <c r="AI239" s="11">
        <v>359290.93847555819</v>
      </c>
      <c r="AJ239" s="11">
        <v>3654.0676833809289</v>
      </c>
      <c r="AK239" s="12">
        <v>337570.59293024876</v>
      </c>
      <c r="AL239" s="12">
        <v>0</v>
      </c>
      <c r="AM239" s="12">
        <v>36.528328328662361</v>
      </c>
      <c r="AN239" s="12">
        <v>0</v>
      </c>
      <c r="AO239" s="12">
        <v>0</v>
      </c>
      <c r="AP239" s="12">
        <v>0</v>
      </c>
      <c r="AQ239" s="12">
        <v>1.5178511887772774</v>
      </c>
      <c r="AR239" s="12">
        <v>0</v>
      </c>
      <c r="AS239" s="12">
        <v>0</v>
      </c>
      <c r="AT239" s="12">
        <v>0</v>
      </c>
      <c r="AU239" s="12">
        <v>84860.680217289439</v>
      </c>
      <c r="AV239" s="12">
        <v>0</v>
      </c>
      <c r="AW239" s="12">
        <v>22476.938262073298</v>
      </c>
      <c r="AX239" s="12">
        <v>21204.171454319472</v>
      </c>
      <c r="AY239" s="12">
        <v>0</v>
      </c>
      <c r="AZ239" s="12">
        <v>0</v>
      </c>
      <c r="BA239" s="12">
        <v>1631031.5200164577</v>
      </c>
      <c r="BB239" s="12">
        <v>0</v>
      </c>
      <c r="BC239" s="12">
        <v>0</v>
      </c>
      <c r="BD239" s="12">
        <v>0</v>
      </c>
      <c r="BE239" s="12">
        <v>0</v>
      </c>
      <c r="BF239" s="12">
        <v>0</v>
      </c>
      <c r="BG239" s="12">
        <v>0</v>
      </c>
      <c r="BH239" s="12">
        <v>0</v>
      </c>
    </row>
    <row r="240" spans="1:60" x14ac:dyDescent="0.4">
      <c r="A240" s="1" t="s">
        <v>146</v>
      </c>
      <c r="B240" s="2">
        <v>236</v>
      </c>
      <c r="C240" s="2" t="s">
        <v>569</v>
      </c>
      <c r="D240" s="11">
        <v>0</v>
      </c>
      <c r="E240" s="11">
        <v>0</v>
      </c>
      <c r="F240" s="11">
        <v>2409.9402481781658</v>
      </c>
      <c r="G240" s="11">
        <v>0</v>
      </c>
      <c r="H240" s="11">
        <v>0</v>
      </c>
      <c r="I240" s="11">
        <v>0</v>
      </c>
      <c r="J240" s="11">
        <v>0</v>
      </c>
      <c r="K240" s="11">
        <v>0</v>
      </c>
      <c r="L240" s="11">
        <v>0</v>
      </c>
      <c r="M240" s="11">
        <v>0</v>
      </c>
      <c r="N240" s="11">
        <v>0</v>
      </c>
      <c r="O240" s="11">
        <v>0</v>
      </c>
      <c r="P240" s="11">
        <v>0</v>
      </c>
      <c r="Q240" s="11">
        <v>0</v>
      </c>
      <c r="R240" s="11">
        <v>0</v>
      </c>
      <c r="S240" s="11">
        <v>0</v>
      </c>
      <c r="T240" s="11">
        <v>0</v>
      </c>
      <c r="U240" s="11">
        <v>0</v>
      </c>
      <c r="V240" s="11">
        <v>0</v>
      </c>
      <c r="W240" s="11">
        <v>0</v>
      </c>
      <c r="X240" s="11">
        <v>0</v>
      </c>
      <c r="Y240" s="11">
        <v>0</v>
      </c>
      <c r="Z240" s="11">
        <v>0</v>
      </c>
      <c r="AA240" s="11">
        <v>0</v>
      </c>
      <c r="AB240" s="11">
        <v>0</v>
      </c>
      <c r="AC240" s="11">
        <v>0</v>
      </c>
      <c r="AD240" s="11">
        <v>0</v>
      </c>
      <c r="AE240" s="11">
        <v>0</v>
      </c>
      <c r="AF240" s="11">
        <v>0</v>
      </c>
      <c r="AG240" s="11">
        <v>1175.4273428132597</v>
      </c>
      <c r="AH240" s="11">
        <v>0</v>
      </c>
      <c r="AI240" s="11">
        <v>68784.120206699881</v>
      </c>
      <c r="AJ240" s="11">
        <v>0</v>
      </c>
      <c r="AK240" s="12">
        <v>5549.1341425323135</v>
      </c>
      <c r="AL240" s="12">
        <v>0</v>
      </c>
      <c r="AM240" s="12">
        <v>0</v>
      </c>
      <c r="AN240" s="12">
        <v>0</v>
      </c>
      <c r="AO240" s="12">
        <v>0</v>
      </c>
      <c r="AP240" s="12">
        <v>0</v>
      </c>
      <c r="AQ240" s="12">
        <v>0.20047091172530079</v>
      </c>
      <c r="AR240" s="12">
        <v>0</v>
      </c>
      <c r="AS240" s="12">
        <v>0</v>
      </c>
      <c r="AT240" s="12">
        <v>0</v>
      </c>
      <c r="AU240" s="12">
        <v>7800.9632754934337</v>
      </c>
      <c r="AV240" s="12">
        <v>0</v>
      </c>
      <c r="AW240" s="12">
        <v>29631.319253366226</v>
      </c>
      <c r="AX240" s="12">
        <v>0</v>
      </c>
      <c r="AY240" s="12">
        <v>0</v>
      </c>
      <c r="AZ240" s="12">
        <v>0</v>
      </c>
      <c r="BA240" s="12">
        <v>262290.36889998964</v>
      </c>
      <c r="BB240" s="12">
        <v>0</v>
      </c>
      <c r="BC240" s="12">
        <v>0</v>
      </c>
      <c r="BD240" s="12">
        <v>0</v>
      </c>
      <c r="BE240" s="12">
        <v>0</v>
      </c>
      <c r="BF240" s="12">
        <v>0</v>
      </c>
      <c r="BG240" s="12">
        <v>0</v>
      </c>
      <c r="BH240" s="12">
        <v>0</v>
      </c>
    </row>
    <row r="241" spans="1:60" x14ac:dyDescent="0.4">
      <c r="A241" s="1" t="s">
        <v>147</v>
      </c>
      <c r="B241" s="2">
        <v>237</v>
      </c>
      <c r="C241" s="2" t="s">
        <v>570</v>
      </c>
      <c r="D241" s="11">
        <v>0</v>
      </c>
      <c r="E241" s="11">
        <v>0</v>
      </c>
      <c r="F241" s="11">
        <v>1067.5966055260837</v>
      </c>
      <c r="G241" s="11">
        <v>0</v>
      </c>
      <c r="H241" s="11">
        <v>0</v>
      </c>
      <c r="I241" s="11">
        <v>0</v>
      </c>
      <c r="J241" s="11">
        <v>0</v>
      </c>
      <c r="K241" s="11">
        <v>0</v>
      </c>
      <c r="L241" s="11">
        <v>0</v>
      </c>
      <c r="M241" s="11">
        <v>0</v>
      </c>
      <c r="N241" s="11">
        <v>0</v>
      </c>
      <c r="O241" s="11">
        <v>0</v>
      </c>
      <c r="P241" s="11">
        <v>0</v>
      </c>
      <c r="Q241" s="11">
        <v>0</v>
      </c>
      <c r="R241" s="11">
        <v>0</v>
      </c>
      <c r="S241" s="11">
        <v>0</v>
      </c>
      <c r="T241" s="11">
        <v>0</v>
      </c>
      <c r="U241" s="11">
        <v>0</v>
      </c>
      <c r="V241" s="11">
        <v>0</v>
      </c>
      <c r="W241" s="11">
        <v>0</v>
      </c>
      <c r="X241" s="11">
        <v>0</v>
      </c>
      <c r="Y241" s="11">
        <v>0</v>
      </c>
      <c r="Z241" s="11">
        <v>0</v>
      </c>
      <c r="AA241" s="11">
        <v>0</v>
      </c>
      <c r="AB241" s="11">
        <v>0</v>
      </c>
      <c r="AC241" s="11">
        <v>0</v>
      </c>
      <c r="AD241" s="11">
        <v>0</v>
      </c>
      <c r="AE241" s="11">
        <v>0</v>
      </c>
      <c r="AF241" s="11">
        <v>0</v>
      </c>
      <c r="AG241" s="11">
        <v>862.54380551764405</v>
      </c>
      <c r="AH241" s="11">
        <v>0</v>
      </c>
      <c r="AI241" s="11">
        <v>94353.086356834378</v>
      </c>
      <c r="AJ241" s="11">
        <v>4226.0691472365215</v>
      </c>
      <c r="AK241" s="12">
        <v>10895.251182289059</v>
      </c>
      <c r="AL241" s="12">
        <v>0</v>
      </c>
      <c r="AM241" s="12">
        <v>0</v>
      </c>
      <c r="AN241" s="12">
        <v>0</v>
      </c>
      <c r="AO241" s="12">
        <v>0</v>
      </c>
      <c r="AP241" s="12">
        <v>0</v>
      </c>
      <c r="AQ241" s="12">
        <v>0.1002354558626504</v>
      </c>
      <c r="AR241" s="12">
        <v>0</v>
      </c>
      <c r="AS241" s="12">
        <v>0</v>
      </c>
      <c r="AT241" s="12">
        <v>0</v>
      </c>
      <c r="AU241" s="12">
        <v>24999.460030532064</v>
      </c>
      <c r="AV241" s="12">
        <v>0</v>
      </c>
      <c r="AW241" s="12">
        <v>13126.589290364331</v>
      </c>
      <c r="AX241" s="12">
        <v>0</v>
      </c>
      <c r="AY241" s="12">
        <v>0</v>
      </c>
      <c r="AZ241" s="12">
        <v>0</v>
      </c>
      <c r="BA241" s="12">
        <v>198966.39432872552</v>
      </c>
      <c r="BB241" s="12">
        <v>0</v>
      </c>
      <c r="BC241" s="12">
        <v>0</v>
      </c>
      <c r="BD241" s="12">
        <v>0</v>
      </c>
      <c r="BE241" s="12">
        <v>0</v>
      </c>
      <c r="BF241" s="12">
        <v>0</v>
      </c>
      <c r="BG241" s="12">
        <v>0</v>
      </c>
      <c r="BH241" s="12">
        <v>0</v>
      </c>
    </row>
    <row r="242" spans="1:60" x14ac:dyDescent="0.4">
      <c r="A242" s="1" t="s">
        <v>571</v>
      </c>
      <c r="B242" s="2">
        <v>238</v>
      </c>
      <c r="C242" s="2" t="s">
        <v>572</v>
      </c>
      <c r="D242" s="11">
        <v>0</v>
      </c>
      <c r="E242" s="11">
        <v>0</v>
      </c>
      <c r="F242" s="11">
        <v>2006.2787444153282</v>
      </c>
      <c r="G242" s="11">
        <v>0</v>
      </c>
      <c r="H242" s="11">
        <v>0</v>
      </c>
      <c r="I242" s="11">
        <v>0</v>
      </c>
      <c r="J242" s="11">
        <v>12387.44543757569</v>
      </c>
      <c r="K242" s="11">
        <v>0</v>
      </c>
      <c r="L242" s="11">
        <v>0</v>
      </c>
      <c r="M242" s="11">
        <v>0</v>
      </c>
      <c r="N242" s="11">
        <v>0</v>
      </c>
      <c r="O242" s="11">
        <v>0</v>
      </c>
      <c r="P242" s="11">
        <v>0</v>
      </c>
      <c r="Q242" s="11">
        <v>0</v>
      </c>
      <c r="R242" s="11">
        <v>0</v>
      </c>
      <c r="S242" s="11">
        <v>0</v>
      </c>
      <c r="T242" s="11">
        <v>0</v>
      </c>
      <c r="U242" s="11">
        <v>0</v>
      </c>
      <c r="V242" s="11">
        <v>0</v>
      </c>
      <c r="W242" s="11">
        <v>0</v>
      </c>
      <c r="X242" s="11">
        <v>0</v>
      </c>
      <c r="Y242" s="11">
        <v>0</v>
      </c>
      <c r="Z242" s="11">
        <v>0</v>
      </c>
      <c r="AA242" s="11">
        <v>0</v>
      </c>
      <c r="AB242" s="11">
        <v>0</v>
      </c>
      <c r="AC242" s="11">
        <v>0</v>
      </c>
      <c r="AD242" s="11">
        <v>0</v>
      </c>
      <c r="AE242" s="11">
        <v>0</v>
      </c>
      <c r="AF242" s="11">
        <v>0</v>
      </c>
      <c r="AG242" s="11">
        <v>4908.8890108136502</v>
      </c>
      <c r="AH242" s="11">
        <v>0</v>
      </c>
      <c r="AI242" s="11">
        <v>279241.92046217324</v>
      </c>
      <c r="AJ242" s="11">
        <v>42038.266780405393</v>
      </c>
      <c r="AK242" s="12">
        <v>13074.301418746871</v>
      </c>
      <c r="AL242" s="12">
        <v>0</v>
      </c>
      <c r="AM242" s="12">
        <v>0</v>
      </c>
      <c r="AN242" s="12">
        <v>0</v>
      </c>
      <c r="AO242" s="12">
        <v>0</v>
      </c>
      <c r="AP242" s="12">
        <v>0</v>
      </c>
      <c r="AQ242" s="12">
        <v>0.98803520778898246</v>
      </c>
      <c r="AR242" s="12">
        <v>0</v>
      </c>
      <c r="AS242" s="12">
        <v>0</v>
      </c>
      <c r="AT242" s="12">
        <v>0</v>
      </c>
      <c r="AU242" s="12">
        <v>55031.147666239958</v>
      </c>
      <c r="AV242" s="12">
        <v>0</v>
      </c>
      <c r="AW242" s="12">
        <v>24668.116162612147</v>
      </c>
      <c r="AX242" s="12">
        <v>0</v>
      </c>
      <c r="AY242" s="12">
        <v>0</v>
      </c>
      <c r="AZ242" s="12">
        <v>0</v>
      </c>
      <c r="BA242" s="12">
        <v>588630.07290470565</v>
      </c>
      <c r="BB242" s="12">
        <v>0</v>
      </c>
      <c r="BC242" s="12">
        <v>0</v>
      </c>
      <c r="BD242" s="12">
        <v>0</v>
      </c>
      <c r="BE242" s="12">
        <v>0</v>
      </c>
      <c r="BF242" s="12">
        <v>0</v>
      </c>
      <c r="BG242" s="12">
        <v>0</v>
      </c>
      <c r="BH242" s="12">
        <v>0</v>
      </c>
    </row>
    <row r="243" spans="1:60" x14ac:dyDescent="0.4">
      <c r="A243" s="1" t="s">
        <v>573</v>
      </c>
      <c r="B243" s="2">
        <v>239</v>
      </c>
      <c r="C243" s="2" t="s">
        <v>574</v>
      </c>
      <c r="D243" s="11">
        <v>0</v>
      </c>
      <c r="E243" s="11">
        <v>0</v>
      </c>
      <c r="F243" s="11">
        <v>1233.4421486158551</v>
      </c>
      <c r="G243" s="11">
        <v>0</v>
      </c>
      <c r="H243" s="11">
        <v>0</v>
      </c>
      <c r="I243" s="11">
        <v>0</v>
      </c>
      <c r="J243" s="11">
        <v>12387.44543757569</v>
      </c>
      <c r="K243" s="11">
        <v>0</v>
      </c>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1">
        <v>0</v>
      </c>
      <c r="AB243" s="11">
        <v>0</v>
      </c>
      <c r="AC243" s="11">
        <v>0</v>
      </c>
      <c r="AD243" s="11">
        <v>0</v>
      </c>
      <c r="AE243" s="11">
        <v>0</v>
      </c>
      <c r="AF243" s="11">
        <v>0</v>
      </c>
      <c r="AG243" s="11">
        <v>693.41756914163534</v>
      </c>
      <c r="AH243" s="11">
        <v>0</v>
      </c>
      <c r="AI243" s="11">
        <v>84917.777721150953</v>
      </c>
      <c r="AJ243" s="11">
        <v>5282.586434045651</v>
      </c>
      <c r="AK243" s="12">
        <v>40603.420555114513</v>
      </c>
      <c r="AL243" s="12">
        <v>0</v>
      </c>
      <c r="AM243" s="12">
        <v>0</v>
      </c>
      <c r="AN243" s="12">
        <v>0</v>
      </c>
      <c r="AO243" s="12">
        <v>0</v>
      </c>
      <c r="AP243" s="12">
        <v>0</v>
      </c>
      <c r="AQ243" s="12">
        <v>4.109653690368666</v>
      </c>
      <c r="AR243" s="12">
        <v>0</v>
      </c>
      <c r="AS243" s="12">
        <v>0</v>
      </c>
      <c r="AT243" s="12">
        <v>0</v>
      </c>
      <c r="AU243" s="12">
        <v>20573.524907907558</v>
      </c>
      <c r="AV243" s="12">
        <v>0</v>
      </c>
      <c r="AW243" s="12">
        <v>15165.736210191868</v>
      </c>
      <c r="AX243" s="12">
        <v>0</v>
      </c>
      <c r="AY243" s="12">
        <v>0</v>
      </c>
      <c r="AZ243" s="12">
        <v>0</v>
      </c>
      <c r="BA243" s="12">
        <v>163858.94450914726</v>
      </c>
      <c r="BB243" s="12">
        <v>0</v>
      </c>
      <c r="BC243" s="12">
        <v>0</v>
      </c>
      <c r="BD243" s="12">
        <v>0</v>
      </c>
      <c r="BE243" s="12">
        <v>0</v>
      </c>
      <c r="BF243" s="12">
        <v>0</v>
      </c>
      <c r="BG243" s="12">
        <v>0</v>
      </c>
      <c r="BH243" s="12">
        <v>0</v>
      </c>
    </row>
    <row r="244" spans="1:60" x14ac:dyDescent="0.4">
      <c r="A244" s="1" t="s">
        <v>575</v>
      </c>
      <c r="B244" s="2">
        <v>240</v>
      </c>
      <c r="C244" s="2" t="s">
        <v>576</v>
      </c>
      <c r="D244" s="11">
        <v>0</v>
      </c>
      <c r="E244" s="11">
        <v>0</v>
      </c>
      <c r="F244" s="11">
        <v>2161.0503402717604</v>
      </c>
      <c r="G244" s="11">
        <v>0</v>
      </c>
      <c r="H244" s="11">
        <v>0</v>
      </c>
      <c r="I244" s="11">
        <v>0</v>
      </c>
      <c r="J244" s="11">
        <v>0</v>
      </c>
      <c r="K244" s="11">
        <v>0</v>
      </c>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1">
        <v>0</v>
      </c>
      <c r="AB244" s="11">
        <v>0</v>
      </c>
      <c r="AC244" s="11">
        <v>0</v>
      </c>
      <c r="AD244" s="11">
        <v>0</v>
      </c>
      <c r="AE244" s="11">
        <v>0</v>
      </c>
      <c r="AF244" s="11">
        <v>0</v>
      </c>
      <c r="AG244" s="11">
        <v>33.825247275201725</v>
      </c>
      <c r="AH244" s="11">
        <v>0</v>
      </c>
      <c r="AI244" s="11">
        <v>10371.636973575689</v>
      </c>
      <c r="AJ244" s="11">
        <v>0</v>
      </c>
      <c r="AK244" s="12">
        <v>106570.44448365724</v>
      </c>
      <c r="AL244" s="12">
        <v>0</v>
      </c>
      <c r="AM244" s="12">
        <v>0</v>
      </c>
      <c r="AN244" s="12">
        <v>0</v>
      </c>
      <c r="AO244" s="12">
        <v>0</v>
      </c>
      <c r="AP244" s="12">
        <v>0</v>
      </c>
      <c r="AQ244" s="12">
        <v>0.77324494522616016</v>
      </c>
      <c r="AR244" s="12">
        <v>0</v>
      </c>
      <c r="AS244" s="12">
        <v>0</v>
      </c>
      <c r="AT244" s="12">
        <v>0</v>
      </c>
      <c r="AU244" s="12">
        <v>11378.088922546123</v>
      </c>
      <c r="AV244" s="12">
        <v>0</v>
      </c>
      <c r="AW244" s="12">
        <v>26571.103828651518</v>
      </c>
      <c r="AX244" s="12">
        <v>0</v>
      </c>
      <c r="AY244" s="12">
        <v>0</v>
      </c>
      <c r="AZ244" s="12">
        <v>0</v>
      </c>
      <c r="BA244" s="12">
        <v>979019.11201414815</v>
      </c>
      <c r="BB244" s="12">
        <v>0</v>
      </c>
      <c r="BC244" s="12">
        <v>0</v>
      </c>
      <c r="BD244" s="12">
        <v>0</v>
      </c>
      <c r="BE244" s="12">
        <v>0</v>
      </c>
      <c r="BF244" s="12">
        <v>0</v>
      </c>
      <c r="BG244" s="12">
        <v>0</v>
      </c>
      <c r="BH244" s="12">
        <v>0</v>
      </c>
    </row>
    <row r="245" spans="1:60" x14ac:dyDescent="0.4">
      <c r="A245" s="1" t="s">
        <v>577</v>
      </c>
      <c r="B245" s="2">
        <v>241</v>
      </c>
      <c r="C245" s="2" t="s">
        <v>578</v>
      </c>
      <c r="D245" s="11">
        <v>0</v>
      </c>
      <c r="E245" s="11">
        <v>0</v>
      </c>
      <c r="F245" s="11">
        <v>3397.2673753418317</v>
      </c>
      <c r="G245" s="11">
        <v>0</v>
      </c>
      <c r="H245" s="11">
        <v>0</v>
      </c>
      <c r="I245" s="11">
        <v>0</v>
      </c>
      <c r="J245" s="11">
        <v>3096.8613593939226</v>
      </c>
      <c r="K245" s="11">
        <v>0</v>
      </c>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1">
        <v>0</v>
      </c>
      <c r="AB245" s="11">
        <v>0</v>
      </c>
      <c r="AC245" s="11">
        <v>0</v>
      </c>
      <c r="AD245" s="11">
        <v>0</v>
      </c>
      <c r="AE245" s="11">
        <v>0</v>
      </c>
      <c r="AF245" s="11">
        <v>0</v>
      </c>
      <c r="AG245" s="11">
        <v>1763.1410142198899</v>
      </c>
      <c r="AH245" s="11">
        <v>0</v>
      </c>
      <c r="AI245" s="11">
        <v>22615.930622935877</v>
      </c>
      <c r="AJ245" s="11">
        <v>19573.372892463885</v>
      </c>
      <c r="AK245" s="12">
        <v>45164.538130805711</v>
      </c>
      <c r="AL245" s="12">
        <v>0</v>
      </c>
      <c r="AM245" s="12">
        <v>0</v>
      </c>
      <c r="AN245" s="12">
        <v>0</v>
      </c>
      <c r="AO245" s="12">
        <v>0</v>
      </c>
      <c r="AP245" s="12">
        <v>0</v>
      </c>
      <c r="AQ245" s="12">
        <v>2.1908606781407873</v>
      </c>
      <c r="AR245" s="12">
        <v>0</v>
      </c>
      <c r="AS245" s="12">
        <v>0</v>
      </c>
      <c r="AT245" s="12">
        <v>0</v>
      </c>
      <c r="AU245" s="12">
        <v>20836.251650346454</v>
      </c>
      <c r="AV245" s="12">
        <v>0</v>
      </c>
      <c r="AW245" s="12">
        <v>41770.958538867977</v>
      </c>
      <c r="AX245" s="12">
        <v>0</v>
      </c>
      <c r="AY245" s="12">
        <v>0</v>
      </c>
      <c r="AZ245" s="12">
        <v>0</v>
      </c>
      <c r="BA245" s="12">
        <v>1903636.1840186189</v>
      </c>
      <c r="BB245" s="12">
        <v>0</v>
      </c>
      <c r="BC245" s="12">
        <v>0</v>
      </c>
      <c r="BD245" s="12">
        <v>0</v>
      </c>
      <c r="BE245" s="12">
        <v>0</v>
      </c>
      <c r="BF245" s="12">
        <v>0</v>
      </c>
      <c r="BG245" s="12">
        <v>0</v>
      </c>
      <c r="BH245" s="12">
        <v>0</v>
      </c>
    </row>
    <row r="246" spans="1:60" x14ac:dyDescent="0.4">
      <c r="A246" s="1" t="s">
        <v>579</v>
      </c>
      <c r="B246" s="2">
        <v>242</v>
      </c>
      <c r="C246" s="2" t="s">
        <v>580</v>
      </c>
      <c r="D246" s="11">
        <v>0</v>
      </c>
      <c r="E246" s="11">
        <v>0</v>
      </c>
      <c r="F246" s="11">
        <v>1200.8833102291601</v>
      </c>
      <c r="G246" s="11">
        <v>0</v>
      </c>
      <c r="H246" s="11">
        <v>0</v>
      </c>
      <c r="I246" s="11">
        <v>0</v>
      </c>
      <c r="J246" s="11">
        <v>0</v>
      </c>
      <c r="K246" s="11">
        <v>0</v>
      </c>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1">
        <v>0</v>
      </c>
      <c r="AB246" s="11">
        <v>0</v>
      </c>
      <c r="AC246" s="11">
        <v>0</v>
      </c>
      <c r="AD246" s="11">
        <v>0</v>
      </c>
      <c r="AE246" s="11">
        <v>0</v>
      </c>
      <c r="AF246" s="11">
        <v>0</v>
      </c>
      <c r="AG246" s="11">
        <v>1450.257476924274</v>
      </c>
      <c r="AH246" s="11">
        <v>0</v>
      </c>
      <c r="AI246" s="11">
        <v>65975.135193023147</v>
      </c>
      <c r="AJ246" s="11">
        <v>10565.172868091302</v>
      </c>
      <c r="AK246" s="12">
        <v>13669.818253555217</v>
      </c>
      <c r="AL246" s="12">
        <v>0</v>
      </c>
      <c r="AM246" s="12">
        <v>0</v>
      </c>
      <c r="AN246" s="12">
        <v>0</v>
      </c>
      <c r="AO246" s="12">
        <v>0</v>
      </c>
      <c r="AP246" s="12">
        <v>0</v>
      </c>
      <c r="AQ246" s="12">
        <v>1.0882706636516328</v>
      </c>
      <c r="AR246" s="12">
        <v>0</v>
      </c>
      <c r="AS246" s="12">
        <v>0</v>
      </c>
      <c r="AT246" s="12">
        <v>0</v>
      </c>
      <c r="AU246" s="12">
        <v>29182.878160136061</v>
      </c>
      <c r="AV246" s="12">
        <v>0</v>
      </c>
      <c r="AW246" s="12">
        <v>14765.410378261289</v>
      </c>
      <c r="AX246" s="12">
        <v>0</v>
      </c>
      <c r="AY246" s="12">
        <v>0</v>
      </c>
      <c r="AZ246" s="12">
        <v>0</v>
      </c>
      <c r="BA246" s="12">
        <v>249886.70377778326</v>
      </c>
      <c r="BB246" s="12">
        <v>0</v>
      </c>
      <c r="BC246" s="12">
        <v>0</v>
      </c>
      <c r="BD246" s="12">
        <v>0</v>
      </c>
      <c r="BE246" s="12">
        <v>0</v>
      </c>
      <c r="BF246" s="12">
        <v>0</v>
      </c>
      <c r="BG246" s="12">
        <v>0</v>
      </c>
      <c r="BH246" s="12">
        <v>0</v>
      </c>
    </row>
    <row r="247" spans="1:60" x14ac:dyDescent="0.4">
      <c r="A247" s="1" t="s">
        <v>148</v>
      </c>
      <c r="B247" s="2">
        <v>243</v>
      </c>
      <c r="C247" s="2" t="s">
        <v>581</v>
      </c>
      <c r="D247" s="11">
        <v>0</v>
      </c>
      <c r="E247" s="11">
        <v>0</v>
      </c>
      <c r="F247" s="11">
        <v>2765.8271155064654</v>
      </c>
      <c r="G247" s="11">
        <v>0</v>
      </c>
      <c r="H247" s="11">
        <v>0</v>
      </c>
      <c r="I247" s="11">
        <v>0</v>
      </c>
      <c r="J247" s="11">
        <v>0</v>
      </c>
      <c r="K247" s="11">
        <v>0</v>
      </c>
      <c r="L247" s="11">
        <v>0</v>
      </c>
      <c r="M247" s="11">
        <v>0</v>
      </c>
      <c r="N247" s="11">
        <v>0</v>
      </c>
      <c r="O247" s="11">
        <v>0</v>
      </c>
      <c r="P247" s="11">
        <v>0</v>
      </c>
      <c r="Q247" s="11">
        <v>0</v>
      </c>
      <c r="R247" s="11">
        <v>0</v>
      </c>
      <c r="S247" s="11">
        <v>0</v>
      </c>
      <c r="T247" s="11">
        <v>0</v>
      </c>
      <c r="U247" s="11">
        <v>0</v>
      </c>
      <c r="V247" s="11">
        <v>0</v>
      </c>
      <c r="W247" s="11">
        <v>0</v>
      </c>
      <c r="X247" s="11">
        <v>0</v>
      </c>
      <c r="Y247" s="11">
        <v>0</v>
      </c>
      <c r="Z247" s="11">
        <v>0</v>
      </c>
      <c r="AA247" s="11">
        <v>0</v>
      </c>
      <c r="AB247" s="11">
        <v>0</v>
      </c>
      <c r="AC247" s="11">
        <v>0</v>
      </c>
      <c r="AD247" s="11">
        <v>0</v>
      </c>
      <c r="AE247" s="11">
        <v>0</v>
      </c>
      <c r="AF247" s="11">
        <v>0</v>
      </c>
      <c r="AG247" s="11">
        <v>241.0048868358123</v>
      </c>
      <c r="AH247" s="11">
        <v>0</v>
      </c>
      <c r="AI247" s="11">
        <v>15053.278663036936</v>
      </c>
      <c r="AJ247" s="11">
        <v>3169.5518604273902</v>
      </c>
      <c r="AK247" s="12">
        <v>11883.26774913018</v>
      </c>
      <c r="AL247" s="12">
        <v>0</v>
      </c>
      <c r="AM247" s="12">
        <v>0</v>
      </c>
      <c r="AN247" s="12">
        <v>0</v>
      </c>
      <c r="AO247" s="12">
        <v>0</v>
      </c>
      <c r="AP247" s="12">
        <v>0</v>
      </c>
      <c r="AQ247" s="12">
        <v>0.14319350837521483</v>
      </c>
      <c r="AR247" s="12">
        <v>0</v>
      </c>
      <c r="AS247" s="12">
        <v>0</v>
      </c>
      <c r="AT247" s="12">
        <v>0</v>
      </c>
      <c r="AU247" s="12">
        <v>5294.9543476147137</v>
      </c>
      <c r="AV247" s="12">
        <v>0</v>
      </c>
      <c r="AW247" s="12">
        <v>34007.111305412829</v>
      </c>
      <c r="AX247" s="12">
        <v>3100.6206641857129</v>
      </c>
      <c r="AY247" s="12">
        <v>0</v>
      </c>
      <c r="AZ247" s="12">
        <v>0</v>
      </c>
      <c r="BA247" s="12">
        <v>214779.25395820499</v>
      </c>
      <c r="BB247" s="12">
        <v>0</v>
      </c>
      <c r="BC247" s="12">
        <v>0</v>
      </c>
      <c r="BD247" s="12">
        <v>0</v>
      </c>
      <c r="BE247" s="12">
        <v>0</v>
      </c>
      <c r="BF247" s="12">
        <v>0</v>
      </c>
      <c r="BG247" s="12">
        <v>0</v>
      </c>
      <c r="BH247" s="12">
        <v>0</v>
      </c>
    </row>
    <row r="248" spans="1:60" x14ac:dyDescent="0.4">
      <c r="A248" s="1" t="s">
        <v>149</v>
      </c>
      <c r="B248" s="2">
        <v>244</v>
      </c>
      <c r="C248" s="2" t="s">
        <v>582</v>
      </c>
      <c r="D248" s="11">
        <v>0</v>
      </c>
      <c r="E248" s="11">
        <v>0</v>
      </c>
      <c r="F248" s="11">
        <v>449.95142235286818</v>
      </c>
      <c r="G248" s="11">
        <v>0</v>
      </c>
      <c r="H248" s="11">
        <v>0</v>
      </c>
      <c r="I248" s="11">
        <v>0</v>
      </c>
      <c r="J248" s="11">
        <v>0</v>
      </c>
      <c r="K248" s="11">
        <v>0</v>
      </c>
      <c r="L248" s="11">
        <v>0</v>
      </c>
      <c r="M248" s="11">
        <v>0</v>
      </c>
      <c r="N248" s="11">
        <v>0</v>
      </c>
      <c r="O248" s="11">
        <v>0</v>
      </c>
      <c r="P248" s="11">
        <v>0</v>
      </c>
      <c r="Q248" s="11">
        <v>0</v>
      </c>
      <c r="R248" s="11">
        <v>0</v>
      </c>
      <c r="S248" s="11">
        <v>0</v>
      </c>
      <c r="T248" s="11">
        <v>0</v>
      </c>
      <c r="U248" s="11">
        <v>0</v>
      </c>
      <c r="V248" s="11">
        <v>0</v>
      </c>
      <c r="W248" s="11">
        <v>0</v>
      </c>
      <c r="X248" s="11">
        <v>0</v>
      </c>
      <c r="Y248" s="11">
        <v>0</v>
      </c>
      <c r="Z248" s="11">
        <v>0</v>
      </c>
      <c r="AA248" s="11">
        <v>0</v>
      </c>
      <c r="AB248" s="11">
        <v>0</v>
      </c>
      <c r="AC248" s="11">
        <v>0</v>
      </c>
      <c r="AD248" s="11">
        <v>0</v>
      </c>
      <c r="AE248" s="11">
        <v>0</v>
      </c>
      <c r="AF248" s="11">
        <v>0</v>
      </c>
      <c r="AG248" s="11">
        <v>0</v>
      </c>
      <c r="AH248" s="11">
        <v>0</v>
      </c>
      <c r="AI248" s="11">
        <v>61293.493503561891</v>
      </c>
      <c r="AJ248" s="11">
        <v>5560.6172989954202</v>
      </c>
      <c r="AK248" s="12">
        <v>12275.767481162951</v>
      </c>
      <c r="AL248" s="12">
        <v>0</v>
      </c>
      <c r="AM248" s="12">
        <v>0</v>
      </c>
      <c r="AN248" s="12">
        <v>0</v>
      </c>
      <c r="AO248" s="12">
        <v>0</v>
      </c>
      <c r="AP248" s="12">
        <v>0</v>
      </c>
      <c r="AQ248" s="12">
        <v>0.18615156088777929</v>
      </c>
      <c r="AR248" s="12">
        <v>0</v>
      </c>
      <c r="AS248" s="12">
        <v>0</v>
      </c>
      <c r="AT248" s="12">
        <v>0</v>
      </c>
      <c r="AU248" s="12">
        <v>1374.2629604496206</v>
      </c>
      <c r="AV248" s="12">
        <v>0</v>
      </c>
      <c r="AW248" s="12">
        <v>5532.3588434705398</v>
      </c>
      <c r="AX248" s="12">
        <v>4083.7442894153296</v>
      </c>
      <c r="AY248" s="12">
        <v>0</v>
      </c>
      <c r="AZ248" s="12">
        <v>0</v>
      </c>
      <c r="BA248" s="12">
        <v>229939.28910756833</v>
      </c>
      <c r="BB248" s="12">
        <v>0</v>
      </c>
      <c r="BC248" s="12">
        <v>0</v>
      </c>
      <c r="BD248" s="12">
        <v>0</v>
      </c>
      <c r="BE248" s="12">
        <v>0</v>
      </c>
      <c r="BF248" s="12">
        <v>0</v>
      </c>
      <c r="BG248" s="12">
        <v>0</v>
      </c>
      <c r="BH248" s="12">
        <v>0</v>
      </c>
    </row>
    <row r="249" spans="1:60" x14ac:dyDescent="0.4">
      <c r="A249" s="1" t="s">
        <v>150</v>
      </c>
      <c r="B249" s="2">
        <v>245</v>
      </c>
      <c r="C249" s="2" t="s">
        <v>583</v>
      </c>
      <c r="D249" s="11">
        <v>0</v>
      </c>
      <c r="E249" s="11">
        <v>0</v>
      </c>
      <c r="F249" s="11">
        <v>3536.8513315922992</v>
      </c>
      <c r="G249" s="11">
        <v>0</v>
      </c>
      <c r="H249" s="11">
        <v>0</v>
      </c>
      <c r="I249" s="11">
        <v>0</v>
      </c>
      <c r="J249" s="11">
        <v>0</v>
      </c>
      <c r="K249" s="11">
        <v>0</v>
      </c>
      <c r="L249" s="11">
        <v>0</v>
      </c>
      <c r="M249" s="11">
        <v>0</v>
      </c>
      <c r="N249" s="11">
        <v>0</v>
      </c>
      <c r="O249" s="11">
        <v>0</v>
      </c>
      <c r="P249" s="11">
        <v>0</v>
      </c>
      <c r="Q249" s="11">
        <v>0</v>
      </c>
      <c r="R249" s="11">
        <v>0</v>
      </c>
      <c r="S249" s="11">
        <v>0</v>
      </c>
      <c r="T249" s="11">
        <v>0</v>
      </c>
      <c r="U249" s="11">
        <v>0</v>
      </c>
      <c r="V249" s="11">
        <v>0</v>
      </c>
      <c r="W249" s="11">
        <v>0</v>
      </c>
      <c r="X249" s="11">
        <v>0</v>
      </c>
      <c r="Y249" s="11">
        <v>0</v>
      </c>
      <c r="Z249" s="11">
        <v>0</v>
      </c>
      <c r="AA249" s="11">
        <v>0</v>
      </c>
      <c r="AB249" s="11">
        <v>0</v>
      </c>
      <c r="AC249" s="11">
        <v>0</v>
      </c>
      <c r="AD249" s="11">
        <v>0</v>
      </c>
      <c r="AE249" s="11">
        <v>0</v>
      </c>
      <c r="AF249" s="11">
        <v>0</v>
      </c>
      <c r="AG249" s="11">
        <v>4012.519958020805</v>
      </c>
      <c r="AH249" s="11">
        <v>0</v>
      </c>
      <c r="AI249" s="11">
        <v>250071.69147399161</v>
      </c>
      <c r="AJ249" s="11">
        <v>20101.631535868455</v>
      </c>
      <c r="AK249" s="12">
        <v>51106.172005370798</v>
      </c>
      <c r="AL249" s="12">
        <v>0</v>
      </c>
      <c r="AM249" s="12">
        <v>0</v>
      </c>
      <c r="AN249" s="12">
        <v>0</v>
      </c>
      <c r="AO249" s="12">
        <v>0</v>
      </c>
      <c r="AP249" s="12">
        <v>0</v>
      </c>
      <c r="AQ249" s="12">
        <v>0.6443707876884669</v>
      </c>
      <c r="AR249" s="12">
        <v>0</v>
      </c>
      <c r="AS249" s="12">
        <v>0</v>
      </c>
      <c r="AT249" s="12">
        <v>0</v>
      </c>
      <c r="AU249" s="12">
        <v>38620.831138518013</v>
      </c>
      <c r="AV249" s="12">
        <v>0</v>
      </c>
      <c r="AW249" s="12">
        <v>43487.20721907165</v>
      </c>
      <c r="AX249" s="12">
        <v>14045.605359049698</v>
      </c>
      <c r="AY249" s="12">
        <v>0</v>
      </c>
      <c r="AZ249" s="12">
        <v>0</v>
      </c>
      <c r="BA249" s="12">
        <v>939777.10715383443</v>
      </c>
      <c r="BB249" s="12">
        <v>0</v>
      </c>
      <c r="BC249" s="12">
        <v>0</v>
      </c>
      <c r="BD249" s="12">
        <v>0</v>
      </c>
      <c r="BE249" s="12">
        <v>0</v>
      </c>
      <c r="BF249" s="12">
        <v>0</v>
      </c>
      <c r="BG249" s="12">
        <v>0</v>
      </c>
      <c r="BH249" s="12">
        <v>0</v>
      </c>
    </row>
    <row r="250" spans="1:60" x14ac:dyDescent="0.4">
      <c r="A250" s="1" t="s">
        <v>151</v>
      </c>
      <c r="B250" s="2">
        <v>246</v>
      </c>
      <c r="C250" s="2" t="s">
        <v>584</v>
      </c>
      <c r="D250" s="11">
        <v>0</v>
      </c>
      <c r="E250" s="11">
        <v>0</v>
      </c>
      <c r="F250" s="11">
        <v>30299.489485683349</v>
      </c>
      <c r="G250" s="11">
        <v>0</v>
      </c>
      <c r="H250" s="11">
        <v>0</v>
      </c>
      <c r="I250" s="11">
        <v>0</v>
      </c>
      <c r="J250" s="11">
        <v>0</v>
      </c>
      <c r="K250" s="11">
        <v>0</v>
      </c>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1">
        <v>0</v>
      </c>
      <c r="AB250" s="11">
        <v>0</v>
      </c>
      <c r="AC250" s="11">
        <v>0</v>
      </c>
      <c r="AD250" s="11">
        <v>0</v>
      </c>
      <c r="AE250" s="11">
        <v>0</v>
      </c>
      <c r="AF250" s="11">
        <v>0</v>
      </c>
      <c r="AG250" s="11">
        <v>1062597.3706003185</v>
      </c>
      <c r="AH250" s="11">
        <v>0</v>
      </c>
      <c r="AI250" s="11">
        <v>141810.80351684932</v>
      </c>
      <c r="AJ250" s="11">
        <v>150728.88836205023</v>
      </c>
      <c r="AK250" s="12">
        <v>102219.13667229506</v>
      </c>
      <c r="AL250" s="12">
        <v>0</v>
      </c>
      <c r="AM250" s="12">
        <v>11771.864769733471</v>
      </c>
      <c r="AN250" s="12">
        <v>0</v>
      </c>
      <c r="AO250" s="12">
        <v>0</v>
      </c>
      <c r="AP250" s="12">
        <v>0</v>
      </c>
      <c r="AQ250" s="12">
        <v>1.4032963820771054</v>
      </c>
      <c r="AR250" s="12">
        <v>0</v>
      </c>
      <c r="AS250" s="12">
        <v>0</v>
      </c>
      <c r="AT250" s="12">
        <v>0</v>
      </c>
      <c r="AU250" s="12">
        <v>444750.02070480329</v>
      </c>
      <c r="AV250" s="12">
        <v>0</v>
      </c>
      <c r="AW250" s="12">
        <v>583048.93293068314</v>
      </c>
      <c r="AX250" s="12">
        <v>77361.056184397996</v>
      </c>
      <c r="AY250" s="12">
        <v>0</v>
      </c>
      <c r="AZ250" s="12">
        <v>0</v>
      </c>
      <c r="BA250" s="12">
        <v>9940096.7627538759</v>
      </c>
      <c r="BB250" s="12">
        <v>0</v>
      </c>
      <c r="BC250" s="12">
        <v>0</v>
      </c>
      <c r="BD250" s="12">
        <v>0</v>
      </c>
      <c r="BE250" s="12">
        <v>3041.3611828577123</v>
      </c>
      <c r="BF250" s="12">
        <v>0</v>
      </c>
      <c r="BG250" s="12">
        <v>0</v>
      </c>
      <c r="BH250" s="12">
        <v>0</v>
      </c>
    </row>
    <row r="251" spans="1:60" x14ac:dyDescent="0.4">
      <c r="A251" s="1" t="s">
        <v>152</v>
      </c>
      <c r="B251" s="2">
        <v>247</v>
      </c>
      <c r="C251" s="2" t="s">
        <v>585</v>
      </c>
      <c r="D251" s="11">
        <v>0</v>
      </c>
      <c r="E251" s="11">
        <v>0</v>
      </c>
      <c r="F251" s="11">
        <v>9198.0779128386876</v>
      </c>
      <c r="G251" s="11">
        <v>0</v>
      </c>
      <c r="H251" s="11">
        <v>0</v>
      </c>
      <c r="I251" s="11">
        <v>0</v>
      </c>
      <c r="J251" s="11">
        <v>0</v>
      </c>
      <c r="K251" s="11">
        <v>0</v>
      </c>
      <c r="L251" s="11">
        <v>0</v>
      </c>
      <c r="M251" s="11">
        <v>0</v>
      </c>
      <c r="N251" s="11">
        <v>0</v>
      </c>
      <c r="O251" s="11">
        <v>0</v>
      </c>
      <c r="P251" s="11">
        <v>0</v>
      </c>
      <c r="Q251" s="11">
        <v>0</v>
      </c>
      <c r="R251" s="11">
        <v>0</v>
      </c>
      <c r="S251" s="11">
        <v>0</v>
      </c>
      <c r="T251" s="11">
        <v>0</v>
      </c>
      <c r="U251" s="11">
        <v>0</v>
      </c>
      <c r="V251" s="11">
        <v>0</v>
      </c>
      <c r="W251" s="11">
        <v>0</v>
      </c>
      <c r="X251" s="11">
        <v>0</v>
      </c>
      <c r="Y251" s="11">
        <v>0</v>
      </c>
      <c r="Z251" s="11">
        <v>0</v>
      </c>
      <c r="AA251" s="11">
        <v>0</v>
      </c>
      <c r="AB251" s="11">
        <v>0</v>
      </c>
      <c r="AC251" s="11">
        <v>0</v>
      </c>
      <c r="AD251" s="11">
        <v>0</v>
      </c>
      <c r="AE251" s="11">
        <v>0</v>
      </c>
      <c r="AF251" s="11">
        <v>0</v>
      </c>
      <c r="AG251" s="11">
        <v>57598.136198930129</v>
      </c>
      <c r="AH251" s="11">
        <v>0</v>
      </c>
      <c r="AI251" s="11">
        <v>58661.427743438973</v>
      </c>
      <c r="AJ251" s="11">
        <v>69160.850976230053</v>
      </c>
      <c r="AK251" s="12">
        <v>127252.0743342496</v>
      </c>
      <c r="AL251" s="12">
        <v>0</v>
      </c>
      <c r="AM251" s="12">
        <v>2175.3709975748225</v>
      </c>
      <c r="AN251" s="12">
        <v>0</v>
      </c>
      <c r="AO251" s="12">
        <v>0</v>
      </c>
      <c r="AP251" s="12">
        <v>0</v>
      </c>
      <c r="AQ251" s="12">
        <v>17.841911143551769</v>
      </c>
      <c r="AR251" s="12">
        <v>0</v>
      </c>
      <c r="AS251" s="12">
        <v>0</v>
      </c>
      <c r="AT251" s="12">
        <v>0</v>
      </c>
      <c r="AU251" s="12">
        <v>189510.58145931037</v>
      </c>
      <c r="AV251" s="12">
        <v>0</v>
      </c>
      <c r="AW251" s="12">
        <v>176997.35550422032</v>
      </c>
      <c r="AX251" s="12">
        <v>0</v>
      </c>
      <c r="AY251" s="12">
        <v>0</v>
      </c>
      <c r="AZ251" s="12">
        <v>0</v>
      </c>
      <c r="BA251" s="12">
        <v>10377482.729508083</v>
      </c>
      <c r="BB251" s="12">
        <v>0</v>
      </c>
      <c r="BC251" s="12">
        <v>0</v>
      </c>
      <c r="BD251" s="12">
        <v>0</v>
      </c>
      <c r="BE251" s="12">
        <v>923.27222655770311</v>
      </c>
      <c r="BF251" s="12">
        <v>0</v>
      </c>
      <c r="BG251" s="12">
        <v>0</v>
      </c>
      <c r="BH251" s="12">
        <v>0</v>
      </c>
    </row>
    <row r="252" spans="1:60" x14ac:dyDescent="0.4">
      <c r="A252" s="1" t="s">
        <v>586</v>
      </c>
      <c r="B252" s="2">
        <v>248</v>
      </c>
      <c r="C252" s="2" t="s">
        <v>587</v>
      </c>
      <c r="D252" s="11">
        <v>0</v>
      </c>
      <c r="E252" s="11">
        <v>0</v>
      </c>
      <c r="F252" s="11">
        <v>698.07337275349437</v>
      </c>
      <c r="G252" s="11">
        <v>0</v>
      </c>
      <c r="H252" s="11">
        <v>0</v>
      </c>
      <c r="I252" s="11">
        <v>0</v>
      </c>
      <c r="J252" s="11">
        <v>0</v>
      </c>
      <c r="K252" s="11">
        <v>0</v>
      </c>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1">
        <v>0</v>
      </c>
      <c r="AB252" s="11">
        <v>0</v>
      </c>
      <c r="AC252" s="11">
        <v>0</v>
      </c>
      <c r="AD252" s="11">
        <v>0</v>
      </c>
      <c r="AE252" s="11">
        <v>0</v>
      </c>
      <c r="AF252" s="11">
        <v>0</v>
      </c>
      <c r="AG252" s="11">
        <v>4203.5408590862662</v>
      </c>
      <c r="AH252" s="11">
        <v>0</v>
      </c>
      <c r="AI252" s="11">
        <v>5984.92759687734</v>
      </c>
      <c r="AJ252" s="11">
        <v>5847.3472583810853</v>
      </c>
      <c r="AK252" s="12">
        <v>14925.594806594896</v>
      </c>
      <c r="AL252" s="12">
        <v>0</v>
      </c>
      <c r="AM252" s="12">
        <v>292.12124824576188</v>
      </c>
      <c r="AN252" s="12">
        <v>0</v>
      </c>
      <c r="AO252" s="12">
        <v>0</v>
      </c>
      <c r="AP252" s="12">
        <v>0</v>
      </c>
      <c r="AQ252" s="12">
        <v>4.5535535663318321</v>
      </c>
      <c r="AR252" s="12">
        <v>0</v>
      </c>
      <c r="AS252" s="12">
        <v>0</v>
      </c>
      <c r="AT252" s="12">
        <v>0</v>
      </c>
      <c r="AU252" s="12">
        <v>46920.135913879691</v>
      </c>
      <c r="AV252" s="12">
        <v>0</v>
      </c>
      <c r="AW252" s="12">
        <v>13432.930455265998</v>
      </c>
      <c r="AX252" s="12">
        <v>0</v>
      </c>
      <c r="AY252" s="12">
        <v>0</v>
      </c>
      <c r="AZ252" s="12">
        <v>0</v>
      </c>
      <c r="BA252" s="12">
        <v>144746.04458784923</v>
      </c>
      <c r="BB252" s="12">
        <v>0</v>
      </c>
      <c r="BC252" s="12">
        <v>0</v>
      </c>
      <c r="BD252" s="12">
        <v>0</v>
      </c>
      <c r="BE252" s="12">
        <v>70.070265034736622</v>
      </c>
      <c r="BF252" s="12">
        <v>0</v>
      </c>
      <c r="BG252" s="12">
        <v>0</v>
      </c>
      <c r="BH252" s="12">
        <v>0</v>
      </c>
    </row>
    <row r="253" spans="1:60" x14ac:dyDescent="0.4">
      <c r="A253" s="1" t="s">
        <v>153</v>
      </c>
      <c r="B253" s="2">
        <v>249</v>
      </c>
      <c r="C253" s="2" t="s">
        <v>588</v>
      </c>
      <c r="D253" s="11">
        <v>0</v>
      </c>
      <c r="E253" s="11">
        <v>0</v>
      </c>
      <c r="F253" s="11">
        <v>13585.321868739122</v>
      </c>
      <c r="G253" s="11">
        <v>0</v>
      </c>
      <c r="H253" s="11">
        <v>0</v>
      </c>
      <c r="I253" s="11">
        <v>0</v>
      </c>
      <c r="J253" s="11">
        <v>865185.56981872709</v>
      </c>
      <c r="K253" s="11">
        <v>0</v>
      </c>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1">
        <v>0</v>
      </c>
      <c r="AB253" s="11">
        <v>0</v>
      </c>
      <c r="AC253" s="11">
        <v>0</v>
      </c>
      <c r="AD253" s="11">
        <v>0</v>
      </c>
      <c r="AE253" s="11">
        <v>0</v>
      </c>
      <c r="AF253" s="11">
        <v>0</v>
      </c>
      <c r="AG253" s="11">
        <v>101157.72945243858</v>
      </c>
      <c r="AH253" s="11">
        <v>0</v>
      </c>
      <c r="AI253" s="11">
        <v>250681.66201577068</v>
      </c>
      <c r="AJ253" s="11">
        <v>106308.70414712165</v>
      </c>
      <c r="AK253" s="12">
        <v>1026256.276349562</v>
      </c>
      <c r="AL253" s="12">
        <v>0</v>
      </c>
      <c r="AM253" s="12">
        <v>4052.4054011965263</v>
      </c>
      <c r="AN253" s="12">
        <v>0</v>
      </c>
      <c r="AO253" s="12">
        <v>0</v>
      </c>
      <c r="AP253" s="12">
        <v>0</v>
      </c>
      <c r="AQ253" s="12">
        <v>216.85224908342536</v>
      </c>
      <c r="AR253" s="12">
        <v>0</v>
      </c>
      <c r="AS253" s="12">
        <v>0</v>
      </c>
      <c r="AT253" s="12">
        <v>0</v>
      </c>
      <c r="AU253" s="12">
        <v>236430.7173731901</v>
      </c>
      <c r="AV253" s="12">
        <v>0</v>
      </c>
      <c r="AW253" s="12">
        <v>261420.49102282355</v>
      </c>
      <c r="AX253" s="12">
        <v>185483.225574009</v>
      </c>
      <c r="AY253" s="12">
        <v>0</v>
      </c>
      <c r="AZ253" s="12">
        <v>0</v>
      </c>
      <c r="BA253" s="12">
        <v>17664607.556925155</v>
      </c>
      <c r="BB253" s="12">
        <v>0</v>
      </c>
      <c r="BC253" s="12">
        <v>0</v>
      </c>
      <c r="BD253" s="12">
        <v>0</v>
      </c>
      <c r="BE253" s="12">
        <v>1363.6490676760186</v>
      </c>
      <c r="BF253" s="12">
        <v>0</v>
      </c>
      <c r="BG253" s="12">
        <v>0</v>
      </c>
      <c r="BH253" s="12">
        <v>0</v>
      </c>
    </row>
    <row r="254" spans="1:60" x14ac:dyDescent="0.4">
      <c r="A254" s="1" t="s">
        <v>589</v>
      </c>
      <c r="B254" s="2">
        <v>250</v>
      </c>
      <c r="C254" s="2" t="s">
        <v>590</v>
      </c>
      <c r="D254" s="11">
        <v>0</v>
      </c>
      <c r="E254" s="11">
        <v>0</v>
      </c>
      <c r="F254" s="11">
        <v>45911.049314413009</v>
      </c>
      <c r="G254" s="11">
        <v>0</v>
      </c>
      <c r="H254" s="11">
        <v>0</v>
      </c>
      <c r="I254" s="11">
        <v>0</v>
      </c>
      <c r="J254" s="11">
        <v>1261294.6258803129</v>
      </c>
      <c r="K254" s="11">
        <v>0</v>
      </c>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1">
        <v>0</v>
      </c>
      <c r="AB254" s="11">
        <v>0</v>
      </c>
      <c r="AC254" s="11">
        <v>0</v>
      </c>
      <c r="AD254" s="11">
        <v>0</v>
      </c>
      <c r="AE254" s="11">
        <v>0</v>
      </c>
      <c r="AF254" s="11">
        <v>0</v>
      </c>
      <c r="AG254" s="11">
        <v>210578.14418132536</v>
      </c>
      <c r="AH254" s="11">
        <v>0</v>
      </c>
      <c r="AI254" s="11">
        <v>784482.37989298312</v>
      </c>
      <c r="AJ254" s="11">
        <v>367572.11064134206</v>
      </c>
      <c r="AK254" s="12">
        <v>1546046.7857077285</v>
      </c>
      <c r="AL254" s="12">
        <v>0</v>
      </c>
      <c r="AM254" s="12">
        <v>27105.12262978229</v>
      </c>
      <c r="AN254" s="12">
        <v>0</v>
      </c>
      <c r="AO254" s="12">
        <v>0</v>
      </c>
      <c r="AP254" s="12">
        <v>0</v>
      </c>
      <c r="AQ254" s="12">
        <v>169.99933314305505</v>
      </c>
      <c r="AR254" s="12">
        <v>0</v>
      </c>
      <c r="AS254" s="12">
        <v>0</v>
      </c>
      <c r="AT254" s="12">
        <v>0</v>
      </c>
      <c r="AU254" s="12">
        <v>2562764.6066764141</v>
      </c>
      <c r="AV254" s="12">
        <v>0</v>
      </c>
      <c r="AW254" s="12">
        <v>883460.04394379829</v>
      </c>
      <c r="AX254" s="12">
        <v>367724.45251422533</v>
      </c>
      <c r="AY254" s="12">
        <v>0</v>
      </c>
      <c r="AZ254" s="12">
        <v>0</v>
      </c>
      <c r="BA254" s="12">
        <v>26247825.481755961</v>
      </c>
      <c r="BB254" s="12">
        <v>0</v>
      </c>
      <c r="BC254" s="12">
        <v>0</v>
      </c>
      <c r="BD254" s="12">
        <v>0</v>
      </c>
      <c r="BE254" s="12">
        <v>4608.3972244845936</v>
      </c>
      <c r="BF254" s="12">
        <v>0</v>
      </c>
      <c r="BG254" s="12">
        <v>0</v>
      </c>
      <c r="BH254" s="12">
        <v>0</v>
      </c>
    </row>
    <row r="255" spans="1:60" x14ac:dyDescent="0.4">
      <c r="A255" s="1" t="s">
        <v>154</v>
      </c>
      <c r="B255" s="2">
        <v>251</v>
      </c>
      <c r="C255" s="2" t="s">
        <v>591</v>
      </c>
      <c r="D255" s="11">
        <v>0</v>
      </c>
      <c r="E255" s="11">
        <v>0</v>
      </c>
      <c r="F255" s="11">
        <v>93354.080839466798</v>
      </c>
      <c r="G255" s="11">
        <v>0</v>
      </c>
      <c r="H255" s="11">
        <v>0</v>
      </c>
      <c r="I255" s="11">
        <v>0</v>
      </c>
      <c r="J255" s="11">
        <v>45023.010884793373</v>
      </c>
      <c r="K255" s="11">
        <v>0</v>
      </c>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1">
        <v>0</v>
      </c>
      <c r="AB255" s="11">
        <v>0</v>
      </c>
      <c r="AC255" s="11">
        <v>0</v>
      </c>
      <c r="AD255" s="11">
        <v>0</v>
      </c>
      <c r="AE255" s="11">
        <v>0</v>
      </c>
      <c r="AF255" s="11">
        <v>0</v>
      </c>
      <c r="AG255" s="11">
        <v>1002.0729505278513</v>
      </c>
      <c r="AH255" s="11">
        <v>0</v>
      </c>
      <c r="AI255" s="11">
        <v>119010.73695713558</v>
      </c>
      <c r="AJ255" s="11">
        <v>574539.98313807277</v>
      </c>
      <c r="AK255" s="12">
        <v>203279.14771629707</v>
      </c>
      <c r="AL255" s="12">
        <v>0</v>
      </c>
      <c r="AM255" s="12">
        <v>127969.65160669867</v>
      </c>
      <c r="AN255" s="12">
        <v>0</v>
      </c>
      <c r="AO255" s="12">
        <v>0</v>
      </c>
      <c r="AP255" s="12">
        <v>0</v>
      </c>
      <c r="AQ255" s="12">
        <v>6.2718756668344104</v>
      </c>
      <c r="AR255" s="12">
        <v>0</v>
      </c>
      <c r="AS255" s="12">
        <v>0</v>
      </c>
      <c r="AT255" s="12">
        <v>0</v>
      </c>
      <c r="AU255" s="12">
        <v>3154.8109424013883</v>
      </c>
      <c r="AV255" s="12">
        <v>0</v>
      </c>
      <c r="AW255" s="12">
        <v>59507.229420811498</v>
      </c>
      <c r="AX255" s="12">
        <v>0</v>
      </c>
      <c r="AY255" s="12">
        <v>0</v>
      </c>
      <c r="AZ255" s="12">
        <v>0</v>
      </c>
      <c r="BA255" s="12">
        <v>1914393.2188641373</v>
      </c>
      <c r="BB255" s="12">
        <v>0</v>
      </c>
      <c r="BC255" s="12">
        <v>0</v>
      </c>
      <c r="BD255" s="12">
        <v>0</v>
      </c>
      <c r="BE255" s="12">
        <v>550.31855157281825</v>
      </c>
      <c r="BF255" s="12">
        <v>0</v>
      </c>
      <c r="BG255" s="12">
        <v>0</v>
      </c>
      <c r="BH255" s="12">
        <v>0</v>
      </c>
    </row>
    <row r="256" spans="1:60" x14ac:dyDescent="0.4">
      <c r="A256" s="1" t="s">
        <v>155</v>
      </c>
      <c r="B256" s="2">
        <v>252</v>
      </c>
      <c r="C256" s="2" t="s">
        <v>592</v>
      </c>
      <c r="D256" s="11">
        <v>0</v>
      </c>
      <c r="E256" s="11">
        <v>0</v>
      </c>
      <c r="F256" s="11">
        <v>1092.448141589738</v>
      </c>
      <c r="G256" s="11">
        <v>0</v>
      </c>
      <c r="H256" s="11">
        <v>0</v>
      </c>
      <c r="I256" s="11">
        <v>0</v>
      </c>
      <c r="J256" s="11">
        <v>0</v>
      </c>
      <c r="K256" s="11">
        <v>0</v>
      </c>
      <c r="L256" s="11">
        <v>0</v>
      </c>
      <c r="M256" s="11">
        <v>0</v>
      </c>
      <c r="N256" s="11">
        <v>0</v>
      </c>
      <c r="O256" s="11">
        <v>0</v>
      </c>
      <c r="P256" s="11">
        <v>0</v>
      </c>
      <c r="Q256" s="11">
        <v>0</v>
      </c>
      <c r="R256" s="11">
        <v>0</v>
      </c>
      <c r="S256" s="11">
        <v>0</v>
      </c>
      <c r="T256" s="11">
        <v>0</v>
      </c>
      <c r="U256" s="11">
        <v>0</v>
      </c>
      <c r="V256" s="11">
        <v>0</v>
      </c>
      <c r="W256" s="11">
        <v>0</v>
      </c>
      <c r="X256" s="11">
        <v>0</v>
      </c>
      <c r="Y256" s="11">
        <v>0</v>
      </c>
      <c r="Z256" s="11">
        <v>0</v>
      </c>
      <c r="AA256" s="11">
        <v>0</v>
      </c>
      <c r="AB256" s="11">
        <v>0</v>
      </c>
      <c r="AC256" s="11">
        <v>0</v>
      </c>
      <c r="AD256" s="11">
        <v>0</v>
      </c>
      <c r="AE256" s="11">
        <v>0</v>
      </c>
      <c r="AF256" s="11">
        <v>0</v>
      </c>
      <c r="AG256" s="11">
        <v>380.53403184601945</v>
      </c>
      <c r="AH256" s="11">
        <v>0</v>
      </c>
      <c r="AI256" s="11">
        <v>4945.3422764482739</v>
      </c>
      <c r="AJ256" s="11">
        <v>18328.795390576553</v>
      </c>
      <c r="AK256" s="12">
        <v>3368.7577260589533</v>
      </c>
      <c r="AL256" s="12">
        <v>0</v>
      </c>
      <c r="AM256" s="12">
        <v>0</v>
      </c>
      <c r="AN256" s="12">
        <v>0</v>
      </c>
      <c r="AO256" s="12">
        <v>0</v>
      </c>
      <c r="AP256" s="12">
        <v>0</v>
      </c>
      <c r="AQ256" s="12">
        <v>7.1596754187607414E-2</v>
      </c>
      <c r="AR256" s="12">
        <v>0</v>
      </c>
      <c r="AS256" s="12">
        <v>0</v>
      </c>
      <c r="AT256" s="12">
        <v>0</v>
      </c>
      <c r="AU256" s="12">
        <v>332.08536235804081</v>
      </c>
      <c r="AV256" s="12">
        <v>0</v>
      </c>
      <c r="AW256" s="12">
        <v>696.3655108308493</v>
      </c>
      <c r="AX256" s="12">
        <v>0</v>
      </c>
      <c r="AY256" s="12">
        <v>0</v>
      </c>
      <c r="AZ256" s="12">
        <v>0</v>
      </c>
      <c r="BA256" s="12">
        <v>1452.1507169601809</v>
      </c>
      <c r="BB256" s="12">
        <v>0</v>
      </c>
      <c r="BC256" s="12">
        <v>0</v>
      </c>
      <c r="BD256" s="12">
        <v>0</v>
      </c>
      <c r="BE256" s="12">
        <v>6.43993785319255</v>
      </c>
      <c r="BF256" s="12">
        <v>0</v>
      </c>
      <c r="BG256" s="12">
        <v>0</v>
      </c>
      <c r="BH256" s="12">
        <v>0</v>
      </c>
    </row>
    <row r="257" spans="1:60" x14ac:dyDescent="0.4">
      <c r="A257" s="1" t="s">
        <v>156</v>
      </c>
      <c r="B257" s="2">
        <v>253</v>
      </c>
      <c r="C257" s="2" t="s">
        <v>593</v>
      </c>
      <c r="D257" s="11">
        <v>0</v>
      </c>
      <c r="E257" s="11">
        <v>0</v>
      </c>
      <c r="F257" s="11">
        <v>37517.876393389721</v>
      </c>
      <c r="G257" s="11">
        <v>0</v>
      </c>
      <c r="H257" s="11">
        <v>0</v>
      </c>
      <c r="I257" s="11">
        <v>0</v>
      </c>
      <c r="J257" s="11">
        <v>12863.717395655249</v>
      </c>
      <c r="K257" s="11">
        <v>0</v>
      </c>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1">
        <v>0</v>
      </c>
      <c r="AB257" s="11">
        <v>0</v>
      </c>
      <c r="AC257" s="11">
        <v>0</v>
      </c>
      <c r="AD257" s="11">
        <v>0</v>
      </c>
      <c r="AE257" s="11">
        <v>0</v>
      </c>
      <c r="AF257" s="11">
        <v>0</v>
      </c>
      <c r="AG257" s="11">
        <v>1970.3206537805006</v>
      </c>
      <c r="AH257" s="11">
        <v>0</v>
      </c>
      <c r="AI257" s="11">
        <v>459056.77218335052</v>
      </c>
      <c r="AJ257" s="11">
        <v>135005.48511424675</v>
      </c>
      <c r="AK257" s="12">
        <v>3040511.5109157013</v>
      </c>
      <c r="AL257" s="12">
        <v>0</v>
      </c>
      <c r="AM257" s="12">
        <v>2334.6800749226668</v>
      </c>
      <c r="AN257" s="12">
        <v>0</v>
      </c>
      <c r="AO257" s="12">
        <v>0</v>
      </c>
      <c r="AP257" s="12">
        <v>0</v>
      </c>
      <c r="AQ257" s="12">
        <v>16.839556584925266</v>
      </c>
      <c r="AR257" s="12">
        <v>0</v>
      </c>
      <c r="AS257" s="12">
        <v>0</v>
      </c>
      <c r="AT257" s="12">
        <v>0</v>
      </c>
      <c r="AU257" s="12">
        <v>478210.82858992077</v>
      </c>
      <c r="AV257" s="12">
        <v>0</v>
      </c>
      <c r="AW257" s="12">
        <v>23915.236033037261</v>
      </c>
      <c r="AX257" s="12">
        <v>0</v>
      </c>
      <c r="AY257" s="12">
        <v>0</v>
      </c>
      <c r="AZ257" s="12">
        <v>0</v>
      </c>
      <c r="BA257" s="12">
        <v>3737453.8005299889</v>
      </c>
      <c r="BB257" s="12">
        <v>0</v>
      </c>
      <c r="BC257" s="12">
        <v>0</v>
      </c>
      <c r="BD257" s="12">
        <v>0</v>
      </c>
      <c r="BE257" s="12">
        <v>221.16637225964223</v>
      </c>
      <c r="BF257" s="12">
        <v>0</v>
      </c>
      <c r="BG257" s="12">
        <v>0</v>
      </c>
      <c r="BH257" s="12">
        <v>0</v>
      </c>
    </row>
    <row r="258" spans="1:60" x14ac:dyDescent="0.4">
      <c r="A258" s="1" t="s">
        <v>594</v>
      </c>
      <c r="B258" s="2">
        <v>254</v>
      </c>
      <c r="C258" s="2" t="s">
        <v>595</v>
      </c>
      <c r="D258" s="11">
        <v>0</v>
      </c>
      <c r="E258" s="11">
        <v>0</v>
      </c>
      <c r="F258" s="11">
        <v>9499.8920765693911</v>
      </c>
      <c r="G258" s="11">
        <v>0</v>
      </c>
      <c r="H258" s="11">
        <v>0</v>
      </c>
      <c r="I258" s="11">
        <v>0</v>
      </c>
      <c r="J258" s="11">
        <v>3215.9293489138122</v>
      </c>
      <c r="K258" s="11">
        <v>0</v>
      </c>
      <c r="L258" s="11">
        <v>0</v>
      </c>
      <c r="M258" s="11">
        <v>0</v>
      </c>
      <c r="N258" s="11">
        <v>0</v>
      </c>
      <c r="O258" s="11">
        <v>0</v>
      </c>
      <c r="P258" s="11">
        <v>0</v>
      </c>
      <c r="Q258" s="11">
        <v>0</v>
      </c>
      <c r="R258" s="11">
        <v>0</v>
      </c>
      <c r="S258" s="11">
        <v>0</v>
      </c>
      <c r="T258" s="11">
        <v>0</v>
      </c>
      <c r="U258" s="11">
        <v>0</v>
      </c>
      <c r="V258" s="11">
        <v>0</v>
      </c>
      <c r="W258" s="11">
        <v>0</v>
      </c>
      <c r="X258" s="11">
        <v>0</v>
      </c>
      <c r="Y258" s="11">
        <v>0</v>
      </c>
      <c r="Z258" s="11">
        <v>0</v>
      </c>
      <c r="AA258" s="11">
        <v>0</v>
      </c>
      <c r="AB258" s="11">
        <v>0</v>
      </c>
      <c r="AC258" s="11">
        <v>0</v>
      </c>
      <c r="AD258" s="11">
        <v>0</v>
      </c>
      <c r="AE258" s="11">
        <v>0</v>
      </c>
      <c r="AF258" s="11">
        <v>0</v>
      </c>
      <c r="AG258" s="11">
        <v>414.35927912122111</v>
      </c>
      <c r="AH258" s="11">
        <v>0</v>
      </c>
      <c r="AI258" s="11">
        <v>13384.676378648044</v>
      </c>
      <c r="AJ258" s="11">
        <v>10840.377040340996</v>
      </c>
      <c r="AK258" s="12">
        <v>86434.016724772868</v>
      </c>
      <c r="AL258" s="12">
        <v>0</v>
      </c>
      <c r="AM258" s="12">
        <v>0</v>
      </c>
      <c r="AN258" s="12">
        <v>0</v>
      </c>
      <c r="AO258" s="12">
        <v>0</v>
      </c>
      <c r="AP258" s="12">
        <v>0</v>
      </c>
      <c r="AQ258" s="12">
        <v>1.2601028737018907</v>
      </c>
      <c r="AR258" s="12">
        <v>0</v>
      </c>
      <c r="AS258" s="12">
        <v>0</v>
      </c>
      <c r="AT258" s="12">
        <v>0</v>
      </c>
      <c r="AU258" s="12">
        <v>332.08536235804092</v>
      </c>
      <c r="AV258" s="12">
        <v>0</v>
      </c>
      <c r="AW258" s="12">
        <v>6055.5709208415246</v>
      </c>
      <c r="AX258" s="12">
        <v>0</v>
      </c>
      <c r="AY258" s="12">
        <v>0</v>
      </c>
      <c r="AZ258" s="12">
        <v>0</v>
      </c>
      <c r="BA258" s="12">
        <v>8712.904301761082</v>
      </c>
      <c r="BB258" s="12">
        <v>0</v>
      </c>
      <c r="BC258" s="12">
        <v>0</v>
      </c>
      <c r="BD258" s="12">
        <v>0</v>
      </c>
      <c r="BE258" s="12">
        <v>56.001481677762285</v>
      </c>
      <c r="BF258" s="12">
        <v>0</v>
      </c>
      <c r="BG258" s="12">
        <v>0</v>
      </c>
      <c r="BH258" s="12">
        <v>0</v>
      </c>
    </row>
    <row r="259" spans="1:60" x14ac:dyDescent="0.4">
      <c r="A259" s="1" t="s">
        <v>596</v>
      </c>
      <c r="B259" s="2">
        <v>255</v>
      </c>
      <c r="C259" s="2" t="s">
        <v>597</v>
      </c>
      <c r="D259" s="11">
        <v>0</v>
      </c>
      <c r="E259" s="11">
        <v>0</v>
      </c>
      <c r="F259" s="11">
        <v>24062.060605123406</v>
      </c>
      <c r="G259" s="11">
        <v>0</v>
      </c>
      <c r="H259" s="11">
        <v>0</v>
      </c>
      <c r="I259" s="11">
        <v>0</v>
      </c>
      <c r="J259" s="11">
        <v>0</v>
      </c>
      <c r="K259" s="11">
        <v>0</v>
      </c>
      <c r="L259" s="11">
        <v>0</v>
      </c>
      <c r="M259" s="11">
        <v>0</v>
      </c>
      <c r="N259" s="11">
        <v>0</v>
      </c>
      <c r="O259" s="11">
        <v>0</v>
      </c>
      <c r="P259" s="11">
        <v>0</v>
      </c>
      <c r="Q259" s="11">
        <v>0</v>
      </c>
      <c r="R259" s="11">
        <v>0</v>
      </c>
      <c r="S259" s="11">
        <v>0</v>
      </c>
      <c r="T259" s="11">
        <v>0</v>
      </c>
      <c r="U259" s="11">
        <v>0</v>
      </c>
      <c r="V259" s="11">
        <v>0</v>
      </c>
      <c r="W259" s="11">
        <v>0</v>
      </c>
      <c r="X259" s="11">
        <v>0</v>
      </c>
      <c r="Y259" s="11">
        <v>0</v>
      </c>
      <c r="Z259" s="11">
        <v>0</v>
      </c>
      <c r="AA259" s="11">
        <v>0</v>
      </c>
      <c r="AB259" s="11">
        <v>0</v>
      </c>
      <c r="AC259" s="11">
        <v>0</v>
      </c>
      <c r="AD259" s="11">
        <v>0</v>
      </c>
      <c r="AE259" s="11">
        <v>0</v>
      </c>
      <c r="AF259" s="11">
        <v>0</v>
      </c>
      <c r="AG259" s="11">
        <v>5669.9570745056899</v>
      </c>
      <c r="AH259" s="11">
        <v>0</v>
      </c>
      <c r="AI259" s="11">
        <v>194373.45295257564</v>
      </c>
      <c r="AJ259" s="11">
        <v>23035.801210724618</v>
      </c>
      <c r="AK259" s="12">
        <v>233690.26198304843</v>
      </c>
      <c r="AL259" s="12">
        <v>0</v>
      </c>
      <c r="AM259" s="12">
        <v>685.81227200853345</v>
      </c>
      <c r="AN259" s="12">
        <v>0</v>
      </c>
      <c r="AO259" s="12">
        <v>0</v>
      </c>
      <c r="AP259" s="12">
        <v>0</v>
      </c>
      <c r="AQ259" s="12">
        <v>2.1192639239531794</v>
      </c>
      <c r="AR259" s="12">
        <v>0</v>
      </c>
      <c r="AS259" s="12">
        <v>0</v>
      </c>
      <c r="AT259" s="12">
        <v>0</v>
      </c>
      <c r="AU259" s="12">
        <v>12492.735060135823</v>
      </c>
      <c r="AV259" s="12">
        <v>0</v>
      </c>
      <c r="AW259" s="12">
        <v>15338.017876570491</v>
      </c>
      <c r="AX259" s="12">
        <v>0</v>
      </c>
      <c r="AY259" s="12">
        <v>0</v>
      </c>
      <c r="AZ259" s="12">
        <v>0</v>
      </c>
      <c r="BA259" s="12">
        <v>62366.051844184614</v>
      </c>
      <c r="BB259" s="12">
        <v>0</v>
      </c>
      <c r="BC259" s="12">
        <v>0</v>
      </c>
      <c r="BD259" s="12">
        <v>0</v>
      </c>
      <c r="BE259" s="12">
        <v>141.84487942031851</v>
      </c>
      <c r="BF259" s="12">
        <v>0</v>
      </c>
      <c r="BG259" s="12">
        <v>0</v>
      </c>
      <c r="BH259" s="12">
        <v>0</v>
      </c>
    </row>
    <row r="260" spans="1:60" x14ac:dyDescent="0.4">
      <c r="A260" s="1" t="s">
        <v>598</v>
      </c>
      <c r="B260" s="2">
        <v>256</v>
      </c>
      <c r="C260" s="2" t="s">
        <v>599</v>
      </c>
      <c r="D260" s="11">
        <v>0</v>
      </c>
      <c r="E260" s="11">
        <v>0</v>
      </c>
      <c r="F260" s="11">
        <v>17380.094551202339</v>
      </c>
      <c r="G260" s="11">
        <v>0</v>
      </c>
      <c r="H260" s="11">
        <v>0</v>
      </c>
      <c r="I260" s="11">
        <v>0</v>
      </c>
      <c r="J260" s="11">
        <v>4145332.9307499025</v>
      </c>
      <c r="K260" s="11">
        <v>0</v>
      </c>
      <c r="L260" s="11">
        <v>0</v>
      </c>
      <c r="M260" s="11">
        <v>0</v>
      </c>
      <c r="N260" s="11">
        <v>0</v>
      </c>
      <c r="O260" s="11">
        <v>0</v>
      </c>
      <c r="P260" s="11">
        <v>0</v>
      </c>
      <c r="Q260" s="11">
        <v>0</v>
      </c>
      <c r="R260" s="11">
        <v>0</v>
      </c>
      <c r="S260" s="11">
        <v>0</v>
      </c>
      <c r="T260" s="11">
        <v>0</v>
      </c>
      <c r="U260" s="11">
        <v>0</v>
      </c>
      <c r="V260" s="11">
        <v>0</v>
      </c>
      <c r="W260" s="11">
        <v>0</v>
      </c>
      <c r="X260" s="11">
        <v>0</v>
      </c>
      <c r="Y260" s="11">
        <v>0</v>
      </c>
      <c r="Z260" s="11">
        <v>0</v>
      </c>
      <c r="AA260" s="11">
        <v>0</v>
      </c>
      <c r="AB260" s="11">
        <v>0</v>
      </c>
      <c r="AC260" s="11">
        <v>0</v>
      </c>
      <c r="AD260" s="11">
        <v>0</v>
      </c>
      <c r="AE260" s="11">
        <v>0</v>
      </c>
      <c r="AF260" s="11">
        <v>0</v>
      </c>
      <c r="AG260" s="11">
        <v>24066.663436306029</v>
      </c>
      <c r="AH260" s="11">
        <v>0</v>
      </c>
      <c r="AI260" s="11">
        <v>83802.050097639745</v>
      </c>
      <c r="AJ260" s="11">
        <v>26459.078170832301</v>
      </c>
      <c r="AK260" s="12">
        <v>0</v>
      </c>
      <c r="AL260" s="12">
        <v>0</v>
      </c>
      <c r="AM260" s="12">
        <v>222976.53890558297</v>
      </c>
      <c r="AN260" s="12">
        <v>0</v>
      </c>
      <c r="AO260" s="12">
        <v>0</v>
      </c>
      <c r="AP260" s="12">
        <v>0</v>
      </c>
      <c r="AQ260" s="12">
        <v>42.757581600839153</v>
      </c>
      <c r="AR260" s="12">
        <v>0</v>
      </c>
      <c r="AS260" s="12">
        <v>0</v>
      </c>
      <c r="AT260" s="12">
        <v>0</v>
      </c>
      <c r="AU260" s="12">
        <v>1296.7142720647312</v>
      </c>
      <c r="AV260" s="12">
        <v>0</v>
      </c>
      <c r="AW260" s="12">
        <v>11078.693770144782</v>
      </c>
      <c r="AX260" s="12">
        <v>0</v>
      </c>
      <c r="AY260" s="12">
        <v>0</v>
      </c>
      <c r="AZ260" s="12">
        <v>0</v>
      </c>
      <c r="BA260" s="12">
        <v>29730.875205132132</v>
      </c>
      <c r="BB260" s="12">
        <v>0</v>
      </c>
      <c r="BC260" s="12">
        <v>0</v>
      </c>
      <c r="BD260" s="12">
        <v>0</v>
      </c>
      <c r="BE260" s="12">
        <v>102.45495830079125</v>
      </c>
      <c r="BF260" s="12">
        <v>0</v>
      </c>
      <c r="BG260" s="12">
        <v>0</v>
      </c>
      <c r="BH260" s="12">
        <v>0</v>
      </c>
    </row>
    <row r="261" spans="1:60" x14ac:dyDescent="0.4">
      <c r="A261" s="1" t="s">
        <v>600</v>
      </c>
      <c r="B261" s="2">
        <v>257</v>
      </c>
      <c r="C261" s="2" t="s">
        <v>601</v>
      </c>
      <c r="D261" s="11">
        <v>0</v>
      </c>
      <c r="E261" s="11">
        <v>0</v>
      </c>
      <c r="F261" s="11">
        <v>40247.100665723432</v>
      </c>
      <c r="G261" s="11">
        <v>0</v>
      </c>
      <c r="H261" s="11">
        <v>0</v>
      </c>
      <c r="I261" s="11">
        <v>0</v>
      </c>
      <c r="J261" s="11">
        <v>0</v>
      </c>
      <c r="K261" s="11">
        <v>0</v>
      </c>
      <c r="L261" s="11">
        <v>0</v>
      </c>
      <c r="M261" s="11">
        <v>0</v>
      </c>
      <c r="N261" s="11">
        <v>0</v>
      </c>
      <c r="O261" s="11">
        <v>0</v>
      </c>
      <c r="P261" s="11">
        <v>0</v>
      </c>
      <c r="Q261" s="11">
        <v>0</v>
      </c>
      <c r="R261" s="11">
        <v>0</v>
      </c>
      <c r="S261" s="11">
        <v>0</v>
      </c>
      <c r="T261" s="11">
        <v>0</v>
      </c>
      <c r="U261" s="11">
        <v>0</v>
      </c>
      <c r="V261" s="11">
        <v>0</v>
      </c>
      <c r="W261" s="11">
        <v>0</v>
      </c>
      <c r="X261" s="11">
        <v>0</v>
      </c>
      <c r="Y261" s="11">
        <v>0</v>
      </c>
      <c r="Z261" s="11">
        <v>0</v>
      </c>
      <c r="AA261" s="11">
        <v>0</v>
      </c>
      <c r="AB261" s="11">
        <v>0</v>
      </c>
      <c r="AC261" s="11">
        <v>0</v>
      </c>
      <c r="AD261" s="11">
        <v>0</v>
      </c>
      <c r="AE261" s="11">
        <v>0</v>
      </c>
      <c r="AF261" s="11">
        <v>0</v>
      </c>
      <c r="AG261" s="11">
        <v>2037.971148330904</v>
      </c>
      <c r="AH261" s="11">
        <v>1040945.2019093091</v>
      </c>
      <c r="AI261" s="11">
        <v>912415.65000470623</v>
      </c>
      <c r="AJ261" s="11">
        <v>26459.078170832301</v>
      </c>
      <c r="AK261" s="12">
        <v>1677595.2002112481</v>
      </c>
      <c r="AL261" s="12">
        <v>0</v>
      </c>
      <c r="AM261" s="12">
        <v>919.28027950080002</v>
      </c>
      <c r="AN261" s="12">
        <v>0</v>
      </c>
      <c r="AO261" s="12">
        <v>0</v>
      </c>
      <c r="AP261" s="12">
        <v>0</v>
      </c>
      <c r="AQ261" s="12">
        <v>0.74460624355111715</v>
      </c>
      <c r="AR261" s="12">
        <v>0</v>
      </c>
      <c r="AS261" s="12">
        <v>0</v>
      </c>
      <c r="AT261" s="12">
        <v>0</v>
      </c>
      <c r="AU261" s="12">
        <v>76988.456506672461</v>
      </c>
      <c r="AV261" s="12">
        <v>0</v>
      </c>
      <c r="AW261" s="12">
        <v>25654.941179873749</v>
      </c>
      <c r="AX261" s="12">
        <v>0</v>
      </c>
      <c r="AY261" s="12">
        <v>0</v>
      </c>
      <c r="AZ261" s="12">
        <v>0</v>
      </c>
      <c r="BA261" s="12">
        <v>2457039.0130966259</v>
      </c>
      <c r="BB261" s="12">
        <v>0</v>
      </c>
      <c r="BC261" s="12">
        <v>0</v>
      </c>
      <c r="BD261" s="12">
        <v>0</v>
      </c>
      <c r="BE261" s="12">
        <v>237.25503956761895</v>
      </c>
      <c r="BF261" s="12">
        <v>0</v>
      </c>
      <c r="BG261" s="12">
        <v>0</v>
      </c>
      <c r="BH261" s="12">
        <v>0</v>
      </c>
    </row>
    <row r="262" spans="1:60" x14ac:dyDescent="0.4">
      <c r="A262" s="1" t="s">
        <v>602</v>
      </c>
      <c r="B262" s="2">
        <v>258</v>
      </c>
      <c r="C262" s="2" t="s">
        <v>603</v>
      </c>
      <c r="D262" s="11">
        <v>0</v>
      </c>
      <c r="E262" s="11">
        <v>0</v>
      </c>
      <c r="F262" s="11">
        <v>16636.481843405152</v>
      </c>
      <c r="G262" s="11">
        <v>0</v>
      </c>
      <c r="H262" s="11">
        <v>0</v>
      </c>
      <c r="I262" s="11">
        <v>0</v>
      </c>
      <c r="J262" s="11">
        <v>0</v>
      </c>
      <c r="K262" s="11">
        <v>0</v>
      </c>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1">
        <v>0</v>
      </c>
      <c r="AB262" s="11">
        <v>0</v>
      </c>
      <c r="AC262" s="11">
        <v>0</v>
      </c>
      <c r="AD262" s="11">
        <v>0</v>
      </c>
      <c r="AE262" s="11">
        <v>0</v>
      </c>
      <c r="AF262" s="11">
        <v>0</v>
      </c>
      <c r="AG262" s="11">
        <v>274.83013411101405</v>
      </c>
      <c r="AH262" s="11">
        <v>0</v>
      </c>
      <c r="AI262" s="11">
        <v>43648.020961695627</v>
      </c>
      <c r="AJ262" s="11">
        <v>0</v>
      </c>
      <c r="AK262" s="12">
        <v>81034.774889856475</v>
      </c>
      <c r="AL262" s="12">
        <v>0</v>
      </c>
      <c r="AM262" s="12">
        <v>0</v>
      </c>
      <c r="AN262" s="12">
        <v>0</v>
      </c>
      <c r="AO262" s="12">
        <v>0</v>
      </c>
      <c r="AP262" s="12">
        <v>0</v>
      </c>
      <c r="AQ262" s="12">
        <v>8.5916105025128919E-2</v>
      </c>
      <c r="AR262" s="12">
        <v>0</v>
      </c>
      <c r="AS262" s="12">
        <v>0</v>
      </c>
      <c r="AT262" s="12">
        <v>0</v>
      </c>
      <c r="AU262" s="12">
        <v>0</v>
      </c>
      <c r="AV262" s="12">
        <v>0</v>
      </c>
      <c r="AW262" s="12">
        <v>10604.688438988323</v>
      </c>
      <c r="AX262" s="12">
        <v>0</v>
      </c>
      <c r="AY262" s="12">
        <v>0</v>
      </c>
      <c r="AZ262" s="12">
        <v>0</v>
      </c>
      <c r="BA262" s="12">
        <v>252444.93779576197</v>
      </c>
      <c r="BB262" s="12">
        <v>0</v>
      </c>
      <c r="BC262" s="12">
        <v>0</v>
      </c>
      <c r="BD262" s="12">
        <v>0</v>
      </c>
      <c r="BE262" s="12">
        <v>98.071391298618138</v>
      </c>
      <c r="BF262" s="12">
        <v>0</v>
      </c>
      <c r="BG262" s="12">
        <v>0</v>
      </c>
      <c r="BH262" s="12">
        <v>0</v>
      </c>
    </row>
    <row r="263" spans="1:60" x14ac:dyDescent="0.4">
      <c r="A263" s="1" t="s">
        <v>604</v>
      </c>
      <c r="B263" s="2">
        <v>259</v>
      </c>
      <c r="C263" s="2" t="s">
        <v>605</v>
      </c>
      <c r="D263" s="11">
        <v>0</v>
      </c>
      <c r="E263" s="11">
        <v>0</v>
      </c>
      <c r="F263" s="11">
        <v>10062.178356205015</v>
      </c>
      <c r="G263" s="11">
        <v>0</v>
      </c>
      <c r="H263" s="11">
        <v>0</v>
      </c>
      <c r="I263" s="11">
        <v>0</v>
      </c>
      <c r="J263" s="11">
        <v>0</v>
      </c>
      <c r="K263" s="11">
        <v>0</v>
      </c>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1">
        <v>0</v>
      </c>
      <c r="AB263" s="11">
        <v>0</v>
      </c>
      <c r="AC263" s="11">
        <v>0</v>
      </c>
      <c r="AD263" s="11">
        <v>0</v>
      </c>
      <c r="AE263" s="11">
        <v>0</v>
      </c>
      <c r="AF263" s="11">
        <v>0</v>
      </c>
      <c r="AG263" s="11">
        <v>312.88353729561595</v>
      </c>
      <c r="AH263" s="11">
        <v>0</v>
      </c>
      <c r="AI263" s="11">
        <v>175989.68057708311</v>
      </c>
      <c r="AJ263" s="11">
        <v>3423.276960107683</v>
      </c>
      <c r="AK263" s="12">
        <v>44578.355662643124</v>
      </c>
      <c r="AL263" s="12">
        <v>0</v>
      </c>
      <c r="AM263" s="12">
        <v>0</v>
      </c>
      <c r="AN263" s="12">
        <v>0</v>
      </c>
      <c r="AO263" s="12">
        <v>0</v>
      </c>
      <c r="AP263" s="12">
        <v>0</v>
      </c>
      <c r="AQ263" s="12">
        <v>0.80188364690120317</v>
      </c>
      <c r="AR263" s="12">
        <v>0</v>
      </c>
      <c r="AS263" s="12">
        <v>0</v>
      </c>
      <c r="AT263" s="12">
        <v>0</v>
      </c>
      <c r="AU263" s="12">
        <v>209901.66939330738</v>
      </c>
      <c r="AV263" s="12">
        <v>0</v>
      </c>
      <c r="AW263" s="12">
        <v>6413.9923025483386</v>
      </c>
      <c r="AX263" s="12">
        <v>0</v>
      </c>
      <c r="AY263" s="12">
        <v>0</v>
      </c>
      <c r="AZ263" s="12">
        <v>0</v>
      </c>
      <c r="BA263" s="12">
        <v>3093998.1749464232</v>
      </c>
      <c r="BB263" s="12">
        <v>0</v>
      </c>
      <c r="BC263" s="12">
        <v>0</v>
      </c>
      <c r="BD263" s="12">
        <v>0</v>
      </c>
      <c r="BE263" s="12">
        <v>59.316136679406554</v>
      </c>
      <c r="BF263" s="12">
        <v>0</v>
      </c>
      <c r="BG263" s="12">
        <v>0</v>
      </c>
      <c r="BH263" s="12">
        <v>0</v>
      </c>
    </row>
    <row r="264" spans="1:60" x14ac:dyDescent="0.4">
      <c r="A264" s="1" t="s">
        <v>606</v>
      </c>
      <c r="B264" s="2">
        <v>260</v>
      </c>
      <c r="C264" s="2" t="s">
        <v>607</v>
      </c>
      <c r="D264" s="11">
        <v>0</v>
      </c>
      <c r="E264" s="11">
        <v>0</v>
      </c>
      <c r="F264" s="11">
        <v>39012.773311713994</v>
      </c>
      <c r="G264" s="11">
        <v>0</v>
      </c>
      <c r="H264" s="11">
        <v>0</v>
      </c>
      <c r="I264" s="11">
        <v>0</v>
      </c>
      <c r="J264" s="11">
        <v>0</v>
      </c>
      <c r="K264" s="11">
        <v>0</v>
      </c>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1">
        <v>0</v>
      </c>
      <c r="AB264" s="11">
        <v>0</v>
      </c>
      <c r="AC264" s="11">
        <v>0</v>
      </c>
      <c r="AD264" s="11">
        <v>0</v>
      </c>
      <c r="AE264" s="11">
        <v>0</v>
      </c>
      <c r="AF264" s="11">
        <v>0</v>
      </c>
      <c r="AG264" s="11">
        <v>3805.3403184601939</v>
      </c>
      <c r="AH264" s="11">
        <v>0</v>
      </c>
      <c r="AI264" s="11">
        <v>407668.21548460558</v>
      </c>
      <c r="AJ264" s="11">
        <v>267229.55769840599</v>
      </c>
      <c r="AK264" s="12">
        <v>269454.47071860585</v>
      </c>
      <c r="AL264" s="12">
        <v>0</v>
      </c>
      <c r="AM264" s="12">
        <v>0</v>
      </c>
      <c r="AN264" s="12">
        <v>0</v>
      </c>
      <c r="AO264" s="12">
        <v>0</v>
      </c>
      <c r="AP264" s="12">
        <v>0</v>
      </c>
      <c r="AQ264" s="12">
        <v>5.570227475795857</v>
      </c>
      <c r="AR264" s="12">
        <v>0</v>
      </c>
      <c r="AS264" s="12">
        <v>0</v>
      </c>
      <c r="AT264" s="12">
        <v>0</v>
      </c>
      <c r="AU264" s="12">
        <v>47844.012562583455</v>
      </c>
      <c r="AV264" s="12">
        <v>0</v>
      </c>
      <c r="AW264" s="12">
        <v>24868.136785519197</v>
      </c>
      <c r="AX264" s="12">
        <v>0</v>
      </c>
      <c r="AY264" s="12">
        <v>0</v>
      </c>
      <c r="AZ264" s="12">
        <v>0</v>
      </c>
      <c r="BA264" s="12">
        <v>3194808.0062975013</v>
      </c>
      <c r="BB264" s="12">
        <v>0</v>
      </c>
      <c r="BC264" s="12">
        <v>0</v>
      </c>
      <c r="BD264" s="12">
        <v>0</v>
      </c>
      <c r="BE264" s="12">
        <v>229.97872946400457</v>
      </c>
      <c r="BF264" s="12">
        <v>0</v>
      </c>
      <c r="BG264" s="12">
        <v>0</v>
      </c>
      <c r="BH264" s="12">
        <v>0</v>
      </c>
    </row>
    <row r="265" spans="1:60" x14ac:dyDescent="0.4">
      <c r="A265" s="1" t="s">
        <v>157</v>
      </c>
      <c r="B265" s="2">
        <v>261</v>
      </c>
      <c r="C265" s="2" t="s">
        <v>608</v>
      </c>
      <c r="D265" s="11">
        <v>0</v>
      </c>
      <c r="E265" s="11">
        <v>0</v>
      </c>
      <c r="F265" s="11">
        <v>0</v>
      </c>
      <c r="G265" s="11">
        <v>0</v>
      </c>
      <c r="H265" s="11">
        <v>0</v>
      </c>
      <c r="I265" s="11">
        <v>0</v>
      </c>
      <c r="J265" s="11">
        <v>0</v>
      </c>
      <c r="K265" s="11">
        <v>0</v>
      </c>
      <c r="L265" s="11">
        <v>0</v>
      </c>
      <c r="M265" s="11">
        <v>0</v>
      </c>
      <c r="N265" s="11">
        <v>0</v>
      </c>
      <c r="O265" s="11">
        <v>0</v>
      </c>
      <c r="P265" s="11">
        <v>0</v>
      </c>
      <c r="Q265" s="11">
        <v>0</v>
      </c>
      <c r="R265" s="11">
        <v>0</v>
      </c>
      <c r="S265" s="11">
        <v>0</v>
      </c>
      <c r="T265" s="11">
        <v>0</v>
      </c>
      <c r="U265" s="11">
        <v>0</v>
      </c>
      <c r="V265" s="11">
        <v>0</v>
      </c>
      <c r="W265" s="11">
        <v>0</v>
      </c>
      <c r="X265" s="11">
        <v>0</v>
      </c>
      <c r="Y265" s="11">
        <v>0</v>
      </c>
      <c r="Z265" s="11">
        <v>0</v>
      </c>
      <c r="AA265" s="11">
        <v>0</v>
      </c>
      <c r="AB265" s="11">
        <v>0</v>
      </c>
      <c r="AC265" s="11">
        <v>0</v>
      </c>
      <c r="AD265" s="11">
        <v>0</v>
      </c>
      <c r="AE265" s="11">
        <v>0</v>
      </c>
      <c r="AF265" s="11">
        <v>0</v>
      </c>
      <c r="AG265" s="11">
        <v>13406.419138713005</v>
      </c>
      <c r="AH265" s="11">
        <v>0</v>
      </c>
      <c r="AI265" s="11">
        <v>1205.4528571096821</v>
      </c>
      <c r="AJ265" s="11">
        <v>3554.4511766680475</v>
      </c>
      <c r="AK265" s="12">
        <v>976.81397571138996</v>
      </c>
      <c r="AL265" s="12">
        <v>0</v>
      </c>
      <c r="AM265" s="12">
        <v>0</v>
      </c>
      <c r="AN265" s="12">
        <v>0</v>
      </c>
      <c r="AO265" s="12">
        <v>0</v>
      </c>
      <c r="AP265" s="12">
        <v>0</v>
      </c>
      <c r="AQ265" s="12">
        <v>0</v>
      </c>
      <c r="AR265" s="12">
        <v>0</v>
      </c>
      <c r="AS265" s="12">
        <v>0</v>
      </c>
      <c r="AT265" s="12">
        <v>0</v>
      </c>
      <c r="AU265" s="12">
        <v>919.53722745349705</v>
      </c>
      <c r="AV265" s="12">
        <v>0</v>
      </c>
      <c r="AW265" s="12">
        <v>0</v>
      </c>
      <c r="AX265" s="12">
        <v>0</v>
      </c>
      <c r="AY265" s="12">
        <v>0</v>
      </c>
      <c r="AZ265" s="12">
        <v>0</v>
      </c>
      <c r="BA265" s="12">
        <v>5183.8555483870687</v>
      </c>
      <c r="BB265" s="12">
        <v>0</v>
      </c>
      <c r="BC265" s="12">
        <v>0</v>
      </c>
      <c r="BD265" s="12">
        <v>0</v>
      </c>
      <c r="BE265" s="12">
        <v>0</v>
      </c>
      <c r="BF265" s="12">
        <v>0</v>
      </c>
      <c r="BG265" s="12">
        <v>0</v>
      </c>
      <c r="BH265" s="12">
        <v>0</v>
      </c>
    </row>
    <row r="266" spans="1:60" x14ac:dyDescent="0.4">
      <c r="A266" s="1" t="s">
        <v>158</v>
      </c>
      <c r="B266" s="2">
        <v>262</v>
      </c>
      <c r="C266" s="2" t="s">
        <v>609</v>
      </c>
      <c r="D266" s="11">
        <v>0</v>
      </c>
      <c r="E266" s="11">
        <v>0</v>
      </c>
      <c r="F266" s="11">
        <v>0</v>
      </c>
      <c r="G266" s="11">
        <v>0</v>
      </c>
      <c r="H266" s="11">
        <v>0</v>
      </c>
      <c r="I266" s="11">
        <v>0</v>
      </c>
      <c r="J266" s="11">
        <v>0</v>
      </c>
      <c r="K266" s="11">
        <v>0</v>
      </c>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1">
        <v>0</v>
      </c>
      <c r="AB266" s="11">
        <v>0</v>
      </c>
      <c r="AC266" s="11">
        <v>0</v>
      </c>
      <c r="AD266" s="11">
        <v>0</v>
      </c>
      <c r="AE266" s="11">
        <v>0</v>
      </c>
      <c r="AF266" s="11">
        <v>0</v>
      </c>
      <c r="AG266" s="11">
        <v>27941.130849151865</v>
      </c>
      <c r="AH266" s="11">
        <v>0</v>
      </c>
      <c r="AI266" s="11">
        <v>23736.124293330395</v>
      </c>
      <c r="AJ266" s="11">
        <v>4511.1281590395211</v>
      </c>
      <c r="AK266" s="12">
        <v>36639.366766261504</v>
      </c>
      <c r="AL266" s="12">
        <v>0</v>
      </c>
      <c r="AM266" s="12">
        <v>39170.001387247357</v>
      </c>
      <c r="AN266" s="12">
        <v>0</v>
      </c>
      <c r="AO266" s="12">
        <v>0</v>
      </c>
      <c r="AP266" s="12">
        <v>0</v>
      </c>
      <c r="AQ266" s="12">
        <v>0</v>
      </c>
      <c r="AR266" s="12">
        <v>0</v>
      </c>
      <c r="AS266" s="12">
        <v>0</v>
      </c>
      <c r="AT266" s="12">
        <v>0</v>
      </c>
      <c r="AU266" s="12">
        <v>43229.108369015914</v>
      </c>
      <c r="AV266" s="12">
        <v>0</v>
      </c>
      <c r="AW266" s="12">
        <v>0</v>
      </c>
      <c r="AX266" s="12">
        <v>0</v>
      </c>
      <c r="AY266" s="12">
        <v>0</v>
      </c>
      <c r="AZ266" s="12">
        <v>0</v>
      </c>
      <c r="BA266" s="12">
        <v>39579.608416393537</v>
      </c>
      <c r="BB266" s="12">
        <v>0</v>
      </c>
      <c r="BC266" s="12">
        <v>0</v>
      </c>
      <c r="BD266" s="12">
        <v>0</v>
      </c>
      <c r="BE266" s="12">
        <v>0</v>
      </c>
      <c r="BF266" s="12">
        <v>0</v>
      </c>
      <c r="BG266" s="12">
        <v>0</v>
      </c>
      <c r="BH266" s="12">
        <v>0</v>
      </c>
    </row>
    <row r="267" spans="1:60" x14ac:dyDescent="0.4">
      <c r="A267" s="1" t="s">
        <v>159</v>
      </c>
      <c r="B267" s="2">
        <v>263</v>
      </c>
      <c r="C267" s="2" t="s">
        <v>610</v>
      </c>
      <c r="D267" s="11">
        <v>0</v>
      </c>
      <c r="E267" s="11">
        <v>0</v>
      </c>
      <c r="F267" s="11">
        <v>0</v>
      </c>
      <c r="G267" s="11">
        <v>0</v>
      </c>
      <c r="H267" s="11">
        <v>0</v>
      </c>
      <c r="I267" s="11">
        <v>0</v>
      </c>
      <c r="J267" s="11">
        <v>1861.5448776129904</v>
      </c>
      <c r="K267" s="11">
        <v>0</v>
      </c>
      <c r="L267" s="11">
        <v>0</v>
      </c>
      <c r="M267" s="11">
        <v>0</v>
      </c>
      <c r="N267" s="11">
        <v>0</v>
      </c>
      <c r="O267" s="11">
        <v>0</v>
      </c>
      <c r="P267" s="11">
        <v>0</v>
      </c>
      <c r="Q267" s="11">
        <v>0</v>
      </c>
      <c r="R267" s="11">
        <v>0</v>
      </c>
      <c r="S267" s="11">
        <v>0</v>
      </c>
      <c r="T267" s="11">
        <v>0</v>
      </c>
      <c r="U267" s="11">
        <v>0</v>
      </c>
      <c r="V267" s="11">
        <v>0</v>
      </c>
      <c r="W267" s="11">
        <v>0</v>
      </c>
      <c r="X267" s="11">
        <v>0</v>
      </c>
      <c r="Y267" s="11">
        <v>0</v>
      </c>
      <c r="Z267" s="11">
        <v>0</v>
      </c>
      <c r="AA267" s="11">
        <v>0</v>
      </c>
      <c r="AB267" s="11">
        <v>0</v>
      </c>
      <c r="AC267" s="11">
        <v>0</v>
      </c>
      <c r="AD267" s="11">
        <v>0</v>
      </c>
      <c r="AE267" s="11">
        <v>0</v>
      </c>
      <c r="AF267" s="11">
        <v>0</v>
      </c>
      <c r="AG267" s="11">
        <v>18537.215139631022</v>
      </c>
      <c r="AH267" s="11">
        <v>0</v>
      </c>
      <c r="AI267" s="11">
        <v>10632.782950898994</v>
      </c>
      <c r="AJ267" s="11">
        <v>7711.1827422205206</v>
      </c>
      <c r="AK267" s="12">
        <v>64854.72399900583</v>
      </c>
      <c r="AL267" s="12">
        <v>0</v>
      </c>
      <c r="AM267" s="12">
        <v>0</v>
      </c>
      <c r="AN267" s="12">
        <v>0</v>
      </c>
      <c r="AO267" s="12">
        <v>0</v>
      </c>
      <c r="AP267" s="12">
        <v>0</v>
      </c>
      <c r="AQ267" s="12">
        <v>0</v>
      </c>
      <c r="AR267" s="12">
        <v>0</v>
      </c>
      <c r="AS267" s="12">
        <v>0</v>
      </c>
      <c r="AT267" s="12">
        <v>0</v>
      </c>
      <c r="AU267" s="12">
        <v>23611.938729611</v>
      </c>
      <c r="AV267" s="12">
        <v>0</v>
      </c>
      <c r="AW267" s="12">
        <v>0</v>
      </c>
      <c r="AX267" s="12">
        <v>0</v>
      </c>
      <c r="AY267" s="12">
        <v>0</v>
      </c>
      <c r="AZ267" s="12">
        <v>0</v>
      </c>
      <c r="BA267" s="12">
        <v>71072.812552138566</v>
      </c>
      <c r="BB267" s="12">
        <v>0</v>
      </c>
      <c r="BC267" s="12">
        <v>0</v>
      </c>
      <c r="BD267" s="12">
        <v>0</v>
      </c>
      <c r="BE267" s="12">
        <v>0</v>
      </c>
      <c r="BF267" s="12">
        <v>0</v>
      </c>
      <c r="BG267" s="12">
        <v>0</v>
      </c>
      <c r="BH267" s="12">
        <v>0</v>
      </c>
    </row>
    <row r="268" spans="1:60" x14ac:dyDescent="0.4">
      <c r="A268" s="1" t="s">
        <v>160</v>
      </c>
      <c r="B268" s="2">
        <v>264</v>
      </c>
      <c r="C268" s="2" t="s">
        <v>611</v>
      </c>
      <c r="D268" s="11">
        <v>0</v>
      </c>
      <c r="E268" s="11">
        <v>0</v>
      </c>
      <c r="F268" s="11">
        <v>0</v>
      </c>
      <c r="G268" s="11">
        <v>0</v>
      </c>
      <c r="H268" s="11">
        <v>0</v>
      </c>
      <c r="I268" s="11">
        <v>0</v>
      </c>
      <c r="J268" s="11">
        <v>34438.580235840316</v>
      </c>
      <c r="K268" s="11">
        <v>0</v>
      </c>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1">
        <v>0</v>
      </c>
      <c r="AB268" s="11">
        <v>0</v>
      </c>
      <c r="AC268" s="11">
        <v>0</v>
      </c>
      <c r="AD268" s="11">
        <v>0</v>
      </c>
      <c r="AE268" s="11">
        <v>0</v>
      </c>
      <c r="AF268" s="11">
        <v>0</v>
      </c>
      <c r="AG268" s="11">
        <v>15222.165716850292</v>
      </c>
      <c r="AH268" s="11">
        <v>0</v>
      </c>
      <c r="AI268" s="11">
        <v>27019.777851696264</v>
      </c>
      <c r="AJ268" s="11">
        <v>2544.5177952517374</v>
      </c>
      <c r="AK268" s="12">
        <v>18810.238155162875</v>
      </c>
      <c r="AL268" s="12">
        <v>0</v>
      </c>
      <c r="AM268" s="12">
        <v>0</v>
      </c>
      <c r="AN268" s="12">
        <v>0</v>
      </c>
      <c r="AO268" s="12">
        <v>0</v>
      </c>
      <c r="AP268" s="12">
        <v>0</v>
      </c>
      <c r="AQ268" s="12">
        <v>0</v>
      </c>
      <c r="AR268" s="12">
        <v>0</v>
      </c>
      <c r="AS268" s="12">
        <v>0</v>
      </c>
      <c r="AT268" s="12">
        <v>0</v>
      </c>
      <c r="AU268" s="12">
        <v>21471.883859857739</v>
      </c>
      <c r="AV268" s="12">
        <v>0</v>
      </c>
      <c r="AW268" s="12">
        <v>0</v>
      </c>
      <c r="AX268" s="12">
        <v>0</v>
      </c>
      <c r="AY268" s="12">
        <v>0</v>
      </c>
      <c r="AZ268" s="12">
        <v>0</v>
      </c>
      <c r="BA268" s="12">
        <v>205339.37707527101</v>
      </c>
      <c r="BB268" s="12">
        <v>0</v>
      </c>
      <c r="BC268" s="12">
        <v>0</v>
      </c>
      <c r="BD268" s="12">
        <v>0</v>
      </c>
      <c r="BE268" s="12">
        <v>0</v>
      </c>
      <c r="BF268" s="12">
        <v>0</v>
      </c>
      <c r="BG268" s="12">
        <v>0</v>
      </c>
      <c r="BH268" s="12">
        <v>0</v>
      </c>
    </row>
    <row r="269" spans="1:60" x14ac:dyDescent="0.4">
      <c r="A269" s="1" t="s">
        <v>161</v>
      </c>
      <c r="B269" s="2">
        <v>265</v>
      </c>
      <c r="C269" s="2" t="s">
        <v>612</v>
      </c>
      <c r="D269" s="11">
        <v>0</v>
      </c>
      <c r="E269" s="11">
        <v>0</v>
      </c>
      <c r="F269" s="11">
        <v>0</v>
      </c>
      <c r="G269" s="11">
        <v>0</v>
      </c>
      <c r="H269" s="11">
        <v>0</v>
      </c>
      <c r="I269" s="11">
        <v>0</v>
      </c>
      <c r="J269" s="11">
        <v>0</v>
      </c>
      <c r="K269" s="11">
        <v>0</v>
      </c>
      <c r="L269" s="11">
        <v>0</v>
      </c>
      <c r="M269" s="11">
        <v>0</v>
      </c>
      <c r="N269" s="11">
        <v>0</v>
      </c>
      <c r="O269" s="11">
        <v>0</v>
      </c>
      <c r="P269" s="11">
        <v>0</v>
      </c>
      <c r="Q269" s="11">
        <v>0</v>
      </c>
      <c r="R269" s="11">
        <v>0</v>
      </c>
      <c r="S269" s="11">
        <v>0</v>
      </c>
      <c r="T269" s="11">
        <v>0</v>
      </c>
      <c r="U269" s="11">
        <v>0</v>
      </c>
      <c r="V269" s="11">
        <v>0</v>
      </c>
      <c r="W269" s="11">
        <v>0</v>
      </c>
      <c r="X269" s="11">
        <v>0</v>
      </c>
      <c r="Y269" s="11">
        <v>0</v>
      </c>
      <c r="Z269" s="11">
        <v>0</v>
      </c>
      <c r="AA269" s="11">
        <v>0</v>
      </c>
      <c r="AB269" s="11">
        <v>0</v>
      </c>
      <c r="AC269" s="11">
        <v>0</v>
      </c>
      <c r="AD269" s="11">
        <v>0</v>
      </c>
      <c r="AE269" s="11">
        <v>0</v>
      </c>
      <c r="AF269" s="11">
        <v>0</v>
      </c>
      <c r="AG269" s="11">
        <v>0</v>
      </c>
      <c r="AH269" s="11">
        <v>0</v>
      </c>
      <c r="AI269" s="11">
        <v>25800.135101446085</v>
      </c>
      <c r="AJ269" s="11">
        <v>2380.6335982694227</v>
      </c>
      <c r="AK269" s="12">
        <v>17829.128611098629</v>
      </c>
      <c r="AL269" s="12">
        <v>0</v>
      </c>
      <c r="AM269" s="12">
        <v>7238.3846280552152</v>
      </c>
      <c r="AN269" s="12">
        <v>0</v>
      </c>
      <c r="AO269" s="12">
        <v>0</v>
      </c>
      <c r="AP269" s="12">
        <v>0</v>
      </c>
      <c r="AQ269" s="12">
        <v>0</v>
      </c>
      <c r="AR269" s="12">
        <v>0</v>
      </c>
      <c r="AS269" s="12">
        <v>0</v>
      </c>
      <c r="AT269" s="12">
        <v>0</v>
      </c>
      <c r="AU269" s="12">
        <v>927.35711022641397</v>
      </c>
      <c r="AV269" s="12">
        <v>0</v>
      </c>
      <c r="AW269" s="12">
        <v>0</v>
      </c>
      <c r="AX269" s="12">
        <v>0</v>
      </c>
      <c r="AY269" s="12">
        <v>0</v>
      </c>
      <c r="AZ269" s="12">
        <v>0</v>
      </c>
      <c r="BA269" s="12">
        <v>12463.660159062225</v>
      </c>
      <c r="BB269" s="12">
        <v>0</v>
      </c>
      <c r="BC269" s="12">
        <v>0</v>
      </c>
      <c r="BD269" s="12">
        <v>0</v>
      </c>
      <c r="BE269" s="12">
        <v>0</v>
      </c>
      <c r="BF269" s="12">
        <v>0</v>
      </c>
      <c r="BG269" s="12">
        <v>0</v>
      </c>
      <c r="BH269" s="12">
        <v>0</v>
      </c>
    </row>
    <row r="270" spans="1:60" x14ac:dyDescent="0.4">
      <c r="A270" s="1" t="s">
        <v>162</v>
      </c>
      <c r="B270" s="2">
        <v>266</v>
      </c>
      <c r="C270" s="2" t="s">
        <v>613</v>
      </c>
      <c r="D270" s="11">
        <v>0</v>
      </c>
      <c r="E270" s="11">
        <v>0</v>
      </c>
      <c r="F270" s="11">
        <v>0</v>
      </c>
      <c r="G270" s="11">
        <v>0</v>
      </c>
      <c r="H270" s="11">
        <v>0</v>
      </c>
      <c r="I270" s="11">
        <v>0</v>
      </c>
      <c r="J270" s="11">
        <v>15823.131459710416</v>
      </c>
      <c r="K270" s="11">
        <v>0</v>
      </c>
      <c r="L270" s="11">
        <v>0</v>
      </c>
      <c r="M270" s="11">
        <v>0</v>
      </c>
      <c r="N270" s="11">
        <v>0</v>
      </c>
      <c r="O270" s="11">
        <v>0</v>
      </c>
      <c r="P270" s="11">
        <v>0</v>
      </c>
      <c r="Q270" s="11">
        <v>0</v>
      </c>
      <c r="R270" s="11">
        <v>0</v>
      </c>
      <c r="S270" s="11">
        <v>0</v>
      </c>
      <c r="T270" s="11">
        <v>0</v>
      </c>
      <c r="U270" s="11">
        <v>0</v>
      </c>
      <c r="V270" s="11">
        <v>0</v>
      </c>
      <c r="W270" s="11">
        <v>0</v>
      </c>
      <c r="X270" s="11">
        <v>0</v>
      </c>
      <c r="Y270" s="11">
        <v>0</v>
      </c>
      <c r="Z270" s="11">
        <v>0</v>
      </c>
      <c r="AA270" s="11">
        <v>0</v>
      </c>
      <c r="AB270" s="11">
        <v>0</v>
      </c>
      <c r="AC270" s="11">
        <v>0</v>
      </c>
      <c r="AD270" s="11">
        <v>0</v>
      </c>
      <c r="AE270" s="11">
        <v>0</v>
      </c>
      <c r="AF270" s="11">
        <v>0</v>
      </c>
      <c r="AG270" s="11">
        <v>13835.257284870599</v>
      </c>
      <c r="AH270" s="11">
        <v>0</v>
      </c>
      <c r="AI270" s="11">
        <v>15542.626842931761</v>
      </c>
      <c r="AJ270" s="11">
        <v>13041.731886171619</v>
      </c>
      <c r="AK270" s="12">
        <v>17829.128611098629</v>
      </c>
      <c r="AL270" s="12">
        <v>0</v>
      </c>
      <c r="AM270" s="12">
        <v>19440.233001062577</v>
      </c>
      <c r="AN270" s="12">
        <v>0</v>
      </c>
      <c r="AO270" s="12">
        <v>0</v>
      </c>
      <c r="AP270" s="12">
        <v>0</v>
      </c>
      <c r="AQ270" s="12">
        <v>0</v>
      </c>
      <c r="AR270" s="12">
        <v>0</v>
      </c>
      <c r="AS270" s="12">
        <v>0</v>
      </c>
      <c r="AT270" s="12">
        <v>0</v>
      </c>
      <c r="AU270" s="12">
        <v>7918.2030180870743</v>
      </c>
      <c r="AV270" s="12">
        <v>0</v>
      </c>
      <c r="AW270" s="12">
        <v>0</v>
      </c>
      <c r="AX270" s="12">
        <v>0</v>
      </c>
      <c r="AY270" s="12">
        <v>0</v>
      </c>
      <c r="AZ270" s="12">
        <v>0</v>
      </c>
      <c r="BA270" s="12">
        <v>42643.687531283147</v>
      </c>
      <c r="BB270" s="12">
        <v>0</v>
      </c>
      <c r="BC270" s="12">
        <v>0</v>
      </c>
      <c r="BD270" s="12">
        <v>0</v>
      </c>
      <c r="BE270" s="12">
        <v>0</v>
      </c>
      <c r="BF270" s="12">
        <v>0</v>
      </c>
      <c r="BG270" s="12">
        <v>0</v>
      </c>
      <c r="BH270" s="12">
        <v>0</v>
      </c>
    </row>
    <row r="271" spans="1:60" x14ac:dyDescent="0.4">
      <c r="A271" s="1" t="s">
        <v>163</v>
      </c>
      <c r="B271" s="2">
        <v>267</v>
      </c>
      <c r="C271" s="2" t="s">
        <v>614</v>
      </c>
      <c r="D271" s="11">
        <v>0</v>
      </c>
      <c r="E271" s="11">
        <v>0</v>
      </c>
      <c r="F271" s="11">
        <v>0</v>
      </c>
      <c r="G271" s="11">
        <v>0</v>
      </c>
      <c r="H271" s="11">
        <v>0</v>
      </c>
      <c r="I271" s="11">
        <v>0</v>
      </c>
      <c r="J271" s="11">
        <v>0</v>
      </c>
      <c r="K271" s="11">
        <v>0</v>
      </c>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1">
        <v>0</v>
      </c>
      <c r="AB271" s="11">
        <v>0</v>
      </c>
      <c r="AC271" s="11">
        <v>0</v>
      </c>
      <c r="AD271" s="11">
        <v>0</v>
      </c>
      <c r="AE271" s="11">
        <v>0</v>
      </c>
      <c r="AF271" s="11">
        <v>0</v>
      </c>
      <c r="AG271" s="11">
        <v>0</v>
      </c>
      <c r="AH271" s="11">
        <v>0</v>
      </c>
      <c r="AI271" s="11">
        <v>24549.219460163848</v>
      </c>
      <c r="AJ271" s="11">
        <v>741.79162844626933</v>
      </c>
      <c r="AK271" s="12">
        <v>23275.978148834645</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row>
    <row r="272" spans="1:60" x14ac:dyDescent="0.4">
      <c r="A272" s="1" t="s">
        <v>164</v>
      </c>
      <c r="B272" s="2">
        <v>268</v>
      </c>
      <c r="C272" s="2" t="s">
        <v>615</v>
      </c>
      <c r="D272" s="11">
        <v>0</v>
      </c>
      <c r="E272" s="11">
        <v>0</v>
      </c>
      <c r="F272" s="11">
        <v>0</v>
      </c>
      <c r="G272" s="11">
        <v>0</v>
      </c>
      <c r="H272" s="11">
        <v>0</v>
      </c>
      <c r="I272" s="11">
        <v>0</v>
      </c>
      <c r="J272" s="11">
        <v>0</v>
      </c>
      <c r="K272" s="11">
        <v>0</v>
      </c>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1">
        <v>0</v>
      </c>
      <c r="AB272" s="11">
        <v>0</v>
      </c>
      <c r="AC272" s="11">
        <v>0</v>
      </c>
      <c r="AD272" s="11">
        <v>0</v>
      </c>
      <c r="AE272" s="11">
        <v>0</v>
      </c>
      <c r="AF272" s="11">
        <v>0</v>
      </c>
      <c r="AG272" s="11">
        <v>17150.306707651329</v>
      </c>
      <c r="AH272" s="11">
        <v>0</v>
      </c>
      <c r="AI272" s="11">
        <v>4503.2963086160435</v>
      </c>
      <c r="AJ272" s="11">
        <v>0</v>
      </c>
      <c r="AK272" s="12">
        <v>15359.439069143791</v>
      </c>
      <c r="AL272" s="12">
        <v>0</v>
      </c>
      <c r="AM272" s="12">
        <v>1302.9092330499386</v>
      </c>
      <c r="AN272" s="12">
        <v>0</v>
      </c>
      <c r="AO272" s="12">
        <v>0</v>
      </c>
      <c r="AP272" s="12">
        <v>0</v>
      </c>
      <c r="AQ272" s="12">
        <v>0</v>
      </c>
      <c r="AR272" s="12">
        <v>0</v>
      </c>
      <c r="AS272" s="12">
        <v>0</v>
      </c>
      <c r="AT272" s="12">
        <v>0</v>
      </c>
      <c r="AU272" s="12">
        <v>0</v>
      </c>
      <c r="AV272" s="12">
        <v>0</v>
      </c>
      <c r="AW272" s="12">
        <v>0</v>
      </c>
      <c r="AX272" s="12">
        <v>0</v>
      </c>
      <c r="AY272" s="12">
        <v>0</v>
      </c>
      <c r="AZ272" s="12">
        <v>0</v>
      </c>
      <c r="BA272" s="12">
        <v>16403.190449634574</v>
      </c>
      <c r="BB272" s="12">
        <v>0</v>
      </c>
      <c r="BC272" s="12">
        <v>0</v>
      </c>
      <c r="BD272" s="12">
        <v>0</v>
      </c>
      <c r="BE272" s="12">
        <v>0</v>
      </c>
      <c r="BF272" s="12">
        <v>0</v>
      </c>
      <c r="BG272" s="12">
        <v>0</v>
      </c>
      <c r="BH272" s="12">
        <v>0</v>
      </c>
    </row>
    <row r="273" spans="1:60" x14ac:dyDescent="0.4">
      <c r="A273" s="1" t="s">
        <v>165</v>
      </c>
      <c r="B273" s="2">
        <v>269</v>
      </c>
      <c r="C273" s="2" t="s">
        <v>616</v>
      </c>
      <c r="D273" s="11">
        <v>0</v>
      </c>
      <c r="E273" s="11">
        <v>0</v>
      </c>
      <c r="F273" s="11">
        <v>0</v>
      </c>
      <c r="G273" s="11">
        <v>0</v>
      </c>
      <c r="H273" s="11">
        <v>0</v>
      </c>
      <c r="I273" s="11">
        <v>0</v>
      </c>
      <c r="J273" s="11">
        <v>9307.7243880649512</v>
      </c>
      <c r="K273" s="11">
        <v>0</v>
      </c>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1">
        <v>0</v>
      </c>
      <c r="AB273" s="11">
        <v>0</v>
      </c>
      <c r="AC273" s="11">
        <v>0</v>
      </c>
      <c r="AD273" s="11">
        <v>0</v>
      </c>
      <c r="AE273" s="11">
        <v>0</v>
      </c>
      <c r="AF273" s="11">
        <v>0</v>
      </c>
      <c r="AG273" s="11">
        <v>7746.3909981304814</v>
      </c>
      <c r="AH273" s="11">
        <v>0</v>
      </c>
      <c r="AI273" s="11">
        <v>265444.29908009013</v>
      </c>
      <c r="AJ273" s="11">
        <v>33967.156195597774</v>
      </c>
      <c r="AK273" s="12">
        <v>206472.81198014217</v>
      </c>
      <c r="AL273" s="12">
        <v>0</v>
      </c>
      <c r="AM273" s="12">
        <v>19088.654319128465</v>
      </c>
      <c r="AN273" s="12">
        <v>0</v>
      </c>
      <c r="AO273" s="12">
        <v>0</v>
      </c>
      <c r="AP273" s="12">
        <v>0</v>
      </c>
      <c r="AQ273" s="12">
        <v>0</v>
      </c>
      <c r="AR273" s="12">
        <v>0</v>
      </c>
      <c r="AS273" s="12">
        <v>0</v>
      </c>
      <c r="AT273" s="12">
        <v>0</v>
      </c>
      <c r="AU273" s="12">
        <v>76613.964337166821</v>
      </c>
      <c r="AV273" s="12">
        <v>0</v>
      </c>
      <c r="AW273" s="12">
        <v>0</v>
      </c>
      <c r="AX273" s="12">
        <v>0</v>
      </c>
      <c r="AY273" s="12">
        <v>0</v>
      </c>
      <c r="AZ273" s="12">
        <v>0</v>
      </c>
      <c r="BA273" s="12">
        <v>314010.5138041001</v>
      </c>
      <c r="BB273" s="12">
        <v>0</v>
      </c>
      <c r="BC273" s="12">
        <v>0</v>
      </c>
      <c r="BD273" s="12">
        <v>0</v>
      </c>
      <c r="BE273" s="12">
        <v>0</v>
      </c>
      <c r="BF273" s="12">
        <v>0</v>
      </c>
      <c r="BG273" s="12">
        <v>0</v>
      </c>
      <c r="BH273" s="12">
        <v>0</v>
      </c>
    </row>
    <row r="274" spans="1:60" x14ac:dyDescent="0.4">
      <c r="A274" s="1" t="s">
        <v>166</v>
      </c>
      <c r="B274" s="2">
        <v>270</v>
      </c>
      <c r="C274" s="2" t="s">
        <v>617</v>
      </c>
      <c r="D274" s="11">
        <v>0</v>
      </c>
      <c r="E274" s="11">
        <v>0</v>
      </c>
      <c r="F274" s="11">
        <v>357446.46548993594</v>
      </c>
      <c r="G274" s="11">
        <v>0</v>
      </c>
      <c r="H274" s="11">
        <v>0</v>
      </c>
      <c r="I274" s="11">
        <v>0</v>
      </c>
      <c r="J274" s="11">
        <v>0</v>
      </c>
      <c r="K274" s="11">
        <v>0</v>
      </c>
      <c r="L274" s="11">
        <v>0</v>
      </c>
      <c r="M274" s="11">
        <v>0</v>
      </c>
      <c r="N274" s="11">
        <v>0</v>
      </c>
      <c r="O274" s="11">
        <v>0</v>
      </c>
      <c r="P274" s="11">
        <v>0</v>
      </c>
      <c r="Q274" s="11">
        <v>0</v>
      </c>
      <c r="R274" s="11">
        <v>0</v>
      </c>
      <c r="S274" s="11">
        <v>0</v>
      </c>
      <c r="T274" s="11">
        <v>0</v>
      </c>
      <c r="U274" s="11">
        <v>0</v>
      </c>
      <c r="V274" s="11">
        <v>0</v>
      </c>
      <c r="W274" s="11">
        <v>0</v>
      </c>
      <c r="X274" s="11">
        <v>0</v>
      </c>
      <c r="Y274" s="11">
        <v>0</v>
      </c>
      <c r="Z274" s="11">
        <v>0</v>
      </c>
      <c r="AA274" s="11">
        <v>0</v>
      </c>
      <c r="AB274" s="11">
        <v>0</v>
      </c>
      <c r="AC274" s="11">
        <v>0</v>
      </c>
      <c r="AD274" s="11">
        <v>0</v>
      </c>
      <c r="AE274" s="11">
        <v>0</v>
      </c>
      <c r="AF274" s="11">
        <v>0</v>
      </c>
      <c r="AG274" s="11">
        <v>32101.856145090947</v>
      </c>
      <c r="AH274" s="11">
        <v>0</v>
      </c>
      <c r="AI274" s="11">
        <v>790578.685290372</v>
      </c>
      <c r="AJ274" s="11">
        <v>204924.25010030775</v>
      </c>
      <c r="AK274" s="12">
        <v>1875982.9423416131</v>
      </c>
      <c r="AL274" s="12">
        <v>0</v>
      </c>
      <c r="AM274" s="12">
        <v>1006921.3450592924</v>
      </c>
      <c r="AN274" s="12">
        <v>0</v>
      </c>
      <c r="AO274" s="12">
        <v>0</v>
      </c>
      <c r="AP274" s="12">
        <v>0</v>
      </c>
      <c r="AQ274" s="12">
        <v>0</v>
      </c>
      <c r="AR274" s="12">
        <v>0</v>
      </c>
      <c r="AS274" s="12">
        <v>0</v>
      </c>
      <c r="AT274" s="12">
        <v>0</v>
      </c>
      <c r="AU274" s="12">
        <v>0</v>
      </c>
      <c r="AV274" s="12">
        <v>0</v>
      </c>
      <c r="AW274" s="12">
        <v>0</v>
      </c>
      <c r="AX274" s="12">
        <v>0</v>
      </c>
      <c r="AY274" s="12">
        <v>0</v>
      </c>
      <c r="AZ274" s="12">
        <v>0</v>
      </c>
      <c r="BA274" s="12">
        <v>690984.39769085648</v>
      </c>
      <c r="BB274" s="12">
        <v>0</v>
      </c>
      <c r="BC274" s="12">
        <v>0</v>
      </c>
      <c r="BD274" s="12">
        <v>0</v>
      </c>
      <c r="BE274" s="12">
        <v>0</v>
      </c>
      <c r="BF274" s="12">
        <v>0</v>
      </c>
      <c r="BG274" s="12">
        <v>0</v>
      </c>
      <c r="BH274" s="12">
        <v>0</v>
      </c>
    </row>
    <row r="275" spans="1:60" x14ac:dyDescent="0.4">
      <c r="A275" s="1" t="s">
        <v>167</v>
      </c>
      <c r="B275" s="2">
        <v>271</v>
      </c>
      <c r="C275" s="2" t="s">
        <v>618</v>
      </c>
      <c r="D275" s="11">
        <v>0</v>
      </c>
      <c r="E275" s="11">
        <v>0</v>
      </c>
      <c r="F275" s="11">
        <v>0</v>
      </c>
      <c r="G275" s="11">
        <v>0</v>
      </c>
      <c r="H275" s="11">
        <v>0</v>
      </c>
      <c r="I275" s="11">
        <v>0</v>
      </c>
      <c r="J275" s="11">
        <v>0</v>
      </c>
      <c r="K275" s="11">
        <v>0</v>
      </c>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1">
        <v>0</v>
      </c>
      <c r="AB275" s="11">
        <v>0</v>
      </c>
      <c r="AC275" s="11">
        <v>0</v>
      </c>
      <c r="AD275" s="11">
        <v>0</v>
      </c>
      <c r="AE275" s="11">
        <v>0</v>
      </c>
      <c r="AF275" s="11">
        <v>0</v>
      </c>
      <c r="AG275" s="11">
        <v>333060.98588468437</v>
      </c>
      <c r="AH275" s="11">
        <v>0</v>
      </c>
      <c r="AI275" s="11">
        <v>1477372.8923948617</v>
      </c>
      <c r="AJ275" s="11">
        <v>586147.25197294704</v>
      </c>
      <c r="AK275" s="12">
        <v>128888.71673263413</v>
      </c>
      <c r="AL275" s="12">
        <v>0</v>
      </c>
      <c r="AM275" s="12">
        <v>4280.9874800212274</v>
      </c>
      <c r="AN275" s="12">
        <v>0</v>
      </c>
      <c r="AO275" s="12">
        <v>0</v>
      </c>
      <c r="AP275" s="12">
        <v>0</v>
      </c>
      <c r="AQ275" s="12">
        <v>0</v>
      </c>
      <c r="AR275" s="12">
        <v>0</v>
      </c>
      <c r="AS275" s="12">
        <v>0</v>
      </c>
      <c r="AT275" s="12">
        <v>0</v>
      </c>
      <c r="AU275" s="12">
        <v>164707.73784595481</v>
      </c>
      <c r="AV275" s="12">
        <v>0</v>
      </c>
      <c r="AW275" s="12">
        <v>0</v>
      </c>
      <c r="AX275" s="12">
        <v>0</v>
      </c>
      <c r="AY275" s="12">
        <v>0</v>
      </c>
      <c r="AZ275" s="12">
        <v>0</v>
      </c>
      <c r="BA275" s="12">
        <v>305982.97414982377</v>
      </c>
      <c r="BB275" s="12">
        <v>0</v>
      </c>
      <c r="BC275" s="12">
        <v>0</v>
      </c>
      <c r="BD275" s="12">
        <v>0</v>
      </c>
      <c r="BE275" s="12">
        <v>9776.5761423361182</v>
      </c>
      <c r="BF275" s="12">
        <v>0</v>
      </c>
      <c r="BG275" s="12">
        <v>0</v>
      </c>
      <c r="BH275" s="12">
        <v>0</v>
      </c>
    </row>
    <row r="276" spans="1:60" x14ac:dyDescent="0.4">
      <c r="A276" s="1" t="s">
        <v>168</v>
      </c>
      <c r="B276" s="2">
        <v>272</v>
      </c>
      <c r="C276" s="2" t="s">
        <v>619</v>
      </c>
      <c r="D276" s="11">
        <v>0</v>
      </c>
      <c r="E276" s="11">
        <v>0</v>
      </c>
      <c r="F276" s="11">
        <v>0</v>
      </c>
      <c r="G276" s="11">
        <v>0</v>
      </c>
      <c r="H276" s="11">
        <v>0</v>
      </c>
      <c r="I276" s="11">
        <v>0</v>
      </c>
      <c r="J276" s="11">
        <v>0</v>
      </c>
      <c r="K276" s="11">
        <v>0</v>
      </c>
      <c r="L276" s="11">
        <v>0</v>
      </c>
      <c r="M276" s="11">
        <v>0</v>
      </c>
      <c r="N276" s="11">
        <v>0</v>
      </c>
      <c r="O276" s="11">
        <v>0</v>
      </c>
      <c r="P276" s="11">
        <v>0</v>
      </c>
      <c r="Q276" s="11">
        <v>0</v>
      </c>
      <c r="R276" s="11">
        <v>0</v>
      </c>
      <c r="S276" s="11">
        <v>0</v>
      </c>
      <c r="T276" s="11">
        <v>0</v>
      </c>
      <c r="U276" s="11">
        <v>0</v>
      </c>
      <c r="V276" s="11">
        <v>0</v>
      </c>
      <c r="W276" s="11">
        <v>0</v>
      </c>
      <c r="X276" s="11">
        <v>0</v>
      </c>
      <c r="Y276" s="11">
        <v>0</v>
      </c>
      <c r="Z276" s="11">
        <v>0</v>
      </c>
      <c r="AA276" s="11">
        <v>0</v>
      </c>
      <c r="AB276" s="11">
        <v>0</v>
      </c>
      <c r="AC276" s="11">
        <v>0</v>
      </c>
      <c r="AD276" s="11">
        <v>0</v>
      </c>
      <c r="AE276" s="11">
        <v>0</v>
      </c>
      <c r="AF276" s="11">
        <v>0</v>
      </c>
      <c r="AG276" s="11">
        <v>739391.32941980811</v>
      </c>
      <c r="AH276" s="11">
        <v>0</v>
      </c>
      <c r="AI276" s="11">
        <v>1792466.351614858</v>
      </c>
      <c r="AJ276" s="11">
        <v>1085421.4492631026</v>
      </c>
      <c r="AK276" s="12">
        <v>448733.18576554587</v>
      </c>
      <c r="AL276" s="12">
        <v>0</v>
      </c>
      <c r="AM276" s="12">
        <v>8892.8725430392642</v>
      </c>
      <c r="AN276" s="12">
        <v>0</v>
      </c>
      <c r="AO276" s="12">
        <v>0</v>
      </c>
      <c r="AP276" s="12">
        <v>0</v>
      </c>
      <c r="AQ276" s="12">
        <v>0</v>
      </c>
      <c r="AR276" s="12">
        <v>0</v>
      </c>
      <c r="AS276" s="12">
        <v>0</v>
      </c>
      <c r="AT276" s="12">
        <v>0</v>
      </c>
      <c r="AU276" s="12">
        <v>214663.05174209055</v>
      </c>
      <c r="AV276" s="12">
        <v>0</v>
      </c>
      <c r="AW276" s="12">
        <v>0</v>
      </c>
      <c r="AX276" s="12">
        <v>0</v>
      </c>
      <c r="AY276" s="12">
        <v>0</v>
      </c>
      <c r="AZ276" s="12">
        <v>0</v>
      </c>
      <c r="BA276" s="12">
        <v>465238.23206074967</v>
      </c>
      <c r="BB276" s="12">
        <v>0</v>
      </c>
      <c r="BC276" s="12">
        <v>0</v>
      </c>
      <c r="BD276" s="12">
        <v>0</v>
      </c>
      <c r="BE276" s="12">
        <v>7178.2766568718271</v>
      </c>
      <c r="BF276" s="12">
        <v>0</v>
      </c>
      <c r="BG276" s="12">
        <v>0</v>
      </c>
      <c r="BH276" s="12">
        <v>0</v>
      </c>
    </row>
    <row r="277" spans="1:60" x14ac:dyDescent="0.4">
      <c r="A277" s="1" t="s">
        <v>169</v>
      </c>
      <c r="B277" s="2">
        <v>273</v>
      </c>
      <c r="C277" s="2" t="s">
        <v>620</v>
      </c>
      <c r="D277" s="11">
        <v>0</v>
      </c>
      <c r="E277" s="11">
        <v>0</v>
      </c>
      <c r="F277" s="11">
        <v>0</v>
      </c>
      <c r="G277" s="11">
        <v>0</v>
      </c>
      <c r="H277" s="11">
        <v>0</v>
      </c>
      <c r="I277" s="11">
        <v>0</v>
      </c>
      <c r="J277" s="11">
        <v>0</v>
      </c>
      <c r="K277" s="11">
        <v>0</v>
      </c>
      <c r="L277" s="11">
        <v>0</v>
      </c>
      <c r="M277" s="11">
        <v>0</v>
      </c>
      <c r="N277" s="11">
        <v>0</v>
      </c>
      <c r="O277" s="11">
        <v>0</v>
      </c>
      <c r="P277" s="11">
        <v>0</v>
      </c>
      <c r="Q277" s="11">
        <v>0</v>
      </c>
      <c r="R277" s="11">
        <v>0</v>
      </c>
      <c r="S277" s="11">
        <v>0</v>
      </c>
      <c r="T277" s="11">
        <v>0</v>
      </c>
      <c r="U277" s="11">
        <v>0</v>
      </c>
      <c r="V277" s="11">
        <v>0</v>
      </c>
      <c r="W277" s="11">
        <v>0</v>
      </c>
      <c r="X277" s="11">
        <v>0</v>
      </c>
      <c r="Y277" s="11">
        <v>0</v>
      </c>
      <c r="Z277" s="11">
        <v>0</v>
      </c>
      <c r="AA277" s="11">
        <v>0</v>
      </c>
      <c r="AB277" s="11">
        <v>0</v>
      </c>
      <c r="AC277" s="11">
        <v>0</v>
      </c>
      <c r="AD277" s="11">
        <v>0</v>
      </c>
      <c r="AE277" s="11">
        <v>0</v>
      </c>
      <c r="AF277" s="11">
        <v>0</v>
      </c>
      <c r="AG277" s="11">
        <v>36803.813999851365</v>
      </c>
      <c r="AH277" s="11">
        <v>0</v>
      </c>
      <c r="AI277" s="11">
        <v>93220.628126711439</v>
      </c>
      <c r="AJ277" s="11">
        <v>87282.833242615845</v>
      </c>
      <c r="AK277" s="12">
        <v>11467.881000419869</v>
      </c>
      <c r="AL277" s="12">
        <v>0</v>
      </c>
      <c r="AM277" s="12">
        <v>0</v>
      </c>
      <c r="AN277" s="12">
        <v>0</v>
      </c>
      <c r="AO277" s="12">
        <v>0</v>
      </c>
      <c r="AP277" s="12">
        <v>0</v>
      </c>
      <c r="AQ277" s="12">
        <v>0</v>
      </c>
      <c r="AR277" s="12">
        <v>0</v>
      </c>
      <c r="AS277" s="12">
        <v>0</v>
      </c>
      <c r="AT277" s="12">
        <v>0</v>
      </c>
      <c r="AU277" s="12">
        <v>19909.726552807722</v>
      </c>
      <c r="AV277" s="12">
        <v>0</v>
      </c>
      <c r="AW277" s="12">
        <v>0</v>
      </c>
      <c r="AX277" s="12">
        <v>0</v>
      </c>
      <c r="AY277" s="12">
        <v>0</v>
      </c>
      <c r="AZ277" s="12">
        <v>0</v>
      </c>
      <c r="BA277" s="12">
        <v>17835.423970262673</v>
      </c>
      <c r="BB277" s="12">
        <v>0</v>
      </c>
      <c r="BC277" s="12">
        <v>0</v>
      </c>
      <c r="BD277" s="12">
        <v>0</v>
      </c>
      <c r="BE277" s="12">
        <v>635.26172055583174</v>
      </c>
      <c r="BF277" s="12">
        <v>0</v>
      </c>
      <c r="BG277" s="12">
        <v>0</v>
      </c>
      <c r="BH277" s="12">
        <v>0</v>
      </c>
    </row>
    <row r="278" spans="1:60" x14ac:dyDescent="0.4">
      <c r="A278" s="1" t="s">
        <v>170</v>
      </c>
      <c r="B278" s="2">
        <v>274</v>
      </c>
      <c r="C278" s="2" t="s">
        <v>621</v>
      </c>
      <c r="D278" s="11">
        <v>0</v>
      </c>
      <c r="E278" s="11">
        <v>0</v>
      </c>
      <c r="F278" s="11">
        <v>0</v>
      </c>
      <c r="G278" s="11">
        <v>0</v>
      </c>
      <c r="H278" s="11">
        <v>0</v>
      </c>
      <c r="I278" s="11">
        <v>0</v>
      </c>
      <c r="J278" s="11">
        <v>0</v>
      </c>
      <c r="K278" s="11">
        <v>0</v>
      </c>
      <c r="L278" s="11">
        <v>0</v>
      </c>
      <c r="M278" s="11">
        <v>0</v>
      </c>
      <c r="N278" s="11">
        <v>0</v>
      </c>
      <c r="O278" s="11">
        <v>0</v>
      </c>
      <c r="P278" s="11">
        <v>0</v>
      </c>
      <c r="Q278" s="11">
        <v>0</v>
      </c>
      <c r="R278" s="11">
        <v>0</v>
      </c>
      <c r="S278" s="11">
        <v>0</v>
      </c>
      <c r="T278" s="11">
        <v>0</v>
      </c>
      <c r="U278" s="11">
        <v>0</v>
      </c>
      <c r="V278" s="11">
        <v>0</v>
      </c>
      <c r="W278" s="11">
        <v>0</v>
      </c>
      <c r="X278" s="11">
        <v>0</v>
      </c>
      <c r="Y278" s="11">
        <v>0</v>
      </c>
      <c r="Z278" s="11">
        <v>0</v>
      </c>
      <c r="AA278" s="11">
        <v>0</v>
      </c>
      <c r="AB278" s="11">
        <v>0</v>
      </c>
      <c r="AC278" s="11">
        <v>0</v>
      </c>
      <c r="AD278" s="11">
        <v>0</v>
      </c>
      <c r="AE278" s="11">
        <v>0</v>
      </c>
      <c r="AF278" s="11">
        <v>0</v>
      </c>
      <c r="AG278" s="11">
        <v>968434.18290601554</v>
      </c>
      <c r="AH278" s="11">
        <v>0</v>
      </c>
      <c r="AI278" s="11">
        <v>2954745.7847897233</v>
      </c>
      <c r="AJ278" s="11">
        <v>2381714.945411887</v>
      </c>
      <c r="AK278" s="12">
        <v>746641.44897433277</v>
      </c>
      <c r="AL278" s="12">
        <v>0</v>
      </c>
      <c r="AM278" s="12">
        <v>26657.93653018049</v>
      </c>
      <c r="AN278" s="12">
        <v>0</v>
      </c>
      <c r="AO278" s="12">
        <v>0</v>
      </c>
      <c r="AP278" s="12">
        <v>0</v>
      </c>
      <c r="AQ278" s="12">
        <v>0</v>
      </c>
      <c r="AR278" s="12">
        <v>0</v>
      </c>
      <c r="AS278" s="12">
        <v>0</v>
      </c>
      <c r="AT278" s="12">
        <v>0</v>
      </c>
      <c r="AU278" s="12">
        <v>463353.63613807061</v>
      </c>
      <c r="AV278" s="12">
        <v>0</v>
      </c>
      <c r="AW278" s="12">
        <v>0</v>
      </c>
      <c r="AX278" s="12">
        <v>0</v>
      </c>
      <c r="AY278" s="12">
        <v>0</v>
      </c>
      <c r="AZ278" s="12">
        <v>0</v>
      </c>
      <c r="BA278" s="12">
        <v>323235.9402395722</v>
      </c>
      <c r="BB278" s="12">
        <v>0</v>
      </c>
      <c r="BC278" s="12">
        <v>0</v>
      </c>
      <c r="BD278" s="12">
        <v>0</v>
      </c>
      <c r="BE278" s="12">
        <v>10027.772157889056</v>
      </c>
      <c r="BF278" s="12">
        <v>0</v>
      </c>
      <c r="BG278" s="12">
        <v>0</v>
      </c>
      <c r="BH278" s="12">
        <v>0</v>
      </c>
    </row>
    <row r="279" spans="1:60" x14ac:dyDescent="0.4">
      <c r="A279" s="1" t="s">
        <v>171</v>
      </c>
      <c r="B279" s="2">
        <v>275</v>
      </c>
      <c r="C279" s="2" t="s">
        <v>622</v>
      </c>
      <c r="D279" s="11">
        <v>0</v>
      </c>
      <c r="E279" s="11">
        <v>0</v>
      </c>
      <c r="F279" s="11">
        <v>0</v>
      </c>
      <c r="G279" s="11">
        <v>0</v>
      </c>
      <c r="H279" s="11">
        <v>0</v>
      </c>
      <c r="I279" s="11">
        <v>0</v>
      </c>
      <c r="J279" s="11">
        <v>0</v>
      </c>
      <c r="K279" s="11">
        <v>0</v>
      </c>
      <c r="L279" s="11">
        <v>0</v>
      </c>
      <c r="M279" s="11">
        <v>0</v>
      </c>
      <c r="N279" s="11">
        <v>0</v>
      </c>
      <c r="O279" s="11">
        <v>0</v>
      </c>
      <c r="P279" s="11">
        <v>0</v>
      </c>
      <c r="Q279" s="11">
        <v>0</v>
      </c>
      <c r="R279" s="11">
        <v>0</v>
      </c>
      <c r="S279" s="11">
        <v>0</v>
      </c>
      <c r="T279" s="11">
        <v>0</v>
      </c>
      <c r="U279" s="11">
        <v>0</v>
      </c>
      <c r="V279" s="11">
        <v>0</v>
      </c>
      <c r="W279" s="11">
        <v>0</v>
      </c>
      <c r="X279" s="11">
        <v>0</v>
      </c>
      <c r="Y279" s="11">
        <v>0</v>
      </c>
      <c r="Z279" s="11">
        <v>0</v>
      </c>
      <c r="AA279" s="11">
        <v>0</v>
      </c>
      <c r="AB279" s="11">
        <v>0</v>
      </c>
      <c r="AC279" s="11">
        <v>0</v>
      </c>
      <c r="AD279" s="11">
        <v>0</v>
      </c>
      <c r="AE279" s="11">
        <v>0</v>
      </c>
      <c r="AF279" s="11">
        <v>0</v>
      </c>
      <c r="AG279" s="11">
        <v>1818778.1868841988</v>
      </c>
      <c r="AH279" s="11">
        <v>0</v>
      </c>
      <c r="AI279" s="11">
        <v>3573870.0062818988</v>
      </c>
      <c r="AJ279" s="11">
        <v>4466012.6121031595</v>
      </c>
      <c r="AK279" s="12">
        <v>2500457.3136321842</v>
      </c>
      <c r="AL279" s="12">
        <v>0</v>
      </c>
      <c r="AM279" s="12">
        <v>78009.105191497933</v>
      </c>
      <c r="AN279" s="12">
        <v>0</v>
      </c>
      <c r="AO279" s="12">
        <v>0</v>
      </c>
      <c r="AP279" s="12">
        <v>0</v>
      </c>
      <c r="AQ279" s="12">
        <v>0</v>
      </c>
      <c r="AR279" s="12">
        <v>0</v>
      </c>
      <c r="AS279" s="12">
        <v>0</v>
      </c>
      <c r="AT279" s="12">
        <v>0</v>
      </c>
      <c r="AU279" s="12">
        <v>671862.77240020246</v>
      </c>
      <c r="AV279" s="12">
        <v>0</v>
      </c>
      <c r="AW279" s="12">
        <v>0</v>
      </c>
      <c r="AX279" s="12">
        <v>0</v>
      </c>
      <c r="AY279" s="12">
        <v>0</v>
      </c>
      <c r="AZ279" s="12">
        <v>0</v>
      </c>
      <c r="BA279" s="12">
        <v>499612.64149303362</v>
      </c>
      <c r="BB279" s="12">
        <v>0</v>
      </c>
      <c r="BC279" s="12">
        <v>0</v>
      </c>
      <c r="BD279" s="12">
        <v>0</v>
      </c>
      <c r="BE279" s="12">
        <v>11406.435385075427</v>
      </c>
      <c r="BF279" s="12">
        <v>0</v>
      </c>
      <c r="BG279" s="12">
        <v>0</v>
      </c>
      <c r="BH279" s="12">
        <v>0</v>
      </c>
    </row>
    <row r="280" spans="1:60" x14ac:dyDescent="0.4">
      <c r="A280" s="1" t="s">
        <v>172</v>
      </c>
      <c r="B280" s="2">
        <v>276</v>
      </c>
      <c r="C280" s="2" t="s">
        <v>623</v>
      </c>
      <c r="D280" s="11">
        <v>0</v>
      </c>
      <c r="E280" s="11">
        <v>0</v>
      </c>
      <c r="F280" s="11">
        <v>0</v>
      </c>
      <c r="G280" s="11">
        <v>0</v>
      </c>
      <c r="H280" s="11">
        <v>0</v>
      </c>
      <c r="I280" s="11">
        <v>0</v>
      </c>
      <c r="J280" s="11">
        <v>0</v>
      </c>
      <c r="K280" s="11">
        <v>0</v>
      </c>
      <c r="L280" s="11">
        <v>0</v>
      </c>
      <c r="M280" s="11">
        <v>0</v>
      </c>
      <c r="N280" s="11">
        <v>0</v>
      </c>
      <c r="O280" s="11">
        <v>0</v>
      </c>
      <c r="P280" s="11">
        <v>0</v>
      </c>
      <c r="Q280" s="11">
        <v>0</v>
      </c>
      <c r="R280" s="11">
        <v>0</v>
      </c>
      <c r="S280" s="11">
        <v>0</v>
      </c>
      <c r="T280" s="11">
        <v>0</v>
      </c>
      <c r="U280" s="11">
        <v>0</v>
      </c>
      <c r="V280" s="11">
        <v>0</v>
      </c>
      <c r="W280" s="11">
        <v>0</v>
      </c>
      <c r="X280" s="11">
        <v>0</v>
      </c>
      <c r="Y280" s="11">
        <v>0</v>
      </c>
      <c r="Z280" s="11">
        <v>0</v>
      </c>
      <c r="AA280" s="11">
        <v>0</v>
      </c>
      <c r="AB280" s="11">
        <v>0</v>
      </c>
      <c r="AC280" s="11">
        <v>0</v>
      </c>
      <c r="AD280" s="11">
        <v>0</v>
      </c>
      <c r="AE280" s="11">
        <v>0</v>
      </c>
      <c r="AF280" s="11">
        <v>0</v>
      </c>
      <c r="AG280" s="11">
        <v>2228728.0231564408</v>
      </c>
      <c r="AH280" s="11">
        <v>0</v>
      </c>
      <c r="AI280" s="11">
        <v>1541196.1440168838</v>
      </c>
      <c r="AJ280" s="11">
        <v>25671356.459468693</v>
      </c>
      <c r="AK280" s="12">
        <v>193143.9698763295</v>
      </c>
      <c r="AL280" s="12">
        <v>0</v>
      </c>
      <c r="AM280" s="12">
        <v>155046.19873294272</v>
      </c>
      <c r="AN280" s="12">
        <v>0</v>
      </c>
      <c r="AO280" s="12">
        <v>0</v>
      </c>
      <c r="AP280" s="12">
        <v>0</v>
      </c>
      <c r="AQ280" s="12">
        <v>0</v>
      </c>
      <c r="AR280" s="12">
        <v>0</v>
      </c>
      <c r="AS280" s="12">
        <v>0</v>
      </c>
      <c r="AT280" s="12">
        <v>0</v>
      </c>
      <c r="AU280" s="12">
        <v>861186.1721659922</v>
      </c>
      <c r="AV280" s="12">
        <v>0</v>
      </c>
      <c r="AW280" s="12">
        <v>0</v>
      </c>
      <c r="AX280" s="12">
        <v>0</v>
      </c>
      <c r="AY280" s="12">
        <v>0</v>
      </c>
      <c r="AZ280" s="12">
        <v>0</v>
      </c>
      <c r="BA280" s="12">
        <v>213066.85048488673</v>
      </c>
      <c r="BB280" s="12">
        <v>0</v>
      </c>
      <c r="BC280" s="12">
        <v>0</v>
      </c>
      <c r="BD280" s="12">
        <v>0</v>
      </c>
      <c r="BE280" s="12">
        <v>7366.7288145054063</v>
      </c>
      <c r="BF280" s="12">
        <v>0</v>
      </c>
      <c r="BG280" s="12">
        <v>0</v>
      </c>
      <c r="BH280" s="12">
        <v>0</v>
      </c>
    </row>
    <row r="281" spans="1:60" x14ac:dyDescent="0.4">
      <c r="A281" s="1" t="s">
        <v>173</v>
      </c>
      <c r="B281" s="2">
        <v>277</v>
      </c>
      <c r="C281" s="2" t="s">
        <v>624</v>
      </c>
      <c r="D281" s="11">
        <v>0</v>
      </c>
      <c r="E281" s="11">
        <v>0</v>
      </c>
      <c r="F281" s="11">
        <v>0</v>
      </c>
      <c r="G281" s="11">
        <v>0</v>
      </c>
      <c r="H281" s="11">
        <v>0</v>
      </c>
      <c r="I281" s="11">
        <v>0</v>
      </c>
      <c r="J281" s="11">
        <v>0</v>
      </c>
      <c r="K281" s="11">
        <v>0</v>
      </c>
      <c r="L281" s="11">
        <v>0</v>
      </c>
      <c r="M281" s="11">
        <v>0</v>
      </c>
      <c r="N281" s="11">
        <v>0</v>
      </c>
      <c r="O281" s="11">
        <v>0</v>
      </c>
      <c r="P281" s="11">
        <v>0</v>
      </c>
      <c r="Q281" s="11">
        <v>0</v>
      </c>
      <c r="R281" s="11">
        <v>0</v>
      </c>
      <c r="S281" s="11">
        <v>0</v>
      </c>
      <c r="T281" s="11">
        <v>0</v>
      </c>
      <c r="U281" s="11">
        <v>0</v>
      </c>
      <c r="V281" s="11">
        <v>0</v>
      </c>
      <c r="W281" s="11">
        <v>0</v>
      </c>
      <c r="X281" s="11">
        <v>0</v>
      </c>
      <c r="Y281" s="11">
        <v>0</v>
      </c>
      <c r="Z281" s="11">
        <v>0</v>
      </c>
      <c r="AA281" s="11">
        <v>0</v>
      </c>
      <c r="AB281" s="11">
        <v>0</v>
      </c>
      <c r="AC281" s="11">
        <v>0</v>
      </c>
      <c r="AD281" s="11">
        <v>0</v>
      </c>
      <c r="AE281" s="11">
        <v>0</v>
      </c>
      <c r="AF281" s="11">
        <v>0</v>
      </c>
      <c r="AG281" s="11">
        <v>595558.77691303601</v>
      </c>
      <c r="AH281" s="11">
        <v>0</v>
      </c>
      <c r="AI281" s="11">
        <v>1230125.4836870029</v>
      </c>
      <c r="AJ281" s="11">
        <v>15368990.753353305</v>
      </c>
      <c r="AK281" s="12">
        <v>848447.59632434999</v>
      </c>
      <c r="AL281" s="12">
        <v>0</v>
      </c>
      <c r="AM281" s="12">
        <v>89528.477299574355</v>
      </c>
      <c r="AN281" s="12">
        <v>0</v>
      </c>
      <c r="AO281" s="12">
        <v>0</v>
      </c>
      <c r="AP281" s="12">
        <v>0</v>
      </c>
      <c r="AQ281" s="12">
        <v>0</v>
      </c>
      <c r="AR281" s="12">
        <v>0</v>
      </c>
      <c r="AS281" s="12">
        <v>0</v>
      </c>
      <c r="AT281" s="12">
        <v>0</v>
      </c>
      <c r="AU281" s="12">
        <v>15203.791185780441</v>
      </c>
      <c r="AV281" s="12">
        <v>0</v>
      </c>
      <c r="AW281" s="12">
        <v>0</v>
      </c>
      <c r="AX281" s="12">
        <v>0</v>
      </c>
      <c r="AY281" s="12">
        <v>0</v>
      </c>
      <c r="AZ281" s="12">
        <v>0</v>
      </c>
      <c r="BA281" s="12">
        <v>130409.50110255534</v>
      </c>
      <c r="BB281" s="12">
        <v>0</v>
      </c>
      <c r="BC281" s="12">
        <v>0</v>
      </c>
      <c r="BD281" s="12">
        <v>0</v>
      </c>
      <c r="BE281" s="12">
        <v>5384.3006765412874</v>
      </c>
      <c r="BF281" s="12">
        <v>0</v>
      </c>
      <c r="BG281" s="12">
        <v>0</v>
      </c>
      <c r="BH281" s="12">
        <v>0</v>
      </c>
    </row>
    <row r="282" spans="1:60" x14ac:dyDescent="0.4">
      <c r="A282" s="1" t="s">
        <v>174</v>
      </c>
      <c r="B282" s="2">
        <v>278</v>
      </c>
      <c r="C282" s="2" t="s">
        <v>625</v>
      </c>
      <c r="D282" s="11">
        <v>0</v>
      </c>
      <c r="E282" s="11">
        <v>0</v>
      </c>
      <c r="F282" s="11">
        <v>0</v>
      </c>
      <c r="G282" s="11">
        <v>0</v>
      </c>
      <c r="H282" s="11">
        <v>0</v>
      </c>
      <c r="I282" s="11">
        <v>0</v>
      </c>
      <c r="J282" s="11">
        <v>0</v>
      </c>
      <c r="K282" s="11">
        <v>0</v>
      </c>
      <c r="L282" s="11">
        <v>0</v>
      </c>
      <c r="M282" s="11">
        <v>0</v>
      </c>
      <c r="N282" s="11">
        <v>0</v>
      </c>
      <c r="O282" s="11">
        <v>0</v>
      </c>
      <c r="P282" s="11">
        <v>0</v>
      </c>
      <c r="Q282" s="11">
        <v>0</v>
      </c>
      <c r="R282" s="11">
        <v>0</v>
      </c>
      <c r="S282" s="11">
        <v>0</v>
      </c>
      <c r="T282" s="11">
        <v>0</v>
      </c>
      <c r="U282" s="11">
        <v>0</v>
      </c>
      <c r="V282" s="11">
        <v>0</v>
      </c>
      <c r="W282" s="11">
        <v>0</v>
      </c>
      <c r="X282" s="11">
        <v>0</v>
      </c>
      <c r="Y282" s="11">
        <v>0</v>
      </c>
      <c r="Z282" s="11">
        <v>0</v>
      </c>
      <c r="AA282" s="11">
        <v>0</v>
      </c>
      <c r="AB282" s="11">
        <v>0</v>
      </c>
      <c r="AC282" s="11">
        <v>0</v>
      </c>
      <c r="AD282" s="11">
        <v>0</v>
      </c>
      <c r="AE282" s="11">
        <v>0</v>
      </c>
      <c r="AF282" s="11">
        <v>0</v>
      </c>
      <c r="AG282" s="11">
        <v>128069.15423110045</v>
      </c>
      <c r="AH282" s="11">
        <v>0</v>
      </c>
      <c r="AI282" s="11">
        <v>164161.13932355325</v>
      </c>
      <c r="AJ282" s="11">
        <v>9907544.0637244973</v>
      </c>
      <c r="AK282" s="12">
        <v>26690.851421471918</v>
      </c>
      <c r="AL282" s="12">
        <v>0</v>
      </c>
      <c r="AM282" s="12">
        <v>1302.9092330499386</v>
      </c>
      <c r="AN282" s="12">
        <v>0</v>
      </c>
      <c r="AO282" s="12">
        <v>0</v>
      </c>
      <c r="AP282" s="12">
        <v>0</v>
      </c>
      <c r="AQ282" s="12">
        <v>0</v>
      </c>
      <c r="AR282" s="12">
        <v>0</v>
      </c>
      <c r="AS282" s="12">
        <v>0</v>
      </c>
      <c r="AT282" s="12">
        <v>0</v>
      </c>
      <c r="AU282" s="12">
        <v>69865.040448943473</v>
      </c>
      <c r="AV282" s="12">
        <v>0</v>
      </c>
      <c r="AW282" s="12">
        <v>0</v>
      </c>
      <c r="AX282" s="12">
        <v>0</v>
      </c>
      <c r="AY282" s="12">
        <v>0</v>
      </c>
      <c r="AZ282" s="12">
        <v>0</v>
      </c>
      <c r="BA282" s="12">
        <v>11682.038297088035</v>
      </c>
      <c r="BB282" s="12">
        <v>0</v>
      </c>
      <c r="BC282" s="12">
        <v>0</v>
      </c>
      <c r="BD282" s="12">
        <v>0</v>
      </c>
      <c r="BE282" s="12">
        <v>1106.1592761045301</v>
      </c>
      <c r="BF282" s="12">
        <v>0</v>
      </c>
      <c r="BG282" s="12">
        <v>0</v>
      </c>
      <c r="BH282" s="12">
        <v>0</v>
      </c>
    </row>
    <row r="283" spans="1:60" x14ac:dyDescent="0.4">
      <c r="A283" s="1" t="s">
        <v>626</v>
      </c>
      <c r="B283" s="2">
        <v>279</v>
      </c>
      <c r="C283" s="2" t="s">
        <v>627</v>
      </c>
      <c r="D283" s="11">
        <v>0</v>
      </c>
      <c r="E283" s="11">
        <v>0</v>
      </c>
      <c r="F283" s="11">
        <v>0</v>
      </c>
      <c r="G283" s="11">
        <v>0</v>
      </c>
      <c r="H283" s="11">
        <v>0</v>
      </c>
      <c r="I283" s="11">
        <v>0</v>
      </c>
      <c r="J283" s="11">
        <v>0</v>
      </c>
      <c r="K283" s="11">
        <v>0</v>
      </c>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1">
        <v>0</v>
      </c>
      <c r="AB283" s="11">
        <v>0</v>
      </c>
      <c r="AC283" s="11">
        <v>0</v>
      </c>
      <c r="AD283" s="11">
        <v>0</v>
      </c>
      <c r="AE283" s="11">
        <v>0</v>
      </c>
      <c r="AF283" s="11">
        <v>0</v>
      </c>
      <c r="AG283" s="11">
        <v>87409.058249647002</v>
      </c>
      <c r="AH283" s="11">
        <v>0</v>
      </c>
      <c r="AI283" s="11">
        <v>6111.5598522906248</v>
      </c>
      <c r="AJ283" s="11">
        <v>2403924.9433543738</v>
      </c>
      <c r="AK283" s="12">
        <v>18775.447103160914</v>
      </c>
      <c r="AL283" s="12">
        <v>0</v>
      </c>
      <c r="AM283" s="12">
        <v>972.01165005312885</v>
      </c>
      <c r="AN283" s="12">
        <v>0</v>
      </c>
      <c r="AO283" s="12">
        <v>0</v>
      </c>
      <c r="AP283" s="12">
        <v>0</v>
      </c>
      <c r="AQ283" s="12">
        <v>0</v>
      </c>
      <c r="AR283" s="12">
        <v>0</v>
      </c>
      <c r="AS283" s="12">
        <v>0</v>
      </c>
      <c r="AT283" s="12">
        <v>0</v>
      </c>
      <c r="AU283" s="12">
        <v>4705.9353670272794</v>
      </c>
      <c r="AV283" s="12">
        <v>0</v>
      </c>
      <c r="AW283" s="12">
        <v>0</v>
      </c>
      <c r="AX283" s="12">
        <v>0</v>
      </c>
      <c r="AY283" s="12">
        <v>0</v>
      </c>
      <c r="AZ283" s="12">
        <v>0</v>
      </c>
      <c r="BA283" s="12">
        <v>51270.385208168831</v>
      </c>
      <c r="BB283" s="12">
        <v>0</v>
      </c>
      <c r="BC283" s="12">
        <v>0</v>
      </c>
      <c r="BD283" s="12">
        <v>0</v>
      </c>
      <c r="BE283" s="12">
        <v>1757.252849946748</v>
      </c>
      <c r="BF283" s="12">
        <v>0</v>
      </c>
      <c r="BG283" s="12">
        <v>0</v>
      </c>
      <c r="BH283" s="12">
        <v>0</v>
      </c>
    </row>
    <row r="284" spans="1:60" x14ac:dyDescent="0.4">
      <c r="A284" s="1" t="s">
        <v>628</v>
      </c>
      <c r="B284" s="2">
        <v>280</v>
      </c>
      <c r="C284" s="2" t="s">
        <v>629</v>
      </c>
      <c r="D284" s="11">
        <v>0</v>
      </c>
      <c r="E284" s="11">
        <v>0</v>
      </c>
      <c r="F284" s="11">
        <v>0</v>
      </c>
      <c r="G284" s="11">
        <v>0</v>
      </c>
      <c r="H284" s="11">
        <v>0</v>
      </c>
      <c r="I284" s="11">
        <v>0</v>
      </c>
      <c r="J284" s="11">
        <v>0</v>
      </c>
      <c r="K284" s="11">
        <v>0</v>
      </c>
      <c r="L284" s="11">
        <v>0</v>
      </c>
      <c r="M284" s="11">
        <v>0</v>
      </c>
      <c r="N284" s="11">
        <v>0</v>
      </c>
      <c r="O284" s="11">
        <v>0</v>
      </c>
      <c r="P284" s="11">
        <v>0</v>
      </c>
      <c r="Q284" s="11">
        <v>0</v>
      </c>
      <c r="R284" s="11">
        <v>0</v>
      </c>
      <c r="S284" s="11">
        <v>0</v>
      </c>
      <c r="T284" s="11">
        <v>0</v>
      </c>
      <c r="U284" s="11">
        <v>0</v>
      </c>
      <c r="V284" s="11">
        <v>0</v>
      </c>
      <c r="W284" s="11">
        <v>0</v>
      </c>
      <c r="X284" s="11">
        <v>0</v>
      </c>
      <c r="Y284" s="11">
        <v>0</v>
      </c>
      <c r="Z284" s="11">
        <v>0</v>
      </c>
      <c r="AA284" s="11">
        <v>0</v>
      </c>
      <c r="AB284" s="11">
        <v>0</v>
      </c>
      <c r="AC284" s="11">
        <v>0</v>
      </c>
      <c r="AD284" s="11">
        <v>0</v>
      </c>
      <c r="AE284" s="11">
        <v>0</v>
      </c>
      <c r="AF284" s="11">
        <v>0</v>
      </c>
      <c r="AG284" s="11">
        <v>88254.734122805356</v>
      </c>
      <c r="AH284" s="11">
        <v>0</v>
      </c>
      <c r="AI284" s="11">
        <v>16168.557077578997</v>
      </c>
      <c r="AJ284" s="11">
        <v>966544.68905801885</v>
      </c>
      <c r="AK284" s="12">
        <v>21152.769901834527</v>
      </c>
      <c r="AL284" s="12">
        <v>0</v>
      </c>
      <c r="AM284" s="12">
        <v>0</v>
      </c>
      <c r="AN284" s="12">
        <v>0</v>
      </c>
      <c r="AO284" s="12">
        <v>0</v>
      </c>
      <c r="AP284" s="12">
        <v>0</v>
      </c>
      <c r="AQ284" s="12">
        <v>0</v>
      </c>
      <c r="AR284" s="12">
        <v>0</v>
      </c>
      <c r="AS284" s="12">
        <v>0</v>
      </c>
      <c r="AT284" s="12">
        <v>0</v>
      </c>
      <c r="AU284" s="12">
        <v>15203.791185780441</v>
      </c>
      <c r="AV284" s="12">
        <v>0</v>
      </c>
      <c r="AW284" s="12">
        <v>0</v>
      </c>
      <c r="AX284" s="12">
        <v>0</v>
      </c>
      <c r="AY284" s="12">
        <v>0</v>
      </c>
      <c r="AZ284" s="12">
        <v>0</v>
      </c>
      <c r="BA284" s="12">
        <v>17074.47093281665</v>
      </c>
      <c r="BB284" s="12">
        <v>0</v>
      </c>
      <c r="BC284" s="12">
        <v>0</v>
      </c>
      <c r="BD284" s="12">
        <v>0</v>
      </c>
      <c r="BE284" s="12">
        <v>1026.2472234308211</v>
      </c>
      <c r="BF284" s="12">
        <v>0</v>
      </c>
      <c r="BG284" s="12">
        <v>0</v>
      </c>
      <c r="BH284" s="12">
        <v>0</v>
      </c>
    </row>
    <row r="285" spans="1:60" x14ac:dyDescent="0.4">
      <c r="A285" s="1" t="s">
        <v>630</v>
      </c>
      <c r="B285" s="2">
        <v>281</v>
      </c>
      <c r="C285" s="2" t="s">
        <v>631</v>
      </c>
      <c r="D285" s="11">
        <v>0</v>
      </c>
      <c r="E285" s="11">
        <v>0</v>
      </c>
      <c r="F285" s="11">
        <v>0</v>
      </c>
      <c r="G285" s="11">
        <v>0</v>
      </c>
      <c r="H285" s="11">
        <v>0</v>
      </c>
      <c r="I285" s="11">
        <v>0</v>
      </c>
      <c r="J285" s="11">
        <v>0</v>
      </c>
      <c r="K285" s="11">
        <v>0</v>
      </c>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1">
        <v>0</v>
      </c>
      <c r="AB285" s="11">
        <v>0</v>
      </c>
      <c r="AC285" s="11">
        <v>0</v>
      </c>
      <c r="AD285" s="11">
        <v>0</v>
      </c>
      <c r="AE285" s="11">
        <v>0</v>
      </c>
      <c r="AF285" s="11">
        <v>0</v>
      </c>
      <c r="AG285" s="11">
        <v>14105.87356428127</v>
      </c>
      <c r="AH285" s="11">
        <v>0</v>
      </c>
      <c r="AI285" s="11">
        <v>5028.4986126441845</v>
      </c>
      <c r="AJ285" s="11">
        <v>117688.40238159285</v>
      </c>
      <c r="AK285" s="12">
        <v>4552.0328588239054</v>
      </c>
      <c r="AL285" s="12">
        <v>0</v>
      </c>
      <c r="AM285" s="12">
        <v>0</v>
      </c>
      <c r="AN285" s="12">
        <v>0</v>
      </c>
      <c r="AO285" s="12">
        <v>0</v>
      </c>
      <c r="AP285" s="12">
        <v>0</v>
      </c>
      <c r="AQ285" s="12">
        <v>0</v>
      </c>
      <c r="AR285" s="12">
        <v>0</v>
      </c>
      <c r="AS285" s="12">
        <v>0</v>
      </c>
      <c r="AT285" s="12">
        <v>0</v>
      </c>
      <c r="AU285" s="12">
        <v>108960.50349809318</v>
      </c>
      <c r="AV285" s="12">
        <v>0</v>
      </c>
      <c r="AW285" s="12">
        <v>0</v>
      </c>
      <c r="AX285" s="12">
        <v>0</v>
      </c>
      <c r="AY285" s="12">
        <v>0</v>
      </c>
      <c r="AZ285" s="12">
        <v>0</v>
      </c>
      <c r="BA285" s="12">
        <v>43961.478255909497</v>
      </c>
      <c r="BB285" s="12">
        <v>0</v>
      </c>
      <c r="BC285" s="12">
        <v>0</v>
      </c>
      <c r="BD285" s="12">
        <v>0</v>
      </c>
      <c r="BE285" s="12">
        <v>261.47709152785757</v>
      </c>
      <c r="BF285" s="12">
        <v>0</v>
      </c>
      <c r="BG285" s="12">
        <v>0</v>
      </c>
      <c r="BH285" s="12">
        <v>0</v>
      </c>
    </row>
    <row r="286" spans="1:60" x14ac:dyDescent="0.4">
      <c r="A286" s="1" t="s">
        <v>632</v>
      </c>
      <c r="B286" s="2">
        <v>282</v>
      </c>
      <c r="C286" s="2" t="s">
        <v>633</v>
      </c>
      <c r="D286" s="11">
        <v>0</v>
      </c>
      <c r="E286" s="11">
        <v>0</v>
      </c>
      <c r="F286" s="11">
        <v>0</v>
      </c>
      <c r="G286" s="11">
        <v>0</v>
      </c>
      <c r="H286" s="11">
        <v>0</v>
      </c>
      <c r="I286" s="11">
        <v>0</v>
      </c>
      <c r="J286" s="11">
        <v>0</v>
      </c>
      <c r="K286" s="11">
        <v>0</v>
      </c>
      <c r="L286" s="11">
        <v>0</v>
      </c>
      <c r="M286" s="11">
        <v>0</v>
      </c>
      <c r="N286" s="11">
        <v>0</v>
      </c>
      <c r="O286" s="11">
        <v>0</v>
      </c>
      <c r="P286" s="11">
        <v>0</v>
      </c>
      <c r="Q286" s="11">
        <v>0</v>
      </c>
      <c r="R286" s="11">
        <v>0</v>
      </c>
      <c r="S286" s="11">
        <v>0</v>
      </c>
      <c r="T286" s="11">
        <v>0</v>
      </c>
      <c r="U286" s="11">
        <v>0</v>
      </c>
      <c r="V286" s="11">
        <v>0</v>
      </c>
      <c r="W286" s="11">
        <v>0</v>
      </c>
      <c r="X286" s="11">
        <v>0</v>
      </c>
      <c r="Y286" s="11">
        <v>0</v>
      </c>
      <c r="Z286" s="11">
        <v>0</v>
      </c>
      <c r="AA286" s="11">
        <v>0</v>
      </c>
      <c r="AB286" s="11">
        <v>0</v>
      </c>
      <c r="AC286" s="11">
        <v>0</v>
      </c>
      <c r="AD286" s="11">
        <v>0</v>
      </c>
      <c r="AE286" s="11">
        <v>0</v>
      </c>
      <c r="AF286" s="11">
        <v>0</v>
      </c>
      <c r="AG286" s="11">
        <v>453383.74911765434</v>
      </c>
      <c r="AH286" s="11">
        <v>0</v>
      </c>
      <c r="AI286" s="11">
        <v>186441.25625342288</v>
      </c>
      <c r="AJ286" s="11">
        <v>9784405.6064972375</v>
      </c>
      <c r="AK286" s="12">
        <v>268259.26580487459</v>
      </c>
      <c r="AL286" s="12">
        <v>0</v>
      </c>
      <c r="AM286" s="12">
        <v>8541.2938611051541</v>
      </c>
      <c r="AN286" s="12">
        <v>0</v>
      </c>
      <c r="AO286" s="12">
        <v>0</v>
      </c>
      <c r="AP286" s="12">
        <v>0</v>
      </c>
      <c r="AQ286" s="12">
        <v>0</v>
      </c>
      <c r="AR286" s="12">
        <v>0</v>
      </c>
      <c r="AS286" s="12">
        <v>0</v>
      </c>
      <c r="AT286" s="12">
        <v>0</v>
      </c>
      <c r="AU286" s="12">
        <v>4705.9353670272794</v>
      </c>
      <c r="AV286" s="12">
        <v>0</v>
      </c>
      <c r="AW286" s="12">
        <v>0</v>
      </c>
      <c r="AX286" s="12">
        <v>0</v>
      </c>
      <c r="AY286" s="12">
        <v>0</v>
      </c>
      <c r="AZ286" s="12">
        <v>0</v>
      </c>
      <c r="BA286" s="12">
        <v>122964.37416211123</v>
      </c>
      <c r="BB286" s="12">
        <v>0</v>
      </c>
      <c r="BC286" s="12">
        <v>0</v>
      </c>
      <c r="BD286" s="12">
        <v>0</v>
      </c>
      <c r="BE286" s="12">
        <v>5363.7163494928545</v>
      </c>
      <c r="BF286" s="12">
        <v>0</v>
      </c>
      <c r="BG286" s="12">
        <v>0</v>
      </c>
      <c r="BH286" s="12">
        <v>0</v>
      </c>
    </row>
    <row r="287" spans="1:60" x14ac:dyDescent="0.4">
      <c r="A287" s="1" t="s">
        <v>634</v>
      </c>
      <c r="B287" s="2">
        <v>283</v>
      </c>
      <c r="C287" s="2" t="s">
        <v>635</v>
      </c>
      <c r="D287" s="11">
        <v>0</v>
      </c>
      <c r="E287" s="11">
        <v>0</v>
      </c>
      <c r="F287" s="11">
        <v>0</v>
      </c>
      <c r="G287" s="11">
        <v>2032765112.9684691</v>
      </c>
      <c r="H287" s="11">
        <v>0</v>
      </c>
      <c r="I287" s="11">
        <v>0</v>
      </c>
      <c r="J287" s="11">
        <v>0</v>
      </c>
      <c r="K287" s="11">
        <v>0</v>
      </c>
      <c r="L287" s="11">
        <v>0</v>
      </c>
      <c r="M287" s="11">
        <v>46795532.661775202</v>
      </c>
      <c r="N287" s="11">
        <v>0</v>
      </c>
      <c r="O287" s="11">
        <v>128743950.88261823</v>
      </c>
      <c r="P287" s="11">
        <v>6638580.1042500017</v>
      </c>
      <c r="Q287" s="11">
        <v>0</v>
      </c>
      <c r="R287" s="11">
        <v>0</v>
      </c>
      <c r="S287" s="11">
        <v>389021362.09198624</v>
      </c>
      <c r="T287" s="11">
        <v>0</v>
      </c>
      <c r="U287" s="11">
        <v>0</v>
      </c>
      <c r="V287" s="11">
        <v>185144.19107375891</v>
      </c>
      <c r="W287" s="11">
        <v>0</v>
      </c>
      <c r="X287" s="11">
        <v>0</v>
      </c>
      <c r="Y287" s="11">
        <v>0</v>
      </c>
      <c r="Z287" s="11">
        <v>0</v>
      </c>
      <c r="AA287" s="11">
        <v>0</v>
      </c>
      <c r="AB287" s="11">
        <v>0</v>
      </c>
      <c r="AC287" s="11">
        <v>0</v>
      </c>
      <c r="AD287" s="11">
        <v>0</v>
      </c>
      <c r="AE287" s="11">
        <v>0</v>
      </c>
      <c r="AF287" s="11">
        <v>0</v>
      </c>
      <c r="AG287" s="11">
        <v>0</v>
      </c>
      <c r="AH287" s="11">
        <v>0</v>
      </c>
      <c r="AI287" s="11">
        <v>304317.80049935478</v>
      </c>
      <c r="AJ287" s="11">
        <v>9856459.0689391196</v>
      </c>
      <c r="AK287" s="12">
        <v>7340678.7144392813</v>
      </c>
      <c r="AL287" s="12">
        <v>0</v>
      </c>
      <c r="AM287" s="12">
        <v>0</v>
      </c>
      <c r="AN287" s="12">
        <v>549076791.39403307</v>
      </c>
      <c r="AO287" s="12">
        <v>0</v>
      </c>
      <c r="AP287" s="12">
        <v>0</v>
      </c>
      <c r="AQ287" s="12">
        <v>0</v>
      </c>
      <c r="AR287" s="12">
        <v>0</v>
      </c>
      <c r="AS287" s="12">
        <v>0</v>
      </c>
      <c r="AT287" s="12">
        <v>0</v>
      </c>
      <c r="AU287" s="12">
        <v>40436373.870450281</v>
      </c>
      <c r="AV287" s="12">
        <v>0</v>
      </c>
      <c r="AW287" s="12">
        <v>2935541841.677352</v>
      </c>
      <c r="AX287" s="12">
        <v>11294564.649803312</v>
      </c>
      <c r="AY287" s="12">
        <v>0</v>
      </c>
      <c r="AZ287" s="12">
        <v>0</v>
      </c>
      <c r="BA287" s="12">
        <v>62863588.451606564</v>
      </c>
      <c r="BB287" s="12">
        <v>0</v>
      </c>
      <c r="BC287" s="12">
        <v>712276244.4898808</v>
      </c>
      <c r="BD287" s="12">
        <v>1272441225.6140912</v>
      </c>
      <c r="BE287" s="12">
        <v>146054727.99463329</v>
      </c>
      <c r="BF287" s="12">
        <v>0</v>
      </c>
      <c r="BG287" s="12">
        <v>0</v>
      </c>
      <c r="BH287" s="12">
        <v>0</v>
      </c>
    </row>
    <row r="288" spans="1:60" x14ac:dyDescent="0.4">
      <c r="A288" s="1" t="s">
        <v>636</v>
      </c>
      <c r="B288" s="2">
        <v>284</v>
      </c>
      <c r="C288" s="2" t="s">
        <v>637</v>
      </c>
      <c r="D288" s="11">
        <v>0</v>
      </c>
      <c r="E288" s="11">
        <v>0</v>
      </c>
      <c r="F288" s="11">
        <v>230872154.85780343</v>
      </c>
      <c r="G288" s="11">
        <v>0</v>
      </c>
      <c r="H288" s="11">
        <v>0</v>
      </c>
      <c r="I288" s="11">
        <v>0</v>
      </c>
      <c r="J288" s="11">
        <v>788906.57643349096</v>
      </c>
      <c r="K288" s="11">
        <v>0</v>
      </c>
      <c r="L288" s="11">
        <v>0</v>
      </c>
      <c r="M288" s="11">
        <v>0</v>
      </c>
      <c r="N288" s="11">
        <v>0</v>
      </c>
      <c r="O288" s="11">
        <v>0</v>
      </c>
      <c r="P288" s="11">
        <v>0</v>
      </c>
      <c r="Q288" s="11">
        <v>0</v>
      </c>
      <c r="R288" s="11">
        <v>0</v>
      </c>
      <c r="S288" s="11">
        <v>0</v>
      </c>
      <c r="T288" s="11">
        <v>0</v>
      </c>
      <c r="U288" s="11">
        <v>0</v>
      </c>
      <c r="V288" s="11">
        <v>0</v>
      </c>
      <c r="W288" s="11">
        <v>61831.742471657453</v>
      </c>
      <c r="X288" s="11">
        <v>0</v>
      </c>
      <c r="Y288" s="11">
        <v>0</v>
      </c>
      <c r="Z288" s="11">
        <v>0</v>
      </c>
      <c r="AA288" s="11">
        <v>0</v>
      </c>
      <c r="AB288" s="11">
        <v>0</v>
      </c>
      <c r="AC288" s="11">
        <v>0</v>
      </c>
      <c r="AD288" s="11">
        <v>0</v>
      </c>
      <c r="AE288" s="11">
        <v>58477.255111347462</v>
      </c>
      <c r="AF288" s="11">
        <v>0</v>
      </c>
      <c r="AG288" s="11">
        <v>0</v>
      </c>
      <c r="AH288" s="11">
        <v>0</v>
      </c>
      <c r="AI288" s="11">
        <v>13466664.83737563</v>
      </c>
      <c r="AJ288" s="11">
        <v>878447.42658902251</v>
      </c>
      <c r="AK288" s="12">
        <v>30699213.4248701</v>
      </c>
      <c r="AL288" s="12">
        <v>0</v>
      </c>
      <c r="AM288" s="12">
        <v>93002097.999548525</v>
      </c>
      <c r="AN288" s="12">
        <v>0</v>
      </c>
      <c r="AO288" s="12">
        <v>0</v>
      </c>
      <c r="AP288" s="12">
        <v>0</v>
      </c>
      <c r="AQ288" s="12">
        <v>0</v>
      </c>
      <c r="AR288" s="12">
        <v>0</v>
      </c>
      <c r="AS288" s="12">
        <v>0</v>
      </c>
      <c r="AT288" s="12">
        <v>0</v>
      </c>
      <c r="AU288" s="12">
        <v>19241730.772144604</v>
      </c>
      <c r="AV288" s="12">
        <v>0</v>
      </c>
      <c r="AW288" s="12">
        <v>19932682.824699953</v>
      </c>
      <c r="AX288" s="12">
        <v>11197419.732322823</v>
      </c>
      <c r="AY288" s="12">
        <v>0</v>
      </c>
      <c r="AZ288" s="12">
        <v>0</v>
      </c>
      <c r="BA288" s="12">
        <v>266746115.06957126</v>
      </c>
      <c r="BB288" s="12">
        <v>0</v>
      </c>
      <c r="BC288" s="12">
        <v>0</v>
      </c>
      <c r="BD288" s="12">
        <v>0</v>
      </c>
      <c r="BE288" s="12">
        <v>286327115.38869768</v>
      </c>
      <c r="BF288" s="12">
        <v>0</v>
      </c>
      <c r="BG288" s="12">
        <v>0</v>
      </c>
      <c r="BH288" s="12">
        <v>0</v>
      </c>
    </row>
    <row r="289" spans="1:60" x14ac:dyDescent="0.4">
      <c r="A289" s="1" t="s">
        <v>638</v>
      </c>
      <c r="B289" s="2">
        <v>285</v>
      </c>
      <c r="C289" s="2" t="s">
        <v>183</v>
      </c>
      <c r="D289" s="11">
        <v>0</v>
      </c>
      <c r="E289" s="11">
        <v>0</v>
      </c>
      <c r="F289" s="11">
        <v>0</v>
      </c>
      <c r="G289" s="11">
        <v>0</v>
      </c>
      <c r="H289" s="11">
        <v>0</v>
      </c>
      <c r="I289" s="11">
        <v>0</v>
      </c>
      <c r="J289" s="11">
        <v>0</v>
      </c>
      <c r="K289" s="11">
        <v>0</v>
      </c>
      <c r="L289" s="11">
        <v>0</v>
      </c>
      <c r="M289" s="11">
        <v>0</v>
      </c>
      <c r="N289" s="11">
        <v>0</v>
      </c>
      <c r="O289" s="11">
        <v>0</v>
      </c>
      <c r="P289" s="11">
        <v>0</v>
      </c>
      <c r="Q289" s="11">
        <v>0</v>
      </c>
      <c r="R289" s="11">
        <v>0</v>
      </c>
      <c r="S289" s="11">
        <v>0</v>
      </c>
      <c r="T289" s="11">
        <v>0</v>
      </c>
      <c r="U289" s="11">
        <v>0</v>
      </c>
      <c r="V289" s="11">
        <v>0</v>
      </c>
      <c r="W289" s="11">
        <v>0</v>
      </c>
      <c r="X289" s="11">
        <v>0</v>
      </c>
      <c r="Y289" s="11">
        <v>0</v>
      </c>
      <c r="Z289" s="11">
        <v>0</v>
      </c>
      <c r="AA289" s="11">
        <v>0</v>
      </c>
      <c r="AB289" s="11">
        <v>0</v>
      </c>
      <c r="AC289" s="11">
        <v>0</v>
      </c>
      <c r="AD289" s="11">
        <v>0</v>
      </c>
      <c r="AE289" s="11">
        <v>0</v>
      </c>
      <c r="AF289" s="11">
        <v>0</v>
      </c>
      <c r="AG289" s="11">
        <v>0</v>
      </c>
      <c r="AH289" s="11">
        <v>0</v>
      </c>
      <c r="AI289" s="11">
        <v>247.37254328772872</v>
      </c>
      <c r="AJ289" s="11">
        <v>6248.0763059493465</v>
      </c>
      <c r="AK289" s="12">
        <v>1645.183163242508</v>
      </c>
      <c r="AL289" s="12">
        <v>0</v>
      </c>
      <c r="AM289" s="12">
        <v>18589.679842117133</v>
      </c>
      <c r="AN289" s="12">
        <v>0</v>
      </c>
      <c r="AO289" s="12">
        <v>0</v>
      </c>
      <c r="AP289" s="12">
        <v>0</v>
      </c>
      <c r="AQ289" s="12">
        <v>0</v>
      </c>
      <c r="AR289" s="12">
        <v>0</v>
      </c>
      <c r="AS289" s="12">
        <v>0</v>
      </c>
      <c r="AT289" s="12">
        <v>0</v>
      </c>
      <c r="AU289" s="12">
        <v>0</v>
      </c>
      <c r="AV289" s="12">
        <v>0</v>
      </c>
      <c r="AW289" s="12">
        <v>0</v>
      </c>
      <c r="AX289" s="12">
        <v>0</v>
      </c>
      <c r="AY289" s="12">
        <v>0</v>
      </c>
      <c r="AZ289" s="12">
        <v>0</v>
      </c>
      <c r="BA289" s="12">
        <v>54994094.353693239</v>
      </c>
      <c r="BB289" s="12">
        <v>0</v>
      </c>
      <c r="BC289" s="12">
        <v>0</v>
      </c>
      <c r="BD289" s="12">
        <v>0</v>
      </c>
      <c r="BE289" s="12">
        <v>0</v>
      </c>
      <c r="BF289" s="12">
        <v>0</v>
      </c>
      <c r="BG289" s="12">
        <v>0</v>
      </c>
      <c r="BH289" s="12">
        <v>0</v>
      </c>
    </row>
    <row r="290" spans="1:60" x14ac:dyDescent="0.4">
      <c r="A290" s="1" t="s">
        <v>639</v>
      </c>
      <c r="B290" s="2">
        <v>286</v>
      </c>
      <c r="C290" s="2" t="s">
        <v>640</v>
      </c>
      <c r="D290" s="11">
        <v>0</v>
      </c>
      <c r="E290" s="11">
        <v>0</v>
      </c>
      <c r="F290" s="11">
        <v>2647388.8905236353</v>
      </c>
      <c r="G290" s="11">
        <v>0</v>
      </c>
      <c r="H290" s="11">
        <v>0</v>
      </c>
      <c r="I290" s="11">
        <v>0</v>
      </c>
      <c r="J290" s="11">
        <v>0</v>
      </c>
      <c r="K290" s="11">
        <v>0</v>
      </c>
      <c r="L290" s="11">
        <v>0</v>
      </c>
      <c r="M290" s="11">
        <v>0</v>
      </c>
      <c r="N290" s="11">
        <v>0</v>
      </c>
      <c r="O290" s="11">
        <v>0</v>
      </c>
      <c r="P290" s="11">
        <v>0</v>
      </c>
      <c r="Q290" s="11">
        <v>0</v>
      </c>
      <c r="R290" s="11">
        <v>0</v>
      </c>
      <c r="S290" s="11">
        <v>0</v>
      </c>
      <c r="T290" s="11">
        <v>0</v>
      </c>
      <c r="U290" s="11">
        <v>0</v>
      </c>
      <c r="V290" s="11">
        <v>0</v>
      </c>
      <c r="W290" s="11">
        <v>0</v>
      </c>
      <c r="X290" s="11">
        <v>0</v>
      </c>
      <c r="Y290" s="11">
        <v>0</v>
      </c>
      <c r="Z290" s="11">
        <v>0</v>
      </c>
      <c r="AA290" s="11">
        <v>0</v>
      </c>
      <c r="AB290" s="11">
        <v>0</v>
      </c>
      <c r="AC290" s="11">
        <v>0</v>
      </c>
      <c r="AD290" s="11">
        <v>0</v>
      </c>
      <c r="AE290" s="11">
        <v>0</v>
      </c>
      <c r="AF290" s="11">
        <v>0</v>
      </c>
      <c r="AG290" s="11">
        <v>0</v>
      </c>
      <c r="AH290" s="11">
        <v>0</v>
      </c>
      <c r="AI290" s="11">
        <v>437955.78009570815</v>
      </c>
      <c r="AJ290" s="11">
        <v>0</v>
      </c>
      <c r="AK290" s="12">
        <v>557055.55836047861</v>
      </c>
      <c r="AL290" s="12">
        <v>0</v>
      </c>
      <c r="AM290" s="12">
        <v>346015.22313671757</v>
      </c>
      <c r="AN290" s="12">
        <v>0</v>
      </c>
      <c r="AO290" s="12">
        <v>0</v>
      </c>
      <c r="AP290" s="12">
        <v>0</v>
      </c>
      <c r="AQ290" s="12">
        <v>0</v>
      </c>
      <c r="AR290" s="12">
        <v>0</v>
      </c>
      <c r="AS290" s="12">
        <v>0</v>
      </c>
      <c r="AT290" s="12">
        <v>0</v>
      </c>
      <c r="AU290" s="12">
        <v>418.82369391779923</v>
      </c>
      <c r="AV290" s="12">
        <v>0</v>
      </c>
      <c r="AW290" s="12">
        <v>0</v>
      </c>
      <c r="AX290" s="12">
        <v>0</v>
      </c>
      <c r="AY290" s="12">
        <v>0</v>
      </c>
      <c r="AZ290" s="12">
        <v>0</v>
      </c>
      <c r="BA290" s="12">
        <v>16052198.399999999</v>
      </c>
      <c r="BB290" s="12">
        <v>0</v>
      </c>
      <c r="BC290" s="12">
        <v>0</v>
      </c>
      <c r="BD290" s="12">
        <v>0</v>
      </c>
      <c r="BE290" s="12">
        <v>4005354.2686874955</v>
      </c>
      <c r="BF290" s="12">
        <v>0</v>
      </c>
      <c r="BG290" s="12">
        <v>0</v>
      </c>
      <c r="BH290" s="12">
        <v>0</v>
      </c>
    </row>
    <row r="291" spans="1:60" x14ac:dyDescent="0.4">
      <c r="A291" s="1" t="s">
        <v>641</v>
      </c>
      <c r="B291" s="2">
        <v>287</v>
      </c>
      <c r="C291" s="2" t="s">
        <v>642</v>
      </c>
      <c r="D291" s="11">
        <v>0</v>
      </c>
      <c r="E291" s="11">
        <v>0</v>
      </c>
      <c r="F291" s="11">
        <v>0</v>
      </c>
      <c r="G291" s="11">
        <v>0</v>
      </c>
      <c r="H291" s="11">
        <v>0</v>
      </c>
      <c r="I291" s="11">
        <v>0</v>
      </c>
      <c r="J291" s="11">
        <v>0</v>
      </c>
      <c r="K291" s="11">
        <v>0</v>
      </c>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1">
        <v>0</v>
      </c>
      <c r="AB291" s="11">
        <v>0</v>
      </c>
      <c r="AC291" s="11">
        <v>0</v>
      </c>
      <c r="AD291" s="11">
        <v>0</v>
      </c>
      <c r="AE291" s="11">
        <v>0</v>
      </c>
      <c r="AF291" s="11">
        <v>0</v>
      </c>
      <c r="AG291" s="11">
        <v>0</v>
      </c>
      <c r="AH291" s="11">
        <v>0</v>
      </c>
      <c r="AI291" s="11">
        <v>107187.18022218351</v>
      </c>
      <c r="AJ291" s="11">
        <v>108.90209889847554</v>
      </c>
      <c r="AK291" s="12">
        <v>0</v>
      </c>
      <c r="AL291" s="12">
        <v>0</v>
      </c>
      <c r="AM291" s="12">
        <v>172500.18703697357</v>
      </c>
      <c r="AN291" s="12">
        <v>0</v>
      </c>
      <c r="AO291" s="12">
        <v>0</v>
      </c>
      <c r="AP291" s="12">
        <v>0</v>
      </c>
      <c r="AQ291" s="12">
        <v>0</v>
      </c>
      <c r="AR291" s="12">
        <v>0</v>
      </c>
      <c r="AS291" s="12">
        <v>0</v>
      </c>
      <c r="AT291" s="12">
        <v>0</v>
      </c>
      <c r="AU291" s="12">
        <v>0</v>
      </c>
      <c r="AV291" s="12">
        <v>0</v>
      </c>
      <c r="AW291" s="12">
        <v>0</v>
      </c>
      <c r="AX291" s="12">
        <v>0</v>
      </c>
      <c r="AY291" s="12">
        <v>0</v>
      </c>
      <c r="AZ291" s="12">
        <v>0</v>
      </c>
      <c r="BA291" s="12">
        <v>2420195.924525782</v>
      </c>
      <c r="BB291" s="12">
        <v>0</v>
      </c>
      <c r="BC291" s="12">
        <v>0</v>
      </c>
      <c r="BD291" s="12">
        <v>0</v>
      </c>
      <c r="BE291" s="12">
        <v>3669.4857284967934</v>
      </c>
      <c r="BF291" s="12">
        <v>0</v>
      </c>
      <c r="BG291" s="12">
        <v>0</v>
      </c>
      <c r="BH291" s="12">
        <v>0</v>
      </c>
    </row>
    <row r="292" spans="1:60" x14ac:dyDescent="0.4">
      <c r="A292" s="1" t="s">
        <v>643</v>
      </c>
      <c r="B292" s="2">
        <v>288</v>
      </c>
      <c r="C292" s="2" t="s">
        <v>644</v>
      </c>
      <c r="D292" s="11">
        <v>0</v>
      </c>
      <c r="E292" s="11">
        <v>0</v>
      </c>
      <c r="F292" s="11">
        <v>0</v>
      </c>
      <c r="G292" s="11">
        <v>0</v>
      </c>
      <c r="H292" s="11">
        <v>0</v>
      </c>
      <c r="I292" s="11">
        <v>0</v>
      </c>
      <c r="J292" s="11">
        <v>0</v>
      </c>
      <c r="K292" s="11">
        <v>0</v>
      </c>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1">
        <v>0</v>
      </c>
      <c r="AB292" s="11">
        <v>0</v>
      </c>
      <c r="AC292" s="11">
        <v>0</v>
      </c>
      <c r="AD292" s="11">
        <v>0</v>
      </c>
      <c r="AE292" s="11">
        <v>0</v>
      </c>
      <c r="AF292" s="11">
        <v>0</v>
      </c>
      <c r="AG292" s="11">
        <v>0</v>
      </c>
      <c r="AH292" s="11">
        <v>0</v>
      </c>
      <c r="AI292" s="11">
        <v>2141.3400594789496</v>
      </c>
      <c r="AJ292" s="11">
        <v>1235.6567098699811</v>
      </c>
      <c r="AK292" s="12">
        <v>0</v>
      </c>
      <c r="AL292" s="12">
        <v>0</v>
      </c>
      <c r="AM292" s="12">
        <v>0</v>
      </c>
      <c r="AN292" s="12">
        <v>0</v>
      </c>
      <c r="AO292" s="12">
        <v>0</v>
      </c>
      <c r="AP292" s="12">
        <v>0</v>
      </c>
      <c r="AQ292" s="12">
        <v>0</v>
      </c>
      <c r="AR292" s="12">
        <v>0</v>
      </c>
      <c r="AS292" s="12">
        <v>0</v>
      </c>
      <c r="AT292" s="12">
        <v>0</v>
      </c>
      <c r="AU292" s="12">
        <v>1895.9332288702692</v>
      </c>
      <c r="AV292" s="12">
        <v>0</v>
      </c>
      <c r="AW292" s="12">
        <v>0</v>
      </c>
      <c r="AX292" s="12">
        <v>0</v>
      </c>
      <c r="AY292" s="12">
        <v>0</v>
      </c>
      <c r="AZ292" s="12">
        <v>0</v>
      </c>
      <c r="BA292" s="12">
        <v>6284.9586013909966</v>
      </c>
      <c r="BB292" s="12">
        <v>0</v>
      </c>
      <c r="BC292" s="12">
        <v>0</v>
      </c>
      <c r="BD292" s="12">
        <v>0</v>
      </c>
      <c r="BE292" s="12">
        <v>164.61148714111062</v>
      </c>
      <c r="BF292" s="12">
        <v>0</v>
      </c>
      <c r="BG292" s="12">
        <v>0</v>
      </c>
      <c r="BH292" s="12">
        <v>0</v>
      </c>
    </row>
    <row r="293" spans="1:60" x14ac:dyDescent="0.4">
      <c r="A293" s="1" t="s">
        <v>645</v>
      </c>
      <c r="B293" s="2">
        <v>289</v>
      </c>
      <c r="C293" s="2" t="s">
        <v>646</v>
      </c>
      <c r="D293" s="11">
        <v>0</v>
      </c>
      <c r="E293" s="11">
        <v>0</v>
      </c>
      <c r="F293" s="11">
        <v>0</v>
      </c>
      <c r="G293" s="11">
        <v>0</v>
      </c>
      <c r="H293" s="11">
        <v>0</v>
      </c>
      <c r="I293" s="11">
        <v>0</v>
      </c>
      <c r="J293" s="11">
        <v>0</v>
      </c>
      <c r="K293" s="11">
        <v>0</v>
      </c>
      <c r="L293" s="11">
        <v>0</v>
      </c>
      <c r="M293" s="11">
        <v>0</v>
      </c>
      <c r="N293" s="11">
        <v>0</v>
      </c>
      <c r="O293" s="11">
        <v>0</v>
      </c>
      <c r="P293" s="11">
        <v>0</v>
      </c>
      <c r="Q293" s="11">
        <v>0</v>
      </c>
      <c r="R293" s="11">
        <v>0</v>
      </c>
      <c r="S293" s="11">
        <v>0</v>
      </c>
      <c r="T293" s="11">
        <v>0</v>
      </c>
      <c r="U293" s="11">
        <v>0</v>
      </c>
      <c r="V293" s="11">
        <v>0</v>
      </c>
      <c r="W293" s="11">
        <v>0</v>
      </c>
      <c r="X293" s="11">
        <v>0</v>
      </c>
      <c r="Y293" s="11">
        <v>0</v>
      </c>
      <c r="Z293" s="11">
        <v>0</v>
      </c>
      <c r="AA293" s="11">
        <v>0</v>
      </c>
      <c r="AB293" s="11">
        <v>0</v>
      </c>
      <c r="AC293" s="11">
        <v>0</v>
      </c>
      <c r="AD293" s="11">
        <v>0</v>
      </c>
      <c r="AE293" s="11">
        <v>0</v>
      </c>
      <c r="AF293" s="11">
        <v>0</v>
      </c>
      <c r="AG293" s="11">
        <v>2696334.9056018377</v>
      </c>
      <c r="AH293" s="11">
        <v>0</v>
      </c>
      <c r="AI293" s="11">
        <v>412983.65096103947</v>
      </c>
      <c r="AJ293" s="11">
        <v>10612.222953185634</v>
      </c>
      <c r="AK293" s="12">
        <v>822190.50164232391</v>
      </c>
      <c r="AL293" s="12">
        <v>0</v>
      </c>
      <c r="AM293" s="12">
        <v>7437151.3884959053</v>
      </c>
      <c r="AN293" s="12">
        <v>0</v>
      </c>
      <c r="AO293" s="12">
        <v>0</v>
      </c>
      <c r="AP293" s="12">
        <v>0</v>
      </c>
      <c r="AQ293" s="12">
        <v>0</v>
      </c>
      <c r="AR293" s="12">
        <v>0</v>
      </c>
      <c r="AS293" s="12">
        <v>0</v>
      </c>
      <c r="AT293" s="12">
        <v>0</v>
      </c>
      <c r="AU293" s="12">
        <v>31326.336099662403</v>
      </c>
      <c r="AV293" s="12">
        <v>0</v>
      </c>
      <c r="AW293" s="12">
        <v>0</v>
      </c>
      <c r="AX293" s="12">
        <v>0</v>
      </c>
      <c r="AY293" s="12">
        <v>0</v>
      </c>
      <c r="AZ293" s="12">
        <v>0</v>
      </c>
      <c r="BA293" s="12">
        <v>150794.74616154312</v>
      </c>
      <c r="BB293" s="12">
        <v>0</v>
      </c>
      <c r="BC293" s="12">
        <v>0</v>
      </c>
      <c r="BD293" s="12">
        <v>0</v>
      </c>
      <c r="BE293" s="12">
        <v>1938.4520823072985</v>
      </c>
      <c r="BF293" s="12">
        <v>0</v>
      </c>
      <c r="BG293" s="12">
        <v>0</v>
      </c>
      <c r="BH293" s="12">
        <v>0</v>
      </c>
    </row>
    <row r="294" spans="1:60" x14ac:dyDescent="0.4">
      <c r="A294" s="1" t="s">
        <v>647</v>
      </c>
      <c r="B294" s="2">
        <v>290</v>
      </c>
      <c r="C294" s="2" t="s">
        <v>648</v>
      </c>
      <c r="D294" s="11">
        <v>0</v>
      </c>
      <c r="E294" s="11">
        <v>0</v>
      </c>
      <c r="F294" s="11">
        <v>0</v>
      </c>
      <c r="G294" s="11">
        <v>0</v>
      </c>
      <c r="H294" s="11">
        <v>0</v>
      </c>
      <c r="I294" s="11">
        <v>0</v>
      </c>
      <c r="J294" s="11">
        <v>2985295.9416460264</v>
      </c>
      <c r="K294" s="11">
        <v>0</v>
      </c>
      <c r="L294" s="11">
        <v>0</v>
      </c>
      <c r="M294" s="11">
        <v>0</v>
      </c>
      <c r="N294" s="11">
        <v>0</v>
      </c>
      <c r="O294" s="11">
        <v>0</v>
      </c>
      <c r="P294" s="11">
        <v>0</v>
      </c>
      <c r="Q294" s="11">
        <v>0</v>
      </c>
      <c r="R294" s="11">
        <v>0</v>
      </c>
      <c r="S294" s="11">
        <v>0</v>
      </c>
      <c r="T294" s="11">
        <v>0</v>
      </c>
      <c r="U294" s="11">
        <v>0</v>
      </c>
      <c r="V294" s="11">
        <v>0</v>
      </c>
      <c r="W294" s="11">
        <v>0</v>
      </c>
      <c r="X294" s="11">
        <v>0</v>
      </c>
      <c r="Y294" s="11">
        <v>0</v>
      </c>
      <c r="Z294" s="11">
        <v>0</v>
      </c>
      <c r="AA294" s="11">
        <v>0</v>
      </c>
      <c r="AB294" s="11">
        <v>0</v>
      </c>
      <c r="AC294" s="11">
        <v>0</v>
      </c>
      <c r="AD294" s="11">
        <v>0</v>
      </c>
      <c r="AE294" s="11">
        <v>0</v>
      </c>
      <c r="AF294" s="11">
        <v>0</v>
      </c>
      <c r="AG294" s="11">
        <v>1386371.6860931171</v>
      </c>
      <c r="AH294" s="11">
        <v>0</v>
      </c>
      <c r="AI294" s="11">
        <v>1646951.3613397796</v>
      </c>
      <c r="AJ294" s="11">
        <v>2828197.0316710849</v>
      </c>
      <c r="AK294" s="12">
        <v>1579530.1758441569</v>
      </c>
      <c r="AL294" s="12">
        <v>0</v>
      </c>
      <c r="AM294" s="12">
        <v>1348715.2487943002</v>
      </c>
      <c r="AN294" s="12">
        <v>0</v>
      </c>
      <c r="AO294" s="12">
        <v>0</v>
      </c>
      <c r="AP294" s="12">
        <v>0</v>
      </c>
      <c r="AQ294" s="12">
        <v>0</v>
      </c>
      <c r="AR294" s="12">
        <v>0</v>
      </c>
      <c r="AS294" s="12">
        <v>0</v>
      </c>
      <c r="AT294" s="12">
        <v>0</v>
      </c>
      <c r="AU294" s="12">
        <v>20268.285002825229</v>
      </c>
      <c r="AV294" s="12">
        <v>0</v>
      </c>
      <c r="AW294" s="12">
        <v>0</v>
      </c>
      <c r="AX294" s="12">
        <v>0</v>
      </c>
      <c r="AY294" s="12">
        <v>0</v>
      </c>
      <c r="AZ294" s="12">
        <v>0</v>
      </c>
      <c r="BA294" s="12">
        <v>883211.36309585464</v>
      </c>
      <c r="BB294" s="12">
        <v>0</v>
      </c>
      <c r="BC294" s="12">
        <v>0</v>
      </c>
      <c r="BD294" s="12">
        <v>0</v>
      </c>
      <c r="BE294" s="12">
        <v>762474.67841535551</v>
      </c>
      <c r="BF294" s="12">
        <v>0</v>
      </c>
      <c r="BG294" s="12">
        <v>0</v>
      </c>
      <c r="BH294" s="12">
        <v>0</v>
      </c>
    </row>
    <row r="295" spans="1:60" x14ac:dyDescent="0.4">
      <c r="A295" s="1" t="s">
        <v>649</v>
      </c>
      <c r="B295" s="2">
        <v>291</v>
      </c>
      <c r="C295" s="2" t="s">
        <v>650</v>
      </c>
      <c r="D295" s="11">
        <v>0</v>
      </c>
      <c r="E295" s="11">
        <v>0</v>
      </c>
      <c r="F295" s="11">
        <v>0</v>
      </c>
      <c r="G295" s="11">
        <v>0</v>
      </c>
      <c r="H295" s="11">
        <v>0</v>
      </c>
      <c r="I295" s="11">
        <v>0</v>
      </c>
      <c r="J295" s="11">
        <v>9200647.2994371075</v>
      </c>
      <c r="K295" s="11">
        <v>0</v>
      </c>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1">
        <v>0</v>
      </c>
      <c r="AB295" s="11">
        <v>0</v>
      </c>
      <c r="AC295" s="11">
        <v>0</v>
      </c>
      <c r="AD295" s="11">
        <v>0</v>
      </c>
      <c r="AE295" s="11">
        <v>0</v>
      </c>
      <c r="AF295" s="11">
        <v>0</v>
      </c>
      <c r="AG295" s="11">
        <v>3462841.392890634</v>
      </c>
      <c r="AH295" s="11">
        <v>0</v>
      </c>
      <c r="AI295" s="11">
        <v>3769598.9094834342</v>
      </c>
      <c r="AJ295" s="11">
        <v>6562978.1649585571</v>
      </c>
      <c r="AK295" s="12">
        <v>6909988.2474711733</v>
      </c>
      <c r="AL295" s="12">
        <v>0</v>
      </c>
      <c r="AM295" s="12">
        <v>2543035.0530613433</v>
      </c>
      <c r="AN295" s="12">
        <v>0</v>
      </c>
      <c r="AO295" s="12">
        <v>0</v>
      </c>
      <c r="AP295" s="12">
        <v>0</v>
      </c>
      <c r="AQ295" s="12">
        <v>0</v>
      </c>
      <c r="AR295" s="12">
        <v>0</v>
      </c>
      <c r="AS295" s="12">
        <v>0</v>
      </c>
      <c r="AT295" s="12">
        <v>0</v>
      </c>
      <c r="AU295" s="12">
        <v>62466.61815801209</v>
      </c>
      <c r="AV295" s="12">
        <v>0</v>
      </c>
      <c r="AW295" s="12">
        <v>0</v>
      </c>
      <c r="AX295" s="12">
        <v>0</v>
      </c>
      <c r="AY295" s="12">
        <v>0</v>
      </c>
      <c r="AZ295" s="12">
        <v>0</v>
      </c>
      <c r="BA295" s="12">
        <v>2691200.9378864793</v>
      </c>
      <c r="BB295" s="12">
        <v>0</v>
      </c>
      <c r="BC295" s="12">
        <v>0</v>
      </c>
      <c r="BD295" s="12">
        <v>0</v>
      </c>
      <c r="BE295" s="12">
        <v>2349938.0724657252</v>
      </c>
      <c r="BF295" s="12">
        <v>0</v>
      </c>
      <c r="BG295" s="12">
        <v>0</v>
      </c>
      <c r="BH295" s="12">
        <v>0</v>
      </c>
    </row>
    <row r="296" spans="1:60" x14ac:dyDescent="0.4">
      <c r="A296" s="1" t="s">
        <v>175</v>
      </c>
      <c r="B296" s="2">
        <v>292</v>
      </c>
      <c r="C296" s="2" t="s">
        <v>651</v>
      </c>
      <c r="D296" s="11">
        <v>0</v>
      </c>
      <c r="E296" s="11">
        <v>0</v>
      </c>
      <c r="F296" s="11">
        <v>0</v>
      </c>
      <c r="G296" s="11">
        <v>0</v>
      </c>
      <c r="H296" s="11">
        <v>0</v>
      </c>
      <c r="I296" s="11">
        <v>0</v>
      </c>
      <c r="J296" s="11">
        <v>0</v>
      </c>
      <c r="K296" s="11">
        <v>0</v>
      </c>
      <c r="L296" s="11">
        <v>0</v>
      </c>
      <c r="M296" s="11">
        <v>0</v>
      </c>
      <c r="N296" s="11">
        <v>0</v>
      </c>
      <c r="O296" s="11">
        <v>0</v>
      </c>
      <c r="P296" s="11">
        <v>0</v>
      </c>
      <c r="Q296" s="11">
        <v>0</v>
      </c>
      <c r="R296" s="11">
        <v>0</v>
      </c>
      <c r="S296" s="11">
        <v>0</v>
      </c>
      <c r="T296" s="11">
        <v>0</v>
      </c>
      <c r="U296" s="11">
        <v>0</v>
      </c>
      <c r="V296" s="11">
        <v>0</v>
      </c>
      <c r="W296" s="11">
        <v>0</v>
      </c>
      <c r="X296" s="11">
        <v>0</v>
      </c>
      <c r="Y296" s="11">
        <v>0</v>
      </c>
      <c r="Z296" s="11">
        <v>0</v>
      </c>
      <c r="AA296" s="11">
        <v>0</v>
      </c>
      <c r="AB296" s="11">
        <v>0</v>
      </c>
      <c r="AC296" s="11">
        <v>0</v>
      </c>
      <c r="AD296" s="11">
        <v>0</v>
      </c>
      <c r="AE296" s="11">
        <v>0</v>
      </c>
      <c r="AF296" s="11">
        <v>0</v>
      </c>
      <c r="AG296" s="11">
        <v>0</v>
      </c>
      <c r="AH296" s="11">
        <v>0</v>
      </c>
      <c r="AI296" s="11">
        <v>8955125.1430237312</v>
      </c>
      <c r="AJ296" s="11">
        <v>20721745.460405786</v>
      </c>
      <c r="AK296" s="12">
        <v>5824994.1064116526</v>
      </c>
      <c r="AL296" s="12">
        <v>0</v>
      </c>
      <c r="AM296" s="12">
        <v>0</v>
      </c>
      <c r="AN296" s="12">
        <v>0</v>
      </c>
      <c r="AO296" s="12">
        <v>0</v>
      </c>
      <c r="AP296" s="12">
        <v>0</v>
      </c>
      <c r="AQ296" s="12">
        <v>0</v>
      </c>
      <c r="AR296" s="12">
        <v>0</v>
      </c>
      <c r="AS296" s="12">
        <v>0</v>
      </c>
      <c r="AT296" s="12">
        <v>0</v>
      </c>
      <c r="AU296" s="12">
        <v>1763166.23542474</v>
      </c>
      <c r="AV296" s="12">
        <v>0</v>
      </c>
      <c r="AW296" s="12">
        <v>0</v>
      </c>
      <c r="AX296" s="12">
        <v>0</v>
      </c>
      <c r="AY296" s="12">
        <v>0</v>
      </c>
      <c r="AZ296" s="12">
        <v>0</v>
      </c>
      <c r="BA296" s="12">
        <v>3901166.0046140384</v>
      </c>
      <c r="BB296" s="12">
        <v>0</v>
      </c>
      <c r="BC296" s="12">
        <v>0</v>
      </c>
      <c r="BD296" s="12">
        <v>0</v>
      </c>
      <c r="BE296" s="12">
        <v>569.32172270695571</v>
      </c>
      <c r="BF296" s="12">
        <v>0</v>
      </c>
      <c r="BG296" s="12">
        <v>0</v>
      </c>
      <c r="BH296" s="12">
        <v>0</v>
      </c>
    </row>
    <row r="297" spans="1:60" x14ac:dyDescent="0.4">
      <c r="A297" s="1" t="s">
        <v>652</v>
      </c>
      <c r="B297" s="2">
        <v>293</v>
      </c>
      <c r="C297" s="2" t="s">
        <v>653</v>
      </c>
      <c r="D297" s="11">
        <v>0</v>
      </c>
      <c r="E297" s="11">
        <v>0</v>
      </c>
      <c r="F297" s="11">
        <v>103502.18308302409</v>
      </c>
      <c r="G297" s="11">
        <v>0</v>
      </c>
      <c r="H297" s="11">
        <v>0</v>
      </c>
      <c r="I297" s="11">
        <v>0</v>
      </c>
      <c r="J297" s="11">
        <v>126903.32304002605</v>
      </c>
      <c r="K297" s="11">
        <v>0</v>
      </c>
      <c r="L297" s="11">
        <v>0</v>
      </c>
      <c r="M297" s="11">
        <v>0</v>
      </c>
      <c r="N297" s="11">
        <v>0</v>
      </c>
      <c r="O297" s="11">
        <v>0</v>
      </c>
      <c r="P297" s="11">
        <v>0</v>
      </c>
      <c r="Q297" s="11">
        <v>0</v>
      </c>
      <c r="R297" s="11">
        <v>0</v>
      </c>
      <c r="S297" s="11">
        <v>0</v>
      </c>
      <c r="T297" s="11">
        <v>0</v>
      </c>
      <c r="U297" s="11">
        <v>0</v>
      </c>
      <c r="V297" s="11">
        <v>0</v>
      </c>
      <c r="W297" s="11">
        <v>0</v>
      </c>
      <c r="X297" s="11">
        <v>0</v>
      </c>
      <c r="Y297" s="11">
        <v>0</v>
      </c>
      <c r="Z297" s="11">
        <v>0</v>
      </c>
      <c r="AA297" s="11">
        <v>0</v>
      </c>
      <c r="AB297" s="11">
        <v>0</v>
      </c>
      <c r="AC297" s="11">
        <v>0</v>
      </c>
      <c r="AD297" s="11">
        <v>0</v>
      </c>
      <c r="AE297" s="11">
        <v>0</v>
      </c>
      <c r="AF297" s="11">
        <v>0</v>
      </c>
      <c r="AG297" s="11">
        <v>0</v>
      </c>
      <c r="AH297" s="11">
        <v>0</v>
      </c>
      <c r="AI297" s="11">
        <v>19347337.504587058</v>
      </c>
      <c r="AJ297" s="11">
        <v>8866338.4753811043</v>
      </c>
      <c r="AK297" s="12">
        <v>8106774.8132347399</v>
      </c>
      <c r="AL297" s="12">
        <v>0</v>
      </c>
      <c r="AM297" s="12">
        <v>91155.941327873399</v>
      </c>
      <c r="AN297" s="12">
        <v>0</v>
      </c>
      <c r="AO297" s="12">
        <v>0</v>
      </c>
      <c r="AP297" s="12">
        <v>0</v>
      </c>
      <c r="AQ297" s="12">
        <v>0</v>
      </c>
      <c r="AR297" s="12">
        <v>0</v>
      </c>
      <c r="AS297" s="12">
        <v>0</v>
      </c>
      <c r="AT297" s="12">
        <v>0</v>
      </c>
      <c r="AU297" s="12">
        <v>10866386.360009188</v>
      </c>
      <c r="AV297" s="12">
        <v>0</v>
      </c>
      <c r="AW297" s="12">
        <v>0</v>
      </c>
      <c r="AX297" s="12">
        <v>0</v>
      </c>
      <c r="AY297" s="12">
        <v>0</v>
      </c>
      <c r="AZ297" s="12">
        <v>0</v>
      </c>
      <c r="BA297" s="12">
        <v>20687579.780905955</v>
      </c>
      <c r="BB297" s="12">
        <v>0</v>
      </c>
      <c r="BC297" s="12">
        <v>0</v>
      </c>
      <c r="BD297" s="12">
        <v>0</v>
      </c>
      <c r="BE297" s="12">
        <v>15667.454689663295</v>
      </c>
      <c r="BF297" s="12">
        <v>0</v>
      </c>
      <c r="BG297" s="12">
        <v>0</v>
      </c>
      <c r="BH297" s="12">
        <v>0</v>
      </c>
    </row>
    <row r="298" spans="1:60" x14ac:dyDescent="0.4">
      <c r="A298" s="1" t="s">
        <v>654</v>
      </c>
      <c r="B298" s="2">
        <v>294</v>
      </c>
      <c r="C298" s="2" t="s">
        <v>655</v>
      </c>
      <c r="D298" s="11">
        <v>0</v>
      </c>
      <c r="E298" s="11">
        <v>0</v>
      </c>
      <c r="F298" s="11">
        <v>0</v>
      </c>
      <c r="G298" s="11">
        <v>0</v>
      </c>
      <c r="H298" s="11">
        <v>0</v>
      </c>
      <c r="I298" s="11">
        <v>0</v>
      </c>
      <c r="J298" s="11">
        <v>0</v>
      </c>
      <c r="K298" s="11">
        <v>0</v>
      </c>
      <c r="L298" s="11">
        <v>0</v>
      </c>
      <c r="M298" s="11">
        <v>0</v>
      </c>
      <c r="N298" s="11">
        <v>0</v>
      </c>
      <c r="O298" s="11">
        <v>0</v>
      </c>
      <c r="P298" s="11">
        <v>0</v>
      </c>
      <c r="Q298" s="11">
        <v>0</v>
      </c>
      <c r="R298" s="11">
        <v>0</v>
      </c>
      <c r="S298" s="11">
        <v>0</v>
      </c>
      <c r="T298" s="11">
        <v>0</v>
      </c>
      <c r="U298" s="11">
        <v>0</v>
      </c>
      <c r="V298" s="11">
        <v>0</v>
      </c>
      <c r="W298" s="11">
        <v>0</v>
      </c>
      <c r="X298" s="11">
        <v>0</v>
      </c>
      <c r="Y298" s="11">
        <v>0</v>
      </c>
      <c r="Z298" s="11">
        <v>0</v>
      </c>
      <c r="AA298" s="11">
        <v>0</v>
      </c>
      <c r="AB298" s="11">
        <v>0</v>
      </c>
      <c r="AC298" s="11">
        <v>0</v>
      </c>
      <c r="AD298" s="11">
        <v>0</v>
      </c>
      <c r="AE298" s="11">
        <v>0</v>
      </c>
      <c r="AF298" s="11">
        <v>0</v>
      </c>
      <c r="AG298" s="11">
        <v>0</v>
      </c>
      <c r="AH298" s="11">
        <v>0</v>
      </c>
      <c r="AI298" s="11">
        <v>912521.50263012946</v>
      </c>
      <c r="AJ298" s="11">
        <v>11060.321070500642</v>
      </c>
      <c r="AK298" s="12">
        <v>509496.7528522418</v>
      </c>
      <c r="AL298" s="12">
        <v>0</v>
      </c>
      <c r="AM298" s="12">
        <v>0</v>
      </c>
      <c r="AN298" s="12">
        <v>0</v>
      </c>
      <c r="AO298" s="12">
        <v>0</v>
      </c>
      <c r="AP298" s="12">
        <v>0</v>
      </c>
      <c r="AQ298" s="12">
        <v>0</v>
      </c>
      <c r="AR298" s="12">
        <v>0</v>
      </c>
      <c r="AS298" s="12">
        <v>0</v>
      </c>
      <c r="AT298" s="12">
        <v>0</v>
      </c>
      <c r="AU298" s="12">
        <v>69111.134942328979</v>
      </c>
      <c r="AV298" s="12">
        <v>0</v>
      </c>
      <c r="AW298" s="12">
        <v>0</v>
      </c>
      <c r="AX298" s="12">
        <v>0</v>
      </c>
      <c r="AY298" s="12">
        <v>0</v>
      </c>
      <c r="AZ298" s="12">
        <v>0</v>
      </c>
      <c r="BA298" s="12">
        <v>2390125.3989249761</v>
      </c>
      <c r="BB298" s="12">
        <v>0</v>
      </c>
      <c r="BC298" s="12">
        <v>0</v>
      </c>
      <c r="BD298" s="12">
        <v>0</v>
      </c>
      <c r="BE298" s="12">
        <v>117.09468454574994</v>
      </c>
      <c r="BF298" s="12">
        <v>0</v>
      </c>
      <c r="BG298" s="12">
        <v>0</v>
      </c>
      <c r="BH298" s="12">
        <v>0</v>
      </c>
    </row>
    <row r="299" spans="1:60" x14ac:dyDescent="0.4">
      <c r="A299" s="1" t="s">
        <v>656</v>
      </c>
      <c r="B299" s="2">
        <v>295</v>
      </c>
      <c r="C299" s="2" t="s">
        <v>657</v>
      </c>
      <c r="D299" s="11">
        <v>0</v>
      </c>
      <c r="E299" s="11">
        <v>0</v>
      </c>
      <c r="F299" s="11">
        <v>0</v>
      </c>
      <c r="G299" s="11">
        <v>0</v>
      </c>
      <c r="H299" s="11">
        <v>0</v>
      </c>
      <c r="I299" s="11">
        <v>0</v>
      </c>
      <c r="J299" s="11">
        <v>0</v>
      </c>
      <c r="K299" s="11">
        <v>0</v>
      </c>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1">
        <v>0</v>
      </c>
      <c r="AB299" s="11">
        <v>0</v>
      </c>
      <c r="AC299" s="11">
        <v>0</v>
      </c>
      <c r="AD299" s="11">
        <v>0</v>
      </c>
      <c r="AE299" s="11">
        <v>0</v>
      </c>
      <c r="AF299" s="11">
        <v>0</v>
      </c>
      <c r="AG299" s="11">
        <v>45530.243162810024</v>
      </c>
      <c r="AH299" s="11">
        <v>0</v>
      </c>
      <c r="AI299" s="11">
        <v>519078.6236273502</v>
      </c>
      <c r="AJ299" s="11">
        <v>1764.5343454323436</v>
      </c>
      <c r="AK299" s="12">
        <v>69478.064555647492</v>
      </c>
      <c r="AL299" s="12">
        <v>0</v>
      </c>
      <c r="AM299" s="12">
        <v>0</v>
      </c>
      <c r="AN299" s="12">
        <v>0</v>
      </c>
      <c r="AO299" s="12">
        <v>0</v>
      </c>
      <c r="AP299" s="12">
        <v>0</v>
      </c>
      <c r="AQ299" s="12">
        <v>0</v>
      </c>
      <c r="AR299" s="12">
        <v>0</v>
      </c>
      <c r="AS299" s="12">
        <v>0</v>
      </c>
      <c r="AT299" s="12">
        <v>0</v>
      </c>
      <c r="AU299" s="12">
        <v>1735238.2308453154</v>
      </c>
      <c r="AV299" s="12">
        <v>0</v>
      </c>
      <c r="AW299" s="12">
        <v>0</v>
      </c>
      <c r="AX299" s="12">
        <v>0</v>
      </c>
      <c r="AY299" s="12">
        <v>0</v>
      </c>
      <c r="AZ299" s="12">
        <v>0</v>
      </c>
      <c r="BA299" s="12">
        <v>559164.49522659439</v>
      </c>
      <c r="BB299" s="12">
        <v>0</v>
      </c>
      <c r="BC299" s="12">
        <v>0</v>
      </c>
      <c r="BD299" s="12">
        <v>0</v>
      </c>
      <c r="BE299" s="12">
        <v>1341.9859207875963</v>
      </c>
      <c r="BF299" s="12">
        <v>0</v>
      </c>
      <c r="BG299" s="12">
        <v>0</v>
      </c>
      <c r="BH299" s="12">
        <v>0</v>
      </c>
    </row>
    <row r="300" spans="1:60" x14ac:dyDescent="0.4">
      <c r="A300" s="1" t="s">
        <v>658</v>
      </c>
      <c r="B300" s="2">
        <v>296</v>
      </c>
      <c r="C300" s="2" t="s">
        <v>659</v>
      </c>
      <c r="D300" s="11">
        <v>0</v>
      </c>
      <c r="E300" s="11">
        <v>0</v>
      </c>
      <c r="F300" s="11">
        <v>0</v>
      </c>
      <c r="G300" s="11">
        <v>0</v>
      </c>
      <c r="H300" s="11">
        <v>0</v>
      </c>
      <c r="I300" s="11">
        <v>0</v>
      </c>
      <c r="J300" s="11">
        <v>0</v>
      </c>
      <c r="K300" s="11">
        <v>0</v>
      </c>
      <c r="L300" s="11">
        <v>0</v>
      </c>
      <c r="M300" s="11">
        <v>0</v>
      </c>
      <c r="N300" s="11">
        <v>0</v>
      </c>
      <c r="O300" s="11">
        <v>0</v>
      </c>
      <c r="P300" s="11">
        <v>0</v>
      </c>
      <c r="Q300" s="11">
        <v>0</v>
      </c>
      <c r="R300" s="11">
        <v>0</v>
      </c>
      <c r="S300" s="11">
        <v>0</v>
      </c>
      <c r="T300" s="11">
        <v>0</v>
      </c>
      <c r="U300" s="11">
        <v>0</v>
      </c>
      <c r="V300" s="11">
        <v>0</v>
      </c>
      <c r="W300" s="11">
        <v>0</v>
      </c>
      <c r="X300" s="11">
        <v>0</v>
      </c>
      <c r="Y300" s="11">
        <v>0</v>
      </c>
      <c r="Z300" s="11">
        <v>0</v>
      </c>
      <c r="AA300" s="11">
        <v>0</v>
      </c>
      <c r="AB300" s="11">
        <v>0</v>
      </c>
      <c r="AC300" s="11">
        <v>0</v>
      </c>
      <c r="AD300" s="11">
        <v>0</v>
      </c>
      <c r="AE300" s="11">
        <v>0</v>
      </c>
      <c r="AF300" s="11">
        <v>0</v>
      </c>
      <c r="AG300" s="11">
        <v>0</v>
      </c>
      <c r="AH300" s="11">
        <v>0</v>
      </c>
      <c r="AI300" s="11">
        <v>85653.091192986511</v>
      </c>
      <c r="AJ300" s="11">
        <v>105.24416334463028</v>
      </c>
      <c r="AK300" s="12">
        <v>24511.515942613529</v>
      </c>
      <c r="AL300" s="12">
        <v>0</v>
      </c>
      <c r="AM300" s="12">
        <v>0</v>
      </c>
      <c r="AN300" s="12">
        <v>0</v>
      </c>
      <c r="AO300" s="12">
        <v>0</v>
      </c>
      <c r="AP300" s="12">
        <v>0</v>
      </c>
      <c r="AQ300" s="12">
        <v>0</v>
      </c>
      <c r="AR300" s="12">
        <v>0</v>
      </c>
      <c r="AS300" s="12">
        <v>0</v>
      </c>
      <c r="AT300" s="12">
        <v>0</v>
      </c>
      <c r="AU300" s="12">
        <v>365067.19275773061</v>
      </c>
      <c r="AV300" s="12">
        <v>0</v>
      </c>
      <c r="AW300" s="12">
        <v>0</v>
      </c>
      <c r="AX300" s="12">
        <v>0</v>
      </c>
      <c r="AY300" s="12">
        <v>0</v>
      </c>
      <c r="AZ300" s="12">
        <v>0</v>
      </c>
      <c r="BA300" s="12">
        <v>191257.84856022598</v>
      </c>
      <c r="BB300" s="12">
        <v>0</v>
      </c>
      <c r="BC300" s="12">
        <v>0</v>
      </c>
      <c r="BD300" s="12">
        <v>0</v>
      </c>
      <c r="BE300" s="12">
        <v>306.11932921240412</v>
      </c>
      <c r="BF300" s="12">
        <v>0</v>
      </c>
      <c r="BG300" s="12">
        <v>0</v>
      </c>
      <c r="BH300" s="12">
        <v>0</v>
      </c>
    </row>
    <row r="301" spans="1:60" x14ac:dyDescent="0.4">
      <c r="A301" s="1" t="s">
        <v>660</v>
      </c>
      <c r="B301" s="2">
        <v>297</v>
      </c>
      <c r="C301" s="2" t="s">
        <v>661</v>
      </c>
      <c r="D301" s="11">
        <v>0</v>
      </c>
      <c r="E301" s="11">
        <v>0</v>
      </c>
      <c r="F301" s="11">
        <v>0</v>
      </c>
      <c r="G301" s="11">
        <v>0</v>
      </c>
      <c r="H301" s="11">
        <v>0</v>
      </c>
      <c r="I301" s="11">
        <v>0</v>
      </c>
      <c r="J301" s="11">
        <v>0</v>
      </c>
      <c r="K301" s="11">
        <v>0</v>
      </c>
      <c r="L301" s="11">
        <v>0</v>
      </c>
      <c r="M301" s="11">
        <v>0</v>
      </c>
      <c r="N301" s="11">
        <v>0</v>
      </c>
      <c r="O301" s="11">
        <v>0</v>
      </c>
      <c r="P301" s="11">
        <v>0</v>
      </c>
      <c r="Q301" s="11">
        <v>0</v>
      </c>
      <c r="R301" s="11">
        <v>0</v>
      </c>
      <c r="S301" s="11">
        <v>0</v>
      </c>
      <c r="T301" s="11">
        <v>0</v>
      </c>
      <c r="U301" s="11">
        <v>0</v>
      </c>
      <c r="V301" s="11">
        <v>0</v>
      </c>
      <c r="W301" s="11">
        <v>0</v>
      </c>
      <c r="X301" s="11">
        <v>0</v>
      </c>
      <c r="Y301" s="11">
        <v>0</v>
      </c>
      <c r="Z301" s="11">
        <v>0</v>
      </c>
      <c r="AA301" s="11">
        <v>0</v>
      </c>
      <c r="AB301" s="11">
        <v>0</v>
      </c>
      <c r="AC301" s="11">
        <v>0</v>
      </c>
      <c r="AD301" s="11">
        <v>0</v>
      </c>
      <c r="AE301" s="11">
        <v>0</v>
      </c>
      <c r="AF301" s="11">
        <v>0</v>
      </c>
      <c r="AG301" s="11">
        <v>0</v>
      </c>
      <c r="AH301" s="11">
        <v>0</v>
      </c>
      <c r="AI301" s="11">
        <v>611306.82643221691</v>
      </c>
      <c r="AJ301" s="11">
        <v>34276.184869320765</v>
      </c>
      <c r="AK301" s="12">
        <v>79503.78961991104</v>
      </c>
      <c r="AL301" s="12">
        <v>0</v>
      </c>
      <c r="AM301" s="12">
        <v>0</v>
      </c>
      <c r="AN301" s="12">
        <v>0</v>
      </c>
      <c r="AO301" s="12">
        <v>0</v>
      </c>
      <c r="AP301" s="12">
        <v>0</v>
      </c>
      <c r="AQ301" s="12">
        <v>0</v>
      </c>
      <c r="AR301" s="12">
        <v>0</v>
      </c>
      <c r="AS301" s="12">
        <v>0</v>
      </c>
      <c r="AT301" s="12">
        <v>0</v>
      </c>
      <c r="AU301" s="12">
        <v>236663.85675343129</v>
      </c>
      <c r="AV301" s="12">
        <v>0</v>
      </c>
      <c r="AW301" s="12">
        <v>0</v>
      </c>
      <c r="AX301" s="12">
        <v>0</v>
      </c>
      <c r="AY301" s="12">
        <v>0</v>
      </c>
      <c r="AZ301" s="12">
        <v>0</v>
      </c>
      <c r="BA301" s="12">
        <v>338860.49240099546</v>
      </c>
      <c r="BB301" s="12">
        <v>0</v>
      </c>
      <c r="BC301" s="12">
        <v>0</v>
      </c>
      <c r="BD301" s="12">
        <v>0</v>
      </c>
      <c r="BE301" s="12">
        <v>0</v>
      </c>
      <c r="BF301" s="12">
        <v>0</v>
      </c>
      <c r="BG301" s="12">
        <v>0</v>
      </c>
      <c r="BH301" s="12">
        <v>0</v>
      </c>
    </row>
    <row r="302" spans="1:60" x14ac:dyDescent="0.4">
      <c r="A302" s="1" t="s">
        <v>662</v>
      </c>
      <c r="B302" s="2">
        <v>298</v>
      </c>
      <c r="C302" s="2" t="s">
        <v>663</v>
      </c>
      <c r="D302" s="11">
        <v>0</v>
      </c>
      <c r="E302" s="11">
        <v>0</v>
      </c>
      <c r="F302" s="11">
        <v>0</v>
      </c>
      <c r="G302" s="11">
        <v>0</v>
      </c>
      <c r="H302" s="11">
        <v>0</v>
      </c>
      <c r="I302" s="11">
        <v>0</v>
      </c>
      <c r="J302" s="11">
        <v>0</v>
      </c>
      <c r="K302" s="11">
        <v>0</v>
      </c>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1">
        <v>0</v>
      </c>
      <c r="AB302" s="11">
        <v>0</v>
      </c>
      <c r="AC302" s="11">
        <v>0</v>
      </c>
      <c r="AD302" s="11">
        <v>0</v>
      </c>
      <c r="AE302" s="11">
        <v>0</v>
      </c>
      <c r="AF302" s="11">
        <v>0</v>
      </c>
      <c r="AG302" s="11">
        <v>0</v>
      </c>
      <c r="AH302" s="11">
        <v>0</v>
      </c>
      <c r="AI302" s="11">
        <v>982188.69787517434</v>
      </c>
      <c r="AJ302" s="11">
        <v>118129.35199344048</v>
      </c>
      <c r="AK302" s="12">
        <v>3527445.4889207808</v>
      </c>
      <c r="AL302" s="12">
        <v>0</v>
      </c>
      <c r="AM302" s="12">
        <v>0</v>
      </c>
      <c r="AN302" s="12">
        <v>0</v>
      </c>
      <c r="AO302" s="12">
        <v>0</v>
      </c>
      <c r="AP302" s="12">
        <v>0</v>
      </c>
      <c r="AQ302" s="12">
        <v>0</v>
      </c>
      <c r="AR302" s="12">
        <v>0</v>
      </c>
      <c r="AS302" s="12">
        <v>0</v>
      </c>
      <c r="AT302" s="12">
        <v>0</v>
      </c>
      <c r="AU302" s="12">
        <v>1225056.6439846593</v>
      </c>
      <c r="AV302" s="12">
        <v>0</v>
      </c>
      <c r="AW302" s="12">
        <v>0</v>
      </c>
      <c r="AX302" s="12">
        <v>0</v>
      </c>
      <c r="AY302" s="12">
        <v>0</v>
      </c>
      <c r="AZ302" s="12">
        <v>0</v>
      </c>
      <c r="BA302" s="12">
        <v>2900191.3614490433</v>
      </c>
      <c r="BB302" s="12">
        <v>0</v>
      </c>
      <c r="BC302" s="12">
        <v>0</v>
      </c>
      <c r="BD302" s="12">
        <v>0</v>
      </c>
      <c r="BE302" s="12">
        <v>0</v>
      </c>
      <c r="BF302" s="12">
        <v>0</v>
      </c>
      <c r="BG302" s="12">
        <v>0</v>
      </c>
      <c r="BH302" s="12">
        <v>0</v>
      </c>
    </row>
    <row r="303" spans="1:60" x14ac:dyDescent="0.4">
      <c r="A303" s="1" t="s">
        <v>664</v>
      </c>
      <c r="B303" s="2">
        <v>299</v>
      </c>
      <c r="C303" s="2" t="s">
        <v>665</v>
      </c>
      <c r="D303" s="11">
        <v>0</v>
      </c>
      <c r="E303" s="11">
        <v>0</v>
      </c>
      <c r="F303" s="11">
        <v>0</v>
      </c>
      <c r="G303" s="11">
        <v>0</v>
      </c>
      <c r="H303" s="11">
        <v>0</v>
      </c>
      <c r="I303" s="11">
        <v>0</v>
      </c>
      <c r="J303" s="11">
        <v>0</v>
      </c>
      <c r="K303" s="11">
        <v>0</v>
      </c>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1">
        <v>0</v>
      </c>
      <c r="AB303" s="11">
        <v>0</v>
      </c>
      <c r="AC303" s="11">
        <v>0</v>
      </c>
      <c r="AD303" s="11">
        <v>0</v>
      </c>
      <c r="AE303" s="11">
        <v>0</v>
      </c>
      <c r="AF303" s="11">
        <v>0</v>
      </c>
      <c r="AG303" s="11">
        <v>0</v>
      </c>
      <c r="AH303" s="11">
        <v>0</v>
      </c>
      <c r="AI303" s="11">
        <v>1065436.7713507304</v>
      </c>
      <c r="AJ303" s="11">
        <v>35430.194650207479</v>
      </c>
      <c r="AK303" s="12">
        <v>1292092.6800672247</v>
      </c>
      <c r="AL303" s="12">
        <v>0</v>
      </c>
      <c r="AM303" s="12">
        <v>0</v>
      </c>
      <c r="AN303" s="12">
        <v>0</v>
      </c>
      <c r="AO303" s="12">
        <v>0</v>
      </c>
      <c r="AP303" s="12">
        <v>0</v>
      </c>
      <c r="AQ303" s="12">
        <v>0</v>
      </c>
      <c r="AR303" s="12">
        <v>0</v>
      </c>
      <c r="AS303" s="12">
        <v>0</v>
      </c>
      <c r="AT303" s="12">
        <v>0</v>
      </c>
      <c r="AU303" s="12">
        <v>653037.43238114112</v>
      </c>
      <c r="AV303" s="12">
        <v>0</v>
      </c>
      <c r="AW303" s="12">
        <v>0</v>
      </c>
      <c r="AX303" s="12">
        <v>0</v>
      </c>
      <c r="AY303" s="12">
        <v>0</v>
      </c>
      <c r="AZ303" s="12">
        <v>0</v>
      </c>
      <c r="BA303" s="12">
        <v>67798.82767232781</v>
      </c>
      <c r="BB303" s="12">
        <v>0</v>
      </c>
      <c r="BC303" s="12">
        <v>0</v>
      </c>
      <c r="BD303" s="12">
        <v>0</v>
      </c>
      <c r="BE303" s="12">
        <v>0</v>
      </c>
      <c r="BF303" s="12">
        <v>0</v>
      </c>
      <c r="BG303" s="12">
        <v>0</v>
      </c>
      <c r="BH303" s="12">
        <v>0</v>
      </c>
    </row>
    <row r="304" spans="1:60" x14ac:dyDescent="0.4">
      <c r="A304" s="1" t="s">
        <v>666</v>
      </c>
      <c r="B304" s="2">
        <v>300</v>
      </c>
      <c r="C304" s="2" t="s">
        <v>667</v>
      </c>
      <c r="D304" s="11">
        <v>0</v>
      </c>
      <c r="E304" s="11">
        <v>0</v>
      </c>
      <c r="F304" s="11">
        <v>0</v>
      </c>
      <c r="G304" s="11">
        <v>0</v>
      </c>
      <c r="H304" s="11">
        <v>0</v>
      </c>
      <c r="I304" s="11">
        <v>0</v>
      </c>
      <c r="J304" s="11">
        <v>0</v>
      </c>
      <c r="K304" s="11">
        <v>0</v>
      </c>
      <c r="L304" s="11">
        <v>0</v>
      </c>
      <c r="M304" s="11">
        <v>0</v>
      </c>
      <c r="N304" s="11">
        <v>0</v>
      </c>
      <c r="O304" s="11">
        <v>0</v>
      </c>
      <c r="P304" s="11">
        <v>0</v>
      </c>
      <c r="Q304" s="11">
        <v>0</v>
      </c>
      <c r="R304" s="11">
        <v>0</v>
      </c>
      <c r="S304" s="11">
        <v>0</v>
      </c>
      <c r="T304" s="11">
        <v>0</v>
      </c>
      <c r="U304" s="11">
        <v>0</v>
      </c>
      <c r="V304" s="11">
        <v>0</v>
      </c>
      <c r="W304" s="11">
        <v>0</v>
      </c>
      <c r="X304" s="11">
        <v>0</v>
      </c>
      <c r="Y304" s="11">
        <v>0</v>
      </c>
      <c r="Z304" s="11">
        <v>0</v>
      </c>
      <c r="AA304" s="11">
        <v>0</v>
      </c>
      <c r="AB304" s="11">
        <v>0</v>
      </c>
      <c r="AC304" s="11">
        <v>0</v>
      </c>
      <c r="AD304" s="11">
        <v>0</v>
      </c>
      <c r="AE304" s="11">
        <v>0</v>
      </c>
      <c r="AF304" s="11">
        <v>0</v>
      </c>
      <c r="AG304" s="11">
        <v>0</v>
      </c>
      <c r="AH304" s="11">
        <v>0</v>
      </c>
      <c r="AI304" s="11">
        <v>0</v>
      </c>
      <c r="AJ304" s="11">
        <v>0</v>
      </c>
      <c r="AK304" s="12">
        <v>0</v>
      </c>
      <c r="AL304" s="12">
        <v>0</v>
      </c>
      <c r="AM304" s="12">
        <v>0</v>
      </c>
      <c r="AN304" s="12">
        <v>0</v>
      </c>
      <c r="AO304" s="12">
        <v>0</v>
      </c>
      <c r="AP304" s="12">
        <v>0</v>
      </c>
      <c r="AQ304" s="12">
        <v>0</v>
      </c>
      <c r="AR304" s="12">
        <v>0</v>
      </c>
      <c r="AS304" s="12">
        <v>0</v>
      </c>
      <c r="AT304" s="12">
        <v>0</v>
      </c>
      <c r="AU304" s="12">
        <v>0</v>
      </c>
      <c r="AV304" s="12">
        <v>0</v>
      </c>
      <c r="AW304" s="12">
        <v>0</v>
      </c>
      <c r="AX304" s="12">
        <v>0</v>
      </c>
      <c r="AY304" s="12">
        <v>0</v>
      </c>
      <c r="AZ304" s="12">
        <v>0</v>
      </c>
      <c r="BA304" s="12">
        <v>0</v>
      </c>
      <c r="BB304" s="12">
        <v>0</v>
      </c>
      <c r="BC304" s="12">
        <v>0</v>
      </c>
      <c r="BD304" s="12">
        <v>0</v>
      </c>
      <c r="BE304" s="12">
        <v>0</v>
      </c>
      <c r="BF304" s="12">
        <v>0</v>
      </c>
      <c r="BG304" s="12">
        <v>0</v>
      </c>
      <c r="BH304" s="12">
        <v>0</v>
      </c>
    </row>
    <row r="305" spans="1:60" x14ac:dyDescent="0.4">
      <c r="A305" s="1" t="s">
        <v>668</v>
      </c>
      <c r="B305" s="2">
        <v>301</v>
      </c>
      <c r="C305" s="2" t="s">
        <v>669</v>
      </c>
      <c r="D305" s="11">
        <v>0</v>
      </c>
      <c r="E305" s="11">
        <v>0</v>
      </c>
      <c r="F305" s="11">
        <v>35138.322922356754</v>
      </c>
      <c r="G305" s="11">
        <v>0</v>
      </c>
      <c r="H305" s="11">
        <v>0</v>
      </c>
      <c r="I305" s="11">
        <v>0</v>
      </c>
      <c r="J305" s="11">
        <v>0</v>
      </c>
      <c r="K305" s="11">
        <v>0</v>
      </c>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1">
        <v>0</v>
      </c>
      <c r="AB305" s="11">
        <v>0</v>
      </c>
      <c r="AC305" s="11">
        <v>0</v>
      </c>
      <c r="AD305" s="11">
        <v>0</v>
      </c>
      <c r="AE305" s="11">
        <v>0</v>
      </c>
      <c r="AF305" s="11">
        <v>0</v>
      </c>
      <c r="AG305" s="11">
        <v>0</v>
      </c>
      <c r="AH305" s="11">
        <v>0</v>
      </c>
      <c r="AI305" s="11">
        <v>733943.7250375899</v>
      </c>
      <c r="AJ305" s="11">
        <v>8054068.7906376086</v>
      </c>
      <c r="AK305" s="12">
        <v>1429053.6873160985</v>
      </c>
      <c r="AL305" s="12">
        <v>0</v>
      </c>
      <c r="AM305" s="12">
        <v>0</v>
      </c>
      <c r="AN305" s="12">
        <v>0</v>
      </c>
      <c r="AO305" s="12">
        <v>0</v>
      </c>
      <c r="AP305" s="12">
        <v>0</v>
      </c>
      <c r="AQ305" s="12">
        <v>0</v>
      </c>
      <c r="AR305" s="12">
        <v>0</v>
      </c>
      <c r="AS305" s="12">
        <v>0</v>
      </c>
      <c r="AT305" s="12">
        <v>0</v>
      </c>
      <c r="AU305" s="12">
        <v>839093.68632797909</v>
      </c>
      <c r="AV305" s="12">
        <v>0</v>
      </c>
      <c r="AW305" s="12">
        <v>0</v>
      </c>
      <c r="AX305" s="12">
        <v>0</v>
      </c>
      <c r="AY305" s="12">
        <v>0</v>
      </c>
      <c r="AZ305" s="12">
        <v>0</v>
      </c>
      <c r="BA305" s="12">
        <v>209700.22879064135</v>
      </c>
      <c r="BB305" s="12">
        <v>0</v>
      </c>
      <c r="BC305" s="12">
        <v>0</v>
      </c>
      <c r="BD305" s="12">
        <v>0</v>
      </c>
      <c r="BE305" s="12">
        <v>0</v>
      </c>
      <c r="BF305" s="12">
        <v>0</v>
      </c>
      <c r="BG305" s="12">
        <v>0</v>
      </c>
      <c r="BH305" s="12">
        <v>0</v>
      </c>
    </row>
    <row r="306" spans="1:60" x14ac:dyDescent="0.4">
      <c r="A306" s="1" t="s">
        <v>670</v>
      </c>
      <c r="B306" s="2">
        <v>302</v>
      </c>
      <c r="C306" s="2" t="s">
        <v>671</v>
      </c>
      <c r="D306" s="11">
        <v>0</v>
      </c>
      <c r="E306" s="11">
        <v>0</v>
      </c>
      <c r="F306" s="11">
        <v>0</v>
      </c>
      <c r="G306" s="11">
        <v>0</v>
      </c>
      <c r="H306" s="11">
        <v>0</v>
      </c>
      <c r="I306" s="11">
        <v>0</v>
      </c>
      <c r="J306" s="11">
        <v>0</v>
      </c>
      <c r="K306" s="11">
        <v>0</v>
      </c>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1">
        <v>0</v>
      </c>
      <c r="AB306" s="11">
        <v>0</v>
      </c>
      <c r="AC306" s="11">
        <v>0</v>
      </c>
      <c r="AD306" s="11">
        <v>0</v>
      </c>
      <c r="AE306" s="11">
        <v>0</v>
      </c>
      <c r="AF306" s="11">
        <v>0</v>
      </c>
      <c r="AG306" s="11">
        <v>0</v>
      </c>
      <c r="AH306" s="11">
        <v>0</v>
      </c>
      <c r="AI306" s="11">
        <v>57175.628486789283</v>
      </c>
      <c r="AJ306" s="11">
        <v>1441223.4979659447</v>
      </c>
      <c r="AK306" s="12">
        <v>164595.62423520131</v>
      </c>
      <c r="AL306" s="12">
        <v>0</v>
      </c>
      <c r="AM306" s="12">
        <v>0</v>
      </c>
      <c r="AN306" s="12">
        <v>0</v>
      </c>
      <c r="AO306" s="12">
        <v>0</v>
      </c>
      <c r="AP306" s="12">
        <v>0</v>
      </c>
      <c r="AQ306" s="12">
        <v>0</v>
      </c>
      <c r="AR306" s="12">
        <v>0</v>
      </c>
      <c r="AS306" s="12">
        <v>0</v>
      </c>
      <c r="AT306" s="12">
        <v>0</v>
      </c>
      <c r="AU306" s="12">
        <v>114703.69357439122</v>
      </c>
      <c r="AV306" s="12">
        <v>0</v>
      </c>
      <c r="AW306" s="12">
        <v>0</v>
      </c>
      <c r="AX306" s="12">
        <v>0</v>
      </c>
      <c r="AY306" s="12">
        <v>0</v>
      </c>
      <c r="AZ306" s="12">
        <v>0</v>
      </c>
      <c r="BA306" s="12">
        <v>2471.9463356082415</v>
      </c>
      <c r="BB306" s="12">
        <v>0</v>
      </c>
      <c r="BC306" s="12">
        <v>0</v>
      </c>
      <c r="BD306" s="12">
        <v>0</v>
      </c>
      <c r="BE306" s="12">
        <v>0</v>
      </c>
      <c r="BF306" s="12">
        <v>0</v>
      </c>
      <c r="BG306" s="12">
        <v>0</v>
      </c>
      <c r="BH306" s="12">
        <v>0</v>
      </c>
    </row>
    <row r="307" spans="1:60" x14ac:dyDescent="0.4">
      <c r="A307" s="1" t="s">
        <v>672</v>
      </c>
      <c r="B307" s="2">
        <v>303</v>
      </c>
      <c r="C307" s="2" t="s">
        <v>673</v>
      </c>
      <c r="D307" s="11">
        <v>0</v>
      </c>
      <c r="E307" s="11">
        <v>0</v>
      </c>
      <c r="F307" s="11">
        <v>0</v>
      </c>
      <c r="G307" s="11">
        <v>0</v>
      </c>
      <c r="H307" s="11">
        <v>0</v>
      </c>
      <c r="I307" s="11">
        <v>0</v>
      </c>
      <c r="J307" s="11">
        <v>0</v>
      </c>
      <c r="K307" s="11">
        <v>0</v>
      </c>
      <c r="L307" s="11">
        <v>0</v>
      </c>
      <c r="M307" s="11">
        <v>0</v>
      </c>
      <c r="N307" s="11">
        <v>0</v>
      </c>
      <c r="O307" s="11">
        <v>0</v>
      </c>
      <c r="P307" s="11">
        <v>0</v>
      </c>
      <c r="Q307" s="11">
        <v>0</v>
      </c>
      <c r="R307" s="11">
        <v>0</v>
      </c>
      <c r="S307" s="11">
        <v>0</v>
      </c>
      <c r="T307" s="11">
        <v>0</v>
      </c>
      <c r="U307" s="11">
        <v>0</v>
      </c>
      <c r="V307" s="11">
        <v>0</v>
      </c>
      <c r="W307" s="11">
        <v>0</v>
      </c>
      <c r="X307" s="11">
        <v>0</v>
      </c>
      <c r="Y307" s="11">
        <v>0</v>
      </c>
      <c r="Z307" s="11">
        <v>0</v>
      </c>
      <c r="AA307" s="11">
        <v>0</v>
      </c>
      <c r="AB307" s="11">
        <v>0</v>
      </c>
      <c r="AC307" s="11">
        <v>0</v>
      </c>
      <c r="AD307" s="11">
        <v>0</v>
      </c>
      <c r="AE307" s="11">
        <v>0</v>
      </c>
      <c r="AF307" s="11">
        <v>0</v>
      </c>
      <c r="AG307" s="11">
        <v>676104.13826638507</v>
      </c>
      <c r="AH307" s="11">
        <v>0</v>
      </c>
      <c r="AI307" s="11">
        <v>894086.82033665502</v>
      </c>
      <c r="AJ307" s="11">
        <v>61524600.362870418</v>
      </c>
      <c r="AK307" s="12">
        <v>60941.96434455549</v>
      </c>
      <c r="AL307" s="12">
        <v>0</v>
      </c>
      <c r="AM307" s="12">
        <v>0</v>
      </c>
      <c r="AN307" s="12">
        <v>0</v>
      </c>
      <c r="AO307" s="12">
        <v>0</v>
      </c>
      <c r="AP307" s="12">
        <v>0</v>
      </c>
      <c r="AQ307" s="12">
        <v>0</v>
      </c>
      <c r="AR307" s="12">
        <v>0</v>
      </c>
      <c r="AS307" s="12">
        <v>0</v>
      </c>
      <c r="AT307" s="12">
        <v>0</v>
      </c>
      <c r="AU307" s="12">
        <v>6228.0897180833017</v>
      </c>
      <c r="AV307" s="12">
        <v>0</v>
      </c>
      <c r="AW307" s="12">
        <v>0</v>
      </c>
      <c r="AX307" s="12">
        <v>0</v>
      </c>
      <c r="AY307" s="12">
        <v>0</v>
      </c>
      <c r="AZ307" s="12">
        <v>0</v>
      </c>
      <c r="BA307" s="12">
        <v>850414.13061581994</v>
      </c>
      <c r="BB307" s="12">
        <v>0</v>
      </c>
      <c r="BC307" s="12">
        <v>0</v>
      </c>
      <c r="BD307" s="12">
        <v>0</v>
      </c>
      <c r="BE307" s="12">
        <v>0</v>
      </c>
      <c r="BF307" s="12">
        <v>0</v>
      </c>
      <c r="BG307" s="12">
        <v>0</v>
      </c>
      <c r="BH307" s="12">
        <v>0</v>
      </c>
    </row>
    <row r="308" spans="1:60" x14ac:dyDescent="0.4">
      <c r="A308" s="1" t="s">
        <v>674</v>
      </c>
      <c r="B308" s="2">
        <v>304</v>
      </c>
      <c r="C308" s="2" t="s">
        <v>675</v>
      </c>
      <c r="D308" s="11">
        <v>0</v>
      </c>
      <c r="E308" s="11">
        <v>0</v>
      </c>
      <c r="F308" s="11">
        <v>0</v>
      </c>
      <c r="G308" s="11">
        <v>0</v>
      </c>
      <c r="H308" s="11">
        <v>0</v>
      </c>
      <c r="I308" s="11">
        <v>0</v>
      </c>
      <c r="J308" s="11">
        <v>0</v>
      </c>
      <c r="K308" s="11">
        <v>0</v>
      </c>
      <c r="L308" s="11">
        <v>0</v>
      </c>
      <c r="M308" s="11">
        <v>0</v>
      </c>
      <c r="N308" s="11">
        <v>0</v>
      </c>
      <c r="O308" s="11">
        <v>0</v>
      </c>
      <c r="P308" s="11">
        <v>0</v>
      </c>
      <c r="Q308" s="11">
        <v>0</v>
      </c>
      <c r="R308" s="11">
        <v>0</v>
      </c>
      <c r="S308" s="11">
        <v>0</v>
      </c>
      <c r="T308" s="11">
        <v>0</v>
      </c>
      <c r="U308" s="11">
        <v>0</v>
      </c>
      <c r="V308" s="11">
        <v>0</v>
      </c>
      <c r="W308" s="11">
        <v>0</v>
      </c>
      <c r="X308" s="11">
        <v>0</v>
      </c>
      <c r="Y308" s="11">
        <v>0</v>
      </c>
      <c r="Z308" s="11">
        <v>0</v>
      </c>
      <c r="AA308" s="11">
        <v>0</v>
      </c>
      <c r="AB308" s="11">
        <v>0</v>
      </c>
      <c r="AC308" s="11">
        <v>0</v>
      </c>
      <c r="AD308" s="11">
        <v>0</v>
      </c>
      <c r="AE308" s="11">
        <v>0</v>
      </c>
      <c r="AF308" s="11">
        <v>0</v>
      </c>
      <c r="AG308" s="11">
        <v>5025290.2696836665</v>
      </c>
      <c r="AH308" s="11">
        <v>0</v>
      </c>
      <c r="AI308" s="11">
        <v>224971.35738706571</v>
      </c>
      <c r="AJ308" s="11">
        <v>717873.05066067923</v>
      </c>
      <c r="AK308" s="12">
        <v>2739.6427183313385</v>
      </c>
      <c r="AL308" s="12">
        <v>0</v>
      </c>
      <c r="AM308" s="12">
        <v>0</v>
      </c>
      <c r="AN308" s="12">
        <v>0</v>
      </c>
      <c r="AO308" s="12">
        <v>0</v>
      </c>
      <c r="AP308" s="12">
        <v>0</v>
      </c>
      <c r="AQ308" s="12">
        <v>0</v>
      </c>
      <c r="AR308" s="12">
        <v>0</v>
      </c>
      <c r="AS308" s="12">
        <v>0</v>
      </c>
      <c r="AT308" s="12">
        <v>0</v>
      </c>
      <c r="AU308" s="12">
        <v>56191812.862106666</v>
      </c>
      <c r="AV308" s="12">
        <v>0</v>
      </c>
      <c r="AW308" s="12">
        <v>0</v>
      </c>
      <c r="AX308" s="12">
        <v>0</v>
      </c>
      <c r="AY308" s="12">
        <v>0</v>
      </c>
      <c r="AZ308" s="12">
        <v>0</v>
      </c>
      <c r="BA308" s="12">
        <v>171119.34092184217</v>
      </c>
      <c r="BB308" s="12">
        <v>0</v>
      </c>
      <c r="BC308" s="12">
        <v>0</v>
      </c>
      <c r="BD308" s="12">
        <v>0</v>
      </c>
      <c r="BE308" s="12">
        <v>0</v>
      </c>
      <c r="BF308" s="12">
        <v>0</v>
      </c>
      <c r="BG308" s="12">
        <v>0</v>
      </c>
      <c r="BH308" s="12">
        <v>0</v>
      </c>
    </row>
    <row r="309" spans="1:60" x14ac:dyDescent="0.4">
      <c r="A309" s="1" t="s">
        <v>676</v>
      </c>
      <c r="B309" s="2">
        <v>305</v>
      </c>
      <c r="C309" s="2" t="s">
        <v>677</v>
      </c>
      <c r="D309" s="11">
        <v>0</v>
      </c>
      <c r="E309" s="11">
        <v>0</v>
      </c>
      <c r="F309" s="11">
        <v>0</v>
      </c>
      <c r="G309" s="11">
        <v>0</v>
      </c>
      <c r="H309" s="11">
        <v>0</v>
      </c>
      <c r="I309" s="11">
        <v>0</v>
      </c>
      <c r="J309" s="11">
        <v>0</v>
      </c>
      <c r="K309" s="11">
        <v>0</v>
      </c>
      <c r="L309" s="11">
        <v>0</v>
      </c>
      <c r="M309" s="11">
        <v>0</v>
      </c>
      <c r="N309" s="11">
        <v>0</v>
      </c>
      <c r="O309" s="11">
        <v>0</v>
      </c>
      <c r="P309" s="11">
        <v>0</v>
      </c>
      <c r="Q309" s="11">
        <v>0</v>
      </c>
      <c r="R309" s="11">
        <v>0</v>
      </c>
      <c r="S309" s="11">
        <v>0</v>
      </c>
      <c r="T309" s="11">
        <v>0</v>
      </c>
      <c r="U309" s="11">
        <v>0</v>
      </c>
      <c r="V309" s="11">
        <v>0</v>
      </c>
      <c r="W309" s="11">
        <v>0</v>
      </c>
      <c r="X309" s="11">
        <v>0</v>
      </c>
      <c r="Y309" s="11">
        <v>0</v>
      </c>
      <c r="Z309" s="11">
        <v>0</v>
      </c>
      <c r="AA309" s="11">
        <v>0</v>
      </c>
      <c r="AB309" s="11">
        <v>0</v>
      </c>
      <c r="AC309" s="11">
        <v>0</v>
      </c>
      <c r="AD309" s="11">
        <v>0</v>
      </c>
      <c r="AE309" s="11">
        <v>0</v>
      </c>
      <c r="AF309" s="11">
        <v>0</v>
      </c>
      <c r="AG309" s="11">
        <v>20746519.051620282</v>
      </c>
      <c r="AH309" s="11">
        <v>0</v>
      </c>
      <c r="AI309" s="11">
        <v>2358715.0833780551</v>
      </c>
      <c r="AJ309" s="11">
        <v>625501647.73962641</v>
      </c>
      <c r="AK309" s="12">
        <v>1110307.3997527712</v>
      </c>
      <c r="AL309" s="12">
        <v>0</v>
      </c>
      <c r="AM309" s="12">
        <v>0</v>
      </c>
      <c r="AN309" s="12">
        <v>0</v>
      </c>
      <c r="AO309" s="12">
        <v>0</v>
      </c>
      <c r="AP309" s="12">
        <v>0</v>
      </c>
      <c r="AQ309" s="12">
        <v>0</v>
      </c>
      <c r="AR309" s="12">
        <v>0</v>
      </c>
      <c r="AS309" s="12">
        <v>0</v>
      </c>
      <c r="AT309" s="12">
        <v>0</v>
      </c>
      <c r="AU309" s="12">
        <v>4663316.2088944716</v>
      </c>
      <c r="AV309" s="12">
        <v>0</v>
      </c>
      <c r="AW309" s="12">
        <v>0</v>
      </c>
      <c r="AX309" s="12">
        <v>0</v>
      </c>
      <c r="AY309" s="12">
        <v>0</v>
      </c>
      <c r="AZ309" s="12">
        <v>0</v>
      </c>
      <c r="BA309" s="12">
        <v>4227521.6340721333</v>
      </c>
      <c r="BB309" s="12">
        <v>0</v>
      </c>
      <c r="BC309" s="12">
        <v>0</v>
      </c>
      <c r="BD309" s="12">
        <v>0</v>
      </c>
      <c r="BE309" s="12">
        <v>0</v>
      </c>
      <c r="BF309" s="12">
        <v>0</v>
      </c>
      <c r="BG309" s="12">
        <v>0</v>
      </c>
      <c r="BH309" s="12">
        <v>0</v>
      </c>
    </row>
    <row r="310" spans="1:60" x14ac:dyDescent="0.4">
      <c r="A310" s="1" t="s">
        <v>678</v>
      </c>
      <c r="B310" s="2">
        <v>306</v>
      </c>
      <c r="C310" s="2" t="s">
        <v>679</v>
      </c>
      <c r="D310" s="11">
        <v>0</v>
      </c>
      <c r="E310" s="11">
        <v>0</v>
      </c>
      <c r="F310" s="11">
        <v>0</v>
      </c>
      <c r="G310" s="11">
        <v>0</v>
      </c>
      <c r="H310" s="11">
        <v>0</v>
      </c>
      <c r="I310" s="11">
        <v>0</v>
      </c>
      <c r="J310" s="11">
        <v>0</v>
      </c>
      <c r="K310" s="11">
        <v>0</v>
      </c>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1">
        <v>0</v>
      </c>
      <c r="AB310" s="11">
        <v>0</v>
      </c>
      <c r="AC310" s="11">
        <v>0</v>
      </c>
      <c r="AD310" s="11">
        <v>0</v>
      </c>
      <c r="AE310" s="11">
        <v>0</v>
      </c>
      <c r="AF310" s="11">
        <v>0</v>
      </c>
      <c r="AG310" s="11">
        <v>488133813.31296998</v>
      </c>
      <c r="AH310" s="11">
        <v>0</v>
      </c>
      <c r="AI310" s="11">
        <v>154429.18752590939</v>
      </c>
      <c r="AJ310" s="11">
        <v>19643420.850886475</v>
      </c>
      <c r="AK310" s="12">
        <v>0</v>
      </c>
      <c r="AL310" s="12">
        <v>0</v>
      </c>
      <c r="AM310" s="12">
        <v>0</v>
      </c>
      <c r="AN310" s="12">
        <v>0</v>
      </c>
      <c r="AO310" s="12">
        <v>0</v>
      </c>
      <c r="AP310" s="12">
        <v>0</v>
      </c>
      <c r="AQ310" s="12">
        <v>0</v>
      </c>
      <c r="AR310" s="12">
        <v>0</v>
      </c>
      <c r="AS310" s="12">
        <v>0</v>
      </c>
      <c r="AT310" s="12">
        <v>0</v>
      </c>
      <c r="AU310" s="12">
        <v>287778.54331707314</v>
      </c>
      <c r="AV310" s="12">
        <v>0</v>
      </c>
      <c r="AW310" s="12">
        <v>0</v>
      </c>
      <c r="AX310" s="12">
        <v>0</v>
      </c>
      <c r="AY310" s="12">
        <v>0</v>
      </c>
      <c r="AZ310" s="12">
        <v>0</v>
      </c>
      <c r="BA310" s="12">
        <v>58435.862951289295</v>
      </c>
      <c r="BB310" s="12">
        <v>0</v>
      </c>
      <c r="BC310" s="12">
        <v>0</v>
      </c>
      <c r="BD310" s="12">
        <v>0</v>
      </c>
      <c r="BE310" s="12">
        <v>0</v>
      </c>
      <c r="BF310" s="12">
        <v>0</v>
      </c>
      <c r="BG310" s="12">
        <v>0</v>
      </c>
      <c r="BH310" s="12">
        <v>0</v>
      </c>
    </row>
    <row r="311" spans="1:60" x14ac:dyDescent="0.4">
      <c r="A311" s="1" t="s">
        <v>680</v>
      </c>
      <c r="B311" s="2">
        <v>307</v>
      </c>
      <c r="C311" s="2" t="s">
        <v>681</v>
      </c>
      <c r="D311" s="11">
        <v>0</v>
      </c>
      <c r="E311" s="11">
        <v>0</v>
      </c>
      <c r="F311" s="11">
        <v>0</v>
      </c>
      <c r="G311" s="11">
        <v>0</v>
      </c>
      <c r="H311" s="11">
        <v>0</v>
      </c>
      <c r="I311" s="11">
        <v>0</v>
      </c>
      <c r="J311" s="11">
        <v>0</v>
      </c>
      <c r="K311" s="11">
        <v>0</v>
      </c>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1">
        <v>0</v>
      </c>
      <c r="AB311" s="11">
        <v>0</v>
      </c>
      <c r="AC311" s="11">
        <v>0</v>
      </c>
      <c r="AD311" s="11">
        <v>0</v>
      </c>
      <c r="AE311" s="11">
        <v>0</v>
      </c>
      <c r="AF311" s="11">
        <v>0</v>
      </c>
      <c r="AG311" s="11">
        <v>276257531.22648621</v>
      </c>
      <c r="AH311" s="11">
        <v>0</v>
      </c>
      <c r="AI311" s="11">
        <v>153855.26544533853</v>
      </c>
      <c r="AJ311" s="11">
        <v>239167907.79787031</v>
      </c>
      <c r="AK311" s="12">
        <v>0</v>
      </c>
      <c r="AL311" s="12">
        <v>0</v>
      </c>
      <c r="AM311" s="12">
        <v>0</v>
      </c>
      <c r="AN311" s="12">
        <v>0</v>
      </c>
      <c r="AO311" s="12">
        <v>0</v>
      </c>
      <c r="AP311" s="12">
        <v>0</v>
      </c>
      <c r="AQ311" s="12">
        <v>0</v>
      </c>
      <c r="AR311" s="12">
        <v>0</v>
      </c>
      <c r="AS311" s="12">
        <v>0</v>
      </c>
      <c r="AT311" s="12">
        <v>0</v>
      </c>
      <c r="AU311" s="12">
        <v>506374.16776489047</v>
      </c>
      <c r="AV311" s="12">
        <v>0</v>
      </c>
      <c r="AW311" s="12">
        <v>0</v>
      </c>
      <c r="AX311" s="12">
        <v>0</v>
      </c>
      <c r="AY311" s="12">
        <v>0</v>
      </c>
      <c r="AZ311" s="12">
        <v>0</v>
      </c>
      <c r="BA311" s="12">
        <v>286145.69388951245</v>
      </c>
      <c r="BB311" s="12">
        <v>0</v>
      </c>
      <c r="BC311" s="12">
        <v>0</v>
      </c>
      <c r="BD311" s="12">
        <v>0</v>
      </c>
      <c r="BE311" s="12">
        <v>0</v>
      </c>
      <c r="BF311" s="12">
        <v>0</v>
      </c>
      <c r="BG311" s="12">
        <v>0</v>
      </c>
      <c r="BH311" s="12">
        <v>0</v>
      </c>
    </row>
    <row r="312" spans="1:60" x14ac:dyDescent="0.4">
      <c r="A312" s="1" t="s">
        <v>682</v>
      </c>
      <c r="B312" s="2">
        <v>308</v>
      </c>
      <c r="C312" s="2" t="s">
        <v>683</v>
      </c>
      <c r="D312" s="11">
        <v>0</v>
      </c>
      <c r="E312" s="11">
        <v>0</v>
      </c>
      <c r="F312" s="11">
        <v>0</v>
      </c>
      <c r="G312" s="11">
        <v>0</v>
      </c>
      <c r="H312" s="11">
        <v>0</v>
      </c>
      <c r="I312" s="11">
        <v>0</v>
      </c>
      <c r="J312" s="11">
        <v>0</v>
      </c>
      <c r="K312" s="11">
        <v>0</v>
      </c>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1">
        <v>0</v>
      </c>
      <c r="AB312" s="11">
        <v>0</v>
      </c>
      <c r="AC312" s="11">
        <v>0</v>
      </c>
      <c r="AD312" s="11">
        <v>0</v>
      </c>
      <c r="AE312" s="11">
        <v>0</v>
      </c>
      <c r="AF312" s="11">
        <v>0</v>
      </c>
      <c r="AG312" s="11">
        <v>0</v>
      </c>
      <c r="AH312" s="11">
        <v>0</v>
      </c>
      <c r="AI312" s="11">
        <v>0</v>
      </c>
      <c r="AJ312" s="11">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696919170.78972268</v>
      </c>
      <c r="BH312" s="12">
        <v>0</v>
      </c>
    </row>
    <row r="313" spans="1:60" x14ac:dyDescent="0.4">
      <c r="A313" s="1" t="s">
        <v>684</v>
      </c>
      <c r="B313" s="2">
        <v>309</v>
      </c>
      <c r="C313" s="2" t="s">
        <v>685</v>
      </c>
      <c r="D313" s="11">
        <v>0</v>
      </c>
      <c r="E313" s="11">
        <v>0</v>
      </c>
      <c r="F313" s="11">
        <v>0</v>
      </c>
      <c r="G313" s="11">
        <v>0</v>
      </c>
      <c r="H313" s="11">
        <v>0</v>
      </c>
      <c r="I313" s="11">
        <v>0</v>
      </c>
      <c r="J313" s="11">
        <v>0</v>
      </c>
      <c r="K313" s="11">
        <v>0</v>
      </c>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1">
        <v>0</v>
      </c>
      <c r="AB313" s="11">
        <v>0</v>
      </c>
      <c r="AC313" s="11">
        <v>0</v>
      </c>
      <c r="AD313" s="11">
        <v>0</v>
      </c>
      <c r="AE313" s="11">
        <v>0</v>
      </c>
      <c r="AF313" s="11">
        <v>0</v>
      </c>
      <c r="AG313" s="11">
        <v>0</v>
      </c>
      <c r="AH313" s="11">
        <v>0</v>
      </c>
      <c r="AI313" s="11">
        <v>3165.1143107133394</v>
      </c>
      <c r="AJ313" s="11">
        <v>5543397.7986418055</v>
      </c>
      <c r="AK313" s="12">
        <v>35887119.052668072</v>
      </c>
      <c r="AL313" s="12">
        <v>596833.29706693243</v>
      </c>
      <c r="AM313" s="12">
        <v>79835972.7008553</v>
      </c>
      <c r="AN313" s="12">
        <v>0</v>
      </c>
      <c r="AO313" s="12">
        <v>0</v>
      </c>
      <c r="AP313" s="12">
        <v>0</v>
      </c>
      <c r="AQ313" s="12">
        <v>0</v>
      </c>
      <c r="AR313" s="12">
        <v>0</v>
      </c>
      <c r="AS313" s="12">
        <v>0</v>
      </c>
      <c r="AT313" s="12">
        <v>0</v>
      </c>
      <c r="AU313" s="12">
        <v>0</v>
      </c>
      <c r="AV313" s="12">
        <v>0</v>
      </c>
      <c r="AW313" s="12">
        <v>0</v>
      </c>
      <c r="AX313" s="12">
        <v>0</v>
      </c>
      <c r="AY313" s="12">
        <v>0</v>
      </c>
      <c r="AZ313" s="12">
        <v>0</v>
      </c>
      <c r="BA313" s="12">
        <v>63524.647597560383</v>
      </c>
      <c r="BB313" s="12">
        <v>0</v>
      </c>
      <c r="BC313" s="12">
        <v>0</v>
      </c>
      <c r="BD313" s="12">
        <v>0</v>
      </c>
      <c r="BE313" s="12">
        <v>0</v>
      </c>
      <c r="BF313" s="12">
        <v>0</v>
      </c>
      <c r="BG313" s="12">
        <v>0</v>
      </c>
      <c r="BH313" s="12">
        <v>0</v>
      </c>
    </row>
    <row r="314" spans="1:60" x14ac:dyDescent="0.4">
      <c r="A314" s="1" t="s">
        <v>686</v>
      </c>
      <c r="B314" s="2">
        <v>310</v>
      </c>
      <c r="C314" s="2" t="s">
        <v>687</v>
      </c>
      <c r="D314" s="11">
        <v>0</v>
      </c>
      <c r="E314" s="11">
        <v>0</v>
      </c>
      <c r="F314" s="11">
        <v>0</v>
      </c>
      <c r="G314" s="11">
        <v>0</v>
      </c>
      <c r="H314" s="11">
        <v>0</v>
      </c>
      <c r="I314" s="11">
        <v>0</v>
      </c>
      <c r="J314" s="11">
        <v>0</v>
      </c>
      <c r="K314" s="11">
        <v>0</v>
      </c>
      <c r="L314" s="11">
        <v>0</v>
      </c>
      <c r="M314" s="11">
        <v>0</v>
      </c>
      <c r="N314" s="11">
        <v>0</v>
      </c>
      <c r="O314" s="11">
        <v>0</v>
      </c>
      <c r="P314" s="11">
        <v>0</v>
      </c>
      <c r="Q314" s="11">
        <v>0</v>
      </c>
      <c r="R314" s="11">
        <v>0</v>
      </c>
      <c r="S314" s="11">
        <v>0</v>
      </c>
      <c r="T314" s="11">
        <v>0</v>
      </c>
      <c r="U314" s="11">
        <v>0</v>
      </c>
      <c r="V314" s="11">
        <v>0</v>
      </c>
      <c r="W314" s="11">
        <v>0</v>
      </c>
      <c r="X314" s="11">
        <v>0</v>
      </c>
      <c r="Y314" s="11">
        <v>0</v>
      </c>
      <c r="Z314" s="11">
        <v>0</v>
      </c>
      <c r="AA314" s="11">
        <v>0</v>
      </c>
      <c r="AB314" s="11">
        <v>0</v>
      </c>
      <c r="AC314" s="11">
        <v>0</v>
      </c>
      <c r="AD314" s="11">
        <v>0</v>
      </c>
      <c r="AE314" s="11">
        <v>0</v>
      </c>
      <c r="AF314" s="11">
        <v>0</v>
      </c>
      <c r="AG314" s="11">
        <v>2284504.168908441</v>
      </c>
      <c r="AH314" s="11">
        <v>0</v>
      </c>
      <c r="AI314" s="11">
        <v>68072.247217736192</v>
      </c>
      <c r="AJ314" s="11">
        <v>2564345.6491599092</v>
      </c>
      <c r="AK314" s="12">
        <v>3053541.4756968324</v>
      </c>
      <c r="AL314" s="12">
        <v>55000.502933067561</v>
      </c>
      <c r="AM314" s="12">
        <v>7357194.5001675375</v>
      </c>
      <c r="AN314" s="12">
        <v>0</v>
      </c>
      <c r="AO314" s="12">
        <v>0</v>
      </c>
      <c r="AP314" s="12">
        <v>0</v>
      </c>
      <c r="AQ314" s="12">
        <v>0</v>
      </c>
      <c r="AR314" s="12">
        <v>0</v>
      </c>
      <c r="AS314" s="12">
        <v>0</v>
      </c>
      <c r="AT314" s="12">
        <v>0</v>
      </c>
      <c r="AU314" s="12">
        <v>25228.994870494895</v>
      </c>
      <c r="AV314" s="12">
        <v>0</v>
      </c>
      <c r="AW314" s="12">
        <v>0</v>
      </c>
      <c r="AX314" s="12">
        <v>0</v>
      </c>
      <c r="AY314" s="12">
        <v>0</v>
      </c>
      <c r="AZ314" s="12">
        <v>0</v>
      </c>
      <c r="BA314" s="12">
        <v>3653.2210303061652</v>
      </c>
      <c r="BB314" s="12">
        <v>0</v>
      </c>
      <c r="BC314" s="12">
        <v>0</v>
      </c>
      <c r="BD314" s="12">
        <v>0</v>
      </c>
      <c r="BE314" s="12">
        <v>0</v>
      </c>
      <c r="BF314" s="12">
        <v>0</v>
      </c>
      <c r="BG314" s="12">
        <v>0</v>
      </c>
      <c r="BH314" s="12">
        <v>0</v>
      </c>
    </row>
    <row r="315" spans="1:60" x14ac:dyDescent="0.4">
      <c r="A315" s="1" t="s">
        <v>688</v>
      </c>
      <c r="B315" s="2">
        <v>311</v>
      </c>
      <c r="C315" s="2" t="s">
        <v>689</v>
      </c>
      <c r="D315" s="11">
        <v>0</v>
      </c>
      <c r="E315" s="11">
        <v>0</v>
      </c>
      <c r="F315" s="11">
        <v>0</v>
      </c>
      <c r="G315" s="11">
        <v>0</v>
      </c>
      <c r="H315" s="11">
        <v>0</v>
      </c>
      <c r="I315" s="11">
        <v>0</v>
      </c>
      <c r="J315" s="11">
        <v>0</v>
      </c>
      <c r="K315" s="11">
        <v>0</v>
      </c>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1">
        <v>0</v>
      </c>
      <c r="AB315" s="11">
        <v>0</v>
      </c>
      <c r="AC315" s="11">
        <v>0</v>
      </c>
      <c r="AD315" s="11">
        <v>0</v>
      </c>
      <c r="AE315" s="11">
        <v>0</v>
      </c>
      <c r="AF315" s="11">
        <v>0</v>
      </c>
      <c r="AG315" s="11">
        <v>57372.138355121446</v>
      </c>
      <c r="AH315" s="11">
        <v>95700823.715651855</v>
      </c>
      <c r="AI315" s="11">
        <v>11905.455719500547</v>
      </c>
      <c r="AJ315" s="11">
        <v>292036.36154296418</v>
      </c>
      <c r="AK315" s="12">
        <v>23780.291811163526</v>
      </c>
      <c r="AL315" s="12">
        <v>0</v>
      </c>
      <c r="AM315" s="12">
        <v>40754.298115410638</v>
      </c>
      <c r="AN315" s="12">
        <v>0</v>
      </c>
      <c r="AO315" s="12">
        <v>0</v>
      </c>
      <c r="AP315" s="12">
        <v>0</v>
      </c>
      <c r="AQ315" s="12">
        <v>0</v>
      </c>
      <c r="AR315" s="12">
        <v>0</v>
      </c>
      <c r="AS315" s="12">
        <v>0</v>
      </c>
      <c r="AT315" s="12">
        <v>0</v>
      </c>
      <c r="AU315" s="12">
        <v>7401.1386746153503</v>
      </c>
      <c r="AV315" s="12">
        <v>0</v>
      </c>
      <c r="AW315" s="12">
        <v>0</v>
      </c>
      <c r="AX315" s="12">
        <v>0</v>
      </c>
      <c r="AY315" s="12">
        <v>0</v>
      </c>
      <c r="AZ315" s="12">
        <v>0</v>
      </c>
      <c r="BA315" s="12">
        <v>866846.60864349117</v>
      </c>
      <c r="BB315" s="12">
        <v>0</v>
      </c>
      <c r="BC315" s="12">
        <v>0</v>
      </c>
      <c r="BD315" s="12">
        <v>0</v>
      </c>
      <c r="BE315" s="12">
        <v>0</v>
      </c>
      <c r="BF315" s="12">
        <v>144300473.09999999</v>
      </c>
      <c r="BG315" s="12">
        <v>0</v>
      </c>
      <c r="BH315" s="12">
        <v>0</v>
      </c>
    </row>
    <row r="316" spans="1:60" x14ac:dyDescent="0.4">
      <c r="A316" s="1" t="s">
        <v>690</v>
      </c>
      <c r="B316" s="2">
        <v>312</v>
      </c>
      <c r="C316" s="2" t="s">
        <v>691</v>
      </c>
      <c r="D316" s="11">
        <v>0</v>
      </c>
      <c r="E316" s="11">
        <v>0</v>
      </c>
      <c r="F316" s="11">
        <v>0</v>
      </c>
      <c r="G316" s="11">
        <v>0</v>
      </c>
      <c r="H316" s="11">
        <v>0</v>
      </c>
      <c r="I316" s="11">
        <v>0</v>
      </c>
      <c r="J316" s="11">
        <v>0</v>
      </c>
      <c r="K316" s="11">
        <v>0</v>
      </c>
      <c r="L316" s="11">
        <v>0</v>
      </c>
      <c r="M316" s="11">
        <v>0</v>
      </c>
      <c r="N316" s="11">
        <v>0</v>
      </c>
      <c r="O316" s="11">
        <v>0</v>
      </c>
      <c r="P316" s="11">
        <v>0</v>
      </c>
      <c r="Q316" s="11">
        <v>0</v>
      </c>
      <c r="R316" s="11">
        <v>0</v>
      </c>
      <c r="S316" s="11">
        <v>0</v>
      </c>
      <c r="T316" s="11">
        <v>0</v>
      </c>
      <c r="U316" s="11">
        <v>0</v>
      </c>
      <c r="V316" s="11">
        <v>0</v>
      </c>
      <c r="W316" s="11">
        <v>0</v>
      </c>
      <c r="X316" s="11">
        <v>0</v>
      </c>
      <c r="Y316" s="11">
        <v>0</v>
      </c>
      <c r="Z316" s="11">
        <v>0</v>
      </c>
      <c r="AA316" s="11">
        <v>0</v>
      </c>
      <c r="AB316" s="11">
        <v>0</v>
      </c>
      <c r="AC316" s="11">
        <v>0</v>
      </c>
      <c r="AD316" s="11">
        <v>0</v>
      </c>
      <c r="AE316" s="11">
        <v>0</v>
      </c>
      <c r="AF316" s="11">
        <v>0</v>
      </c>
      <c r="AG316" s="11">
        <v>1639815.30029461</v>
      </c>
      <c r="AH316" s="11">
        <v>0</v>
      </c>
      <c r="AI316" s="11">
        <v>51058.530205099829</v>
      </c>
      <c r="AJ316" s="11">
        <v>4783823.7126073353</v>
      </c>
      <c r="AK316" s="12">
        <v>94948.045489918717</v>
      </c>
      <c r="AL316" s="12">
        <v>0</v>
      </c>
      <c r="AM316" s="12">
        <v>384550.48240201414</v>
      </c>
      <c r="AN316" s="12">
        <v>0</v>
      </c>
      <c r="AO316" s="12">
        <v>0</v>
      </c>
      <c r="AP316" s="12">
        <v>0</v>
      </c>
      <c r="AQ316" s="12">
        <v>0</v>
      </c>
      <c r="AR316" s="12">
        <v>0</v>
      </c>
      <c r="AS316" s="12">
        <v>0</v>
      </c>
      <c r="AT316" s="12">
        <v>0</v>
      </c>
      <c r="AU316" s="12">
        <v>1852.2855207513371</v>
      </c>
      <c r="AV316" s="12">
        <v>0</v>
      </c>
      <c r="AW316" s="12">
        <v>69511.941202095913</v>
      </c>
      <c r="AX316" s="12">
        <v>280.52006449052959</v>
      </c>
      <c r="AY316" s="12">
        <v>0</v>
      </c>
      <c r="AZ316" s="12">
        <v>0</v>
      </c>
      <c r="BA316" s="12">
        <v>39562.265070305883</v>
      </c>
      <c r="BB316" s="12">
        <v>0</v>
      </c>
      <c r="BC316" s="12">
        <v>0</v>
      </c>
      <c r="BD316" s="12">
        <v>0</v>
      </c>
      <c r="BE316" s="12">
        <v>0</v>
      </c>
      <c r="BF316" s="12">
        <v>0</v>
      </c>
      <c r="BG316" s="12">
        <v>0</v>
      </c>
      <c r="BH316" s="12">
        <v>0</v>
      </c>
    </row>
    <row r="317" spans="1:60" x14ac:dyDescent="0.4">
      <c r="A317" s="1" t="s">
        <v>692</v>
      </c>
      <c r="B317" s="2">
        <v>313</v>
      </c>
      <c r="C317" s="2" t="s">
        <v>693</v>
      </c>
      <c r="D317" s="11">
        <v>0</v>
      </c>
      <c r="E317" s="11">
        <v>0</v>
      </c>
      <c r="F317" s="11">
        <v>0</v>
      </c>
      <c r="G317" s="11">
        <v>0</v>
      </c>
      <c r="H317" s="11">
        <v>0</v>
      </c>
      <c r="I317" s="11">
        <v>0</v>
      </c>
      <c r="J317" s="11">
        <v>0</v>
      </c>
      <c r="K317" s="11">
        <v>0</v>
      </c>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1">
        <v>0</v>
      </c>
      <c r="AB317" s="11">
        <v>0</v>
      </c>
      <c r="AC317" s="11">
        <v>0</v>
      </c>
      <c r="AD317" s="11">
        <v>0</v>
      </c>
      <c r="AE317" s="11">
        <v>0</v>
      </c>
      <c r="AF317" s="11">
        <v>0</v>
      </c>
      <c r="AG317" s="11">
        <v>451548.60838861327</v>
      </c>
      <c r="AH317" s="11">
        <v>0</v>
      </c>
      <c r="AI317" s="11">
        <v>204697.18673222413</v>
      </c>
      <c r="AJ317" s="11">
        <v>616388.41143684357</v>
      </c>
      <c r="AK317" s="12">
        <v>4409524.7256428339</v>
      </c>
      <c r="AL317" s="12">
        <v>0</v>
      </c>
      <c r="AM317" s="12">
        <v>1204.1897873436199</v>
      </c>
      <c r="AN317" s="12">
        <v>0</v>
      </c>
      <c r="AO317" s="12">
        <v>0</v>
      </c>
      <c r="AP317" s="12">
        <v>0</v>
      </c>
      <c r="AQ317" s="12">
        <v>0</v>
      </c>
      <c r="AR317" s="12">
        <v>0</v>
      </c>
      <c r="AS317" s="12">
        <v>0</v>
      </c>
      <c r="AT317" s="12">
        <v>0</v>
      </c>
      <c r="AU317" s="12">
        <v>38113.607035606241</v>
      </c>
      <c r="AV317" s="12">
        <v>0</v>
      </c>
      <c r="AW317" s="12">
        <v>0</v>
      </c>
      <c r="AX317" s="12">
        <v>0</v>
      </c>
      <c r="AY317" s="12">
        <v>0</v>
      </c>
      <c r="AZ317" s="12">
        <v>0</v>
      </c>
      <c r="BA317" s="12">
        <v>213273.90313982803</v>
      </c>
      <c r="BB317" s="12">
        <v>0</v>
      </c>
      <c r="BC317" s="12">
        <v>0</v>
      </c>
      <c r="BD317" s="12">
        <v>0</v>
      </c>
      <c r="BE317" s="12">
        <v>0</v>
      </c>
      <c r="BF317" s="12">
        <v>0</v>
      </c>
      <c r="BG317" s="12">
        <v>0</v>
      </c>
      <c r="BH317" s="12">
        <v>0</v>
      </c>
    </row>
    <row r="318" spans="1:60" x14ac:dyDescent="0.4">
      <c r="A318" s="1" t="s">
        <v>694</v>
      </c>
      <c r="B318" s="2">
        <v>314</v>
      </c>
      <c r="C318" s="2" t="s">
        <v>695</v>
      </c>
      <c r="D318" s="11">
        <v>0</v>
      </c>
      <c r="E318" s="11">
        <v>0</v>
      </c>
      <c r="F318" s="11">
        <v>0</v>
      </c>
      <c r="G318" s="11">
        <v>0</v>
      </c>
      <c r="H318" s="11">
        <v>0</v>
      </c>
      <c r="I318" s="11">
        <v>0</v>
      </c>
      <c r="J318" s="11">
        <v>0</v>
      </c>
      <c r="K318" s="11">
        <v>0</v>
      </c>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1">
        <v>0</v>
      </c>
      <c r="AB318" s="11">
        <v>0</v>
      </c>
      <c r="AC318" s="11">
        <v>0</v>
      </c>
      <c r="AD318" s="11">
        <v>0</v>
      </c>
      <c r="AE318" s="11">
        <v>0</v>
      </c>
      <c r="AF318" s="11">
        <v>0</v>
      </c>
      <c r="AG318" s="11">
        <v>977326.04406127578</v>
      </c>
      <c r="AH318" s="11">
        <v>0</v>
      </c>
      <c r="AI318" s="11">
        <v>66971.508659114421</v>
      </c>
      <c r="AJ318" s="11">
        <v>166184.33777931117</v>
      </c>
      <c r="AK318" s="12">
        <v>269160.50209887238</v>
      </c>
      <c r="AL318" s="12">
        <v>0</v>
      </c>
      <c r="AM318" s="12">
        <v>0</v>
      </c>
      <c r="AN318" s="12">
        <v>0</v>
      </c>
      <c r="AO318" s="12">
        <v>0</v>
      </c>
      <c r="AP318" s="12">
        <v>0</v>
      </c>
      <c r="AQ318" s="12">
        <v>0</v>
      </c>
      <c r="AR318" s="12">
        <v>0</v>
      </c>
      <c r="AS318" s="12">
        <v>0</v>
      </c>
      <c r="AT318" s="12">
        <v>0</v>
      </c>
      <c r="AU318" s="12">
        <v>62344.562836634104</v>
      </c>
      <c r="AV318" s="12">
        <v>0</v>
      </c>
      <c r="AW318" s="12">
        <v>0</v>
      </c>
      <c r="AX318" s="12">
        <v>0</v>
      </c>
      <c r="AY318" s="12">
        <v>0</v>
      </c>
      <c r="AZ318" s="12">
        <v>0</v>
      </c>
      <c r="BA318" s="12">
        <v>16495.959803706563</v>
      </c>
      <c r="BB318" s="12">
        <v>0</v>
      </c>
      <c r="BC318" s="12">
        <v>0</v>
      </c>
      <c r="BD318" s="12">
        <v>0</v>
      </c>
      <c r="BE318" s="12">
        <v>0</v>
      </c>
      <c r="BF318" s="12">
        <v>0</v>
      </c>
      <c r="BG318" s="12">
        <v>0</v>
      </c>
      <c r="BH318" s="12">
        <v>0</v>
      </c>
    </row>
    <row r="319" spans="1:60" x14ac:dyDescent="0.4">
      <c r="A319" s="1" t="s">
        <v>696</v>
      </c>
      <c r="B319" s="2">
        <v>315</v>
      </c>
      <c r="C319" s="2" t="s">
        <v>697</v>
      </c>
      <c r="D319" s="11">
        <v>0</v>
      </c>
      <c r="E319" s="11">
        <v>0</v>
      </c>
      <c r="F319" s="11">
        <v>0</v>
      </c>
      <c r="G319" s="11">
        <v>0</v>
      </c>
      <c r="H319" s="11">
        <v>0</v>
      </c>
      <c r="I319" s="11">
        <v>0</v>
      </c>
      <c r="J319" s="11">
        <v>0</v>
      </c>
      <c r="K319" s="11">
        <v>0</v>
      </c>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1">
        <v>0</v>
      </c>
      <c r="AB319" s="11">
        <v>0</v>
      </c>
      <c r="AC319" s="11">
        <v>0</v>
      </c>
      <c r="AD319" s="11">
        <v>0</v>
      </c>
      <c r="AE319" s="11">
        <v>0</v>
      </c>
      <c r="AF319" s="11">
        <v>0</v>
      </c>
      <c r="AG319" s="11">
        <v>1563527.9247824547</v>
      </c>
      <c r="AH319" s="11">
        <v>0</v>
      </c>
      <c r="AI319" s="11">
        <v>232582.40694046501</v>
      </c>
      <c r="AJ319" s="11">
        <v>1418800.5917144741</v>
      </c>
      <c r="AK319" s="12">
        <v>343460.30953216</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360873.65435734717</v>
      </c>
      <c r="BB319" s="12">
        <v>0</v>
      </c>
      <c r="BC319" s="12">
        <v>0</v>
      </c>
      <c r="BD319" s="12">
        <v>0</v>
      </c>
      <c r="BE319" s="12">
        <v>0</v>
      </c>
      <c r="BF319" s="12">
        <v>0</v>
      </c>
      <c r="BG319" s="12">
        <v>0</v>
      </c>
      <c r="BH319" s="12">
        <v>0</v>
      </c>
    </row>
    <row r="320" spans="1:60" x14ac:dyDescent="0.4">
      <c r="A320" s="1" t="s">
        <v>698</v>
      </c>
      <c r="B320" s="2">
        <v>316</v>
      </c>
      <c r="C320" s="2" t="s">
        <v>699</v>
      </c>
      <c r="D320" s="11">
        <v>0</v>
      </c>
      <c r="E320" s="11">
        <v>0</v>
      </c>
      <c r="F320" s="11">
        <v>0</v>
      </c>
      <c r="G320" s="11">
        <v>0</v>
      </c>
      <c r="H320" s="11">
        <v>0</v>
      </c>
      <c r="I320" s="11">
        <v>0</v>
      </c>
      <c r="J320" s="11">
        <v>0</v>
      </c>
      <c r="K320" s="11">
        <v>0</v>
      </c>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1">
        <v>0</v>
      </c>
      <c r="AB320" s="11">
        <v>0</v>
      </c>
      <c r="AC320" s="11">
        <v>0</v>
      </c>
      <c r="AD320" s="11">
        <v>0</v>
      </c>
      <c r="AE320" s="11">
        <v>0</v>
      </c>
      <c r="AF320" s="11">
        <v>0</v>
      </c>
      <c r="AG320" s="11">
        <v>0</v>
      </c>
      <c r="AH320" s="11">
        <v>0</v>
      </c>
      <c r="AI320" s="11">
        <v>15175.290711113259</v>
      </c>
      <c r="AJ320" s="11">
        <v>34654.279662248002</v>
      </c>
      <c r="AK320" s="12">
        <v>50379.444220141064</v>
      </c>
      <c r="AL320" s="12">
        <v>0</v>
      </c>
      <c r="AM320" s="12">
        <v>58102.157239329666</v>
      </c>
      <c r="AN320" s="12">
        <v>0</v>
      </c>
      <c r="AO320" s="12">
        <v>0</v>
      </c>
      <c r="AP320" s="12">
        <v>0</v>
      </c>
      <c r="AQ320" s="12">
        <v>0</v>
      </c>
      <c r="AR320" s="12">
        <v>0</v>
      </c>
      <c r="AS320" s="12">
        <v>0</v>
      </c>
      <c r="AT320" s="12">
        <v>0</v>
      </c>
      <c r="AU320" s="12">
        <v>1299.9676563818475</v>
      </c>
      <c r="AV320" s="12">
        <v>0</v>
      </c>
      <c r="AW320" s="12">
        <v>0</v>
      </c>
      <c r="AX320" s="12">
        <v>0</v>
      </c>
      <c r="AY320" s="12">
        <v>0</v>
      </c>
      <c r="AZ320" s="12">
        <v>0</v>
      </c>
      <c r="BA320" s="12">
        <v>5944.1532210523364</v>
      </c>
      <c r="BB320" s="12">
        <v>0</v>
      </c>
      <c r="BC320" s="12">
        <v>0</v>
      </c>
      <c r="BD320" s="12">
        <v>0</v>
      </c>
      <c r="BE320" s="12">
        <v>0</v>
      </c>
      <c r="BF320" s="12">
        <v>0</v>
      </c>
      <c r="BG320" s="12">
        <v>0</v>
      </c>
      <c r="BH320" s="12">
        <v>0</v>
      </c>
    </row>
    <row r="321" spans="1:60" x14ac:dyDescent="0.4">
      <c r="A321" s="1" t="s">
        <v>700</v>
      </c>
      <c r="B321" s="2">
        <v>317</v>
      </c>
      <c r="C321" s="2" t="s">
        <v>701</v>
      </c>
      <c r="D321" s="11">
        <v>0</v>
      </c>
      <c r="E321" s="11">
        <v>0</v>
      </c>
      <c r="F321" s="11">
        <v>0</v>
      </c>
      <c r="G321" s="11">
        <v>0</v>
      </c>
      <c r="H321" s="11">
        <v>0</v>
      </c>
      <c r="I321" s="11">
        <v>0</v>
      </c>
      <c r="J321" s="11">
        <v>0</v>
      </c>
      <c r="K321" s="11">
        <v>0</v>
      </c>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1">
        <v>0</v>
      </c>
      <c r="AB321" s="11">
        <v>0</v>
      </c>
      <c r="AC321" s="11">
        <v>0</v>
      </c>
      <c r="AD321" s="11">
        <v>0</v>
      </c>
      <c r="AE321" s="11">
        <v>0</v>
      </c>
      <c r="AF321" s="11">
        <v>0</v>
      </c>
      <c r="AG321" s="11">
        <v>0</v>
      </c>
      <c r="AH321" s="11">
        <v>0</v>
      </c>
      <c r="AI321" s="11">
        <v>12435.307666051143</v>
      </c>
      <c r="AJ321" s="11">
        <v>22823.227590579023</v>
      </c>
      <c r="AK321" s="12">
        <v>36331.872427514943</v>
      </c>
      <c r="AL321" s="12">
        <v>0</v>
      </c>
      <c r="AM321" s="12">
        <v>20960.428485949891</v>
      </c>
      <c r="AN321" s="12">
        <v>0</v>
      </c>
      <c r="AO321" s="12">
        <v>0</v>
      </c>
      <c r="AP321" s="12">
        <v>0</v>
      </c>
      <c r="AQ321" s="12">
        <v>0</v>
      </c>
      <c r="AR321" s="12">
        <v>0</v>
      </c>
      <c r="AS321" s="12">
        <v>0</v>
      </c>
      <c r="AT321" s="12">
        <v>0</v>
      </c>
      <c r="AU321" s="12">
        <v>2492.1659733745269</v>
      </c>
      <c r="AV321" s="12">
        <v>0</v>
      </c>
      <c r="AW321" s="12">
        <v>0</v>
      </c>
      <c r="AX321" s="12">
        <v>0</v>
      </c>
      <c r="AY321" s="12">
        <v>0</v>
      </c>
      <c r="AZ321" s="12">
        <v>0</v>
      </c>
      <c r="BA321" s="12">
        <v>1243.0383308175481</v>
      </c>
      <c r="BB321" s="12">
        <v>0</v>
      </c>
      <c r="BC321" s="12">
        <v>0</v>
      </c>
      <c r="BD321" s="12">
        <v>0</v>
      </c>
      <c r="BE321" s="12">
        <v>0</v>
      </c>
      <c r="BF321" s="12">
        <v>0</v>
      </c>
      <c r="BG321" s="12">
        <v>0</v>
      </c>
      <c r="BH321" s="12">
        <v>0</v>
      </c>
    </row>
    <row r="322" spans="1:60" x14ac:dyDescent="0.4">
      <c r="A322" s="1" t="s">
        <v>702</v>
      </c>
      <c r="B322" s="2">
        <v>318</v>
      </c>
      <c r="C322" s="2" t="s">
        <v>703</v>
      </c>
      <c r="D322" s="11">
        <v>0</v>
      </c>
      <c r="E322" s="11">
        <v>0</v>
      </c>
      <c r="F322" s="11">
        <v>0</v>
      </c>
      <c r="G322" s="11">
        <v>0</v>
      </c>
      <c r="H322" s="11">
        <v>0</v>
      </c>
      <c r="I322" s="11">
        <v>0</v>
      </c>
      <c r="J322" s="11">
        <v>0</v>
      </c>
      <c r="K322" s="11">
        <v>0</v>
      </c>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1">
        <v>0</v>
      </c>
      <c r="AB322" s="11">
        <v>0</v>
      </c>
      <c r="AC322" s="11">
        <v>0</v>
      </c>
      <c r="AD322" s="11">
        <v>0</v>
      </c>
      <c r="AE322" s="11">
        <v>0</v>
      </c>
      <c r="AF322" s="11">
        <v>0</v>
      </c>
      <c r="AG322" s="11">
        <v>158387.12249190296</v>
      </c>
      <c r="AH322" s="11">
        <v>153158.43345864466</v>
      </c>
      <c r="AI322" s="11">
        <v>49635.84670093294</v>
      </c>
      <c r="AJ322" s="11">
        <v>15128.704727341992</v>
      </c>
      <c r="AK322" s="12">
        <v>23130.539899504856</v>
      </c>
      <c r="AL322" s="12">
        <v>0</v>
      </c>
      <c r="AM322" s="12">
        <v>0</v>
      </c>
      <c r="AN322" s="12">
        <v>0</v>
      </c>
      <c r="AO322" s="12">
        <v>0</v>
      </c>
      <c r="AP322" s="12">
        <v>0</v>
      </c>
      <c r="AQ322" s="12">
        <v>0</v>
      </c>
      <c r="AR322" s="12">
        <v>0</v>
      </c>
      <c r="AS322" s="12">
        <v>0</v>
      </c>
      <c r="AT322" s="12">
        <v>0</v>
      </c>
      <c r="AU322" s="12">
        <v>2027.410697258736</v>
      </c>
      <c r="AV322" s="12">
        <v>0</v>
      </c>
      <c r="AW322" s="12">
        <v>0</v>
      </c>
      <c r="AX322" s="12">
        <v>0</v>
      </c>
      <c r="AY322" s="12">
        <v>0</v>
      </c>
      <c r="AZ322" s="12">
        <v>0</v>
      </c>
      <c r="BA322" s="12">
        <v>7448.8838320420009</v>
      </c>
      <c r="BB322" s="12">
        <v>0</v>
      </c>
      <c r="BC322" s="12">
        <v>0</v>
      </c>
      <c r="BD322" s="12">
        <v>0</v>
      </c>
      <c r="BE322" s="12">
        <v>0</v>
      </c>
      <c r="BF322" s="12">
        <v>0</v>
      </c>
      <c r="BG322" s="12">
        <v>0</v>
      </c>
      <c r="BH322" s="12">
        <v>0</v>
      </c>
    </row>
    <row r="323" spans="1:60" x14ac:dyDescent="0.4">
      <c r="A323" s="1" t="s">
        <v>704</v>
      </c>
      <c r="B323" s="2">
        <v>319</v>
      </c>
      <c r="C323" s="2" t="s">
        <v>705</v>
      </c>
      <c r="D323" s="11">
        <v>0</v>
      </c>
      <c r="E323" s="11">
        <v>0</v>
      </c>
      <c r="F323" s="11">
        <v>0</v>
      </c>
      <c r="G323" s="11">
        <v>0</v>
      </c>
      <c r="H323" s="11">
        <v>0</v>
      </c>
      <c r="I323" s="11">
        <v>0</v>
      </c>
      <c r="J323" s="11">
        <v>0</v>
      </c>
      <c r="K323" s="11">
        <v>0</v>
      </c>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1">
        <v>0</v>
      </c>
      <c r="AB323" s="11">
        <v>0</v>
      </c>
      <c r="AC323" s="11">
        <v>0</v>
      </c>
      <c r="AD323" s="11">
        <v>0</v>
      </c>
      <c r="AE323" s="11">
        <v>0</v>
      </c>
      <c r="AF323" s="11">
        <v>0</v>
      </c>
      <c r="AG323" s="11">
        <v>99052.497093560116</v>
      </c>
      <c r="AH323" s="11">
        <v>0</v>
      </c>
      <c r="AI323" s="11">
        <v>20707.948782873304</v>
      </c>
      <c r="AJ323" s="11">
        <v>69597.82710130942</v>
      </c>
      <c r="AK323" s="12">
        <v>21494.477321247199</v>
      </c>
      <c r="AL323" s="12">
        <v>0</v>
      </c>
      <c r="AM323" s="12">
        <v>0</v>
      </c>
      <c r="AN323" s="12">
        <v>0</v>
      </c>
      <c r="AO323" s="12">
        <v>0</v>
      </c>
      <c r="AP323" s="12">
        <v>0</v>
      </c>
      <c r="AQ323" s="12">
        <v>0</v>
      </c>
      <c r="AR323" s="12">
        <v>0</v>
      </c>
      <c r="AS323" s="12">
        <v>0</v>
      </c>
      <c r="AT323" s="12">
        <v>0</v>
      </c>
      <c r="AU323" s="12">
        <v>1852.2855207513371</v>
      </c>
      <c r="AV323" s="12">
        <v>0</v>
      </c>
      <c r="AW323" s="12">
        <v>0</v>
      </c>
      <c r="AX323" s="12">
        <v>0</v>
      </c>
      <c r="AY323" s="12">
        <v>0</v>
      </c>
      <c r="AZ323" s="12">
        <v>0</v>
      </c>
      <c r="BA323" s="12">
        <v>28561.843150213743</v>
      </c>
      <c r="BB323" s="12">
        <v>0</v>
      </c>
      <c r="BC323" s="12">
        <v>0</v>
      </c>
      <c r="BD323" s="12">
        <v>0</v>
      </c>
      <c r="BE323" s="12">
        <v>0</v>
      </c>
      <c r="BF323" s="12">
        <v>0</v>
      </c>
      <c r="BG323" s="12">
        <v>0</v>
      </c>
      <c r="BH323" s="12">
        <v>0</v>
      </c>
    </row>
    <row r="324" spans="1:60" x14ac:dyDescent="0.4">
      <c r="A324" s="1" t="s">
        <v>706</v>
      </c>
      <c r="B324" s="2">
        <v>320</v>
      </c>
      <c r="C324" s="2" t="s">
        <v>707</v>
      </c>
      <c r="D324" s="11">
        <v>0</v>
      </c>
      <c r="E324" s="11">
        <v>0</v>
      </c>
      <c r="F324" s="11">
        <v>0</v>
      </c>
      <c r="G324" s="11">
        <v>0</v>
      </c>
      <c r="H324" s="11">
        <v>0</v>
      </c>
      <c r="I324" s="11">
        <v>0</v>
      </c>
      <c r="J324" s="11">
        <v>0</v>
      </c>
      <c r="K324" s="11">
        <v>0</v>
      </c>
      <c r="L324" s="11">
        <v>0</v>
      </c>
      <c r="M324" s="11">
        <v>0</v>
      </c>
      <c r="N324" s="11">
        <v>0</v>
      </c>
      <c r="O324" s="11">
        <v>0</v>
      </c>
      <c r="P324" s="11">
        <v>0</v>
      </c>
      <c r="Q324" s="11">
        <v>0</v>
      </c>
      <c r="R324" s="11">
        <v>0</v>
      </c>
      <c r="S324" s="11">
        <v>0</v>
      </c>
      <c r="T324" s="11">
        <v>0</v>
      </c>
      <c r="U324" s="11">
        <v>0</v>
      </c>
      <c r="V324" s="11">
        <v>0</v>
      </c>
      <c r="W324" s="11">
        <v>0</v>
      </c>
      <c r="X324" s="11">
        <v>0</v>
      </c>
      <c r="Y324" s="11">
        <v>0</v>
      </c>
      <c r="Z324" s="11">
        <v>0</v>
      </c>
      <c r="AA324" s="11">
        <v>0</v>
      </c>
      <c r="AB324" s="11">
        <v>0</v>
      </c>
      <c r="AC324" s="11">
        <v>0</v>
      </c>
      <c r="AD324" s="11">
        <v>0</v>
      </c>
      <c r="AE324" s="11">
        <v>0</v>
      </c>
      <c r="AF324" s="11">
        <v>0</v>
      </c>
      <c r="AG324" s="11">
        <v>517906.51597696409</v>
      </c>
      <c r="AH324" s="11">
        <v>0</v>
      </c>
      <c r="AI324" s="11">
        <v>9642.6326393532163</v>
      </c>
      <c r="AJ324" s="11">
        <v>1597625.9313405319</v>
      </c>
      <c r="AK324" s="12">
        <v>19012.175478373509</v>
      </c>
      <c r="AL324" s="12">
        <v>0</v>
      </c>
      <c r="AM324" s="12">
        <v>0</v>
      </c>
      <c r="AN324" s="12">
        <v>0</v>
      </c>
      <c r="AO324" s="12">
        <v>0</v>
      </c>
      <c r="AP324" s="12">
        <v>0</v>
      </c>
      <c r="AQ324" s="12">
        <v>0</v>
      </c>
      <c r="AR324" s="12">
        <v>0</v>
      </c>
      <c r="AS324" s="12">
        <v>0</v>
      </c>
      <c r="AT324" s="12">
        <v>0</v>
      </c>
      <c r="AU324" s="12">
        <v>4822.6779376653003</v>
      </c>
      <c r="AV324" s="12">
        <v>0</v>
      </c>
      <c r="AW324" s="12">
        <v>0</v>
      </c>
      <c r="AX324" s="12">
        <v>0</v>
      </c>
      <c r="AY324" s="12">
        <v>0</v>
      </c>
      <c r="AZ324" s="12">
        <v>0</v>
      </c>
      <c r="BA324" s="12">
        <v>6832.0377430648714</v>
      </c>
      <c r="BB324" s="12">
        <v>0</v>
      </c>
      <c r="BC324" s="12">
        <v>0</v>
      </c>
      <c r="BD324" s="12">
        <v>0</v>
      </c>
      <c r="BE324" s="12">
        <v>0</v>
      </c>
      <c r="BF324" s="12">
        <v>0</v>
      </c>
      <c r="BG324" s="12">
        <v>0</v>
      </c>
      <c r="BH324" s="12">
        <v>0</v>
      </c>
    </row>
    <row r="325" spans="1:60" x14ac:dyDescent="0.4">
      <c r="A325" s="1" t="s">
        <v>708</v>
      </c>
      <c r="B325" s="2">
        <v>321</v>
      </c>
      <c r="C325" s="2" t="s">
        <v>709</v>
      </c>
      <c r="D325" s="11">
        <v>0</v>
      </c>
      <c r="E325" s="11">
        <v>0</v>
      </c>
      <c r="F325" s="11">
        <v>0</v>
      </c>
      <c r="G325" s="11">
        <v>0</v>
      </c>
      <c r="H325" s="11">
        <v>0</v>
      </c>
      <c r="I325" s="11">
        <v>0</v>
      </c>
      <c r="J325" s="11">
        <v>0</v>
      </c>
      <c r="K325" s="11">
        <v>0</v>
      </c>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1">
        <v>0</v>
      </c>
      <c r="AB325" s="11">
        <v>0</v>
      </c>
      <c r="AC325" s="11">
        <v>0</v>
      </c>
      <c r="AD325" s="11">
        <v>0</v>
      </c>
      <c r="AE325" s="11">
        <v>0</v>
      </c>
      <c r="AF325" s="11">
        <v>0</v>
      </c>
      <c r="AG325" s="11">
        <v>0</v>
      </c>
      <c r="AH325" s="11">
        <v>0</v>
      </c>
      <c r="AI325" s="11">
        <v>5532.6580717600418</v>
      </c>
      <c r="AJ325" s="11">
        <v>0</v>
      </c>
      <c r="AK325" s="12">
        <v>15683.634370883783</v>
      </c>
      <c r="AL325" s="12">
        <v>0</v>
      </c>
      <c r="AM325" s="12">
        <v>0</v>
      </c>
      <c r="AN325" s="12">
        <v>0</v>
      </c>
      <c r="AO325" s="12">
        <v>0</v>
      </c>
      <c r="AP325" s="12">
        <v>0</v>
      </c>
      <c r="AQ325" s="12">
        <v>0</v>
      </c>
      <c r="AR325" s="12">
        <v>0</v>
      </c>
      <c r="AS325" s="12">
        <v>0</v>
      </c>
      <c r="AT325" s="12">
        <v>0</v>
      </c>
      <c r="AU325" s="12">
        <v>1475.0928328892467</v>
      </c>
      <c r="AV325" s="12">
        <v>0</v>
      </c>
      <c r="AW325" s="12">
        <v>0</v>
      </c>
      <c r="AX325" s="12">
        <v>0</v>
      </c>
      <c r="AY325" s="12">
        <v>0</v>
      </c>
      <c r="AZ325" s="12">
        <v>0</v>
      </c>
      <c r="BA325" s="12">
        <v>107340.56563488379</v>
      </c>
      <c r="BB325" s="12">
        <v>0</v>
      </c>
      <c r="BC325" s="12">
        <v>0</v>
      </c>
      <c r="BD325" s="12">
        <v>0</v>
      </c>
      <c r="BE325" s="12">
        <v>0</v>
      </c>
      <c r="BF325" s="12">
        <v>0</v>
      </c>
      <c r="BG325" s="12">
        <v>0</v>
      </c>
      <c r="BH325" s="12">
        <v>0</v>
      </c>
    </row>
    <row r="326" spans="1:60" x14ac:dyDescent="0.4">
      <c r="A326" s="1" t="s">
        <v>710</v>
      </c>
      <c r="B326" s="2">
        <v>322</v>
      </c>
      <c r="C326" s="2" t="s">
        <v>711</v>
      </c>
      <c r="D326" s="11">
        <v>0</v>
      </c>
      <c r="E326" s="11">
        <v>0</v>
      </c>
      <c r="F326" s="11">
        <v>0</v>
      </c>
      <c r="G326" s="11">
        <v>0</v>
      </c>
      <c r="H326" s="11">
        <v>0</v>
      </c>
      <c r="I326" s="11">
        <v>0</v>
      </c>
      <c r="J326" s="11">
        <v>0</v>
      </c>
      <c r="K326" s="11">
        <v>0</v>
      </c>
      <c r="L326" s="11">
        <v>0</v>
      </c>
      <c r="M326" s="11">
        <v>0</v>
      </c>
      <c r="N326" s="11">
        <v>0</v>
      </c>
      <c r="O326" s="11">
        <v>0</v>
      </c>
      <c r="P326" s="11">
        <v>0</v>
      </c>
      <c r="Q326" s="11">
        <v>0</v>
      </c>
      <c r="R326" s="11">
        <v>0</v>
      </c>
      <c r="S326" s="11">
        <v>0</v>
      </c>
      <c r="T326" s="11">
        <v>0</v>
      </c>
      <c r="U326" s="11">
        <v>0</v>
      </c>
      <c r="V326" s="11">
        <v>0</v>
      </c>
      <c r="W326" s="11">
        <v>0</v>
      </c>
      <c r="X326" s="11">
        <v>0</v>
      </c>
      <c r="Y326" s="11">
        <v>0</v>
      </c>
      <c r="Z326" s="11">
        <v>0</v>
      </c>
      <c r="AA326" s="11">
        <v>0</v>
      </c>
      <c r="AB326" s="11">
        <v>0</v>
      </c>
      <c r="AC326" s="11">
        <v>0</v>
      </c>
      <c r="AD326" s="11">
        <v>0</v>
      </c>
      <c r="AE326" s="11">
        <v>0</v>
      </c>
      <c r="AF326" s="11">
        <v>0</v>
      </c>
      <c r="AG326" s="11">
        <v>7444436.9392639222</v>
      </c>
      <c r="AH326" s="11">
        <v>0</v>
      </c>
      <c r="AI326" s="11">
        <v>219094.10263672785</v>
      </c>
      <c r="AJ326" s="11">
        <v>40302.607204929933</v>
      </c>
      <c r="AK326" s="12">
        <v>103704.2202622527</v>
      </c>
      <c r="AL326" s="12">
        <v>0</v>
      </c>
      <c r="AM326" s="12">
        <v>0</v>
      </c>
      <c r="AN326" s="12">
        <v>0</v>
      </c>
      <c r="AO326" s="12">
        <v>0</v>
      </c>
      <c r="AP326" s="12">
        <v>0</v>
      </c>
      <c r="AQ326" s="12">
        <v>0</v>
      </c>
      <c r="AR326" s="12">
        <v>0</v>
      </c>
      <c r="AS326" s="12">
        <v>0</v>
      </c>
      <c r="AT326" s="12">
        <v>0</v>
      </c>
      <c r="AU326" s="12">
        <v>88929.836727559945</v>
      </c>
      <c r="AV326" s="12">
        <v>0</v>
      </c>
      <c r="AW326" s="12">
        <v>0</v>
      </c>
      <c r="AX326" s="12">
        <v>0</v>
      </c>
      <c r="AY326" s="12">
        <v>0</v>
      </c>
      <c r="AZ326" s="12">
        <v>0</v>
      </c>
      <c r="BA326" s="12">
        <v>8061.1967000663108</v>
      </c>
      <c r="BB326" s="12">
        <v>0</v>
      </c>
      <c r="BC326" s="12">
        <v>0</v>
      </c>
      <c r="BD326" s="12">
        <v>0</v>
      </c>
      <c r="BE326" s="12">
        <v>0</v>
      </c>
      <c r="BF326" s="12">
        <v>0</v>
      </c>
      <c r="BG326" s="12">
        <v>0</v>
      </c>
      <c r="BH326" s="12">
        <v>0</v>
      </c>
    </row>
    <row r="327" spans="1:60" x14ac:dyDescent="0.4">
      <c r="A327" s="1" t="s">
        <v>712</v>
      </c>
      <c r="B327" s="2">
        <v>323</v>
      </c>
      <c r="C327" s="2" t="s">
        <v>713</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1">
        <v>0</v>
      </c>
      <c r="AB327" s="11">
        <v>0</v>
      </c>
      <c r="AC327" s="11">
        <v>0</v>
      </c>
      <c r="AD327" s="11">
        <v>0</v>
      </c>
      <c r="AE327" s="11">
        <v>0</v>
      </c>
      <c r="AF327" s="11">
        <v>0</v>
      </c>
      <c r="AG327" s="11">
        <v>0</v>
      </c>
      <c r="AH327" s="11">
        <v>0</v>
      </c>
      <c r="AI327" s="11">
        <v>156540.32823145943</v>
      </c>
      <c r="AJ327" s="11">
        <v>26336.135832262637</v>
      </c>
      <c r="AK327" s="12">
        <v>46599.70219922706</v>
      </c>
      <c r="AL327" s="12">
        <v>0</v>
      </c>
      <c r="AM327" s="12">
        <v>0</v>
      </c>
      <c r="AN327" s="12">
        <v>0</v>
      </c>
      <c r="AO327" s="12">
        <v>0</v>
      </c>
      <c r="AP327" s="12">
        <v>0</v>
      </c>
      <c r="AQ327" s="12">
        <v>0</v>
      </c>
      <c r="AR327" s="12">
        <v>0</v>
      </c>
      <c r="AS327" s="12">
        <v>0</v>
      </c>
      <c r="AT327" s="12">
        <v>0</v>
      </c>
      <c r="AU327" s="12">
        <v>18701.844681910559</v>
      </c>
      <c r="AV327" s="12">
        <v>0</v>
      </c>
      <c r="AW327" s="12">
        <v>0</v>
      </c>
      <c r="AX327" s="12">
        <v>0</v>
      </c>
      <c r="AY327" s="12">
        <v>0</v>
      </c>
      <c r="AZ327" s="12">
        <v>0</v>
      </c>
      <c r="BA327" s="12">
        <v>2042756.1474520923</v>
      </c>
      <c r="BB327" s="12">
        <v>0</v>
      </c>
      <c r="BC327" s="12">
        <v>0</v>
      </c>
      <c r="BD327" s="12">
        <v>0</v>
      </c>
      <c r="BE327" s="12">
        <v>3246.2484052754994</v>
      </c>
      <c r="BF327" s="12">
        <v>0</v>
      </c>
      <c r="BG327" s="12">
        <v>0</v>
      </c>
      <c r="BH327" s="12">
        <v>0</v>
      </c>
    </row>
    <row r="328" spans="1:60" x14ac:dyDescent="0.4">
      <c r="A328" s="1" t="s">
        <v>714</v>
      </c>
      <c r="B328" s="2">
        <v>324</v>
      </c>
      <c r="C328" s="2" t="s">
        <v>715</v>
      </c>
      <c r="D328" s="11">
        <v>0</v>
      </c>
      <c r="E328" s="11">
        <v>0</v>
      </c>
      <c r="F328" s="11">
        <v>0</v>
      </c>
      <c r="G328" s="11">
        <v>0</v>
      </c>
      <c r="H328" s="11">
        <v>0</v>
      </c>
      <c r="I328" s="11">
        <v>0</v>
      </c>
      <c r="J328" s="11">
        <v>0</v>
      </c>
      <c r="K328" s="11">
        <v>0</v>
      </c>
      <c r="L328" s="11">
        <v>0</v>
      </c>
      <c r="M328" s="11">
        <v>0</v>
      </c>
      <c r="N328" s="11">
        <v>0</v>
      </c>
      <c r="O328" s="11">
        <v>0</v>
      </c>
      <c r="P328" s="11">
        <v>0</v>
      </c>
      <c r="Q328" s="11">
        <v>0</v>
      </c>
      <c r="R328" s="11">
        <v>0</v>
      </c>
      <c r="S328" s="11">
        <v>0</v>
      </c>
      <c r="T328" s="11">
        <v>0</v>
      </c>
      <c r="U328" s="11">
        <v>0</v>
      </c>
      <c r="V328" s="11">
        <v>0</v>
      </c>
      <c r="W328" s="11">
        <v>0</v>
      </c>
      <c r="X328" s="11">
        <v>0</v>
      </c>
      <c r="Y328" s="11">
        <v>0</v>
      </c>
      <c r="Z328" s="11">
        <v>0</v>
      </c>
      <c r="AA328" s="11">
        <v>0</v>
      </c>
      <c r="AB328" s="11">
        <v>0</v>
      </c>
      <c r="AC328" s="11">
        <v>0</v>
      </c>
      <c r="AD328" s="11">
        <v>0</v>
      </c>
      <c r="AE328" s="11">
        <v>0</v>
      </c>
      <c r="AF328" s="11">
        <v>0</v>
      </c>
      <c r="AG328" s="11">
        <v>0</v>
      </c>
      <c r="AH328" s="11">
        <v>0</v>
      </c>
      <c r="AI328" s="11">
        <v>178521.22456115737</v>
      </c>
      <c r="AJ328" s="11">
        <v>31847.031951643712</v>
      </c>
      <c r="AK328" s="12">
        <v>115643.4704137355</v>
      </c>
      <c r="AL328" s="12">
        <v>0</v>
      </c>
      <c r="AM328" s="12">
        <v>0</v>
      </c>
      <c r="AN328" s="12">
        <v>0</v>
      </c>
      <c r="AO328" s="12">
        <v>0</v>
      </c>
      <c r="AP328" s="12">
        <v>0</v>
      </c>
      <c r="AQ328" s="12">
        <v>0</v>
      </c>
      <c r="AR328" s="12">
        <v>0</v>
      </c>
      <c r="AS328" s="12">
        <v>0</v>
      </c>
      <c r="AT328" s="12">
        <v>0</v>
      </c>
      <c r="AU328" s="12">
        <v>0</v>
      </c>
      <c r="AV328" s="12">
        <v>0</v>
      </c>
      <c r="AW328" s="12">
        <v>0</v>
      </c>
      <c r="AX328" s="12">
        <v>0</v>
      </c>
      <c r="AY328" s="12">
        <v>0</v>
      </c>
      <c r="AZ328" s="12">
        <v>0</v>
      </c>
      <c r="BA328" s="12">
        <v>2417650.7717444953</v>
      </c>
      <c r="BB328" s="12">
        <v>0</v>
      </c>
      <c r="BC328" s="12">
        <v>0</v>
      </c>
      <c r="BD328" s="12">
        <v>0</v>
      </c>
      <c r="BE328" s="12">
        <v>3925.533242395159</v>
      </c>
      <c r="BF328" s="12">
        <v>0</v>
      </c>
      <c r="BG328" s="12">
        <v>0</v>
      </c>
      <c r="BH328" s="12">
        <v>0</v>
      </c>
    </row>
    <row r="329" spans="1:60" x14ac:dyDescent="0.4">
      <c r="A329" s="1" t="s">
        <v>716</v>
      </c>
      <c r="B329" s="2">
        <v>325</v>
      </c>
      <c r="C329" s="2" t="s">
        <v>717</v>
      </c>
      <c r="D329" s="11">
        <v>0</v>
      </c>
      <c r="E329" s="11">
        <v>0</v>
      </c>
      <c r="F329" s="11">
        <v>0</v>
      </c>
      <c r="G329" s="11">
        <v>0</v>
      </c>
      <c r="H329" s="11">
        <v>0</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1">
        <v>0</v>
      </c>
      <c r="AB329" s="11">
        <v>0</v>
      </c>
      <c r="AC329" s="11">
        <v>0</v>
      </c>
      <c r="AD329" s="11">
        <v>0</v>
      </c>
      <c r="AE329" s="11">
        <v>0</v>
      </c>
      <c r="AF329" s="11">
        <v>0</v>
      </c>
      <c r="AG329" s="11">
        <v>0</v>
      </c>
      <c r="AH329" s="11">
        <v>0</v>
      </c>
      <c r="AI329" s="11">
        <v>4647.1422555306372</v>
      </c>
      <c r="AJ329" s="11">
        <v>2795.6212774848241</v>
      </c>
      <c r="AK329" s="12">
        <v>2665.006223139229</v>
      </c>
      <c r="AL329" s="12">
        <v>0</v>
      </c>
      <c r="AM329" s="12">
        <v>0</v>
      </c>
      <c r="AN329" s="12">
        <v>0</v>
      </c>
      <c r="AO329" s="12">
        <v>0</v>
      </c>
      <c r="AP329" s="12">
        <v>0</v>
      </c>
      <c r="AQ329" s="12">
        <v>0</v>
      </c>
      <c r="AR329" s="12">
        <v>0</v>
      </c>
      <c r="AS329" s="12">
        <v>0</v>
      </c>
      <c r="AT329" s="12">
        <v>0</v>
      </c>
      <c r="AU329" s="12">
        <v>638.48631750780942</v>
      </c>
      <c r="AV329" s="12">
        <v>0</v>
      </c>
      <c r="AW329" s="12">
        <v>0</v>
      </c>
      <c r="AX329" s="12">
        <v>0</v>
      </c>
      <c r="AY329" s="12">
        <v>0</v>
      </c>
      <c r="AZ329" s="12">
        <v>0</v>
      </c>
      <c r="BA329" s="12">
        <v>475526.33700317959</v>
      </c>
      <c r="BB329" s="12">
        <v>0</v>
      </c>
      <c r="BC329" s="12">
        <v>0</v>
      </c>
      <c r="BD329" s="12">
        <v>0</v>
      </c>
      <c r="BE329" s="12">
        <v>344.59425526928851</v>
      </c>
      <c r="BF329" s="12">
        <v>0</v>
      </c>
      <c r="BG329" s="12">
        <v>0</v>
      </c>
      <c r="BH329" s="12">
        <v>0</v>
      </c>
    </row>
    <row r="330" spans="1:60" x14ac:dyDescent="0.4">
      <c r="A330" s="1" t="s">
        <v>718</v>
      </c>
      <c r="B330" s="2">
        <v>326</v>
      </c>
      <c r="C330" s="2" t="s">
        <v>719</v>
      </c>
      <c r="D330" s="11">
        <v>0</v>
      </c>
      <c r="E330" s="11">
        <v>0</v>
      </c>
      <c r="F330" s="11">
        <v>0</v>
      </c>
      <c r="G330" s="11">
        <v>0</v>
      </c>
      <c r="H330" s="11">
        <v>0</v>
      </c>
      <c r="I330" s="11">
        <v>0</v>
      </c>
      <c r="J330" s="11">
        <v>0</v>
      </c>
      <c r="K330" s="11">
        <v>0</v>
      </c>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1">
        <v>0</v>
      </c>
      <c r="AB330" s="11">
        <v>0</v>
      </c>
      <c r="AC330" s="11">
        <v>0</v>
      </c>
      <c r="AD330" s="11">
        <v>0</v>
      </c>
      <c r="AE330" s="11">
        <v>0</v>
      </c>
      <c r="AF330" s="11">
        <v>0</v>
      </c>
      <c r="AG330" s="11">
        <v>0</v>
      </c>
      <c r="AH330" s="11">
        <v>0</v>
      </c>
      <c r="AI330" s="11">
        <v>27770.3528826775</v>
      </c>
      <c r="AJ330" s="11">
        <v>462.54926567317062</v>
      </c>
      <c r="AK330" s="12">
        <v>0</v>
      </c>
      <c r="AL330" s="12">
        <v>0</v>
      </c>
      <c r="AM330" s="12">
        <v>0</v>
      </c>
      <c r="AN330" s="12">
        <v>0</v>
      </c>
      <c r="AO330" s="12">
        <v>0</v>
      </c>
      <c r="AP330" s="12">
        <v>0</v>
      </c>
      <c r="AQ330" s="12">
        <v>0</v>
      </c>
      <c r="AR330" s="12">
        <v>0</v>
      </c>
      <c r="AS330" s="12">
        <v>0</v>
      </c>
      <c r="AT330" s="12">
        <v>0</v>
      </c>
      <c r="AU330" s="12">
        <v>0</v>
      </c>
      <c r="AV330" s="12">
        <v>0</v>
      </c>
      <c r="AW330" s="12">
        <v>0</v>
      </c>
      <c r="AX330" s="12">
        <v>0</v>
      </c>
      <c r="AY330" s="12">
        <v>0</v>
      </c>
      <c r="AZ330" s="12">
        <v>0</v>
      </c>
      <c r="BA330" s="12">
        <v>78470.605543863858</v>
      </c>
      <c r="BB330" s="12">
        <v>0</v>
      </c>
      <c r="BC330" s="12">
        <v>0</v>
      </c>
      <c r="BD330" s="12">
        <v>0</v>
      </c>
      <c r="BE330" s="12">
        <v>57.014811345764542</v>
      </c>
      <c r="BF330" s="12">
        <v>0</v>
      </c>
      <c r="BG330" s="12">
        <v>0</v>
      </c>
      <c r="BH330" s="12">
        <v>0</v>
      </c>
    </row>
    <row r="331" spans="1:60" x14ac:dyDescent="0.4">
      <c r="A331" s="1" t="s">
        <v>720</v>
      </c>
      <c r="B331" s="2">
        <v>327</v>
      </c>
      <c r="C331" s="2" t="s">
        <v>721</v>
      </c>
      <c r="D331" s="11">
        <v>0</v>
      </c>
      <c r="E331" s="11">
        <v>0</v>
      </c>
      <c r="F331" s="11">
        <v>0</v>
      </c>
      <c r="G331" s="11">
        <v>0</v>
      </c>
      <c r="H331" s="11">
        <v>0</v>
      </c>
      <c r="I331" s="11">
        <v>0</v>
      </c>
      <c r="J331" s="11">
        <v>0</v>
      </c>
      <c r="K331" s="11">
        <v>0</v>
      </c>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1">
        <v>0</v>
      </c>
      <c r="AB331" s="11">
        <v>0</v>
      </c>
      <c r="AC331" s="11">
        <v>0</v>
      </c>
      <c r="AD331" s="11">
        <v>0</v>
      </c>
      <c r="AE331" s="11">
        <v>0</v>
      </c>
      <c r="AF331" s="11">
        <v>0</v>
      </c>
      <c r="AG331" s="11">
        <v>0</v>
      </c>
      <c r="AH331" s="11">
        <v>0</v>
      </c>
      <c r="AI331" s="11">
        <v>18973.800357030152</v>
      </c>
      <c r="AJ331" s="11">
        <v>2132.3381239489854</v>
      </c>
      <c r="AK331" s="12">
        <v>6400.5263648183427</v>
      </c>
      <c r="AL331" s="12">
        <v>0</v>
      </c>
      <c r="AM331" s="12">
        <v>0</v>
      </c>
      <c r="AN331" s="12">
        <v>0</v>
      </c>
      <c r="AO331" s="12">
        <v>0</v>
      </c>
      <c r="AP331" s="12">
        <v>0</v>
      </c>
      <c r="AQ331" s="12">
        <v>0</v>
      </c>
      <c r="AR331" s="12">
        <v>0</v>
      </c>
      <c r="AS331" s="12">
        <v>0</v>
      </c>
      <c r="AT331" s="12">
        <v>0</v>
      </c>
      <c r="AU331" s="12">
        <v>960.95504372654091</v>
      </c>
      <c r="AV331" s="12">
        <v>0</v>
      </c>
      <c r="AW331" s="12">
        <v>0</v>
      </c>
      <c r="AX331" s="12">
        <v>0</v>
      </c>
      <c r="AY331" s="12">
        <v>0</v>
      </c>
      <c r="AZ331" s="12">
        <v>0</v>
      </c>
      <c r="BA331" s="12">
        <v>74211.897176918181</v>
      </c>
      <c r="BB331" s="12">
        <v>0</v>
      </c>
      <c r="BC331" s="12">
        <v>0</v>
      </c>
      <c r="BD331" s="12">
        <v>0</v>
      </c>
      <c r="BE331" s="12">
        <v>111.75714556127122</v>
      </c>
      <c r="BF331" s="12">
        <v>0</v>
      </c>
      <c r="BG331" s="12">
        <v>0</v>
      </c>
      <c r="BH331" s="12">
        <v>0</v>
      </c>
    </row>
    <row r="332" spans="1:60" x14ac:dyDescent="0.4">
      <c r="A332" s="1" t="s">
        <v>722</v>
      </c>
      <c r="B332" s="2">
        <v>328</v>
      </c>
      <c r="C332" s="2" t="s">
        <v>723</v>
      </c>
      <c r="D332" s="11">
        <v>0</v>
      </c>
      <c r="E332" s="11">
        <v>0</v>
      </c>
      <c r="F332" s="11">
        <v>0</v>
      </c>
      <c r="G332" s="11">
        <v>0</v>
      </c>
      <c r="H332" s="11">
        <v>0</v>
      </c>
      <c r="I332" s="11">
        <v>0</v>
      </c>
      <c r="J332" s="11">
        <v>0</v>
      </c>
      <c r="K332" s="11">
        <v>0</v>
      </c>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1">
        <v>0</v>
      </c>
      <c r="AB332" s="11">
        <v>0</v>
      </c>
      <c r="AC332" s="11">
        <v>0</v>
      </c>
      <c r="AD332" s="11">
        <v>0</v>
      </c>
      <c r="AE332" s="11">
        <v>0</v>
      </c>
      <c r="AF332" s="11">
        <v>0</v>
      </c>
      <c r="AG332" s="11">
        <v>0</v>
      </c>
      <c r="AH332" s="11">
        <v>0</v>
      </c>
      <c r="AI332" s="11">
        <v>29246.240040772591</v>
      </c>
      <c r="AJ332" s="11">
        <v>6809.4038368631336</v>
      </c>
      <c r="AK332" s="12">
        <v>56612.885236268849</v>
      </c>
      <c r="AL332" s="12">
        <v>0</v>
      </c>
      <c r="AM332" s="12">
        <v>0</v>
      </c>
      <c r="AN332" s="12">
        <v>0</v>
      </c>
      <c r="AO332" s="12">
        <v>0</v>
      </c>
      <c r="AP332" s="12">
        <v>0</v>
      </c>
      <c r="AQ332" s="12">
        <v>0</v>
      </c>
      <c r="AR332" s="12">
        <v>0</v>
      </c>
      <c r="AS332" s="12">
        <v>0</v>
      </c>
      <c r="AT332" s="12">
        <v>0</v>
      </c>
      <c r="AU332" s="12">
        <v>4761.48895540178</v>
      </c>
      <c r="AV332" s="12">
        <v>0</v>
      </c>
      <c r="AW332" s="12">
        <v>0</v>
      </c>
      <c r="AX332" s="12">
        <v>0</v>
      </c>
      <c r="AY332" s="12">
        <v>0</v>
      </c>
      <c r="AZ332" s="12">
        <v>0</v>
      </c>
      <c r="BA332" s="12">
        <v>127542.42041118302</v>
      </c>
      <c r="BB332" s="12">
        <v>0</v>
      </c>
      <c r="BC332" s="12">
        <v>0</v>
      </c>
      <c r="BD332" s="12">
        <v>0</v>
      </c>
      <c r="BE332" s="12">
        <v>356.88502082983825</v>
      </c>
      <c r="BF332" s="12">
        <v>0</v>
      </c>
      <c r="BG332" s="12">
        <v>0</v>
      </c>
      <c r="BH332" s="12">
        <v>0</v>
      </c>
    </row>
    <row r="333" spans="1:60" x14ac:dyDescent="0.4">
      <c r="A333" s="1" t="s">
        <v>724</v>
      </c>
      <c r="B333" s="2">
        <v>329</v>
      </c>
      <c r="C333" s="2" t="s">
        <v>725</v>
      </c>
      <c r="D333" s="11">
        <v>0</v>
      </c>
      <c r="E333" s="11">
        <v>0</v>
      </c>
      <c r="F333" s="11">
        <v>0</v>
      </c>
      <c r="G333" s="11">
        <v>0</v>
      </c>
      <c r="H333" s="11">
        <v>0</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1">
        <v>0</v>
      </c>
      <c r="AB333" s="11">
        <v>0</v>
      </c>
      <c r="AC333" s="11">
        <v>0</v>
      </c>
      <c r="AD333" s="11">
        <v>0</v>
      </c>
      <c r="AE333" s="11">
        <v>0</v>
      </c>
      <c r="AF333" s="11">
        <v>0</v>
      </c>
      <c r="AG333" s="11">
        <v>0</v>
      </c>
      <c r="AH333" s="11">
        <v>0</v>
      </c>
      <c r="AI333" s="11">
        <v>115534.73338420907</v>
      </c>
      <c r="AJ333" s="11">
        <v>2191.7886924950722</v>
      </c>
      <c r="AK333" s="12">
        <v>9778.3805958549747</v>
      </c>
      <c r="AL333" s="12">
        <v>0</v>
      </c>
      <c r="AM333" s="12">
        <v>0</v>
      </c>
      <c r="AN333" s="12">
        <v>0</v>
      </c>
      <c r="AO333" s="12">
        <v>0</v>
      </c>
      <c r="AP333" s="12">
        <v>0</v>
      </c>
      <c r="AQ333" s="12">
        <v>0</v>
      </c>
      <c r="AR333" s="12">
        <v>0</v>
      </c>
      <c r="AS333" s="12">
        <v>0</v>
      </c>
      <c r="AT333" s="12">
        <v>0</v>
      </c>
      <c r="AU333" s="12">
        <v>8215.7327612296158</v>
      </c>
      <c r="AV333" s="12">
        <v>0</v>
      </c>
      <c r="AW333" s="12">
        <v>0</v>
      </c>
      <c r="AX333" s="12">
        <v>0</v>
      </c>
      <c r="AY333" s="12">
        <v>0</v>
      </c>
      <c r="AZ333" s="12">
        <v>0</v>
      </c>
      <c r="BA333" s="12">
        <v>67009.527544249417</v>
      </c>
      <c r="BB333" s="12">
        <v>0</v>
      </c>
      <c r="BC333" s="12">
        <v>0</v>
      </c>
      <c r="BD333" s="12">
        <v>0</v>
      </c>
      <c r="BE333" s="12">
        <v>114.87298622841689</v>
      </c>
      <c r="BF333" s="12">
        <v>0</v>
      </c>
      <c r="BG333" s="12">
        <v>0</v>
      </c>
      <c r="BH333" s="12">
        <v>0</v>
      </c>
    </row>
    <row r="334" spans="1:60" x14ac:dyDescent="0.4">
      <c r="A334" s="1" t="s">
        <v>726</v>
      </c>
      <c r="B334" s="2">
        <v>330</v>
      </c>
      <c r="C334" s="2" t="s">
        <v>727</v>
      </c>
      <c r="D334" s="11">
        <v>0</v>
      </c>
      <c r="E334" s="11">
        <v>0</v>
      </c>
      <c r="F334" s="11">
        <v>0</v>
      </c>
      <c r="G334" s="11">
        <v>0</v>
      </c>
      <c r="H334" s="11">
        <v>0</v>
      </c>
      <c r="I334" s="11">
        <v>0</v>
      </c>
      <c r="J334" s="11">
        <v>0</v>
      </c>
      <c r="K334" s="11">
        <v>0</v>
      </c>
      <c r="L334" s="11">
        <v>0</v>
      </c>
      <c r="M334" s="11">
        <v>0</v>
      </c>
      <c r="N334" s="11">
        <v>0</v>
      </c>
      <c r="O334" s="11">
        <v>0</v>
      </c>
      <c r="P334" s="11">
        <v>0</v>
      </c>
      <c r="Q334" s="11">
        <v>0</v>
      </c>
      <c r="R334" s="11">
        <v>0</v>
      </c>
      <c r="S334" s="11">
        <v>0</v>
      </c>
      <c r="T334" s="11">
        <v>0</v>
      </c>
      <c r="U334" s="11">
        <v>0</v>
      </c>
      <c r="V334" s="11">
        <v>0</v>
      </c>
      <c r="W334" s="11">
        <v>0</v>
      </c>
      <c r="X334" s="11">
        <v>0</v>
      </c>
      <c r="Y334" s="11">
        <v>0</v>
      </c>
      <c r="Z334" s="11">
        <v>0</v>
      </c>
      <c r="AA334" s="11">
        <v>0</v>
      </c>
      <c r="AB334" s="11">
        <v>0</v>
      </c>
      <c r="AC334" s="11">
        <v>0</v>
      </c>
      <c r="AD334" s="11">
        <v>0</v>
      </c>
      <c r="AE334" s="11">
        <v>0</v>
      </c>
      <c r="AF334" s="11">
        <v>0</v>
      </c>
      <c r="AG334" s="11">
        <v>0</v>
      </c>
      <c r="AH334" s="11">
        <v>0</v>
      </c>
      <c r="AI334" s="11">
        <v>586499.18159733247</v>
      </c>
      <c r="AJ334" s="11">
        <v>6650.3178364219357</v>
      </c>
      <c r="AK334" s="12">
        <v>198696.93163665407</v>
      </c>
      <c r="AL334" s="12">
        <v>0</v>
      </c>
      <c r="AM334" s="12">
        <v>0</v>
      </c>
      <c r="AN334" s="12">
        <v>0</v>
      </c>
      <c r="AO334" s="12">
        <v>0</v>
      </c>
      <c r="AP334" s="12">
        <v>0</v>
      </c>
      <c r="AQ334" s="12">
        <v>0</v>
      </c>
      <c r="AR334" s="12">
        <v>0</v>
      </c>
      <c r="AS334" s="12">
        <v>0</v>
      </c>
      <c r="AT334" s="12">
        <v>0</v>
      </c>
      <c r="AU334" s="12">
        <v>42059.391443081884</v>
      </c>
      <c r="AV334" s="12">
        <v>0</v>
      </c>
      <c r="AW334" s="12">
        <v>0</v>
      </c>
      <c r="AX334" s="12">
        <v>0</v>
      </c>
      <c r="AY334" s="12">
        <v>0</v>
      </c>
      <c r="AZ334" s="12">
        <v>0</v>
      </c>
      <c r="BA334" s="12">
        <v>1076898.0044805503</v>
      </c>
      <c r="BB334" s="12">
        <v>0</v>
      </c>
      <c r="BC334" s="12">
        <v>0</v>
      </c>
      <c r="BD334" s="12">
        <v>0</v>
      </c>
      <c r="BE334" s="12">
        <v>75.060266451905619</v>
      </c>
      <c r="BF334" s="12">
        <v>0</v>
      </c>
      <c r="BG334" s="12">
        <v>0</v>
      </c>
      <c r="BH334" s="12">
        <v>0</v>
      </c>
    </row>
    <row r="335" spans="1:60" x14ac:dyDescent="0.4">
      <c r="A335" s="1" t="s">
        <v>728</v>
      </c>
      <c r="B335" s="2">
        <v>331</v>
      </c>
      <c r="C335" s="2" t="s">
        <v>729</v>
      </c>
      <c r="D335" s="11">
        <v>0</v>
      </c>
      <c r="E335" s="11">
        <v>0</v>
      </c>
      <c r="F335" s="11">
        <v>0</v>
      </c>
      <c r="G335" s="11">
        <v>0</v>
      </c>
      <c r="H335" s="11">
        <v>0</v>
      </c>
      <c r="I335" s="11">
        <v>0</v>
      </c>
      <c r="J335" s="11">
        <v>0</v>
      </c>
      <c r="K335" s="11">
        <v>0</v>
      </c>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1">
        <v>0</v>
      </c>
      <c r="AB335" s="11">
        <v>0</v>
      </c>
      <c r="AC335" s="11">
        <v>0</v>
      </c>
      <c r="AD335" s="11">
        <v>0</v>
      </c>
      <c r="AE335" s="11">
        <v>0</v>
      </c>
      <c r="AF335" s="11">
        <v>0</v>
      </c>
      <c r="AG335" s="11">
        <v>0</v>
      </c>
      <c r="AH335" s="11">
        <v>0</v>
      </c>
      <c r="AI335" s="11">
        <v>8940.5818473388208</v>
      </c>
      <c r="AJ335" s="11">
        <v>532.70514276436472</v>
      </c>
      <c r="AK335" s="12">
        <v>0</v>
      </c>
      <c r="AL335" s="12">
        <v>0</v>
      </c>
      <c r="AM335" s="12">
        <v>0</v>
      </c>
      <c r="AN335" s="12">
        <v>0</v>
      </c>
      <c r="AO335" s="12">
        <v>0</v>
      </c>
      <c r="AP335" s="12">
        <v>0</v>
      </c>
      <c r="AQ335" s="12">
        <v>0</v>
      </c>
      <c r="AR335" s="12">
        <v>0</v>
      </c>
      <c r="AS335" s="12">
        <v>0</v>
      </c>
      <c r="AT335" s="12">
        <v>0</v>
      </c>
      <c r="AU335" s="12">
        <v>13572.326960009452</v>
      </c>
      <c r="AV335" s="12">
        <v>0</v>
      </c>
      <c r="AW335" s="12">
        <v>0</v>
      </c>
      <c r="AX335" s="12">
        <v>0</v>
      </c>
      <c r="AY335" s="12">
        <v>0</v>
      </c>
      <c r="AZ335" s="12">
        <v>0</v>
      </c>
      <c r="BA335" s="12">
        <v>106936.16973137759</v>
      </c>
      <c r="BB335" s="12">
        <v>0</v>
      </c>
      <c r="BC335" s="12">
        <v>0</v>
      </c>
      <c r="BD335" s="12">
        <v>0</v>
      </c>
      <c r="BE335" s="12">
        <v>676.82100000000014</v>
      </c>
      <c r="BF335" s="12">
        <v>0</v>
      </c>
      <c r="BG335" s="12">
        <v>0</v>
      </c>
      <c r="BH335" s="12">
        <v>0</v>
      </c>
    </row>
    <row r="336" spans="1:60" x14ac:dyDescent="0.4">
      <c r="A336" s="1" t="s">
        <v>730</v>
      </c>
      <c r="B336" s="2">
        <v>332</v>
      </c>
      <c r="C336" s="2" t="s">
        <v>731</v>
      </c>
      <c r="D336" s="11">
        <v>0</v>
      </c>
      <c r="E336" s="11">
        <v>0</v>
      </c>
      <c r="F336" s="11">
        <v>0</v>
      </c>
      <c r="G336" s="11">
        <v>0</v>
      </c>
      <c r="H336" s="11">
        <v>0</v>
      </c>
      <c r="I336" s="11">
        <v>0</v>
      </c>
      <c r="J336" s="11">
        <v>0</v>
      </c>
      <c r="K336" s="11">
        <v>0</v>
      </c>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1">
        <v>0</v>
      </c>
      <c r="AB336" s="11">
        <v>0</v>
      </c>
      <c r="AC336" s="11">
        <v>0</v>
      </c>
      <c r="AD336" s="11">
        <v>0</v>
      </c>
      <c r="AE336" s="11">
        <v>0</v>
      </c>
      <c r="AF336" s="11">
        <v>0</v>
      </c>
      <c r="AG336" s="11">
        <v>864469.1647321831</v>
      </c>
      <c r="AH336" s="11">
        <v>0</v>
      </c>
      <c r="AI336" s="11">
        <v>344838.57160363899</v>
      </c>
      <c r="AJ336" s="11">
        <v>18738.506700027287</v>
      </c>
      <c r="AK336" s="12">
        <v>0</v>
      </c>
      <c r="AL336" s="12">
        <v>0</v>
      </c>
      <c r="AM336" s="12">
        <v>0</v>
      </c>
      <c r="AN336" s="12">
        <v>0</v>
      </c>
      <c r="AO336" s="12">
        <v>0</v>
      </c>
      <c r="AP336" s="12">
        <v>0</v>
      </c>
      <c r="AQ336" s="12">
        <v>0</v>
      </c>
      <c r="AR336" s="12">
        <v>0</v>
      </c>
      <c r="AS336" s="12">
        <v>0</v>
      </c>
      <c r="AT336" s="12">
        <v>0</v>
      </c>
      <c r="AU336" s="12">
        <v>19635.510932464502</v>
      </c>
      <c r="AV336" s="12">
        <v>0</v>
      </c>
      <c r="AW336" s="12">
        <v>0</v>
      </c>
      <c r="AX336" s="12">
        <v>0</v>
      </c>
      <c r="AY336" s="12">
        <v>0</v>
      </c>
      <c r="AZ336" s="12">
        <v>0</v>
      </c>
      <c r="BA336" s="12">
        <v>336508.74639150628</v>
      </c>
      <c r="BB336" s="12">
        <v>0</v>
      </c>
      <c r="BC336" s="12">
        <v>0</v>
      </c>
      <c r="BD336" s="12">
        <v>0</v>
      </c>
      <c r="BE336" s="12">
        <v>0</v>
      </c>
      <c r="BF336" s="12">
        <v>0</v>
      </c>
      <c r="BG336" s="12">
        <v>0</v>
      </c>
      <c r="BH336" s="12">
        <v>0</v>
      </c>
    </row>
    <row r="337" spans="1:60" x14ac:dyDescent="0.4">
      <c r="A337" s="1" t="s">
        <v>732</v>
      </c>
      <c r="B337" s="2">
        <v>333</v>
      </c>
      <c r="C337" s="2" t="s">
        <v>733</v>
      </c>
      <c r="D337" s="11">
        <v>0</v>
      </c>
      <c r="E337" s="11">
        <v>0</v>
      </c>
      <c r="F337" s="11">
        <v>0</v>
      </c>
      <c r="G337" s="11">
        <v>0</v>
      </c>
      <c r="H337" s="11">
        <v>0</v>
      </c>
      <c r="I337" s="11">
        <v>0</v>
      </c>
      <c r="J337" s="11">
        <v>0</v>
      </c>
      <c r="K337" s="11">
        <v>0</v>
      </c>
      <c r="L337" s="11">
        <v>0</v>
      </c>
      <c r="M337" s="11">
        <v>0</v>
      </c>
      <c r="N337" s="11">
        <v>0</v>
      </c>
      <c r="O337" s="11">
        <v>0</v>
      </c>
      <c r="P337" s="11">
        <v>0</v>
      </c>
      <c r="Q337" s="11">
        <v>0</v>
      </c>
      <c r="R337" s="11">
        <v>0</v>
      </c>
      <c r="S337" s="11">
        <v>0</v>
      </c>
      <c r="T337" s="11">
        <v>0</v>
      </c>
      <c r="U337" s="11">
        <v>0</v>
      </c>
      <c r="V337" s="11">
        <v>0</v>
      </c>
      <c r="W337" s="11">
        <v>0</v>
      </c>
      <c r="X337" s="11">
        <v>0</v>
      </c>
      <c r="Y337" s="11">
        <v>0</v>
      </c>
      <c r="Z337" s="11">
        <v>0</v>
      </c>
      <c r="AA337" s="11">
        <v>0</v>
      </c>
      <c r="AB337" s="11">
        <v>0</v>
      </c>
      <c r="AC337" s="11">
        <v>0</v>
      </c>
      <c r="AD337" s="11">
        <v>0</v>
      </c>
      <c r="AE337" s="11">
        <v>0</v>
      </c>
      <c r="AF337" s="11">
        <v>0</v>
      </c>
      <c r="AG337" s="11">
        <v>896195.02565945999</v>
      </c>
      <c r="AH337" s="11">
        <v>0</v>
      </c>
      <c r="AI337" s="11">
        <v>478.87016735901568</v>
      </c>
      <c r="AJ337" s="11">
        <v>78.478683460804959</v>
      </c>
      <c r="AK337" s="12">
        <v>61604.720063997891</v>
      </c>
      <c r="AL337" s="12">
        <v>0</v>
      </c>
      <c r="AM337" s="12">
        <v>41920.856971899782</v>
      </c>
      <c r="AN337" s="12">
        <v>0</v>
      </c>
      <c r="AO337" s="12">
        <v>0</v>
      </c>
      <c r="AP337" s="12">
        <v>0</v>
      </c>
      <c r="AQ337" s="12">
        <v>0</v>
      </c>
      <c r="AR337" s="12">
        <v>0</v>
      </c>
      <c r="AS337" s="12">
        <v>0</v>
      </c>
      <c r="AT337" s="12">
        <v>0</v>
      </c>
      <c r="AU337" s="12">
        <v>11972.189867239242</v>
      </c>
      <c r="AV337" s="12">
        <v>0</v>
      </c>
      <c r="AW337" s="12">
        <v>0</v>
      </c>
      <c r="AX337" s="12">
        <v>0</v>
      </c>
      <c r="AY337" s="12">
        <v>0</v>
      </c>
      <c r="AZ337" s="12">
        <v>0</v>
      </c>
      <c r="BA337" s="12">
        <v>293277.64653787896</v>
      </c>
      <c r="BB337" s="12">
        <v>0</v>
      </c>
      <c r="BC337" s="12">
        <v>0</v>
      </c>
      <c r="BD337" s="12">
        <v>0</v>
      </c>
      <c r="BE337" s="12">
        <v>0</v>
      </c>
      <c r="BF337" s="12">
        <v>0</v>
      </c>
      <c r="BG337" s="12">
        <v>0</v>
      </c>
      <c r="BH337" s="12">
        <v>0</v>
      </c>
    </row>
    <row r="338" spans="1:60" x14ac:dyDescent="0.4">
      <c r="A338" s="1" t="s">
        <v>734</v>
      </c>
      <c r="B338" s="2">
        <v>334</v>
      </c>
      <c r="C338" s="2" t="s">
        <v>735</v>
      </c>
      <c r="D338" s="11">
        <v>0</v>
      </c>
      <c r="E338" s="11">
        <v>0</v>
      </c>
      <c r="F338" s="11">
        <v>0</v>
      </c>
      <c r="G338" s="11">
        <v>0</v>
      </c>
      <c r="H338" s="11">
        <v>0</v>
      </c>
      <c r="I338" s="11">
        <v>0</v>
      </c>
      <c r="J338" s="11">
        <v>0</v>
      </c>
      <c r="K338" s="11">
        <v>0</v>
      </c>
      <c r="L338" s="11">
        <v>0</v>
      </c>
      <c r="M338" s="11">
        <v>0</v>
      </c>
      <c r="N338" s="11">
        <v>0</v>
      </c>
      <c r="O338" s="11">
        <v>0</v>
      </c>
      <c r="P338" s="11">
        <v>0</v>
      </c>
      <c r="Q338" s="11">
        <v>0</v>
      </c>
      <c r="R338" s="11">
        <v>0</v>
      </c>
      <c r="S338" s="11">
        <v>0</v>
      </c>
      <c r="T338" s="11">
        <v>0</v>
      </c>
      <c r="U338" s="11">
        <v>0</v>
      </c>
      <c r="V338" s="11">
        <v>0</v>
      </c>
      <c r="W338" s="11">
        <v>0</v>
      </c>
      <c r="X338" s="11">
        <v>0</v>
      </c>
      <c r="Y338" s="11">
        <v>0</v>
      </c>
      <c r="Z338" s="11">
        <v>0</v>
      </c>
      <c r="AA338" s="11">
        <v>0</v>
      </c>
      <c r="AB338" s="11">
        <v>0</v>
      </c>
      <c r="AC338" s="11">
        <v>0</v>
      </c>
      <c r="AD338" s="11">
        <v>0</v>
      </c>
      <c r="AE338" s="11">
        <v>0</v>
      </c>
      <c r="AF338" s="11">
        <v>0</v>
      </c>
      <c r="AG338" s="11">
        <v>1182333.2293661626</v>
      </c>
      <c r="AH338" s="11">
        <v>0</v>
      </c>
      <c r="AI338" s="11">
        <v>67.666436692034821</v>
      </c>
      <c r="AJ338" s="11">
        <v>0</v>
      </c>
      <c r="AK338" s="12">
        <v>164569.49953492015</v>
      </c>
      <c r="AL338" s="12">
        <v>0</v>
      </c>
      <c r="AM338" s="12">
        <v>0</v>
      </c>
      <c r="AN338" s="12">
        <v>0</v>
      </c>
      <c r="AO338" s="12">
        <v>0</v>
      </c>
      <c r="AP338" s="12">
        <v>0</v>
      </c>
      <c r="AQ338" s="12">
        <v>0</v>
      </c>
      <c r="AR338" s="12">
        <v>0</v>
      </c>
      <c r="AS338" s="12">
        <v>0</v>
      </c>
      <c r="AT338" s="12">
        <v>0</v>
      </c>
      <c r="AU338" s="12">
        <v>10627.330198926335</v>
      </c>
      <c r="AV338" s="12">
        <v>0</v>
      </c>
      <c r="AW338" s="12">
        <v>0</v>
      </c>
      <c r="AX338" s="12">
        <v>0</v>
      </c>
      <c r="AY338" s="12">
        <v>0</v>
      </c>
      <c r="AZ338" s="12">
        <v>0</v>
      </c>
      <c r="BA338" s="12">
        <v>43955.430450822103</v>
      </c>
      <c r="BB338" s="12">
        <v>0</v>
      </c>
      <c r="BC338" s="12">
        <v>0</v>
      </c>
      <c r="BD338" s="12">
        <v>0</v>
      </c>
      <c r="BE338" s="12">
        <v>0</v>
      </c>
      <c r="BF338" s="12">
        <v>0</v>
      </c>
      <c r="BG338" s="12">
        <v>0</v>
      </c>
      <c r="BH338" s="12">
        <v>0</v>
      </c>
    </row>
    <row r="339" spans="1:60" x14ac:dyDescent="0.4">
      <c r="A339" s="1" t="s">
        <v>176</v>
      </c>
      <c r="B339" s="2">
        <v>335</v>
      </c>
      <c r="C339" s="2" t="s">
        <v>736</v>
      </c>
      <c r="D339" s="11">
        <v>0</v>
      </c>
      <c r="E339" s="11">
        <v>0</v>
      </c>
      <c r="F339" s="11">
        <v>0</v>
      </c>
      <c r="G339" s="11">
        <v>0</v>
      </c>
      <c r="H339" s="11">
        <v>0</v>
      </c>
      <c r="I339" s="11">
        <v>0</v>
      </c>
      <c r="J339" s="11">
        <v>0</v>
      </c>
      <c r="K339" s="11">
        <v>0</v>
      </c>
      <c r="L339" s="11">
        <v>0</v>
      </c>
      <c r="M339" s="11">
        <v>0</v>
      </c>
      <c r="N339" s="11">
        <v>0</v>
      </c>
      <c r="O339" s="11">
        <v>0</v>
      </c>
      <c r="P339" s="11">
        <v>0</v>
      </c>
      <c r="Q339" s="11">
        <v>0</v>
      </c>
      <c r="R339" s="11">
        <v>0</v>
      </c>
      <c r="S339" s="11">
        <v>0</v>
      </c>
      <c r="T339" s="11">
        <v>0</v>
      </c>
      <c r="U339" s="11">
        <v>0</v>
      </c>
      <c r="V339" s="11">
        <v>0</v>
      </c>
      <c r="W339" s="11">
        <v>0</v>
      </c>
      <c r="X339" s="11">
        <v>0</v>
      </c>
      <c r="Y339" s="11">
        <v>0</v>
      </c>
      <c r="Z339" s="11">
        <v>0</v>
      </c>
      <c r="AA339" s="11">
        <v>0</v>
      </c>
      <c r="AB339" s="11">
        <v>0</v>
      </c>
      <c r="AC339" s="11">
        <v>0</v>
      </c>
      <c r="AD339" s="11">
        <v>0</v>
      </c>
      <c r="AE339" s="11">
        <v>0</v>
      </c>
      <c r="AF339" s="11">
        <v>0</v>
      </c>
      <c r="AG339" s="11">
        <v>9580362.3625320252</v>
      </c>
      <c r="AH339" s="11">
        <v>65310648.778891198</v>
      </c>
      <c r="AI339" s="11">
        <v>602826.29014042672</v>
      </c>
      <c r="AJ339" s="11">
        <v>3302564.2451365716</v>
      </c>
      <c r="AK339" s="12">
        <v>2863923.9898831896</v>
      </c>
      <c r="AL339" s="12">
        <v>0</v>
      </c>
      <c r="AM339" s="12">
        <v>0</v>
      </c>
      <c r="AN339" s="12">
        <v>0</v>
      </c>
      <c r="AO339" s="12">
        <v>0</v>
      </c>
      <c r="AP339" s="12">
        <v>0</v>
      </c>
      <c r="AQ339" s="12">
        <v>0</v>
      </c>
      <c r="AR339" s="12">
        <v>0</v>
      </c>
      <c r="AS339" s="12">
        <v>0</v>
      </c>
      <c r="AT339" s="12">
        <v>0</v>
      </c>
      <c r="AU339" s="12">
        <v>44914.728230444671</v>
      </c>
      <c r="AV339" s="12">
        <v>0</v>
      </c>
      <c r="AW339" s="12">
        <v>0</v>
      </c>
      <c r="AX339" s="12">
        <v>0</v>
      </c>
      <c r="AY339" s="12">
        <v>0</v>
      </c>
      <c r="AZ339" s="12">
        <v>0</v>
      </c>
      <c r="BA339" s="12">
        <v>1827056.6145281133</v>
      </c>
      <c r="BB339" s="12">
        <v>0</v>
      </c>
      <c r="BC339" s="12">
        <v>0</v>
      </c>
      <c r="BD339" s="12">
        <v>0</v>
      </c>
      <c r="BE339" s="12">
        <v>411.10211050615385</v>
      </c>
      <c r="BF339" s="12">
        <v>0</v>
      </c>
      <c r="BG339" s="12">
        <v>0</v>
      </c>
      <c r="BH339" s="12">
        <v>0</v>
      </c>
    </row>
    <row r="340" spans="1:60" x14ac:dyDescent="0.4">
      <c r="A340" s="1" t="s">
        <v>177</v>
      </c>
      <c r="B340" s="2">
        <v>336</v>
      </c>
      <c r="C340" s="2" t="s">
        <v>737</v>
      </c>
      <c r="D340" s="11">
        <v>0</v>
      </c>
      <c r="E340" s="11">
        <v>0</v>
      </c>
      <c r="F340" s="11">
        <v>0</v>
      </c>
      <c r="G340" s="11">
        <v>0</v>
      </c>
      <c r="H340" s="11">
        <v>0</v>
      </c>
      <c r="I340" s="11">
        <v>0</v>
      </c>
      <c r="J340" s="11">
        <v>0</v>
      </c>
      <c r="K340" s="11">
        <v>0</v>
      </c>
      <c r="L340" s="11">
        <v>0</v>
      </c>
      <c r="M340" s="11">
        <v>0</v>
      </c>
      <c r="N340" s="11">
        <v>0</v>
      </c>
      <c r="O340" s="11">
        <v>0</v>
      </c>
      <c r="P340" s="11">
        <v>0</v>
      </c>
      <c r="Q340" s="11">
        <v>0</v>
      </c>
      <c r="R340" s="11">
        <v>0</v>
      </c>
      <c r="S340" s="11">
        <v>0</v>
      </c>
      <c r="T340" s="11">
        <v>0</v>
      </c>
      <c r="U340" s="11">
        <v>0</v>
      </c>
      <c r="V340" s="11">
        <v>0</v>
      </c>
      <c r="W340" s="11">
        <v>0</v>
      </c>
      <c r="X340" s="11">
        <v>0</v>
      </c>
      <c r="Y340" s="11">
        <v>0</v>
      </c>
      <c r="Z340" s="11">
        <v>0</v>
      </c>
      <c r="AA340" s="11">
        <v>0</v>
      </c>
      <c r="AB340" s="11">
        <v>0</v>
      </c>
      <c r="AC340" s="11">
        <v>0</v>
      </c>
      <c r="AD340" s="11">
        <v>0</v>
      </c>
      <c r="AE340" s="11">
        <v>0</v>
      </c>
      <c r="AF340" s="11">
        <v>0</v>
      </c>
      <c r="AG340" s="11">
        <v>28239164.593154989</v>
      </c>
      <c r="AH340" s="11">
        <v>167963.94649542571</v>
      </c>
      <c r="AI340" s="11">
        <v>3232782.3696664395</v>
      </c>
      <c r="AJ340" s="11">
        <v>1835349.9697948841</v>
      </c>
      <c r="AK340" s="12">
        <v>2728049.7096476434</v>
      </c>
      <c r="AL340" s="12">
        <v>0</v>
      </c>
      <c r="AM340" s="12">
        <v>0</v>
      </c>
      <c r="AN340" s="12">
        <v>0</v>
      </c>
      <c r="AO340" s="12">
        <v>0</v>
      </c>
      <c r="AP340" s="12">
        <v>0</v>
      </c>
      <c r="AQ340" s="12">
        <v>0</v>
      </c>
      <c r="AR340" s="12">
        <v>0</v>
      </c>
      <c r="AS340" s="12">
        <v>0</v>
      </c>
      <c r="AT340" s="12">
        <v>0</v>
      </c>
      <c r="AU340" s="12">
        <v>334890.75993585226</v>
      </c>
      <c r="AV340" s="12">
        <v>0</v>
      </c>
      <c r="AW340" s="12">
        <v>0</v>
      </c>
      <c r="AX340" s="12">
        <v>0</v>
      </c>
      <c r="AY340" s="12">
        <v>0</v>
      </c>
      <c r="AZ340" s="12">
        <v>0</v>
      </c>
      <c r="BA340" s="12">
        <v>5140524.8726410139</v>
      </c>
      <c r="BB340" s="12">
        <v>0</v>
      </c>
      <c r="BC340" s="12">
        <v>0</v>
      </c>
      <c r="BD340" s="12">
        <v>0</v>
      </c>
      <c r="BE340" s="12">
        <v>12755.093307152456</v>
      </c>
      <c r="BF340" s="12">
        <v>0</v>
      </c>
      <c r="BG340" s="12">
        <v>0</v>
      </c>
      <c r="BH340" s="12">
        <v>0</v>
      </c>
    </row>
    <row r="341" spans="1:60" x14ac:dyDescent="0.4">
      <c r="A341" s="1" t="s">
        <v>738</v>
      </c>
      <c r="B341" s="2">
        <v>337</v>
      </c>
      <c r="C341" s="2" t="s">
        <v>739</v>
      </c>
      <c r="D341" s="11">
        <v>0</v>
      </c>
      <c r="E341" s="11">
        <v>0</v>
      </c>
      <c r="F341" s="11">
        <v>0</v>
      </c>
      <c r="G341" s="11">
        <v>0</v>
      </c>
      <c r="H341" s="11">
        <v>0</v>
      </c>
      <c r="I341" s="11">
        <v>0</v>
      </c>
      <c r="J341" s="11">
        <v>0</v>
      </c>
      <c r="K341" s="11">
        <v>0</v>
      </c>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1">
        <v>0</v>
      </c>
      <c r="AB341" s="11">
        <v>0</v>
      </c>
      <c r="AC341" s="11">
        <v>0</v>
      </c>
      <c r="AD341" s="11">
        <v>0</v>
      </c>
      <c r="AE341" s="11">
        <v>0</v>
      </c>
      <c r="AF341" s="11">
        <v>0</v>
      </c>
      <c r="AG341" s="11">
        <v>891230.29169755802</v>
      </c>
      <c r="AH341" s="11">
        <v>0</v>
      </c>
      <c r="AI341" s="11">
        <v>4898252.6750646969</v>
      </c>
      <c r="AJ341" s="11">
        <v>557933.01977919508</v>
      </c>
      <c r="AK341" s="12">
        <v>6553327.1876926832</v>
      </c>
      <c r="AL341" s="12">
        <v>0</v>
      </c>
      <c r="AM341" s="12">
        <v>0</v>
      </c>
      <c r="AN341" s="12">
        <v>0</v>
      </c>
      <c r="AO341" s="12">
        <v>0</v>
      </c>
      <c r="AP341" s="12">
        <v>0</v>
      </c>
      <c r="AQ341" s="12">
        <v>0</v>
      </c>
      <c r="AR341" s="12">
        <v>0</v>
      </c>
      <c r="AS341" s="12">
        <v>0</v>
      </c>
      <c r="AT341" s="12">
        <v>0</v>
      </c>
      <c r="AU341" s="12">
        <v>985742.32634009793</v>
      </c>
      <c r="AV341" s="12">
        <v>0</v>
      </c>
      <c r="AW341" s="12">
        <v>0</v>
      </c>
      <c r="AX341" s="12">
        <v>0</v>
      </c>
      <c r="AY341" s="12">
        <v>0</v>
      </c>
      <c r="AZ341" s="12">
        <v>0</v>
      </c>
      <c r="BA341" s="12">
        <v>12918641.207958123</v>
      </c>
      <c r="BB341" s="12">
        <v>0</v>
      </c>
      <c r="BC341" s="12">
        <v>0</v>
      </c>
      <c r="BD341" s="12">
        <v>0</v>
      </c>
      <c r="BE341" s="12">
        <v>4282.3480687498741</v>
      </c>
      <c r="BF341" s="12">
        <v>0</v>
      </c>
      <c r="BG341" s="12">
        <v>0</v>
      </c>
      <c r="BH341" s="12">
        <v>0</v>
      </c>
    </row>
    <row r="342" spans="1:60" x14ac:dyDescent="0.4">
      <c r="A342" s="1" t="s">
        <v>740</v>
      </c>
      <c r="B342" s="2">
        <v>338</v>
      </c>
      <c r="C342" s="2" t="s">
        <v>741</v>
      </c>
      <c r="D342" s="11">
        <v>0</v>
      </c>
      <c r="E342" s="11">
        <v>0</v>
      </c>
      <c r="F342" s="11">
        <v>0</v>
      </c>
      <c r="G342" s="11">
        <v>0</v>
      </c>
      <c r="H342" s="11">
        <v>0</v>
      </c>
      <c r="I342" s="11">
        <v>0</v>
      </c>
      <c r="J342" s="11">
        <v>0</v>
      </c>
      <c r="K342" s="11">
        <v>0</v>
      </c>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1">
        <v>0</v>
      </c>
      <c r="AB342" s="11">
        <v>0</v>
      </c>
      <c r="AC342" s="11">
        <v>0</v>
      </c>
      <c r="AD342" s="11">
        <v>0</v>
      </c>
      <c r="AE342" s="11">
        <v>0</v>
      </c>
      <c r="AF342" s="11">
        <v>0</v>
      </c>
      <c r="AG342" s="11">
        <v>987255.51198508032</v>
      </c>
      <c r="AH342" s="11">
        <v>0</v>
      </c>
      <c r="AI342" s="11">
        <v>4555359.8824007986</v>
      </c>
      <c r="AJ342" s="11">
        <v>201283.05997150109</v>
      </c>
      <c r="AK342" s="12">
        <v>1057474.5056666499</v>
      </c>
      <c r="AL342" s="12">
        <v>0</v>
      </c>
      <c r="AM342" s="12">
        <v>0</v>
      </c>
      <c r="AN342" s="12">
        <v>0</v>
      </c>
      <c r="AO342" s="12">
        <v>0</v>
      </c>
      <c r="AP342" s="12">
        <v>0</v>
      </c>
      <c r="AQ342" s="12">
        <v>0</v>
      </c>
      <c r="AR342" s="12">
        <v>0</v>
      </c>
      <c r="AS342" s="12">
        <v>0</v>
      </c>
      <c r="AT342" s="12">
        <v>0</v>
      </c>
      <c r="AU342" s="12">
        <v>424426.1971105563</v>
      </c>
      <c r="AV342" s="12">
        <v>0</v>
      </c>
      <c r="AW342" s="12">
        <v>0</v>
      </c>
      <c r="AX342" s="12">
        <v>0</v>
      </c>
      <c r="AY342" s="12">
        <v>0</v>
      </c>
      <c r="AZ342" s="12">
        <v>0</v>
      </c>
      <c r="BA342" s="12">
        <v>10114826.546701949</v>
      </c>
      <c r="BB342" s="12">
        <v>0</v>
      </c>
      <c r="BC342" s="12">
        <v>0</v>
      </c>
      <c r="BD342" s="12">
        <v>0</v>
      </c>
      <c r="BE342" s="12">
        <v>1843.829423731331</v>
      </c>
      <c r="BF342" s="12">
        <v>0</v>
      </c>
      <c r="BG342" s="12">
        <v>0</v>
      </c>
      <c r="BH342" s="12">
        <v>0</v>
      </c>
    </row>
    <row r="343" spans="1:60" x14ac:dyDescent="0.4">
      <c r="A343" s="1" t="s">
        <v>742</v>
      </c>
      <c r="B343" s="2">
        <v>339</v>
      </c>
      <c r="C343" s="2" t="s">
        <v>743</v>
      </c>
      <c r="D343" s="11">
        <v>0</v>
      </c>
      <c r="E343" s="11">
        <v>0</v>
      </c>
      <c r="F343" s="11">
        <v>0</v>
      </c>
      <c r="G343" s="11">
        <v>0</v>
      </c>
      <c r="H343" s="11">
        <v>0</v>
      </c>
      <c r="I343" s="11">
        <v>0</v>
      </c>
      <c r="J343" s="11">
        <v>0</v>
      </c>
      <c r="K343" s="11">
        <v>0</v>
      </c>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1">
        <v>0</v>
      </c>
      <c r="AB343" s="11">
        <v>0</v>
      </c>
      <c r="AC343" s="11">
        <v>0</v>
      </c>
      <c r="AD343" s="11">
        <v>0</v>
      </c>
      <c r="AE343" s="11">
        <v>0</v>
      </c>
      <c r="AF343" s="11">
        <v>0</v>
      </c>
      <c r="AG343" s="11">
        <v>0</v>
      </c>
      <c r="AH343" s="11">
        <v>0</v>
      </c>
      <c r="AI343" s="11">
        <v>981761.7526506565</v>
      </c>
      <c r="AJ343" s="11">
        <v>8345.7190982278007</v>
      </c>
      <c r="AK343" s="12">
        <v>0</v>
      </c>
      <c r="AL343" s="12">
        <v>0</v>
      </c>
      <c r="AM343" s="12">
        <v>0</v>
      </c>
      <c r="AN343" s="12">
        <v>0</v>
      </c>
      <c r="AO343" s="12">
        <v>0</v>
      </c>
      <c r="AP343" s="12">
        <v>0</v>
      </c>
      <c r="AQ343" s="12">
        <v>0</v>
      </c>
      <c r="AR343" s="12">
        <v>0</v>
      </c>
      <c r="AS343" s="12">
        <v>0</v>
      </c>
      <c r="AT343" s="12">
        <v>0</v>
      </c>
      <c r="AU343" s="12">
        <v>2750.1877701785925</v>
      </c>
      <c r="AV343" s="12">
        <v>0</v>
      </c>
      <c r="AW343" s="12">
        <v>0</v>
      </c>
      <c r="AX343" s="12">
        <v>0</v>
      </c>
      <c r="AY343" s="12">
        <v>0</v>
      </c>
      <c r="AZ343" s="12">
        <v>0</v>
      </c>
      <c r="BA343" s="12">
        <v>1252956.361866601</v>
      </c>
      <c r="BB343" s="12">
        <v>0</v>
      </c>
      <c r="BC343" s="12">
        <v>0</v>
      </c>
      <c r="BD343" s="12">
        <v>0</v>
      </c>
      <c r="BE343" s="12">
        <v>2203.7415097684661</v>
      </c>
      <c r="BF343" s="12">
        <v>0</v>
      </c>
      <c r="BG343" s="12">
        <v>0</v>
      </c>
      <c r="BH343" s="12">
        <v>0</v>
      </c>
    </row>
    <row r="344" spans="1:60" x14ac:dyDescent="0.4">
      <c r="A344" s="1" t="s">
        <v>744</v>
      </c>
      <c r="B344" s="2">
        <v>340</v>
      </c>
      <c r="C344" s="2" t="s">
        <v>745</v>
      </c>
      <c r="D344" s="11">
        <v>0</v>
      </c>
      <c r="E344" s="11">
        <v>0</v>
      </c>
      <c r="F344" s="11">
        <v>0</v>
      </c>
      <c r="G344" s="11">
        <v>0</v>
      </c>
      <c r="H344" s="11">
        <v>0</v>
      </c>
      <c r="I344" s="11">
        <v>0</v>
      </c>
      <c r="J344" s="11">
        <v>0</v>
      </c>
      <c r="K344" s="11">
        <v>0</v>
      </c>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1">
        <v>0</v>
      </c>
      <c r="AB344" s="11">
        <v>0</v>
      </c>
      <c r="AC344" s="11">
        <v>0</v>
      </c>
      <c r="AD344" s="11">
        <v>0</v>
      </c>
      <c r="AE344" s="11">
        <v>0</v>
      </c>
      <c r="AF344" s="11">
        <v>0</v>
      </c>
      <c r="AG344" s="11">
        <v>0</v>
      </c>
      <c r="AH344" s="11">
        <v>0</v>
      </c>
      <c r="AI344" s="11">
        <v>975316.12118512031</v>
      </c>
      <c r="AJ344" s="11">
        <v>5799.2048092813702</v>
      </c>
      <c r="AK344" s="12">
        <v>0</v>
      </c>
      <c r="AL344" s="12">
        <v>0</v>
      </c>
      <c r="AM344" s="12">
        <v>0</v>
      </c>
      <c r="AN344" s="12">
        <v>0</v>
      </c>
      <c r="AO344" s="12">
        <v>0</v>
      </c>
      <c r="AP344" s="12">
        <v>0</v>
      </c>
      <c r="AQ344" s="12">
        <v>0</v>
      </c>
      <c r="AR344" s="12">
        <v>0</v>
      </c>
      <c r="AS344" s="12">
        <v>0</v>
      </c>
      <c r="AT344" s="12">
        <v>0</v>
      </c>
      <c r="AU344" s="12">
        <v>0</v>
      </c>
      <c r="AV344" s="12">
        <v>0</v>
      </c>
      <c r="AW344" s="12">
        <v>0</v>
      </c>
      <c r="AX344" s="12">
        <v>0</v>
      </c>
      <c r="AY344" s="12">
        <v>0</v>
      </c>
      <c r="AZ344" s="12">
        <v>0</v>
      </c>
      <c r="BA344" s="12">
        <v>648731.51555893465</v>
      </c>
      <c r="BB344" s="12">
        <v>0</v>
      </c>
      <c r="BC344" s="12">
        <v>0</v>
      </c>
      <c r="BD344" s="12">
        <v>0</v>
      </c>
      <c r="BE344" s="12">
        <v>1018.1831786682354</v>
      </c>
      <c r="BF344" s="12">
        <v>0</v>
      </c>
      <c r="BG344" s="12">
        <v>0</v>
      </c>
      <c r="BH344" s="12">
        <v>0</v>
      </c>
    </row>
    <row r="345" spans="1:60" x14ac:dyDescent="0.4">
      <c r="A345" s="1" t="s">
        <v>746</v>
      </c>
      <c r="B345" s="2">
        <v>341</v>
      </c>
      <c r="C345" s="2" t="s">
        <v>747</v>
      </c>
      <c r="D345" s="11">
        <v>0</v>
      </c>
      <c r="E345" s="11">
        <v>0</v>
      </c>
      <c r="F345" s="11">
        <v>0</v>
      </c>
      <c r="G345" s="11">
        <v>0</v>
      </c>
      <c r="H345" s="11">
        <v>0</v>
      </c>
      <c r="I345" s="11">
        <v>0</v>
      </c>
      <c r="J345" s="11">
        <v>0</v>
      </c>
      <c r="K345" s="11">
        <v>0</v>
      </c>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1">
        <v>0</v>
      </c>
      <c r="AB345" s="11">
        <v>0</v>
      </c>
      <c r="AC345" s="11">
        <v>0</v>
      </c>
      <c r="AD345" s="11">
        <v>0</v>
      </c>
      <c r="AE345" s="11">
        <v>0</v>
      </c>
      <c r="AF345" s="11">
        <v>0</v>
      </c>
      <c r="AG345" s="11">
        <v>0</v>
      </c>
      <c r="AH345" s="11">
        <v>0</v>
      </c>
      <c r="AI345" s="11">
        <v>314362.6546191466</v>
      </c>
      <c r="AJ345" s="11">
        <v>442975.79023811442</v>
      </c>
      <c r="AK345" s="12">
        <v>66099.000669933375</v>
      </c>
      <c r="AL345" s="12">
        <v>0</v>
      </c>
      <c r="AM345" s="12">
        <v>0</v>
      </c>
      <c r="AN345" s="12">
        <v>0</v>
      </c>
      <c r="AO345" s="12">
        <v>0</v>
      </c>
      <c r="AP345" s="12">
        <v>0</v>
      </c>
      <c r="AQ345" s="12">
        <v>0</v>
      </c>
      <c r="AR345" s="12">
        <v>0</v>
      </c>
      <c r="AS345" s="12">
        <v>0</v>
      </c>
      <c r="AT345" s="12">
        <v>0</v>
      </c>
      <c r="AU345" s="12">
        <v>887600.33637008967</v>
      </c>
      <c r="AV345" s="12">
        <v>0</v>
      </c>
      <c r="AW345" s="12">
        <v>0</v>
      </c>
      <c r="AX345" s="12">
        <v>0</v>
      </c>
      <c r="AY345" s="12">
        <v>0</v>
      </c>
      <c r="AZ345" s="12">
        <v>0</v>
      </c>
      <c r="BA345" s="12">
        <v>1405416.91009465</v>
      </c>
      <c r="BB345" s="12">
        <v>0</v>
      </c>
      <c r="BC345" s="12">
        <v>0</v>
      </c>
      <c r="BD345" s="12">
        <v>0</v>
      </c>
      <c r="BE345" s="12">
        <v>1034.2960515397813</v>
      </c>
      <c r="BF345" s="12">
        <v>0</v>
      </c>
      <c r="BG345" s="12">
        <v>0</v>
      </c>
      <c r="BH345" s="12">
        <v>0</v>
      </c>
    </row>
    <row r="346" spans="1:60" x14ac:dyDescent="0.4">
      <c r="A346" s="1" t="s">
        <v>748</v>
      </c>
      <c r="B346" s="2">
        <v>342</v>
      </c>
      <c r="C346" s="2" t="s">
        <v>749</v>
      </c>
      <c r="D346" s="11">
        <v>0</v>
      </c>
      <c r="E346" s="11">
        <v>0</v>
      </c>
      <c r="F346" s="11">
        <v>0</v>
      </c>
      <c r="G346" s="11">
        <v>0</v>
      </c>
      <c r="H346" s="11">
        <v>0</v>
      </c>
      <c r="I346" s="11">
        <v>0</v>
      </c>
      <c r="J346" s="11">
        <v>0</v>
      </c>
      <c r="K346" s="11">
        <v>0</v>
      </c>
      <c r="L346" s="11">
        <v>0</v>
      </c>
      <c r="M346" s="11">
        <v>0</v>
      </c>
      <c r="N346" s="11">
        <v>0</v>
      </c>
      <c r="O346" s="11">
        <v>0</v>
      </c>
      <c r="P346" s="11">
        <v>0</v>
      </c>
      <c r="Q346" s="11">
        <v>0</v>
      </c>
      <c r="R346" s="11">
        <v>0</v>
      </c>
      <c r="S346" s="11">
        <v>0</v>
      </c>
      <c r="T346" s="11">
        <v>0</v>
      </c>
      <c r="U346" s="11">
        <v>0</v>
      </c>
      <c r="V346" s="11">
        <v>0</v>
      </c>
      <c r="W346" s="11">
        <v>0</v>
      </c>
      <c r="X346" s="11">
        <v>0</v>
      </c>
      <c r="Y346" s="11">
        <v>0</v>
      </c>
      <c r="Z346" s="11">
        <v>0</v>
      </c>
      <c r="AA346" s="11">
        <v>0</v>
      </c>
      <c r="AB346" s="11">
        <v>0</v>
      </c>
      <c r="AC346" s="11">
        <v>0</v>
      </c>
      <c r="AD346" s="11">
        <v>0</v>
      </c>
      <c r="AE346" s="11">
        <v>0</v>
      </c>
      <c r="AF346" s="11">
        <v>0</v>
      </c>
      <c r="AG346" s="11">
        <v>6907761.3070895234</v>
      </c>
      <c r="AH346" s="11">
        <v>0</v>
      </c>
      <c r="AI346" s="11">
        <v>1281637.0832139312</v>
      </c>
      <c r="AJ346" s="11">
        <v>1204479.8593919231</v>
      </c>
      <c r="AK346" s="12">
        <v>96458.713557669369</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1281691.2502666912</v>
      </c>
      <c r="BB346" s="12">
        <v>0</v>
      </c>
      <c r="BC346" s="12">
        <v>0</v>
      </c>
      <c r="BD346" s="12">
        <v>0</v>
      </c>
      <c r="BE346" s="12">
        <v>3048.5421199024318</v>
      </c>
      <c r="BF346" s="12">
        <v>0</v>
      </c>
      <c r="BG346" s="12">
        <v>0</v>
      </c>
      <c r="BH346" s="12">
        <v>0</v>
      </c>
    </row>
    <row r="347" spans="1:60" x14ac:dyDescent="0.4">
      <c r="A347" s="1" t="s">
        <v>750</v>
      </c>
      <c r="B347" s="2">
        <v>343</v>
      </c>
      <c r="C347" s="2" t="s">
        <v>751</v>
      </c>
      <c r="D347" s="11">
        <v>0</v>
      </c>
      <c r="E347" s="11">
        <v>0</v>
      </c>
      <c r="F347" s="11">
        <v>0</v>
      </c>
      <c r="G347" s="11">
        <v>0</v>
      </c>
      <c r="H347" s="11">
        <v>0</v>
      </c>
      <c r="I347" s="11">
        <v>0</v>
      </c>
      <c r="J347" s="11">
        <v>0</v>
      </c>
      <c r="K347" s="11">
        <v>0</v>
      </c>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1">
        <v>0</v>
      </c>
      <c r="AB347" s="11">
        <v>0</v>
      </c>
      <c r="AC347" s="11">
        <v>0</v>
      </c>
      <c r="AD347" s="11">
        <v>0</v>
      </c>
      <c r="AE347" s="11">
        <v>0</v>
      </c>
      <c r="AF347" s="11">
        <v>0</v>
      </c>
      <c r="AG347" s="11">
        <v>7256382.5040728478</v>
      </c>
      <c r="AH347" s="11">
        <v>0</v>
      </c>
      <c r="AI347" s="11">
        <v>606432.04222639359</v>
      </c>
      <c r="AJ347" s="11">
        <v>6449.7822628280028</v>
      </c>
      <c r="AK347" s="12">
        <v>22768.956527862923</v>
      </c>
      <c r="AL347" s="12">
        <v>0</v>
      </c>
      <c r="AM347" s="12">
        <v>0</v>
      </c>
      <c r="AN347" s="12">
        <v>0</v>
      </c>
      <c r="AO347" s="12">
        <v>0</v>
      </c>
      <c r="AP347" s="12">
        <v>0</v>
      </c>
      <c r="AQ347" s="12">
        <v>0</v>
      </c>
      <c r="AR347" s="12">
        <v>0</v>
      </c>
      <c r="AS347" s="12">
        <v>0</v>
      </c>
      <c r="AT347" s="12">
        <v>0</v>
      </c>
      <c r="AU347" s="12">
        <v>0</v>
      </c>
      <c r="AV347" s="12">
        <v>0</v>
      </c>
      <c r="AW347" s="12">
        <v>0</v>
      </c>
      <c r="AX347" s="12">
        <v>0</v>
      </c>
      <c r="AY347" s="12">
        <v>0</v>
      </c>
      <c r="AZ347" s="12">
        <v>0</v>
      </c>
      <c r="BA347" s="12">
        <v>9949379.7014409322</v>
      </c>
      <c r="BB347" s="12">
        <v>0</v>
      </c>
      <c r="BC347" s="12">
        <v>0</v>
      </c>
      <c r="BD347" s="12">
        <v>0</v>
      </c>
      <c r="BE347" s="12">
        <v>2316.7867020300891</v>
      </c>
      <c r="BF347" s="12">
        <v>0</v>
      </c>
      <c r="BG347" s="12">
        <v>0</v>
      </c>
      <c r="BH347" s="12">
        <v>0</v>
      </c>
    </row>
    <row r="348" spans="1:60" x14ac:dyDescent="0.4">
      <c r="A348" s="1" t="s">
        <v>752</v>
      </c>
      <c r="B348" s="2">
        <v>344</v>
      </c>
      <c r="C348" s="2" t="s">
        <v>753</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c r="Y348" s="11">
        <v>0</v>
      </c>
      <c r="Z348" s="11">
        <v>0</v>
      </c>
      <c r="AA348" s="11">
        <v>0</v>
      </c>
      <c r="AB348" s="11">
        <v>0</v>
      </c>
      <c r="AC348" s="11">
        <v>0</v>
      </c>
      <c r="AD348" s="11">
        <v>0</v>
      </c>
      <c r="AE348" s="11">
        <v>0</v>
      </c>
      <c r="AF348" s="11">
        <v>0</v>
      </c>
      <c r="AG348" s="11">
        <v>0</v>
      </c>
      <c r="AH348" s="11">
        <v>0</v>
      </c>
      <c r="AI348" s="11">
        <v>15130.676351102022</v>
      </c>
      <c r="AJ348" s="11">
        <v>3552.5174402146195</v>
      </c>
      <c r="AK348" s="12">
        <v>0</v>
      </c>
      <c r="AL348" s="12">
        <v>0</v>
      </c>
      <c r="AM348" s="12">
        <v>0</v>
      </c>
      <c r="AN348" s="12">
        <v>0</v>
      </c>
      <c r="AO348" s="12">
        <v>0</v>
      </c>
      <c r="AP348" s="12">
        <v>0</v>
      </c>
      <c r="AQ348" s="12">
        <v>0</v>
      </c>
      <c r="AR348" s="12">
        <v>0</v>
      </c>
      <c r="AS348" s="12">
        <v>0</v>
      </c>
      <c r="AT348" s="12">
        <v>0</v>
      </c>
      <c r="AU348" s="12">
        <v>0</v>
      </c>
      <c r="AV348" s="12">
        <v>0</v>
      </c>
      <c r="AW348" s="12">
        <v>0</v>
      </c>
      <c r="AX348" s="12">
        <v>0</v>
      </c>
      <c r="AY348" s="12">
        <v>0</v>
      </c>
      <c r="AZ348" s="12">
        <v>0</v>
      </c>
      <c r="BA348" s="12">
        <v>177209.30439410024</v>
      </c>
      <c r="BB348" s="12">
        <v>0</v>
      </c>
      <c r="BC348" s="12">
        <v>0</v>
      </c>
      <c r="BD348" s="12">
        <v>0</v>
      </c>
      <c r="BE348" s="12">
        <v>98.441369710412658</v>
      </c>
      <c r="BF348" s="12">
        <v>0</v>
      </c>
      <c r="BG348" s="12">
        <v>0</v>
      </c>
      <c r="BH348" s="12">
        <v>0</v>
      </c>
    </row>
    <row r="349" spans="1:60" x14ac:dyDescent="0.4">
      <c r="A349" s="1" t="s">
        <v>754</v>
      </c>
      <c r="B349" s="2">
        <v>345</v>
      </c>
      <c r="C349" s="2" t="s">
        <v>755</v>
      </c>
      <c r="D349" s="11">
        <v>0</v>
      </c>
      <c r="E349" s="11">
        <v>0</v>
      </c>
      <c r="F349" s="11">
        <v>0</v>
      </c>
      <c r="G349" s="11">
        <v>0</v>
      </c>
      <c r="H349" s="11">
        <v>0</v>
      </c>
      <c r="I349" s="11">
        <v>0</v>
      </c>
      <c r="J349" s="11">
        <v>0</v>
      </c>
      <c r="K349" s="11">
        <v>0</v>
      </c>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1">
        <v>0</v>
      </c>
      <c r="AB349" s="11">
        <v>0</v>
      </c>
      <c r="AC349" s="11">
        <v>0</v>
      </c>
      <c r="AD349" s="11">
        <v>0</v>
      </c>
      <c r="AE349" s="11">
        <v>0</v>
      </c>
      <c r="AF349" s="11">
        <v>0</v>
      </c>
      <c r="AG349" s="11">
        <v>2952805.7966093677</v>
      </c>
      <c r="AH349" s="11">
        <v>0</v>
      </c>
      <c r="AI349" s="11">
        <v>13167.912095376143</v>
      </c>
      <c r="AJ349" s="11">
        <v>3127.7290698667198</v>
      </c>
      <c r="AK349" s="12">
        <v>3196.6400241910355</v>
      </c>
      <c r="AL349" s="12">
        <v>0</v>
      </c>
      <c r="AM349" s="12">
        <v>0</v>
      </c>
      <c r="AN349" s="12">
        <v>0</v>
      </c>
      <c r="AO349" s="12">
        <v>0</v>
      </c>
      <c r="AP349" s="12">
        <v>0</v>
      </c>
      <c r="AQ349" s="12">
        <v>0</v>
      </c>
      <c r="AR349" s="12">
        <v>0</v>
      </c>
      <c r="AS349" s="12">
        <v>0</v>
      </c>
      <c r="AT349" s="12">
        <v>0</v>
      </c>
      <c r="AU349" s="12">
        <v>0</v>
      </c>
      <c r="AV349" s="12">
        <v>0</v>
      </c>
      <c r="AW349" s="12">
        <v>0</v>
      </c>
      <c r="AX349" s="12">
        <v>0</v>
      </c>
      <c r="AY349" s="12">
        <v>0</v>
      </c>
      <c r="AZ349" s="12">
        <v>0</v>
      </c>
      <c r="BA349" s="12">
        <v>313704.7171422356</v>
      </c>
      <c r="BB349" s="12">
        <v>0</v>
      </c>
      <c r="BC349" s="12">
        <v>0</v>
      </c>
      <c r="BD349" s="12">
        <v>0</v>
      </c>
      <c r="BE349" s="12">
        <v>342.38035109506347</v>
      </c>
      <c r="BF349" s="12">
        <v>0</v>
      </c>
      <c r="BG349" s="12">
        <v>0</v>
      </c>
      <c r="BH349" s="12">
        <v>0</v>
      </c>
    </row>
    <row r="350" spans="1:60" x14ac:dyDescent="0.4">
      <c r="A350" s="1" t="s">
        <v>756</v>
      </c>
      <c r="B350" s="2">
        <v>346</v>
      </c>
      <c r="C350" s="2" t="s">
        <v>757</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1">
        <v>0</v>
      </c>
      <c r="AB350" s="11">
        <v>0</v>
      </c>
      <c r="AC350" s="11">
        <v>0</v>
      </c>
      <c r="AD350" s="11">
        <v>0</v>
      </c>
      <c r="AE350" s="11">
        <v>0</v>
      </c>
      <c r="AF350" s="11">
        <v>0</v>
      </c>
      <c r="AG350" s="11">
        <v>0</v>
      </c>
      <c r="AH350" s="11">
        <v>0</v>
      </c>
      <c r="AI350" s="11">
        <v>2273.3282202394662</v>
      </c>
      <c r="AJ350" s="11">
        <v>190.72903220965841</v>
      </c>
      <c r="AK350" s="12">
        <v>0</v>
      </c>
      <c r="AL350" s="12">
        <v>0</v>
      </c>
      <c r="AM350" s="12">
        <v>0</v>
      </c>
      <c r="AN350" s="12">
        <v>0</v>
      </c>
      <c r="AO350" s="12">
        <v>0</v>
      </c>
      <c r="AP350" s="12">
        <v>0</v>
      </c>
      <c r="AQ350" s="12">
        <v>0</v>
      </c>
      <c r="AR350" s="12">
        <v>0</v>
      </c>
      <c r="AS350" s="12">
        <v>0</v>
      </c>
      <c r="AT350" s="12">
        <v>0</v>
      </c>
      <c r="AU350" s="12">
        <v>0</v>
      </c>
      <c r="AV350" s="12">
        <v>0</v>
      </c>
      <c r="AW350" s="12">
        <v>0</v>
      </c>
      <c r="AX350" s="12">
        <v>0</v>
      </c>
      <c r="AY350" s="12">
        <v>0</v>
      </c>
      <c r="AZ350" s="12">
        <v>0</v>
      </c>
      <c r="BA350" s="12">
        <v>65805.952103716583</v>
      </c>
      <c r="BB350" s="12">
        <v>0</v>
      </c>
      <c r="BC350" s="12">
        <v>0</v>
      </c>
      <c r="BD350" s="12">
        <v>0</v>
      </c>
      <c r="BE350" s="12">
        <v>41.934041928133894</v>
      </c>
      <c r="BF350" s="12">
        <v>0</v>
      </c>
      <c r="BG350" s="12">
        <v>0</v>
      </c>
      <c r="BH350" s="12">
        <v>0</v>
      </c>
    </row>
    <row r="351" spans="1:60" x14ac:dyDescent="0.4">
      <c r="A351" s="1" t="s">
        <v>758</v>
      </c>
      <c r="B351" s="2">
        <v>347</v>
      </c>
      <c r="C351" s="2" t="s">
        <v>759</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1">
        <v>0</v>
      </c>
      <c r="AB351" s="11">
        <v>0</v>
      </c>
      <c r="AC351" s="11">
        <v>0</v>
      </c>
      <c r="AD351" s="11">
        <v>0</v>
      </c>
      <c r="AE351" s="11">
        <v>0</v>
      </c>
      <c r="AF351" s="11">
        <v>0</v>
      </c>
      <c r="AG351" s="11">
        <v>6799869.1617223322</v>
      </c>
      <c r="AH351" s="11">
        <v>0</v>
      </c>
      <c r="AI351" s="11">
        <v>15789.071955870828</v>
      </c>
      <c r="AJ351" s="11">
        <v>52997.126887471248</v>
      </c>
      <c r="AK351" s="12">
        <v>43378.405128272345</v>
      </c>
      <c r="AL351" s="12">
        <v>0</v>
      </c>
      <c r="AM351" s="12">
        <v>0</v>
      </c>
      <c r="AN351" s="12">
        <v>0</v>
      </c>
      <c r="AO351" s="12">
        <v>0</v>
      </c>
      <c r="AP351" s="12">
        <v>0</v>
      </c>
      <c r="AQ351" s="12">
        <v>0</v>
      </c>
      <c r="AR351" s="12">
        <v>0</v>
      </c>
      <c r="AS351" s="12">
        <v>0</v>
      </c>
      <c r="AT351" s="12">
        <v>0</v>
      </c>
      <c r="AU351" s="12">
        <v>45550.958166647848</v>
      </c>
      <c r="AV351" s="12">
        <v>0</v>
      </c>
      <c r="AW351" s="12">
        <v>0</v>
      </c>
      <c r="AX351" s="12">
        <v>0</v>
      </c>
      <c r="AY351" s="12">
        <v>0</v>
      </c>
      <c r="AZ351" s="12">
        <v>0</v>
      </c>
      <c r="BA351" s="12">
        <v>78864.615825815359</v>
      </c>
      <c r="BB351" s="12">
        <v>0</v>
      </c>
      <c r="BC351" s="12">
        <v>0</v>
      </c>
      <c r="BD351" s="12">
        <v>0</v>
      </c>
      <c r="BE351" s="12">
        <v>1096.7054407628759</v>
      </c>
      <c r="BF351" s="12">
        <v>0</v>
      </c>
      <c r="BG351" s="12">
        <v>0</v>
      </c>
      <c r="BH351" s="12">
        <v>0</v>
      </c>
    </row>
    <row r="352" spans="1:60" x14ac:dyDescent="0.4">
      <c r="A352" s="1" t="s">
        <v>760</v>
      </c>
      <c r="B352" s="2">
        <v>348</v>
      </c>
      <c r="C352" s="2" t="s">
        <v>761</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c r="Y352" s="11">
        <v>0</v>
      </c>
      <c r="Z352" s="11">
        <v>0</v>
      </c>
      <c r="AA352" s="11">
        <v>0</v>
      </c>
      <c r="AB352" s="11">
        <v>0</v>
      </c>
      <c r="AC352" s="11">
        <v>0</v>
      </c>
      <c r="AD352" s="11">
        <v>0</v>
      </c>
      <c r="AE352" s="11">
        <v>0</v>
      </c>
      <c r="AF352" s="11">
        <v>0</v>
      </c>
      <c r="AG352" s="11">
        <v>0</v>
      </c>
      <c r="AH352" s="11">
        <v>0</v>
      </c>
      <c r="AI352" s="11">
        <v>0</v>
      </c>
      <c r="AJ352" s="11">
        <v>12.677425752030866</v>
      </c>
      <c r="AK352" s="12">
        <v>0</v>
      </c>
      <c r="AL352" s="12">
        <v>0</v>
      </c>
      <c r="AM352" s="12">
        <v>0</v>
      </c>
      <c r="AN352" s="12">
        <v>0</v>
      </c>
      <c r="AO352" s="12">
        <v>0</v>
      </c>
      <c r="AP352" s="12">
        <v>0</v>
      </c>
      <c r="AQ352" s="12">
        <v>0</v>
      </c>
      <c r="AR352" s="12">
        <v>0</v>
      </c>
      <c r="AS352" s="12">
        <v>0</v>
      </c>
      <c r="AT352" s="12">
        <v>0</v>
      </c>
      <c r="AU352" s="12">
        <v>0</v>
      </c>
      <c r="AV352" s="12">
        <v>0</v>
      </c>
      <c r="AW352" s="12">
        <v>0</v>
      </c>
      <c r="AX352" s="12">
        <v>0</v>
      </c>
      <c r="AY352" s="12">
        <v>0</v>
      </c>
      <c r="AZ352" s="12">
        <v>0</v>
      </c>
      <c r="BA352" s="12">
        <v>26899.768039116621</v>
      </c>
      <c r="BB352" s="12">
        <v>0</v>
      </c>
      <c r="BC352" s="12">
        <v>0</v>
      </c>
      <c r="BD352" s="12">
        <v>0</v>
      </c>
      <c r="BE352" s="12">
        <v>11.695375274252482</v>
      </c>
      <c r="BF352" s="12">
        <v>0</v>
      </c>
      <c r="BG352" s="12">
        <v>0</v>
      </c>
      <c r="BH352" s="12">
        <v>0</v>
      </c>
    </row>
    <row r="353" spans="1:60" x14ac:dyDescent="0.4">
      <c r="A353" s="1" t="s">
        <v>762</v>
      </c>
      <c r="B353" s="2">
        <v>349</v>
      </c>
      <c r="C353" s="2" t="s">
        <v>763</v>
      </c>
      <c r="D353" s="11">
        <v>0</v>
      </c>
      <c r="E353" s="11">
        <v>0</v>
      </c>
      <c r="F353" s="11">
        <v>7248343.6443268452</v>
      </c>
      <c r="G353" s="11">
        <v>0</v>
      </c>
      <c r="H353" s="11">
        <v>0</v>
      </c>
      <c r="I353" s="11">
        <v>0</v>
      </c>
      <c r="J353" s="11">
        <v>0</v>
      </c>
      <c r="K353" s="11">
        <v>0</v>
      </c>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1">
        <v>0</v>
      </c>
      <c r="AB353" s="11">
        <v>0</v>
      </c>
      <c r="AC353" s="11">
        <v>0</v>
      </c>
      <c r="AD353" s="11">
        <v>0</v>
      </c>
      <c r="AE353" s="11">
        <v>0</v>
      </c>
      <c r="AF353" s="11">
        <v>0</v>
      </c>
      <c r="AG353" s="11">
        <v>7864380.7777974997</v>
      </c>
      <c r="AH353" s="11">
        <v>0</v>
      </c>
      <c r="AI353" s="11">
        <v>645973.04618826357</v>
      </c>
      <c r="AJ353" s="11">
        <v>96297.726012426458</v>
      </c>
      <c r="AK353" s="12">
        <v>0</v>
      </c>
      <c r="AL353" s="12">
        <v>0</v>
      </c>
      <c r="AM353" s="12">
        <v>0</v>
      </c>
      <c r="AN353" s="12">
        <v>0</v>
      </c>
      <c r="AO353" s="12">
        <v>0</v>
      </c>
      <c r="AP353" s="12">
        <v>0</v>
      </c>
      <c r="AQ353" s="12">
        <v>0</v>
      </c>
      <c r="AR353" s="12">
        <v>0</v>
      </c>
      <c r="AS353" s="12">
        <v>0</v>
      </c>
      <c r="AT353" s="12">
        <v>0</v>
      </c>
      <c r="AU353" s="12">
        <v>0</v>
      </c>
      <c r="AV353" s="12">
        <v>0</v>
      </c>
      <c r="AW353" s="12">
        <v>0</v>
      </c>
      <c r="AX353" s="12">
        <v>0</v>
      </c>
      <c r="AY353" s="12">
        <v>0</v>
      </c>
      <c r="AZ353" s="12">
        <v>0</v>
      </c>
      <c r="BA353" s="12">
        <v>762636.75365463435</v>
      </c>
      <c r="BB353" s="12">
        <v>0</v>
      </c>
      <c r="BC353" s="12">
        <v>0</v>
      </c>
      <c r="BD353" s="12">
        <v>0</v>
      </c>
      <c r="BE353" s="12">
        <v>16913.664210982341</v>
      </c>
      <c r="BF353" s="12">
        <v>0</v>
      </c>
      <c r="BG353" s="12">
        <v>0</v>
      </c>
      <c r="BH353" s="12">
        <v>0</v>
      </c>
    </row>
    <row r="354" spans="1:60" x14ac:dyDescent="0.4">
      <c r="A354" s="1" t="s">
        <v>178</v>
      </c>
      <c r="B354" s="2">
        <v>350</v>
      </c>
      <c r="C354" s="2" t="s">
        <v>764</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1">
        <v>0</v>
      </c>
      <c r="AB354" s="11">
        <v>0</v>
      </c>
      <c r="AC354" s="11">
        <v>0</v>
      </c>
      <c r="AD354" s="11">
        <v>0</v>
      </c>
      <c r="AE354" s="11">
        <v>0</v>
      </c>
      <c r="AF354" s="11">
        <v>0</v>
      </c>
      <c r="AG354" s="11">
        <v>285169.47512877028</v>
      </c>
      <c r="AH354" s="11">
        <v>0</v>
      </c>
      <c r="AI354" s="11">
        <v>9610614.9396468569</v>
      </c>
      <c r="AJ354" s="11">
        <v>47517.285602244418</v>
      </c>
      <c r="AK354" s="12">
        <v>9947542.6819727235</v>
      </c>
      <c r="AL354" s="12">
        <v>0</v>
      </c>
      <c r="AM354" s="12">
        <v>94630.85934664002</v>
      </c>
      <c r="AN354" s="12">
        <v>0</v>
      </c>
      <c r="AO354" s="12">
        <v>0</v>
      </c>
      <c r="AP354" s="12">
        <v>0</v>
      </c>
      <c r="AQ354" s="12">
        <v>0</v>
      </c>
      <c r="AR354" s="12">
        <v>0</v>
      </c>
      <c r="AS354" s="12">
        <v>0</v>
      </c>
      <c r="AT354" s="12">
        <v>0</v>
      </c>
      <c r="AU354" s="12">
        <v>2863091.0354826702</v>
      </c>
      <c r="AV354" s="12">
        <v>0</v>
      </c>
      <c r="AW354" s="12">
        <v>0</v>
      </c>
      <c r="AX354" s="12">
        <v>0</v>
      </c>
      <c r="AY354" s="12">
        <v>0</v>
      </c>
      <c r="AZ354" s="12">
        <v>0</v>
      </c>
      <c r="BA354" s="12">
        <v>15224610.921593213</v>
      </c>
      <c r="BB354" s="12">
        <v>0</v>
      </c>
      <c r="BC354" s="12">
        <v>0</v>
      </c>
      <c r="BD354" s="12">
        <v>0</v>
      </c>
      <c r="BE354" s="12">
        <v>50680.827200538108</v>
      </c>
      <c r="BF354" s="12">
        <v>0</v>
      </c>
      <c r="BG354" s="12">
        <v>0</v>
      </c>
      <c r="BH354" s="12">
        <v>0</v>
      </c>
    </row>
    <row r="355" spans="1:60" x14ac:dyDescent="0.4">
      <c r="A355" s="1" t="s">
        <v>179</v>
      </c>
      <c r="B355" s="2">
        <v>351</v>
      </c>
      <c r="C355" s="2" t="s">
        <v>765</v>
      </c>
      <c r="D355" s="11">
        <v>0</v>
      </c>
      <c r="E355" s="11">
        <v>0</v>
      </c>
      <c r="F355" s="11">
        <v>0</v>
      </c>
      <c r="G355" s="11">
        <v>0</v>
      </c>
      <c r="H355" s="11">
        <v>0</v>
      </c>
      <c r="I355" s="11">
        <v>0</v>
      </c>
      <c r="J355" s="11">
        <v>0</v>
      </c>
      <c r="K355" s="11">
        <v>0</v>
      </c>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1">
        <v>0</v>
      </c>
      <c r="AB355" s="11">
        <v>0</v>
      </c>
      <c r="AC355" s="11">
        <v>0</v>
      </c>
      <c r="AD355" s="11">
        <v>0</v>
      </c>
      <c r="AE355" s="11">
        <v>0</v>
      </c>
      <c r="AF355" s="11">
        <v>0</v>
      </c>
      <c r="AG355" s="11">
        <v>490176.66043365689</v>
      </c>
      <c r="AH355" s="11">
        <v>0</v>
      </c>
      <c r="AI355" s="11">
        <v>8070711.2071433067</v>
      </c>
      <c r="AJ355" s="11">
        <v>57621.323799458252</v>
      </c>
      <c r="AK355" s="12">
        <v>9115712.4442138337</v>
      </c>
      <c r="AL355" s="12">
        <v>0</v>
      </c>
      <c r="AM355" s="12">
        <v>88635.008424183252</v>
      </c>
      <c r="AN355" s="12">
        <v>0</v>
      </c>
      <c r="AO355" s="12">
        <v>0</v>
      </c>
      <c r="AP355" s="12">
        <v>0</v>
      </c>
      <c r="AQ355" s="12">
        <v>0</v>
      </c>
      <c r="AR355" s="12">
        <v>0</v>
      </c>
      <c r="AS355" s="12">
        <v>0</v>
      </c>
      <c r="AT355" s="12">
        <v>0</v>
      </c>
      <c r="AU355" s="12">
        <v>2246090.1823454672</v>
      </c>
      <c r="AV355" s="12">
        <v>0</v>
      </c>
      <c r="AW355" s="12">
        <v>0</v>
      </c>
      <c r="AX355" s="12">
        <v>0</v>
      </c>
      <c r="AY355" s="12">
        <v>0</v>
      </c>
      <c r="AZ355" s="12">
        <v>0</v>
      </c>
      <c r="BA355" s="12">
        <v>13393567.105253659</v>
      </c>
      <c r="BB355" s="12">
        <v>0</v>
      </c>
      <c r="BC355" s="12">
        <v>0</v>
      </c>
      <c r="BD355" s="12">
        <v>0</v>
      </c>
      <c r="BE355" s="12">
        <v>47469.668741032823</v>
      </c>
      <c r="BF355" s="12">
        <v>0</v>
      </c>
      <c r="BG355" s="12">
        <v>0</v>
      </c>
      <c r="BH355" s="12">
        <v>0</v>
      </c>
    </row>
    <row r="356" spans="1:60" x14ac:dyDescent="0.4">
      <c r="A356" s="1" t="s">
        <v>766</v>
      </c>
      <c r="B356" s="2">
        <v>352</v>
      </c>
      <c r="C356" s="2" t="s">
        <v>767</v>
      </c>
      <c r="D356" s="11">
        <v>0</v>
      </c>
      <c r="E356" s="11">
        <v>0</v>
      </c>
      <c r="F356" s="11">
        <v>0</v>
      </c>
      <c r="G356" s="11">
        <v>0</v>
      </c>
      <c r="H356" s="11">
        <v>0</v>
      </c>
      <c r="I356" s="11">
        <v>0</v>
      </c>
      <c r="J356" s="11">
        <v>0</v>
      </c>
      <c r="K356" s="11">
        <v>0</v>
      </c>
      <c r="L356" s="11">
        <v>0</v>
      </c>
      <c r="M356" s="11">
        <v>0</v>
      </c>
      <c r="N356" s="11">
        <v>0</v>
      </c>
      <c r="O356" s="11">
        <v>0</v>
      </c>
      <c r="P356" s="11">
        <v>0</v>
      </c>
      <c r="Q356" s="11">
        <v>0</v>
      </c>
      <c r="R356" s="11">
        <v>0</v>
      </c>
      <c r="S356" s="11">
        <v>0</v>
      </c>
      <c r="T356" s="11">
        <v>0</v>
      </c>
      <c r="U356" s="11">
        <v>0</v>
      </c>
      <c r="V356" s="11">
        <v>0</v>
      </c>
      <c r="W356" s="11">
        <v>0</v>
      </c>
      <c r="X356" s="11">
        <v>0</v>
      </c>
      <c r="Y356" s="11">
        <v>0</v>
      </c>
      <c r="Z356" s="11">
        <v>0</v>
      </c>
      <c r="AA356" s="11">
        <v>0</v>
      </c>
      <c r="AB356" s="11">
        <v>0</v>
      </c>
      <c r="AC356" s="11">
        <v>0</v>
      </c>
      <c r="AD356" s="11">
        <v>0</v>
      </c>
      <c r="AE356" s="11">
        <v>0</v>
      </c>
      <c r="AF356" s="11">
        <v>0</v>
      </c>
      <c r="AG356" s="11">
        <v>0</v>
      </c>
      <c r="AH356" s="11">
        <v>0</v>
      </c>
      <c r="AI356" s="11">
        <v>1742691.6913951053</v>
      </c>
      <c r="AJ356" s="11">
        <v>27980.499532069669</v>
      </c>
      <c r="AK356" s="12">
        <v>1194713.9498788449</v>
      </c>
      <c r="AL356" s="12">
        <v>0</v>
      </c>
      <c r="AM356" s="12">
        <v>19118.05845610462</v>
      </c>
      <c r="AN356" s="12">
        <v>0</v>
      </c>
      <c r="AO356" s="12">
        <v>0</v>
      </c>
      <c r="AP356" s="12">
        <v>0</v>
      </c>
      <c r="AQ356" s="12">
        <v>0</v>
      </c>
      <c r="AR356" s="12">
        <v>0</v>
      </c>
      <c r="AS356" s="12">
        <v>0</v>
      </c>
      <c r="AT356" s="12">
        <v>0</v>
      </c>
      <c r="AU356" s="12">
        <v>372990.99972726824</v>
      </c>
      <c r="AV356" s="12">
        <v>0</v>
      </c>
      <c r="AW356" s="12">
        <v>0</v>
      </c>
      <c r="AX356" s="12">
        <v>0</v>
      </c>
      <c r="AY356" s="12">
        <v>0</v>
      </c>
      <c r="AZ356" s="12">
        <v>0</v>
      </c>
      <c r="BA356" s="12">
        <v>3050032.7814856651</v>
      </c>
      <c r="BB356" s="12">
        <v>0</v>
      </c>
      <c r="BC356" s="12">
        <v>0</v>
      </c>
      <c r="BD356" s="12">
        <v>0</v>
      </c>
      <c r="BE356" s="12">
        <v>10238.932877851199</v>
      </c>
      <c r="BF356" s="12">
        <v>0</v>
      </c>
      <c r="BG356" s="12">
        <v>0</v>
      </c>
      <c r="BH356" s="12">
        <v>0</v>
      </c>
    </row>
    <row r="357" spans="1:60" x14ac:dyDescent="0.4">
      <c r="A357" s="1" t="s">
        <v>768</v>
      </c>
      <c r="B357" s="2">
        <v>353</v>
      </c>
      <c r="C357" s="2" t="s">
        <v>769</v>
      </c>
      <c r="D357" s="11">
        <v>0</v>
      </c>
      <c r="E357" s="11">
        <v>0</v>
      </c>
      <c r="F357" s="11">
        <v>0</v>
      </c>
      <c r="G357" s="11">
        <v>0</v>
      </c>
      <c r="H357" s="11">
        <v>0</v>
      </c>
      <c r="I357" s="11">
        <v>0</v>
      </c>
      <c r="J357" s="11">
        <v>0</v>
      </c>
      <c r="K357" s="11">
        <v>0</v>
      </c>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1">
        <v>0</v>
      </c>
      <c r="AB357" s="11">
        <v>0</v>
      </c>
      <c r="AC357" s="11">
        <v>0</v>
      </c>
      <c r="AD357" s="11">
        <v>0</v>
      </c>
      <c r="AE357" s="11">
        <v>0</v>
      </c>
      <c r="AF357" s="11">
        <v>0</v>
      </c>
      <c r="AG357" s="11">
        <v>0</v>
      </c>
      <c r="AH357" s="11">
        <v>0</v>
      </c>
      <c r="AI357" s="11">
        <v>1660384.1811886642</v>
      </c>
      <c r="AJ357" s="11">
        <v>7741.0962558434958</v>
      </c>
      <c r="AK357" s="12">
        <v>0</v>
      </c>
      <c r="AL357" s="12">
        <v>0</v>
      </c>
      <c r="AM357" s="12">
        <v>39894.72922566675</v>
      </c>
      <c r="AN357" s="12">
        <v>0</v>
      </c>
      <c r="AO357" s="12">
        <v>0</v>
      </c>
      <c r="AP357" s="12">
        <v>0</v>
      </c>
      <c r="AQ357" s="12">
        <v>0</v>
      </c>
      <c r="AR357" s="12">
        <v>0</v>
      </c>
      <c r="AS357" s="12">
        <v>0</v>
      </c>
      <c r="AT357" s="12">
        <v>0</v>
      </c>
      <c r="AU357" s="12">
        <v>232267.07650585976</v>
      </c>
      <c r="AV357" s="12">
        <v>0</v>
      </c>
      <c r="AW357" s="12">
        <v>0</v>
      </c>
      <c r="AX357" s="12">
        <v>0</v>
      </c>
      <c r="AY357" s="12">
        <v>0</v>
      </c>
      <c r="AZ357" s="12">
        <v>0</v>
      </c>
      <c r="BA357" s="12">
        <v>1935993.5795909129</v>
      </c>
      <c r="BB357" s="12">
        <v>0</v>
      </c>
      <c r="BC357" s="12">
        <v>0</v>
      </c>
      <c r="BD357" s="12">
        <v>0</v>
      </c>
      <c r="BE357" s="12">
        <v>21366.157848064217</v>
      </c>
      <c r="BF357" s="12">
        <v>0</v>
      </c>
      <c r="BG357" s="12">
        <v>0</v>
      </c>
      <c r="BH357" s="12">
        <v>0</v>
      </c>
    </row>
    <row r="358" spans="1:60" x14ac:dyDescent="0.4">
      <c r="A358" s="1" t="s">
        <v>770</v>
      </c>
      <c r="B358" s="2">
        <v>354</v>
      </c>
      <c r="C358" s="2" t="s">
        <v>771</v>
      </c>
      <c r="D358" s="11">
        <v>0</v>
      </c>
      <c r="E358" s="11">
        <v>0</v>
      </c>
      <c r="F358" s="11">
        <v>0</v>
      </c>
      <c r="G358" s="11">
        <v>0</v>
      </c>
      <c r="H358" s="11">
        <v>0</v>
      </c>
      <c r="I358" s="11">
        <v>0</v>
      </c>
      <c r="J358" s="11">
        <v>0</v>
      </c>
      <c r="K358" s="11">
        <v>0</v>
      </c>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1">
        <v>0</v>
      </c>
      <c r="AB358" s="11">
        <v>0</v>
      </c>
      <c r="AC358" s="11">
        <v>0</v>
      </c>
      <c r="AD358" s="11">
        <v>0</v>
      </c>
      <c r="AE358" s="11">
        <v>0</v>
      </c>
      <c r="AF358" s="11">
        <v>0</v>
      </c>
      <c r="AG358" s="11">
        <v>0</v>
      </c>
      <c r="AH358" s="11">
        <v>0</v>
      </c>
      <c r="AI358" s="11">
        <v>1653729.3347710748</v>
      </c>
      <c r="AJ358" s="11">
        <v>46602.652535449786</v>
      </c>
      <c r="AK358" s="12">
        <v>250225.58620439711</v>
      </c>
      <c r="AL358" s="12">
        <v>0</v>
      </c>
      <c r="AM358" s="12">
        <v>13238.106128722242</v>
      </c>
      <c r="AN358" s="12">
        <v>0</v>
      </c>
      <c r="AO358" s="12">
        <v>0</v>
      </c>
      <c r="AP358" s="12">
        <v>0</v>
      </c>
      <c r="AQ358" s="12">
        <v>0</v>
      </c>
      <c r="AR358" s="12">
        <v>0</v>
      </c>
      <c r="AS358" s="12">
        <v>0</v>
      </c>
      <c r="AT358" s="12">
        <v>0</v>
      </c>
      <c r="AU358" s="12">
        <v>215820.87551923943</v>
      </c>
      <c r="AV358" s="12">
        <v>0</v>
      </c>
      <c r="AW358" s="12">
        <v>0</v>
      </c>
      <c r="AX358" s="12">
        <v>0</v>
      </c>
      <c r="AY358" s="12">
        <v>0</v>
      </c>
      <c r="AZ358" s="12">
        <v>0</v>
      </c>
      <c r="BA358" s="12">
        <v>1793069.2401679249</v>
      </c>
      <c r="BB358" s="12">
        <v>0</v>
      </c>
      <c r="BC358" s="12">
        <v>0</v>
      </c>
      <c r="BD358" s="12">
        <v>0</v>
      </c>
      <c r="BE358" s="12">
        <v>7089.8454669478615</v>
      </c>
      <c r="BF358" s="12">
        <v>0</v>
      </c>
      <c r="BG358" s="12">
        <v>0</v>
      </c>
      <c r="BH358" s="12">
        <v>0</v>
      </c>
    </row>
    <row r="359" spans="1:60" x14ac:dyDescent="0.4">
      <c r="A359" s="1" t="s">
        <v>180</v>
      </c>
      <c r="B359" s="2">
        <v>355</v>
      </c>
      <c r="C359" s="2" t="s">
        <v>772</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c r="Y359" s="11">
        <v>0</v>
      </c>
      <c r="Z359" s="11">
        <v>0</v>
      </c>
      <c r="AA359" s="11">
        <v>0</v>
      </c>
      <c r="AB359" s="11">
        <v>0</v>
      </c>
      <c r="AC359" s="11">
        <v>0</v>
      </c>
      <c r="AD359" s="11">
        <v>0</v>
      </c>
      <c r="AE359" s="11">
        <v>0</v>
      </c>
      <c r="AF359" s="11">
        <v>0</v>
      </c>
      <c r="AG359" s="11">
        <v>0</v>
      </c>
      <c r="AH359" s="11">
        <v>0</v>
      </c>
      <c r="AI359" s="11">
        <v>508294.8737531245</v>
      </c>
      <c r="AJ359" s="11">
        <v>127163.39666481616</v>
      </c>
      <c r="AK359" s="12">
        <v>374479.7493795011</v>
      </c>
      <c r="AL359" s="12">
        <v>0</v>
      </c>
      <c r="AM359" s="12">
        <v>0</v>
      </c>
      <c r="AN359" s="12">
        <v>0</v>
      </c>
      <c r="AO359" s="12">
        <v>0</v>
      </c>
      <c r="AP359" s="12">
        <v>0</v>
      </c>
      <c r="AQ359" s="12">
        <v>0</v>
      </c>
      <c r="AR359" s="12">
        <v>0</v>
      </c>
      <c r="AS359" s="12">
        <v>0</v>
      </c>
      <c r="AT359" s="12">
        <v>0</v>
      </c>
      <c r="AU359" s="12">
        <v>35624.905079795331</v>
      </c>
      <c r="AV359" s="12">
        <v>0</v>
      </c>
      <c r="AW359" s="12">
        <v>0</v>
      </c>
      <c r="AX359" s="12">
        <v>0</v>
      </c>
      <c r="AY359" s="12">
        <v>0</v>
      </c>
      <c r="AZ359" s="12">
        <v>0</v>
      </c>
      <c r="BA359" s="12">
        <v>567956.2702180018</v>
      </c>
      <c r="BB359" s="12">
        <v>0</v>
      </c>
      <c r="BC359" s="12">
        <v>0</v>
      </c>
      <c r="BD359" s="12">
        <v>0</v>
      </c>
      <c r="BE359" s="12">
        <v>0</v>
      </c>
      <c r="BF359" s="12">
        <v>0</v>
      </c>
      <c r="BG359" s="12">
        <v>0</v>
      </c>
      <c r="BH359" s="12">
        <v>0</v>
      </c>
    </row>
    <row r="360" spans="1:60" x14ac:dyDescent="0.4">
      <c r="A360" s="1" t="s">
        <v>773</v>
      </c>
      <c r="B360" s="2">
        <v>356</v>
      </c>
      <c r="C360" s="2" t="s">
        <v>774</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c r="Y360" s="11">
        <v>0</v>
      </c>
      <c r="Z360" s="11">
        <v>0</v>
      </c>
      <c r="AA360" s="11">
        <v>0</v>
      </c>
      <c r="AB360" s="11">
        <v>0</v>
      </c>
      <c r="AC360" s="11">
        <v>0</v>
      </c>
      <c r="AD360" s="11">
        <v>0</v>
      </c>
      <c r="AE360" s="11">
        <v>0</v>
      </c>
      <c r="AF360" s="11">
        <v>0</v>
      </c>
      <c r="AG360" s="11">
        <v>0</v>
      </c>
      <c r="AH360" s="11">
        <v>0</v>
      </c>
      <c r="AI360" s="11">
        <v>7601.9257603711867</v>
      </c>
      <c r="AJ360" s="11">
        <v>77822.202322096127</v>
      </c>
      <c r="AK360" s="12">
        <v>0</v>
      </c>
      <c r="AL360" s="12">
        <v>0</v>
      </c>
      <c r="AM360" s="12">
        <v>0</v>
      </c>
      <c r="AN360" s="12">
        <v>0</v>
      </c>
      <c r="AO360" s="12">
        <v>0</v>
      </c>
      <c r="AP360" s="12">
        <v>0</v>
      </c>
      <c r="AQ360" s="12">
        <v>0</v>
      </c>
      <c r="AR360" s="12">
        <v>0</v>
      </c>
      <c r="AS360" s="12">
        <v>0</v>
      </c>
      <c r="AT360" s="12">
        <v>0</v>
      </c>
      <c r="AU360" s="12">
        <v>17554.301053812193</v>
      </c>
      <c r="AV360" s="12">
        <v>0</v>
      </c>
      <c r="AW360" s="12">
        <v>0</v>
      </c>
      <c r="AX360" s="12">
        <v>0</v>
      </c>
      <c r="AY360" s="12">
        <v>0</v>
      </c>
      <c r="AZ360" s="12">
        <v>0</v>
      </c>
      <c r="BA360" s="12">
        <v>195279.76980525957</v>
      </c>
      <c r="BB360" s="12">
        <v>0</v>
      </c>
      <c r="BC360" s="12">
        <v>0</v>
      </c>
      <c r="BD360" s="12">
        <v>0</v>
      </c>
      <c r="BE360" s="12">
        <v>0</v>
      </c>
      <c r="BF360" s="12">
        <v>0</v>
      </c>
      <c r="BG360" s="12">
        <v>0</v>
      </c>
      <c r="BH360" s="12">
        <v>0</v>
      </c>
    </row>
    <row r="361" spans="1:60" x14ac:dyDescent="0.4">
      <c r="A361" s="1" t="s">
        <v>775</v>
      </c>
      <c r="B361" s="2">
        <v>357</v>
      </c>
      <c r="C361" s="2" t="s">
        <v>776</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c r="Y361" s="11">
        <v>0</v>
      </c>
      <c r="Z361" s="11">
        <v>0</v>
      </c>
      <c r="AA361" s="11">
        <v>0</v>
      </c>
      <c r="AB361" s="11">
        <v>0</v>
      </c>
      <c r="AC361" s="11">
        <v>0</v>
      </c>
      <c r="AD361" s="11">
        <v>0</v>
      </c>
      <c r="AE361" s="11">
        <v>0</v>
      </c>
      <c r="AF361" s="11">
        <v>0</v>
      </c>
      <c r="AG361" s="11">
        <v>0</v>
      </c>
      <c r="AH361" s="11">
        <v>0</v>
      </c>
      <c r="AI361" s="11">
        <v>1613942.5681489327</v>
      </c>
      <c r="AJ361" s="11">
        <v>2245.5565013593755</v>
      </c>
      <c r="AK361" s="12">
        <v>0</v>
      </c>
      <c r="AL361" s="12">
        <v>0</v>
      </c>
      <c r="AM361" s="12">
        <v>0</v>
      </c>
      <c r="AN361" s="12">
        <v>0</v>
      </c>
      <c r="AO361" s="12">
        <v>0</v>
      </c>
      <c r="AP361" s="12">
        <v>0</v>
      </c>
      <c r="AQ361" s="12">
        <v>0</v>
      </c>
      <c r="AR361" s="12">
        <v>0</v>
      </c>
      <c r="AS361" s="12">
        <v>0</v>
      </c>
      <c r="AT361" s="12">
        <v>0</v>
      </c>
      <c r="AU361" s="12">
        <v>0</v>
      </c>
      <c r="AV361" s="12">
        <v>0</v>
      </c>
      <c r="AW361" s="12">
        <v>0</v>
      </c>
      <c r="AX361" s="12">
        <v>0</v>
      </c>
      <c r="AY361" s="12">
        <v>0</v>
      </c>
      <c r="AZ361" s="12">
        <v>0</v>
      </c>
      <c r="BA361" s="12">
        <v>5350948.7089412613</v>
      </c>
      <c r="BB361" s="12">
        <v>0</v>
      </c>
      <c r="BC361" s="12">
        <v>0</v>
      </c>
      <c r="BD361" s="12">
        <v>0</v>
      </c>
      <c r="BE361" s="12">
        <v>9646.6319300054965</v>
      </c>
      <c r="BF361" s="12">
        <v>0</v>
      </c>
      <c r="BG361" s="12">
        <v>0</v>
      </c>
      <c r="BH361" s="12">
        <v>0</v>
      </c>
    </row>
    <row r="362" spans="1:60" x14ac:dyDescent="0.4">
      <c r="A362" s="1" t="s">
        <v>777</v>
      </c>
      <c r="B362" s="2">
        <v>358</v>
      </c>
      <c r="C362" s="2" t="s">
        <v>778</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c r="Y362" s="11">
        <v>0</v>
      </c>
      <c r="Z362" s="11">
        <v>0</v>
      </c>
      <c r="AA362" s="11">
        <v>0</v>
      </c>
      <c r="AB362" s="11">
        <v>0</v>
      </c>
      <c r="AC362" s="11">
        <v>0</v>
      </c>
      <c r="AD362" s="11">
        <v>0</v>
      </c>
      <c r="AE362" s="11">
        <v>0</v>
      </c>
      <c r="AF362" s="11">
        <v>0</v>
      </c>
      <c r="AG362" s="11">
        <v>0</v>
      </c>
      <c r="AH362" s="11">
        <v>0</v>
      </c>
      <c r="AI362" s="11">
        <v>3654252.2278135228</v>
      </c>
      <c r="AJ362" s="11">
        <v>219940.4732381161</v>
      </c>
      <c r="AK362" s="12">
        <v>0</v>
      </c>
      <c r="AL362" s="12">
        <v>0</v>
      </c>
      <c r="AM362" s="12">
        <v>0</v>
      </c>
      <c r="AN362" s="12">
        <v>0</v>
      </c>
      <c r="AO362" s="12">
        <v>0</v>
      </c>
      <c r="AP362" s="12">
        <v>0</v>
      </c>
      <c r="AQ362" s="12">
        <v>0</v>
      </c>
      <c r="AR362" s="12">
        <v>0</v>
      </c>
      <c r="AS362" s="12">
        <v>0</v>
      </c>
      <c r="AT362" s="12">
        <v>0</v>
      </c>
      <c r="AU362" s="12">
        <v>1220848.1223859531</v>
      </c>
      <c r="AV362" s="12">
        <v>0</v>
      </c>
      <c r="AW362" s="12">
        <v>0</v>
      </c>
      <c r="AX362" s="12">
        <v>0</v>
      </c>
      <c r="AY362" s="12">
        <v>0</v>
      </c>
      <c r="AZ362" s="12">
        <v>0</v>
      </c>
      <c r="BA362" s="12">
        <v>2950786.4017006508</v>
      </c>
      <c r="BB362" s="12">
        <v>0</v>
      </c>
      <c r="BC362" s="12">
        <v>0</v>
      </c>
      <c r="BD362" s="12">
        <v>0</v>
      </c>
      <c r="BE362" s="12">
        <v>9412.5166946363242</v>
      </c>
      <c r="BF362" s="12">
        <v>0</v>
      </c>
      <c r="BG362" s="12">
        <v>0</v>
      </c>
      <c r="BH362" s="12">
        <v>0</v>
      </c>
    </row>
    <row r="363" spans="1:60" x14ac:dyDescent="0.4">
      <c r="A363" s="1" t="s">
        <v>779</v>
      </c>
      <c r="B363" s="2">
        <v>359</v>
      </c>
      <c r="C363" s="2" t="s">
        <v>780</v>
      </c>
      <c r="D363" s="11">
        <v>0</v>
      </c>
      <c r="E363" s="11">
        <v>0</v>
      </c>
      <c r="F363" s="11">
        <v>0</v>
      </c>
      <c r="G363" s="11">
        <v>0</v>
      </c>
      <c r="H363" s="11">
        <v>0</v>
      </c>
      <c r="I363" s="11">
        <v>0</v>
      </c>
      <c r="J363" s="11">
        <v>0</v>
      </c>
      <c r="K363" s="11">
        <v>0</v>
      </c>
      <c r="L363" s="11">
        <v>0</v>
      </c>
      <c r="M363" s="11">
        <v>0</v>
      </c>
      <c r="N363" s="11">
        <v>0</v>
      </c>
      <c r="O363" s="11">
        <v>0</v>
      </c>
      <c r="P363" s="11">
        <v>0</v>
      </c>
      <c r="Q363" s="11">
        <v>0</v>
      </c>
      <c r="R363" s="11">
        <v>0</v>
      </c>
      <c r="S363" s="11">
        <v>0</v>
      </c>
      <c r="T363" s="11">
        <v>0</v>
      </c>
      <c r="U363" s="11">
        <v>0</v>
      </c>
      <c r="V363" s="11">
        <v>0</v>
      </c>
      <c r="W363" s="11">
        <v>0</v>
      </c>
      <c r="X363" s="11">
        <v>0</v>
      </c>
      <c r="Y363" s="11">
        <v>0</v>
      </c>
      <c r="Z363" s="11">
        <v>0</v>
      </c>
      <c r="AA363" s="11">
        <v>0</v>
      </c>
      <c r="AB363" s="11">
        <v>0</v>
      </c>
      <c r="AC363" s="11">
        <v>0</v>
      </c>
      <c r="AD363" s="11">
        <v>0</v>
      </c>
      <c r="AE363" s="11">
        <v>0</v>
      </c>
      <c r="AF363" s="11">
        <v>0</v>
      </c>
      <c r="AG363" s="11">
        <v>0</v>
      </c>
      <c r="AH363" s="11">
        <v>0</v>
      </c>
      <c r="AI363" s="11">
        <v>5029237.6716034161</v>
      </c>
      <c r="AJ363" s="11">
        <v>187026.32186736236</v>
      </c>
      <c r="AK363" s="12">
        <v>0</v>
      </c>
      <c r="AL363" s="12">
        <v>0</v>
      </c>
      <c r="AM363" s="12">
        <v>0</v>
      </c>
      <c r="AN363" s="12">
        <v>0</v>
      </c>
      <c r="AO363" s="12">
        <v>0</v>
      </c>
      <c r="AP363" s="12">
        <v>0</v>
      </c>
      <c r="AQ363" s="12">
        <v>0</v>
      </c>
      <c r="AR363" s="12">
        <v>0</v>
      </c>
      <c r="AS363" s="12">
        <v>0</v>
      </c>
      <c r="AT363" s="12">
        <v>0</v>
      </c>
      <c r="AU363" s="12">
        <v>2077462.4749502882</v>
      </c>
      <c r="AV363" s="12">
        <v>0</v>
      </c>
      <c r="AW363" s="12">
        <v>0</v>
      </c>
      <c r="AX363" s="12">
        <v>0</v>
      </c>
      <c r="AY363" s="12">
        <v>0</v>
      </c>
      <c r="AZ363" s="12">
        <v>0</v>
      </c>
      <c r="BA363" s="12">
        <v>4572582.7194915265</v>
      </c>
      <c r="BB363" s="12">
        <v>0</v>
      </c>
      <c r="BC363" s="12">
        <v>0</v>
      </c>
      <c r="BD363" s="12">
        <v>0</v>
      </c>
      <c r="BE363" s="12">
        <v>15375.514057253607</v>
      </c>
      <c r="BF363" s="12">
        <v>0</v>
      </c>
      <c r="BG363" s="12">
        <v>0</v>
      </c>
      <c r="BH363" s="12">
        <v>0</v>
      </c>
    </row>
    <row r="364" spans="1:60" x14ac:dyDescent="0.4">
      <c r="A364" s="1" t="s">
        <v>781</v>
      </c>
      <c r="B364" s="2">
        <v>360</v>
      </c>
      <c r="C364" s="2" t="s">
        <v>782</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1">
        <v>0</v>
      </c>
      <c r="AB364" s="11">
        <v>0</v>
      </c>
      <c r="AC364" s="11">
        <v>0</v>
      </c>
      <c r="AD364" s="11">
        <v>0</v>
      </c>
      <c r="AE364" s="11">
        <v>0</v>
      </c>
      <c r="AF364" s="11">
        <v>0</v>
      </c>
      <c r="AG364" s="11">
        <v>0</v>
      </c>
      <c r="AH364" s="11">
        <v>0</v>
      </c>
      <c r="AI364" s="11">
        <v>453163.00413236581</v>
      </c>
      <c r="AJ364" s="11">
        <v>87911.676069793015</v>
      </c>
      <c r="AK364" s="12">
        <v>0</v>
      </c>
      <c r="AL364" s="12">
        <v>0</v>
      </c>
      <c r="AM364" s="12">
        <v>0</v>
      </c>
      <c r="AN364" s="12">
        <v>0</v>
      </c>
      <c r="AO364" s="12">
        <v>0</v>
      </c>
      <c r="AP364" s="12">
        <v>0</v>
      </c>
      <c r="AQ364" s="12">
        <v>0</v>
      </c>
      <c r="AR364" s="12">
        <v>0</v>
      </c>
      <c r="AS364" s="12">
        <v>0</v>
      </c>
      <c r="AT364" s="12">
        <v>0</v>
      </c>
      <c r="AU364" s="12">
        <v>657972.52229020395</v>
      </c>
      <c r="AV364" s="12">
        <v>0</v>
      </c>
      <c r="AW364" s="12">
        <v>0</v>
      </c>
      <c r="AX364" s="12">
        <v>0</v>
      </c>
      <c r="AY364" s="12">
        <v>0</v>
      </c>
      <c r="AZ364" s="12">
        <v>0</v>
      </c>
      <c r="BA364" s="12">
        <v>313057.38404452661</v>
      </c>
      <c r="BB364" s="12">
        <v>0</v>
      </c>
      <c r="BC364" s="12">
        <v>0</v>
      </c>
      <c r="BD364" s="12">
        <v>0</v>
      </c>
      <c r="BE364" s="12">
        <v>3855.5064474900987</v>
      </c>
      <c r="BF364" s="12">
        <v>0</v>
      </c>
      <c r="BG364" s="12">
        <v>0</v>
      </c>
      <c r="BH364" s="12">
        <v>0</v>
      </c>
    </row>
    <row r="365" spans="1:60" x14ac:dyDescent="0.4">
      <c r="A365" s="1" t="s">
        <v>783</v>
      </c>
      <c r="B365" s="2">
        <v>361</v>
      </c>
      <c r="C365" s="2" t="s">
        <v>784</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c r="Y365" s="11">
        <v>0</v>
      </c>
      <c r="Z365" s="11">
        <v>0</v>
      </c>
      <c r="AA365" s="11">
        <v>0</v>
      </c>
      <c r="AB365" s="11">
        <v>0</v>
      </c>
      <c r="AC365" s="11">
        <v>0</v>
      </c>
      <c r="AD365" s="11">
        <v>0</v>
      </c>
      <c r="AE365" s="11">
        <v>0</v>
      </c>
      <c r="AF365" s="11">
        <v>0</v>
      </c>
      <c r="AG365" s="11">
        <v>0</v>
      </c>
      <c r="AH365" s="11">
        <v>0</v>
      </c>
      <c r="AI365" s="11">
        <v>3011473.1673332048</v>
      </c>
      <c r="AJ365" s="11">
        <v>212633.10981656544</v>
      </c>
      <c r="AK365" s="12">
        <v>7123150.1668099128</v>
      </c>
      <c r="AL365" s="12">
        <v>0</v>
      </c>
      <c r="AM365" s="12">
        <v>0</v>
      </c>
      <c r="AN365" s="12">
        <v>0</v>
      </c>
      <c r="AO365" s="12">
        <v>0</v>
      </c>
      <c r="AP365" s="12">
        <v>0</v>
      </c>
      <c r="AQ365" s="12">
        <v>0</v>
      </c>
      <c r="AR365" s="12">
        <v>0</v>
      </c>
      <c r="AS365" s="12">
        <v>0</v>
      </c>
      <c r="AT365" s="12">
        <v>0</v>
      </c>
      <c r="AU365" s="12">
        <v>5489820.8817370217</v>
      </c>
      <c r="AV365" s="12">
        <v>0</v>
      </c>
      <c r="AW365" s="12">
        <v>0</v>
      </c>
      <c r="AX365" s="12">
        <v>0</v>
      </c>
      <c r="AY365" s="12">
        <v>0</v>
      </c>
      <c r="AZ365" s="12">
        <v>0</v>
      </c>
      <c r="BA365" s="12">
        <v>4208463.0294243656</v>
      </c>
      <c r="BB365" s="12">
        <v>0</v>
      </c>
      <c r="BC365" s="12">
        <v>0</v>
      </c>
      <c r="BD365" s="12">
        <v>0</v>
      </c>
      <c r="BE365" s="12">
        <v>16477.932881765399</v>
      </c>
      <c r="BF365" s="12">
        <v>0</v>
      </c>
      <c r="BG365" s="12">
        <v>0</v>
      </c>
      <c r="BH365" s="12">
        <v>0</v>
      </c>
    </row>
    <row r="366" spans="1:60" x14ac:dyDescent="0.4">
      <c r="A366" s="1" t="s">
        <v>785</v>
      </c>
      <c r="B366" s="2">
        <v>362</v>
      </c>
      <c r="C366" s="2" t="s">
        <v>786</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c r="Y366" s="11">
        <v>0</v>
      </c>
      <c r="Z366" s="11">
        <v>0</v>
      </c>
      <c r="AA366" s="11">
        <v>0</v>
      </c>
      <c r="AB366" s="11">
        <v>0</v>
      </c>
      <c r="AC366" s="11">
        <v>0</v>
      </c>
      <c r="AD366" s="11">
        <v>0</v>
      </c>
      <c r="AE366" s="11">
        <v>0</v>
      </c>
      <c r="AF366" s="11">
        <v>0</v>
      </c>
      <c r="AG366" s="11">
        <v>0</v>
      </c>
      <c r="AH366" s="11">
        <v>0</v>
      </c>
      <c r="AI366" s="11">
        <v>8012515.942930284</v>
      </c>
      <c r="AJ366" s="11">
        <v>290867.80206834571</v>
      </c>
      <c r="AK366" s="12">
        <v>4348166.4716440048</v>
      </c>
      <c r="AL366" s="12">
        <v>0</v>
      </c>
      <c r="AM366" s="12">
        <v>0</v>
      </c>
      <c r="AN366" s="12">
        <v>0</v>
      </c>
      <c r="AO366" s="12">
        <v>0</v>
      </c>
      <c r="AP366" s="12">
        <v>0</v>
      </c>
      <c r="AQ366" s="12">
        <v>0</v>
      </c>
      <c r="AR366" s="12">
        <v>0</v>
      </c>
      <c r="AS366" s="12">
        <v>0</v>
      </c>
      <c r="AT366" s="12">
        <v>0</v>
      </c>
      <c r="AU366" s="12">
        <v>4720312.1133676078</v>
      </c>
      <c r="AV366" s="12">
        <v>0</v>
      </c>
      <c r="AW366" s="12">
        <v>0</v>
      </c>
      <c r="AX366" s="12">
        <v>0</v>
      </c>
      <c r="AY366" s="12">
        <v>0</v>
      </c>
      <c r="AZ366" s="12">
        <v>0</v>
      </c>
      <c r="BA366" s="12">
        <v>7510703.7979051489</v>
      </c>
      <c r="BB366" s="12">
        <v>0</v>
      </c>
      <c r="BC366" s="12">
        <v>0</v>
      </c>
      <c r="BD366" s="12">
        <v>0</v>
      </c>
      <c r="BE366" s="12">
        <v>23721.012957674804</v>
      </c>
      <c r="BF366" s="12">
        <v>0</v>
      </c>
      <c r="BG366" s="12">
        <v>0</v>
      </c>
      <c r="BH366" s="12">
        <v>0</v>
      </c>
    </row>
    <row r="367" spans="1:60" x14ac:dyDescent="0.4">
      <c r="A367" s="1" t="s">
        <v>787</v>
      </c>
      <c r="B367" s="2">
        <v>363</v>
      </c>
      <c r="C367" s="2" t="s">
        <v>788</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1">
        <v>0</v>
      </c>
      <c r="AB367" s="11">
        <v>0</v>
      </c>
      <c r="AC367" s="11">
        <v>0</v>
      </c>
      <c r="AD367" s="11">
        <v>0</v>
      </c>
      <c r="AE367" s="11">
        <v>0</v>
      </c>
      <c r="AF367" s="11">
        <v>0</v>
      </c>
      <c r="AG367" s="11">
        <v>0</v>
      </c>
      <c r="AH367" s="11">
        <v>0</v>
      </c>
      <c r="AI367" s="11">
        <v>1229654.7314463453</v>
      </c>
      <c r="AJ367" s="11">
        <v>384235.47980483068</v>
      </c>
      <c r="AK367" s="12">
        <v>460848.37948289403</v>
      </c>
      <c r="AL367" s="12">
        <v>0</v>
      </c>
      <c r="AM367" s="12">
        <v>0</v>
      </c>
      <c r="AN367" s="12">
        <v>0</v>
      </c>
      <c r="AO367" s="12">
        <v>0</v>
      </c>
      <c r="AP367" s="12">
        <v>0</v>
      </c>
      <c r="AQ367" s="12">
        <v>0</v>
      </c>
      <c r="AR367" s="12">
        <v>0</v>
      </c>
      <c r="AS367" s="12">
        <v>0</v>
      </c>
      <c r="AT367" s="12">
        <v>0</v>
      </c>
      <c r="AU367" s="12">
        <v>119515.85667295313</v>
      </c>
      <c r="AV367" s="12">
        <v>0</v>
      </c>
      <c r="AW367" s="12">
        <v>0</v>
      </c>
      <c r="AX367" s="12">
        <v>0</v>
      </c>
      <c r="AY367" s="12">
        <v>0</v>
      </c>
      <c r="AZ367" s="12">
        <v>0</v>
      </c>
      <c r="BA367" s="12">
        <v>155508.37602668395</v>
      </c>
      <c r="BB367" s="12">
        <v>0</v>
      </c>
      <c r="BC367" s="12">
        <v>0</v>
      </c>
      <c r="BD367" s="12">
        <v>0</v>
      </c>
      <c r="BE367" s="12">
        <v>0</v>
      </c>
      <c r="BF367" s="12">
        <v>0</v>
      </c>
      <c r="BG367" s="12">
        <v>0</v>
      </c>
      <c r="BH367" s="12">
        <v>0</v>
      </c>
    </row>
    <row r="368" spans="1:60" x14ac:dyDescent="0.4">
      <c r="A368" s="1" t="s">
        <v>789</v>
      </c>
      <c r="B368" s="2">
        <v>364</v>
      </c>
      <c r="C368" s="2" t="s">
        <v>790</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c r="Y368" s="11">
        <v>0</v>
      </c>
      <c r="Z368" s="11">
        <v>0</v>
      </c>
      <c r="AA368" s="11">
        <v>0</v>
      </c>
      <c r="AB368" s="11">
        <v>0</v>
      </c>
      <c r="AC368" s="11">
        <v>0</v>
      </c>
      <c r="AD368" s="11">
        <v>0</v>
      </c>
      <c r="AE368" s="11">
        <v>0</v>
      </c>
      <c r="AF368" s="11">
        <v>0</v>
      </c>
      <c r="AG368" s="11">
        <v>0</v>
      </c>
      <c r="AH368" s="11">
        <v>0</v>
      </c>
      <c r="AI368" s="11">
        <v>10372128.082960805</v>
      </c>
      <c r="AJ368" s="11">
        <v>355084.11553236278</v>
      </c>
      <c r="AK368" s="12">
        <v>1247016.3446466057</v>
      </c>
      <c r="AL368" s="12">
        <v>0</v>
      </c>
      <c r="AM368" s="12">
        <v>0</v>
      </c>
      <c r="AN368" s="12">
        <v>0</v>
      </c>
      <c r="AO368" s="12">
        <v>0</v>
      </c>
      <c r="AP368" s="12">
        <v>0</v>
      </c>
      <c r="AQ368" s="12">
        <v>0</v>
      </c>
      <c r="AR368" s="12">
        <v>0</v>
      </c>
      <c r="AS368" s="12">
        <v>0</v>
      </c>
      <c r="AT368" s="12">
        <v>0</v>
      </c>
      <c r="AU368" s="12">
        <v>2000669.7327669458</v>
      </c>
      <c r="AV368" s="12">
        <v>0</v>
      </c>
      <c r="AW368" s="12">
        <v>0</v>
      </c>
      <c r="AX368" s="12">
        <v>0</v>
      </c>
      <c r="AY368" s="12">
        <v>0</v>
      </c>
      <c r="AZ368" s="12">
        <v>0</v>
      </c>
      <c r="BA368" s="12">
        <v>6071910.172649079</v>
      </c>
      <c r="BB368" s="12">
        <v>0</v>
      </c>
      <c r="BC368" s="12">
        <v>0</v>
      </c>
      <c r="BD368" s="12">
        <v>0</v>
      </c>
      <c r="BE368" s="12">
        <v>139.81052459907616</v>
      </c>
      <c r="BF368" s="12">
        <v>0</v>
      </c>
      <c r="BG368" s="12">
        <v>0</v>
      </c>
      <c r="BH368" s="12">
        <v>0</v>
      </c>
    </row>
    <row r="369" spans="1:60" x14ac:dyDescent="0.4">
      <c r="A369" s="1" t="s">
        <v>791</v>
      </c>
      <c r="B369" s="2">
        <v>365</v>
      </c>
      <c r="C369" s="2" t="s">
        <v>792</v>
      </c>
      <c r="D369" s="11">
        <v>0</v>
      </c>
      <c r="E369" s="11">
        <v>0</v>
      </c>
      <c r="F369" s="11">
        <v>0</v>
      </c>
      <c r="G369" s="11">
        <v>0</v>
      </c>
      <c r="H369" s="11">
        <v>0</v>
      </c>
      <c r="I369" s="11">
        <v>0</v>
      </c>
      <c r="J369" s="11">
        <v>203839.16409862242</v>
      </c>
      <c r="K369" s="11">
        <v>0</v>
      </c>
      <c r="L369" s="11">
        <v>0</v>
      </c>
      <c r="M369" s="11">
        <v>0</v>
      </c>
      <c r="N369" s="11">
        <v>0</v>
      </c>
      <c r="O369" s="11">
        <v>0</v>
      </c>
      <c r="P369" s="11">
        <v>0</v>
      </c>
      <c r="Q369" s="11">
        <v>0</v>
      </c>
      <c r="R369" s="11">
        <v>0</v>
      </c>
      <c r="S369" s="11">
        <v>0</v>
      </c>
      <c r="T369" s="11">
        <v>0</v>
      </c>
      <c r="U369" s="11">
        <v>0</v>
      </c>
      <c r="V369" s="11">
        <v>0</v>
      </c>
      <c r="W369" s="11">
        <v>0</v>
      </c>
      <c r="X369" s="11">
        <v>0</v>
      </c>
      <c r="Y369" s="11">
        <v>0</v>
      </c>
      <c r="Z369" s="11">
        <v>0</v>
      </c>
      <c r="AA369" s="11">
        <v>0</v>
      </c>
      <c r="AB369" s="11">
        <v>0</v>
      </c>
      <c r="AC369" s="11">
        <v>0</v>
      </c>
      <c r="AD369" s="11">
        <v>0</v>
      </c>
      <c r="AE369" s="11">
        <v>0</v>
      </c>
      <c r="AF369" s="11">
        <v>0</v>
      </c>
      <c r="AG369" s="11">
        <v>0</v>
      </c>
      <c r="AH369" s="11">
        <v>0</v>
      </c>
      <c r="AI369" s="11">
        <v>1150429.5494492119</v>
      </c>
      <c r="AJ369" s="11">
        <v>4005968.1023222208</v>
      </c>
      <c r="AK369" s="12">
        <v>786138.05291770131</v>
      </c>
      <c r="AL369" s="12">
        <v>0</v>
      </c>
      <c r="AM369" s="12">
        <v>0</v>
      </c>
      <c r="AN369" s="12">
        <v>0</v>
      </c>
      <c r="AO369" s="12">
        <v>0</v>
      </c>
      <c r="AP369" s="12">
        <v>0</v>
      </c>
      <c r="AQ369" s="12">
        <v>0</v>
      </c>
      <c r="AR369" s="12">
        <v>0</v>
      </c>
      <c r="AS369" s="12">
        <v>0</v>
      </c>
      <c r="AT369" s="12">
        <v>0</v>
      </c>
      <c r="AU369" s="12">
        <v>0</v>
      </c>
      <c r="AV369" s="12">
        <v>0</v>
      </c>
      <c r="AW369" s="12">
        <v>0</v>
      </c>
      <c r="AX369" s="12">
        <v>0</v>
      </c>
      <c r="AY369" s="12">
        <v>0</v>
      </c>
      <c r="AZ369" s="12">
        <v>0</v>
      </c>
      <c r="BA369" s="12">
        <v>79812.287081097602</v>
      </c>
      <c r="BB369" s="12">
        <v>0</v>
      </c>
      <c r="BC369" s="12">
        <v>0</v>
      </c>
      <c r="BD369" s="12">
        <v>0</v>
      </c>
      <c r="BE369" s="12">
        <v>0</v>
      </c>
      <c r="BF369" s="12">
        <v>0</v>
      </c>
      <c r="BG369" s="12">
        <v>0</v>
      </c>
      <c r="BH369" s="12">
        <v>0</v>
      </c>
    </row>
    <row r="370" spans="1:60" x14ac:dyDescent="0.4">
      <c r="A370" s="1" t="s">
        <v>793</v>
      </c>
      <c r="B370" s="2">
        <v>366</v>
      </c>
      <c r="C370" s="2" t="s">
        <v>794</v>
      </c>
      <c r="D370" s="11">
        <v>0</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1">
        <v>0</v>
      </c>
      <c r="AB370" s="11">
        <v>0</v>
      </c>
      <c r="AC370" s="11">
        <v>0</v>
      </c>
      <c r="AD370" s="11">
        <v>0</v>
      </c>
      <c r="AE370" s="11">
        <v>0</v>
      </c>
      <c r="AF370" s="11">
        <v>0</v>
      </c>
      <c r="AG370" s="11">
        <v>6544366.9992927341</v>
      </c>
      <c r="AH370" s="11">
        <v>0</v>
      </c>
      <c r="AI370" s="11">
        <v>302217.65763129899</v>
      </c>
      <c r="AJ370" s="11">
        <v>5255133.4297281504</v>
      </c>
      <c r="AK370" s="12">
        <v>0</v>
      </c>
      <c r="AL370" s="12">
        <v>0</v>
      </c>
      <c r="AM370" s="12">
        <v>0</v>
      </c>
      <c r="AN370" s="12">
        <v>0</v>
      </c>
      <c r="AO370" s="12">
        <v>0</v>
      </c>
      <c r="AP370" s="12">
        <v>0</v>
      </c>
      <c r="AQ370" s="12">
        <v>0</v>
      </c>
      <c r="AR370" s="12">
        <v>0</v>
      </c>
      <c r="AS370" s="12">
        <v>0</v>
      </c>
      <c r="AT370" s="12">
        <v>0</v>
      </c>
      <c r="AU370" s="12">
        <v>53517.687562407627</v>
      </c>
      <c r="AV370" s="12">
        <v>0</v>
      </c>
      <c r="AW370" s="12">
        <v>0</v>
      </c>
      <c r="AX370" s="12">
        <v>0</v>
      </c>
      <c r="AY370" s="12">
        <v>0</v>
      </c>
      <c r="AZ370" s="12">
        <v>0</v>
      </c>
      <c r="BA370" s="12">
        <v>248636.29640437389</v>
      </c>
      <c r="BB370" s="12">
        <v>0</v>
      </c>
      <c r="BC370" s="12">
        <v>0</v>
      </c>
      <c r="BD370" s="12">
        <v>0</v>
      </c>
      <c r="BE370" s="12">
        <v>0</v>
      </c>
      <c r="BF370" s="12">
        <v>0</v>
      </c>
      <c r="BG370" s="12">
        <v>0</v>
      </c>
      <c r="BH370" s="12">
        <v>0</v>
      </c>
    </row>
    <row r="371" spans="1:60" x14ac:dyDescent="0.4">
      <c r="A371" s="1" t="s">
        <v>795</v>
      </c>
      <c r="B371" s="2">
        <v>367</v>
      </c>
      <c r="C371" s="2" t="s">
        <v>796</v>
      </c>
      <c r="D371" s="11">
        <v>0</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1">
        <v>0</v>
      </c>
      <c r="AB371" s="11">
        <v>0</v>
      </c>
      <c r="AC371" s="11">
        <v>0</v>
      </c>
      <c r="AD371" s="11">
        <v>0</v>
      </c>
      <c r="AE371" s="11">
        <v>0</v>
      </c>
      <c r="AF371" s="11">
        <v>0</v>
      </c>
      <c r="AG371" s="11">
        <v>0</v>
      </c>
      <c r="AH371" s="11">
        <v>0</v>
      </c>
      <c r="AI371" s="11">
        <v>233059.32383695481</v>
      </c>
      <c r="AJ371" s="11">
        <v>105886.15666665841</v>
      </c>
      <c r="AK371" s="12">
        <v>40999.759440013353</v>
      </c>
      <c r="AL371" s="12">
        <v>0</v>
      </c>
      <c r="AM371" s="12">
        <v>0</v>
      </c>
      <c r="AN371" s="12">
        <v>0</v>
      </c>
      <c r="AO371" s="12">
        <v>0</v>
      </c>
      <c r="AP371" s="12">
        <v>0</v>
      </c>
      <c r="AQ371" s="12">
        <v>0</v>
      </c>
      <c r="AR371" s="12">
        <v>0</v>
      </c>
      <c r="AS371" s="12">
        <v>0</v>
      </c>
      <c r="AT371" s="12">
        <v>0</v>
      </c>
      <c r="AU371" s="12">
        <v>10674.398700821681</v>
      </c>
      <c r="AV371" s="12">
        <v>0</v>
      </c>
      <c r="AW371" s="12">
        <v>0</v>
      </c>
      <c r="AX371" s="12">
        <v>0</v>
      </c>
      <c r="AY371" s="12">
        <v>0</v>
      </c>
      <c r="AZ371" s="12">
        <v>0</v>
      </c>
      <c r="BA371" s="12">
        <v>222554.52955461651</v>
      </c>
      <c r="BB371" s="12">
        <v>0</v>
      </c>
      <c r="BC371" s="12">
        <v>0</v>
      </c>
      <c r="BD371" s="12">
        <v>0</v>
      </c>
      <c r="BE371" s="12">
        <v>0</v>
      </c>
      <c r="BF371" s="12">
        <v>0</v>
      </c>
      <c r="BG371" s="12">
        <v>0</v>
      </c>
      <c r="BH371" s="12">
        <v>0</v>
      </c>
    </row>
    <row r="372" spans="1:60" x14ac:dyDescent="0.4">
      <c r="A372" s="1" t="s">
        <v>797</v>
      </c>
      <c r="B372" s="2">
        <v>368</v>
      </c>
      <c r="C372" s="2" t="s">
        <v>798</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c r="Y372" s="11">
        <v>0</v>
      </c>
      <c r="Z372" s="11">
        <v>0</v>
      </c>
      <c r="AA372" s="11">
        <v>0</v>
      </c>
      <c r="AB372" s="11">
        <v>0</v>
      </c>
      <c r="AC372" s="11">
        <v>0</v>
      </c>
      <c r="AD372" s="11">
        <v>0</v>
      </c>
      <c r="AE372" s="11">
        <v>0</v>
      </c>
      <c r="AF372" s="11">
        <v>0</v>
      </c>
      <c r="AG372" s="11">
        <v>3045924.8311630944</v>
      </c>
      <c r="AH372" s="11">
        <v>0</v>
      </c>
      <c r="AI372" s="11">
        <v>4377436.1036204072</v>
      </c>
      <c r="AJ372" s="11">
        <v>669999.84287862782</v>
      </c>
      <c r="AK372" s="12">
        <v>67300.529746819753</v>
      </c>
      <c r="AL372" s="12">
        <v>0</v>
      </c>
      <c r="AM372" s="12">
        <v>0</v>
      </c>
      <c r="AN372" s="12">
        <v>0</v>
      </c>
      <c r="AO372" s="12">
        <v>0</v>
      </c>
      <c r="AP372" s="12">
        <v>0</v>
      </c>
      <c r="AQ372" s="12">
        <v>0</v>
      </c>
      <c r="AR372" s="12">
        <v>0</v>
      </c>
      <c r="AS372" s="12">
        <v>0</v>
      </c>
      <c r="AT372" s="12">
        <v>0</v>
      </c>
      <c r="AU372" s="12">
        <v>524204.49165399239</v>
      </c>
      <c r="AV372" s="12">
        <v>0</v>
      </c>
      <c r="AW372" s="12">
        <v>10812.573940198838</v>
      </c>
      <c r="AX372" s="12">
        <v>0</v>
      </c>
      <c r="AY372" s="12">
        <v>0</v>
      </c>
      <c r="AZ372" s="12">
        <v>0</v>
      </c>
      <c r="BA372" s="12">
        <v>159713.52465069189</v>
      </c>
      <c r="BB372" s="12">
        <v>0</v>
      </c>
      <c r="BC372" s="12">
        <v>0</v>
      </c>
      <c r="BD372" s="12">
        <v>0</v>
      </c>
      <c r="BE372" s="12">
        <v>0</v>
      </c>
      <c r="BF372" s="12">
        <v>0</v>
      </c>
      <c r="BG372" s="12">
        <v>0</v>
      </c>
      <c r="BH372" s="12">
        <v>0</v>
      </c>
    </row>
    <row r="373" spans="1:60" x14ac:dyDescent="0.4">
      <c r="A373" s="1" t="s">
        <v>799</v>
      </c>
      <c r="B373" s="2">
        <v>369</v>
      </c>
      <c r="C373" s="2" t="s">
        <v>800</v>
      </c>
      <c r="D373" s="11">
        <v>0</v>
      </c>
      <c r="E373" s="11">
        <v>0</v>
      </c>
      <c r="F373" s="11">
        <v>0</v>
      </c>
      <c r="G373" s="11">
        <v>0</v>
      </c>
      <c r="H373" s="11">
        <v>0</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c r="Y373" s="11">
        <v>0</v>
      </c>
      <c r="Z373" s="11">
        <v>0</v>
      </c>
      <c r="AA373" s="11">
        <v>0</v>
      </c>
      <c r="AB373" s="11">
        <v>0</v>
      </c>
      <c r="AC373" s="11">
        <v>0</v>
      </c>
      <c r="AD373" s="11">
        <v>0</v>
      </c>
      <c r="AE373" s="11">
        <v>0</v>
      </c>
      <c r="AF373" s="11">
        <v>0</v>
      </c>
      <c r="AG373" s="11">
        <v>9397272.6613028515</v>
      </c>
      <c r="AH373" s="11">
        <v>0</v>
      </c>
      <c r="AI373" s="11">
        <v>513208.61052344233</v>
      </c>
      <c r="AJ373" s="11">
        <v>514964.65229482052</v>
      </c>
      <c r="AK373" s="12">
        <v>164018.12099173671</v>
      </c>
      <c r="AL373" s="12">
        <v>0</v>
      </c>
      <c r="AM373" s="12">
        <v>0</v>
      </c>
      <c r="AN373" s="12">
        <v>0</v>
      </c>
      <c r="AO373" s="12">
        <v>0</v>
      </c>
      <c r="AP373" s="12">
        <v>0</v>
      </c>
      <c r="AQ373" s="12">
        <v>0</v>
      </c>
      <c r="AR373" s="12">
        <v>0</v>
      </c>
      <c r="AS373" s="12">
        <v>0</v>
      </c>
      <c r="AT373" s="12">
        <v>0</v>
      </c>
      <c r="AU373" s="12">
        <v>76349.191951427681</v>
      </c>
      <c r="AV373" s="12">
        <v>0</v>
      </c>
      <c r="AW373" s="12">
        <v>0</v>
      </c>
      <c r="AX373" s="12">
        <v>0</v>
      </c>
      <c r="AY373" s="12">
        <v>0</v>
      </c>
      <c r="AZ373" s="12">
        <v>0</v>
      </c>
      <c r="BA373" s="12">
        <v>164859.55351887576</v>
      </c>
      <c r="BB373" s="12">
        <v>0</v>
      </c>
      <c r="BC373" s="12">
        <v>0</v>
      </c>
      <c r="BD373" s="12">
        <v>0</v>
      </c>
      <c r="BE373" s="12">
        <v>0</v>
      </c>
      <c r="BF373" s="12">
        <v>0</v>
      </c>
      <c r="BG373" s="12">
        <v>0</v>
      </c>
      <c r="BH373" s="12">
        <v>0</v>
      </c>
    </row>
    <row r="374" spans="1:60" x14ac:dyDescent="0.4">
      <c r="A374" s="1" t="s">
        <v>801</v>
      </c>
      <c r="B374" s="2">
        <v>370</v>
      </c>
      <c r="C374" s="2" t="s">
        <v>802</v>
      </c>
      <c r="D374" s="11">
        <v>0</v>
      </c>
      <c r="E374" s="11">
        <v>0</v>
      </c>
      <c r="F374" s="11">
        <v>0</v>
      </c>
      <c r="G374" s="11">
        <v>0</v>
      </c>
      <c r="H374" s="11">
        <v>0</v>
      </c>
      <c r="I374" s="11">
        <v>0</v>
      </c>
      <c r="J374" s="11">
        <v>6515.4070716454653</v>
      </c>
      <c r="K374" s="11">
        <v>0</v>
      </c>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1">
        <v>0</v>
      </c>
      <c r="AB374" s="11">
        <v>0</v>
      </c>
      <c r="AC374" s="11">
        <v>0</v>
      </c>
      <c r="AD374" s="11">
        <v>0</v>
      </c>
      <c r="AE374" s="11">
        <v>0</v>
      </c>
      <c r="AF374" s="11">
        <v>0</v>
      </c>
      <c r="AG374" s="11">
        <v>0</v>
      </c>
      <c r="AH374" s="11">
        <v>0</v>
      </c>
      <c r="AI374" s="11">
        <v>1588918.9914798834</v>
      </c>
      <c r="AJ374" s="11">
        <v>5549.2268957871456</v>
      </c>
      <c r="AK374" s="12">
        <v>29618.015322922678</v>
      </c>
      <c r="AL374" s="12">
        <v>0</v>
      </c>
      <c r="AM374" s="12">
        <v>0</v>
      </c>
      <c r="AN374" s="12">
        <v>0</v>
      </c>
      <c r="AO374" s="12">
        <v>0</v>
      </c>
      <c r="AP374" s="12">
        <v>0</v>
      </c>
      <c r="AQ374" s="12">
        <v>0</v>
      </c>
      <c r="AR374" s="12">
        <v>0</v>
      </c>
      <c r="AS374" s="12">
        <v>0</v>
      </c>
      <c r="AT374" s="12">
        <v>0</v>
      </c>
      <c r="AU374" s="12">
        <v>214143.76690208781</v>
      </c>
      <c r="AV374" s="12">
        <v>0</v>
      </c>
      <c r="AW374" s="12">
        <v>0</v>
      </c>
      <c r="AX374" s="12">
        <v>0</v>
      </c>
      <c r="AY374" s="12">
        <v>0</v>
      </c>
      <c r="AZ374" s="12">
        <v>0</v>
      </c>
      <c r="BA374" s="12">
        <v>577529.45305317547</v>
      </c>
      <c r="BB374" s="12">
        <v>0</v>
      </c>
      <c r="BC374" s="12">
        <v>0</v>
      </c>
      <c r="BD374" s="12">
        <v>0</v>
      </c>
      <c r="BE374" s="12">
        <v>0</v>
      </c>
      <c r="BF374" s="12">
        <v>0</v>
      </c>
      <c r="BG374" s="12">
        <v>0</v>
      </c>
      <c r="BH374" s="12">
        <v>0</v>
      </c>
    </row>
    <row r="375" spans="1:60" x14ac:dyDescent="0.4">
      <c r="A375" s="1" t="s">
        <v>803</v>
      </c>
      <c r="B375" s="2">
        <v>371</v>
      </c>
      <c r="C375" s="2" t="s">
        <v>804</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c r="Y375" s="11">
        <v>0</v>
      </c>
      <c r="Z375" s="11">
        <v>0</v>
      </c>
      <c r="AA375" s="11">
        <v>0</v>
      </c>
      <c r="AB375" s="11">
        <v>0</v>
      </c>
      <c r="AC375" s="11">
        <v>0</v>
      </c>
      <c r="AD375" s="11">
        <v>0</v>
      </c>
      <c r="AE375" s="11">
        <v>0</v>
      </c>
      <c r="AF375" s="11">
        <v>0</v>
      </c>
      <c r="AG375" s="11">
        <v>0</v>
      </c>
      <c r="AH375" s="11">
        <v>0</v>
      </c>
      <c r="AI375" s="11">
        <v>1897082.9310412758</v>
      </c>
      <c r="AJ375" s="11">
        <v>776730.73209313781</v>
      </c>
      <c r="AK375" s="12">
        <v>418805.6511278465</v>
      </c>
      <c r="AL375" s="12">
        <v>0</v>
      </c>
      <c r="AM375" s="12">
        <v>0</v>
      </c>
      <c r="AN375" s="12">
        <v>0</v>
      </c>
      <c r="AO375" s="12">
        <v>0</v>
      </c>
      <c r="AP375" s="12">
        <v>0</v>
      </c>
      <c r="AQ375" s="12">
        <v>0</v>
      </c>
      <c r="AR375" s="12">
        <v>0</v>
      </c>
      <c r="AS375" s="12">
        <v>0</v>
      </c>
      <c r="AT375" s="12">
        <v>0</v>
      </c>
      <c r="AU375" s="12">
        <v>411661.88903944026</v>
      </c>
      <c r="AV375" s="12">
        <v>0</v>
      </c>
      <c r="AW375" s="12">
        <v>0</v>
      </c>
      <c r="AX375" s="12">
        <v>0</v>
      </c>
      <c r="AY375" s="12">
        <v>0</v>
      </c>
      <c r="AZ375" s="12">
        <v>0</v>
      </c>
      <c r="BA375" s="12">
        <v>882039.08204519516</v>
      </c>
      <c r="BB375" s="12">
        <v>0</v>
      </c>
      <c r="BC375" s="12">
        <v>0</v>
      </c>
      <c r="BD375" s="12">
        <v>0</v>
      </c>
      <c r="BE375" s="12">
        <v>0</v>
      </c>
      <c r="BF375" s="12">
        <v>0</v>
      </c>
      <c r="BG375" s="12">
        <v>0</v>
      </c>
      <c r="BH375" s="12">
        <v>0</v>
      </c>
    </row>
    <row r="376" spans="1:60" x14ac:dyDescent="0.4">
      <c r="A376" s="1" t="s">
        <v>805</v>
      </c>
      <c r="B376" s="2">
        <v>372</v>
      </c>
      <c r="C376" s="2" t="s">
        <v>806</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c r="Y376" s="11">
        <v>0</v>
      </c>
      <c r="Z376" s="11">
        <v>0</v>
      </c>
      <c r="AA376" s="11">
        <v>0</v>
      </c>
      <c r="AB376" s="11">
        <v>0</v>
      </c>
      <c r="AC376" s="11">
        <v>0</v>
      </c>
      <c r="AD376" s="11">
        <v>0</v>
      </c>
      <c r="AE376" s="11">
        <v>0</v>
      </c>
      <c r="AF376" s="11">
        <v>0</v>
      </c>
      <c r="AG376" s="11">
        <v>0</v>
      </c>
      <c r="AH376" s="11">
        <v>0</v>
      </c>
      <c r="AI376" s="11">
        <v>288506.14377389988</v>
      </c>
      <c r="AJ376" s="11">
        <v>194987.92692363373</v>
      </c>
      <c r="AK376" s="12">
        <v>745556.67384696961</v>
      </c>
      <c r="AL376" s="12">
        <v>0</v>
      </c>
      <c r="AM376" s="12">
        <v>0</v>
      </c>
      <c r="AN376" s="12">
        <v>0</v>
      </c>
      <c r="AO376" s="12">
        <v>0</v>
      </c>
      <c r="AP376" s="12">
        <v>0</v>
      </c>
      <c r="AQ376" s="12">
        <v>0</v>
      </c>
      <c r="AR376" s="12">
        <v>0</v>
      </c>
      <c r="AS376" s="12">
        <v>0</v>
      </c>
      <c r="AT376" s="12">
        <v>0</v>
      </c>
      <c r="AU376" s="12">
        <v>99764.120465228232</v>
      </c>
      <c r="AV376" s="12">
        <v>0</v>
      </c>
      <c r="AW376" s="12">
        <v>0</v>
      </c>
      <c r="AX376" s="12">
        <v>0</v>
      </c>
      <c r="AY376" s="12">
        <v>0</v>
      </c>
      <c r="AZ376" s="12">
        <v>0</v>
      </c>
      <c r="BA376" s="12">
        <v>1363559.4757180798</v>
      </c>
      <c r="BB376" s="12">
        <v>0</v>
      </c>
      <c r="BC376" s="12">
        <v>0</v>
      </c>
      <c r="BD376" s="12">
        <v>0</v>
      </c>
      <c r="BE376" s="12">
        <v>0</v>
      </c>
      <c r="BF376" s="12">
        <v>0</v>
      </c>
      <c r="BG376" s="12">
        <v>0</v>
      </c>
      <c r="BH376" s="12">
        <v>0</v>
      </c>
    </row>
    <row r="377" spans="1:60" x14ac:dyDescent="0.4">
      <c r="A377" s="1" t="s">
        <v>807</v>
      </c>
      <c r="B377" s="2">
        <v>373</v>
      </c>
      <c r="C377" s="2" t="s">
        <v>808</v>
      </c>
      <c r="D377" s="11">
        <v>0</v>
      </c>
      <c r="E377" s="11">
        <v>0</v>
      </c>
      <c r="F377" s="11">
        <v>0</v>
      </c>
      <c r="G377" s="11">
        <v>0</v>
      </c>
      <c r="H377" s="11">
        <v>0</v>
      </c>
      <c r="I377" s="11">
        <v>0</v>
      </c>
      <c r="J377" s="11">
        <v>0</v>
      </c>
      <c r="K377" s="11">
        <v>0</v>
      </c>
      <c r="L377" s="11">
        <v>0</v>
      </c>
      <c r="M377" s="11">
        <v>0</v>
      </c>
      <c r="N377" s="11">
        <v>0</v>
      </c>
      <c r="O377" s="11">
        <v>0</v>
      </c>
      <c r="P377" s="11">
        <v>0</v>
      </c>
      <c r="Q377" s="11">
        <v>0</v>
      </c>
      <c r="R377" s="11">
        <v>0</v>
      </c>
      <c r="S377" s="11">
        <v>0</v>
      </c>
      <c r="T377" s="11">
        <v>0</v>
      </c>
      <c r="U377" s="11">
        <v>0</v>
      </c>
      <c r="V377" s="11">
        <v>0</v>
      </c>
      <c r="W377" s="11">
        <v>0</v>
      </c>
      <c r="X377" s="11">
        <v>0</v>
      </c>
      <c r="Y377" s="11">
        <v>0</v>
      </c>
      <c r="Z377" s="11">
        <v>0</v>
      </c>
      <c r="AA377" s="11">
        <v>0</v>
      </c>
      <c r="AB377" s="11">
        <v>0</v>
      </c>
      <c r="AC377" s="11">
        <v>0</v>
      </c>
      <c r="AD377" s="11">
        <v>0</v>
      </c>
      <c r="AE377" s="11">
        <v>0</v>
      </c>
      <c r="AF377" s="11">
        <v>0</v>
      </c>
      <c r="AG377" s="11">
        <v>0</v>
      </c>
      <c r="AH377" s="11">
        <v>0</v>
      </c>
      <c r="AI377" s="11">
        <v>395831.50803430186</v>
      </c>
      <c r="AJ377" s="11">
        <v>858227.43859786913</v>
      </c>
      <c r="AK377" s="12">
        <v>466699.11504589184</v>
      </c>
      <c r="AL377" s="12">
        <v>0</v>
      </c>
      <c r="AM377" s="12">
        <v>0</v>
      </c>
      <c r="AN377" s="12">
        <v>0</v>
      </c>
      <c r="AO377" s="12">
        <v>0</v>
      </c>
      <c r="AP377" s="12">
        <v>0</v>
      </c>
      <c r="AQ377" s="12">
        <v>0</v>
      </c>
      <c r="AR377" s="12">
        <v>0</v>
      </c>
      <c r="AS377" s="12">
        <v>0</v>
      </c>
      <c r="AT377" s="12">
        <v>0</v>
      </c>
      <c r="AU377" s="12">
        <v>4159.415725210647</v>
      </c>
      <c r="AV377" s="12">
        <v>0</v>
      </c>
      <c r="AW377" s="12">
        <v>0</v>
      </c>
      <c r="AX377" s="12">
        <v>0</v>
      </c>
      <c r="AY377" s="12">
        <v>0</v>
      </c>
      <c r="AZ377" s="12">
        <v>0</v>
      </c>
      <c r="BA377" s="12">
        <v>6637.9717686924614</v>
      </c>
      <c r="BB377" s="12">
        <v>0</v>
      </c>
      <c r="BC377" s="12">
        <v>0</v>
      </c>
      <c r="BD377" s="12">
        <v>0</v>
      </c>
      <c r="BE377" s="12">
        <v>2369.3777367877165</v>
      </c>
      <c r="BF377" s="12">
        <v>0</v>
      </c>
      <c r="BG377" s="12">
        <v>0</v>
      </c>
      <c r="BH377" s="12">
        <v>0</v>
      </c>
    </row>
    <row r="378" spans="1:60" x14ac:dyDescent="0.4">
      <c r="A378" s="1" t="s">
        <v>809</v>
      </c>
      <c r="B378" s="2">
        <v>374</v>
      </c>
      <c r="C378" s="2" t="s">
        <v>810</v>
      </c>
      <c r="D378" s="11">
        <v>0</v>
      </c>
      <c r="E378" s="11">
        <v>0</v>
      </c>
      <c r="F378" s="11">
        <v>0</v>
      </c>
      <c r="G378" s="11">
        <v>0</v>
      </c>
      <c r="H378" s="11">
        <v>0</v>
      </c>
      <c r="I378" s="11">
        <v>0</v>
      </c>
      <c r="J378" s="11">
        <v>1861.5448776129904</v>
      </c>
      <c r="K378" s="11">
        <v>0</v>
      </c>
      <c r="L378" s="11">
        <v>0</v>
      </c>
      <c r="M378" s="11">
        <v>0</v>
      </c>
      <c r="N378" s="11">
        <v>0</v>
      </c>
      <c r="O378" s="11">
        <v>0</v>
      </c>
      <c r="P378" s="11">
        <v>0</v>
      </c>
      <c r="Q378" s="11">
        <v>0</v>
      </c>
      <c r="R378" s="11">
        <v>0</v>
      </c>
      <c r="S378" s="11">
        <v>0</v>
      </c>
      <c r="T378" s="11">
        <v>0</v>
      </c>
      <c r="U378" s="11">
        <v>0</v>
      </c>
      <c r="V378" s="11">
        <v>0</v>
      </c>
      <c r="W378" s="11">
        <v>0</v>
      </c>
      <c r="X378" s="11">
        <v>0</v>
      </c>
      <c r="Y378" s="11">
        <v>0</v>
      </c>
      <c r="Z378" s="11">
        <v>0</v>
      </c>
      <c r="AA378" s="11">
        <v>0</v>
      </c>
      <c r="AB378" s="11">
        <v>0</v>
      </c>
      <c r="AC378" s="11">
        <v>0</v>
      </c>
      <c r="AD378" s="11">
        <v>0</v>
      </c>
      <c r="AE378" s="11">
        <v>0</v>
      </c>
      <c r="AF378" s="11">
        <v>0</v>
      </c>
      <c r="AG378" s="11">
        <v>0</v>
      </c>
      <c r="AH378" s="11">
        <v>0</v>
      </c>
      <c r="AI378" s="11">
        <v>46589.374053277912</v>
      </c>
      <c r="AJ378" s="11">
        <v>0</v>
      </c>
      <c r="AK378" s="12">
        <v>1173.6442011900981</v>
      </c>
      <c r="AL378" s="12">
        <v>0</v>
      </c>
      <c r="AM378" s="12">
        <v>0</v>
      </c>
      <c r="AN378" s="12">
        <v>0</v>
      </c>
      <c r="AO378" s="12">
        <v>0</v>
      </c>
      <c r="AP378" s="12">
        <v>0</v>
      </c>
      <c r="AQ378" s="12">
        <v>0</v>
      </c>
      <c r="AR378" s="12">
        <v>0</v>
      </c>
      <c r="AS378" s="12">
        <v>0</v>
      </c>
      <c r="AT378" s="12">
        <v>0</v>
      </c>
      <c r="AU378" s="12">
        <v>13230.418174931561</v>
      </c>
      <c r="AV378" s="12">
        <v>0</v>
      </c>
      <c r="AW378" s="12">
        <v>0</v>
      </c>
      <c r="AX378" s="12">
        <v>0</v>
      </c>
      <c r="AY378" s="12">
        <v>0</v>
      </c>
      <c r="AZ378" s="12">
        <v>0</v>
      </c>
      <c r="BA378" s="12">
        <v>2600.1469143598356</v>
      </c>
      <c r="BB378" s="12">
        <v>0</v>
      </c>
      <c r="BC378" s="12">
        <v>0</v>
      </c>
      <c r="BD378" s="12">
        <v>0</v>
      </c>
      <c r="BE378" s="12">
        <v>670.89133036097564</v>
      </c>
      <c r="BF378" s="12">
        <v>0</v>
      </c>
      <c r="BG378" s="12">
        <v>0</v>
      </c>
      <c r="BH378" s="12">
        <v>0</v>
      </c>
    </row>
    <row r="379" spans="1:60" x14ac:dyDescent="0.4">
      <c r="A379" s="1" t="s">
        <v>811</v>
      </c>
      <c r="B379" s="2">
        <v>375</v>
      </c>
      <c r="C379" s="2" t="s">
        <v>812</v>
      </c>
      <c r="D379" s="11">
        <v>0</v>
      </c>
      <c r="E379" s="11">
        <v>0</v>
      </c>
      <c r="F379" s="11">
        <v>0</v>
      </c>
      <c r="G379" s="11">
        <v>0</v>
      </c>
      <c r="H379" s="11">
        <v>0</v>
      </c>
      <c r="I379" s="11">
        <v>0</v>
      </c>
      <c r="J379" s="11">
        <v>22338.538531355884</v>
      </c>
      <c r="K379" s="11">
        <v>0</v>
      </c>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1">
        <v>0</v>
      </c>
      <c r="AB379" s="11">
        <v>0</v>
      </c>
      <c r="AC379" s="11">
        <v>0</v>
      </c>
      <c r="AD379" s="11">
        <v>0</v>
      </c>
      <c r="AE379" s="11">
        <v>0</v>
      </c>
      <c r="AF379" s="11">
        <v>0</v>
      </c>
      <c r="AG379" s="11">
        <v>0</v>
      </c>
      <c r="AH379" s="11">
        <v>0</v>
      </c>
      <c r="AI379" s="11">
        <v>503136.47081240453</v>
      </c>
      <c r="AJ379" s="11">
        <v>1610743.2730382858</v>
      </c>
      <c r="AK379" s="12">
        <v>13501.923887195482</v>
      </c>
      <c r="AL379" s="12">
        <v>0</v>
      </c>
      <c r="AM379" s="12">
        <v>0</v>
      </c>
      <c r="AN379" s="12">
        <v>0</v>
      </c>
      <c r="AO379" s="12">
        <v>0</v>
      </c>
      <c r="AP379" s="12">
        <v>0</v>
      </c>
      <c r="AQ379" s="12">
        <v>0</v>
      </c>
      <c r="AR379" s="12">
        <v>0</v>
      </c>
      <c r="AS379" s="12">
        <v>0</v>
      </c>
      <c r="AT379" s="12">
        <v>0</v>
      </c>
      <c r="AU379" s="12">
        <v>142747.6715204677</v>
      </c>
      <c r="AV379" s="12">
        <v>0</v>
      </c>
      <c r="AW379" s="12">
        <v>0</v>
      </c>
      <c r="AX379" s="12">
        <v>0</v>
      </c>
      <c r="AY379" s="12">
        <v>0</v>
      </c>
      <c r="AZ379" s="12">
        <v>0</v>
      </c>
      <c r="BA379" s="12">
        <v>313071.38473604503</v>
      </c>
      <c r="BB379" s="12">
        <v>0</v>
      </c>
      <c r="BC379" s="12">
        <v>0</v>
      </c>
      <c r="BD379" s="12">
        <v>0</v>
      </c>
      <c r="BE379" s="12">
        <v>6582.613957851303</v>
      </c>
      <c r="BF379" s="12">
        <v>0</v>
      </c>
      <c r="BG379" s="12">
        <v>0</v>
      </c>
      <c r="BH379" s="12">
        <v>0</v>
      </c>
    </row>
    <row r="380" spans="1:60" x14ac:dyDescent="0.4">
      <c r="A380" s="1" t="s">
        <v>813</v>
      </c>
      <c r="B380" s="2">
        <v>376</v>
      </c>
      <c r="C380" s="2" t="s">
        <v>814</v>
      </c>
      <c r="D380" s="11">
        <v>0</v>
      </c>
      <c r="E380" s="11">
        <v>0</v>
      </c>
      <c r="F380" s="11">
        <v>0</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1">
        <v>0</v>
      </c>
      <c r="AB380" s="11">
        <v>0</v>
      </c>
      <c r="AC380" s="11">
        <v>0</v>
      </c>
      <c r="AD380" s="11">
        <v>0</v>
      </c>
      <c r="AE380" s="11">
        <v>0</v>
      </c>
      <c r="AF380" s="11">
        <v>0</v>
      </c>
      <c r="AG380" s="11">
        <v>0</v>
      </c>
      <c r="AH380" s="11">
        <v>0</v>
      </c>
      <c r="AI380" s="11">
        <v>31338554.032913443</v>
      </c>
      <c r="AJ380" s="11">
        <v>985457.96633739641</v>
      </c>
      <c r="AK380" s="12">
        <v>22036579.654455274</v>
      </c>
      <c r="AL380" s="12">
        <v>0</v>
      </c>
      <c r="AM380" s="12">
        <v>0</v>
      </c>
      <c r="AN380" s="12">
        <v>0</v>
      </c>
      <c r="AO380" s="12">
        <v>0</v>
      </c>
      <c r="AP380" s="12">
        <v>0</v>
      </c>
      <c r="AQ380" s="12">
        <v>0</v>
      </c>
      <c r="AR380" s="12">
        <v>0</v>
      </c>
      <c r="AS380" s="12">
        <v>0</v>
      </c>
      <c r="AT380" s="12">
        <v>0</v>
      </c>
      <c r="AU380" s="12">
        <v>8599033.3593061008</v>
      </c>
      <c r="AV380" s="12">
        <v>0</v>
      </c>
      <c r="AW380" s="12">
        <v>0</v>
      </c>
      <c r="AX380" s="12">
        <v>0</v>
      </c>
      <c r="AY380" s="12">
        <v>0</v>
      </c>
      <c r="AZ380" s="12">
        <v>0</v>
      </c>
      <c r="BA380" s="12">
        <v>17890821.727299217</v>
      </c>
      <c r="BB380" s="12">
        <v>0</v>
      </c>
      <c r="BC380" s="12">
        <v>0</v>
      </c>
      <c r="BD380" s="12">
        <v>0</v>
      </c>
      <c r="BE380" s="12">
        <v>33778.334845775244</v>
      </c>
      <c r="BF380" s="12">
        <v>0</v>
      </c>
      <c r="BG380" s="12">
        <v>0</v>
      </c>
      <c r="BH380" s="12">
        <v>0</v>
      </c>
    </row>
    <row r="381" spans="1:60" x14ac:dyDescent="0.4">
      <c r="A381" s="1" t="s">
        <v>815</v>
      </c>
      <c r="B381" s="2">
        <v>377</v>
      </c>
      <c r="C381" s="2" t="s">
        <v>816</v>
      </c>
      <c r="D381" s="11">
        <v>0</v>
      </c>
      <c r="E381" s="11">
        <v>0</v>
      </c>
      <c r="F381" s="11">
        <v>1743495.2882333174</v>
      </c>
      <c r="G381" s="11">
        <v>0</v>
      </c>
      <c r="H381" s="11">
        <v>0</v>
      </c>
      <c r="I381" s="11">
        <v>0</v>
      </c>
      <c r="J381" s="11">
        <v>2137687.7201126898</v>
      </c>
      <c r="K381" s="11">
        <v>0</v>
      </c>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1">
        <v>0</v>
      </c>
      <c r="AB381" s="11">
        <v>0</v>
      </c>
      <c r="AC381" s="11">
        <v>0</v>
      </c>
      <c r="AD381" s="11">
        <v>0</v>
      </c>
      <c r="AE381" s="11">
        <v>0</v>
      </c>
      <c r="AF381" s="11">
        <v>0</v>
      </c>
      <c r="AG381" s="11">
        <v>5983957.5169589985</v>
      </c>
      <c r="AH381" s="11">
        <v>0</v>
      </c>
      <c r="AI381" s="11">
        <v>9960550.5884162206</v>
      </c>
      <c r="AJ381" s="11">
        <v>4259795.5960147828</v>
      </c>
      <c r="AK381" s="12">
        <v>8988446.41590566</v>
      </c>
      <c r="AL381" s="12">
        <v>0</v>
      </c>
      <c r="AM381" s="12">
        <v>3931795.6584299603</v>
      </c>
      <c r="AN381" s="12">
        <v>0</v>
      </c>
      <c r="AO381" s="12">
        <v>0</v>
      </c>
      <c r="AP381" s="12">
        <v>0</v>
      </c>
      <c r="AQ381" s="12">
        <v>0</v>
      </c>
      <c r="AR381" s="12">
        <v>0</v>
      </c>
      <c r="AS381" s="12">
        <v>0</v>
      </c>
      <c r="AT381" s="12">
        <v>0</v>
      </c>
      <c r="AU381" s="12">
        <v>27902476.699086599</v>
      </c>
      <c r="AV381" s="12">
        <v>0</v>
      </c>
      <c r="AW381" s="12">
        <v>0</v>
      </c>
      <c r="AX381" s="12">
        <v>0</v>
      </c>
      <c r="AY381" s="12">
        <v>0</v>
      </c>
      <c r="AZ381" s="12">
        <v>0</v>
      </c>
      <c r="BA381" s="12">
        <v>28215555.214720037</v>
      </c>
      <c r="BB381" s="12">
        <v>0</v>
      </c>
      <c r="BC381" s="12">
        <v>0</v>
      </c>
      <c r="BD381" s="12">
        <v>0</v>
      </c>
      <c r="BE381" s="12">
        <v>0</v>
      </c>
      <c r="BF381" s="12">
        <v>0</v>
      </c>
      <c r="BG381" s="12">
        <v>0</v>
      </c>
      <c r="BH381" s="12">
        <v>0</v>
      </c>
    </row>
    <row r="382" spans="1:60" x14ac:dyDescent="0.4">
      <c r="A382" s="1" t="s">
        <v>817</v>
      </c>
      <c r="B382" s="2">
        <v>378</v>
      </c>
      <c r="C382" s="2" t="s">
        <v>818</v>
      </c>
      <c r="D382" s="11">
        <v>0</v>
      </c>
      <c r="E382" s="11">
        <v>0</v>
      </c>
      <c r="F382" s="11">
        <v>0</v>
      </c>
      <c r="G382" s="11">
        <v>0</v>
      </c>
      <c r="H382" s="11">
        <v>0</v>
      </c>
      <c r="I382" s="11">
        <v>0</v>
      </c>
      <c r="J382" s="11">
        <v>0</v>
      </c>
      <c r="K382" s="11">
        <v>0</v>
      </c>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1">
        <v>0</v>
      </c>
      <c r="AB382" s="11">
        <v>0</v>
      </c>
      <c r="AC382" s="11">
        <v>0</v>
      </c>
      <c r="AD382" s="11">
        <v>0</v>
      </c>
      <c r="AE382" s="11">
        <v>0</v>
      </c>
      <c r="AF382" s="11">
        <v>0</v>
      </c>
      <c r="AG382" s="11">
        <v>2959829.0787993763</v>
      </c>
      <c r="AH382" s="11">
        <v>0</v>
      </c>
      <c r="AI382" s="11">
        <v>7730171.7177049182</v>
      </c>
      <c r="AJ382" s="11">
        <v>917155.73045460309</v>
      </c>
      <c r="AK382" s="12">
        <v>0</v>
      </c>
      <c r="AL382" s="12">
        <v>0</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8025882.3079530178</v>
      </c>
      <c r="BB382" s="12">
        <v>0</v>
      </c>
      <c r="BC382" s="12">
        <v>0</v>
      </c>
      <c r="BD382" s="12">
        <v>0</v>
      </c>
      <c r="BE382" s="12">
        <v>1277.1806084255097</v>
      </c>
      <c r="BF382" s="12">
        <v>0</v>
      </c>
      <c r="BG382" s="12">
        <v>0</v>
      </c>
      <c r="BH382" s="12">
        <v>0</v>
      </c>
    </row>
    <row r="383" spans="1:60" x14ac:dyDescent="0.4">
      <c r="A383" s="1" t="s">
        <v>819</v>
      </c>
      <c r="B383" s="2">
        <v>379</v>
      </c>
      <c r="C383" s="2" t="s">
        <v>820</v>
      </c>
      <c r="D383" s="11">
        <v>0</v>
      </c>
      <c r="E383" s="11">
        <v>0</v>
      </c>
      <c r="F383" s="11">
        <v>0</v>
      </c>
      <c r="G383" s="11">
        <v>0</v>
      </c>
      <c r="H383" s="11">
        <v>0</v>
      </c>
      <c r="I383" s="11">
        <v>0</v>
      </c>
      <c r="J383" s="11">
        <v>0</v>
      </c>
      <c r="K383" s="11">
        <v>0</v>
      </c>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1">
        <v>0</v>
      </c>
      <c r="AB383" s="11">
        <v>0</v>
      </c>
      <c r="AC383" s="11">
        <v>0</v>
      </c>
      <c r="AD383" s="11">
        <v>0</v>
      </c>
      <c r="AE383" s="11">
        <v>0</v>
      </c>
      <c r="AF383" s="11">
        <v>0</v>
      </c>
      <c r="AG383" s="11">
        <v>0</v>
      </c>
      <c r="AH383" s="11">
        <v>0</v>
      </c>
      <c r="AI383" s="11">
        <v>2591519.5216780128</v>
      </c>
      <c r="AJ383" s="11">
        <v>0</v>
      </c>
      <c r="AK383" s="12">
        <v>0</v>
      </c>
      <c r="AL383" s="12">
        <v>0</v>
      </c>
      <c r="AM383" s="12">
        <v>0</v>
      </c>
      <c r="AN383" s="12">
        <v>0</v>
      </c>
      <c r="AO383" s="12">
        <v>0</v>
      </c>
      <c r="AP383" s="12">
        <v>0</v>
      </c>
      <c r="AQ383" s="12">
        <v>0</v>
      </c>
      <c r="AR383" s="12">
        <v>0</v>
      </c>
      <c r="AS383" s="12">
        <v>0</v>
      </c>
      <c r="AT383" s="12">
        <v>0</v>
      </c>
      <c r="AU383" s="12">
        <v>1757501.0379970663</v>
      </c>
      <c r="AV383" s="12">
        <v>0</v>
      </c>
      <c r="AW383" s="12">
        <v>0</v>
      </c>
      <c r="AX383" s="12">
        <v>0</v>
      </c>
      <c r="AY383" s="12">
        <v>0</v>
      </c>
      <c r="AZ383" s="12">
        <v>0</v>
      </c>
      <c r="BA383" s="12">
        <v>4347583.5279384879</v>
      </c>
      <c r="BB383" s="12">
        <v>0</v>
      </c>
      <c r="BC383" s="12">
        <v>0</v>
      </c>
      <c r="BD383" s="12">
        <v>0</v>
      </c>
      <c r="BE383" s="12">
        <v>429.55413516606473</v>
      </c>
      <c r="BF383" s="12">
        <v>0</v>
      </c>
      <c r="BG383" s="12">
        <v>0</v>
      </c>
      <c r="BH383" s="12">
        <v>0</v>
      </c>
    </row>
    <row r="384" spans="1:60" x14ac:dyDescent="0.4">
      <c r="A384" s="1" t="s">
        <v>821</v>
      </c>
      <c r="B384" s="2">
        <v>380</v>
      </c>
      <c r="C384" s="2" t="s">
        <v>822</v>
      </c>
      <c r="D384" s="11">
        <v>0</v>
      </c>
      <c r="E384" s="11">
        <v>0</v>
      </c>
      <c r="F384" s="11">
        <v>0</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c r="Y384" s="11">
        <v>0</v>
      </c>
      <c r="Z384" s="11">
        <v>0</v>
      </c>
      <c r="AA384" s="11">
        <v>0</v>
      </c>
      <c r="AB384" s="11">
        <v>0</v>
      </c>
      <c r="AC384" s="11">
        <v>0</v>
      </c>
      <c r="AD384" s="11">
        <v>0</v>
      </c>
      <c r="AE384" s="11">
        <v>0</v>
      </c>
      <c r="AF384" s="11">
        <v>0</v>
      </c>
      <c r="AG384" s="11">
        <v>0</v>
      </c>
      <c r="AH384" s="11">
        <v>0</v>
      </c>
      <c r="AI384" s="11">
        <v>4697954.2118306505</v>
      </c>
      <c r="AJ384" s="11">
        <v>0</v>
      </c>
      <c r="AK384" s="12">
        <v>0</v>
      </c>
      <c r="AL384" s="12">
        <v>0</v>
      </c>
      <c r="AM384" s="12">
        <v>0</v>
      </c>
      <c r="AN384" s="12">
        <v>0</v>
      </c>
      <c r="AO384" s="12">
        <v>0</v>
      </c>
      <c r="AP384" s="12">
        <v>0</v>
      </c>
      <c r="AQ384" s="12">
        <v>0</v>
      </c>
      <c r="AR384" s="12">
        <v>0</v>
      </c>
      <c r="AS384" s="12">
        <v>0</v>
      </c>
      <c r="AT384" s="12">
        <v>0</v>
      </c>
      <c r="AU384" s="12">
        <v>3074661.7039713431</v>
      </c>
      <c r="AV384" s="12">
        <v>0</v>
      </c>
      <c r="AW384" s="12">
        <v>0</v>
      </c>
      <c r="AX384" s="12">
        <v>0</v>
      </c>
      <c r="AY384" s="12">
        <v>0</v>
      </c>
      <c r="AZ384" s="12">
        <v>0</v>
      </c>
      <c r="BA384" s="12">
        <v>8042383.8155205129</v>
      </c>
      <c r="BB384" s="12">
        <v>0</v>
      </c>
      <c r="BC384" s="12">
        <v>0</v>
      </c>
      <c r="BD384" s="12">
        <v>0</v>
      </c>
      <c r="BE384" s="12">
        <v>1398.5032145642315</v>
      </c>
      <c r="BF384" s="12">
        <v>0</v>
      </c>
      <c r="BG384" s="12">
        <v>0</v>
      </c>
      <c r="BH384" s="12">
        <v>0</v>
      </c>
    </row>
    <row r="385" spans="1:60" x14ac:dyDescent="0.4">
      <c r="A385" s="1" t="s">
        <v>823</v>
      </c>
      <c r="B385" s="2">
        <v>381</v>
      </c>
      <c r="C385" s="2" t="s">
        <v>824</v>
      </c>
      <c r="D385" s="11">
        <v>0</v>
      </c>
      <c r="E385" s="11">
        <v>0</v>
      </c>
      <c r="F385" s="11">
        <v>0</v>
      </c>
      <c r="G385" s="11">
        <v>0</v>
      </c>
      <c r="H385" s="11">
        <v>0</v>
      </c>
      <c r="I385" s="11">
        <v>0</v>
      </c>
      <c r="J385" s="11">
        <v>0</v>
      </c>
      <c r="K385" s="11">
        <v>0</v>
      </c>
      <c r="L385" s="11">
        <v>0</v>
      </c>
      <c r="M385" s="11">
        <v>0</v>
      </c>
      <c r="N385" s="11">
        <v>0</v>
      </c>
      <c r="O385" s="11">
        <v>0</v>
      </c>
      <c r="P385" s="11">
        <v>0</v>
      </c>
      <c r="Q385" s="11">
        <v>0</v>
      </c>
      <c r="R385" s="11">
        <v>0</v>
      </c>
      <c r="S385" s="11">
        <v>0</v>
      </c>
      <c r="T385" s="11">
        <v>0</v>
      </c>
      <c r="U385" s="11">
        <v>0</v>
      </c>
      <c r="V385" s="11">
        <v>0</v>
      </c>
      <c r="W385" s="11">
        <v>0</v>
      </c>
      <c r="X385" s="11">
        <v>0</v>
      </c>
      <c r="Y385" s="11">
        <v>0</v>
      </c>
      <c r="Z385" s="11">
        <v>0</v>
      </c>
      <c r="AA385" s="11">
        <v>0</v>
      </c>
      <c r="AB385" s="11">
        <v>0</v>
      </c>
      <c r="AC385" s="11">
        <v>0</v>
      </c>
      <c r="AD385" s="11">
        <v>0</v>
      </c>
      <c r="AE385" s="11">
        <v>0</v>
      </c>
      <c r="AF385" s="11">
        <v>0</v>
      </c>
      <c r="AG385" s="11">
        <v>0</v>
      </c>
      <c r="AH385" s="11">
        <v>0</v>
      </c>
      <c r="AI385" s="11">
        <v>2555714.8603472565</v>
      </c>
      <c r="AJ385" s="11">
        <v>0</v>
      </c>
      <c r="AK385" s="12">
        <v>25737773.513389613</v>
      </c>
      <c r="AL385" s="12">
        <v>0</v>
      </c>
      <c r="AM385" s="12">
        <v>0</v>
      </c>
      <c r="AN385" s="12">
        <v>0</v>
      </c>
      <c r="AO385" s="12">
        <v>0</v>
      </c>
      <c r="AP385" s="12">
        <v>0</v>
      </c>
      <c r="AQ385" s="12">
        <v>0</v>
      </c>
      <c r="AR385" s="12">
        <v>0</v>
      </c>
      <c r="AS385" s="12">
        <v>0</v>
      </c>
      <c r="AT385" s="12">
        <v>0</v>
      </c>
      <c r="AU385" s="12">
        <v>0</v>
      </c>
      <c r="AV385" s="12">
        <v>0</v>
      </c>
      <c r="AW385" s="12">
        <v>0</v>
      </c>
      <c r="AX385" s="12">
        <v>0</v>
      </c>
      <c r="AY385" s="12">
        <v>0</v>
      </c>
      <c r="AZ385" s="12">
        <v>0</v>
      </c>
      <c r="BA385" s="12">
        <v>14167312.950465018</v>
      </c>
      <c r="BB385" s="12">
        <v>0</v>
      </c>
      <c r="BC385" s="12">
        <v>0</v>
      </c>
      <c r="BD385" s="12">
        <v>0</v>
      </c>
      <c r="BE385" s="12">
        <v>265.57646147302654</v>
      </c>
      <c r="BF385" s="12">
        <v>0</v>
      </c>
      <c r="BG385" s="12">
        <v>0</v>
      </c>
      <c r="BH385" s="12">
        <v>0</v>
      </c>
    </row>
    <row r="386" spans="1:60" x14ac:dyDescent="0.4">
      <c r="A386" s="1" t="s">
        <v>825</v>
      </c>
      <c r="B386" s="2">
        <v>382</v>
      </c>
      <c r="C386" s="2" t="s">
        <v>826</v>
      </c>
      <c r="D386" s="11">
        <v>0</v>
      </c>
      <c r="E386" s="11">
        <v>0</v>
      </c>
      <c r="F386" s="11">
        <v>0</v>
      </c>
      <c r="G386" s="11">
        <v>0</v>
      </c>
      <c r="H386" s="11">
        <v>0</v>
      </c>
      <c r="I386" s="11">
        <v>0</v>
      </c>
      <c r="J386" s="11">
        <v>0</v>
      </c>
      <c r="K386" s="11">
        <v>0</v>
      </c>
      <c r="L386" s="11">
        <v>0</v>
      </c>
      <c r="M386" s="11">
        <v>0</v>
      </c>
      <c r="N386" s="11">
        <v>0</v>
      </c>
      <c r="O386" s="11">
        <v>0</v>
      </c>
      <c r="P386" s="11">
        <v>0</v>
      </c>
      <c r="Q386" s="11">
        <v>0</v>
      </c>
      <c r="R386" s="11">
        <v>0</v>
      </c>
      <c r="S386" s="11">
        <v>0</v>
      </c>
      <c r="T386" s="11">
        <v>0</v>
      </c>
      <c r="U386" s="11">
        <v>0</v>
      </c>
      <c r="V386" s="11">
        <v>0</v>
      </c>
      <c r="W386" s="11">
        <v>0</v>
      </c>
      <c r="X386" s="11">
        <v>0</v>
      </c>
      <c r="Y386" s="11">
        <v>0</v>
      </c>
      <c r="Z386" s="11">
        <v>0</v>
      </c>
      <c r="AA386" s="11">
        <v>0</v>
      </c>
      <c r="AB386" s="11">
        <v>0</v>
      </c>
      <c r="AC386" s="11">
        <v>0</v>
      </c>
      <c r="AD386" s="11">
        <v>0</v>
      </c>
      <c r="AE386" s="11">
        <v>0</v>
      </c>
      <c r="AF386" s="11">
        <v>0</v>
      </c>
      <c r="AG386" s="11">
        <v>0</v>
      </c>
      <c r="AH386" s="11">
        <v>0</v>
      </c>
      <c r="AI386" s="11">
        <v>2841031.5470890524</v>
      </c>
      <c r="AJ386" s="11">
        <v>0</v>
      </c>
      <c r="AK386" s="12">
        <v>0</v>
      </c>
      <c r="AL386" s="12">
        <v>0</v>
      </c>
      <c r="AM386" s="12">
        <v>0</v>
      </c>
      <c r="AN386" s="12">
        <v>0</v>
      </c>
      <c r="AO386" s="12">
        <v>0</v>
      </c>
      <c r="AP386" s="12">
        <v>0</v>
      </c>
      <c r="AQ386" s="12">
        <v>0</v>
      </c>
      <c r="AR386" s="12">
        <v>0</v>
      </c>
      <c r="AS386" s="12">
        <v>0</v>
      </c>
      <c r="AT386" s="12">
        <v>0</v>
      </c>
      <c r="AU386" s="12">
        <v>1089477.1308550274</v>
      </c>
      <c r="AV386" s="12">
        <v>0</v>
      </c>
      <c r="AW386" s="12">
        <v>0</v>
      </c>
      <c r="AX386" s="12">
        <v>0</v>
      </c>
      <c r="AY386" s="12">
        <v>0</v>
      </c>
      <c r="AZ386" s="12">
        <v>0</v>
      </c>
      <c r="BA386" s="12">
        <v>3224968.5441695619</v>
      </c>
      <c r="BB386" s="12">
        <v>0</v>
      </c>
      <c r="BC386" s="12">
        <v>0</v>
      </c>
      <c r="BD386" s="12">
        <v>0</v>
      </c>
      <c r="BE386" s="12">
        <v>491.53101956035704</v>
      </c>
      <c r="BF386" s="12">
        <v>0</v>
      </c>
      <c r="BG386" s="12">
        <v>0</v>
      </c>
      <c r="BH386" s="12">
        <v>0</v>
      </c>
    </row>
    <row r="387" spans="1:60" x14ac:dyDescent="0.4">
      <c r="A387" s="1" t="s">
        <v>827</v>
      </c>
      <c r="B387" s="2">
        <v>383</v>
      </c>
      <c r="C387" s="2" t="s">
        <v>828</v>
      </c>
      <c r="D387" s="11">
        <v>0</v>
      </c>
      <c r="E387" s="11">
        <v>0</v>
      </c>
      <c r="F387" s="11">
        <v>0</v>
      </c>
      <c r="G387" s="11">
        <v>0</v>
      </c>
      <c r="H387" s="11">
        <v>0</v>
      </c>
      <c r="I387" s="11">
        <v>0</v>
      </c>
      <c r="J387" s="11">
        <v>0</v>
      </c>
      <c r="K387" s="11">
        <v>0</v>
      </c>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1">
        <v>0</v>
      </c>
      <c r="AB387" s="11">
        <v>0</v>
      </c>
      <c r="AC387" s="11">
        <v>0</v>
      </c>
      <c r="AD387" s="11">
        <v>0</v>
      </c>
      <c r="AE387" s="11">
        <v>0</v>
      </c>
      <c r="AF387" s="11">
        <v>0</v>
      </c>
      <c r="AG387" s="11">
        <v>0</v>
      </c>
      <c r="AH387" s="11">
        <v>0</v>
      </c>
      <c r="AI387" s="11">
        <v>13045.607805184005</v>
      </c>
      <c r="AJ387" s="11">
        <v>14900.0324489748</v>
      </c>
      <c r="AK387" s="12">
        <v>327690.35230939131</v>
      </c>
      <c r="AL387" s="12">
        <v>0</v>
      </c>
      <c r="AM387" s="12">
        <v>0</v>
      </c>
      <c r="AN387" s="12">
        <v>0</v>
      </c>
      <c r="AO387" s="12">
        <v>0</v>
      </c>
      <c r="AP387" s="12">
        <v>0</v>
      </c>
      <c r="AQ387" s="12">
        <v>0</v>
      </c>
      <c r="AR387" s="12">
        <v>0</v>
      </c>
      <c r="AS387" s="12">
        <v>0</v>
      </c>
      <c r="AT387" s="12">
        <v>0</v>
      </c>
      <c r="AU387" s="12">
        <v>0</v>
      </c>
      <c r="AV387" s="12">
        <v>0</v>
      </c>
      <c r="AW387" s="12">
        <v>0</v>
      </c>
      <c r="AX387" s="12">
        <v>0</v>
      </c>
      <c r="AY387" s="12">
        <v>0</v>
      </c>
      <c r="AZ387" s="12">
        <v>0</v>
      </c>
      <c r="BA387" s="12">
        <v>4531913.915164344</v>
      </c>
      <c r="BB387" s="12">
        <v>0</v>
      </c>
      <c r="BC387" s="12">
        <v>0</v>
      </c>
      <c r="BD387" s="12">
        <v>0</v>
      </c>
      <c r="BE387" s="12">
        <v>275.38078663699713</v>
      </c>
      <c r="BF387" s="12">
        <v>0</v>
      </c>
      <c r="BG387" s="12">
        <v>0</v>
      </c>
      <c r="BH387" s="12">
        <v>0</v>
      </c>
    </row>
    <row r="388" spans="1:60" x14ac:dyDescent="0.4">
      <c r="A388" s="1" t="s">
        <v>829</v>
      </c>
      <c r="B388" s="2">
        <v>384</v>
      </c>
      <c r="C388" s="2" t="s">
        <v>830</v>
      </c>
      <c r="D388" s="11">
        <v>0</v>
      </c>
      <c r="E388" s="11">
        <v>0</v>
      </c>
      <c r="F388" s="11">
        <v>0</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1">
        <v>0</v>
      </c>
      <c r="AB388" s="11">
        <v>0</v>
      </c>
      <c r="AC388" s="11">
        <v>0</v>
      </c>
      <c r="AD388" s="11">
        <v>0</v>
      </c>
      <c r="AE388" s="11">
        <v>0</v>
      </c>
      <c r="AF388" s="11">
        <v>0</v>
      </c>
      <c r="AG388" s="11">
        <v>0</v>
      </c>
      <c r="AH388" s="11">
        <v>0</v>
      </c>
      <c r="AI388" s="11">
        <v>108982.65756755882</v>
      </c>
      <c r="AJ388" s="11">
        <v>17190.027324853636</v>
      </c>
      <c r="AK388" s="12">
        <v>228034.54127715871</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1854257.2752225783</v>
      </c>
      <c r="BB388" s="12">
        <v>0</v>
      </c>
      <c r="BC388" s="12">
        <v>0</v>
      </c>
      <c r="BD388" s="12">
        <v>0</v>
      </c>
      <c r="BE388" s="12">
        <v>1280.3123710978596</v>
      </c>
      <c r="BF388" s="12">
        <v>0</v>
      </c>
      <c r="BG388" s="12">
        <v>0</v>
      </c>
      <c r="BH388" s="12">
        <v>0</v>
      </c>
    </row>
    <row r="389" spans="1:60" x14ac:dyDescent="0.4">
      <c r="A389" s="1" t="s">
        <v>831</v>
      </c>
      <c r="B389" s="2">
        <v>385</v>
      </c>
      <c r="C389" s="2" t="s">
        <v>832</v>
      </c>
      <c r="D389" s="11">
        <v>0</v>
      </c>
      <c r="E389" s="11">
        <v>0</v>
      </c>
      <c r="F389" s="11">
        <v>0</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1">
        <v>0</v>
      </c>
      <c r="AB389" s="11">
        <v>0</v>
      </c>
      <c r="AC389" s="11">
        <v>0</v>
      </c>
      <c r="AD389" s="11">
        <v>0</v>
      </c>
      <c r="AE389" s="11">
        <v>0</v>
      </c>
      <c r="AF389" s="11">
        <v>0</v>
      </c>
      <c r="AG389" s="11">
        <v>107892.14536719078</v>
      </c>
      <c r="AH389" s="11">
        <v>0</v>
      </c>
      <c r="AI389" s="11">
        <v>149721.57316971238</v>
      </c>
      <c r="AJ389" s="11">
        <v>392191.75400577561</v>
      </c>
      <c r="AK389" s="12">
        <v>947750.34538710339</v>
      </c>
      <c r="AL389" s="12">
        <v>0</v>
      </c>
      <c r="AM389" s="12">
        <v>0</v>
      </c>
      <c r="AN389" s="12">
        <v>0</v>
      </c>
      <c r="AO389" s="12">
        <v>0</v>
      </c>
      <c r="AP389" s="12">
        <v>0</v>
      </c>
      <c r="AQ389" s="12">
        <v>0</v>
      </c>
      <c r="AR389" s="12">
        <v>0</v>
      </c>
      <c r="AS389" s="12">
        <v>0</v>
      </c>
      <c r="AT389" s="12">
        <v>0</v>
      </c>
      <c r="AU389" s="12">
        <v>54430.722057981206</v>
      </c>
      <c r="AV389" s="12">
        <v>0</v>
      </c>
      <c r="AW389" s="12">
        <v>0</v>
      </c>
      <c r="AX389" s="12">
        <v>0</v>
      </c>
      <c r="AY389" s="12">
        <v>0</v>
      </c>
      <c r="AZ389" s="12">
        <v>0</v>
      </c>
      <c r="BA389" s="12">
        <v>1910368.8918242613</v>
      </c>
      <c r="BB389" s="12">
        <v>0</v>
      </c>
      <c r="BC389" s="12">
        <v>0</v>
      </c>
      <c r="BD389" s="12">
        <v>0</v>
      </c>
      <c r="BE389" s="12">
        <v>1666.5783135256368</v>
      </c>
      <c r="BF389" s="12">
        <v>0</v>
      </c>
      <c r="BG389" s="12">
        <v>0</v>
      </c>
      <c r="BH389" s="12">
        <v>0</v>
      </c>
    </row>
    <row r="390" spans="1:60" x14ac:dyDescent="0.4">
      <c r="A390" s="1" t="s">
        <v>833</v>
      </c>
      <c r="B390" s="2">
        <v>386</v>
      </c>
      <c r="C390" s="2" t="s">
        <v>834</v>
      </c>
      <c r="D390" s="11">
        <v>0</v>
      </c>
      <c r="E390" s="11">
        <v>0</v>
      </c>
      <c r="F390" s="11">
        <v>0</v>
      </c>
      <c r="G390" s="11">
        <v>0</v>
      </c>
      <c r="H390" s="11">
        <v>0</v>
      </c>
      <c r="I390" s="11">
        <v>0</v>
      </c>
      <c r="J390" s="11">
        <v>0</v>
      </c>
      <c r="K390" s="11">
        <v>0</v>
      </c>
      <c r="L390" s="11">
        <v>0</v>
      </c>
      <c r="M390" s="11">
        <v>0</v>
      </c>
      <c r="N390" s="11">
        <v>0</v>
      </c>
      <c r="O390" s="11">
        <v>0</v>
      </c>
      <c r="P390" s="11">
        <v>0</v>
      </c>
      <c r="Q390" s="11">
        <v>0</v>
      </c>
      <c r="R390" s="11">
        <v>0</v>
      </c>
      <c r="S390" s="11">
        <v>0</v>
      </c>
      <c r="T390" s="11">
        <v>0</v>
      </c>
      <c r="U390" s="11">
        <v>0</v>
      </c>
      <c r="V390" s="11">
        <v>0</v>
      </c>
      <c r="W390" s="11">
        <v>0</v>
      </c>
      <c r="X390" s="11">
        <v>0</v>
      </c>
      <c r="Y390" s="11">
        <v>0</v>
      </c>
      <c r="Z390" s="11">
        <v>0</v>
      </c>
      <c r="AA390" s="11">
        <v>0</v>
      </c>
      <c r="AB390" s="11">
        <v>0</v>
      </c>
      <c r="AC390" s="11">
        <v>0</v>
      </c>
      <c r="AD390" s="11">
        <v>0</v>
      </c>
      <c r="AE390" s="11">
        <v>0</v>
      </c>
      <c r="AF390" s="11">
        <v>0</v>
      </c>
      <c r="AG390" s="11">
        <v>10898.196501736442</v>
      </c>
      <c r="AH390" s="11">
        <v>0</v>
      </c>
      <c r="AI390" s="11">
        <v>822977.25440979667</v>
      </c>
      <c r="AJ390" s="11">
        <v>1126828.1364900114</v>
      </c>
      <c r="AK390" s="12">
        <v>2078516.56070232</v>
      </c>
      <c r="AL390" s="12">
        <v>0</v>
      </c>
      <c r="AM390" s="12">
        <v>0</v>
      </c>
      <c r="AN390" s="12">
        <v>0</v>
      </c>
      <c r="AO390" s="12">
        <v>0</v>
      </c>
      <c r="AP390" s="12">
        <v>0</v>
      </c>
      <c r="AQ390" s="12">
        <v>0</v>
      </c>
      <c r="AR390" s="12">
        <v>0</v>
      </c>
      <c r="AS390" s="12">
        <v>0</v>
      </c>
      <c r="AT390" s="12">
        <v>0</v>
      </c>
      <c r="AU390" s="12">
        <v>924621.20952898322</v>
      </c>
      <c r="AV390" s="12">
        <v>0</v>
      </c>
      <c r="AW390" s="12">
        <v>0</v>
      </c>
      <c r="AX390" s="12">
        <v>0</v>
      </c>
      <c r="AY390" s="12">
        <v>0</v>
      </c>
      <c r="AZ390" s="12">
        <v>0</v>
      </c>
      <c r="BA390" s="12">
        <v>4578244.6077712383</v>
      </c>
      <c r="BB390" s="12">
        <v>0</v>
      </c>
      <c r="BC390" s="12">
        <v>0</v>
      </c>
      <c r="BD390" s="12">
        <v>0</v>
      </c>
      <c r="BE390" s="12">
        <v>3332.0745389367598</v>
      </c>
      <c r="BF390" s="12">
        <v>0</v>
      </c>
      <c r="BG390" s="12">
        <v>0</v>
      </c>
      <c r="BH390" s="12">
        <v>0</v>
      </c>
    </row>
    <row r="391" spans="1:60" x14ac:dyDescent="0.4">
      <c r="A391" s="1" t="s">
        <v>835</v>
      </c>
      <c r="B391" s="2">
        <v>387</v>
      </c>
      <c r="C391" s="2" t="s">
        <v>836</v>
      </c>
      <c r="D391" s="11">
        <v>0</v>
      </c>
      <c r="E391" s="11">
        <v>0</v>
      </c>
      <c r="F391" s="11">
        <v>0</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c r="Y391" s="11">
        <v>0</v>
      </c>
      <c r="Z391" s="11">
        <v>0</v>
      </c>
      <c r="AA391" s="11">
        <v>0</v>
      </c>
      <c r="AB391" s="11">
        <v>0</v>
      </c>
      <c r="AC391" s="11">
        <v>0</v>
      </c>
      <c r="AD391" s="11">
        <v>0</v>
      </c>
      <c r="AE391" s="11">
        <v>0</v>
      </c>
      <c r="AF391" s="11">
        <v>0</v>
      </c>
      <c r="AG391" s="11">
        <v>0</v>
      </c>
      <c r="AH391" s="11">
        <v>0</v>
      </c>
      <c r="AI391" s="11">
        <v>3308993.513309753</v>
      </c>
      <c r="AJ391" s="11">
        <v>788948.43200754642</v>
      </c>
      <c r="AK391" s="12">
        <v>11403157.910386981</v>
      </c>
      <c r="AL391" s="12">
        <v>0</v>
      </c>
      <c r="AM391" s="12">
        <v>0</v>
      </c>
      <c r="AN391" s="12">
        <v>0</v>
      </c>
      <c r="AO391" s="12">
        <v>0</v>
      </c>
      <c r="AP391" s="12">
        <v>0</v>
      </c>
      <c r="AQ391" s="12">
        <v>0</v>
      </c>
      <c r="AR391" s="12">
        <v>0</v>
      </c>
      <c r="AS391" s="12">
        <v>0</v>
      </c>
      <c r="AT391" s="12">
        <v>0</v>
      </c>
      <c r="AU391" s="12">
        <v>2601036.9722019215</v>
      </c>
      <c r="AV391" s="12">
        <v>0</v>
      </c>
      <c r="AW391" s="12">
        <v>0</v>
      </c>
      <c r="AX391" s="12">
        <v>0</v>
      </c>
      <c r="AY391" s="12">
        <v>0</v>
      </c>
      <c r="AZ391" s="12">
        <v>0</v>
      </c>
      <c r="BA391" s="12">
        <v>8621627.1086695567</v>
      </c>
      <c r="BB391" s="12">
        <v>0</v>
      </c>
      <c r="BC391" s="12">
        <v>0</v>
      </c>
      <c r="BD391" s="12">
        <v>0</v>
      </c>
      <c r="BE391" s="12">
        <v>6133.0976180224588</v>
      </c>
      <c r="BF391" s="12">
        <v>0</v>
      </c>
      <c r="BG391" s="12">
        <v>0</v>
      </c>
      <c r="BH391" s="12">
        <v>0</v>
      </c>
    </row>
    <row r="392" spans="1:60" x14ac:dyDescent="0.4">
      <c r="A392" s="1" t="s">
        <v>837</v>
      </c>
      <c r="B392" s="2">
        <v>388</v>
      </c>
      <c r="C392" s="2" t="s">
        <v>838</v>
      </c>
      <c r="D392" s="11">
        <v>0</v>
      </c>
      <c r="E392" s="11">
        <v>0</v>
      </c>
      <c r="F392" s="11">
        <v>0</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1">
        <v>0</v>
      </c>
      <c r="AB392" s="11">
        <v>0</v>
      </c>
      <c r="AC392" s="11">
        <v>0</v>
      </c>
      <c r="AD392" s="11">
        <v>0</v>
      </c>
      <c r="AE392" s="11">
        <v>0</v>
      </c>
      <c r="AF392" s="11">
        <v>0</v>
      </c>
      <c r="AG392" s="11">
        <v>147488.92599016652</v>
      </c>
      <c r="AH392" s="11">
        <v>0</v>
      </c>
      <c r="AI392" s="11">
        <v>186919.73040988098</v>
      </c>
      <c r="AJ392" s="11">
        <v>48285.747218366268</v>
      </c>
      <c r="AK392" s="12">
        <v>253233.33848312875</v>
      </c>
      <c r="AL392" s="12">
        <v>0</v>
      </c>
      <c r="AM392" s="12">
        <v>0</v>
      </c>
      <c r="AN392" s="12">
        <v>0</v>
      </c>
      <c r="AO392" s="12">
        <v>0</v>
      </c>
      <c r="AP392" s="12">
        <v>0</v>
      </c>
      <c r="AQ392" s="12">
        <v>0</v>
      </c>
      <c r="AR392" s="12">
        <v>0</v>
      </c>
      <c r="AS392" s="12">
        <v>0</v>
      </c>
      <c r="AT392" s="12">
        <v>0</v>
      </c>
      <c r="AU392" s="12">
        <v>585557.91205188329</v>
      </c>
      <c r="AV392" s="12">
        <v>0</v>
      </c>
      <c r="AW392" s="12">
        <v>0</v>
      </c>
      <c r="AX392" s="12">
        <v>0</v>
      </c>
      <c r="AY392" s="12">
        <v>0</v>
      </c>
      <c r="AZ392" s="12">
        <v>0</v>
      </c>
      <c r="BA392" s="12">
        <v>2633642.4819652168</v>
      </c>
      <c r="BB392" s="12">
        <v>0</v>
      </c>
      <c r="BC392" s="12">
        <v>0</v>
      </c>
      <c r="BD392" s="12">
        <v>0</v>
      </c>
      <c r="BE392" s="12">
        <v>896.8063612767636</v>
      </c>
      <c r="BF392" s="12">
        <v>0</v>
      </c>
      <c r="BG392" s="12">
        <v>0</v>
      </c>
      <c r="BH392" s="12">
        <v>0</v>
      </c>
    </row>
    <row r="393" spans="1:60" x14ac:dyDescent="0.4">
      <c r="A393" s="1" t="s">
        <v>839</v>
      </c>
      <c r="B393" s="2">
        <v>389</v>
      </c>
      <c r="C393" s="2" t="s">
        <v>840</v>
      </c>
      <c r="D393" s="11">
        <v>0</v>
      </c>
      <c r="E393" s="11">
        <v>0</v>
      </c>
      <c r="F393" s="11">
        <v>0</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c r="Y393" s="11">
        <v>0</v>
      </c>
      <c r="Z393" s="11">
        <v>0</v>
      </c>
      <c r="AA393" s="11">
        <v>0</v>
      </c>
      <c r="AB393" s="11">
        <v>0</v>
      </c>
      <c r="AC393" s="11">
        <v>0</v>
      </c>
      <c r="AD393" s="11">
        <v>0</v>
      </c>
      <c r="AE393" s="11">
        <v>0</v>
      </c>
      <c r="AF393" s="11">
        <v>0</v>
      </c>
      <c r="AG393" s="11">
        <v>0</v>
      </c>
      <c r="AH393" s="11">
        <v>0</v>
      </c>
      <c r="AI393" s="11">
        <v>38301.694549591673</v>
      </c>
      <c r="AJ393" s="11">
        <v>67417.89502974099</v>
      </c>
      <c r="AK393" s="12">
        <v>34878.080256108973</v>
      </c>
      <c r="AL393" s="12">
        <v>0</v>
      </c>
      <c r="AM393" s="12">
        <v>0</v>
      </c>
      <c r="AN393" s="12">
        <v>0</v>
      </c>
      <c r="AO393" s="12">
        <v>0</v>
      </c>
      <c r="AP393" s="12">
        <v>0</v>
      </c>
      <c r="AQ393" s="12">
        <v>0</v>
      </c>
      <c r="AR393" s="12">
        <v>0</v>
      </c>
      <c r="AS393" s="12">
        <v>0</v>
      </c>
      <c r="AT393" s="12">
        <v>0</v>
      </c>
      <c r="AU393" s="12">
        <v>0</v>
      </c>
      <c r="AV393" s="12">
        <v>0</v>
      </c>
      <c r="AW393" s="12">
        <v>0</v>
      </c>
      <c r="AX393" s="12">
        <v>0</v>
      </c>
      <c r="AY393" s="12">
        <v>0</v>
      </c>
      <c r="AZ393" s="12">
        <v>0</v>
      </c>
      <c r="BA393" s="12">
        <v>80881.922606829336</v>
      </c>
      <c r="BB393" s="12">
        <v>0</v>
      </c>
      <c r="BC393" s="12">
        <v>0</v>
      </c>
      <c r="BD393" s="12">
        <v>0</v>
      </c>
      <c r="BE393" s="12">
        <v>0</v>
      </c>
      <c r="BF393" s="12">
        <v>0</v>
      </c>
      <c r="BG393" s="12">
        <v>0</v>
      </c>
      <c r="BH393" s="12">
        <v>0</v>
      </c>
    </row>
    <row r="394" spans="1:60" x14ac:dyDescent="0.4">
      <c r="A394" s="1" t="s">
        <v>841</v>
      </c>
      <c r="B394" s="2">
        <v>390</v>
      </c>
      <c r="C394" s="2" t="s">
        <v>842</v>
      </c>
      <c r="D394" s="11">
        <v>0</v>
      </c>
      <c r="E394" s="11">
        <v>0</v>
      </c>
      <c r="F394" s="11">
        <v>0</v>
      </c>
      <c r="G394" s="11">
        <v>0</v>
      </c>
      <c r="H394" s="11">
        <v>0</v>
      </c>
      <c r="I394" s="11">
        <v>0</v>
      </c>
      <c r="J394" s="11">
        <v>450493.86038234358</v>
      </c>
      <c r="K394" s="11">
        <v>0</v>
      </c>
      <c r="L394" s="11">
        <v>0</v>
      </c>
      <c r="M394" s="11">
        <v>0</v>
      </c>
      <c r="N394" s="11">
        <v>0</v>
      </c>
      <c r="O394" s="11">
        <v>0</v>
      </c>
      <c r="P394" s="11">
        <v>0</v>
      </c>
      <c r="Q394" s="11">
        <v>0</v>
      </c>
      <c r="R394" s="11">
        <v>0</v>
      </c>
      <c r="S394" s="11">
        <v>0</v>
      </c>
      <c r="T394" s="11">
        <v>0</v>
      </c>
      <c r="U394" s="11">
        <v>0</v>
      </c>
      <c r="V394" s="11">
        <v>0</v>
      </c>
      <c r="W394" s="11">
        <v>0</v>
      </c>
      <c r="X394" s="11">
        <v>0</v>
      </c>
      <c r="Y394" s="11">
        <v>0</v>
      </c>
      <c r="Z394" s="11">
        <v>0</v>
      </c>
      <c r="AA394" s="11">
        <v>0</v>
      </c>
      <c r="AB394" s="11">
        <v>0</v>
      </c>
      <c r="AC394" s="11">
        <v>0</v>
      </c>
      <c r="AD394" s="11">
        <v>0</v>
      </c>
      <c r="AE394" s="11">
        <v>0</v>
      </c>
      <c r="AF394" s="11">
        <v>0</v>
      </c>
      <c r="AG394" s="11">
        <v>426846.029651344</v>
      </c>
      <c r="AH394" s="11">
        <v>0</v>
      </c>
      <c r="AI394" s="11">
        <v>4034621.30755253</v>
      </c>
      <c r="AJ394" s="11">
        <v>1464559.6182914134</v>
      </c>
      <c r="AK394" s="12">
        <v>231359.0877556963</v>
      </c>
      <c r="AL394" s="12">
        <v>0</v>
      </c>
      <c r="AM394" s="12">
        <v>389894.07458335144</v>
      </c>
      <c r="AN394" s="12">
        <v>0</v>
      </c>
      <c r="AO394" s="12">
        <v>0</v>
      </c>
      <c r="AP394" s="12">
        <v>0</v>
      </c>
      <c r="AQ394" s="12">
        <v>0</v>
      </c>
      <c r="AR394" s="12">
        <v>0</v>
      </c>
      <c r="AS394" s="12">
        <v>0</v>
      </c>
      <c r="AT394" s="12">
        <v>0</v>
      </c>
      <c r="AU394" s="12">
        <v>609427.45621146203</v>
      </c>
      <c r="AV394" s="12">
        <v>0</v>
      </c>
      <c r="AW394" s="12">
        <v>0</v>
      </c>
      <c r="AX394" s="12">
        <v>0</v>
      </c>
      <c r="AY394" s="12">
        <v>0</v>
      </c>
      <c r="AZ394" s="12">
        <v>0</v>
      </c>
      <c r="BA394" s="12">
        <v>3993962.7138736118</v>
      </c>
      <c r="BB394" s="12">
        <v>0</v>
      </c>
      <c r="BC394" s="12">
        <v>0</v>
      </c>
      <c r="BD394" s="12">
        <v>0</v>
      </c>
      <c r="BE394" s="12">
        <v>0</v>
      </c>
      <c r="BF394" s="12">
        <v>0</v>
      </c>
      <c r="BG394" s="12">
        <v>0</v>
      </c>
      <c r="BH394" s="12">
        <v>0</v>
      </c>
    </row>
    <row r="395" spans="1:60" x14ac:dyDescent="0.4">
      <c r="A395" s="1" t="s">
        <v>843</v>
      </c>
      <c r="B395" s="2">
        <v>391</v>
      </c>
      <c r="C395" s="2" t="s">
        <v>844</v>
      </c>
      <c r="D395" s="11">
        <v>0</v>
      </c>
      <c r="E395" s="11">
        <v>0</v>
      </c>
      <c r="F395" s="11">
        <v>0</v>
      </c>
      <c r="G395" s="11">
        <v>0</v>
      </c>
      <c r="H395" s="11">
        <v>0</v>
      </c>
      <c r="I395" s="11">
        <v>0</v>
      </c>
      <c r="J395" s="11">
        <v>239208.51677326925</v>
      </c>
      <c r="K395" s="11">
        <v>0</v>
      </c>
      <c r="L395" s="11">
        <v>0</v>
      </c>
      <c r="M395" s="11">
        <v>0</v>
      </c>
      <c r="N395" s="11">
        <v>0</v>
      </c>
      <c r="O395" s="11">
        <v>0</v>
      </c>
      <c r="P395" s="11">
        <v>0</v>
      </c>
      <c r="Q395" s="11">
        <v>0</v>
      </c>
      <c r="R395" s="11">
        <v>0</v>
      </c>
      <c r="S395" s="11">
        <v>0</v>
      </c>
      <c r="T395" s="11">
        <v>0</v>
      </c>
      <c r="U395" s="11">
        <v>0</v>
      </c>
      <c r="V395" s="11">
        <v>0</v>
      </c>
      <c r="W395" s="11">
        <v>0</v>
      </c>
      <c r="X395" s="11">
        <v>0</v>
      </c>
      <c r="Y395" s="11">
        <v>0</v>
      </c>
      <c r="Z395" s="11">
        <v>0</v>
      </c>
      <c r="AA395" s="11">
        <v>0</v>
      </c>
      <c r="AB395" s="11">
        <v>0</v>
      </c>
      <c r="AC395" s="11">
        <v>0</v>
      </c>
      <c r="AD395" s="11">
        <v>0</v>
      </c>
      <c r="AE395" s="11">
        <v>0</v>
      </c>
      <c r="AF395" s="11">
        <v>0</v>
      </c>
      <c r="AG395" s="11">
        <v>0</v>
      </c>
      <c r="AH395" s="11">
        <v>0</v>
      </c>
      <c r="AI395" s="11">
        <v>3054615.4450007295</v>
      </c>
      <c r="AJ395" s="11">
        <v>145418.80546668466</v>
      </c>
      <c r="AK395" s="12">
        <v>2343.3176608846848</v>
      </c>
      <c r="AL395" s="12">
        <v>0</v>
      </c>
      <c r="AM395" s="12">
        <v>0</v>
      </c>
      <c r="AN395" s="12">
        <v>0</v>
      </c>
      <c r="AO395" s="12">
        <v>0</v>
      </c>
      <c r="AP395" s="12">
        <v>0</v>
      </c>
      <c r="AQ395" s="12">
        <v>0</v>
      </c>
      <c r="AR395" s="12">
        <v>0</v>
      </c>
      <c r="AS395" s="12">
        <v>0</v>
      </c>
      <c r="AT395" s="12">
        <v>0</v>
      </c>
      <c r="AU395" s="12">
        <v>55841.560949454077</v>
      </c>
      <c r="AV395" s="12">
        <v>0</v>
      </c>
      <c r="AW395" s="12">
        <v>0</v>
      </c>
      <c r="AX395" s="12">
        <v>0</v>
      </c>
      <c r="AY395" s="12">
        <v>0</v>
      </c>
      <c r="AZ395" s="12">
        <v>0</v>
      </c>
      <c r="BA395" s="12">
        <v>3692613.2025720254</v>
      </c>
      <c r="BB395" s="12">
        <v>0</v>
      </c>
      <c r="BC395" s="12">
        <v>0</v>
      </c>
      <c r="BD395" s="12">
        <v>0</v>
      </c>
      <c r="BE395" s="12">
        <v>7445.4228690898863</v>
      </c>
      <c r="BF395" s="12">
        <v>0</v>
      </c>
      <c r="BG395" s="12">
        <v>0</v>
      </c>
      <c r="BH395" s="12">
        <v>0</v>
      </c>
    </row>
    <row r="396" spans="1:60" x14ac:dyDescent="0.4">
      <c r="A396" s="1" t="s">
        <v>845</v>
      </c>
      <c r="B396" s="2">
        <v>392</v>
      </c>
      <c r="C396" s="2" t="s">
        <v>846</v>
      </c>
      <c r="D396" s="11">
        <v>0</v>
      </c>
      <c r="E396" s="11">
        <v>0</v>
      </c>
      <c r="F396" s="11">
        <v>0</v>
      </c>
      <c r="G396" s="11">
        <v>0</v>
      </c>
      <c r="H396" s="11">
        <v>0</v>
      </c>
      <c r="I396" s="11">
        <v>0</v>
      </c>
      <c r="J396" s="11">
        <v>43746.304623905264</v>
      </c>
      <c r="K396" s="11">
        <v>0</v>
      </c>
      <c r="L396" s="11">
        <v>0</v>
      </c>
      <c r="M396" s="11">
        <v>0</v>
      </c>
      <c r="N396" s="11">
        <v>0</v>
      </c>
      <c r="O396" s="11">
        <v>0</v>
      </c>
      <c r="P396" s="11">
        <v>0</v>
      </c>
      <c r="Q396" s="11">
        <v>0</v>
      </c>
      <c r="R396" s="11">
        <v>0</v>
      </c>
      <c r="S396" s="11">
        <v>0</v>
      </c>
      <c r="T396" s="11">
        <v>0</v>
      </c>
      <c r="U396" s="11">
        <v>0</v>
      </c>
      <c r="V396" s="11">
        <v>0</v>
      </c>
      <c r="W396" s="11">
        <v>0</v>
      </c>
      <c r="X396" s="11">
        <v>0</v>
      </c>
      <c r="Y396" s="11">
        <v>0</v>
      </c>
      <c r="Z396" s="11">
        <v>0</v>
      </c>
      <c r="AA396" s="11">
        <v>0</v>
      </c>
      <c r="AB396" s="11">
        <v>0</v>
      </c>
      <c r="AC396" s="11">
        <v>0</v>
      </c>
      <c r="AD396" s="11">
        <v>0</v>
      </c>
      <c r="AE396" s="11">
        <v>0</v>
      </c>
      <c r="AF396" s="11">
        <v>0</v>
      </c>
      <c r="AG396" s="11">
        <v>0</v>
      </c>
      <c r="AH396" s="11">
        <v>0</v>
      </c>
      <c r="AI396" s="11">
        <v>944229.39431866014</v>
      </c>
      <c r="AJ396" s="11">
        <v>44972.374568258667</v>
      </c>
      <c r="AK396" s="12">
        <v>5486.8552532319882</v>
      </c>
      <c r="AL396" s="12">
        <v>0</v>
      </c>
      <c r="AM396" s="12">
        <v>0</v>
      </c>
      <c r="AN396" s="12">
        <v>0</v>
      </c>
      <c r="AO396" s="12">
        <v>0</v>
      </c>
      <c r="AP396" s="12">
        <v>0</v>
      </c>
      <c r="AQ396" s="12">
        <v>0</v>
      </c>
      <c r="AR396" s="12">
        <v>0</v>
      </c>
      <c r="AS396" s="12">
        <v>0</v>
      </c>
      <c r="AT396" s="12">
        <v>0</v>
      </c>
      <c r="AU396" s="12">
        <v>34096.597592551538</v>
      </c>
      <c r="AV396" s="12">
        <v>0</v>
      </c>
      <c r="AW396" s="12">
        <v>0</v>
      </c>
      <c r="AX396" s="12">
        <v>0</v>
      </c>
      <c r="AY396" s="12">
        <v>0</v>
      </c>
      <c r="AZ396" s="12">
        <v>0</v>
      </c>
      <c r="BA396" s="12">
        <v>1714.8093767782259</v>
      </c>
      <c r="BB396" s="12">
        <v>0</v>
      </c>
      <c r="BC396" s="12">
        <v>0</v>
      </c>
      <c r="BD396" s="12">
        <v>0</v>
      </c>
      <c r="BE396" s="12">
        <v>0</v>
      </c>
      <c r="BF396" s="12">
        <v>0</v>
      </c>
      <c r="BG396" s="12">
        <v>0</v>
      </c>
      <c r="BH396" s="12">
        <v>0</v>
      </c>
    </row>
    <row r="397" spans="1:60" x14ac:dyDescent="0.4">
      <c r="A397" s="1" t="s">
        <v>847</v>
      </c>
      <c r="B397" s="2">
        <v>393</v>
      </c>
      <c r="C397" s="2" t="s">
        <v>848</v>
      </c>
      <c r="D397" s="13">
        <v>0</v>
      </c>
      <c r="E397" s="13">
        <v>0</v>
      </c>
      <c r="F397" s="13">
        <v>0</v>
      </c>
      <c r="G397" s="13">
        <v>0</v>
      </c>
      <c r="H397" s="13">
        <v>0</v>
      </c>
      <c r="I397" s="13">
        <v>0</v>
      </c>
      <c r="J397" s="13">
        <v>53054.029011970226</v>
      </c>
      <c r="K397" s="13">
        <v>0</v>
      </c>
      <c r="L397" s="13">
        <v>0</v>
      </c>
      <c r="M397" s="11">
        <v>0</v>
      </c>
      <c r="N397" s="13">
        <v>0</v>
      </c>
      <c r="O397" s="13">
        <v>0</v>
      </c>
      <c r="P397" s="13">
        <v>0</v>
      </c>
      <c r="Q397" s="13">
        <v>0</v>
      </c>
      <c r="R397" s="13">
        <v>0</v>
      </c>
      <c r="S397" s="13">
        <v>0</v>
      </c>
      <c r="T397" s="13">
        <v>0</v>
      </c>
      <c r="U397" s="13">
        <v>0</v>
      </c>
      <c r="V397" s="13">
        <v>0</v>
      </c>
      <c r="W397" s="13">
        <v>0</v>
      </c>
      <c r="X397" s="13">
        <v>0</v>
      </c>
      <c r="Y397" s="13">
        <v>0</v>
      </c>
      <c r="Z397" s="13">
        <v>0</v>
      </c>
      <c r="AA397" s="13">
        <v>0</v>
      </c>
      <c r="AB397" s="13">
        <v>0</v>
      </c>
      <c r="AC397" s="13">
        <v>0</v>
      </c>
      <c r="AD397" s="13">
        <v>0</v>
      </c>
      <c r="AE397" s="13">
        <v>0</v>
      </c>
      <c r="AF397" s="13">
        <v>0</v>
      </c>
      <c r="AG397" s="13">
        <v>0</v>
      </c>
      <c r="AH397" s="13">
        <v>0</v>
      </c>
      <c r="AI397" s="13">
        <v>2144381.5727807474</v>
      </c>
      <c r="AJ397" s="13">
        <v>732016.89192554425</v>
      </c>
      <c r="AK397" s="12">
        <v>69273.031112002485</v>
      </c>
      <c r="AL397" s="12">
        <v>0</v>
      </c>
      <c r="AM397" s="12">
        <v>0</v>
      </c>
      <c r="AN397" s="12">
        <v>0</v>
      </c>
      <c r="AO397" s="12">
        <v>0</v>
      </c>
      <c r="AP397" s="12">
        <v>0</v>
      </c>
      <c r="AQ397" s="12">
        <v>0</v>
      </c>
      <c r="AR397" s="12">
        <v>0</v>
      </c>
      <c r="AS397" s="12">
        <v>0</v>
      </c>
      <c r="AT397" s="12">
        <v>0</v>
      </c>
      <c r="AU397" s="12">
        <v>1420472.5584867664</v>
      </c>
      <c r="AV397" s="12">
        <v>0</v>
      </c>
      <c r="AW397" s="12">
        <v>0</v>
      </c>
      <c r="AX397" s="12">
        <v>0</v>
      </c>
      <c r="AY397" s="12">
        <v>0</v>
      </c>
      <c r="AZ397" s="12">
        <v>0</v>
      </c>
      <c r="BA397" s="12">
        <v>231817.53703473893</v>
      </c>
      <c r="BB397" s="12">
        <v>0</v>
      </c>
      <c r="BC397" s="12">
        <v>0</v>
      </c>
      <c r="BD397" s="12">
        <v>0</v>
      </c>
      <c r="BE397" s="12">
        <v>0</v>
      </c>
      <c r="BF397" s="12">
        <v>0</v>
      </c>
      <c r="BG397" s="12">
        <v>0</v>
      </c>
      <c r="BH397" s="12">
        <v>0</v>
      </c>
    </row>
    <row r="398" spans="1:60" x14ac:dyDescent="0.4">
      <c r="A398" s="1" t="s">
        <v>849</v>
      </c>
      <c r="B398" s="2">
        <v>394</v>
      </c>
      <c r="C398" s="2" t="s">
        <v>850</v>
      </c>
      <c r="D398" s="13">
        <v>0</v>
      </c>
      <c r="E398" s="13">
        <v>0</v>
      </c>
      <c r="F398" s="13">
        <v>0</v>
      </c>
      <c r="G398" s="13">
        <v>0</v>
      </c>
      <c r="H398" s="13">
        <v>0</v>
      </c>
      <c r="I398" s="13">
        <v>0</v>
      </c>
      <c r="J398" s="13">
        <v>0</v>
      </c>
      <c r="K398" s="13">
        <v>0</v>
      </c>
      <c r="L398" s="13">
        <v>0</v>
      </c>
      <c r="M398" s="11">
        <v>0</v>
      </c>
      <c r="N398" s="13">
        <v>0</v>
      </c>
      <c r="O398" s="13">
        <v>0</v>
      </c>
      <c r="P398" s="13">
        <v>0</v>
      </c>
      <c r="Q398" s="13">
        <v>0</v>
      </c>
      <c r="R398" s="13">
        <v>0</v>
      </c>
      <c r="S398" s="13">
        <v>0</v>
      </c>
      <c r="T398" s="13">
        <v>0</v>
      </c>
      <c r="U398" s="13">
        <v>0</v>
      </c>
      <c r="V398" s="13">
        <v>0</v>
      </c>
      <c r="W398" s="13">
        <v>0</v>
      </c>
      <c r="X398" s="13">
        <v>0</v>
      </c>
      <c r="Y398" s="13">
        <v>0</v>
      </c>
      <c r="Z398" s="13">
        <v>0</v>
      </c>
      <c r="AA398" s="13">
        <v>0</v>
      </c>
      <c r="AB398" s="13">
        <v>0</v>
      </c>
      <c r="AC398" s="13">
        <v>0</v>
      </c>
      <c r="AD398" s="13">
        <v>0</v>
      </c>
      <c r="AE398" s="13">
        <v>0</v>
      </c>
      <c r="AF398" s="13">
        <v>0</v>
      </c>
      <c r="AG398" s="13">
        <v>0</v>
      </c>
      <c r="AH398" s="13">
        <v>0</v>
      </c>
      <c r="AI398" s="13">
        <v>0</v>
      </c>
      <c r="AJ398" s="13">
        <v>0</v>
      </c>
      <c r="AK398" s="12">
        <v>0</v>
      </c>
      <c r="AL398" s="12">
        <v>0</v>
      </c>
      <c r="AM398" s="12">
        <v>0</v>
      </c>
      <c r="AN398" s="12">
        <v>0</v>
      </c>
      <c r="AO398" s="12">
        <v>0</v>
      </c>
      <c r="AP398" s="12">
        <v>0</v>
      </c>
      <c r="AQ398" s="12">
        <v>0</v>
      </c>
      <c r="AR398" s="12">
        <v>0</v>
      </c>
      <c r="AS398" s="12">
        <v>0</v>
      </c>
      <c r="AT398" s="12">
        <v>0</v>
      </c>
      <c r="AU398" s="12">
        <v>0</v>
      </c>
      <c r="AV398" s="12">
        <v>0</v>
      </c>
      <c r="AW398" s="12">
        <v>0</v>
      </c>
      <c r="AX398" s="12">
        <v>0</v>
      </c>
      <c r="AY398" s="12">
        <v>0</v>
      </c>
      <c r="AZ398" s="12">
        <v>0</v>
      </c>
      <c r="BA398" s="12">
        <v>0</v>
      </c>
      <c r="BB398" s="12">
        <v>0</v>
      </c>
      <c r="BC398" s="12">
        <v>0</v>
      </c>
      <c r="BD398" s="12">
        <v>0</v>
      </c>
      <c r="BE398" s="12">
        <v>0</v>
      </c>
      <c r="BF398" s="12">
        <v>0</v>
      </c>
      <c r="BG398" s="12">
        <v>0</v>
      </c>
      <c r="BH398" s="12">
        <v>0</v>
      </c>
    </row>
    <row r="399" spans="1:60" x14ac:dyDescent="0.4">
      <c r="A399" s="1" t="s">
        <v>851</v>
      </c>
      <c r="B399" s="2">
        <v>395</v>
      </c>
      <c r="C399" s="2" t="s">
        <v>852</v>
      </c>
      <c r="D399" s="13">
        <v>0</v>
      </c>
      <c r="E399" s="13">
        <v>0</v>
      </c>
      <c r="F399" s="13">
        <v>0</v>
      </c>
      <c r="G399" s="13">
        <v>0</v>
      </c>
      <c r="H399" s="13">
        <v>0</v>
      </c>
      <c r="I399" s="13">
        <v>0</v>
      </c>
      <c r="J399" s="13">
        <v>40953.98730748579</v>
      </c>
      <c r="K399" s="13">
        <v>0</v>
      </c>
      <c r="L399" s="13">
        <v>0</v>
      </c>
      <c r="M399" s="11">
        <v>0</v>
      </c>
      <c r="N399" s="13">
        <v>0</v>
      </c>
      <c r="O399" s="13">
        <v>0</v>
      </c>
      <c r="P399" s="13">
        <v>0</v>
      </c>
      <c r="Q399" s="13">
        <v>0</v>
      </c>
      <c r="R399" s="13">
        <v>0</v>
      </c>
      <c r="S399" s="13">
        <v>0</v>
      </c>
      <c r="T399" s="13">
        <v>0</v>
      </c>
      <c r="U399" s="13">
        <v>0</v>
      </c>
      <c r="V399" s="13">
        <v>0</v>
      </c>
      <c r="W399" s="13">
        <v>0</v>
      </c>
      <c r="X399" s="13">
        <v>0</v>
      </c>
      <c r="Y399" s="13">
        <v>0</v>
      </c>
      <c r="Z399" s="13">
        <v>0</v>
      </c>
      <c r="AA399" s="13">
        <v>0</v>
      </c>
      <c r="AB399" s="13">
        <v>0</v>
      </c>
      <c r="AC399" s="13">
        <v>0</v>
      </c>
      <c r="AD399" s="13">
        <v>0</v>
      </c>
      <c r="AE399" s="13">
        <v>0</v>
      </c>
      <c r="AF399" s="13">
        <v>0</v>
      </c>
      <c r="AG399" s="13">
        <v>41421986.354872115</v>
      </c>
      <c r="AH399" s="13">
        <v>104231.99859361076</v>
      </c>
      <c r="AI399" s="13">
        <v>6443158.3114547869</v>
      </c>
      <c r="AJ399" s="13">
        <v>21453099.58309003</v>
      </c>
      <c r="AK399" s="12">
        <v>3463753.7835736489</v>
      </c>
      <c r="AL399" s="12">
        <v>0</v>
      </c>
      <c r="AM399" s="12">
        <v>7109724.6591310045</v>
      </c>
      <c r="AN399" s="12">
        <v>0</v>
      </c>
      <c r="AO399" s="12">
        <v>0</v>
      </c>
      <c r="AP399" s="12">
        <v>0</v>
      </c>
      <c r="AQ399" s="12">
        <v>0</v>
      </c>
      <c r="AR399" s="12">
        <v>0</v>
      </c>
      <c r="AS399" s="12">
        <v>0</v>
      </c>
      <c r="AT399" s="12">
        <v>0</v>
      </c>
      <c r="AU399" s="12">
        <v>9637959.4790308774</v>
      </c>
      <c r="AV399" s="12">
        <v>0</v>
      </c>
      <c r="AW399" s="12">
        <v>0</v>
      </c>
      <c r="AX399" s="12">
        <v>0</v>
      </c>
      <c r="AY399" s="12">
        <v>0</v>
      </c>
      <c r="AZ399" s="12">
        <v>0</v>
      </c>
      <c r="BA399" s="12">
        <v>0</v>
      </c>
      <c r="BB399" s="12">
        <v>0</v>
      </c>
      <c r="BC399" s="12">
        <v>0</v>
      </c>
      <c r="BD399" s="12">
        <v>0</v>
      </c>
      <c r="BE399" s="12">
        <v>0</v>
      </c>
      <c r="BF399" s="12">
        <v>0</v>
      </c>
      <c r="BG399" s="12">
        <v>0</v>
      </c>
      <c r="BH399" s="12">
        <v>0</v>
      </c>
    </row>
    <row r="400" spans="1:60" x14ac:dyDescent="0.4">
      <c r="A400" s="1" t="s">
        <v>853</v>
      </c>
      <c r="B400" s="2">
        <v>396</v>
      </c>
      <c r="C400" s="2" t="s">
        <v>184</v>
      </c>
      <c r="D400" s="12">
        <f>SUM(D5:D399)</f>
        <v>0</v>
      </c>
      <c r="E400" s="12">
        <f t="shared" ref="E400:BH400" si="0">SUM(E5:E399)</f>
        <v>203084125.6043185</v>
      </c>
      <c r="F400" s="12">
        <f t="shared" si="0"/>
        <v>646347219.52601087</v>
      </c>
      <c r="G400" s="12">
        <f t="shared" si="0"/>
        <v>2032765112.9684691</v>
      </c>
      <c r="H400" s="12">
        <f t="shared" si="0"/>
        <v>0</v>
      </c>
      <c r="I400" s="12">
        <f t="shared" si="0"/>
        <v>0</v>
      </c>
      <c r="J400" s="12">
        <f t="shared" si="0"/>
        <v>809401971.91685867</v>
      </c>
      <c r="K400" s="12">
        <f t="shared" si="0"/>
        <v>40752431.660651527</v>
      </c>
      <c r="L400" s="12">
        <f t="shared" si="0"/>
        <v>0</v>
      </c>
      <c r="M400" s="12">
        <f t="shared" si="0"/>
        <v>343614720.35515118</v>
      </c>
      <c r="N400" s="12">
        <f t="shared" si="0"/>
        <v>305652064.27488172</v>
      </c>
      <c r="O400" s="12">
        <f t="shared" si="0"/>
        <v>128743950.88261823</v>
      </c>
      <c r="P400" s="12">
        <f t="shared" si="0"/>
        <v>67010341.760000005</v>
      </c>
      <c r="Q400" s="12">
        <f t="shared" si="0"/>
        <v>0</v>
      </c>
      <c r="R400" s="12">
        <f t="shared" si="0"/>
        <v>0</v>
      </c>
      <c r="S400" s="12">
        <f t="shared" si="0"/>
        <v>389021362.09198624</v>
      </c>
      <c r="T400" s="12">
        <f t="shared" si="0"/>
        <v>0</v>
      </c>
      <c r="U400" s="12">
        <f t="shared" si="0"/>
        <v>0</v>
      </c>
      <c r="V400" s="12">
        <f t="shared" si="0"/>
        <v>185144.19107375891</v>
      </c>
      <c r="W400" s="12">
        <f t="shared" si="0"/>
        <v>143660.73624697677</v>
      </c>
      <c r="X400" s="12">
        <f t="shared" si="0"/>
        <v>0</v>
      </c>
      <c r="Y400" s="12">
        <f t="shared" si="0"/>
        <v>0</v>
      </c>
      <c r="Z400" s="12">
        <f t="shared" si="0"/>
        <v>0</v>
      </c>
      <c r="AA400" s="12">
        <f t="shared" si="0"/>
        <v>0</v>
      </c>
      <c r="AB400" s="12">
        <f t="shared" si="0"/>
        <v>0</v>
      </c>
      <c r="AC400" s="12">
        <f t="shared" si="0"/>
        <v>0</v>
      </c>
      <c r="AD400" s="12">
        <f t="shared" si="0"/>
        <v>0</v>
      </c>
      <c r="AE400" s="12">
        <f t="shared" si="0"/>
        <v>7846117.447716279</v>
      </c>
      <c r="AF400" s="12">
        <f t="shared" si="0"/>
        <v>0</v>
      </c>
      <c r="AG400" s="12">
        <f t="shared" si="0"/>
        <v>974505986.65429568</v>
      </c>
      <c r="AH400" s="12">
        <f t="shared" si="0"/>
        <v>162958542.07500002</v>
      </c>
      <c r="AI400" s="12">
        <f t="shared" si="0"/>
        <v>303535303.95688844</v>
      </c>
      <c r="AJ400" s="12">
        <f t="shared" si="0"/>
        <v>1196251654.6191566</v>
      </c>
      <c r="AK400" s="12">
        <f t="shared" si="0"/>
        <v>604960885.95716774</v>
      </c>
      <c r="AL400" s="12">
        <f t="shared" si="0"/>
        <v>651833.80000000005</v>
      </c>
      <c r="AM400" s="12">
        <f t="shared" si="0"/>
        <v>408845882.87643456</v>
      </c>
      <c r="AN400" s="12">
        <f t="shared" si="0"/>
        <v>549076791.39403307</v>
      </c>
      <c r="AO400" s="12">
        <f t="shared" si="0"/>
        <v>3081179.2500000014</v>
      </c>
      <c r="AP400" s="12">
        <f t="shared" si="0"/>
        <v>50067643.252687968</v>
      </c>
      <c r="AQ400" s="12">
        <f t="shared" si="0"/>
        <v>68333781.99386391</v>
      </c>
      <c r="AR400" s="12">
        <f t="shared" si="0"/>
        <v>105442118.27499998</v>
      </c>
      <c r="AS400" s="12">
        <f t="shared" si="0"/>
        <v>1033200.0375000004</v>
      </c>
      <c r="AT400" s="12">
        <f t="shared" si="0"/>
        <v>673792665.68326461</v>
      </c>
      <c r="AU400" s="12">
        <f t="shared" si="0"/>
        <v>285824054.93546498</v>
      </c>
      <c r="AV400" s="12">
        <f t="shared" si="0"/>
        <v>2648.5138349999029</v>
      </c>
      <c r="AW400" s="12">
        <f t="shared" si="0"/>
        <v>3011432398.0667858</v>
      </c>
      <c r="AX400" s="12">
        <f t="shared" si="0"/>
        <v>39535778.675125241</v>
      </c>
      <c r="AY400" s="12">
        <f t="shared" si="0"/>
        <v>0</v>
      </c>
      <c r="AZ400" s="12">
        <f t="shared" si="0"/>
        <v>3276008.8698273106</v>
      </c>
      <c r="BA400" s="12">
        <f t="shared" si="0"/>
        <v>1323208234.1137571</v>
      </c>
      <c r="BB400" s="12">
        <f t="shared" si="0"/>
        <v>0</v>
      </c>
      <c r="BC400" s="12">
        <f t="shared" si="0"/>
        <v>712276244.4898808</v>
      </c>
      <c r="BD400" s="12">
        <f t="shared" si="0"/>
        <v>1272441225.6140912</v>
      </c>
      <c r="BE400" s="12">
        <f t="shared" si="0"/>
        <v>937089021.61471808</v>
      </c>
      <c r="BF400" s="12">
        <f t="shared" si="0"/>
        <v>144300473.09999999</v>
      </c>
      <c r="BG400" s="12">
        <f t="shared" si="0"/>
        <v>696919170.78972268</v>
      </c>
      <c r="BH400" s="12">
        <f t="shared" si="0"/>
        <v>0</v>
      </c>
    </row>
    <row r="401" spans="1:60" x14ac:dyDescent="0.4">
      <c r="A401" s="1" t="s">
        <v>860</v>
      </c>
      <c r="B401" s="2">
        <v>397</v>
      </c>
      <c r="C401" s="2" t="s">
        <v>861</v>
      </c>
      <c r="D401" s="12">
        <v>0</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0</v>
      </c>
      <c r="V401" s="12">
        <v>0</v>
      </c>
      <c r="W401" s="12">
        <v>0</v>
      </c>
      <c r="X401" s="12">
        <v>0</v>
      </c>
      <c r="Y401" s="12">
        <v>0</v>
      </c>
      <c r="Z401" s="12">
        <v>0</v>
      </c>
      <c r="AA401" s="12">
        <v>0</v>
      </c>
      <c r="AB401" s="12">
        <v>0</v>
      </c>
      <c r="AC401" s="12">
        <v>0</v>
      </c>
      <c r="AD401" s="12">
        <v>0</v>
      </c>
      <c r="AE401" s="12">
        <v>0</v>
      </c>
      <c r="AF401" s="12">
        <v>0</v>
      </c>
      <c r="AG401" s="12">
        <v>0</v>
      </c>
      <c r="AH401" s="12">
        <v>0</v>
      </c>
      <c r="AI401" s="12">
        <v>14544774.844349913</v>
      </c>
      <c r="AJ401" s="12">
        <v>0</v>
      </c>
      <c r="AK401" s="12">
        <v>0</v>
      </c>
      <c r="AL401" s="12">
        <v>0</v>
      </c>
      <c r="AM401" s="12">
        <v>0</v>
      </c>
      <c r="AN401" s="12">
        <v>0</v>
      </c>
      <c r="AO401" s="12">
        <v>0</v>
      </c>
      <c r="AP401" s="12">
        <v>0</v>
      </c>
      <c r="AQ401" s="12">
        <v>0</v>
      </c>
      <c r="AR401" s="12">
        <v>0</v>
      </c>
      <c r="AS401" s="12">
        <v>0</v>
      </c>
      <c r="AT401" s="12">
        <v>0</v>
      </c>
      <c r="AU401" s="12">
        <v>0</v>
      </c>
      <c r="AV401" s="12">
        <v>0</v>
      </c>
      <c r="AW401" s="12">
        <v>0</v>
      </c>
      <c r="AX401" s="12">
        <v>0</v>
      </c>
      <c r="AY401" s="12">
        <v>0</v>
      </c>
      <c r="AZ401" s="12">
        <v>0</v>
      </c>
      <c r="BA401" s="12">
        <v>520837.93565032678</v>
      </c>
      <c r="BB401" s="12">
        <v>0</v>
      </c>
      <c r="BC401" s="12">
        <v>0</v>
      </c>
      <c r="BD401" s="12">
        <v>0</v>
      </c>
      <c r="BE401" s="12">
        <v>0</v>
      </c>
      <c r="BF401" s="12">
        <v>0</v>
      </c>
      <c r="BG401" s="12">
        <v>0</v>
      </c>
      <c r="BH401" s="12">
        <v>0</v>
      </c>
    </row>
    <row r="402" spans="1:60" x14ac:dyDescent="0.4">
      <c r="A402" s="1" t="s">
        <v>862</v>
      </c>
      <c r="B402" s="2">
        <v>398</v>
      </c>
      <c r="C402" s="2" t="s">
        <v>185</v>
      </c>
      <c r="D402" s="12">
        <v>0</v>
      </c>
      <c r="E402" s="12">
        <v>0</v>
      </c>
      <c r="F402" s="12">
        <v>83240.957716834397</v>
      </c>
      <c r="G402" s="12">
        <v>0</v>
      </c>
      <c r="H402" s="12">
        <v>0</v>
      </c>
      <c r="I402" s="12">
        <v>0</v>
      </c>
      <c r="J402" s="12">
        <v>0</v>
      </c>
      <c r="K402" s="12">
        <v>0</v>
      </c>
      <c r="L402" s="12">
        <v>0</v>
      </c>
      <c r="M402" s="12">
        <v>0</v>
      </c>
      <c r="N402" s="12">
        <v>0</v>
      </c>
      <c r="O402" s="12">
        <v>0</v>
      </c>
      <c r="P402" s="12">
        <v>0</v>
      </c>
      <c r="Q402" s="12">
        <v>0</v>
      </c>
      <c r="R402" s="12">
        <v>0</v>
      </c>
      <c r="S402" s="12">
        <v>0</v>
      </c>
      <c r="T402" s="12">
        <v>0</v>
      </c>
      <c r="U402" s="12">
        <v>0</v>
      </c>
      <c r="V402" s="12">
        <v>0</v>
      </c>
      <c r="W402" s="12">
        <v>0</v>
      </c>
      <c r="X402" s="12">
        <v>0</v>
      </c>
      <c r="Y402" s="12">
        <v>0</v>
      </c>
      <c r="Z402" s="12">
        <v>0</v>
      </c>
      <c r="AA402" s="12">
        <v>0</v>
      </c>
      <c r="AB402" s="12">
        <v>0</v>
      </c>
      <c r="AC402" s="12">
        <v>0</v>
      </c>
      <c r="AD402" s="12">
        <v>0</v>
      </c>
      <c r="AE402" s="12">
        <v>0</v>
      </c>
      <c r="AF402" s="12">
        <v>0</v>
      </c>
      <c r="AG402" s="12">
        <v>1011235011.4103706</v>
      </c>
      <c r="AH402" s="12">
        <v>0</v>
      </c>
      <c r="AI402" s="12">
        <v>377896957.47456515</v>
      </c>
      <c r="AJ402" s="12">
        <v>40685829.065731764</v>
      </c>
      <c r="AK402" s="12">
        <v>0</v>
      </c>
      <c r="AL402" s="12">
        <v>0</v>
      </c>
      <c r="AM402" s="12">
        <v>0</v>
      </c>
      <c r="AN402" s="12">
        <v>0</v>
      </c>
      <c r="AO402" s="12">
        <v>0</v>
      </c>
      <c r="AP402" s="12">
        <v>0</v>
      </c>
      <c r="AQ402" s="12">
        <v>0</v>
      </c>
      <c r="AR402" s="12">
        <v>0</v>
      </c>
      <c r="AS402" s="12">
        <v>0</v>
      </c>
      <c r="AT402" s="12">
        <v>0</v>
      </c>
      <c r="AU402" s="12">
        <v>221944096.00371811</v>
      </c>
      <c r="AV402" s="12">
        <v>0</v>
      </c>
      <c r="AW402" s="12">
        <v>0</v>
      </c>
      <c r="AX402" s="12">
        <v>0</v>
      </c>
      <c r="AY402" s="12">
        <v>0</v>
      </c>
      <c r="AZ402" s="12">
        <v>0</v>
      </c>
      <c r="BA402" s="12">
        <v>409847328.74999994</v>
      </c>
      <c r="BB402" s="12">
        <v>19002951.356254827</v>
      </c>
      <c r="BC402" s="12">
        <v>0</v>
      </c>
      <c r="BD402" s="12">
        <v>0</v>
      </c>
      <c r="BE402" s="12">
        <v>19225109.575170495</v>
      </c>
      <c r="BF402" s="12">
        <v>0</v>
      </c>
      <c r="BG402" s="12">
        <v>0</v>
      </c>
      <c r="BH402" s="12">
        <v>0</v>
      </c>
    </row>
    <row r="403" spans="1:60" x14ac:dyDescent="0.4">
      <c r="A403" s="2" t="s">
        <v>863</v>
      </c>
      <c r="B403" s="2">
        <v>399</v>
      </c>
      <c r="C403" s="2" t="s">
        <v>854</v>
      </c>
      <c r="D403" s="12">
        <f>D400+SUM(D401:D402)</f>
        <v>0</v>
      </c>
      <c r="E403" s="12">
        <f t="shared" ref="E403:BH403" si="1">E400+SUM(E401:E402)</f>
        <v>203084125.6043185</v>
      </c>
      <c r="F403" s="12">
        <f t="shared" si="1"/>
        <v>646430460.48372769</v>
      </c>
      <c r="G403" s="12">
        <f t="shared" si="1"/>
        <v>2032765112.9684691</v>
      </c>
      <c r="H403" s="12">
        <f t="shared" si="1"/>
        <v>0</v>
      </c>
      <c r="I403" s="12">
        <f t="shared" si="1"/>
        <v>0</v>
      </c>
      <c r="J403" s="12">
        <f t="shared" si="1"/>
        <v>809401971.91685867</v>
      </c>
      <c r="K403" s="12">
        <f t="shared" si="1"/>
        <v>40752431.660651527</v>
      </c>
      <c r="L403" s="12">
        <f t="shared" si="1"/>
        <v>0</v>
      </c>
      <c r="M403" s="12">
        <f t="shared" si="1"/>
        <v>343614720.35515118</v>
      </c>
      <c r="N403" s="12">
        <f t="shared" si="1"/>
        <v>305652064.27488172</v>
      </c>
      <c r="O403" s="12">
        <f t="shared" si="1"/>
        <v>128743950.88261823</v>
      </c>
      <c r="P403" s="12">
        <f t="shared" si="1"/>
        <v>67010341.760000005</v>
      </c>
      <c r="Q403" s="12">
        <f t="shared" si="1"/>
        <v>0</v>
      </c>
      <c r="R403" s="12">
        <f t="shared" si="1"/>
        <v>0</v>
      </c>
      <c r="S403" s="12">
        <f t="shared" si="1"/>
        <v>389021362.09198624</v>
      </c>
      <c r="T403" s="12">
        <f t="shared" si="1"/>
        <v>0</v>
      </c>
      <c r="U403" s="12">
        <f t="shared" si="1"/>
        <v>0</v>
      </c>
      <c r="V403" s="12">
        <f t="shared" si="1"/>
        <v>185144.19107375891</v>
      </c>
      <c r="W403" s="12">
        <f t="shared" si="1"/>
        <v>143660.73624697677</v>
      </c>
      <c r="X403" s="12">
        <f t="shared" si="1"/>
        <v>0</v>
      </c>
      <c r="Y403" s="12">
        <f t="shared" si="1"/>
        <v>0</v>
      </c>
      <c r="Z403" s="12">
        <f t="shared" si="1"/>
        <v>0</v>
      </c>
      <c r="AA403" s="12">
        <f t="shared" si="1"/>
        <v>0</v>
      </c>
      <c r="AB403" s="12">
        <f t="shared" si="1"/>
        <v>0</v>
      </c>
      <c r="AC403" s="12">
        <f t="shared" si="1"/>
        <v>0</v>
      </c>
      <c r="AD403" s="12">
        <f t="shared" si="1"/>
        <v>0</v>
      </c>
      <c r="AE403" s="12">
        <f t="shared" si="1"/>
        <v>7846117.447716279</v>
      </c>
      <c r="AF403" s="12">
        <f t="shared" si="1"/>
        <v>0</v>
      </c>
      <c r="AG403" s="12">
        <f t="shared" si="1"/>
        <v>1985740998.0646663</v>
      </c>
      <c r="AH403" s="12">
        <f t="shared" si="1"/>
        <v>162958542.07500002</v>
      </c>
      <c r="AI403" s="12">
        <f t="shared" si="1"/>
        <v>695977036.27580357</v>
      </c>
      <c r="AJ403" s="12">
        <f t="shared" si="1"/>
        <v>1236937483.6848884</v>
      </c>
      <c r="AK403" s="12">
        <f t="shared" si="1"/>
        <v>604960885.95716774</v>
      </c>
      <c r="AL403" s="12">
        <f t="shared" si="1"/>
        <v>651833.80000000005</v>
      </c>
      <c r="AM403" s="12">
        <f t="shared" si="1"/>
        <v>408845882.87643456</v>
      </c>
      <c r="AN403" s="12">
        <f t="shared" si="1"/>
        <v>549076791.39403307</v>
      </c>
      <c r="AO403" s="12">
        <f t="shared" si="1"/>
        <v>3081179.2500000014</v>
      </c>
      <c r="AP403" s="12">
        <f t="shared" si="1"/>
        <v>50067643.252687968</v>
      </c>
      <c r="AQ403" s="12">
        <f t="shared" si="1"/>
        <v>68333781.99386391</v>
      </c>
      <c r="AR403" s="12">
        <f t="shared" si="1"/>
        <v>105442118.27499998</v>
      </c>
      <c r="AS403" s="12">
        <f t="shared" si="1"/>
        <v>1033200.0375000004</v>
      </c>
      <c r="AT403" s="12">
        <f t="shared" si="1"/>
        <v>673792665.68326461</v>
      </c>
      <c r="AU403" s="12">
        <f t="shared" si="1"/>
        <v>507768150.93918312</v>
      </c>
      <c r="AV403" s="12">
        <f t="shared" si="1"/>
        <v>2648.5138349999029</v>
      </c>
      <c r="AW403" s="12">
        <f t="shared" si="1"/>
        <v>3011432398.0667858</v>
      </c>
      <c r="AX403" s="12">
        <f t="shared" si="1"/>
        <v>39535778.675125241</v>
      </c>
      <c r="AY403" s="12">
        <f t="shared" si="1"/>
        <v>0</v>
      </c>
      <c r="AZ403" s="12">
        <f t="shared" si="1"/>
        <v>3276008.8698273106</v>
      </c>
      <c r="BA403" s="12">
        <f t="shared" si="1"/>
        <v>1733576400.7994075</v>
      </c>
      <c r="BB403" s="12">
        <f t="shared" si="1"/>
        <v>19002951.356254827</v>
      </c>
      <c r="BC403" s="12">
        <f t="shared" si="1"/>
        <v>712276244.4898808</v>
      </c>
      <c r="BD403" s="12">
        <f t="shared" si="1"/>
        <v>1272441225.6140912</v>
      </c>
      <c r="BE403" s="12">
        <f t="shared" si="1"/>
        <v>956314131.1898886</v>
      </c>
      <c r="BF403" s="12">
        <f t="shared" si="1"/>
        <v>144300473.09999999</v>
      </c>
      <c r="BG403" s="12">
        <f t="shared" si="1"/>
        <v>696919170.78972268</v>
      </c>
      <c r="BH403" s="12">
        <f t="shared" si="1"/>
        <v>0</v>
      </c>
    </row>
    <row r="404" spans="1:60" x14ac:dyDescent="0.4">
      <c r="B404" s="2"/>
      <c r="C404" s="2"/>
    </row>
    <row r="405" spans="1:60" x14ac:dyDescent="0.4">
      <c r="B405" s="2"/>
      <c r="C405" s="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row>
    <row r="406" spans="1:60" x14ac:dyDescent="0.4">
      <c r="B406" s="2"/>
      <c r="C406" s="2"/>
    </row>
    <row r="407" spans="1:60" x14ac:dyDescent="0.4">
      <c r="B407" s="2"/>
      <c r="C407" s="2"/>
    </row>
    <row r="408" spans="1:60" x14ac:dyDescent="0.4">
      <c r="B408" s="2"/>
      <c r="C408" s="2"/>
    </row>
    <row r="409" spans="1:60" x14ac:dyDescent="0.4">
      <c r="B409" s="2"/>
      <c r="C409" s="2"/>
    </row>
    <row r="410" spans="1:60" x14ac:dyDescent="0.4">
      <c r="B410" s="2"/>
      <c r="C410" s="2"/>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H410"/>
  <sheetViews>
    <sheetView workbookViewId="0">
      <selection activeCell="A2" sqref="A2"/>
    </sheetView>
  </sheetViews>
  <sheetFormatPr defaultColWidth="9" defaultRowHeight="18.75" x14ac:dyDescent="0.15"/>
  <cols>
    <col min="1" max="2" width="9.125" style="1" bestFit="1" customWidth="1"/>
    <col min="3" max="3" width="32.625" style="1" customWidth="1"/>
    <col min="4" max="4" width="11.5" style="1" bestFit="1" customWidth="1"/>
    <col min="5" max="6" width="13.875" style="1" bestFit="1" customWidth="1"/>
    <col min="7" max="7" width="15.125" style="1" bestFit="1" customWidth="1"/>
    <col min="8" max="8" width="11.5" style="1" bestFit="1" customWidth="1"/>
    <col min="9" max="9" width="9.5" style="1" bestFit="1" customWidth="1"/>
    <col min="10" max="10" width="15.125" style="1" bestFit="1" customWidth="1"/>
    <col min="11" max="11" width="14.375" style="1" bestFit="1" customWidth="1"/>
    <col min="12" max="12" width="9.5" style="1" bestFit="1" customWidth="1"/>
    <col min="13" max="13" width="11.875" style="1" customWidth="1"/>
    <col min="14" max="15" width="13.875" style="1" bestFit="1" customWidth="1"/>
    <col min="16" max="16" width="14.375" style="1" bestFit="1" customWidth="1"/>
    <col min="17" max="18" width="11.5" style="1" bestFit="1" customWidth="1"/>
    <col min="19" max="19" width="13.875" style="1" bestFit="1" customWidth="1"/>
    <col min="20" max="21" width="11.5" style="1" bestFit="1" customWidth="1"/>
    <col min="22" max="22" width="14.375" style="1" bestFit="1" customWidth="1"/>
    <col min="23" max="24" width="10.125" style="1" bestFit="1" customWidth="1"/>
    <col min="25" max="28" width="11.5" style="1" bestFit="1" customWidth="1"/>
    <col min="29" max="30" width="9.5" style="1" bestFit="1" customWidth="1"/>
    <col min="31" max="32" width="11.5" style="1" bestFit="1" customWidth="1"/>
    <col min="33" max="33" width="15.125" style="1" bestFit="1" customWidth="1"/>
    <col min="34" max="35" width="13.875" style="1" bestFit="1" customWidth="1"/>
    <col min="36" max="36" width="15.125" style="1" bestFit="1" customWidth="1"/>
    <col min="37" max="38" width="14.375" style="1" bestFit="1" customWidth="1"/>
    <col min="39" max="39" width="13.875" style="1" bestFit="1" customWidth="1"/>
    <col min="40" max="40" width="15.125" style="1" bestFit="1" customWidth="1"/>
    <col min="41" max="41" width="13.125" style="1" bestFit="1" customWidth="1"/>
    <col min="42" max="43" width="14.375" style="1" bestFit="1" customWidth="1"/>
    <col min="44" max="44" width="14.875" style="1" bestFit="1" customWidth="1"/>
    <col min="45" max="45" width="14.125" style="1" bestFit="1" customWidth="1"/>
    <col min="46" max="47" width="13.875" style="1" bestFit="1" customWidth="1"/>
    <col min="48" max="48" width="9.375" style="1" bestFit="1" customWidth="1"/>
    <col min="49" max="49" width="15.125" style="1" bestFit="1" customWidth="1"/>
    <col min="50" max="50" width="14.375" style="1" bestFit="1" customWidth="1"/>
    <col min="51" max="51" width="9.375" style="1" bestFit="1" customWidth="1"/>
    <col min="52" max="52" width="13.125" style="1" bestFit="1" customWidth="1"/>
    <col min="53" max="53" width="13.875" style="1" bestFit="1" customWidth="1"/>
    <col min="54" max="54" width="14.375" style="1" bestFit="1" customWidth="1"/>
    <col min="55" max="57" width="9.375" style="1" bestFit="1" customWidth="1"/>
    <col min="58" max="58" width="14.125" style="1" customWidth="1"/>
    <col min="59" max="59" width="10.625" style="1" customWidth="1"/>
    <col min="60" max="60" width="12.125" style="1" bestFit="1" customWidth="1"/>
    <col min="61" max="16384" width="9" style="1"/>
  </cols>
  <sheetData>
    <row r="1" spans="1:60" x14ac:dyDescent="0.15">
      <c r="A1" s="1" t="s">
        <v>934</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row>
    <row r="2" spans="1:60" ht="21" x14ac:dyDescent="0.45">
      <c r="A2" s="8" t="s">
        <v>1194</v>
      </c>
      <c r="C2" s="1" t="s">
        <v>195</v>
      </c>
      <c r="D2" s="6" t="s">
        <v>893</v>
      </c>
      <c r="E2" s="6"/>
      <c r="F2" s="6"/>
      <c r="G2" s="6"/>
      <c r="H2" s="6"/>
      <c r="I2" s="6"/>
      <c r="J2" s="6" t="s">
        <v>894</v>
      </c>
      <c r="K2" s="6"/>
      <c r="L2" s="6"/>
      <c r="M2" s="6"/>
      <c r="N2" s="6"/>
      <c r="O2" s="6"/>
      <c r="P2" s="6"/>
      <c r="Q2" s="6" t="s">
        <v>895</v>
      </c>
      <c r="R2" s="6"/>
      <c r="S2" s="6"/>
      <c r="T2" s="6"/>
      <c r="U2" s="6"/>
      <c r="V2" s="6"/>
      <c r="W2" s="6"/>
      <c r="X2" s="6" t="s">
        <v>896</v>
      </c>
      <c r="Y2" s="6"/>
      <c r="Z2" s="6"/>
      <c r="AA2" s="6"/>
      <c r="AB2" s="6"/>
      <c r="AC2" s="6"/>
      <c r="AD2" s="6"/>
      <c r="AE2" s="6"/>
      <c r="AF2" s="6"/>
      <c r="AG2" s="6"/>
      <c r="AH2" s="6"/>
      <c r="AI2" s="6"/>
      <c r="AJ2" s="6"/>
      <c r="AK2" s="6"/>
      <c r="AL2" s="6"/>
      <c r="AM2" s="6"/>
      <c r="AN2" s="6"/>
      <c r="AO2" s="6"/>
      <c r="AP2" s="6"/>
      <c r="AQ2" s="6"/>
      <c r="AR2" s="6"/>
      <c r="AS2" s="6"/>
      <c r="AT2" s="6"/>
      <c r="AU2" s="6"/>
      <c r="AV2" s="6"/>
      <c r="AW2" s="6" t="s">
        <v>897</v>
      </c>
      <c r="AX2" s="6"/>
      <c r="AY2" s="6"/>
      <c r="AZ2" s="6"/>
      <c r="BA2" s="6" t="s">
        <v>898</v>
      </c>
      <c r="BB2" s="6"/>
      <c r="BC2" s="6" t="s">
        <v>864</v>
      </c>
      <c r="BD2" s="6"/>
      <c r="BE2" s="6" t="s">
        <v>865</v>
      </c>
      <c r="BF2" s="6" t="s">
        <v>866</v>
      </c>
      <c r="BH2" s="1" t="s">
        <v>1164</v>
      </c>
    </row>
    <row r="3" spans="1:60" x14ac:dyDescent="0.4">
      <c r="C3" s="1" t="s">
        <v>930</v>
      </c>
      <c r="D3" s="5" t="s">
        <v>899</v>
      </c>
      <c r="E3" s="5" t="s">
        <v>900</v>
      </c>
      <c r="F3" s="5" t="s">
        <v>901</v>
      </c>
      <c r="G3" s="5" t="s">
        <v>902</v>
      </c>
      <c r="H3" s="5" t="s">
        <v>903</v>
      </c>
      <c r="I3" s="5" t="s">
        <v>904</v>
      </c>
      <c r="J3" s="5" t="s">
        <v>181</v>
      </c>
      <c r="K3" s="5" t="s">
        <v>867</v>
      </c>
      <c r="L3" s="5" t="s">
        <v>868</v>
      </c>
      <c r="M3" s="5" t="s">
        <v>905</v>
      </c>
      <c r="N3" s="5" t="s">
        <v>906</v>
      </c>
      <c r="O3" s="5" t="s">
        <v>907</v>
      </c>
      <c r="P3" s="5" t="s">
        <v>908</v>
      </c>
      <c r="Q3" s="5" t="s">
        <v>909</v>
      </c>
      <c r="R3" s="5" t="s">
        <v>910</v>
      </c>
      <c r="S3" s="5" t="s">
        <v>911</v>
      </c>
      <c r="T3" s="5" t="s">
        <v>869</v>
      </c>
      <c r="U3" s="5" t="s">
        <v>912</v>
      </c>
      <c r="V3" s="5" t="s">
        <v>913</v>
      </c>
      <c r="W3" s="5" t="s">
        <v>914</v>
      </c>
      <c r="X3" s="5" t="s">
        <v>870</v>
      </c>
      <c r="Y3" s="5" t="s">
        <v>871</v>
      </c>
      <c r="Z3" s="5" t="s">
        <v>872</v>
      </c>
      <c r="AA3" s="5" t="s">
        <v>873</v>
      </c>
      <c r="AB3" s="5" t="s">
        <v>874</v>
      </c>
      <c r="AC3" s="5" t="s">
        <v>875</v>
      </c>
      <c r="AD3" s="5" t="s">
        <v>876</v>
      </c>
      <c r="AE3" s="5" t="s">
        <v>877</v>
      </c>
      <c r="AF3" s="5" t="s">
        <v>878</v>
      </c>
      <c r="AG3" s="5" t="s">
        <v>879</v>
      </c>
      <c r="AH3" s="5" t="s">
        <v>915</v>
      </c>
      <c r="AI3" s="5" t="s">
        <v>916</v>
      </c>
      <c r="AJ3" s="5" t="s">
        <v>917</v>
      </c>
      <c r="AK3" s="1" t="s">
        <v>918</v>
      </c>
      <c r="AL3" s="1" t="s">
        <v>919</v>
      </c>
      <c r="AM3" s="1" t="s">
        <v>920</v>
      </c>
      <c r="AN3" s="1" t="s">
        <v>921</v>
      </c>
      <c r="AO3" s="1" t="s">
        <v>922</v>
      </c>
      <c r="AP3" s="1" t="s">
        <v>880</v>
      </c>
      <c r="AQ3" s="1" t="s">
        <v>881</v>
      </c>
      <c r="AR3" s="1" t="s">
        <v>882</v>
      </c>
      <c r="AS3" s="1" t="s">
        <v>883</v>
      </c>
      <c r="AT3" s="1" t="s">
        <v>923</v>
      </c>
      <c r="AU3" s="1" t="s">
        <v>884</v>
      </c>
      <c r="AV3" s="1" t="s">
        <v>924</v>
      </c>
      <c r="AW3" s="1" t="s">
        <v>925</v>
      </c>
      <c r="AX3" s="1" t="s">
        <v>926</v>
      </c>
      <c r="AY3" s="1" t="s">
        <v>885</v>
      </c>
      <c r="AZ3" s="1" t="s">
        <v>886</v>
      </c>
      <c r="BA3" s="1" t="s">
        <v>927</v>
      </c>
      <c r="BB3" s="1" t="s">
        <v>928</v>
      </c>
      <c r="BC3" s="1" t="s">
        <v>887</v>
      </c>
      <c r="BD3" s="1" t="s">
        <v>888</v>
      </c>
      <c r="BF3" s="1" t="s">
        <v>1161</v>
      </c>
      <c r="BG3" s="1" t="s">
        <v>1162</v>
      </c>
      <c r="BH3" s="1" t="s">
        <v>1165</v>
      </c>
    </row>
    <row r="4" spans="1:60" ht="20.25" x14ac:dyDescent="0.45">
      <c r="A4" s="4" t="s">
        <v>247</v>
      </c>
      <c r="B4" s="4" t="s">
        <v>248</v>
      </c>
      <c r="C4" s="4" t="s">
        <v>931</v>
      </c>
      <c r="D4" s="7" t="s">
        <v>933</v>
      </c>
      <c r="E4" s="7" t="s">
        <v>933</v>
      </c>
      <c r="F4" s="7" t="s">
        <v>933</v>
      </c>
      <c r="G4" s="7" t="s">
        <v>933</v>
      </c>
      <c r="H4" s="7" t="s">
        <v>933</v>
      </c>
      <c r="I4" s="7" t="s">
        <v>933</v>
      </c>
      <c r="J4" s="7" t="s">
        <v>933</v>
      </c>
      <c r="K4" s="7" t="s">
        <v>933</v>
      </c>
      <c r="L4" s="7" t="s">
        <v>933</v>
      </c>
      <c r="M4" s="7" t="s">
        <v>933</v>
      </c>
      <c r="N4" s="7" t="s">
        <v>933</v>
      </c>
      <c r="O4" s="7" t="s">
        <v>933</v>
      </c>
      <c r="P4" s="7" t="s">
        <v>933</v>
      </c>
      <c r="Q4" s="7" t="s">
        <v>933</v>
      </c>
      <c r="R4" s="7" t="s">
        <v>933</v>
      </c>
      <c r="S4" s="7" t="s">
        <v>933</v>
      </c>
      <c r="T4" s="7" t="s">
        <v>933</v>
      </c>
      <c r="U4" s="7" t="s">
        <v>933</v>
      </c>
      <c r="V4" s="7" t="s">
        <v>933</v>
      </c>
      <c r="W4" s="7" t="s">
        <v>933</v>
      </c>
      <c r="X4" s="7" t="s">
        <v>933</v>
      </c>
      <c r="Y4" s="7" t="s">
        <v>933</v>
      </c>
      <c r="Z4" s="7" t="s">
        <v>933</v>
      </c>
      <c r="AA4" s="7" t="s">
        <v>933</v>
      </c>
      <c r="AB4" s="7" t="s">
        <v>933</v>
      </c>
      <c r="AC4" s="7" t="s">
        <v>933</v>
      </c>
      <c r="AD4" s="7" t="s">
        <v>933</v>
      </c>
      <c r="AE4" s="7" t="s">
        <v>933</v>
      </c>
      <c r="AF4" s="7" t="s">
        <v>933</v>
      </c>
      <c r="AG4" s="7" t="s">
        <v>933</v>
      </c>
      <c r="AH4" s="7" t="s">
        <v>933</v>
      </c>
      <c r="AI4" s="7" t="s">
        <v>933</v>
      </c>
      <c r="AJ4" s="7" t="s">
        <v>933</v>
      </c>
      <c r="AK4" s="7" t="s">
        <v>933</v>
      </c>
      <c r="AL4" s="7" t="s">
        <v>933</v>
      </c>
      <c r="AM4" s="7" t="s">
        <v>933</v>
      </c>
      <c r="AN4" s="7" t="s">
        <v>933</v>
      </c>
      <c r="AO4" s="7" t="s">
        <v>933</v>
      </c>
      <c r="AP4" s="7" t="s">
        <v>933</v>
      </c>
      <c r="AQ4" s="7" t="s">
        <v>933</v>
      </c>
      <c r="AR4" s="7" t="s">
        <v>933</v>
      </c>
      <c r="AS4" s="7" t="s">
        <v>933</v>
      </c>
      <c r="AT4" s="7" t="s">
        <v>933</v>
      </c>
      <c r="AU4" s="7" t="s">
        <v>933</v>
      </c>
      <c r="AV4" s="7" t="s">
        <v>933</v>
      </c>
      <c r="AW4" s="7" t="s">
        <v>933</v>
      </c>
      <c r="AX4" s="7" t="s">
        <v>933</v>
      </c>
      <c r="AY4" s="7" t="s">
        <v>933</v>
      </c>
      <c r="AZ4" s="7" t="s">
        <v>933</v>
      </c>
      <c r="BA4" s="7" t="s">
        <v>933</v>
      </c>
      <c r="BB4" s="7" t="s">
        <v>933</v>
      </c>
      <c r="BC4" s="7" t="s">
        <v>933</v>
      </c>
      <c r="BD4" s="7" t="s">
        <v>933</v>
      </c>
      <c r="BE4" s="7" t="s">
        <v>933</v>
      </c>
      <c r="BF4" s="7" t="s">
        <v>933</v>
      </c>
      <c r="BG4" s="7" t="s">
        <v>933</v>
      </c>
      <c r="BH4" s="7" t="s">
        <v>933</v>
      </c>
    </row>
    <row r="5" spans="1:60" x14ac:dyDescent="0.4">
      <c r="A5" s="1" t="s">
        <v>0</v>
      </c>
      <c r="B5" s="2">
        <v>1</v>
      </c>
      <c r="C5" s="2" t="s">
        <v>249</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v>44894.678097882839</v>
      </c>
      <c r="AH5" s="3">
        <v>0</v>
      </c>
      <c r="AI5" s="3">
        <v>45547.440183705796</v>
      </c>
      <c r="AJ5" s="3">
        <v>56643.07214879019</v>
      </c>
      <c r="AK5" s="16">
        <v>0</v>
      </c>
      <c r="AL5" s="16">
        <v>0</v>
      </c>
      <c r="AM5" s="16">
        <v>0</v>
      </c>
      <c r="AN5" s="16">
        <v>0</v>
      </c>
      <c r="AO5" s="16">
        <v>0</v>
      </c>
      <c r="AP5" s="16">
        <v>0</v>
      </c>
      <c r="AQ5" s="16">
        <v>0</v>
      </c>
      <c r="AR5" s="16">
        <v>0</v>
      </c>
      <c r="AS5" s="16">
        <v>0</v>
      </c>
      <c r="AT5" s="16">
        <v>0</v>
      </c>
      <c r="AU5" s="16">
        <v>0</v>
      </c>
      <c r="AV5" s="16">
        <v>0</v>
      </c>
      <c r="AW5" s="16">
        <v>0</v>
      </c>
      <c r="AX5" s="16">
        <v>0</v>
      </c>
      <c r="AY5" s="16">
        <v>0</v>
      </c>
      <c r="AZ5" s="16">
        <v>0</v>
      </c>
      <c r="BA5" s="16">
        <v>0</v>
      </c>
      <c r="BB5" s="16">
        <v>0</v>
      </c>
      <c r="BC5" s="16">
        <v>0</v>
      </c>
      <c r="BD5" s="16">
        <v>0</v>
      </c>
      <c r="BE5" s="16">
        <v>0</v>
      </c>
      <c r="BF5" s="16">
        <v>0</v>
      </c>
      <c r="BG5" s="16">
        <v>0</v>
      </c>
      <c r="BH5" s="16">
        <v>0</v>
      </c>
    </row>
    <row r="6" spans="1:60" x14ac:dyDescent="0.4">
      <c r="A6" s="1" t="s">
        <v>1</v>
      </c>
      <c r="B6" s="2">
        <v>2</v>
      </c>
      <c r="C6" s="2" t="s">
        <v>250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1113.8598760010345</v>
      </c>
      <c r="AH6" s="3">
        <v>0</v>
      </c>
      <c r="AI6" s="3">
        <v>1225.953017579234</v>
      </c>
      <c r="AJ6" s="3">
        <v>2448.2926475527001</v>
      </c>
      <c r="AK6" s="16">
        <v>0</v>
      </c>
      <c r="AL6" s="16">
        <v>0</v>
      </c>
      <c r="AM6" s="16">
        <v>0</v>
      </c>
      <c r="AN6" s="16">
        <v>0</v>
      </c>
      <c r="AO6" s="16">
        <v>0</v>
      </c>
      <c r="AP6" s="16">
        <v>0</v>
      </c>
      <c r="AQ6" s="16">
        <v>0</v>
      </c>
      <c r="AR6" s="16">
        <v>0</v>
      </c>
      <c r="AS6" s="16">
        <v>0</v>
      </c>
      <c r="AT6" s="16">
        <v>0</v>
      </c>
      <c r="AU6" s="16">
        <v>0</v>
      </c>
      <c r="AV6" s="16">
        <v>0</v>
      </c>
      <c r="AW6" s="16">
        <v>0</v>
      </c>
      <c r="AX6" s="16">
        <v>0</v>
      </c>
      <c r="AY6" s="16">
        <v>0</v>
      </c>
      <c r="AZ6" s="16">
        <v>0</v>
      </c>
      <c r="BA6" s="16">
        <v>0</v>
      </c>
      <c r="BB6" s="16">
        <v>0</v>
      </c>
      <c r="BC6" s="16">
        <v>0</v>
      </c>
      <c r="BD6" s="16">
        <v>0</v>
      </c>
      <c r="BE6" s="16">
        <v>0</v>
      </c>
      <c r="BF6" s="16">
        <v>0</v>
      </c>
      <c r="BG6" s="16">
        <v>0</v>
      </c>
      <c r="BH6" s="16">
        <v>0</v>
      </c>
    </row>
    <row r="7" spans="1:60" x14ac:dyDescent="0.4">
      <c r="A7" s="1" t="s">
        <v>2</v>
      </c>
      <c r="B7" s="2">
        <v>3</v>
      </c>
      <c r="C7" s="2" t="s">
        <v>251</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5510.3169833126531</v>
      </c>
      <c r="AH7" s="3">
        <v>0</v>
      </c>
      <c r="AI7" s="3">
        <v>165.27466235908457</v>
      </c>
      <c r="AJ7" s="3">
        <v>10914.141298937295</v>
      </c>
      <c r="AK7" s="16">
        <v>0</v>
      </c>
      <c r="AL7" s="16">
        <v>0</v>
      </c>
      <c r="AM7" s="16">
        <v>0</v>
      </c>
      <c r="AN7" s="16">
        <v>0</v>
      </c>
      <c r="AO7" s="16">
        <v>0</v>
      </c>
      <c r="AP7" s="16">
        <v>0</v>
      </c>
      <c r="AQ7" s="16">
        <v>0</v>
      </c>
      <c r="AR7" s="16">
        <v>0</v>
      </c>
      <c r="AS7" s="16">
        <v>0</v>
      </c>
      <c r="AT7" s="16">
        <v>0</v>
      </c>
      <c r="AU7" s="16">
        <v>0</v>
      </c>
      <c r="AV7" s="16">
        <v>0</v>
      </c>
      <c r="AW7" s="16">
        <v>0</v>
      </c>
      <c r="AX7" s="16">
        <v>0</v>
      </c>
      <c r="AY7" s="16">
        <v>0</v>
      </c>
      <c r="AZ7" s="16">
        <v>0</v>
      </c>
      <c r="BA7" s="16">
        <v>0</v>
      </c>
      <c r="BB7" s="16">
        <v>0</v>
      </c>
      <c r="BC7" s="16">
        <v>0</v>
      </c>
      <c r="BD7" s="16">
        <v>0</v>
      </c>
      <c r="BE7" s="16">
        <v>0</v>
      </c>
      <c r="BF7" s="16">
        <v>0</v>
      </c>
      <c r="BG7" s="16">
        <v>0</v>
      </c>
      <c r="BH7" s="16">
        <v>0</v>
      </c>
    </row>
    <row r="8" spans="1:60" x14ac:dyDescent="0.4">
      <c r="A8" s="1" t="s">
        <v>3</v>
      </c>
      <c r="B8" s="2">
        <v>4</v>
      </c>
      <c r="C8" s="2" t="s">
        <v>252</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1651.507107390536</v>
      </c>
      <c r="AH8" s="3">
        <v>0</v>
      </c>
      <c r="AI8" s="3">
        <v>399.57970578381094</v>
      </c>
      <c r="AJ8" s="3">
        <v>3828.0536778563915</v>
      </c>
      <c r="AK8" s="16">
        <v>1.3864388266946266</v>
      </c>
      <c r="AL8" s="16">
        <v>0</v>
      </c>
      <c r="AM8" s="16">
        <v>0</v>
      </c>
      <c r="AN8" s="16">
        <v>0</v>
      </c>
      <c r="AO8" s="16">
        <v>0</v>
      </c>
      <c r="AP8" s="16">
        <v>0</v>
      </c>
      <c r="AQ8" s="16">
        <v>0</v>
      </c>
      <c r="AR8" s="16">
        <v>0</v>
      </c>
      <c r="AS8" s="16">
        <v>0</v>
      </c>
      <c r="AT8" s="16">
        <v>0</v>
      </c>
      <c r="AU8" s="16">
        <v>0</v>
      </c>
      <c r="AV8" s="16">
        <v>0</v>
      </c>
      <c r="AW8" s="16">
        <v>0</v>
      </c>
      <c r="AX8" s="16">
        <v>0</v>
      </c>
      <c r="AY8" s="16">
        <v>0</v>
      </c>
      <c r="AZ8" s="16">
        <v>0</v>
      </c>
      <c r="BA8" s="16">
        <v>0</v>
      </c>
      <c r="BB8" s="16">
        <v>0</v>
      </c>
      <c r="BC8" s="16">
        <v>0</v>
      </c>
      <c r="BD8" s="16">
        <v>0</v>
      </c>
      <c r="BE8" s="16">
        <v>0</v>
      </c>
      <c r="BF8" s="16">
        <v>0</v>
      </c>
      <c r="BG8" s="16">
        <v>0</v>
      </c>
      <c r="BH8" s="16">
        <v>0</v>
      </c>
    </row>
    <row r="9" spans="1:60" x14ac:dyDescent="0.4">
      <c r="A9" s="1" t="s">
        <v>253</v>
      </c>
      <c r="B9" s="2">
        <v>5</v>
      </c>
      <c r="C9" s="2" t="s">
        <v>855</v>
      </c>
      <c r="D9" s="3">
        <v>0</v>
      </c>
      <c r="E9" s="3">
        <v>0</v>
      </c>
      <c r="F9" s="3">
        <v>0</v>
      </c>
      <c r="G9" s="3">
        <v>0</v>
      </c>
      <c r="H9" s="3">
        <v>0</v>
      </c>
      <c r="I9" s="3">
        <v>0</v>
      </c>
      <c r="J9" s="3">
        <v>0</v>
      </c>
      <c r="K9" s="3">
        <v>0</v>
      </c>
      <c r="L9" s="3">
        <v>0</v>
      </c>
      <c r="M9" s="3">
        <v>0</v>
      </c>
      <c r="N9" s="3">
        <v>0</v>
      </c>
      <c r="O9" s="3">
        <v>0</v>
      </c>
      <c r="P9" s="3">
        <v>0</v>
      </c>
      <c r="Q9" s="3">
        <v>0</v>
      </c>
      <c r="R9" s="3">
        <v>0</v>
      </c>
      <c r="S9" s="3">
        <v>0</v>
      </c>
      <c r="T9" s="3">
        <v>0</v>
      </c>
      <c r="U9" s="3">
        <v>0</v>
      </c>
      <c r="V9" s="3">
        <v>0</v>
      </c>
      <c r="W9" s="3">
        <v>0</v>
      </c>
      <c r="X9" s="3">
        <v>0</v>
      </c>
      <c r="Y9" s="3">
        <v>0</v>
      </c>
      <c r="Z9" s="3">
        <v>0</v>
      </c>
      <c r="AA9" s="3">
        <v>0</v>
      </c>
      <c r="AB9" s="3">
        <v>0</v>
      </c>
      <c r="AC9" s="3">
        <v>0</v>
      </c>
      <c r="AD9" s="3">
        <v>0</v>
      </c>
      <c r="AE9" s="3">
        <v>0</v>
      </c>
      <c r="AF9" s="3">
        <v>0</v>
      </c>
      <c r="AG9" s="3">
        <v>26954.955288481247</v>
      </c>
      <c r="AH9" s="3">
        <v>0</v>
      </c>
      <c r="AI9" s="3">
        <v>3494.6630414481137</v>
      </c>
      <c r="AJ9" s="3">
        <v>15953.742298072199</v>
      </c>
      <c r="AK9" s="16">
        <v>36659.938167693974</v>
      </c>
      <c r="AL9" s="16">
        <v>0</v>
      </c>
      <c r="AM9" s="16">
        <v>0</v>
      </c>
      <c r="AN9" s="16">
        <v>0</v>
      </c>
      <c r="AO9" s="16">
        <v>0</v>
      </c>
      <c r="AP9" s="16">
        <v>0</v>
      </c>
      <c r="AQ9" s="16">
        <v>0</v>
      </c>
      <c r="AR9" s="16">
        <v>0</v>
      </c>
      <c r="AS9" s="16">
        <v>0</v>
      </c>
      <c r="AT9" s="16">
        <v>0</v>
      </c>
      <c r="AU9" s="16">
        <v>2848.4911535035189</v>
      </c>
      <c r="AV9" s="16">
        <v>0</v>
      </c>
      <c r="AW9" s="16">
        <v>0</v>
      </c>
      <c r="AX9" s="16">
        <v>0</v>
      </c>
      <c r="AY9" s="16">
        <v>0</v>
      </c>
      <c r="AZ9" s="16">
        <v>0</v>
      </c>
      <c r="BA9" s="16">
        <v>0</v>
      </c>
      <c r="BB9" s="16">
        <v>0</v>
      </c>
      <c r="BC9" s="16">
        <v>0</v>
      </c>
      <c r="BD9" s="16">
        <v>0</v>
      </c>
      <c r="BE9" s="16">
        <v>0</v>
      </c>
      <c r="BF9" s="16">
        <v>0</v>
      </c>
      <c r="BG9" s="16">
        <v>0</v>
      </c>
      <c r="BH9" s="16">
        <v>0</v>
      </c>
    </row>
    <row r="10" spans="1:60" x14ac:dyDescent="0.4">
      <c r="A10" s="1" t="s">
        <v>4</v>
      </c>
      <c r="B10" s="2">
        <v>6</v>
      </c>
      <c r="C10" s="2" t="s">
        <v>254</v>
      </c>
      <c r="D10" s="3">
        <v>0</v>
      </c>
      <c r="E10" s="3">
        <v>0</v>
      </c>
      <c r="F10" s="3">
        <v>0</v>
      </c>
      <c r="G10" s="3">
        <v>0</v>
      </c>
      <c r="H10" s="3">
        <v>0</v>
      </c>
      <c r="I10" s="3">
        <v>0</v>
      </c>
      <c r="J10" s="3">
        <v>0</v>
      </c>
      <c r="K10" s="3">
        <v>0</v>
      </c>
      <c r="L10" s="3">
        <v>0</v>
      </c>
      <c r="M10" s="3">
        <v>0</v>
      </c>
      <c r="N10" s="3">
        <v>0</v>
      </c>
      <c r="O10" s="3">
        <v>0</v>
      </c>
      <c r="P10" s="3">
        <v>0</v>
      </c>
      <c r="Q10" s="3">
        <v>0</v>
      </c>
      <c r="R10" s="3">
        <v>0</v>
      </c>
      <c r="S10" s="3">
        <v>0</v>
      </c>
      <c r="T10" s="3">
        <v>0</v>
      </c>
      <c r="U10" s="3">
        <v>0</v>
      </c>
      <c r="V10" s="3">
        <v>0</v>
      </c>
      <c r="W10" s="3">
        <v>0</v>
      </c>
      <c r="X10" s="3">
        <v>0</v>
      </c>
      <c r="Y10" s="3">
        <v>0</v>
      </c>
      <c r="Z10" s="3">
        <v>0</v>
      </c>
      <c r="AA10" s="3">
        <v>0</v>
      </c>
      <c r="AB10" s="3">
        <v>0</v>
      </c>
      <c r="AC10" s="3">
        <v>0</v>
      </c>
      <c r="AD10" s="3">
        <v>0</v>
      </c>
      <c r="AE10" s="3">
        <v>0</v>
      </c>
      <c r="AF10" s="3">
        <v>0</v>
      </c>
      <c r="AG10" s="3">
        <v>20702.821239074219</v>
      </c>
      <c r="AH10" s="3">
        <v>0</v>
      </c>
      <c r="AI10" s="3">
        <v>7772.5554065256256</v>
      </c>
      <c r="AJ10" s="3">
        <v>10434.698176857433</v>
      </c>
      <c r="AK10" s="16">
        <v>16246.752317483197</v>
      </c>
      <c r="AL10" s="16">
        <v>0</v>
      </c>
      <c r="AM10" s="16">
        <v>0</v>
      </c>
      <c r="AN10" s="16">
        <v>0</v>
      </c>
      <c r="AO10" s="16">
        <v>0</v>
      </c>
      <c r="AP10" s="16">
        <v>0</v>
      </c>
      <c r="AQ10" s="16">
        <v>0</v>
      </c>
      <c r="AR10" s="16">
        <v>0</v>
      </c>
      <c r="AS10" s="16">
        <v>0</v>
      </c>
      <c r="AT10" s="16">
        <v>0</v>
      </c>
      <c r="AU10" s="16">
        <v>422.67033276766222</v>
      </c>
      <c r="AV10" s="16">
        <v>0</v>
      </c>
      <c r="AW10" s="16">
        <v>0</v>
      </c>
      <c r="AX10" s="16">
        <v>0</v>
      </c>
      <c r="AY10" s="16">
        <v>0</v>
      </c>
      <c r="AZ10" s="16">
        <v>0</v>
      </c>
      <c r="BA10" s="16">
        <v>0</v>
      </c>
      <c r="BB10" s="16">
        <v>0</v>
      </c>
      <c r="BC10" s="16">
        <v>0</v>
      </c>
      <c r="BD10" s="16">
        <v>0</v>
      </c>
      <c r="BE10" s="16">
        <v>0</v>
      </c>
      <c r="BF10" s="16">
        <v>0</v>
      </c>
      <c r="BG10" s="16">
        <v>0</v>
      </c>
      <c r="BH10" s="16">
        <v>0</v>
      </c>
    </row>
    <row r="11" spans="1:60" x14ac:dyDescent="0.4">
      <c r="A11" s="1" t="s">
        <v>5</v>
      </c>
      <c r="B11" s="2">
        <v>7</v>
      </c>
      <c r="C11" s="2" t="s">
        <v>255</v>
      </c>
      <c r="D11" s="3">
        <v>0</v>
      </c>
      <c r="E11" s="3">
        <v>0</v>
      </c>
      <c r="F11" s="3">
        <v>0</v>
      </c>
      <c r="G11" s="3">
        <v>0</v>
      </c>
      <c r="H11" s="3">
        <v>0</v>
      </c>
      <c r="I11" s="3">
        <v>0</v>
      </c>
      <c r="J11" s="3">
        <v>0</v>
      </c>
      <c r="K11" s="3">
        <v>0</v>
      </c>
      <c r="L11" s="3">
        <v>0</v>
      </c>
      <c r="M11" s="3">
        <v>0</v>
      </c>
      <c r="N11" s="3">
        <v>0</v>
      </c>
      <c r="O11" s="3">
        <v>0</v>
      </c>
      <c r="P11" s="3">
        <v>0</v>
      </c>
      <c r="Q11" s="3">
        <v>0</v>
      </c>
      <c r="R11" s="3">
        <v>0</v>
      </c>
      <c r="S11" s="3">
        <v>0</v>
      </c>
      <c r="T11" s="3">
        <v>0</v>
      </c>
      <c r="U11" s="3">
        <v>0</v>
      </c>
      <c r="V11" s="3">
        <v>0</v>
      </c>
      <c r="W11" s="3">
        <v>0</v>
      </c>
      <c r="X11" s="3">
        <v>0</v>
      </c>
      <c r="Y11" s="3">
        <v>0</v>
      </c>
      <c r="Z11" s="3">
        <v>0</v>
      </c>
      <c r="AA11" s="3">
        <v>0</v>
      </c>
      <c r="AB11" s="3">
        <v>0</v>
      </c>
      <c r="AC11" s="3">
        <v>0</v>
      </c>
      <c r="AD11" s="3">
        <v>0</v>
      </c>
      <c r="AE11" s="3">
        <v>0</v>
      </c>
      <c r="AF11" s="3">
        <v>0</v>
      </c>
      <c r="AG11" s="3">
        <v>2077.9952065518282</v>
      </c>
      <c r="AH11" s="3">
        <v>0</v>
      </c>
      <c r="AI11" s="3">
        <v>1086.564748119765</v>
      </c>
      <c r="AJ11" s="3">
        <v>2325.0267312225087</v>
      </c>
      <c r="AK11" s="16">
        <v>10.814222848218085</v>
      </c>
      <c r="AL11" s="16">
        <v>0</v>
      </c>
      <c r="AM11" s="16">
        <v>0</v>
      </c>
      <c r="AN11" s="16">
        <v>0</v>
      </c>
      <c r="AO11" s="16">
        <v>0</v>
      </c>
      <c r="AP11" s="16">
        <v>0</v>
      </c>
      <c r="AQ11" s="16">
        <v>0</v>
      </c>
      <c r="AR11" s="16">
        <v>0</v>
      </c>
      <c r="AS11" s="16">
        <v>0</v>
      </c>
      <c r="AT11" s="16">
        <v>0</v>
      </c>
      <c r="AU11" s="16">
        <v>0</v>
      </c>
      <c r="AV11" s="16">
        <v>0</v>
      </c>
      <c r="AW11" s="16">
        <v>0</v>
      </c>
      <c r="AX11" s="16">
        <v>0</v>
      </c>
      <c r="AY11" s="16">
        <v>0</v>
      </c>
      <c r="AZ11" s="16">
        <v>0</v>
      </c>
      <c r="BA11" s="16">
        <v>0</v>
      </c>
      <c r="BB11" s="16">
        <v>0</v>
      </c>
      <c r="BC11" s="16">
        <v>0</v>
      </c>
      <c r="BD11" s="16">
        <v>0</v>
      </c>
      <c r="BE11" s="16">
        <v>0</v>
      </c>
      <c r="BF11" s="16">
        <v>0</v>
      </c>
      <c r="BG11" s="16">
        <v>0</v>
      </c>
      <c r="BH11" s="16">
        <v>0</v>
      </c>
    </row>
    <row r="12" spans="1:60" x14ac:dyDescent="0.4">
      <c r="A12" s="1" t="s">
        <v>6</v>
      </c>
      <c r="B12" s="2">
        <v>8</v>
      </c>
      <c r="C12" s="2" t="s">
        <v>256</v>
      </c>
      <c r="D12" s="3">
        <v>0</v>
      </c>
      <c r="E12" s="3">
        <v>0</v>
      </c>
      <c r="F12" s="3">
        <v>0</v>
      </c>
      <c r="G12" s="3">
        <v>0</v>
      </c>
      <c r="H12" s="3">
        <v>0</v>
      </c>
      <c r="I12" s="3">
        <v>0</v>
      </c>
      <c r="J12" s="3">
        <v>0</v>
      </c>
      <c r="K12" s="3">
        <v>0</v>
      </c>
      <c r="L12" s="3">
        <v>0</v>
      </c>
      <c r="M12" s="3">
        <v>0</v>
      </c>
      <c r="N12" s="3">
        <v>0</v>
      </c>
      <c r="O12" s="3">
        <v>0</v>
      </c>
      <c r="P12" s="3">
        <v>0</v>
      </c>
      <c r="Q12" s="3">
        <v>0</v>
      </c>
      <c r="R12" s="3">
        <v>0</v>
      </c>
      <c r="S12" s="3">
        <v>0</v>
      </c>
      <c r="T12" s="3">
        <v>0</v>
      </c>
      <c r="U12" s="3">
        <v>0</v>
      </c>
      <c r="V12" s="3">
        <v>0</v>
      </c>
      <c r="W12" s="3">
        <v>0</v>
      </c>
      <c r="X12" s="3">
        <v>0</v>
      </c>
      <c r="Y12" s="3">
        <v>0</v>
      </c>
      <c r="Z12" s="3">
        <v>0</v>
      </c>
      <c r="AA12" s="3">
        <v>0</v>
      </c>
      <c r="AB12" s="3">
        <v>0</v>
      </c>
      <c r="AC12" s="3">
        <v>0</v>
      </c>
      <c r="AD12" s="3">
        <v>0</v>
      </c>
      <c r="AE12" s="3">
        <v>0</v>
      </c>
      <c r="AF12" s="3">
        <v>0</v>
      </c>
      <c r="AG12" s="3">
        <v>2429.6210329879996</v>
      </c>
      <c r="AH12" s="3">
        <v>0</v>
      </c>
      <c r="AI12" s="3">
        <v>0</v>
      </c>
      <c r="AJ12" s="3">
        <v>544.14070247416066</v>
      </c>
      <c r="AK12" s="16">
        <v>0</v>
      </c>
      <c r="AL12" s="16">
        <v>0</v>
      </c>
      <c r="AM12" s="16">
        <v>0</v>
      </c>
      <c r="AN12" s="16">
        <v>0</v>
      </c>
      <c r="AO12" s="16">
        <v>0</v>
      </c>
      <c r="AP12" s="16">
        <v>0</v>
      </c>
      <c r="AQ12" s="16">
        <v>0</v>
      </c>
      <c r="AR12" s="16">
        <v>0</v>
      </c>
      <c r="AS12" s="16">
        <v>0</v>
      </c>
      <c r="AT12" s="16">
        <v>0</v>
      </c>
      <c r="AU12" s="16">
        <v>0</v>
      </c>
      <c r="AV12" s="16">
        <v>0</v>
      </c>
      <c r="AW12" s="16">
        <v>0</v>
      </c>
      <c r="AX12" s="16">
        <v>0</v>
      </c>
      <c r="AY12" s="16">
        <v>0</v>
      </c>
      <c r="AZ12" s="16">
        <v>0</v>
      </c>
      <c r="BA12" s="16">
        <v>0</v>
      </c>
      <c r="BB12" s="16">
        <v>0</v>
      </c>
      <c r="BC12" s="16">
        <v>0</v>
      </c>
      <c r="BD12" s="16">
        <v>0</v>
      </c>
      <c r="BE12" s="16">
        <v>0</v>
      </c>
      <c r="BF12" s="16">
        <v>0</v>
      </c>
      <c r="BG12" s="16">
        <v>0</v>
      </c>
      <c r="BH12" s="16">
        <v>0</v>
      </c>
    </row>
    <row r="13" spans="1:60" x14ac:dyDescent="0.4">
      <c r="A13" s="1" t="s">
        <v>7</v>
      </c>
      <c r="B13" s="2">
        <v>9</v>
      </c>
      <c r="C13" s="2" t="s">
        <v>257</v>
      </c>
      <c r="D13" s="3">
        <v>0</v>
      </c>
      <c r="E13" s="3">
        <v>0</v>
      </c>
      <c r="F13" s="3">
        <v>0</v>
      </c>
      <c r="G13" s="3">
        <v>0</v>
      </c>
      <c r="H13" s="3">
        <v>0</v>
      </c>
      <c r="I13" s="3">
        <v>0</v>
      </c>
      <c r="J13" s="3">
        <v>0</v>
      </c>
      <c r="K13" s="3">
        <v>0</v>
      </c>
      <c r="L13" s="3">
        <v>0</v>
      </c>
      <c r="M13" s="3">
        <v>0</v>
      </c>
      <c r="N13" s="3">
        <v>0</v>
      </c>
      <c r="O13" s="3">
        <v>0</v>
      </c>
      <c r="P13" s="3">
        <v>0</v>
      </c>
      <c r="Q13" s="3">
        <v>0</v>
      </c>
      <c r="R13" s="3">
        <v>0</v>
      </c>
      <c r="S13" s="3">
        <v>0</v>
      </c>
      <c r="T13" s="3">
        <v>0</v>
      </c>
      <c r="U13" s="3">
        <v>0</v>
      </c>
      <c r="V13" s="3">
        <v>0</v>
      </c>
      <c r="W13" s="3">
        <v>0</v>
      </c>
      <c r="X13" s="3">
        <v>0</v>
      </c>
      <c r="Y13" s="3">
        <v>0</v>
      </c>
      <c r="Z13" s="3">
        <v>0</v>
      </c>
      <c r="AA13" s="3">
        <v>0</v>
      </c>
      <c r="AB13" s="3">
        <v>0</v>
      </c>
      <c r="AC13" s="3">
        <v>0</v>
      </c>
      <c r="AD13" s="3">
        <v>0</v>
      </c>
      <c r="AE13" s="3">
        <v>0</v>
      </c>
      <c r="AF13" s="3">
        <v>0</v>
      </c>
      <c r="AG13" s="3">
        <v>2003.1329338267078</v>
      </c>
      <c r="AH13" s="3">
        <v>0</v>
      </c>
      <c r="AI13" s="3">
        <v>112.83812289576058</v>
      </c>
      <c r="AJ13" s="3">
        <v>3361.5500718553903</v>
      </c>
      <c r="AK13" s="16">
        <v>9.4277840215234612</v>
      </c>
      <c r="AL13" s="16">
        <v>0</v>
      </c>
      <c r="AM13" s="16">
        <v>0</v>
      </c>
      <c r="AN13" s="16">
        <v>0</v>
      </c>
      <c r="AO13" s="16">
        <v>0</v>
      </c>
      <c r="AP13" s="16">
        <v>0</v>
      </c>
      <c r="AQ13" s="16">
        <v>0</v>
      </c>
      <c r="AR13" s="16">
        <v>0</v>
      </c>
      <c r="AS13" s="16">
        <v>0</v>
      </c>
      <c r="AT13" s="16">
        <v>0</v>
      </c>
      <c r="AU13" s="16">
        <v>0</v>
      </c>
      <c r="AV13" s="16">
        <v>0</v>
      </c>
      <c r="AW13" s="16">
        <v>0</v>
      </c>
      <c r="AX13" s="16">
        <v>0</v>
      </c>
      <c r="AY13" s="16">
        <v>0</v>
      </c>
      <c r="AZ13" s="16">
        <v>0</v>
      </c>
      <c r="BA13" s="16">
        <v>0</v>
      </c>
      <c r="BB13" s="16">
        <v>0</v>
      </c>
      <c r="BC13" s="16">
        <v>0</v>
      </c>
      <c r="BD13" s="16">
        <v>0</v>
      </c>
      <c r="BE13" s="16">
        <v>0</v>
      </c>
      <c r="BF13" s="16">
        <v>0</v>
      </c>
      <c r="BG13" s="16">
        <v>0</v>
      </c>
      <c r="BH13" s="16">
        <v>0</v>
      </c>
    </row>
    <row r="14" spans="1:60" x14ac:dyDescent="0.4">
      <c r="A14" s="1" t="s">
        <v>8</v>
      </c>
      <c r="B14" s="2">
        <v>10</v>
      </c>
      <c r="C14" s="2" t="s">
        <v>258</v>
      </c>
      <c r="D14" s="3">
        <v>0</v>
      </c>
      <c r="E14" s="3">
        <v>0</v>
      </c>
      <c r="F14" s="3">
        <v>0</v>
      </c>
      <c r="G14" s="3">
        <v>0</v>
      </c>
      <c r="H14" s="3">
        <v>0</v>
      </c>
      <c r="I14" s="3">
        <v>0</v>
      </c>
      <c r="J14" s="3">
        <v>0</v>
      </c>
      <c r="K14" s="3">
        <v>0</v>
      </c>
      <c r="L14" s="3">
        <v>0</v>
      </c>
      <c r="M14" s="3">
        <v>0</v>
      </c>
      <c r="N14" s="3">
        <v>0</v>
      </c>
      <c r="O14" s="3">
        <v>0</v>
      </c>
      <c r="P14" s="3">
        <v>0</v>
      </c>
      <c r="Q14" s="3">
        <v>0</v>
      </c>
      <c r="R14" s="3">
        <v>0</v>
      </c>
      <c r="S14" s="3">
        <v>0</v>
      </c>
      <c r="T14" s="3">
        <v>0</v>
      </c>
      <c r="U14" s="3">
        <v>0</v>
      </c>
      <c r="V14" s="3">
        <v>0</v>
      </c>
      <c r="W14" s="3">
        <v>0</v>
      </c>
      <c r="X14" s="3">
        <v>0</v>
      </c>
      <c r="Y14" s="3">
        <v>0</v>
      </c>
      <c r="Z14" s="3">
        <v>0</v>
      </c>
      <c r="AA14" s="3">
        <v>0</v>
      </c>
      <c r="AB14" s="3">
        <v>0</v>
      </c>
      <c r="AC14" s="3">
        <v>0</v>
      </c>
      <c r="AD14" s="3">
        <v>0</v>
      </c>
      <c r="AE14" s="3">
        <v>0</v>
      </c>
      <c r="AF14" s="3">
        <v>0</v>
      </c>
      <c r="AG14" s="3">
        <v>3913.2551651767503</v>
      </c>
      <c r="AH14" s="3">
        <v>0</v>
      </c>
      <c r="AI14" s="3">
        <v>3581.6147714442586</v>
      </c>
      <c r="AJ14" s="3">
        <v>8711.6994568829323</v>
      </c>
      <c r="AK14" s="16">
        <v>50.096656271232497</v>
      </c>
      <c r="AL14" s="16">
        <v>0</v>
      </c>
      <c r="AM14" s="16">
        <v>0</v>
      </c>
      <c r="AN14" s="16">
        <v>0</v>
      </c>
      <c r="AO14" s="16">
        <v>0</v>
      </c>
      <c r="AP14" s="16">
        <v>0</v>
      </c>
      <c r="AQ14" s="16">
        <v>0</v>
      </c>
      <c r="AR14" s="16">
        <v>0</v>
      </c>
      <c r="AS14" s="16">
        <v>0</v>
      </c>
      <c r="AT14" s="16">
        <v>0</v>
      </c>
      <c r="AU14" s="16">
        <v>0</v>
      </c>
      <c r="AV14" s="16">
        <v>0</v>
      </c>
      <c r="AW14" s="16">
        <v>0</v>
      </c>
      <c r="AX14" s="16">
        <v>0</v>
      </c>
      <c r="AY14" s="16">
        <v>0</v>
      </c>
      <c r="AZ14" s="16">
        <v>0</v>
      </c>
      <c r="BA14" s="16">
        <v>0</v>
      </c>
      <c r="BB14" s="16">
        <v>0</v>
      </c>
      <c r="BC14" s="16">
        <v>0</v>
      </c>
      <c r="BD14" s="16">
        <v>0</v>
      </c>
      <c r="BE14" s="16">
        <v>0</v>
      </c>
      <c r="BF14" s="16">
        <v>0</v>
      </c>
      <c r="BG14" s="16">
        <v>0</v>
      </c>
      <c r="BH14" s="16">
        <v>0</v>
      </c>
    </row>
    <row r="15" spans="1:60" x14ac:dyDescent="0.4">
      <c r="A15" s="1" t="s">
        <v>9</v>
      </c>
      <c r="B15" s="2">
        <v>11</v>
      </c>
      <c r="C15" s="2" t="s">
        <v>259</v>
      </c>
      <c r="D15" s="3">
        <v>0</v>
      </c>
      <c r="E15" s="3">
        <v>0</v>
      </c>
      <c r="F15" s="3">
        <v>0</v>
      </c>
      <c r="G15" s="3">
        <v>0</v>
      </c>
      <c r="H15" s="3">
        <v>0</v>
      </c>
      <c r="I15" s="3">
        <v>0</v>
      </c>
      <c r="J15" s="3">
        <v>0</v>
      </c>
      <c r="K15" s="3">
        <v>0</v>
      </c>
      <c r="L15" s="3">
        <v>0</v>
      </c>
      <c r="M15" s="3">
        <v>0</v>
      </c>
      <c r="N15" s="3">
        <v>0</v>
      </c>
      <c r="O15" s="3">
        <v>0</v>
      </c>
      <c r="P15" s="3">
        <v>0</v>
      </c>
      <c r="Q15" s="3">
        <v>0</v>
      </c>
      <c r="R15" s="3">
        <v>0</v>
      </c>
      <c r="S15" s="3">
        <v>0</v>
      </c>
      <c r="T15" s="3">
        <v>0</v>
      </c>
      <c r="U15" s="3">
        <v>0</v>
      </c>
      <c r="V15" s="3">
        <v>0</v>
      </c>
      <c r="W15" s="3">
        <v>0</v>
      </c>
      <c r="X15" s="3">
        <v>0</v>
      </c>
      <c r="Y15" s="3">
        <v>0</v>
      </c>
      <c r="Z15" s="3">
        <v>0</v>
      </c>
      <c r="AA15" s="3">
        <v>0</v>
      </c>
      <c r="AB15" s="3">
        <v>0</v>
      </c>
      <c r="AC15" s="3">
        <v>0</v>
      </c>
      <c r="AD15" s="3">
        <v>0</v>
      </c>
      <c r="AE15" s="3">
        <v>0</v>
      </c>
      <c r="AF15" s="3">
        <v>0</v>
      </c>
      <c r="AG15" s="3">
        <v>778.113925597464</v>
      </c>
      <c r="AH15" s="3">
        <v>0</v>
      </c>
      <c r="AI15" s="3">
        <v>52.436539463324031</v>
      </c>
      <c r="AJ15" s="3">
        <v>51.758064315439562</v>
      </c>
      <c r="AK15" s="16">
        <v>36.601985024738134</v>
      </c>
      <c r="AL15" s="16">
        <v>0</v>
      </c>
      <c r="AM15" s="16">
        <v>0</v>
      </c>
      <c r="AN15" s="16">
        <v>0</v>
      </c>
      <c r="AO15" s="16">
        <v>0</v>
      </c>
      <c r="AP15" s="16">
        <v>0</v>
      </c>
      <c r="AQ15" s="16">
        <v>0</v>
      </c>
      <c r="AR15" s="16">
        <v>0</v>
      </c>
      <c r="AS15" s="16">
        <v>0</v>
      </c>
      <c r="AT15" s="16">
        <v>0</v>
      </c>
      <c r="AU15" s="16">
        <v>65.562724884752882</v>
      </c>
      <c r="AV15" s="16">
        <v>0</v>
      </c>
      <c r="AW15" s="16">
        <v>0</v>
      </c>
      <c r="AX15" s="16">
        <v>0</v>
      </c>
      <c r="AY15" s="16">
        <v>0</v>
      </c>
      <c r="AZ15" s="16">
        <v>0</v>
      </c>
      <c r="BA15" s="16">
        <v>32.589387262180715</v>
      </c>
      <c r="BB15" s="16">
        <v>0</v>
      </c>
      <c r="BC15" s="16">
        <v>0</v>
      </c>
      <c r="BD15" s="16">
        <v>0</v>
      </c>
      <c r="BE15" s="16">
        <v>0</v>
      </c>
      <c r="BF15" s="16">
        <v>0</v>
      </c>
      <c r="BG15" s="16">
        <v>0</v>
      </c>
      <c r="BH15" s="16">
        <v>0</v>
      </c>
    </row>
    <row r="16" spans="1:60" x14ac:dyDescent="0.4">
      <c r="A16" s="1" t="s">
        <v>10</v>
      </c>
      <c r="B16" s="2">
        <v>12</v>
      </c>
      <c r="C16" s="2" t="s">
        <v>260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0</v>
      </c>
      <c r="AA16" s="3">
        <v>0</v>
      </c>
      <c r="AB16" s="3">
        <v>0</v>
      </c>
      <c r="AC16" s="3">
        <v>0</v>
      </c>
      <c r="AD16" s="3">
        <v>0</v>
      </c>
      <c r="AE16" s="3">
        <v>0</v>
      </c>
      <c r="AF16" s="3">
        <v>0</v>
      </c>
      <c r="AG16" s="3">
        <v>8366.4261154619453</v>
      </c>
      <c r="AH16" s="3">
        <v>0</v>
      </c>
      <c r="AI16" s="3">
        <v>12963.10905973061</v>
      </c>
      <c r="AJ16" s="3">
        <v>1962.7202810144315</v>
      </c>
      <c r="AK16" s="16">
        <v>28434.196608914757</v>
      </c>
      <c r="AL16" s="16">
        <v>0</v>
      </c>
      <c r="AM16" s="16">
        <v>0</v>
      </c>
      <c r="AN16" s="16">
        <v>0</v>
      </c>
      <c r="AO16" s="16">
        <v>0</v>
      </c>
      <c r="AP16" s="16">
        <v>0</v>
      </c>
      <c r="AQ16" s="16">
        <v>0</v>
      </c>
      <c r="AR16" s="16">
        <v>0</v>
      </c>
      <c r="AS16" s="16">
        <v>0</v>
      </c>
      <c r="AT16" s="16">
        <v>0</v>
      </c>
      <c r="AU16" s="16">
        <v>1947.3524242364899</v>
      </c>
      <c r="AV16" s="16">
        <v>0</v>
      </c>
      <c r="AW16" s="16">
        <v>0</v>
      </c>
      <c r="AX16" s="16">
        <v>0</v>
      </c>
      <c r="AY16" s="16">
        <v>0</v>
      </c>
      <c r="AZ16" s="16">
        <v>0</v>
      </c>
      <c r="BA16" s="16">
        <v>10.068265983437943</v>
      </c>
      <c r="BB16" s="16">
        <v>0</v>
      </c>
      <c r="BC16" s="16">
        <v>0</v>
      </c>
      <c r="BD16" s="16">
        <v>0</v>
      </c>
      <c r="BE16" s="16">
        <v>0</v>
      </c>
      <c r="BF16" s="16">
        <v>0</v>
      </c>
      <c r="BG16" s="16">
        <v>0</v>
      </c>
      <c r="BH16" s="16">
        <v>0</v>
      </c>
    </row>
    <row r="17" spans="1:60" x14ac:dyDescent="0.4">
      <c r="A17" s="1" t="s">
        <v>11</v>
      </c>
      <c r="B17" s="2">
        <v>13</v>
      </c>
      <c r="C17" s="2" t="s">
        <v>261</v>
      </c>
      <c r="D17" s="3">
        <v>0</v>
      </c>
      <c r="E17" s="3">
        <v>0</v>
      </c>
      <c r="F17" s="3">
        <v>0</v>
      </c>
      <c r="G17" s="3">
        <v>0</v>
      </c>
      <c r="H17" s="3">
        <v>0</v>
      </c>
      <c r="I17" s="3">
        <v>0</v>
      </c>
      <c r="J17" s="3">
        <v>0</v>
      </c>
      <c r="K17" s="3">
        <v>0</v>
      </c>
      <c r="L17" s="3">
        <v>0</v>
      </c>
      <c r="M17" s="3">
        <v>0</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c r="AG17" s="3">
        <v>1002.7007437728254</v>
      </c>
      <c r="AH17" s="3">
        <v>0</v>
      </c>
      <c r="AI17" s="3">
        <v>3207.9214585600639</v>
      </c>
      <c r="AJ17" s="3">
        <v>213.84252888221079</v>
      </c>
      <c r="AK17" s="16">
        <v>59.524440292755969</v>
      </c>
      <c r="AL17" s="16">
        <v>0</v>
      </c>
      <c r="AM17" s="16">
        <v>0</v>
      </c>
      <c r="AN17" s="16">
        <v>0</v>
      </c>
      <c r="AO17" s="16">
        <v>0</v>
      </c>
      <c r="AP17" s="16">
        <v>0</v>
      </c>
      <c r="AQ17" s="16">
        <v>0</v>
      </c>
      <c r="AR17" s="16">
        <v>0</v>
      </c>
      <c r="AS17" s="16">
        <v>0</v>
      </c>
      <c r="AT17" s="16">
        <v>0</v>
      </c>
      <c r="AU17" s="16">
        <v>0</v>
      </c>
      <c r="AV17" s="16">
        <v>0</v>
      </c>
      <c r="AW17" s="16">
        <v>0</v>
      </c>
      <c r="AX17" s="16">
        <v>0</v>
      </c>
      <c r="AY17" s="16">
        <v>0</v>
      </c>
      <c r="AZ17" s="16">
        <v>0</v>
      </c>
      <c r="BA17" s="16">
        <v>0</v>
      </c>
      <c r="BB17" s="16">
        <v>0</v>
      </c>
      <c r="BC17" s="16">
        <v>0</v>
      </c>
      <c r="BD17" s="16">
        <v>0</v>
      </c>
      <c r="BE17" s="16">
        <v>0</v>
      </c>
      <c r="BF17" s="16">
        <v>0</v>
      </c>
      <c r="BG17" s="16">
        <v>0</v>
      </c>
      <c r="BH17" s="16">
        <v>0</v>
      </c>
    </row>
    <row r="18" spans="1:60" x14ac:dyDescent="0.4">
      <c r="A18" s="1" t="s">
        <v>12</v>
      </c>
      <c r="B18" s="2">
        <v>14</v>
      </c>
      <c r="C18" s="2" t="s">
        <v>262</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1966.836074323619</v>
      </c>
      <c r="AH18" s="3">
        <v>0</v>
      </c>
      <c r="AI18" s="3">
        <v>12397.590937923622</v>
      </c>
      <c r="AJ18" s="3">
        <v>6379.8624540399705</v>
      </c>
      <c r="AK18" s="16">
        <v>10.814222848218085</v>
      </c>
      <c r="AL18" s="16">
        <v>0</v>
      </c>
      <c r="AM18" s="16">
        <v>0</v>
      </c>
      <c r="AN18" s="16">
        <v>0</v>
      </c>
      <c r="AO18" s="16">
        <v>0</v>
      </c>
      <c r="AP18" s="16">
        <v>0</v>
      </c>
      <c r="AQ18" s="16">
        <v>0</v>
      </c>
      <c r="AR18" s="16">
        <v>0</v>
      </c>
      <c r="AS18" s="16">
        <v>0</v>
      </c>
      <c r="AT18" s="16">
        <v>0</v>
      </c>
      <c r="AU18" s="16">
        <v>1429.1279073282838</v>
      </c>
      <c r="AV18" s="16">
        <v>0</v>
      </c>
      <c r="AW18" s="16">
        <v>0</v>
      </c>
      <c r="AX18" s="16">
        <v>0</v>
      </c>
      <c r="AY18" s="16">
        <v>0</v>
      </c>
      <c r="AZ18" s="16">
        <v>0</v>
      </c>
      <c r="BA18" s="16">
        <v>0</v>
      </c>
      <c r="BB18" s="16">
        <v>0</v>
      </c>
      <c r="BC18" s="16">
        <v>0</v>
      </c>
      <c r="BD18" s="16">
        <v>0</v>
      </c>
      <c r="BE18" s="16">
        <v>0</v>
      </c>
      <c r="BF18" s="16">
        <v>0</v>
      </c>
      <c r="BG18" s="16">
        <v>0</v>
      </c>
      <c r="BH18" s="16">
        <v>0</v>
      </c>
    </row>
    <row r="19" spans="1:60" x14ac:dyDescent="0.4">
      <c r="A19" s="1" t="s">
        <v>13</v>
      </c>
      <c r="B19" s="2">
        <v>15</v>
      </c>
      <c r="C19" s="2" t="s">
        <v>263</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X19" s="3">
        <v>0</v>
      </c>
      <c r="Y19" s="3">
        <v>0</v>
      </c>
      <c r="Z19" s="3">
        <v>0</v>
      </c>
      <c r="AA19" s="3">
        <v>0</v>
      </c>
      <c r="AB19" s="3">
        <v>0</v>
      </c>
      <c r="AC19" s="3">
        <v>0</v>
      </c>
      <c r="AD19" s="3">
        <v>0</v>
      </c>
      <c r="AE19" s="3">
        <v>0</v>
      </c>
      <c r="AF19" s="3">
        <v>0</v>
      </c>
      <c r="AG19" s="3">
        <v>4044.8312808754472</v>
      </c>
      <c r="AH19" s="3">
        <v>0</v>
      </c>
      <c r="AI19" s="3">
        <v>677.69249103865616</v>
      </c>
      <c r="AJ19" s="3">
        <v>1573.8537714865895</v>
      </c>
      <c r="AK19" s="16">
        <v>4.0668872249709036</v>
      </c>
      <c r="AL19" s="16">
        <v>0</v>
      </c>
      <c r="AM19" s="16">
        <v>0</v>
      </c>
      <c r="AN19" s="16">
        <v>0</v>
      </c>
      <c r="AO19" s="16">
        <v>0</v>
      </c>
      <c r="AP19" s="16">
        <v>0</v>
      </c>
      <c r="AQ19" s="16">
        <v>0</v>
      </c>
      <c r="AR19" s="16">
        <v>0</v>
      </c>
      <c r="AS19" s="16">
        <v>0</v>
      </c>
      <c r="AT19" s="16">
        <v>0</v>
      </c>
      <c r="AU19" s="16">
        <v>0</v>
      </c>
      <c r="AV19" s="16">
        <v>0</v>
      </c>
      <c r="AW19" s="16">
        <v>0</v>
      </c>
      <c r="AX19" s="16">
        <v>0</v>
      </c>
      <c r="AY19" s="16">
        <v>0</v>
      </c>
      <c r="AZ19" s="16">
        <v>0</v>
      </c>
      <c r="BA19" s="16">
        <v>0</v>
      </c>
      <c r="BB19" s="16">
        <v>0</v>
      </c>
      <c r="BC19" s="16">
        <v>0</v>
      </c>
      <c r="BD19" s="16">
        <v>0</v>
      </c>
      <c r="BE19" s="16">
        <v>0</v>
      </c>
      <c r="BF19" s="16">
        <v>0</v>
      </c>
      <c r="BG19" s="16">
        <v>0</v>
      </c>
      <c r="BH19" s="16">
        <v>0</v>
      </c>
    </row>
    <row r="20" spans="1:60" x14ac:dyDescent="0.4">
      <c r="A20" s="1" t="s">
        <v>14</v>
      </c>
      <c r="B20" s="2">
        <v>16</v>
      </c>
      <c r="C20" s="2" t="s">
        <v>264</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X20" s="3">
        <v>0</v>
      </c>
      <c r="Y20" s="3">
        <v>0</v>
      </c>
      <c r="Z20" s="3">
        <v>0</v>
      </c>
      <c r="AA20" s="3">
        <v>0</v>
      </c>
      <c r="AB20" s="3">
        <v>0</v>
      </c>
      <c r="AC20" s="3">
        <v>0</v>
      </c>
      <c r="AD20" s="3">
        <v>0</v>
      </c>
      <c r="AE20" s="3">
        <v>0</v>
      </c>
      <c r="AF20" s="3">
        <v>0</v>
      </c>
      <c r="AG20" s="3">
        <v>2744.949999921083</v>
      </c>
      <c r="AH20" s="3">
        <v>0</v>
      </c>
      <c r="AI20" s="3">
        <v>2225.5660357028542</v>
      </c>
      <c r="AJ20" s="3">
        <v>1165.9185014214806</v>
      </c>
      <c r="AK20" s="16">
        <v>14.881110073188992</v>
      </c>
      <c r="AL20" s="16">
        <v>0</v>
      </c>
      <c r="AM20" s="16">
        <v>0</v>
      </c>
      <c r="AN20" s="16">
        <v>0</v>
      </c>
      <c r="AO20" s="16">
        <v>0</v>
      </c>
      <c r="AP20" s="16">
        <v>0</v>
      </c>
      <c r="AQ20" s="16">
        <v>0</v>
      </c>
      <c r="AR20" s="16">
        <v>0</v>
      </c>
      <c r="AS20" s="16">
        <v>0</v>
      </c>
      <c r="AT20" s="16">
        <v>0</v>
      </c>
      <c r="AU20" s="16">
        <v>0</v>
      </c>
      <c r="AV20" s="16">
        <v>0</v>
      </c>
      <c r="AW20" s="16">
        <v>0</v>
      </c>
      <c r="AX20" s="16">
        <v>0</v>
      </c>
      <c r="AY20" s="16">
        <v>0</v>
      </c>
      <c r="AZ20" s="16">
        <v>0</v>
      </c>
      <c r="BA20" s="16">
        <v>0</v>
      </c>
      <c r="BB20" s="16">
        <v>0</v>
      </c>
      <c r="BC20" s="16">
        <v>0</v>
      </c>
      <c r="BD20" s="16">
        <v>0</v>
      </c>
      <c r="BE20" s="16">
        <v>0</v>
      </c>
      <c r="BF20" s="16">
        <v>0</v>
      </c>
      <c r="BG20" s="16">
        <v>0</v>
      </c>
      <c r="BH20" s="16">
        <v>0</v>
      </c>
    </row>
    <row r="21" spans="1:60" x14ac:dyDescent="0.4">
      <c r="A21" s="1" t="s">
        <v>15</v>
      </c>
      <c r="B21" s="2">
        <v>17</v>
      </c>
      <c r="C21" s="2" t="s">
        <v>265</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X21" s="3">
        <v>0</v>
      </c>
      <c r="Y21" s="3">
        <v>0</v>
      </c>
      <c r="Z21" s="3">
        <v>0</v>
      </c>
      <c r="AA21" s="3">
        <v>0</v>
      </c>
      <c r="AB21" s="3">
        <v>0</v>
      </c>
      <c r="AC21" s="3">
        <v>0</v>
      </c>
      <c r="AD21" s="3">
        <v>0</v>
      </c>
      <c r="AE21" s="3">
        <v>0</v>
      </c>
      <c r="AF21" s="3">
        <v>0</v>
      </c>
      <c r="AG21" s="3">
        <v>4543.9130990429167</v>
      </c>
      <c r="AH21" s="3">
        <v>0</v>
      </c>
      <c r="AI21" s="3">
        <v>1921.566857548393</v>
      </c>
      <c r="AJ21" s="3">
        <v>3588.3321168164607</v>
      </c>
      <c r="AK21" s="16">
        <v>120.34289015709358</v>
      </c>
      <c r="AL21" s="16">
        <v>0</v>
      </c>
      <c r="AM21" s="16">
        <v>0</v>
      </c>
      <c r="AN21" s="16">
        <v>0</v>
      </c>
      <c r="AO21" s="16">
        <v>0</v>
      </c>
      <c r="AP21" s="16">
        <v>0</v>
      </c>
      <c r="AQ21" s="16">
        <v>0</v>
      </c>
      <c r="AR21" s="16">
        <v>0</v>
      </c>
      <c r="AS21" s="16">
        <v>0</v>
      </c>
      <c r="AT21" s="16">
        <v>0</v>
      </c>
      <c r="AU21" s="16">
        <v>1219.1876925377453</v>
      </c>
      <c r="AV21" s="16">
        <v>0</v>
      </c>
      <c r="AW21" s="16">
        <v>0</v>
      </c>
      <c r="AX21" s="16">
        <v>0</v>
      </c>
      <c r="AY21" s="16">
        <v>0</v>
      </c>
      <c r="AZ21" s="16">
        <v>0</v>
      </c>
      <c r="BA21" s="16">
        <v>0</v>
      </c>
      <c r="BB21" s="16">
        <v>0</v>
      </c>
      <c r="BC21" s="16">
        <v>0</v>
      </c>
      <c r="BD21" s="16">
        <v>0</v>
      </c>
      <c r="BE21" s="16">
        <v>0</v>
      </c>
      <c r="BF21" s="16">
        <v>0</v>
      </c>
      <c r="BG21" s="16">
        <v>0</v>
      </c>
      <c r="BH21" s="16">
        <v>0</v>
      </c>
    </row>
    <row r="22" spans="1:60" x14ac:dyDescent="0.4">
      <c r="A22" s="1" t="s">
        <v>16</v>
      </c>
      <c r="B22" s="2">
        <v>18</v>
      </c>
      <c r="C22" s="2" t="s">
        <v>266</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X22" s="3">
        <v>0</v>
      </c>
      <c r="Y22" s="3">
        <v>0</v>
      </c>
      <c r="Z22" s="3">
        <v>0</v>
      </c>
      <c r="AA22" s="3">
        <v>0</v>
      </c>
      <c r="AB22" s="3">
        <v>0</v>
      </c>
      <c r="AC22" s="3">
        <v>0</v>
      </c>
      <c r="AD22" s="3">
        <v>0</v>
      </c>
      <c r="AE22" s="3">
        <v>0</v>
      </c>
      <c r="AF22" s="3">
        <v>0</v>
      </c>
      <c r="AG22" s="3">
        <v>5194.9880163795706</v>
      </c>
      <c r="AH22" s="3">
        <v>0</v>
      </c>
      <c r="AI22" s="3">
        <v>3616.1299619770793</v>
      </c>
      <c r="AJ22" s="3">
        <v>284.66935373491754</v>
      </c>
      <c r="AK22" s="16">
        <v>225.89709949611111</v>
      </c>
      <c r="AL22" s="16">
        <v>0</v>
      </c>
      <c r="AM22" s="16">
        <v>0</v>
      </c>
      <c r="AN22" s="16">
        <v>0</v>
      </c>
      <c r="AO22" s="16">
        <v>0</v>
      </c>
      <c r="AP22" s="16">
        <v>0</v>
      </c>
      <c r="AQ22" s="16">
        <v>0</v>
      </c>
      <c r="AR22" s="16">
        <v>0</v>
      </c>
      <c r="AS22" s="16">
        <v>0</v>
      </c>
      <c r="AT22" s="16">
        <v>0</v>
      </c>
      <c r="AU22" s="16">
        <v>353.62022889967778</v>
      </c>
      <c r="AV22" s="16">
        <v>0</v>
      </c>
      <c r="AW22" s="16">
        <v>0</v>
      </c>
      <c r="AX22" s="16">
        <v>0</v>
      </c>
      <c r="AY22" s="16">
        <v>0</v>
      </c>
      <c r="AZ22" s="16">
        <v>0</v>
      </c>
      <c r="BA22" s="16">
        <v>0</v>
      </c>
      <c r="BB22" s="16">
        <v>0</v>
      </c>
      <c r="BC22" s="16">
        <v>0</v>
      </c>
      <c r="BD22" s="16">
        <v>0</v>
      </c>
      <c r="BE22" s="16">
        <v>0</v>
      </c>
      <c r="BF22" s="16">
        <v>0</v>
      </c>
      <c r="BG22" s="16">
        <v>0</v>
      </c>
      <c r="BH22" s="16">
        <v>0</v>
      </c>
    </row>
    <row r="23" spans="1:60" x14ac:dyDescent="0.4">
      <c r="A23" s="1" t="s">
        <v>17</v>
      </c>
      <c r="B23" s="2">
        <v>19</v>
      </c>
      <c r="C23" s="2" t="s">
        <v>267</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X23" s="3">
        <v>0</v>
      </c>
      <c r="Y23" s="3">
        <v>0</v>
      </c>
      <c r="Z23" s="3">
        <v>0</v>
      </c>
      <c r="AA23" s="3">
        <v>0</v>
      </c>
      <c r="AB23" s="3">
        <v>0</v>
      </c>
      <c r="AC23" s="3">
        <v>0</v>
      </c>
      <c r="AD23" s="3">
        <v>0</v>
      </c>
      <c r="AE23" s="3">
        <v>0</v>
      </c>
      <c r="AF23" s="3">
        <v>0</v>
      </c>
      <c r="AG23" s="3">
        <v>648.80636361771042</v>
      </c>
      <c r="AH23" s="3">
        <v>0</v>
      </c>
      <c r="AI23" s="3">
        <v>399.57970578381094</v>
      </c>
      <c r="AJ23" s="3">
        <v>213.84252888221079</v>
      </c>
      <c r="AK23" s="16">
        <v>23.014884523130799</v>
      </c>
      <c r="AL23" s="16">
        <v>0</v>
      </c>
      <c r="AM23" s="16">
        <v>0</v>
      </c>
      <c r="AN23" s="16">
        <v>0</v>
      </c>
      <c r="AO23" s="16">
        <v>0</v>
      </c>
      <c r="AP23" s="16">
        <v>0</v>
      </c>
      <c r="AQ23" s="16">
        <v>0</v>
      </c>
      <c r="AR23" s="16">
        <v>0</v>
      </c>
      <c r="AS23" s="16">
        <v>0</v>
      </c>
      <c r="AT23" s="16">
        <v>0</v>
      </c>
      <c r="AU23" s="16">
        <v>56.495539528350896</v>
      </c>
      <c r="AV23" s="16">
        <v>0</v>
      </c>
      <c r="AW23" s="16">
        <v>0</v>
      </c>
      <c r="AX23" s="16">
        <v>0</v>
      </c>
      <c r="AY23" s="16">
        <v>0</v>
      </c>
      <c r="AZ23" s="16">
        <v>0</v>
      </c>
      <c r="BA23" s="16">
        <v>0</v>
      </c>
      <c r="BB23" s="16">
        <v>0</v>
      </c>
      <c r="BC23" s="16">
        <v>0</v>
      </c>
      <c r="BD23" s="16">
        <v>0</v>
      </c>
      <c r="BE23" s="16">
        <v>0</v>
      </c>
      <c r="BF23" s="16">
        <v>0</v>
      </c>
      <c r="BG23" s="16">
        <v>0</v>
      </c>
      <c r="BH23" s="16">
        <v>0</v>
      </c>
    </row>
    <row r="24" spans="1:60" x14ac:dyDescent="0.4">
      <c r="A24" s="1" t="s">
        <v>18</v>
      </c>
      <c r="B24" s="2">
        <v>20</v>
      </c>
      <c r="C24" s="2" t="s">
        <v>268</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X24" s="3">
        <v>0</v>
      </c>
      <c r="Y24" s="3">
        <v>0</v>
      </c>
      <c r="Z24" s="3">
        <v>0</v>
      </c>
      <c r="AA24" s="3">
        <v>0</v>
      </c>
      <c r="AB24" s="3">
        <v>0</v>
      </c>
      <c r="AC24" s="3">
        <v>0</v>
      </c>
      <c r="AD24" s="3">
        <v>0</v>
      </c>
      <c r="AE24" s="3">
        <v>0</v>
      </c>
      <c r="AF24" s="3">
        <v>0</v>
      </c>
      <c r="AG24" s="3">
        <v>0</v>
      </c>
      <c r="AH24" s="3">
        <v>0</v>
      </c>
      <c r="AI24" s="3">
        <v>173.90345999228981</v>
      </c>
      <c r="AJ24" s="3">
        <v>0</v>
      </c>
      <c r="AK24" s="16">
        <v>0</v>
      </c>
      <c r="AL24" s="16">
        <v>0</v>
      </c>
      <c r="AM24" s="16">
        <v>0</v>
      </c>
      <c r="AN24" s="16">
        <v>0</v>
      </c>
      <c r="AO24" s="16">
        <v>0</v>
      </c>
      <c r="AP24" s="16">
        <v>0</v>
      </c>
      <c r="AQ24" s="16">
        <v>0</v>
      </c>
      <c r="AR24" s="16">
        <v>0</v>
      </c>
      <c r="AS24" s="16">
        <v>0</v>
      </c>
      <c r="AT24" s="16">
        <v>0</v>
      </c>
      <c r="AU24" s="16">
        <v>931.13018852282039</v>
      </c>
      <c r="AV24" s="16">
        <v>0</v>
      </c>
      <c r="AW24" s="16">
        <v>0</v>
      </c>
      <c r="AX24" s="16">
        <v>0</v>
      </c>
      <c r="AY24" s="16">
        <v>0</v>
      </c>
      <c r="AZ24" s="16">
        <v>0</v>
      </c>
      <c r="BA24" s="16">
        <v>2690.8765612577831</v>
      </c>
      <c r="BB24" s="16">
        <v>0</v>
      </c>
      <c r="BC24" s="16">
        <v>0</v>
      </c>
      <c r="BD24" s="16">
        <v>0</v>
      </c>
      <c r="BE24" s="16">
        <v>0</v>
      </c>
      <c r="BF24" s="16">
        <v>0</v>
      </c>
      <c r="BG24" s="16">
        <v>0</v>
      </c>
      <c r="BH24" s="16">
        <v>0</v>
      </c>
    </row>
    <row r="25" spans="1:60" x14ac:dyDescent="0.4">
      <c r="A25" s="1" t="s">
        <v>19</v>
      </c>
      <c r="B25" s="2">
        <v>21</v>
      </c>
      <c r="C25" s="2" t="s">
        <v>269</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0</v>
      </c>
      <c r="AC25" s="3">
        <v>0</v>
      </c>
      <c r="AD25" s="3">
        <v>0</v>
      </c>
      <c r="AE25" s="3">
        <v>0</v>
      </c>
      <c r="AF25" s="3">
        <v>0</v>
      </c>
      <c r="AG25" s="3">
        <v>6919.0888427762829</v>
      </c>
      <c r="AH25" s="3">
        <v>0</v>
      </c>
      <c r="AI25" s="3">
        <v>39096.418322388752</v>
      </c>
      <c r="AJ25" s="3">
        <v>1567.7245270281826</v>
      </c>
      <c r="AK25" s="16">
        <v>396.2442166693242</v>
      </c>
      <c r="AL25" s="16">
        <v>0</v>
      </c>
      <c r="AM25" s="16">
        <v>0</v>
      </c>
      <c r="AN25" s="16">
        <v>0</v>
      </c>
      <c r="AO25" s="16">
        <v>0</v>
      </c>
      <c r="AP25" s="16">
        <v>0</v>
      </c>
      <c r="AQ25" s="16">
        <v>0</v>
      </c>
      <c r="AR25" s="16">
        <v>0</v>
      </c>
      <c r="AS25" s="16">
        <v>0</v>
      </c>
      <c r="AT25" s="16">
        <v>0</v>
      </c>
      <c r="AU25" s="16">
        <v>968.09640574507455</v>
      </c>
      <c r="AV25" s="16">
        <v>0</v>
      </c>
      <c r="AW25" s="16">
        <v>0</v>
      </c>
      <c r="AX25" s="16">
        <v>0</v>
      </c>
      <c r="AY25" s="16">
        <v>0</v>
      </c>
      <c r="AZ25" s="16">
        <v>0</v>
      </c>
      <c r="BA25" s="16">
        <v>0</v>
      </c>
      <c r="BB25" s="16">
        <v>0</v>
      </c>
      <c r="BC25" s="16">
        <v>0</v>
      </c>
      <c r="BD25" s="16">
        <v>0</v>
      </c>
      <c r="BE25" s="16">
        <v>0</v>
      </c>
      <c r="BF25" s="16">
        <v>0</v>
      </c>
      <c r="BG25" s="16">
        <v>0</v>
      </c>
      <c r="BH25" s="16">
        <v>0</v>
      </c>
    </row>
    <row r="26" spans="1:60" x14ac:dyDescent="0.4">
      <c r="A26" s="1" t="s">
        <v>270</v>
      </c>
      <c r="B26" s="2">
        <v>22</v>
      </c>
      <c r="C26" s="2" t="s">
        <v>271</v>
      </c>
      <c r="D26" s="3">
        <v>0</v>
      </c>
      <c r="E26" s="3">
        <v>0</v>
      </c>
      <c r="F26" s="3">
        <v>0</v>
      </c>
      <c r="G26" s="3">
        <v>0</v>
      </c>
      <c r="H26" s="3">
        <v>0</v>
      </c>
      <c r="I26" s="3">
        <v>0</v>
      </c>
      <c r="J26" s="3">
        <v>0</v>
      </c>
      <c r="K26" s="3">
        <v>0</v>
      </c>
      <c r="L26" s="3">
        <v>0</v>
      </c>
      <c r="M26" s="3">
        <v>0</v>
      </c>
      <c r="N26" s="3">
        <v>0</v>
      </c>
      <c r="O26" s="3">
        <v>0</v>
      </c>
      <c r="P26" s="3">
        <v>0</v>
      </c>
      <c r="Q26" s="3">
        <v>0</v>
      </c>
      <c r="R26" s="3">
        <v>0</v>
      </c>
      <c r="S26" s="3">
        <v>0</v>
      </c>
      <c r="T26" s="3">
        <v>0</v>
      </c>
      <c r="U26" s="3">
        <v>0</v>
      </c>
      <c r="V26" s="3">
        <v>0</v>
      </c>
      <c r="W26" s="3">
        <v>0</v>
      </c>
      <c r="X26" s="3">
        <v>0</v>
      </c>
      <c r="Y26" s="3">
        <v>0</v>
      </c>
      <c r="Z26" s="3">
        <v>0</v>
      </c>
      <c r="AA26" s="3">
        <v>0</v>
      </c>
      <c r="AB26" s="3">
        <v>0</v>
      </c>
      <c r="AC26" s="3">
        <v>0</v>
      </c>
      <c r="AD26" s="3">
        <v>0</v>
      </c>
      <c r="AE26" s="3">
        <v>0</v>
      </c>
      <c r="AF26" s="3">
        <v>0</v>
      </c>
      <c r="AG26" s="3">
        <v>1558.4964049138712</v>
      </c>
      <c r="AH26" s="3">
        <v>0</v>
      </c>
      <c r="AI26" s="3">
        <v>667.38604492410582</v>
      </c>
      <c r="AJ26" s="3">
        <v>17975.005850290465</v>
      </c>
      <c r="AK26" s="16">
        <v>0</v>
      </c>
      <c r="AL26" s="16">
        <v>0</v>
      </c>
      <c r="AM26" s="16">
        <v>0</v>
      </c>
      <c r="AN26" s="16">
        <v>0</v>
      </c>
      <c r="AO26" s="16">
        <v>0</v>
      </c>
      <c r="AP26" s="16">
        <v>0</v>
      </c>
      <c r="AQ26" s="16">
        <v>0</v>
      </c>
      <c r="AR26" s="16">
        <v>0</v>
      </c>
      <c r="AS26" s="16">
        <v>0</v>
      </c>
      <c r="AT26" s="16">
        <v>0</v>
      </c>
      <c r="AU26" s="16">
        <v>962.76185275151511</v>
      </c>
      <c r="AV26" s="16">
        <v>0</v>
      </c>
      <c r="AW26" s="16">
        <v>0</v>
      </c>
      <c r="AX26" s="16">
        <v>0</v>
      </c>
      <c r="AY26" s="16">
        <v>0</v>
      </c>
      <c r="AZ26" s="16">
        <v>0</v>
      </c>
      <c r="BA26" s="16">
        <v>164.07177711650775</v>
      </c>
      <c r="BB26" s="16">
        <v>0</v>
      </c>
      <c r="BC26" s="16">
        <v>0</v>
      </c>
      <c r="BD26" s="16">
        <v>0</v>
      </c>
      <c r="BE26" s="16">
        <v>0</v>
      </c>
      <c r="BF26" s="16">
        <v>0</v>
      </c>
      <c r="BG26" s="16">
        <v>0</v>
      </c>
      <c r="BH26" s="16">
        <v>0</v>
      </c>
    </row>
    <row r="27" spans="1:60" x14ac:dyDescent="0.4">
      <c r="A27" s="1" t="s">
        <v>272</v>
      </c>
      <c r="B27" s="2">
        <v>23</v>
      </c>
      <c r="C27" s="2" t="s">
        <v>273</v>
      </c>
      <c r="D27" s="3">
        <v>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816.67933881949568</v>
      </c>
      <c r="AH27" s="3">
        <v>0</v>
      </c>
      <c r="AI27" s="3">
        <v>7476.3340180036885</v>
      </c>
      <c r="AJ27" s="3">
        <v>206066.68451250496</v>
      </c>
      <c r="AK27" s="16">
        <v>0</v>
      </c>
      <c r="AL27" s="16">
        <v>0</v>
      </c>
      <c r="AM27" s="16">
        <v>0</v>
      </c>
      <c r="AN27" s="16">
        <v>0</v>
      </c>
      <c r="AO27" s="16">
        <v>0</v>
      </c>
      <c r="AP27" s="16">
        <v>0</v>
      </c>
      <c r="AQ27" s="16">
        <v>0</v>
      </c>
      <c r="AR27" s="16">
        <v>0</v>
      </c>
      <c r="AS27" s="16">
        <v>0</v>
      </c>
      <c r="AT27" s="16">
        <v>0</v>
      </c>
      <c r="AU27" s="16">
        <v>1645.4475301571347</v>
      </c>
      <c r="AV27" s="16">
        <v>0</v>
      </c>
      <c r="AW27" s="16">
        <v>0</v>
      </c>
      <c r="AX27" s="16">
        <v>0</v>
      </c>
      <c r="AY27" s="16">
        <v>0</v>
      </c>
      <c r="AZ27" s="16">
        <v>0</v>
      </c>
      <c r="BA27" s="16">
        <v>106.45535457207581</v>
      </c>
      <c r="BB27" s="16">
        <v>0</v>
      </c>
      <c r="BC27" s="16">
        <v>0</v>
      </c>
      <c r="BD27" s="16">
        <v>0</v>
      </c>
      <c r="BE27" s="16">
        <v>0</v>
      </c>
      <c r="BF27" s="16">
        <v>0</v>
      </c>
      <c r="BG27" s="16">
        <v>0</v>
      </c>
      <c r="BH27" s="16">
        <v>0</v>
      </c>
    </row>
    <row r="28" spans="1:60" x14ac:dyDescent="0.4">
      <c r="A28" s="1" t="s">
        <v>274</v>
      </c>
      <c r="B28" s="2">
        <v>24</v>
      </c>
      <c r="C28" s="2" t="s">
        <v>275</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X28" s="3">
        <v>0</v>
      </c>
      <c r="Y28" s="3">
        <v>0</v>
      </c>
      <c r="Z28" s="3">
        <v>0</v>
      </c>
      <c r="AA28" s="3">
        <v>0</v>
      </c>
      <c r="AB28" s="3">
        <v>0</v>
      </c>
      <c r="AC28" s="3">
        <v>0</v>
      </c>
      <c r="AD28" s="3">
        <v>0</v>
      </c>
      <c r="AE28" s="3">
        <v>0</v>
      </c>
      <c r="AF28" s="3">
        <v>0</v>
      </c>
      <c r="AG28" s="3">
        <v>29904.075123107203</v>
      </c>
      <c r="AH28" s="3">
        <v>0</v>
      </c>
      <c r="AI28" s="3">
        <v>35632.689235022968</v>
      </c>
      <c r="AJ28" s="3">
        <v>237.11860444368205</v>
      </c>
      <c r="AK28" s="16">
        <v>45274.688293550898</v>
      </c>
      <c r="AL28" s="16">
        <v>0</v>
      </c>
      <c r="AM28" s="16">
        <v>0</v>
      </c>
      <c r="AN28" s="16">
        <v>0</v>
      </c>
      <c r="AO28" s="16">
        <v>0</v>
      </c>
      <c r="AP28" s="16">
        <v>0</v>
      </c>
      <c r="AQ28" s="16">
        <v>0</v>
      </c>
      <c r="AR28" s="16">
        <v>0</v>
      </c>
      <c r="AS28" s="16">
        <v>0</v>
      </c>
      <c r="AT28" s="16">
        <v>0</v>
      </c>
      <c r="AU28" s="16">
        <v>0</v>
      </c>
      <c r="AV28" s="16">
        <v>0</v>
      </c>
      <c r="AW28" s="16">
        <v>0</v>
      </c>
      <c r="AX28" s="16">
        <v>0</v>
      </c>
      <c r="AY28" s="16">
        <v>0</v>
      </c>
      <c r="AZ28" s="16">
        <v>0</v>
      </c>
      <c r="BA28" s="16">
        <v>105.31341356925695</v>
      </c>
      <c r="BB28" s="16">
        <v>0</v>
      </c>
      <c r="BC28" s="16">
        <v>0</v>
      </c>
      <c r="BD28" s="16">
        <v>0</v>
      </c>
      <c r="BE28" s="16">
        <v>0</v>
      </c>
      <c r="BF28" s="16">
        <v>0</v>
      </c>
      <c r="BG28" s="16">
        <v>0</v>
      </c>
      <c r="BH28" s="16">
        <v>0</v>
      </c>
    </row>
    <row r="29" spans="1:60" x14ac:dyDescent="0.4">
      <c r="A29" s="1" t="s">
        <v>276</v>
      </c>
      <c r="B29" s="2">
        <v>25</v>
      </c>
      <c r="C29" s="2" t="s">
        <v>277</v>
      </c>
      <c r="D29" s="3">
        <v>0</v>
      </c>
      <c r="E29" s="3">
        <v>0</v>
      </c>
      <c r="F29" s="3">
        <v>0</v>
      </c>
      <c r="G29" s="3">
        <v>0</v>
      </c>
      <c r="H29" s="3">
        <v>0</v>
      </c>
      <c r="I29" s="3">
        <v>0</v>
      </c>
      <c r="J29" s="3">
        <v>0</v>
      </c>
      <c r="K29" s="3">
        <v>0</v>
      </c>
      <c r="L29" s="3">
        <v>0</v>
      </c>
      <c r="M29" s="3">
        <v>0</v>
      </c>
      <c r="N29" s="3">
        <v>0</v>
      </c>
      <c r="O29" s="3">
        <v>0</v>
      </c>
      <c r="P29" s="3">
        <v>0</v>
      </c>
      <c r="Q29" s="3">
        <v>0</v>
      </c>
      <c r="R29" s="3">
        <v>0</v>
      </c>
      <c r="S29" s="3">
        <v>0</v>
      </c>
      <c r="T29" s="3">
        <v>0</v>
      </c>
      <c r="U29" s="3">
        <v>0</v>
      </c>
      <c r="V29" s="3">
        <v>0</v>
      </c>
      <c r="W29" s="3">
        <v>0</v>
      </c>
      <c r="X29" s="3">
        <v>0</v>
      </c>
      <c r="Y29" s="3">
        <v>0</v>
      </c>
      <c r="Z29" s="3">
        <v>0</v>
      </c>
      <c r="AA29" s="3">
        <v>0</v>
      </c>
      <c r="AB29" s="3">
        <v>0</v>
      </c>
      <c r="AC29" s="3">
        <v>0</v>
      </c>
      <c r="AD29" s="3">
        <v>0</v>
      </c>
      <c r="AE29" s="3">
        <v>0</v>
      </c>
      <c r="AF29" s="3">
        <v>0</v>
      </c>
      <c r="AG29" s="3">
        <v>35357.67826344628</v>
      </c>
      <c r="AH29" s="3">
        <v>0</v>
      </c>
      <c r="AI29" s="3">
        <v>10036.541000843386</v>
      </c>
      <c r="AJ29" s="3">
        <v>82464.631595148239</v>
      </c>
      <c r="AK29" s="16">
        <v>1674051.0397145099</v>
      </c>
      <c r="AL29" s="16">
        <v>0</v>
      </c>
      <c r="AM29" s="16">
        <v>806118.40602092596</v>
      </c>
      <c r="AN29" s="16">
        <v>0</v>
      </c>
      <c r="AO29" s="16">
        <v>0</v>
      </c>
      <c r="AP29" s="16">
        <v>0</v>
      </c>
      <c r="AQ29" s="16">
        <v>0</v>
      </c>
      <c r="AR29" s="16">
        <v>0</v>
      </c>
      <c r="AS29" s="16">
        <v>0</v>
      </c>
      <c r="AT29" s="16">
        <v>0</v>
      </c>
      <c r="AU29" s="16">
        <v>1875.4947468529274</v>
      </c>
      <c r="AV29" s="16">
        <v>0</v>
      </c>
      <c r="AW29" s="16">
        <v>0</v>
      </c>
      <c r="AX29" s="16">
        <v>0</v>
      </c>
      <c r="AY29" s="16">
        <v>0</v>
      </c>
      <c r="AZ29" s="16">
        <v>0</v>
      </c>
      <c r="BA29" s="16">
        <v>257.14662842361184</v>
      </c>
      <c r="BB29" s="16">
        <v>0</v>
      </c>
      <c r="BC29" s="16">
        <v>0</v>
      </c>
      <c r="BD29" s="16">
        <v>0</v>
      </c>
      <c r="BE29" s="16">
        <v>0</v>
      </c>
      <c r="BF29" s="16">
        <v>0</v>
      </c>
      <c r="BG29" s="16">
        <v>0</v>
      </c>
      <c r="BH29" s="16">
        <v>0</v>
      </c>
    </row>
    <row r="30" spans="1:60" x14ac:dyDescent="0.4">
      <c r="A30" s="1" t="s">
        <v>278</v>
      </c>
      <c r="B30" s="2">
        <v>26</v>
      </c>
      <c r="C30" s="2" t="s">
        <v>279</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19979.152602731385</v>
      </c>
      <c r="AH30" s="3">
        <v>0</v>
      </c>
      <c r="AI30" s="3">
        <v>4209.8004543396155</v>
      </c>
      <c r="AJ30" s="3">
        <v>10950.950159217125</v>
      </c>
      <c r="AK30" s="16">
        <v>67633.044032326477</v>
      </c>
      <c r="AL30" s="16">
        <v>0</v>
      </c>
      <c r="AM30" s="16">
        <v>14786.201650772229</v>
      </c>
      <c r="AN30" s="16">
        <v>0</v>
      </c>
      <c r="AO30" s="16">
        <v>0</v>
      </c>
      <c r="AP30" s="16">
        <v>0</v>
      </c>
      <c r="AQ30" s="16">
        <v>0</v>
      </c>
      <c r="AR30" s="16">
        <v>0</v>
      </c>
      <c r="AS30" s="16">
        <v>0</v>
      </c>
      <c r="AT30" s="16">
        <v>0</v>
      </c>
      <c r="AU30" s="16">
        <v>588.24560146925228</v>
      </c>
      <c r="AV30" s="16">
        <v>0</v>
      </c>
      <c r="AW30" s="16">
        <v>0</v>
      </c>
      <c r="AX30" s="16">
        <v>0</v>
      </c>
      <c r="AY30" s="16">
        <v>0</v>
      </c>
      <c r="AZ30" s="16">
        <v>0</v>
      </c>
      <c r="BA30" s="16">
        <v>9.9779328994036547</v>
      </c>
      <c r="BB30" s="16">
        <v>0</v>
      </c>
      <c r="BC30" s="16">
        <v>0</v>
      </c>
      <c r="BD30" s="16">
        <v>0</v>
      </c>
      <c r="BE30" s="16">
        <v>0</v>
      </c>
      <c r="BF30" s="16">
        <v>0</v>
      </c>
      <c r="BG30" s="16">
        <v>0</v>
      </c>
      <c r="BH30" s="16">
        <v>0</v>
      </c>
    </row>
    <row r="31" spans="1:60" x14ac:dyDescent="0.4">
      <c r="A31" s="1" t="s">
        <v>280</v>
      </c>
      <c r="B31" s="2">
        <v>27</v>
      </c>
      <c r="C31" s="2" t="s">
        <v>281</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9573.2966939396429</v>
      </c>
      <c r="AH31" s="3">
        <v>0</v>
      </c>
      <c r="AI31" s="3">
        <v>1064.1379006721368</v>
      </c>
      <c r="AJ31" s="3">
        <v>5981.6148519058452</v>
      </c>
      <c r="AK31" s="16">
        <v>25027.893273642199</v>
      </c>
      <c r="AL31" s="16">
        <v>0</v>
      </c>
      <c r="AM31" s="16">
        <v>447.48300416206155</v>
      </c>
      <c r="AN31" s="16">
        <v>0</v>
      </c>
      <c r="AO31" s="16">
        <v>0</v>
      </c>
      <c r="AP31" s="16">
        <v>0</v>
      </c>
      <c r="AQ31" s="16">
        <v>0</v>
      </c>
      <c r="AR31" s="16">
        <v>0</v>
      </c>
      <c r="AS31" s="16">
        <v>0</v>
      </c>
      <c r="AT31" s="16">
        <v>0</v>
      </c>
      <c r="AU31" s="16">
        <v>189.16872440410788</v>
      </c>
      <c r="AV31" s="16">
        <v>0</v>
      </c>
      <c r="AW31" s="16">
        <v>0</v>
      </c>
      <c r="AX31" s="16">
        <v>0</v>
      </c>
      <c r="AY31" s="16">
        <v>0</v>
      </c>
      <c r="AZ31" s="16">
        <v>0</v>
      </c>
      <c r="BA31" s="16">
        <v>1.9549903274375069</v>
      </c>
      <c r="BB31" s="16">
        <v>0</v>
      </c>
      <c r="BC31" s="16">
        <v>0</v>
      </c>
      <c r="BD31" s="16">
        <v>0</v>
      </c>
      <c r="BE31" s="16">
        <v>0</v>
      </c>
      <c r="BF31" s="16">
        <v>0</v>
      </c>
      <c r="BG31" s="16">
        <v>0</v>
      </c>
      <c r="BH31" s="16">
        <v>0</v>
      </c>
    </row>
    <row r="32" spans="1:60" x14ac:dyDescent="0.4">
      <c r="A32" s="1" t="s">
        <v>20</v>
      </c>
      <c r="B32" s="2">
        <v>28</v>
      </c>
      <c r="C32" s="2" t="s">
        <v>282</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18.148429751544349</v>
      </c>
      <c r="AH32" s="3">
        <v>0</v>
      </c>
      <c r="AI32" s="3">
        <v>296.03326254242734</v>
      </c>
      <c r="AJ32" s="3">
        <v>11819.24905110603</v>
      </c>
      <c r="AK32" s="16">
        <v>14.100382642552034</v>
      </c>
      <c r="AL32" s="16">
        <v>0</v>
      </c>
      <c r="AM32" s="16">
        <v>1581.0078325858267</v>
      </c>
      <c r="AN32" s="16">
        <v>0</v>
      </c>
      <c r="AO32" s="16">
        <v>0</v>
      </c>
      <c r="AP32" s="16">
        <v>0</v>
      </c>
      <c r="AQ32" s="16">
        <v>0</v>
      </c>
      <c r="AR32" s="16">
        <v>0</v>
      </c>
      <c r="AS32" s="16">
        <v>0</v>
      </c>
      <c r="AT32" s="16">
        <v>0</v>
      </c>
      <c r="AU32" s="16">
        <v>5.1209842688833769</v>
      </c>
      <c r="AV32" s="16">
        <v>0</v>
      </c>
      <c r="AW32" s="16">
        <v>0</v>
      </c>
      <c r="AX32" s="16">
        <v>0</v>
      </c>
      <c r="AY32" s="16">
        <v>0</v>
      </c>
      <c r="AZ32" s="16">
        <v>0</v>
      </c>
      <c r="BA32" s="16">
        <v>0</v>
      </c>
      <c r="BB32" s="16">
        <v>0</v>
      </c>
      <c r="BC32" s="16">
        <v>0</v>
      </c>
      <c r="BD32" s="16">
        <v>0</v>
      </c>
      <c r="BE32" s="16">
        <v>0</v>
      </c>
      <c r="BF32" s="16">
        <v>0</v>
      </c>
      <c r="BG32" s="16">
        <v>0</v>
      </c>
      <c r="BH32" s="16">
        <v>0</v>
      </c>
    </row>
    <row r="33" spans="1:60" x14ac:dyDescent="0.4">
      <c r="A33" s="1" t="s">
        <v>21</v>
      </c>
      <c r="B33" s="2">
        <v>29</v>
      </c>
      <c r="C33" s="2" t="s">
        <v>283</v>
      </c>
      <c r="D33" s="3">
        <v>0</v>
      </c>
      <c r="E33" s="3">
        <v>0</v>
      </c>
      <c r="F33" s="3">
        <v>20407.516411423272</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630.65793386616622</v>
      </c>
      <c r="AH33" s="3">
        <v>0</v>
      </c>
      <c r="AI33" s="3">
        <v>552.59542341253098</v>
      </c>
      <c r="AJ33" s="3">
        <v>25360.691853489549</v>
      </c>
      <c r="AK33" s="16">
        <v>36.594876868436913</v>
      </c>
      <c r="AL33" s="16">
        <v>0</v>
      </c>
      <c r="AM33" s="16">
        <v>140.76452117680745</v>
      </c>
      <c r="AN33" s="16">
        <v>0</v>
      </c>
      <c r="AO33" s="16">
        <v>0</v>
      </c>
      <c r="AP33" s="16">
        <v>0</v>
      </c>
      <c r="AQ33" s="16">
        <v>0</v>
      </c>
      <c r="AR33" s="16">
        <v>0</v>
      </c>
      <c r="AS33" s="16">
        <v>0</v>
      </c>
      <c r="AT33" s="16">
        <v>0</v>
      </c>
      <c r="AU33" s="16">
        <v>10.832851338022527</v>
      </c>
      <c r="AV33" s="16">
        <v>0</v>
      </c>
      <c r="AW33" s="16">
        <v>0</v>
      </c>
      <c r="AX33" s="16">
        <v>70869.960979865151</v>
      </c>
      <c r="AY33" s="16">
        <v>0</v>
      </c>
      <c r="AZ33" s="16">
        <v>0</v>
      </c>
      <c r="BA33" s="16">
        <v>709.37042258868291</v>
      </c>
      <c r="BB33" s="16">
        <v>0</v>
      </c>
      <c r="BC33" s="16">
        <v>0</v>
      </c>
      <c r="BD33" s="16">
        <v>0</v>
      </c>
      <c r="BE33" s="16">
        <v>0</v>
      </c>
      <c r="BF33" s="16">
        <v>0</v>
      </c>
      <c r="BG33" s="16">
        <v>0</v>
      </c>
      <c r="BH33" s="16">
        <v>0</v>
      </c>
    </row>
    <row r="34" spans="1:60" x14ac:dyDescent="0.4">
      <c r="A34" s="1" t="s">
        <v>284</v>
      </c>
      <c r="B34" s="2">
        <v>30</v>
      </c>
      <c r="C34" s="2" t="s">
        <v>285</v>
      </c>
      <c r="D34" s="3">
        <v>0</v>
      </c>
      <c r="E34" s="3">
        <v>0</v>
      </c>
      <c r="F34" s="3">
        <v>0</v>
      </c>
      <c r="G34" s="3">
        <v>0</v>
      </c>
      <c r="H34" s="3">
        <v>0</v>
      </c>
      <c r="I34" s="3">
        <v>0</v>
      </c>
      <c r="J34" s="3">
        <v>1002.6901225782774</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8459.4368179386111</v>
      </c>
      <c r="AH34" s="3">
        <v>0</v>
      </c>
      <c r="AI34" s="3">
        <v>6168.7693185031521</v>
      </c>
      <c r="AJ34" s="3">
        <v>196691.19278703121</v>
      </c>
      <c r="AK34" s="16">
        <v>52.376956523404388</v>
      </c>
      <c r="AL34" s="16">
        <v>0</v>
      </c>
      <c r="AM34" s="16">
        <v>6202.5293225906953</v>
      </c>
      <c r="AN34" s="16">
        <v>0</v>
      </c>
      <c r="AO34" s="16">
        <v>0</v>
      </c>
      <c r="AP34" s="16">
        <v>0</v>
      </c>
      <c r="AQ34" s="16">
        <v>0</v>
      </c>
      <c r="AR34" s="16">
        <v>0</v>
      </c>
      <c r="AS34" s="16">
        <v>0</v>
      </c>
      <c r="AT34" s="16">
        <v>0</v>
      </c>
      <c r="AU34" s="16">
        <v>487.47831021101376</v>
      </c>
      <c r="AV34" s="16">
        <v>0</v>
      </c>
      <c r="AW34" s="16">
        <v>0</v>
      </c>
      <c r="AX34" s="16">
        <v>0</v>
      </c>
      <c r="AY34" s="16">
        <v>0</v>
      </c>
      <c r="AZ34" s="16">
        <v>0</v>
      </c>
      <c r="BA34" s="16">
        <v>0</v>
      </c>
      <c r="BB34" s="16">
        <v>0</v>
      </c>
      <c r="BC34" s="16">
        <v>0</v>
      </c>
      <c r="BD34" s="16">
        <v>0</v>
      </c>
      <c r="BE34" s="16">
        <v>0</v>
      </c>
      <c r="BF34" s="16">
        <v>0</v>
      </c>
      <c r="BG34" s="16">
        <v>0</v>
      </c>
      <c r="BH34" s="16">
        <v>0</v>
      </c>
    </row>
    <row r="35" spans="1:60" x14ac:dyDescent="0.4">
      <c r="A35" s="1" t="s">
        <v>286</v>
      </c>
      <c r="B35" s="2">
        <v>31</v>
      </c>
      <c r="C35" s="2" t="s">
        <v>287</v>
      </c>
      <c r="D35" s="3">
        <v>0</v>
      </c>
      <c r="E35" s="3">
        <v>0</v>
      </c>
      <c r="F35" s="3">
        <v>0</v>
      </c>
      <c r="G35" s="3">
        <v>0</v>
      </c>
      <c r="H35" s="3">
        <v>0</v>
      </c>
      <c r="I35" s="3">
        <v>0</v>
      </c>
      <c r="J35" s="3">
        <v>22159.45170897993</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778.113925597464</v>
      </c>
      <c r="AH35" s="3">
        <v>0</v>
      </c>
      <c r="AI35" s="3">
        <v>3766.6708453017418</v>
      </c>
      <c r="AJ35" s="3">
        <v>573289.13361578027</v>
      </c>
      <c r="AK35" s="16">
        <v>74.052162461190591</v>
      </c>
      <c r="AL35" s="16">
        <v>0</v>
      </c>
      <c r="AM35" s="16">
        <v>16084.198709202579</v>
      </c>
      <c r="AN35" s="16">
        <v>0</v>
      </c>
      <c r="AO35" s="16">
        <v>0</v>
      </c>
      <c r="AP35" s="16">
        <v>0</v>
      </c>
      <c r="AQ35" s="16">
        <v>0</v>
      </c>
      <c r="AR35" s="16">
        <v>0</v>
      </c>
      <c r="AS35" s="16">
        <v>0</v>
      </c>
      <c r="AT35" s="16">
        <v>0</v>
      </c>
      <c r="AU35" s="16">
        <v>0</v>
      </c>
      <c r="AV35" s="16">
        <v>0</v>
      </c>
      <c r="AW35" s="16">
        <v>0</v>
      </c>
      <c r="AX35" s="16">
        <v>0</v>
      </c>
      <c r="AY35" s="16">
        <v>0</v>
      </c>
      <c r="AZ35" s="16">
        <v>0</v>
      </c>
      <c r="BA35" s="16">
        <v>212.59746098666855</v>
      </c>
      <c r="BB35" s="16">
        <v>0</v>
      </c>
      <c r="BC35" s="16">
        <v>0</v>
      </c>
      <c r="BD35" s="16">
        <v>0</v>
      </c>
      <c r="BE35" s="16">
        <v>0</v>
      </c>
      <c r="BF35" s="16">
        <v>0</v>
      </c>
      <c r="BG35" s="16">
        <v>0</v>
      </c>
      <c r="BH35" s="16">
        <v>0</v>
      </c>
    </row>
    <row r="36" spans="1:60" x14ac:dyDescent="0.4">
      <c r="A36" s="1" t="s">
        <v>288</v>
      </c>
      <c r="B36" s="2">
        <v>32</v>
      </c>
      <c r="C36" s="2" t="s">
        <v>289</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X36" s="3">
        <v>0</v>
      </c>
      <c r="Y36" s="3">
        <v>0</v>
      </c>
      <c r="Z36" s="3">
        <v>0</v>
      </c>
      <c r="AA36" s="3">
        <v>0</v>
      </c>
      <c r="AB36" s="3">
        <v>0</v>
      </c>
      <c r="AC36" s="3">
        <v>0</v>
      </c>
      <c r="AD36" s="3">
        <v>0</v>
      </c>
      <c r="AE36" s="3">
        <v>0</v>
      </c>
      <c r="AF36" s="3">
        <v>0</v>
      </c>
      <c r="AG36" s="3">
        <v>222.31826445641829</v>
      </c>
      <c r="AH36" s="3">
        <v>0</v>
      </c>
      <c r="AI36" s="3">
        <v>3913.2777943703732</v>
      </c>
      <c r="AJ36" s="3">
        <v>140018.51857664561</v>
      </c>
      <c r="AK36" s="16">
        <v>78.04798955051757</v>
      </c>
      <c r="AL36" s="16">
        <v>0</v>
      </c>
      <c r="AM36" s="16">
        <v>69.641394687473152</v>
      </c>
      <c r="AN36" s="16">
        <v>0</v>
      </c>
      <c r="AO36" s="16">
        <v>0</v>
      </c>
      <c r="AP36" s="16">
        <v>0</v>
      </c>
      <c r="AQ36" s="16">
        <v>0</v>
      </c>
      <c r="AR36" s="16">
        <v>0</v>
      </c>
      <c r="AS36" s="16">
        <v>0</v>
      </c>
      <c r="AT36" s="16">
        <v>0</v>
      </c>
      <c r="AU36" s="16">
        <v>0</v>
      </c>
      <c r="AV36" s="16">
        <v>0</v>
      </c>
      <c r="AW36" s="16">
        <v>0</v>
      </c>
      <c r="AX36" s="16">
        <v>0</v>
      </c>
      <c r="AY36" s="16">
        <v>0</v>
      </c>
      <c r="AZ36" s="16">
        <v>0</v>
      </c>
      <c r="BA36" s="16">
        <v>0</v>
      </c>
      <c r="BB36" s="16">
        <v>0</v>
      </c>
      <c r="BC36" s="16">
        <v>0</v>
      </c>
      <c r="BD36" s="16">
        <v>0</v>
      </c>
      <c r="BE36" s="16">
        <v>0</v>
      </c>
      <c r="BF36" s="16">
        <v>0</v>
      </c>
      <c r="BG36" s="16">
        <v>0</v>
      </c>
      <c r="BH36" s="16">
        <v>0</v>
      </c>
    </row>
    <row r="37" spans="1:60" x14ac:dyDescent="0.4">
      <c r="A37" s="1" t="s">
        <v>22</v>
      </c>
      <c r="B37" s="2">
        <v>33</v>
      </c>
      <c r="C37" s="2" t="s">
        <v>290</v>
      </c>
      <c r="D37" s="3">
        <v>0</v>
      </c>
      <c r="E37" s="3">
        <v>0</v>
      </c>
      <c r="F37" s="3">
        <v>30858.23228820357</v>
      </c>
      <c r="G37" s="3">
        <v>0</v>
      </c>
      <c r="H37" s="3">
        <v>0</v>
      </c>
      <c r="I37" s="3">
        <v>0</v>
      </c>
      <c r="J37" s="3">
        <v>0</v>
      </c>
      <c r="K37" s="3">
        <v>0</v>
      </c>
      <c r="L37" s="3">
        <v>0</v>
      </c>
      <c r="M37" s="3">
        <v>0</v>
      </c>
      <c r="N37" s="3">
        <v>0</v>
      </c>
      <c r="O37" s="3">
        <v>0</v>
      </c>
      <c r="P37" s="3">
        <v>0</v>
      </c>
      <c r="Q37" s="3">
        <v>0</v>
      </c>
      <c r="R37" s="3">
        <v>0</v>
      </c>
      <c r="S37" s="3">
        <v>0</v>
      </c>
      <c r="T37" s="3">
        <v>0</v>
      </c>
      <c r="U37" s="3">
        <v>0</v>
      </c>
      <c r="V37" s="3">
        <v>0</v>
      </c>
      <c r="W37" s="3">
        <v>0</v>
      </c>
      <c r="X37" s="3">
        <v>0</v>
      </c>
      <c r="Y37" s="3">
        <v>0</v>
      </c>
      <c r="Z37" s="3">
        <v>0</v>
      </c>
      <c r="AA37" s="3">
        <v>0</v>
      </c>
      <c r="AB37" s="3">
        <v>0</v>
      </c>
      <c r="AC37" s="3">
        <v>0</v>
      </c>
      <c r="AD37" s="3">
        <v>0</v>
      </c>
      <c r="AE37" s="3">
        <v>0</v>
      </c>
      <c r="AF37" s="3">
        <v>0</v>
      </c>
      <c r="AG37" s="3">
        <v>0</v>
      </c>
      <c r="AH37" s="3">
        <v>0</v>
      </c>
      <c r="AI37" s="3">
        <v>0</v>
      </c>
      <c r="AJ37" s="3">
        <v>0</v>
      </c>
      <c r="AK37" s="16">
        <v>17643.154104147474</v>
      </c>
      <c r="AL37" s="16">
        <v>0</v>
      </c>
      <c r="AM37" s="16">
        <v>5202.5315128180919</v>
      </c>
      <c r="AN37" s="16">
        <v>0</v>
      </c>
      <c r="AO37" s="16">
        <v>0</v>
      </c>
      <c r="AP37" s="16">
        <v>0</v>
      </c>
      <c r="AQ37" s="16">
        <v>0</v>
      </c>
      <c r="AR37" s="16">
        <v>0</v>
      </c>
      <c r="AS37" s="16">
        <v>0</v>
      </c>
      <c r="AT37" s="16">
        <v>0</v>
      </c>
      <c r="AU37" s="16">
        <v>0</v>
      </c>
      <c r="AV37" s="16">
        <v>0</v>
      </c>
      <c r="AW37" s="16">
        <v>0</v>
      </c>
      <c r="AX37" s="16">
        <v>0</v>
      </c>
      <c r="AY37" s="16">
        <v>0</v>
      </c>
      <c r="AZ37" s="16">
        <v>0</v>
      </c>
      <c r="BA37" s="16">
        <v>38364.092990044875</v>
      </c>
      <c r="BB37" s="16">
        <v>0</v>
      </c>
      <c r="BC37" s="16">
        <v>0</v>
      </c>
      <c r="BD37" s="16">
        <v>0</v>
      </c>
      <c r="BE37" s="16">
        <v>0</v>
      </c>
      <c r="BF37" s="16">
        <v>0</v>
      </c>
      <c r="BG37" s="16">
        <v>0</v>
      </c>
      <c r="BH37" s="16">
        <v>0</v>
      </c>
    </row>
    <row r="38" spans="1:60" x14ac:dyDescent="0.4">
      <c r="A38" s="1" t="s">
        <v>23</v>
      </c>
      <c r="B38" s="2">
        <v>34</v>
      </c>
      <c r="C38" s="2" t="s">
        <v>291</v>
      </c>
      <c r="D38" s="3">
        <v>0</v>
      </c>
      <c r="E38" s="3">
        <v>0</v>
      </c>
      <c r="F38" s="3">
        <v>14027.738824663826</v>
      </c>
      <c r="G38" s="3">
        <v>0</v>
      </c>
      <c r="H38" s="3">
        <v>0</v>
      </c>
      <c r="I38" s="3">
        <v>0</v>
      </c>
      <c r="J38" s="3">
        <v>0</v>
      </c>
      <c r="K38" s="3">
        <v>0</v>
      </c>
      <c r="L38" s="3">
        <v>0</v>
      </c>
      <c r="M38" s="3">
        <v>0</v>
      </c>
      <c r="N38" s="3">
        <v>0</v>
      </c>
      <c r="O38" s="3">
        <v>0</v>
      </c>
      <c r="P38" s="3">
        <v>0</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25154.874493210944</v>
      </c>
      <c r="AJ38" s="3">
        <v>272.95761878988515</v>
      </c>
      <c r="AK38" s="16">
        <v>86568.623313709162</v>
      </c>
      <c r="AL38" s="16">
        <v>0</v>
      </c>
      <c r="AM38" s="16">
        <v>1368.0259322771367</v>
      </c>
      <c r="AN38" s="16">
        <v>0</v>
      </c>
      <c r="AO38" s="16">
        <v>0</v>
      </c>
      <c r="AP38" s="16">
        <v>0</v>
      </c>
      <c r="AQ38" s="16">
        <v>0</v>
      </c>
      <c r="AR38" s="16">
        <v>0</v>
      </c>
      <c r="AS38" s="16">
        <v>0</v>
      </c>
      <c r="AT38" s="16">
        <v>0</v>
      </c>
      <c r="AU38" s="16">
        <v>521.491435712667</v>
      </c>
      <c r="AV38" s="16">
        <v>0</v>
      </c>
      <c r="AW38" s="16">
        <v>0</v>
      </c>
      <c r="AX38" s="16">
        <v>0</v>
      </c>
      <c r="AY38" s="16">
        <v>0</v>
      </c>
      <c r="AZ38" s="16">
        <v>0</v>
      </c>
      <c r="BA38" s="16">
        <v>92540.69216411814</v>
      </c>
      <c r="BB38" s="16">
        <v>0</v>
      </c>
      <c r="BC38" s="16">
        <v>0</v>
      </c>
      <c r="BD38" s="16">
        <v>0</v>
      </c>
      <c r="BE38" s="16">
        <v>0</v>
      </c>
      <c r="BF38" s="16">
        <v>0</v>
      </c>
      <c r="BG38" s="16">
        <v>0</v>
      </c>
      <c r="BH38" s="16">
        <v>0</v>
      </c>
    </row>
    <row r="39" spans="1:60" x14ac:dyDescent="0.4">
      <c r="A39" s="1" t="s">
        <v>24</v>
      </c>
      <c r="B39" s="2">
        <v>35</v>
      </c>
      <c r="C39" s="2" t="s">
        <v>292</v>
      </c>
      <c r="D39" s="3">
        <v>0</v>
      </c>
      <c r="E39" s="3">
        <v>0</v>
      </c>
      <c r="F39" s="3">
        <v>808.86787200156789</v>
      </c>
      <c r="G39" s="3">
        <v>0</v>
      </c>
      <c r="H39" s="3">
        <v>0</v>
      </c>
      <c r="I39" s="3">
        <v>0</v>
      </c>
      <c r="J39" s="3">
        <v>0</v>
      </c>
      <c r="K39" s="3">
        <v>0</v>
      </c>
      <c r="L39" s="3">
        <v>0</v>
      </c>
      <c r="M39" s="3">
        <v>0</v>
      </c>
      <c r="N39" s="3">
        <v>0</v>
      </c>
      <c r="O39" s="3">
        <v>0</v>
      </c>
      <c r="P39" s="3">
        <v>0</v>
      </c>
      <c r="Q39" s="3">
        <v>0</v>
      </c>
      <c r="R39" s="3">
        <v>0</v>
      </c>
      <c r="S39" s="3">
        <v>0</v>
      </c>
      <c r="T39" s="3">
        <v>0</v>
      </c>
      <c r="U39" s="3">
        <v>0</v>
      </c>
      <c r="V39" s="3">
        <v>0</v>
      </c>
      <c r="W39" s="3">
        <v>0</v>
      </c>
      <c r="X39" s="3">
        <v>0</v>
      </c>
      <c r="Y39" s="3">
        <v>0</v>
      </c>
      <c r="Z39" s="3">
        <v>0</v>
      </c>
      <c r="AA39" s="3">
        <v>0</v>
      </c>
      <c r="AB39" s="3">
        <v>0</v>
      </c>
      <c r="AC39" s="3">
        <v>0</v>
      </c>
      <c r="AD39" s="3">
        <v>0</v>
      </c>
      <c r="AE39" s="3">
        <v>0</v>
      </c>
      <c r="AF39" s="3">
        <v>0</v>
      </c>
      <c r="AG39" s="3">
        <v>0</v>
      </c>
      <c r="AH39" s="3">
        <v>0</v>
      </c>
      <c r="AI39" s="3">
        <v>1907.8817852338739</v>
      </c>
      <c r="AJ39" s="3">
        <v>41.993479813828486</v>
      </c>
      <c r="AK39" s="16">
        <v>8779.124804469915</v>
      </c>
      <c r="AL39" s="16">
        <v>0</v>
      </c>
      <c r="AM39" s="16">
        <v>2381.5750132117087</v>
      </c>
      <c r="AN39" s="16">
        <v>0</v>
      </c>
      <c r="AO39" s="16">
        <v>0</v>
      </c>
      <c r="AP39" s="16">
        <v>0</v>
      </c>
      <c r="AQ39" s="16">
        <v>0</v>
      </c>
      <c r="AR39" s="16">
        <v>0</v>
      </c>
      <c r="AS39" s="16">
        <v>0</v>
      </c>
      <c r="AT39" s="16">
        <v>0</v>
      </c>
      <c r="AU39" s="16">
        <v>749.83679809572823</v>
      </c>
      <c r="AV39" s="16">
        <v>0</v>
      </c>
      <c r="AW39" s="16">
        <v>0</v>
      </c>
      <c r="AX39" s="16">
        <v>2690.2422742000608</v>
      </c>
      <c r="AY39" s="16">
        <v>0</v>
      </c>
      <c r="AZ39" s="16">
        <v>0</v>
      </c>
      <c r="BA39" s="16">
        <v>4074.7929342253651</v>
      </c>
      <c r="BB39" s="16">
        <v>0</v>
      </c>
      <c r="BC39" s="16">
        <v>0</v>
      </c>
      <c r="BD39" s="16">
        <v>0</v>
      </c>
      <c r="BE39" s="16">
        <v>0</v>
      </c>
      <c r="BF39" s="16">
        <v>0</v>
      </c>
      <c r="BG39" s="16">
        <v>0</v>
      </c>
      <c r="BH39" s="16">
        <v>0</v>
      </c>
    </row>
    <row r="40" spans="1:60" x14ac:dyDescent="0.4">
      <c r="A40" s="1" t="s">
        <v>25</v>
      </c>
      <c r="B40" s="2">
        <v>36</v>
      </c>
      <c r="C40" s="2" t="s">
        <v>293</v>
      </c>
      <c r="D40" s="3">
        <v>0</v>
      </c>
      <c r="E40" s="3">
        <v>0</v>
      </c>
      <c r="F40" s="3">
        <v>32840.363812320691</v>
      </c>
      <c r="G40" s="3">
        <v>0</v>
      </c>
      <c r="H40" s="3">
        <v>0</v>
      </c>
      <c r="I40" s="3">
        <v>0</v>
      </c>
      <c r="J40" s="3">
        <v>0</v>
      </c>
      <c r="K40" s="3">
        <v>0</v>
      </c>
      <c r="L40" s="3">
        <v>0</v>
      </c>
      <c r="M40" s="3">
        <v>0</v>
      </c>
      <c r="N40" s="3">
        <v>0</v>
      </c>
      <c r="O40" s="3">
        <v>0</v>
      </c>
      <c r="P40" s="3">
        <v>0</v>
      </c>
      <c r="Q40" s="3">
        <v>0</v>
      </c>
      <c r="R40" s="3">
        <v>0</v>
      </c>
      <c r="S40" s="3">
        <v>0</v>
      </c>
      <c r="T40" s="3">
        <v>0</v>
      </c>
      <c r="U40" s="3">
        <v>0</v>
      </c>
      <c r="V40" s="3">
        <v>0</v>
      </c>
      <c r="W40" s="3">
        <v>0</v>
      </c>
      <c r="X40" s="3">
        <v>0</v>
      </c>
      <c r="Y40" s="3">
        <v>0</v>
      </c>
      <c r="Z40" s="3">
        <v>0</v>
      </c>
      <c r="AA40" s="3">
        <v>0</v>
      </c>
      <c r="AB40" s="3">
        <v>0</v>
      </c>
      <c r="AC40" s="3">
        <v>0</v>
      </c>
      <c r="AD40" s="3">
        <v>0</v>
      </c>
      <c r="AE40" s="3">
        <v>0</v>
      </c>
      <c r="AF40" s="3">
        <v>0</v>
      </c>
      <c r="AG40" s="3">
        <v>0</v>
      </c>
      <c r="AH40" s="3">
        <v>0</v>
      </c>
      <c r="AI40" s="3">
        <v>48389.715087906268</v>
      </c>
      <c r="AJ40" s="3">
        <v>5622.7059287568254</v>
      </c>
      <c r="AK40" s="16">
        <v>317350.36188743415</v>
      </c>
      <c r="AL40" s="16">
        <v>0</v>
      </c>
      <c r="AM40" s="16">
        <v>88075.823171307202</v>
      </c>
      <c r="AN40" s="16">
        <v>0</v>
      </c>
      <c r="AO40" s="16">
        <v>0</v>
      </c>
      <c r="AP40" s="16">
        <v>0</v>
      </c>
      <c r="AQ40" s="16">
        <v>0</v>
      </c>
      <c r="AR40" s="16">
        <v>0</v>
      </c>
      <c r="AS40" s="16">
        <v>0</v>
      </c>
      <c r="AT40" s="16">
        <v>0</v>
      </c>
      <c r="AU40" s="16">
        <v>6026.4661180286266</v>
      </c>
      <c r="AV40" s="16">
        <v>0</v>
      </c>
      <c r="AW40" s="16">
        <v>0</v>
      </c>
      <c r="AX40" s="16">
        <v>0</v>
      </c>
      <c r="AY40" s="16">
        <v>0</v>
      </c>
      <c r="AZ40" s="16">
        <v>0</v>
      </c>
      <c r="BA40" s="16">
        <v>86510.988449707744</v>
      </c>
      <c r="BB40" s="16">
        <v>0</v>
      </c>
      <c r="BC40" s="16">
        <v>0</v>
      </c>
      <c r="BD40" s="16">
        <v>0</v>
      </c>
      <c r="BE40" s="16">
        <v>0</v>
      </c>
      <c r="BF40" s="16">
        <v>0</v>
      </c>
      <c r="BG40" s="16">
        <v>0</v>
      </c>
      <c r="BH40" s="16">
        <v>0</v>
      </c>
    </row>
    <row r="41" spans="1:60" x14ac:dyDescent="0.4">
      <c r="A41" s="1" t="s">
        <v>26</v>
      </c>
      <c r="B41" s="2">
        <v>37</v>
      </c>
      <c r="C41" s="2" t="s">
        <v>294</v>
      </c>
      <c r="D41" s="3">
        <v>0</v>
      </c>
      <c r="E41" s="3">
        <v>0</v>
      </c>
      <c r="F41" s="3">
        <v>17090.029799001659</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3">
        <v>0</v>
      </c>
      <c r="Y41" s="3">
        <v>0</v>
      </c>
      <c r="Z41" s="3">
        <v>0</v>
      </c>
      <c r="AA41" s="3">
        <v>0</v>
      </c>
      <c r="AB41" s="3">
        <v>0</v>
      </c>
      <c r="AC41" s="3">
        <v>0</v>
      </c>
      <c r="AD41" s="3">
        <v>0</v>
      </c>
      <c r="AE41" s="3">
        <v>0</v>
      </c>
      <c r="AF41" s="3">
        <v>0</v>
      </c>
      <c r="AG41" s="3">
        <v>0</v>
      </c>
      <c r="AH41" s="3">
        <v>0</v>
      </c>
      <c r="AI41" s="3">
        <v>51257.613822397965</v>
      </c>
      <c r="AJ41" s="3">
        <v>5097.7874310839679</v>
      </c>
      <c r="AK41" s="16">
        <v>127900.13158078805</v>
      </c>
      <c r="AL41" s="16">
        <v>0</v>
      </c>
      <c r="AM41" s="16">
        <v>1149.3964970179507</v>
      </c>
      <c r="AN41" s="16">
        <v>0</v>
      </c>
      <c r="AO41" s="16">
        <v>0</v>
      </c>
      <c r="AP41" s="16">
        <v>0</v>
      </c>
      <c r="AQ41" s="16">
        <v>0</v>
      </c>
      <c r="AR41" s="16">
        <v>0</v>
      </c>
      <c r="AS41" s="16">
        <v>0</v>
      </c>
      <c r="AT41" s="16">
        <v>0</v>
      </c>
      <c r="AU41" s="16">
        <v>1767.1051016851316</v>
      </c>
      <c r="AV41" s="16">
        <v>0</v>
      </c>
      <c r="AW41" s="16">
        <v>0</v>
      </c>
      <c r="AX41" s="16">
        <v>0</v>
      </c>
      <c r="AY41" s="16">
        <v>0</v>
      </c>
      <c r="AZ41" s="16">
        <v>0</v>
      </c>
      <c r="BA41" s="16">
        <v>9782.8024696179782</v>
      </c>
      <c r="BB41" s="16">
        <v>0</v>
      </c>
      <c r="BC41" s="16">
        <v>0</v>
      </c>
      <c r="BD41" s="16">
        <v>0</v>
      </c>
      <c r="BE41" s="16">
        <v>0</v>
      </c>
      <c r="BF41" s="16">
        <v>0</v>
      </c>
      <c r="BG41" s="16">
        <v>0</v>
      </c>
      <c r="BH41" s="16">
        <v>0</v>
      </c>
    </row>
    <row r="42" spans="1:60" x14ac:dyDescent="0.4">
      <c r="A42" s="1" t="s">
        <v>27</v>
      </c>
      <c r="B42" s="2">
        <v>38</v>
      </c>
      <c r="C42" s="2" t="s">
        <v>295</v>
      </c>
      <c r="D42" s="3">
        <v>0</v>
      </c>
      <c r="E42" s="3">
        <v>0</v>
      </c>
      <c r="F42" s="3">
        <v>7518.0638308486241</v>
      </c>
      <c r="G42" s="3">
        <v>0</v>
      </c>
      <c r="H42" s="3">
        <v>0</v>
      </c>
      <c r="I42" s="3">
        <v>0</v>
      </c>
      <c r="J42" s="3">
        <v>0</v>
      </c>
      <c r="K42" s="3">
        <v>0</v>
      </c>
      <c r="L42" s="3">
        <v>0</v>
      </c>
      <c r="M42" s="3">
        <v>0</v>
      </c>
      <c r="N42" s="3">
        <v>0</v>
      </c>
      <c r="O42" s="3">
        <v>0</v>
      </c>
      <c r="P42" s="3">
        <v>0</v>
      </c>
      <c r="Q42" s="3">
        <v>0</v>
      </c>
      <c r="R42" s="3">
        <v>0</v>
      </c>
      <c r="S42" s="3">
        <v>0</v>
      </c>
      <c r="T42" s="3">
        <v>0</v>
      </c>
      <c r="U42" s="3">
        <v>0</v>
      </c>
      <c r="V42" s="3">
        <v>0</v>
      </c>
      <c r="W42" s="3">
        <v>0</v>
      </c>
      <c r="X42" s="3">
        <v>0</v>
      </c>
      <c r="Y42" s="3">
        <v>0</v>
      </c>
      <c r="Z42" s="3">
        <v>0</v>
      </c>
      <c r="AA42" s="3">
        <v>0</v>
      </c>
      <c r="AB42" s="3">
        <v>0</v>
      </c>
      <c r="AC42" s="3">
        <v>0</v>
      </c>
      <c r="AD42" s="3">
        <v>0</v>
      </c>
      <c r="AE42" s="3">
        <v>0</v>
      </c>
      <c r="AF42" s="3">
        <v>0</v>
      </c>
      <c r="AG42" s="3">
        <v>0</v>
      </c>
      <c r="AH42" s="3">
        <v>0</v>
      </c>
      <c r="AI42" s="3">
        <v>10657.403348089858</v>
      </c>
      <c r="AJ42" s="3">
        <v>179.02483499579512</v>
      </c>
      <c r="AK42" s="16">
        <v>102887.26729261747</v>
      </c>
      <c r="AL42" s="16">
        <v>0</v>
      </c>
      <c r="AM42" s="16">
        <v>1892.3120537239211</v>
      </c>
      <c r="AN42" s="16">
        <v>0</v>
      </c>
      <c r="AO42" s="16">
        <v>0</v>
      </c>
      <c r="AP42" s="16">
        <v>0</v>
      </c>
      <c r="AQ42" s="16">
        <v>0</v>
      </c>
      <c r="AR42" s="16">
        <v>0</v>
      </c>
      <c r="AS42" s="16">
        <v>0</v>
      </c>
      <c r="AT42" s="16">
        <v>0</v>
      </c>
      <c r="AU42" s="16">
        <v>2138.4234612359642</v>
      </c>
      <c r="AV42" s="16">
        <v>0</v>
      </c>
      <c r="AW42" s="16">
        <v>0</v>
      </c>
      <c r="AX42" s="16">
        <v>0</v>
      </c>
      <c r="AY42" s="16">
        <v>0</v>
      </c>
      <c r="AZ42" s="16">
        <v>0</v>
      </c>
      <c r="BA42" s="16">
        <v>9081.6741307330649</v>
      </c>
      <c r="BB42" s="16">
        <v>0</v>
      </c>
      <c r="BC42" s="16">
        <v>0</v>
      </c>
      <c r="BD42" s="16">
        <v>0</v>
      </c>
      <c r="BE42" s="16">
        <v>0</v>
      </c>
      <c r="BF42" s="16">
        <v>0</v>
      </c>
      <c r="BG42" s="16">
        <v>0</v>
      </c>
      <c r="BH42" s="16">
        <v>0</v>
      </c>
    </row>
    <row r="43" spans="1:60" x14ac:dyDescent="0.4">
      <c r="A43" s="1" t="s">
        <v>28</v>
      </c>
      <c r="B43" s="2">
        <v>39</v>
      </c>
      <c r="C43" s="2" t="s">
        <v>296</v>
      </c>
      <c r="D43" s="3">
        <v>0</v>
      </c>
      <c r="E43" s="3">
        <v>0</v>
      </c>
      <c r="F43" s="3">
        <v>1953.6309213068673</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3">
        <v>0</v>
      </c>
      <c r="Y43" s="3">
        <v>0</v>
      </c>
      <c r="Z43" s="3">
        <v>0</v>
      </c>
      <c r="AA43" s="3">
        <v>0</v>
      </c>
      <c r="AB43" s="3">
        <v>0</v>
      </c>
      <c r="AC43" s="3">
        <v>0</v>
      </c>
      <c r="AD43" s="3">
        <v>0</v>
      </c>
      <c r="AE43" s="3">
        <v>0</v>
      </c>
      <c r="AF43" s="3">
        <v>0</v>
      </c>
      <c r="AG43" s="3">
        <v>0</v>
      </c>
      <c r="AH43" s="3">
        <v>0</v>
      </c>
      <c r="AI43" s="3">
        <v>1591.9268399085188</v>
      </c>
      <c r="AJ43" s="3">
        <v>20.996739906914243</v>
      </c>
      <c r="AK43" s="16">
        <v>31890.128399989368</v>
      </c>
      <c r="AL43" s="16">
        <v>0</v>
      </c>
      <c r="AM43" s="16">
        <v>1165.3161160902216</v>
      </c>
      <c r="AN43" s="16">
        <v>0</v>
      </c>
      <c r="AO43" s="16">
        <v>0</v>
      </c>
      <c r="AP43" s="16">
        <v>0</v>
      </c>
      <c r="AQ43" s="16">
        <v>0</v>
      </c>
      <c r="AR43" s="16">
        <v>0</v>
      </c>
      <c r="AS43" s="16">
        <v>0</v>
      </c>
      <c r="AT43" s="16">
        <v>0</v>
      </c>
      <c r="AU43" s="16">
        <v>269.48867092054979</v>
      </c>
      <c r="AV43" s="16">
        <v>0</v>
      </c>
      <c r="AW43" s="16">
        <v>0</v>
      </c>
      <c r="AX43" s="16">
        <v>0</v>
      </c>
      <c r="AY43" s="16">
        <v>0</v>
      </c>
      <c r="AZ43" s="16">
        <v>0</v>
      </c>
      <c r="BA43" s="16">
        <v>17775.66553290619</v>
      </c>
      <c r="BB43" s="16">
        <v>0</v>
      </c>
      <c r="BC43" s="16">
        <v>0</v>
      </c>
      <c r="BD43" s="16">
        <v>0</v>
      </c>
      <c r="BE43" s="16">
        <v>0</v>
      </c>
      <c r="BF43" s="16">
        <v>0</v>
      </c>
      <c r="BG43" s="16">
        <v>0</v>
      </c>
      <c r="BH43" s="16">
        <v>0</v>
      </c>
    </row>
    <row r="44" spans="1:60" x14ac:dyDescent="0.4">
      <c r="A44" s="1" t="s">
        <v>29</v>
      </c>
      <c r="B44" s="2">
        <v>40</v>
      </c>
      <c r="C44" s="2" t="s">
        <v>297</v>
      </c>
      <c r="D44" s="3">
        <v>0</v>
      </c>
      <c r="E44" s="3">
        <v>0</v>
      </c>
      <c r="F44" s="3">
        <v>6293.4756501705288</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3">
        <v>0</v>
      </c>
      <c r="Y44" s="3">
        <v>0</v>
      </c>
      <c r="Z44" s="3">
        <v>0</v>
      </c>
      <c r="AA44" s="3">
        <v>0</v>
      </c>
      <c r="AB44" s="3">
        <v>0</v>
      </c>
      <c r="AC44" s="3">
        <v>0</v>
      </c>
      <c r="AD44" s="3">
        <v>0</v>
      </c>
      <c r="AE44" s="3">
        <v>0</v>
      </c>
      <c r="AF44" s="3">
        <v>0</v>
      </c>
      <c r="AG44" s="3">
        <v>0</v>
      </c>
      <c r="AH44" s="3">
        <v>0</v>
      </c>
      <c r="AI44" s="3">
        <v>157.97747266267743</v>
      </c>
      <c r="AJ44" s="3">
        <v>0</v>
      </c>
      <c r="AK44" s="16">
        <v>41501.317257494149</v>
      </c>
      <c r="AL44" s="16">
        <v>0</v>
      </c>
      <c r="AM44" s="16">
        <v>0</v>
      </c>
      <c r="AN44" s="16">
        <v>0</v>
      </c>
      <c r="AO44" s="16">
        <v>0</v>
      </c>
      <c r="AP44" s="16">
        <v>0</v>
      </c>
      <c r="AQ44" s="16">
        <v>0</v>
      </c>
      <c r="AR44" s="16">
        <v>0</v>
      </c>
      <c r="AS44" s="16">
        <v>0</v>
      </c>
      <c r="AT44" s="16">
        <v>0</v>
      </c>
      <c r="AU44" s="16">
        <v>28480.42675236299</v>
      </c>
      <c r="AV44" s="16">
        <v>0</v>
      </c>
      <c r="AW44" s="16">
        <v>0</v>
      </c>
      <c r="AX44" s="16">
        <v>0</v>
      </c>
      <c r="AY44" s="16">
        <v>0</v>
      </c>
      <c r="AZ44" s="16">
        <v>0</v>
      </c>
      <c r="BA44" s="16">
        <v>54019.876368910736</v>
      </c>
      <c r="BB44" s="16">
        <v>0</v>
      </c>
      <c r="BC44" s="16">
        <v>0</v>
      </c>
      <c r="BD44" s="16">
        <v>0</v>
      </c>
      <c r="BE44" s="16">
        <v>0</v>
      </c>
      <c r="BF44" s="16">
        <v>0</v>
      </c>
      <c r="BG44" s="16">
        <v>0</v>
      </c>
      <c r="BH44" s="16">
        <v>0</v>
      </c>
    </row>
    <row r="45" spans="1:60" x14ac:dyDescent="0.4">
      <c r="A45" s="1" t="s">
        <v>30</v>
      </c>
      <c r="B45" s="2">
        <v>41</v>
      </c>
      <c r="C45" s="2" t="s">
        <v>298</v>
      </c>
      <c r="D45" s="3">
        <v>0</v>
      </c>
      <c r="E45" s="3">
        <v>0</v>
      </c>
      <c r="F45" s="3">
        <v>13325.220734359051</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6367.7073596340751</v>
      </c>
      <c r="AJ45" s="3">
        <v>11.050915740481182</v>
      </c>
      <c r="AK45" s="16">
        <v>81927.17757569153</v>
      </c>
      <c r="AL45" s="16">
        <v>0</v>
      </c>
      <c r="AM45" s="16">
        <v>0</v>
      </c>
      <c r="AN45" s="16">
        <v>0</v>
      </c>
      <c r="AO45" s="16">
        <v>0</v>
      </c>
      <c r="AP45" s="16">
        <v>0</v>
      </c>
      <c r="AQ45" s="16">
        <v>0</v>
      </c>
      <c r="AR45" s="16">
        <v>0</v>
      </c>
      <c r="AS45" s="16">
        <v>0</v>
      </c>
      <c r="AT45" s="16">
        <v>0</v>
      </c>
      <c r="AU45" s="16">
        <v>37306.695016367725</v>
      </c>
      <c r="AV45" s="16">
        <v>0</v>
      </c>
      <c r="AW45" s="16">
        <v>0</v>
      </c>
      <c r="AX45" s="16">
        <v>0</v>
      </c>
      <c r="AY45" s="16">
        <v>0</v>
      </c>
      <c r="AZ45" s="16">
        <v>0</v>
      </c>
      <c r="BA45" s="16">
        <v>156.72280516250709</v>
      </c>
      <c r="BB45" s="16">
        <v>0</v>
      </c>
      <c r="BC45" s="16">
        <v>0</v>
      </c>
      <c r="BD45" s="16">
        <v>0</v>
      </c>
      <c r="BE45" s="16">
        <v>0</v>
      </c>
      <c r="BF45" s="16">
        <v>0</v>
      </c>
      <c r="BG45" s="16">
        <v>0</v>
      </c>
      <c r="BH45" s="16">
        <v>0</v>
      </c>
    </row>
    <row r="46" spans="1:60" x14ac:dyDescent="0.4">
      <c r="A46" s="1" t="s">
        <v>31</v>
      </c>
      <c r="B46" s="2">
        <v>42</v>
      </c>
      <c r="C46" s="2" t="s">
        <v>299</v>
      </c>
      <c r="D46" s="3">
        <v>0</v>
      </c>
      <c r="E46" s="3">
        <v>0</v>
      </c>
      <c r="F46" s="3">
        <v>37222.440339238106</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3">
        <v>0</v>
      </c>
      <c r="Y46" s="3">
        <v>0</v>
      </c>
      <c r="Z46" s="3">
        <v>0</v>
      </c>
      <c r="AA46" s="3">
        <v>0</v>
      </c>
      <c r="AB46" s="3">
        <v>0</v>
      </c>
      <c r="AC46" s="3">
        <v>0</v>
      </c>
      <c r="AD46" s="3">
        <v>0</v>
      </c>
      <c r="AE46" s="3">
        <v>0</v>
      </c>
      <c r="AF46" s="3">
        <v>0</v>
      </c>
      <c r="AG46" s="3">
        <v>0</v>
      </c>
      <c r="AH46" s="3">
        <v>0</v>
      </c>
      <c r="AI46" s="3">
        <v>37088.249735883968</v>
      </c>
      <c r="AJ46" s="3">
        <v>3730.7891539864468</v>
      </c>
      <c r="AK46" s="16">
        <v>43159.785063883377</v>
      </c>
      <c r="AL46" s="16">
        <v>0</v>
      </c>
      <c r="AM46" s="16">
        <v>574.16759453989982</v>
      </c>
      <c r="AN46" s="16">
        <v>0</v>
      </c>
      <c r="AO46" s="16">
        <v>0</v>
      </c>
      <c r="AP46" s="16">
        <v>0</v>
      </c>
      <c r="AQ46" s="16">
        <v>0</v>
      </c>
      <c r="AR46" s="16">
        <v>0</v>
      </c>
      <c r="AS46" s="16">
        <v>0</v>
      </c>
      <c r="AT46" s="16">
        <v>0</v>
      </c>
      <c r="AU46" s="16">
        <v>141.94441445433537</v>
      </c>
      <c r="AV46" s="16">
        <v>0</v>
      </c>
      <c r="AW46" s="16">
        <v>0</v>
      </c>
      <c r="AX46" s="16">
        <v>0</v>
      </c>
      <c r="AY46" s="16">
        <v>0</v>
      </c>
      <c r="AZ46" s="16">
        <v>0</v>
      </c>
      <c r="BA46" s="16">
        <v>6260.6636378077974</v>
      </c>
      <c r="BB46" s="16">
        <v>0</v>
      </c>
      <c r="BC46" s="16">
        <v>0</v>
      </c>
      <c r="BD46" s="16">
        <v>0</v>
      </c>
      <c r="BE46" s="16">
        <v>0</v>
      </c>
      <c r="BF46" s="16">
        <v>0</v>
      </c>
      <c r="BG46" s="16">
        <v>0</v>
      </c>
      <c r="BH46" s="16">
        <v>0</v>
      </c>
    </row>
    <row r="47" spans="1:60" x14ac:dyDescent="0.4">
      <c r="A47" s="1" t="s">
        <v>32</v>
      </c>
      <c r="B47" s="2">
        <v>43</v>
      </c>
      <c r="C47" s="2" t="s">
        <v>300</v>
      </c>
      <c r="D47" s="3">
        <v>0</v>
      </c>
      <c r="E47" s="3">
        <v>0</v>
      </c>
      <c r="F47" s="3">
        <v>10133.722561852037</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3">
        <v>0</v>
      </c>
      <c r="Y47" s="3">
        <v>0</v>
      </c>
      <c r="Z47" s="3">
        <v>0</v>
      </c>
      <c r="AA47" s="3">
        <v>0</v>
      </c>
      <c r="AB47" s="3">
        <v>0</v>
      </c>
      <c r="AC47" s="3">
        <v>0</v>
      </c>
      <c r="AD47" s="3">
        <v>0</v>
      </c>
      <c r="AE47" s="3">
        <v>0</v>
      </c>
      <c r="AF47" s="3">
        <v>0</v>
      </c>
      <c r="AG47" s="3">
        <v>0</v>
      </c>
      <c r="AH47" s="3">
        <v>0</v>
      </c>
      <c r="AI47" s="3">
        <v>7473.5496682728162</v>
      </c>
      <c r="AJ47" s="3">
        <v>53.044395554309659</v>
      </c>
      <c r="AK47" s="16">
        <v>170646.71476799421</v>
      </c>
      <c r="AL47" s="16">
        <v>0</v>
      </c>
      <c r="AM47" s="16">
        <v>2601.2657564090459</v>
      </c>
      <c r="AN47" s="16">
        <v>0</v>
      </c>
      <c r="AO47" s="16">
        <v>0</v>
      </c>
      <c r="AP47" s="16">
        <v>0</v>
      </c>
      <c r="AQ47" s="16">
        <v>0</v>
      </c>
      <c r="AR47" s="16">
        <v>0</v>
      </c>
      <c r="AS47" s="16">
        <v>0</v>
      </c>
      <c r="AT47" s="16">
        <v>0</v>
      </c>
      <c r="AU47" s="16">
        <v>3140.2630241238112</v>
      </c>
      <c r="AV47" s="16">
        <v>0</v>
      </c>
      <c r="AW47" s="16">
        <v>0</v>
      </c>
      <c r="AX47" s="16">
        <v>0</v>
      </c>
      <c r="AY47" s="16">
        <v>0</v>
      </c>
      <c r="AZ47" s="16">
        <v>0</v>
      </c>
      <c r="BA47" s="16">
        <v>28573.041951734129</v>
      </c>
      <c r="BB47" s="16">
        <v>0</v>
      </c>
      <c r="BC47" s="16">
        <v>0</v>
      </c>
      <c r="BD47" s="16">
        <v>0</v>
      </c>
      <c r="BE47" s="16">
        <v>0</v>
      </c>
      <c r="BF47" s="16">
        <v>0</v>
      </c>
      <c r="BG47" s="16">
        <v>0</v>
      </c>
      <c r="BH47" s="16">
        <v>0</v>
      </c>
    </row>
    <row r="48" spans="1:60" x14ac:dyDescent="0.4">
      <c r="A48" s="1" t="s">
        <v>33</v>
      </c>
      <c r="B48" s="2">
        <v>44</v>
      </c>
      <c r="C48" s="2" t="s">
        <v>301</v>
      </c>
      <c r="D48" s="3">
        <v>0</v>
      </c>
      <c r="E48" s="3">
        <v>0</v>
      </c>
      <c r="F48" s="3">
        <v>15396.822717239513</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3">
        <v>0</v>
      </c>
      <c r="Y48" s="3">
        <v>0</v>
      </c>
      <c r="Z48" s="3">
        <v>0</v>
      </c>
      <c r="AA48" s="3">
        <v>0</v>
      </c>
      <c r="AB48" s="3">
        <v>0</v>
      </c>
      <c r="AC48" s="3">
        <v>0</v>
      </c>
      <c r="AD48" s="3">
        <v>0</v>
      </c>
      <c r="AE48" s="3">
        <v>0</v>
      </c>
      <c r="AF48" s="3">
        <v>0</v>
      </c>
      <c r="AG48" s="3">
        <v>0</v>
      </c>
      <c r="AH48" s="3">
        <v>0</v>
      </c>
      <c r="AI48" s="3">
        <v>17985.127656981738</v>
      </c>
      <c r="AJ48" s="3">
        <v>430.98571387876609</v>
      </c>
      <c r="AK48" s="16">
        <v>228053.4741277195</v>
      </c>
      <c r="AL48" s="16">
        <v>0</v>
      </c>
      <c r="AM48" s="16">
        <v>83.843327113959447</v>
      </c>
      <c r="AN48" s="16">
        <v>0</v>
      </c>
      <c r="AO48" s="16">
        <v>0</v>
      </c>
      <c r="AP48" s="16">
        <v>0</v>
      </c>
      <c r="AQ48" s="16">
        <v>0</v>
      </c>
      <c r="AR48" s="16">
        <v>0</v>
      </c>
      <c r="AS48" s="16">
        <v>0</v>
      </c>
      <c r="AT48" s="16">
        <v>0</v>
      </c>
      <c r="AU48" s="16">
        <v>494.74828516329939</v>
      </c>
      <c r="AV48" s="16">
        <v>0</v>
      </c>
      <c r="AW48" s="16">
        <v>0</v>
      </c>
      <c r="AX48" s="16">
        <v>8816.2378967549357</v>
      </c>
      <c r="AY48" s="16">
        <v>0</v>
      </c>
      <c r="AZ48" s="16">
        <v>0</v>
      </c>
      <c r="BA48" s="16">
        <v>484397.19648255972</v>
      </c>
      <c r="BB48" s="16">
        <v>0</v>
      </c>
      <c r="BC48" s="16">
        <v>0</v>
      </c>
      <c r="BD48" s="16">
        <v>0</v>
      </c>
      <c r="BE48" s="16">
        <v>0</v>
      </c>
      <c r="BF48" s="16">
        <v>0</v>
      </c>
      <c r="BG48" s="16">
        <v>0</v>
      </c>
      <c r="BH48" s="16">
        <v>0</v>
      </c>
    </row>
    <row r="49" spans="1:60" x14ac:dyDescent="0.4">
      <c r="A49" s="1" t="s">
        <v>34</v>
      </c>
      <c r="B49" s="2">
        <v>45</v>
      </c>
      <c r="C49" s="2" t="s">
        <v>302</v>
      </c>
      <c r="D49" s="3">
        <v>0</v>
      </c>
      <c r="E49" s="3">
        <v>0</v>
      </c>
      <c r="F49" s="3">
        <v>25238.975069848198</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3">
        <v>0</v>
      </c>
      <c r="Y49" s="3">
        <v>0</v>
      </c>
      <c r="Z49" s="3">
        <v>0</v>
      </c>
      <c r="AA49" s="3">
        <v>0</v>
      </c>
      <c r="AB49" s="3">
        <v>0</v>
      </c>
      <c r="AC49" s="3">
        <v>0</v>
      </c>
      <c r="AD49" s="3">
        <v>0</v>
      </c>
      <c r="AE49" s="3">
        <v>0</v>
      </c>
      <c r="AF49" s="3">
        <v>0</v>
      </c>
      <c r="AG49" s="3">
        <v>0</v>
      </c>
      <c r="AH49" s="3">
        <v>0</v>
      </c>
      <c r="AI49" s="3">
        <v>5723.6453557016221</v>
      </c>
      <c r="AJ49" s="3">
        <v>9080.5374639533875</v>
      </c>
      <c r="AK49" s="16">
        <v>91623.270928403945</v>
      </c>
      <c r="AL49" s="16">
        <v>0</v>
      </c>
      <c r="AM49" s="16">
        <v>1790.4264916613915</v>
      </c>
      <c r="AN49" s="16">
        <v>0</v>
      </c>
      <c r="AO49" s="16">
        <v>0</v>
      </c>
      <c r="AP49" s="16">
        <v>0</v>
      </c>
      <c r="AQ49" s="16">
        <v>0</v>
      </c>
      <c r="AR49" s="16">
        <v>0</v>
      </c>
      <c r="AS49" s="16">
        <v>0</v>
      </c>
      <c r="AT49" s="16">
        <v>0</v>
      </c>
      <c r="AU49" s="16">
        <v>16014.004265503963</v>
      </c>
      <c r="AV49" s="16">
        <v>0</v>
      </c>
      <c r="AW49" s="16">
        <v>0</v>
      </c>
      <c r="AX49" s="16">
        <v>0</v>
      </c>
      <c r="AY49" s="16">
        <v>0</v>
      </c>
      <c r="AZ49" s="16">
        <v>0</v>
      </c>
      <c r="BA49" s="16">
        <v>1086542.7110543244</v>
      </c>
      <c r="BB49" s="16">
        <v>0</v>
      </c>
      <c r="BC49" s="16">
        <v>0</v>
      </c>
      <c r="BD49" s="16">
        <v>0</v>
      </c>
      <c r="BE49" s="16">
        <v>0</v>
      </c>
      <c r="BF49" s="16">
        <v>0</v>
      </c>
      <c r="BG49" s="16">
        <v>0</v>
      </c>
      <c r="BH49" s="16">
        <v>0</v>
      </c>
    </row>
    <row r="50" spans="1:60" x14ac:dyDescent="0.4">
      <c r="A50" s="1" t="s">
        <v>35</v>
      </c>
      <c r="B50" s="2">
        <v>46</v>
      </c>
      <c r="C50" s="2" t="s">
        <v>303</v>
      </c>
      <c r="D50" s="3">
        <v>0</v>
      </c>
      <c r="E50" s="3">
        <v>0</v>
      </c>
      <c r="F50" s="3">
        <v>50256.526243715169</v>
      </c>
      <c r="G50" s="3">
        <v>0</v>
      </c>
      <c r="H50" s="3">
        <v>0</v>
      </c>
      <c r="I50" s="3">
        <v>0</v>
      </c>
      <c r="J50" s="3">
        <v>0</v>
      </c>
      <c r="K50" s="3">
        <v>0</v>
      </c>
      <c r="L50" s="3">
        <v>0</v>
      </c>
      <c r="M50" s="3">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109344.71530913629</v>
      </c>
      <c r="AJ50" s="3">
        <v>53.044395554309666</v>
      </c>
      <c r="AK50" s="16">
        <v>326876.6462497313</v>
      </c>
      <c r="AL50" s="16">
        <v>0</v>
      </c>
      <c r="AM50" s="16">
        <v>29730.419271434763</v>
      </c>
      <c r="AN50" s="16">
        <v>0</v>
      </c>
      <c r="AO50" s="16">
        <v>0</v>
      </c>
      <c r="AP50" s="16">
        <v>0</v>
      </c>
      <c r="AQ50" s="16">
        <v>0</v>
      </c>
      <c r="AR50" s="16">
        <v>0</v>
      </c>
      <c r="AS50" s="16">
        <v>0</v>
      </c>
      <c r="AT50" s="16">
        <v>0</v>
      </c>
      <c r="AU50" s="16">
        <v>27433.329550083905</v>
      </c>
      <c r="AV50" s="16">
        <v>0</v>
      </c>
      <c r="AW50" s="16">
        <v>0</v>
      </c>
      <c r="AX50" s="16">
        <v>13349.019101545564</v>
      </c>
      <c r="AY50" s="16">
        <v>0</v>
      </c>
      <c r="AZ50" s="16">
        <v>0</v>
      </c>
      <c r="BA50" s="16">
        <v>257107.88615345056</v>
      </c>
      <c r="BB50" s="16">
        <v>0</v>
      </c>
      <c r="BC50" s="16">
        <v>0</v>
      </c>
      <c r="BD50" s="16">
        <v>0</v>
      </c>
      <c r="BE50" s="16">
        <v>0</v>
      </c>
      <c r="BF50" s="16">
        <v>0</v>
      </c>
      <c r="BG50" s="16">
        <v>0</v>
      </c>
      <c r="BH50" s="16">
        <v>0</v>
      </c>
    </row>
    <row r="51" spans="1:60" x14ac:dyDescent="0.4">
      <c r="A51" s="1" t="s">
        <v>36</v>
      </c>
      <c r="B51" s="2">
        <v>47</v>
      </c>
      <c r="C51" s="2" t="s">
        <v>304</v>
      </c>
      <c r="D51" s="3">
        <v>0</v>
      </c>
      <c r="E51" s="3">
        <v>0</v>
      </c>
      <c r="F51" s="3">
        <v>3495.3929667494053</v>
      </c>
      <c r="G51" s="3">
        <v>0</v>
      </c>
      <c r="H51" s="3">
        <v>0</v>
      </c>
      <c r="I51" s="3">
        <v>0</v>
      </c>
      <c r="J51" s="3">
        <v>0</v>
      </c>
      <c r="K51" s="3">
        <v>0</v>
      </c>
      <c r="L51" s="3">
        <v>0</v>
      </c>
      <c r="M51" s="3">
        <v>0</v>
      </c>
      <c r="N51" s="3">
        <v>0</v>
      </c>
      <c r="O51" s="3">
        <v>0</v>
      </c>
      <c r="P51" s="3">
        <v>0</v>
      </c>
      <c r="Q51" s="3">
        <v>0</v>
      </c>
      <c r="R51" s="3">
        <v>0</v>
      </c>
      <c r="S51" s="3">
        <v>0</v>
      </c>
      <c r="T51" s="3">
        <v>0</v>
      </c>
      <c r="U51" s="3">
        <v>0</v>
      </c>
      <c r="V51" s="3">
        <v>0</v>
      </c>
      <c r="W51" s="3">
        <v>0</v>
      </c>
      <c r="X51" s="3">
        <v>0</v>
      </c>
      <c r="Y51" s="3">
        <v>0</v>
      </c>
      <c r="Z51" s="3">
        <v>0</v>
      </c>
      <c r="AA51" s="3">
        <v>0</v>
      </c>
      <c r="AB51" s="3">
        <v>0</v>
      </c>
      <c r="AC51" s="3">
        <v>0</v>
      </c>
      <c r="AD51" s="3">
        <v>0</v>
      </c>
      <c r="AE51" s="3">
        <v>0</v>
      </c>
      <c r="AF51" s="3">
        <v>0</v>
      </c>
      <c r="AG51" s="3">
        <v>0</v>
      </c>
      <c r="AH51" s="3">
        <v>0</v>
      </c>
      <c r="AI51" s="3">
        <v>15445.33598109716</v>
      </c>
      <c r="AJ51" s="3">
        <v>251.96087888297089</v>
      </c>
      <c r="AK51" s="16">
        <v>148526.2636165639</v>
      </c>
      <c r="AL51" s="16">
        <v>0</v>
      </c>
      <c r="AM51" s="16">
        <v>3732.6200184784238</v>
      </c>
      <c r="AN51" s="16">
        <v>0</v>
      </c>
      <c r="AO51" s="16">
        <v>0</v>
      </c>
      <c r="AP51" s="16">
        <v>0</v>
      </c>
      <c r="AQ51" s="16">
        <v>0</v>
      </c>
      <c r="AR51" s="16">
        <v>0</v>
      </c>
      <c r="AS51" s="16">
        <v>0</v>
      </c>
      <c r="AT51" s="16">
        <v>0</v>
      </c>
      <c r="AU51" s="16">
        <v>2774.0875781401637</v>
      </c>
      <c r="AV51" s="16">
        <v>0</v>
      </c>
      <c r="AW51" s="16">
        <v>0</v>
      </c>
      <c r="AX51" s="16">
        <v>0</v>
      </c>
      <c r="AY51" s="16">
        <v>0</v>
      </c>
      <c r="AZ51" s="16">
        <v>0</v>
      </c>
      <c r="BA51" s="16">
        <v>1484.7423646974926</v>
      </c>
      <c r="BB51" s="16">
        <v>0</v>
      </c>
      <c r="BC51" s="16">
        <v>0</v>
      </c>
      <c r="BD51" s="16">
        <v>0</v>
      </c>
      <c r="BE51" s="16">
        <v>0</v>
      </c>
      <c r="BF51" s="16">
        <v>0</v>
      </c>
      <c r="BG51" s="16">
        <v>0</v>
      </c>
      <c r="BH51" s="16">
        <v>0</v>
      </c>
    </row>
    <row r="52" spans="1:60" x14ac:dyDescent="0.4">
      <c r="A52" s="1" t="s">
        <v>37</v>
      </c>
      <c r="B52" s="2">
        <v>48</v>
      </c>
      <c r="C52" s="2" t="s">
        <v>305</v>
      </c>
      <c r="D52" s="3">
        <v>0</v>
      </c>
      <c r="E52" s="3">
        <v>0</v>
      </c>
      <c r="F52" s="3">
        <v>10183.657225530173</v>
      </c>
      <c r="G52" s="3">
        <v>0</v>
      </c>
      <c r="H52" s="3">
        <v>0</v>
      </c>
      <c r="I52" s="3">
        <v>0</v>
      </c>
      <c r="J52" s="3">
        <v>0</v>
      </c>
      <c r="K52" s="3">
        <v>0</v>
      </c>
      <c r="L52" s="3">
        <v>0</v>
      </c>
      <c r="M52" s="3">
        <v>0</v>
      </c>
      <c r="N52" s="3">
        <v>0</v>
      </c>
      <c r="O52" s="3">
        <v>0</v>
      </c>
      <c r="P52" s="3">
        <v>0</v>
      </c>
      <c r="Q52" s="3">
        <v>0</v>
      </c>
      <c r="R52" s="3">
        <v>0</v>
      </c>
      <c r="S52" s="3">
        <v>0</v>
      </c>
      <c r="T52" s="3">
        <v>0</v>
      </c>
      <c r="U52" s="3">
        <v>0</v>
      </c>
      <c r="V52" s="3">
        <v>0</v>
      </c>
      <c r="W52" s="3">
        <v>0</v>
      </c>
      <c r="X52" s="3">
        <v>0</v>
      </c>
      <c r="Y52" s="3">
        <v>0</v>
      </c>
      <c r="Z52" s="3">
        <v>0</v>
      </c>
      <c r="AA52" s="3">
        <v>0</v>
      </c>
      <c r="AB52" s="3">
        <v>0</v>
      </c>
      <c r="AC52" s="3">
        <v>0</v>
      </c>
      <c r="AD52" s="3">
        <v>0</v>
      </c>
      <c r="AE52" s="3">
        <v>0</v>
      </c>
      <c r="AF52" s="3">
        <v>0</v>
      </c>
      <c r="AG52" s="3">
        <v>0</v>
      </c>
      <c r="AH52" s="3">
        <v>0</v>
      </c>
      <c r="AI52" s="3">
        <v>4933.7579923882349</v>
      </c>
      <c r="AJ52" s="3">
        <v>987.95186719901767</v>
      </c>
      <c r="AK52" s="16">
        <v>121441.72964532692</v>
      </c>
      <c r="AL52" s="16">
        <v>0</v>
      </c>
      <c r="AM52" s="16">
        <v>6165.1378127213993</v>
      </c>
      <c r="AN52" s="16">
        <v>0</v>
      </c>
      <c r="AO52" s="16">
        <v>0</v>
      </c>
      <c r="AP52" s="16">
        <v>0</v>
      </c>
      <c r="AQ52" s="16">
        <v>0</v>
      </c>
      <c r="AR52" s="16">
        <v>0</v>
      </c>
      <c r="AS52" s="16">
        <v>0</v>
      </c>
      <c r="AT52" s="16">
        <v>0</v>
      </c>
      <c r="AU52" s="16">
        <v>636.69269961763484</v>
      </c>
      <c r="AV52" s="16">
        <v>0</v>
      </c>
      <c r="AW52" s="16">
        <v>0</v>
      </c>
      <c r="AX52" s="16">
        <v>0</v>
      </c>
      <c r="AY52" s="16">
        <v>0</v>
      </c>
      <c r="AZ52" s="16">
        <v>0</v>
      </c>
      <c r="BA52" s="16">
        <v>90816.741307330478</v>
      </c>
      <c r="BB52" s="16">
        <v>0</v>
      </c>
      <c r="BC52" s="16">
        <v>0</v>
      </c>
      <c r="BD52" s="16">
        <v>0</v>
      </c>
      <c r="BE52" s="16">
        <v>0</v>
      </c>
      <c r="BF52" s="16">
        <v>0</v>
      </c>
      <c r="BG52" s="16">
        <v>0</v>
      </c>
      <c r="BH52" s="16">
        <v>0</v>
      </c>
    </row>
    <row r="53" spans="1:60" x14ac:dyDescent="0.4">
      <c r="A53" s="1" t="s">
        <v>38</v>
      </c>
      <c r="B53" s="2">
        <v>49</v>
      </c>
      <c r="C53" s="2" t="s">
        <v>306</v>
      </c>
      <c r="D53" s="3">
        <v>0</v>
      </c>
      <c r="E53" s="3">
        <v>0</v>
      </c>
      <c r="F53" s="3">
        <v>6651.3239945037831</v>
      </c>
      <c r="G53" s="3">
        <v>0</v>
      </c>
      <c r="H53" s="3">
        <v>0</v>
      </c>
      <c r="I53" s="3">
        <v>0</v>
      </c>
      <c r="J53" s="3">
        <v>41900.448283858626</v>
      </c>
      <c r="K53" s="3">
        <v>0</v>
      </c>
      <c r="L53" s="3">
        <v>0</v>
      </c>
      <c r="M53" s="3">
        <v>0</v>
      </c>
      <c r="N53" s="3">
        <v>0</v>
      </c>
      <c r="O53" s="3">
        <v>0</v>
      </c>
      <c r="P53" s="3">
        <v>0</v>
      </c>
      <c r="Q53" s="3">
        <v>0</v>
      </c>
      <c r="R53" s="3">
        <v>0</v>
      </c>
      <c r="S53" s="3">
        <v>0</v>
      </c>
      <c r="T53" s="3">
        <v>0</v>
      </c>
      <c r="U53" s="3">
        <v>0</v>
      </c>
      <c r="V53" s="3">
        <v>0</v>
      </c>
      <c r="W53" s="3">
        <v>0</v>
      </c>
      <c r="X53" s="3">
        <v>0</v>
      </c>
      <c r="Y53" s="3">
        <v>0</v>
      </c>
      <c r="Z53" s="3">
        <v>0</v>
      </c>
      <c r="AA53" s="3">
        <v>0</v>
      </c>
      <c r="AB53" s="3">
        <v>0</v>
      </c>
      <c r="AC53" s="3">
        <v>0</v>
      </c>
      <c r="AD53" s="3">
        <v>0</v>
      </c>
      <c r="AE53" s="3">
        <v>0</v>
      </c>
      <c r="AF53" s="3">
        <v>0</v>
      </c>
      <c r="AG53" s="3">
        <v>0</v>
      </c>
      <c r="AH53" s="3">
        <v>0</v>
      </c>
      <c r="AI53" s="3">
        <v>29286.593009004049</v>
      </c>
      <c r="AJ53" s="3">
        <v>263.01179462345209</v>
      </c>
      <c r="AK53" s="16">
        <v>133701.93875331007</v>
      </c>
      <c r="AL53" s="16">
        <v>0</v>
      </c>
      <c r="AM53" s="16">
        <v>279278.93869278452</v>
      </c>
      <c r="AN53" s="16">
        <v>0</v>
      </c>
      <c r="AO53" s="16">
        <v>0</v>
      </c>
      <c r="AP53" s="16">
        <v>0</v>
      </c>
      <c r="AQ53" s="16">
        <v>0</v>
      </c>
      <c r="AR53" s="16">
        <v>0</v>
      </c>
      <c r="AS53" s="16">
        <v>0</v>
      </c>
      <c r="AT53" s="16">
        <v>0</v>
      </c>
      <c r="AU53" s="16">
        <v>0</v>
      </c>
      <c r="AV53" s="16">
        <v>0</v>
      </c>
      <c r="AW53" s="16">
        <v>0</v>
      </c>
      <c r="AX53" s="16">
        <v>0</v>
      </c>
      <c r="AY53" s="16">
        <v>0</v>
      </c>
      <c r="AZ53" s="16">
        <v>0</v>
      </c>
      <c r="BA53" s="16">
        <v>249123.27165885523</v>
      </c>
      <c r="BB53" s="16">
        <v>0</v>
      </c>
      <c r="BC53" s="16">
        <v>0</v>
      </c>
      <c r="BD53" s="16">
        <v>0</v>
      </c>
      <c r="BE53" s="16">
        <v>0</v>
      </c>
      <c r="BF53" s="16">
        <v>0</v>
      </c>
      <c r="BG53" s="16">
        <v>0</v>
      </c>
      <c r="BH53" s="16">
        <v>0</v>
      </c>
    </row>
    <row r="54" spans="1:60" x14ac:dyDescent="0.4">
      <c r="A54" s="1" t="s">
        <v>39</v>
      </c>
      <c r="B54" s="2">
        <v>50</v>
      </c>
      <c r="C54" s="2" t="s">
        <v>307</v>
      </c>
      <c r="D54" s="3">
        <v>0</v>
      </c>
      <c r="E54" s="3">
        <v>0</v>
      </c>
      <c r="F54" s="3">
        <v>3345.5387396348387</v>
      </c>
      <c r="G54" s="3">
        <v>0</v>
      </c>
      <c r="H54" s="3">
        <v>0</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6039.600301026976</v>
      </c>
      <c r="AJ54" s="3">
        <v>188.9706591622282</v>
      </c>
      <c r="AK54" s="16">
        <v>126660.52595075649</v>
      </c>
      <c r="AL54" s="16">
        <v>0</v>
      </c>
      <c r="AM54" s="16">
        <v>48632.313649910946</v>
      </c>
      <c r="AN54" s="16">
        <v>0</v>
      </c>
      <c r="AO54" s="16">
        <v>0</v>
      </c>
      <c r="AP54" s="16">
        <v>0</v>
      </c>
      <c r="AQ54" s="16">
        <v>0</v>
      </c>
      <c r="AR54" s="16">
        <v>0</v>
      </c>
      <c r="AS54" s="16">
        <v>0</v>
      </c>
      <c r="AT54" s="16">
        <v>0</v>
      </c>
      <c r="AU54" s="16">
        <v>24928.730642864295</v>
      </c>
      <c r="AV54" s="16">
        <v>0</v>
      </c>
      <c r="AW54" s="16">
        <v>0</v>
      </c>
      <c r="AX54" s="16">
        <v>0</v>
      </c>
      <c r="AY54" s="16">
        <v>0</v>
      </c>
      <c r="AZ54" s="16">
        <v>0</v>
      </c>
      <c r="BA54" s="16">
        <v>64198.610135781382</v>
      </c>
      <c r="BB54" s="16">
        <v>0</v>
      </c>
      <c r="BC54" s="16">
        <v>0</v>
      </c>
      <c r="BD54" s="16">
        <v>0</v>
      </c>
      <c r="BE54" s="16">
        <v>0</v>
      </c>
      <c r="BF54" s="16">
        <v>0</v>
      </c>
      <c r="BG54" s="16">
        <v>0</v>
      </c>
      <c r="BH54" s="16">
        <v>0</v>
      </c>
    </row>
    <row r="55" spans="1:60" x14ac:dyDescent="0.4">
      <c r="A55" s="1" t="s">
        <v>40</v>
      </c>
      <c r="B55" s="2">
        <v>51</v>
      </c>
      <c r="C55" s="2" t="s">
        <v>308</v>
      </c>
      <c r="D55" s="3">
        <v>0</v>
      </c>
      <c r="E55" s="3">
        <v>0</v>
      </c>
      <c r="F55" s="3">
        <v>2916.6900686767362</v>
      </c>
      <c r="G55" s="3">
        <v>0</v>
      </c>
      <c r="H55" s="3">
        <v>0</v>
      </c>
      <c r="I55" s="3">
        <v>0</v>
      </c>
      <c r="J55" s="3">
        <v>0</v>
      </c>
      <c r="K55" s="3">
        <v>0</v>
      </c>
      <c r="L55" s="3">
        <v>0</v>
      </c>
      <c r="M55" s="3">
        <v>0</v>
      </c>
      <c r="N55" s="3">
        <v>0</v>
      </c>
      <c r="O55" s="3">
        <v>0</v>
      </c>
      <c r="P55" s="3">
        <v>0</v>
      </c>
      <c r="Q55" s="3">
        <v>0</v>
      </c>
      <c r="R55" s="3">
        <v>0</v>
      </c>
      <c r="S55" s="3">
        <v>0</v>
      </c>
      <c r="T55" s="3">
        <v>0</v>
      </c>
      <c r="U55" s="3">
        <v>0</v>
      </c>
      <c r="V55" s="3">
        <v>0</v>
      </c>
      <c r="W55" s="3">
        <v>0</v>
      </c>
      <c r="X55" s="3">
        <v>0</v>
      </c>
      <c r="Y55" s="3">
        <v>0</v>
      </c>
      <c r="Z55" s="3">
        <v>0</v>
      </c>
      <c r="AA55" s="3">
        <v>0</v>
      </c>
      <c r="AB55" s="3">
        <v>0</v>
      </c>
      <c r="AC55" s="3">
        <v>0</v>
      </c>
      <c r="AD55" s="3">
        <v>0</v>
      </c>
      <c r="AE55" s="3">
        <v>0</v>
      </c>
      <c r="AF55" s="3">
        <v>0</v>
      </c>
      <c r="AG55" s="3">
        <v>0</v>
      </c>
      <c r="AH55" s="3">
        <v>0</v>
      </c>
      <c r="AI55" s="3">
        <v>12881.240078649083</v>
      </c>
      <c r="AJ55" s="3">
        <v>0</v>
      </c>
      <c r="AK55" s="16">
        <v>156563.88916288709</v>
      </c>
      <c r="AL55" s="16">
        <v>0</v>
      </c>
      <c r="AM55" s="16">
        <v>66842.235252712417</v>
      </c>
      <c r="AN55" s="16">
        <v>0</v>
      </c>
      <c r="AO55" s="16">
        <v>0</v>
      </c>
      <c r="AP55" s="16">
        <v>0</v>
      </c>
      <c r="AQ55" s="16">
        <v>0</v>
      </c>
      <c r="AR55" s="16">
        <v>0</v>
      </c>
      <c r="AS55" s="16">
        <v>0</v>
      </c>
      <c r="AT55" s="16">
        <v>0</v>
      </c>
      <c r="AU55" s="16">
        <v>3693.6405239530104</v>
      </c>
      <c r="AV55" s="16">
        <v>0</v>
      </c>
      <c r="AW55" s="16">
        <v>0</v>
      </c>
      <c r="AX55" s="16">
        <v>0</v>
      </c>
      <c r="AY55" s="16">
        <v>0</v>
      </c>
      <c r="AZ55" s="16">
        <v>0</v>
      </c>
      <c r="BA55" s="16">
        <v>220393.50690195852</v>
      </c>
      <c r="BB55" s="16">
        <v>0</v>
      </c>
      <c r="BC55" s="16">
        <v>0</v>
      </c>
      <c r="BD55" s="16">
        <v>0</v>
      </c>
      <c r="BE55" s="16">
        <v>0</v>
      </c>
      <c r="BF55" s="16">
        <v>0</v>
      </c>
      <c r="BG55" s="16">
        <v>0</v>
      </c>
      <c r="BH55" s="16">
        <v>0</v>
      </c>
    </row>
    <row r="56" spans="1:60" x14ac:dyDescent="0.4">
      <c r="A56" s="1" t="s">
        <v>41</v>
      </c>
      <c r="B56" s="2">
        <v>52</v>
      </c>
      <c r="C56" s="2" t="s">
        <v>309</v>
      </c>
      <c r="D56" s="3">
        <v>0</v>
      </c>
      <c r="E56" s="3">
        <v>0</v>
      </c>
      <c r="F56" s="3">
        <v>10627.811155576745</v>
      </c>
      <c r="G56" s="3">
        <v>0</v>
      </c>
      <c r="H56" s="3">
        <v>0</v>
      </c>
      <c r="I56" s="3">
        <v>0</v>
      </c>
      <c r="J56" s="3">
        <v>0</v>
      </c>
      <c r="K56" s="3">
        <v>0</v>
      </c>
      <c r="L56" s="3">
        <v>0</v>
      </c>
      <c r="M56" s="3">
        <v>0</v>
      </c>
      <c r="N56" s="3">
        <v>0</v>
      </c>
      <c r="O56" s="3">
        <v>0</v>
      </c>
      <c r="P56" s="3">
        <v>0</v>
      </c>
      <c r="Q56" s="3">
        <v>0</v>
      </c>
      <c r="R56" s="3">
        <v>0</v>
      </c>
      <c r="S56" s="3">
        <v>0</v>
      </c>
      <c r="T56" s="3">
        <v>0</v>
      </c>
      <c r="U56" s="3">
        <v>0</v>
      </c>
      <c r="V56" s="3">
        <v>0</v>
      </c>
      <c r="W56" s="3">
        <v>0</v>
      </c>
      <c r="X56" s="3">
        <v>0</v>
      </c>
      <c r="Y56" s="3">
        <v>0</v>
      </c>
      <c r="Z56" s="3">
        <v>0</v>
      </c>
      <c r="AA56" s="3">
        <v>0</v>
      </c>
      <c r="AB56" s="3">
        <v>0</v>
      </c>
      <c r="AC56" s="3">
        <v>0</v>
      </c>
      <c r="AD56" s="3">
        <v>0</v>
      </c>
      <c r="AE56" s="3">
        <v>0</v>
      </c>
      <c r="AF56" s="3">
        <v>0</v>
      </c>
      <c r="AG56" s="3">
        <v>0</v>
      </c>
      <c r="AH56" s="3">
        <v>0</v>
      </c>
      <c r="AI56" s="3">
        <v>7947.4820862608512</v>
      </c>
      <c r="AJ56" s="3">
        <v>137.03135518196663</v>
      </c>
      <c r="AK56" s="16">
        <v>66768.89503128764</v>
      </c>
      <c r="AL56" s="16">
        <v>0</v>
      </c>
      <c r="AM56" s="16">
        <v>29037.385187821928</v>
      </c>
      <c r="AN56" s="16">
        <v>0</v>
      </c>
      <c r="AO56" s="16">
        <v>0</v>
      </c>
      <c r="AP56" s="16">
        <v>0</v>
      </c>
      <c r="AQ56" s="16">
        <v>0</v>
      </c>
      <c r="AR56" s="16">
        <v>0</v>
      </c>
      <c r="AS56" s="16">
        <v>0</v>
      </c>
      <c r="AT56" s="16">
        <v>0</v>
      </c>
      <c r="AU56" s="16">
        <v>282.86024619523835</v>
      </c>
      <c r="AV56" s="16">
        <v>0</v>
      </c>
      <c r="AW56" s="16">
        <v>0</v>
      </c>
      <c r="AX56" s="16">
        <v>0</v>
      </c>
      <c r="AY56" s="16">
        <v>0</v>
      </c>
      <c r="AZ56" s="16">
        <v>0</v>
      </c>
      <c r="BA56" s="16">
        <v>567617.0060238546</v>
      </c>
      <c r="BB56" s="16">
        <v>0</v>
      </c>
      <c r="BC56" s="16">
        <v>0</v>
      </c>
      <c r="BD56" s="16">
        <v>0</v>
      </c>
      <c r="BE56" s="16">
        <v>0</v>
      </c>
      <c r="BF56" s="16">
        <v>0</v>
      </c>
      <c r="BG56" s="16">
        <v>0</v>
      </c>
      <c r="BH56" s="16">
        <v>0</v>
      </c>
    </row>
    <row r="57" spans="1:60" x14ac:dyDescent="0.4">
      <c r="A57" s="1" t="s">
        <v>42</v>
      </c>
      <c r="B57" s="2">
        <v>53</v>
      </c>
      <c r="C57" s="2" t="s">
        <v>310</v>
      </c>
      <c r="D57" s="3">
        <v>0</v>
      </c>
      <c r="E57" s="3">
        <v>0</v>
      </c>
      <c r="F57" s="3">
        <v>28007.033322694231</v>
      </c>
      <c r="G57" s="3">
        <v>0</v>
      </c>
      <c r="H57" s="3">
        <v>0</v>
      </c>
      <c r="I57" s="3">
        <v>0</v>
      </c>
      <c r="J57" s="3">
        <v>0</v>
      </c>
      <c r="K57" s="3">
        <v>0</v>
      </c>
      <c r="L57" s="3">
        <v>0</v>
      </c>
      <c r="M57" s="3">
        <v>0</v>
      </c>
      <c r="N57" s="3">
        <v>0</v>
      </c>
      <c r="O57" s="3">
        <v>0</v>
      </c>
      <c r="P57" s="3">
        <v>0</v>
      </c>
      <c r="Q57" s="3">
        <v>0</v>
      </c>
      <c r="R57" s="3">
        <v>0</v>
      </c>
      <c r="S57" s="3">
        <v>0</v>
      </c>
      <c r="T57" s="3">
        <v>0</v>
      </c>
      <c r="U57" s="3">
        <v>0</v>
      </c>
      <c r="V57" s="3">
        <v>0</v>
      </c>
      <c r="W57" s="3">
        <v>0</v>
      </c>
      <c r="X57" s="3">
        <v>0</v>
      </c>
      <c r="Y57" s="3">
        <v>0</v>
      </c>
      <c r="Z57" s="3">
        <v>0</v>
      </c>
      <c r="AA57" s="3">
        <v>0</v>
      </c>
      <c r="AB57" s="3">
        <v>0</v>
      </c>
      <c r="AC57" s="3">
        <v>0</v>
      </c>
      <c r="AD57" s="3">
        <v>0</v>
      </c>
      <c r="AE57" s="3">
        <v>0</v>
      </c>
      <c r="AF57" s="3">
        <v>0</v>
      </c>
      <c r="AG57" s="3">
        <v>0</v>
      </c>
      <c r="AH57" s="3">
        <v>0</v>
      </c>
      <c r="AI57" s="3">
        <v>39154.108993780523</v>
      </c>
      <c r="AJ57" s="3">
        <v>2784.8307666012574</v>
      </c>
      <c r="AK57" s="16">
        <v>317848.46825931896</v>
      </c>
      <c r="AL57" s="16">
        <v>0</v>
      </c>
      <c r="AM57" s="16">
        <v>36233.053008488336</v>
      </c>
      <c r="AN57" s="16">
        <v>0</v>
      </c>
      <c r="AO57" s="16">
        <v>0</v>
      </c>
      <c r="AP57" s="16">
        <v>0</v>
      </c>
      <c r="AQ57" s="16">
        <v>0</v>
      </c>
      <c r="AR57" s="16">
        <v>0</v>
      </c>
      <c r="AS57" s="16">
        <v>0</v>
      </c>
      <c r="AT57" s="16">
        <v>0</v>
      </c>
      <c r="AU57" s="16">
        <v>4638.9080376018373</v>
      </c>
      <c r="AV57" s="16">
        <v>0</v>
      </c>
      <c r="AW57" s="16">
        <v>0</v>
      </c>
      <c r="AX57" s="16">
        <v>11506.480170954997</v>
      </c>
      <c r="AY57" s="16">
        <v>0</v>
      </c>
      <c r="AZ57" s="16">
        <v>0</v>
      </c>
      <c r="BA57" s="16">
        <v>163321.66011672531</v>
      </c>
      <c r="BB57" s="16">
        <v>0</v>
      </c>
      <c r="BC57" s="16">
        <v>0</v>
      </c>
      <c r="BD57" s="16">
        <v>0</v>
      </c>
      <c r="BE57" s="16">
        <v>0</v>
      </c>
      <c r="BF57" s="16">
        <v>0</v>
      </c>
      <c r="BG57" s="16">
        <v>0</v>
      </c>
      <c r="BH57" s="16">
        <v>0</v>
      </c>
    </row>
    <row r="58" spans="1:60" x14ac:dyDescent="0.4">
      <c r="A58" s="1" t="s">
        <v>43</v>
      </c>
      <c r="B58" s="2">
        <v>54</v>
      </c>
      <c r="C58" s="2" t="s">
        <v>311</v>
      </c>
      <c r="D58" s="3">
        <v>0</v>
      </c>
      <c r="E58" s="3">
        <v>0</v>
      </c>
      <c r="F58" s="3">
        <v>8743.0873908880967</v>
      </c>
      <c r="G58" s="3">
        <v>0</v>
      </c>
      <c r="H58" s="3">
        <v>0</v>
      </c>
      <c r="I58" s="3">
        <v>0</v>
      </c>
      <c r="J58" s="3">
        <v>0</v>
      </c>
      <c r="K58" s="3">
        <v>0</v>
      </c>
      <c r="L58" s="3">
        <v>0</v>
      </c>
      <c r="M58" s="3">
        <v>0</v>
      </c>
      <c r="N58" s="3">
        <v>0</v>
      </c>
      <c r="O58" s="3">
        <v>0</v>
      </c>
      <c r="P58" s="3">
        <v>0</v>
      </c>
      <c r="Q58" s="3">
        <v>0</v>
      </c>
      <c r="R58" s="3">
        <v>0</v>
      </c>
      <c r="S58" s="3">
        <v>0</v>
      </c>
      <c r="T58" s="3">
        <v>0</v>
      </c>
      <c r="U58" s="3">
        <v>0</v>
      </c>
      <c r="V58" s="3">
        <v>0</v>
      </c>
      <c r="W58" s="3">
        <v>0</v>
      </c>
      <c r="X58" s="3">
        <v>0</v>
      </c>
      <c r="Y58" s="3">
        <v>0</v>
      </c>
      <c r="Z58" s="3">
        <v>0</v>
      </c>
      <c r="AA58" s="3">
        <v>0</v>
      </c>
      <c r="AB58" s="3">
        <v>0</v>
      </c>
      <c r="AC58" s="3">
        <v>0</v>
      </c>
      <c r="AD58" s="3">
        <v>0</v>
      </c>
      <c r="AE58" s="3">
        <v>0</v>
      </c>
      <c r="AF58" s="3">
        <v>0</v>
      </c>
      <c r="AG58" s="3">
        <v>0</v>
      </c>
      <c r="AH58" s="3">
        <v>0</v>
      </c>
      <c r="AI58" s="3">
        <v>8117.611672205273</v>
      </c>
      <c r="AJ58" s="3">
        <v>137.0313551819666</v>
      </c>
      <c r="AK58" s="16">
        <v>181582.41375073814</v>
      </c>
      <c r="AL58" s="16">
        <v>0</v>
      </c>
      <c r="AM58" s="16">
        <v>5422.222256015426</v>
      </c>
      <c r="AN58" s="16">
        <v>0</v>
      </c>
      <c r="AO58" s="16">
        <v>0</v>
      </c>
      <c r="AP58" s="16">
        <v>0</v>
      </c>
      <c r="AQ58" s="16">
        <v>0</v>
      </c>
      <c r="AR58" s="16">
        <v>0</v>
      </c>
      <c r="AS58" s="16">
        <v>0</v>
      </c>
      <c r="AT58" s="16">
        <v>0</v>
      </c>
      <c r="AU58" s="16">
        <v>6719.7308668853129</v>
      </c>
      <c r="AV58" s="16">
        <v>0</v>
      </c>
      <c r="AW58" s="16">
        <v>0</v>
      </c>
      <c r="AX58" s="16">
        <v>0</v>
      </c>
      <c r="AY58" s="16">
        <v>0</v>
      </c>
      <c r="AZ58" s="16">
        <v>0</v>
      </c>
      <c r="BA58" s="16">
        <v>170283.45209341784</v>
      </c>
      <c r="BB58" s="16">
        <v>0</v>
      </c>
      <c r="BC58" s="16">
        <v>0</v>
      </c>
      <c r="BD58" s="16">
        <v>0</v>
      </c>
      <c r="BE58" s="16">
        <v>0</v>
      </c>
      <c r="BF58" s="16">
        <v>0</v>
      </c>
      <c r="BG58" s="16">
        <v>0</v>
      </c>
      <c r="BH58" s="16">
        <v>0</v>
      </c>
    </row>
    <row r="59" spans="1:60" x14ac:dyDescent="0.4">
      <c r="A59" s="1" t="s">
        <v>44</v>
      </c>
      <c r="B59" s="2">
        <v>55</v>
      </c>
      <c r="C59" s="2" t="s">
        <v>312</v>
      </c>
      <c r="D59" s="3">
        <v>0</v>
      </c>
      <c r="E59" s="3">
        <v>0</v>
      </c>
      <c r="F59" s="3">
        <v>3615.206017928836</v>
      </c>
      <c r="G59" s="3">
        <v>0</v>
      </c>
      <c r="H59" s="3">
        <v>0</v>
      </c>
      <c r="I59" s="3">
        <v>0</v>
      </c>
      <c r="J59" s="3">
        <v>0</v>
      </c>
      <c r="K59" s="3">
        <v>0</v>
      </c>
      <c r="L59" s="3">
        <v>0</v>
      </c>
      <c r="M59" s="3">
        <v>0</v>
      </c>
      <c r="N59" s="3">
        <v>0</v>
      </c>
      <c r="O59" s="3">
        <v>0</v>
      </c>
      <c r="P59" s="3">
        <v>0</v>
      </c>
      <c r="Q59" s="3">
        <v>0</v>
      </c>
      <c r="R59" s="3">
        <v>0</v>
      </c>
      <c r="S59" s="3">
        <v>0</v>
      </c>
      <c r="T59" s="3">
        <v>0</v>
      </c>
      <c r="U59" s="3">
        <v>0</v>
      </c>
      <c r="V59" s="3">
        <v>0</v>
      </c>
      <c r="W59" s="3">
        <v>0</v>
      </c>
      <c r="X59" s="3">
        <v>0</v>
      </c>
      <c r="Y59" s="3">
        <v>0</v>
      </c>
      <c r="Z59" s="3">
        <v>0</v>
      </c>
      <c r="AA59" s="3">
        <v>0</v>
      </c>
      <c r="AB59" s="3">
        <v>0</v>
      </c>
      <c r="AC59" s="3">
        <v>0</v>
      </c>
      <c r="AD59" s="3">
        <v>0</v>
      </c>
      <c r="AE59" s="3">
        <v>0</v>
      </c>
      <c r="AF59" s="3">
        <v>0</v>
      </c>
      <c r="AG59" s="3">
        <v>0</v>
      </c>
      <c r="AH59" s="3">
        <v>0</v>
      </c>
      <c r="AI59" s="3">
        <v>631.90989065070971</v>
      </c>
      <c r="AJ59" s="3">
        <v>0</v>
      </c>
      <c r="AK59" s="16">
        <v>133039.68369069046</v>
      </c>
      <c r="AL59" s="16">
        <v>0</v>
      </c>
      <c r="AM59" s="16">
        <v>8445.8885718087258</v>
      </c>
      <c r="AN59" s="16">
        <v>0</v>
      </c>
      <c r="AO59" s="16">
        <v>0</v>
      </c>
      <c r="AP59" s="16">
        <v>0</v>
      </c>
      <c r="AQ59" s="16">
        <v>0</v>
      </c>
      <c r="AR59" s="16">
        <v>0</v>
      </c>
      <c r="AS59" s="16">
        <v>0</v>
      </c>
      <c r="AT59" s="16">
        <v>0</v>
      </c>
      <c r="AU59" s="16">
        <v>4979.3689157495473</v>
      </c>
      <c r="AV59" s="16">
        <v>0</v>
      </c>
      <c r="AW59" s="16">
        <v>0</v>
      </c>
      <c r="AX59" s="16">
        <v>0</v>
      </c>
      <c r="AY59" s="16">
        <v>0</v>
      </c>
      <c r="AZ59" s="16">
        <v>0</v>
      </c>
      <c r="BA59" s="16">
        <v>13544.149793518314</v>
      </c>
      <c r="BB59" s="16">
        <v>0</v>
      </c>
      <c r="BC59" s="16">
        <v>0</v>
      </c>
      <c r="BD59" s="16">
        <v>0</v>
      </c>
      <c r="BE59" s="16">
        <v>0</v>
      </c>
      <c r="BF59" s="16">
        <v>0</v>
      </c>
      <c r="BG59" s="16">
        <v>0</v>
      </c>
      <c r="BH59" s="16">
        <v>0</v>
      </c>
    </row>
    <row r="60" spans="1:60" x14ac:dyDescent="0.4">
      <c r="A60" s="1" t="s">
        <v>45</v>
      </c>
      <c r="B60" s="2">
        <v>56</v>
      </c>
      <c r="C60" s="2" t="s">
        <v>313</v>
      </c>
      <c r="D60" s="3">
        <v>0</v>
      </c>
      <c r="E60" s="3">
        <v>0</v>
      </c>
      <c r="F60" s="3">
        <v>35766.665717667871</v>
      </c>
      <c r="G60" s="3">
        <v>0</v>
      </c>
      <c r="H60" s="3">
        <v>0</v>
      </c>
      <c r="I60" s="3">
        <v>0</v>
      </c>
      <c r="J60" s="3">
        <v>0</v>
      </c>
      <c r="K60" s="3">
        <v>0</v>
      </c>
      <c r="L60" s="3">
        <v>0</v>
      </c>
      <c r="M60" s="3">
        <v>0</v>
      </c>
      <c r="N60" s="3">
        <v>0</v>
      </c>
      <c r="O60" s="3">
        <v>0</v>
      </c>
      <c r="P60" s="3">
        <v>0</v>
      </c>
      <c r="Q60" s="3">
        <v>0</v>
      </c>
      <c r="R60" s="3">
        <v>0</v>
      </c>
      <c r="S60" s="3">
        <v>0</v>
      </c>
      <c r="T60" s="3">
        <v>0</v>
      </c>
      <c r="U60" s="3">
        <v>0</v>
      </c>
      <c r="V60" s="3">
        <v>0</v>
      </c>
      <c r="W60" s="3">
        <v>0</v>
      </c>
      <c r="X60" s="3">
        <v>0</v>
      </c>
      <c r="Y60" s="3">
        <v>0</v>
      </c>
      <c r="Z60" s="3">
        <v>0</v>
      </c>
      <c r="AA60" s="3">
        <v>0</v>
      </c>
      <c r="AB60" s="3">
        <v>0</v>
      </c>
      <c r="AC60" s="3">
        <v>0</v>
      </c>
      <c r="AD60" s="3">
        <v>0</v>
      </c>
      <c r="AE60" s="3">
        <v>0</v>
      </c>
      <c r="AF60" s="3">
        <v>0</v>
      </c>
      <c r="AG60" s="3">
        <v>0</v>
      </c>
      <c r="AH60" s="3">
        <v>0</v>
      </c>
      <c r="AI60" s="3">
        <v>99647.328910304248</v>
      </c>
      <c r="AJ60" s="3">
        <v>735.99098831604658</v>
      </c>
      <c r="AK60" s="16">
        <v>592542.81175443507</v>
      </c>
      <c r="AL60" s="16">
        <v>0</v>
      </c>
      <c r="AM60" s="16">
        <v>18075.135494656246</v>
      </c>
      <c r="AN60" s="16">
        <v>0</v>
      </c>
      <c r="AO60" s="16">
        <v>0</v>
      </c>
      <c r="AP60" s="16">
        <v>0</v>
      </c>
      <c r="AQ60" s="16">
        <v>0</v>
      </c>
      <c r="AR60" s="16">
        <v>0</v>
      </c>
      <c r="AS60" s="16">
        <v>0</v>
      </c>
      <c r="AT60" s="16">
        <v>0</v>
      </c>
      <c r="AU60" s="16">
        <v>127024.82219592862</v>
      </c>
      <c r="AV60" s="16">
        <v>0</v>
      </c>
      <c r="AW60" s="16">
        <v>0</v>
      </c>
      <c r="AX60" s="16">
        <v>0</v>
      </c>
      <c r="AY60" s="16">
        <v>0</v>
      </c>
      <c r="AZ60" s="16">
        <v>0</v>
      </c>
      <c r="BA60" s="16">
        <v>630875.27932866081</v>
      </c>
      <c r="BB60" s="16">
        <v>0</v>
      </c>
      <c r="BC60" s="16">
        <v>0</v>
      </c>
      <c r="BD60" s="16">
        <v>0</v>
      </c>
      <c r="BE60" s="16">
        <v>0</v>
      </c>
      <c r="BF60" s="16">
        <v>0</v>
      </c>
      <c r="BG60" s="16">
        <v>0</v>
      </c>
      <c r="BH60" s="16">
        <v>0</v>
      </c>
    </row>
    <row r="61" spans="1:60" x14ac:dyDescent="0.4">
      <c r="A61" s="1" t="s">
        <v>46</v>
      </c>
      <c r="B61" s="2">
        <v>57</v>
      </c>
      <c r="C61" s="2" t="s">
        <v>314</v>
      </c>
      <c r="D61" s="3">
        <v>0</v>
      </c>
      <c r="E61" s="3">
        <v>0</v>
      </c>
      <c r="F61" s="3">
        <v>11002.656040363825</v>
      </c>
      <c r="G61" s="3">
        <v>0</v>
      </c>
      <c r="H61" s="3">
        <v>0</v>
      </c>
      <c r="I61" s="3">
        <v>0</v>
      </c>
      <c r="J61" s="3">
        <v>0</v>
      </c>
      <c r="K61" s="3">
        <v>0</v>
      </c>
      <c r="L61" s="3">
        <v>0</v>
      </c>
      <c r="M61" s="3">
        <v>0</v>
      </c>
      <c r="N61" s="3">
        <v>0</v>
      </c>
      <c r="O61" s="3">
        <v>0</v>
      </c>
      <c r="P61" s="3">
        <v>0</v>
      </c>
      <c r="Q61" s="3">
        <v>0</v>
      </c>
      <c r="R61" s="3">
        <v>0</v>
      </c>
      <c r="S61" s="3">
        <v>0</v>
      </c>
      <c r="T61" s="3">
        <v>0</v>
      </c>
      <c r="U61" s="3">
        <v>0</v>
      </c>
      <c r="V61" s="3">
        <v>0</v>
      </c>
      <c r="W61" s="3">
        <v>0</v>
      </c>
      <c r="X61" s="3">
        <v>0</v>
      </c>
      <c r="Y61" s="3">
        <v>0</v>
      </c>
      <c r="Z61" s="3">
        <v>0</v>
      </c>
      <c r="AA61" s="3">
        <v>0</v>
      </c>
      <c r="AB61" s="3">
        <v>0</v>
      </c>
      <c r="AC61" s="3">
        <v>0</v>
      </c>
      <c r="AD61" s="3">
        <v>0</v>
      </c>
      <c r="AE61" s="3">
        <v>0</v>
      </c>
      <c r="AF61" s="3">
        <v>0</v>
      </c>
      <c r="AG61" s="3">
        <v>0</v>
      </c>
      <c r="AH61" s="3">
        <v>0</v>
      </c>
      <c r="AI61" s="3">
        <v>0</v>
      </c>
      <c r="AJ61" s="3">
        <v>0</v>
      </c>
      <c r="AK61" s="16">
        <v>16318.643978908298</v>
      </c>
      <c r="AL61" s="16">
        <v>0</v>
      </c>
      <c r="AM61" s="16">
        <v>1215.1975891833367</v>
      </c>
      <c r="AN61" s="16">
        <v>0</v>
      </c>
      <c r="AO61" s="16">
        <v>0</v>
      </c>
      <c r="AP61" s="16">
        <v>0</v>
      </c>
      <c r="AQ61" s="16">
        <v>0</v>
      </c>
      <c r="AR61" s="16">
        <v>0</v>
      </c>
      <c r="AS61" s="16">
        <v>0</v>
      </c>
      <c r="AT61" s="16">
        <v>0</v>
      </c>
      <c r="AU61" s="16">
        <v>37408.524704998003</v>
      </c>
      <c r="AV61" s="16">
        <v>0</v>
      </c>
      <c r="AW61" s="16">
        <v>0</v>
      </c>
      <c r="AX61" s="16">
        <v>0</v>
      </c>
      <c r="AY61" s="16">
        <v>0</v>
      </c>
      <c r="AZ61" s="16">
        <v>0</v>
      </c>
      <c r="BA61" s="16">
        <v>346052.20236752357</v>
      </c>
      <c r="BB61" s="16">
        <v>0</v>
      </c>
      <c r="BC61" s="16">
        <v>0</v>
      </c>
      <c r="BD61" s="16">
        <v>0</v>
      </c>
      <c r="BE61" s="16">
        <v>0</v>
      </c>
      <c r="BF61" s="16">
        <v>0</v>
      </c>
      <c r="BG61" s="16">
        <v>0</v>
      </c>
      <c r="BH61" s="16">
        <v>0</v>
      </c>
    </row>
    <row r="62" spans="1:60" x14ac:dyDescent="0.4">
      <c r="A62" s="1" t="s">
        <v>47</v>
      </c>
      <c r="B62" s="2">
        <v>58</v>
      </c>
      <c r="C62" s="2" t="s">
        <v>315</v>
      </c>
      <c r="D62" s="3">
        <v>0</v>
      </c>
      <c r="E62" s="3">
        <v>0</v>
      </c>
      <c r="F62" s="3">
        <v>103.75425088857475</v>
      </c>
      <c r="G62" s="3">
        <v>0</v>
      </c>
      <c r="H62" s="3">
        <v>0</v>
      </c>
      <c r="I62" s="3">
        <v>0</v>
      </c>
      <c r="J62" s="3">
        <v>0</v>
      </c>
      <c r="K62" s="3">
        <v>0</v>
      </c>
      <c r="L62" s="3">
        <v>0</v>
      </c>
      <c r="M62" s="3">
        <v>0</v>
      </c>
      <c r="N62" s="3">
        <v>0</v>
      </c>
      <c r="O62" s="3">
        <v>0</v>
      </c>
      <c r="P62" s="3">
        <v>0</v>
      </c>
      <c r="Q62" s="3">
        <v>0</v>
      </c>
      <c r="R62" s="3">
        <v>0</v>
      </c>
      <c r="S62" s="3">
        <v>0</v>
      </c>
      <c r="T62" s="3">
        <v>0</v>
      </c>
      <c r="U62" s="3">
        <v>0</v>
      </c>
      <c r="V62" s="3">
        <v>0</v>
      </c>
      <c r="W62" s="3">
        <v>0</v>
      </c>
      <c r="X62" s="3">
        <v>0</v>
      </c>
      <c r="Y62" s="3">
        <v>0</v>
      </c>
      <c r="Z62" s="3">
        <v>0</v>
      </c>
      <c r="AA62" s="3">
        <v>0</v>
      </c>
      <c r="AB62" s="3">
        <v>0</v>
      </c>
      <c r="AC62" s="3">
        <v>0</v>
      </c>
      <c r="AD62" s="3">
        <v>0</v>
      </c>
      <c r="AE62" s="3">
        <v>0</v>
      </c>
      <c r="AF62" s="3">
        <v>0</v>
      </c>
      <c r="AG62" s="3">
        <v>0</v>
      </c>
      <c r="AH62" s="3">
        <v>0</v>
      </c>
      <c r="AI62" s="3">
        <v>0</v>
      </c>
      <c r="AJ62" s="3">
        <v>0</v>
      </c>
      <c r="AK62" s="16">
        <v>662.25506261958753</v>
      </c>
      <c r="AL62" s="16">
        <v>0</v>
      </c>
      <c r="AM62" s="16">
        <v>0</v>
      </c>
      <c r="AN62" s="16">
        <v>0</v>
      </c>
      <c r="AO62" s="16">
        <v>0</v>
      </c>
      <c r="AP62" s="16">
        <v>0</v>
      </c>
      <c r="AQ62" s="16">
        <v>0</v>
      </c>
      <c r="AR62" s="16">
        <v>0</v>
      </c>
      <c r="AS62" s="16">
        <v>0</v>
      </c>
      <c r="AT62" s="16">
        <v>0</v>
      </c>
      <c r="AU62" s="16">
        <v>450.5192284854993</v>
      </c>
      <c r="AV62" s="16">
        <v>0</v>
      </c>
      <c r="AW62" s="16">
        <v>0</v>
      </c>
      <c r="AX62" s="16">
        <v>0</v>
      </c>
      <c r="AY62" s="16">
        <v>0</v>
      </c>
      <c r="AZ62" s="16">
        <v>0</v>
      </c>
      <c r="BA62" s="16">
        <v>2268.3563905100709</v>
      </c>
      <c r="BB62" s="16">
        <v>0</v>
      </c>
      <c r="BC62" s="16">
        <v>0</v>
      </c>
      <c r="BD62" s="16">
        <v>0</v>
      </c>
      <c r="BE62" s="16">
        <v>0</v>
      </c>
      <c r="BF62" s="16">
        <v>0</v>
      </c>
      <c r="BG62" s="16">
        <v>0</v>
      </c>
      <c r="BH62" s="16">
        <v>0</v>
      </c>
    </row>
    <row r="63" spans="1:60" x14ac:dyDescent="0.4">
      <c r="A63" s="1" t="s">
        <v>48</v>
      </c>
      <c r="B63" s="2">
        <v>59</v>
      </c>
      <c r="C63" s="2" t="s">
        <v>316</v>
      </c>
      <c r="D63" s="3">
        <v>0</v>
      </c>
      <c r="E63" s="3">
        <v>0</v>
      </c>
      <c r="F63" s="3">
        <v>41596.864236611262</v>
      </c>
      <c r="G63" s="3">
        <v>0</v>
      </c>
      <c r="H63" s="3">
        <v>0</v>
      </c>
      <c r="I63" s="3">
        <v>0</v>
      </c>
      <c r="J63" s="3">
        <v>0</v>
      </c>
      <c r="K63" s="3">
        <v>0</v>
      </c>
      <c r="L63" s="3">
        <v>0</v>
      </c>
      <c r="M63" s="3">
        <v>0</v>
      </c>
      <c r="N63" s="3">
        <v>0</v>
      </c>
      <c r="O63" s="3">
        <v>0</v>
      </c>
      <c r="P63" s="3">
        <v>0</v>
      </c>
      <c r="Q63" s="3">
        <v>0</v>
      </c>
      <c r="R63" s="3">
        <v>0</v>
      </c>
      <c r="S63" s="3">
        <v>0</v>
      </c>
      <c r="T63" s="3">
        <v>0</v>
      </c>
      <c r="U63" s="3">
        <v>0</v>
      </c>
      <c r="V63" s="3">
        <v>0</v>
      </c>
      <c r="W63" s="3">
        <v>0</v>
      </c>
      <c r="X63" s="3">
        <v>0</v>
      </c>
      <c r="Y63" s="3">
        <v>0</v>
      </c>
      <c r="Z63" s="3">
        <v>0</v>
      </c>
      <c r="AA63" s="3">
        <v>0</v>
      </c>
      <c r="AB63" s="3">
        <v>0</v>
      </c>
      <c r="AC63" s="3">
        <v>0</v>
      </c>
      <c r="AD63" s="3">
        <v>0</v>
      </c>
      <c r="AE63" s="3">
        <v>0</v>
      </c>
      <c r="AF63" s="3">
        <v>0</v>
      </c>
      <c r="AG63" s="3">
        <v>0</v>
      </c>
      <c r="AH63" s="3">
        <v>0</v>
      </c>
      <c r="AI63" s="3">
        <v>84517.947874532445</v>
      </c>
      <c r="AJ63" s="3">
        <v>42851.030875289827</v>
      </c>
      <c r="AK63" s="16">
        <v>1328308.1863247969</v>
      </c>
      <c r="AL63" s="16">
        <v>0</v>
      </c>
      <c r="AM63" s="16">
        <v>55727.157216452964</v>
      </c>
      <c r="AN63" s="16">
        <v>0</v>
      </c>
      <c r="AO63" s="16">
        <v>0</v>
      </c>
      <c r="AP63" s="16">
        <v>0</v>
      </c>
      <c r="AQ63" s="16">
        <v>0</v>
      </c>
      <c r="AR63" s="16">
        <v>0</v>
      </c>
      <c r="AS63" s="16">
        <v>0</v>
      </c>
      <c r="AT63" s="16">
        <v>0</v>
      </c>
      <c r="AU63" s="16">
        <v>37577.212270001677</v>
      </c>
      <c r="AV63" s="16">
        <v>0</v>
      </c>
      <c r="AW63" s="16">
        <v>0</v>
      </c>
      <c r="AX63" s="16">
        <v>0</v>
      </c>
      <c r="AY63" s="16">
        <v>0</v>
      </c>
      <c r="AZ63" s="16">
        <v>0</v>
      </c>
      <c r="BA63" s="16">
        <v>722871.56595905684</v>
      </c>
      <c r="BB63" s="16">
        <v>0</v>
      </c>
      <c r="BC63" s="16">
        <v>0</v>
      </c>
      <c r="BD63" s="16">
        <v>0</v>
      </c>
      <c r="BE63" s="16">
        <v>0</v>
      </c>
      <c r="BF63" s="16">
        <v>0</v>
      </c>
      <c r="BG63" s="16">
        <v>0</v>
      </c>
      <c r="BH63" s="16">
        <v>0</v>
      </c>
    </row>
    <row r="64" spans="1:60" x14ac:dyDescent="0.4">
      <c r="A64" s="1" t="s">
        <v>49</v>
      </c>
      <c r="B64" s="2">
        <v>60</v>
      </c>
      <c r="C64" s="2" t="s">
        <v>317</v>
      </c>
      <c r="D64" s="3">
        <v>0</v>
      </c>
      <c r="E64" s="3">
        <v>0</v>
      </c>
      <c r="F64" s="3">
        <v>0</v>
      </c>
      <c r="G64" s="3">
        <v>0</v>
      </c>
      <c r="H64" s="3">
        <v>0</v>
      </c>
      <c r="I64" s="3">
        <v>0</v>
      </c>
      <c r="J64" s="3">
        <v>0</v>
      </c>
      <c r="K64" s="3">
        <v>0</v>
      </c>
      <c r="L64" s="3">
        <v>0</v>
      </c>
      <c r="M64" s="3">
        <v>0</v>
      </c>
      <c r="N64" s="3">
        <v>0</v>
      </c>
      <c r="O64" s="3">
        <v>0</v>
      </c>
      <c r="P64" s="3">
        <v>0</v>
      </c>
      <c r="Q64" s="3">
        <v>0</v>
      </c>
      <c r="R64" s="3">
        <v>0</v>
      </c>
      <c r="S64" s="3">
        <v>0</v>
      </c>
      <c r="T64" s="3">
        <v>0</v>
      </c>
      <c r="U64" s="3">
        <v>0</v>
      </c>
      <c r="V64" s="3">
        <v>0</v>
      </c>
      <c r="W64" s="3">
        <v>0</v>
      </c>
      <c r="X64" s="3">
        <v>0</v>
      </c>
      <c r="Y64" s="3">
        <v>0</v>
      </c>
      <c r="Z64" s="3">
        <v>0</v>
      </c>
      <c r="AA64" s="3">
        <v>0</v>
      </c>
      <c r="AB64" s="3">
        <v>0</v>
      </c>
      <c r="AC64" s="3">
        <v>0</v>
      </c>
      <c r="AD64" s="3">
        <v>0</v>
      </c>
      <c r="AE64" s="3">
        <v>0</v>
      </c>
      <c r="AF64" s="3">
        <v>0</v>
      </c>
      <c r="AG64" s="3">
        <v>2237.608471807675</v>
      </c>
      <c r="AH64" s="3">
        <v>0</v>
      </c>
      <c r="AI64" s="3">
        <v>2938.8895850058434</v>
      </c>
      <c r="AJ64" s="3">
        <v>266.7268357711198</v>
      </c>
      <c r="AK64" s="16">
        <v>23261.850813058449</v>
      </c>
      <c r="AL64" s="16">
        <v>0</v>
      </c>
      <c r="AM64" s="16">
        <v>86.116636907932005</v>
      </c>
      <c r="AN64" s="16">
        <v>0</v>
      </c>
      <c r="AO64" s="16">
        <v>0</v>
      </c>
      <c r="AP64" s="16">
        <v>0</v>
      </c>
      <c r="AQ64" s="16">
        <v>0</v>
      </c>
      <c r="AR64" s="16">
        <v>0</v>
      </c>
      <c r="AS64" s="16">
        <v>0</v>
      </c>
      <c r="AT64" s="16">
        <v>0</v>
      </c>
      <c r="AU64" s="16">
        <v>5675.7549671057832</v>
      </c>
      <c r="AV64" s="16">
        <v>0</v>
      </c>
      <c r="AW64" s="16">
        <v>0</v>
      </c>
      <c r="AX64" s="16">
        <v>0</v>
      </c>
      <c r="AY64" s="16">
        <v>0</v>
      </c>
      <c r="AZ64" s="16">
        <v>0</v>
      </c>
      <c r="BA64" s="16">
        <v>111883.95267356535</v>
      </c>
      <c r="BB64" s="16">
        <v>0</v>
      </c>
      <c r="BC64" s="16">
        <v>0</v>
      </c>
      <c r="BD64" s="16">
        <v>0</v>
      </c>
      <c r="BE64" s="16">
        <v>0</v>
      </c>
      <c r="BF64" s="16">
        <v>0</v>
      </c>
      <c r="BG64" s="16">
        <v>0</v>
      </c>
      <c r="BH64" s="16">
        <v>0</v>
      </c>
    </row>
    <row r="65" spans="1:60" x14ac:dyDescent="0.4">
      <c r="A65" s="1" t="s">
        <v>50</v>
      </c>
      <c r="B65" s="2">
        <v>61</v>
      </c>
      <c r="C65" s="2" t="s">
        <v>318</v>
      </c>
      <c r="D65" s="3">
        <v>0</v>
      </c>
      <c r="E65" s="3">
        <v>0</v>
      </c>
      <c r="F65" s="3">
        <v>0</v>
      </c>
      <c r="G65" s="3">
        <v>0</v>
      </c>
      <c r="H65" s="3">
        <v>0</v>
      </c>
      <c r="I65" s="3">
        <v>0</v>
      </c>
      <c r="J65" s="3">
        <v>0</v>
      </c>
      <c r="K65" s="3">
        <v>0</v>
      </c>
      <c r="L65" s="3">
        <v>0</v>
      </c>
      <c r="M65" s="3">
        <v>0</v>
      </c>
      <c r="N65" s="3">
        <v>0</v>
      </c>
      <c r="O65" s="3">
        <v>0</v>
      </c>
      <c r="P65" s="3">
        <v>0</v>
      </c>
      <c r="Q65" s="3">
        <v>0</v>
      </c>
      <c r="R65" s="3">
        <v>0</v>
      </c>
      <c r="S65" s="3">
        <v>0</v>
      </c>
      <c r="T65" s="3">
        <v>0</v>
      </c>
      <c r="U65" s="3">
        <v>0</v>
      </c>
      <c r="V65" s="3">
        <v>0</v>
      </c>
      <c r="W65" s="3">
        <v>0</v>
      </c>
      <c r="X65" s="3">
        <v>0</v>
      </c>
      <c r="Y65" s="3">
        <v>0</v>
      </c>
      <c r="Z65" s="3">
        <v>0</v>
      </c>
      <c r="AA65" s="3">
        <v>0</v>
      </c>
      <c r="AB65" s="3">
        <v>0</v>
      </c>
      <c r="AC65" s="3">
        <v>0</v>
      </c>
      <c r="AD65" s="3">
        <v>0</v>
      </c>
      <c r="AE65" s="3">
        <v>0</v>
      </c>
      <c r="AF65" s="3">
        <v>0</v>
      </c>
      <c r="AG65" s="3">
        <v>109.86254019897403</v>
      </c>
      <c r="AH65" s="3">
        <v>0</v>
      </c>
      <c r="AI65" s="3">
        <v>0</v>
      </c>
      <c r="AJ65" s="3">
        <v>0</v>
      </c>
      <c r="AK65" s="16">
        <v>8764.6254601662877</v>
      </c>
      <c r="AL65" s="16">
        <v>0</v>
      </c>
      <c r="AM65" s="16">
        <v>38.191053223890982</v>
      </c>
      <c r="AN65" s="16">
        <v>0</v>
      </c>
      <c r="AO65" s="16">
        <v>0</v>
      </c>
      <c r="AP65" s="16">
        <v>0</v>
      </c>
      <c r="AQ65" s="16">
        <v>0</v>
      </c>
      <c r="AR65" s="16">
        <v>0</v>
      </c>
      <c r="AS65" s="16">
        <v>0</v>
      </c>
      <c r="AT65" s="16">
        <v>0</v>
      </c>
      <c r="AU65" s="16">
        <v>730.08239369529144</v>
      </c>
      <c r="AV65" s="16">
        <v>0</v>
      </c>
      <c r="AW65" s="16">
        <v>0</v>
      </c>
      <c r="AX65" s="16">
        <v>0</v>
      </c>
      <c r="AY65" s="16">
        <v>0</v>
      </c>
      <c r="AZ65" s="16">
        <v>0</v>
      </c>
      <c r="BA65" s="16">
        <v>669644.79140114528</v>
      </c>
      <c r="BB65" s="16">
        <v>0</v>
      </c>
      <c r="BC65" s="16">
        <v>0</v>
      </c>
      <c r="BD65" s="16">
        <v>0</v>
      </c>
      <c r="BE65" s="16">
        <v>0</v>
      </c>
      <c r="BF65" s="16">
        <v>0</v>
      </c>
      <c r="BG65" s="16">
        <v>0</v>
      </c>
      <c r="BH65" s="16">
        <v>0</v>
      </c>
    </row>
    <row r="66" spans="1:60" x14ac:dyDescent="0.4">
      <c r="A66" s="1" t="s">
        <v>51</v>
      </c>
      <c r="B66" s="2">
        <v>62</v>
      </c>
      <c r="C66" s="2" t="s">
        <v>319</v>
      </c>
      <c r="D66" s="3">
        <v>0</v>
      </c>
      <c r="E66" s="3">
        <v>0</v>
      </c>
      <c r="F66" s="3">
        <v>0</v>
      </c>
      <c r="G66" s="3">
        <v>0</v>
      </c>
      <c r="H66" s="3">
        <v>0</v>
      </c>
      <c r="I66" s="3">
        <v>0</v>
      </c>
      <c r="J66" s="3">
        <v>0</v>
      </c>
      <c r="K66" s="3">
        <v>0</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16">
        <v>2316.3922036967206</v>
      </c>
      <c r="AL66" s="16">
        <v>0</v>
      </c>
      <c r="AM66" s="16">
        <v>2.512867165294546</v>
      </c>
      <c r="AN66" s="16">
        <v>0</v>
      </c>
      <c r="AO66" s="16">
        <v>0</v>
      </c>
      <c r="AP66" s="16">
        <v>0</v>
      </c>
      <c r="AQ66" s="16">
        <v>0</v>
      </c>
      <c r="AR66" s="16">
        <v>0</v>
      </c>
      <c r="AS66" s="16">
        <v>0</v>
      </c>
      <c r="AT66" s="16">
        <v>0</v>
      </c>
      <c r="AU66" s="16">
        <v>159.09258131270528</v>
      </c>
      <c r="AV66" s="16">
        <v>0</v>
      </c>
      <c r="AW66" s="16">
        <v>0</v>
      </c>
      <c r="AX66" s="16">
        <v>0</v>
      </c>
      <c r="AY66" s="16">
        <v>0</v>
      </c>
      <c r="AZ66" s="16">
        <v>0</v>
      </c>
      <c r="BA66" s="16">
        <v>38809.4905274704</v>
      </c>
      <c r="BB66" s="16">
        <v>0</v>
      </c>
      <c r="BC66" s="16">
        <v>0</v>
      </c>
      <c r="BD66" s="16">
        <v>0</v>
      </c>
      <c r="BE66" s="16">
        <v>0</v>
      </c>
      <c r="BF66" s="16">
        <v>0</v>
      </c>
      <c r="BG66" s="16">
        <v>0</v>
      </c>
      <c r="BH66" s="16">
        <v>0</v>
      </c>
    </row>
    <row r="67" spans="1:60" x14ac:dyDescent="0.4">
      <c r="A67" s="1" t="s">
        <v>52</v>
      </c>
      <c r="B67" s="2">
        <v>63</v>
      </c>
      <c r="C67" s="2" t="s">
        <v>320</v>
      </c>
      <c r="D67" s="3">
        <v>0</v>
      </c>
      <c r="E67" s="3">
        <v>0</v>
      </c>
      <c r="F67" s="3">
        <v>0</v>
      </c>
      <c r="G67" s="3">
        <v>0</v>
      </c>
      <c r="H67" s="3">
        <v>0</v>
      </c>
      <c r="I67" s="3">
        <v>0</v>
      </c>
      <c r="J67" s="3">
        <v>0</v>
      </c>
      <c r="K67" s="3">
        <v>0</v>
      </c>
      <c r="L67" s="3">
        <v>0</v>
      </c>
      <c r="M67" s="3">
        <v>0</v>
      </c>
      <c r="N67" s="3">
        <v>0</v>
      </c>
      <c r="O67" s="3">
        <v>0</v>
      </c>
      <c r="P67" s="3">
        <v>0</v>
      </c>
      <c r="Q67" s="3">
        <v>0</v>
      </c>
      <c r="R67" s="3">
        <v>0</v>
      </c>
      <c r="S67" s="3">
        <v>0</v>
      </c>
      <c r="T67" s="3">
        <v>0</v>
      </c>
      <c r="U67" s="3">
        <v>0</v>
      </c>
      <c r="V67" s="3">
        <v>0</v>
      </c>
      <c r="W67" s="3">
        <v>0</v>
      </c>
      <c r="X67" s="3">
        <v>0</v>
      </c>
      <c r="Y67" s="3">
        <v>0</v>
      </c>
      <c r="Z67" s="3">
        <v>0</v>
      </c>
      <c r="AA67" s="3">
        <v>0</v>
      </c>
      <c r="AB67" s="3">
        <v>0</v>
      </c>
      <c r="AC67" s="3">
        <v>0</v>
      </c>
      <c r="AD67" s="3">
        <v>0</v>
      </c>
      <c r="AE67" s="3">
        <v>0</v>
      </c>
      <c r="AF67" s="3">
        <v>0</v>
      </c>
      <c r="AG67" s="3">
        <v>587.42827616594275</v>
      </c>
      <c r="AH67" s="3">
        <v>0</v>
      </c>
      <c r="AI67" s="3">
        <v>19171.932645714591</v>
      </c>
      <c r="AJ67" s="3">
        <v>58.158482987687762</v>
      </c>
      <c r="AK67" s="16">
        <v>13506.638117815348</v>
      </c>
      <c r="AL67" s="16">
        <v>0</v>
      </c>
      <c r="AM67" s="16">
        <v>293.66588169550317</v>
      </c>
      <c r="AN67" s="16">
        <v>0</v>
      </c>
      <c r="AO67" s="16">
        <v>0</v>
      </c>
      <c r="AP67" s="16">
        <v>0</v>
      </c>
      <c r="AQ67" s="16">
        <v>0</v>
      </c>
      <c r="AR67" s="16">
        <v>0</v>
      </c>
      <c r="AS67" s="16">
        <v>0</v>
      </c>
      <c r="AT67" s="16">
        <v>0</v>
      </c>
      <c r="AU67" s="16">
        <v>7004.4322786169159</v>
      </c>
      <c r="AV67" s="16">
        <v>0</v>
      </c>
      <c r="AW67" s="16">
        <v>0</v>
      </c>
      <c r="AX67" s="16">
        <v>0</v>
      </c>
      <c r="AY67" s="16">
        <v>0</v>
      </c>
      <c r="AZ67" s="16">
        <v>0</v>
      </c>
      <c r="BA67" s="16">
        <v>195274.12226570374</v>
      </c>
      <c r="BB67" s="16">
        <v>0</v>
      </c>
      <c r="BC67" s="16">
        <v>0</v>
      </c>
      <c r="BD67" s="16">
        <v>0</v>
      </c>
      <c r="BE67" s="16">
        <v>0</v>
      </c>
      <c r="BF67" s="16">
        <v>0</v>
      </c>
      <c r="BG67" s="16">
        <v>0</v>
      </c>
      <c r="BH67" s="16">
        <v>0</v>
      </c>
    </row>
    <row r="68" spans="1:60" x14ac:dyDescent="0.4">
      <c r="A68" s="1" t="s">
        <v>53</v>
      </c>
      <c r="B68" s="2">
        <v>64</v>
      </c>
      <c r="C68" s="2" t="s">
        <v>321</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63629.840779675542</v>
      </c>
      <c r="AJ68" s="3">
        <v>13027.500189242064</v>
      </c>
      <c r="AK68" s="16">
        <v>25578.243016755172</v>
      </c>
      <c r="AL68" s="16">
        <v>0</v>
      </c>
      <c r="AM68" s="16">
        <v>152.06242116471589</v>
      </c>
      <c r="AN68" s="16">
        <v>0</v>
      </c>
      <c r="AO68" s="16">
        <v>0</v>
      </c>
      <c r="AP68" s="16">
        <v>0</v>
      </c>
      <c r="AQ68" s="16">
        <v>0</v>
      </c>
      <c r="AR68" s="16">
        <v>0</v>
      </c>
      <c r="AS68" s="16">
        <v>0</v>
      </c>
      <c r="AT68" s="16">
        <v>0</v>
      </c>
      <c r="AU68" s="16">
        <v>6704.4083695660147</v>
      </c>
      <c r="AV68" s="16">
        <v>0</v>
      </c>
      <c r="AW68" s="16">
        <v>0</v>
      </c>
      <c r="AX68" s="16">
        <v>0</v>
      </c>
      <c r="AY68" s="16">
        <v>0</v>
      </c>
      <c r="AZ68" s="16">
        <v>0</v>
      </c>
      <c r="BA68" s="16">
        <v>158240.38205737105</v>
      </c>
      <c r="BB68" s="16">
        <v>0</v>
      </c>
      <c r="BC68" s="16">
        <v>0</v>
      </c>
      <c r="BD68" s="16">
        <v>0</v>
      </c>
      <c r="BE68" s="16">
        <v>0</v>
      </c>
      <c r="BF68" s="16">
        <v>0</v>
      </c>
      <c r="BG68" s="16">
        <v>0</v>
      </c>
      <c r="BH68" s="16">
        <v>0</v>
      </c>
    </row>
    <row r="69" spans="1:60" x14ac:dyDescent="0.4">
      <c r="A69" s="1" t="s">
        <v>54</v>
      </c>
      <c r="B69" s="2">
        <v>65</v>
      </c>
      <c r="C69" s="2" t="s">
        <v>322</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79177.142937216253</v>
      </c>
      <c r="AJ69" s="3">
        <v>3966.8096327464291</v>
      </c>
      <c r="AK69" s="16">
        <v>638149.10290719988</v>
      </c>
      <c r="AL69" s="16">
        <v>0</v>
      </c>
      <c r="AM69" s="16">
        <v>1065.8405316147075</v>
      </c>
      <c r="AN69" s="16">
        <v>0</v>
      </c>
      <c r="AO69" s="16">
        <v>0</v>
      </c>
      <c r="AP69" s="16">
        <v>0</v>
      </c>
      <c r="AQ69" s="16">
        <v>0</v>
      </c>
      <c r="AR69" s="16">
        <v>0</v>
      </c>
      <c r="AS69" s="16">
        <v>0</v>
      </c>
      <c r="AT69" s="16">
        <v>0</v>
      </c>
      <c r="AU69" s="16">
        <v>15878.020775122375</v>
      </c>
      <c r="AV69" s="16">
        <v>0</v>
      </c>
      <c r="AW69" s="16">
        <v>0</v>
      </c>
      <c r="AX69" s="16">
        <v>0</v>
      </c>
      <c r="AY69" s="16">
        <v>0</v>
      </c>
      <c r="AZ69" s="16">
        <v>0</v>
      </c>
      <c r="BA69" s="16">
        <v>835642.39853685442</v>
      </c>
      <c r="BB69" s="16">
        <v>0</v>
      </c>
      <c r="BC69" s="16">
        <v>0</v>
      </c>
      <c r="BD69" s="16">
        <v>0</v>
      </c>
      <c r="BE69" s="16">
        <v>0</v>
      </c>
      <c r="BF69" s="16">
        <v>0</v>
      </c>
      <c r="BG69" s="16">
        <v>0</v>
      </c>
      <c r="BH69" s="16">
        <v>0</v>
      </c>
    </row>
    <row r="70" spans="1:60" x14ac:dyDescent="0.4">
      <c r="A70" s="1" t="s">
        <v>55</v>
      </c>
      <c r="B70" s="2">
        <v>66</v>
      </c>
      <c r="C70" s="2" t="s">
        <v>323</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5203.5633240397583</v>
      </c>
      <c r="AJ70" s="3">
        <v>0</v>
      </c>
      <c r="AK70" s="16">
        <v>881.35898482119126</v>
      </c>
      <c r="AL70" s="16">
        <v>0</v>
      </c>
      <c r="AM70" s="16">
        <v>0</v>
      </c>
      <c r="AN70" s="16">
        <v>0</v>
      </c>
      <c r="AO70" s="16">
        <v>0</v>
      </c>
      <c r="AP70" s="16">
        <v>0</v>
      </c>
      <c r="AQ70" s="16">
        <v>0</v>
      </c>
      <c r="AR70" s="16">
        <v>0</v>
      </c>
      <c r="AS70" s="16">
        <v>0</v>
      </c>
      <c r="AT70" s="16">
        <v>0</v>
      </c>
      <c r="AU70" s="16">
        <v>0</v>
      </c>
      <c r="AV70" s="16">
        <v>0</v>
      </c>
      <c r="AW70" s="16">
        <v>0</v>
      </c>
      <c r="AX70" s="16">
        <v>0</v>
      </c>
      <c r="AY70" s="16">
        <v>0</v>
      </c>
      <c r="AZ70" s="16">
        <v>0</v>
      </c>
      <c r="BA70" s="16">
        <v>0</v>
      </c>
      <c r="BB70" s="16">
        <v>0</v>
      </c>
      <c r="BC70" s="16">
        <v>0</v>
      </c>
      <c r="BD70" s="16">
        <v>0</v>
      </c>
      <c r="BE70" s="16">
        <v>0</v>
      </c>
      <c r="BF70" s="16">
        <v>0</v>
      </c>
      <c r="BG70" s="16">
        <v>0</v>
      </c>
      <c r="BH70" s="16">
        <v>0</v>
      </c>
    </row>
    <row r="71" spans="1:60" x14ac:dyDescent="0.4">
      <c r="A71" s="1" t="s">
        <v>56</v>
      </c>
      <c r="B71" s="2">
        <v>67</v>
      </c>
      <c r="C71" s="2" t="s">
        <v>324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9508.1721867836113</v>
      </c>
      <c r="AJ71" s="3">
        <v>31890.903326559004</v>
      </c>
      <c r="AK71" s="16">
        <v>204448.91903879947</v>
      </c>
      <c r="AL71" s="16">
        <v>0</v>
      </c>
      <c r="AM71" s="16">
        <v>133.31779041819445</v>
      </c>
      <c r="AN71" s="16">
        <v>0</v>
      </c>
      <c r="AO71" s="16">
        <v>0</v>
      </c>
      <c r="AP71" s="16">
        <v>0</v>
      </c>
      <c r="AQ71" s="16">
        <v>0</v>
      </c>
      <c r="AR71" s="16">
        <v>0</v>
      </c>
      <c r="AS71" s="16">
        <v>0</v>
      </c>
      <c r="AT71" s="16">
        <v>0</v>
      </c>
      <c r="AU71" s="16">
        <v>20554.906795630122</v>
      </c>
      <c r="AV71" s="16">
        <v>0</v>
      </c>
      <c r="AW71" s="16">
        <v>0</v>
      </c>
      <c r="AX71" s="16">
        <v>0</v>
      </c>
      <c r="AY71" s="16">
        <v>0</v>
      </c>
      <c r="AZ71" s="16">
        <v>0</v>
      </c>
      <c r="BA71" s="16">
        <v>87934.688500984295</v>
      </c>
      <c r="BB71" s="16">
        <v>0</v>
      </c>
      <c r="BC71" s="16">
        <v>0</v>
      </c>
      <c r="BD71" s="16">
        <v>0</v>
      </c>
      <c r="BE71" s="16">
        <v>0</v>
      </c>
      <c r="BF71" s="16">
        <v>0</v>
      </c>
      <c r="BG71" s="16">
        <v>0</v>
      </c>
      <c r="BH71" s="16">
        <v>0</v>
      </c>
    </row>
    <row r="72" spans="1:60" x14ac:dyDescent="0.4">
      <c r="A72" s="1" t="s">
        <v>57</v>
      </c>
      <c r="B72" s="2">
        <v>68</v>
      </c>
      <c r="C72" s="2" t="s">
        <v>325</v>
      </c>
      <c r="D72" s="3">
        <v>0</v>
      </c>
      <c r="E72" s="3">
        <v>0</v>
      </c>
      <c r="F72" s="3">
        <v>0</v>
      </c>
      <c r="G72" s="3">
        <v>0</v>
      </c>
      <c r="H72" s="3">
        <v>0</v>
      </c>
      <c r="I72" s="3">
        <v>0</v>
      </c>
      <c r="J72" s="3">
        <v>0</v>
      </c>
      <c r="K72" s="3">
        <v>0</v>
      </c>
      <c r="L72" s="3">
        <v>0</v>
      </c>
      <c r="M72" s="3">
        <v>0</v>
      </c>
      <c r="N72" s="3">
        <v>0</v>
      </c>
      <c r="O72" s="3">
        <v>0</v>
      </c>
      <c r="P72" s="3">
        <v>0</v>
      </c>
      <c r="Q72" s="3">
        <v>0</v>
      </c>
      <c r="R72" s="3">
        <v>0</v>
      </c>
      <c r="S72" s="3">
        <v>0</v>
      </c>
      <c r="T72" s="3">
        <v>0</v>
      </c>
      <c r="U72" s="3">
        <v>0</v>
      </c>
      <c r="V72" s="3">
        <v>0</v>
      </c>
      <c r="W72" s="3">
        <v>0</v>
      </c>
      <c r="X72" s="3">
        <v>0</v>
      </c>
      <c r="Y72" s="3">
        <v>0</v>
      </c>
      <c r="Z72" s="3">
        <v>0</v>
      </c>
      <c r="AA72" s="3">
        <v>0</v>
      </c>
      <c r="AB72" s="3">
        <v>0</v>
      </c>
      <c r="AC72" s="3">
        <v>0</v>
      </c>
      <c r="AD72" s="3">
        <v>0</v>
      </c>
      <c r="AE72" s="3">
        <v>0</v>
      </c>
      <c r="AF72" s="3">
        <v>0</v>
      </c>
      <c r="AG72" s="3">
        <v>0</v>
      </c>
      <c r="AH72" s="3">
        <v>0</v>
      </c>
      <c r="AI72" s="3">
        <v>5278.4761958144172</v>
      </c>
      <c r="AJ72" s="3">
        <v>6026.4221164828195</v>
      </c>
      <c r="AK72" s="16">
        <v>5898.3255138033583</v>
      </c>
      <c r="AL72" s="16">
        <v>0</v>
      </c>
      <c r="AM72" s="16">
        <v>492.20502619670299</v>
      </c>
      <c r="AN72" s="16">
        <v>0</v>
      </c>
      <c r="AO72" s="16">
        <v>0</v>
      </c>
      <c r="AP72" s="16">
        <v>0</v>
      </c>
      <c r="AQ72" s="16">
        <v>0</v>
      </c>
      <c r="AR72" s="16">
        <v>0</v>
      </c>
      <c r="AS72" s="16">
        <v>0</v>
      </c>
      <c r="AT72" s="16">
        <v>0</v>
      </c>
      <c r="AU72" s="16">
        <v>1020.6624508874472</v>
      </c>
      <c r="AV72" s="16">
        <v>0</v>
      </c>
      <c r="AW72" s="16">
        <v>0</v>
      </c>
      <c r="AX72" s="16">
        <v>0</v>
      </c>
      <c r="AY72" s="16">
        <v>0</v>
      </c>
      <c r="AZ72" s="16">
        <v>0</v>
      </c>
      <c r="BA72" s="16">
        <v>45912.491804021287</v>
      </c>
      <c r="BB72" s="16">
        <v>0</v>
      </c>
      <c r="BC72" s="16">
        <v>0</v>
      </c>
      <c r="BD72" s="16">
        <v>0</v>
      </c>
      <c r="BE72" s="16">
        <v>0</v>
      </c>
      <c r="BF72" s="16">
        <v>0</v>
      </c>
      <c r="BG72" s="16">
        <v>0</v>
      </c>
      <c r="BH72" s="16">
        <v>0</v>
      </c>
    </row>
    <row r="73" spans="1:60" x14ac:dyDescent="0.4">
      <c r="A73" s="1" t="s">
        <v>58</v>
      </c>
      <c r="B73" s="2">
        <v>69</v>
      </c>
      <c r="C73" s="2" t="s">
        <v>326</v>
      </c>
      <c r="D73" s="3">
        <v>0</v>
      </c>
      <c r="E73" s="3">
        <v>0</v>
      </c>
      <c r="F73" s="3">
        <v>40893.144196628193</v>
      </c>
      <c r="G73" s="3">
        <v>0</v>
      </c>
      <c r="H73" s="3">
        <v>0</v>
      </c>
      <c r="I73" s="3">
        <v>0</v>
      </c>
      <c r="J73" s="3">
        <v>0</v>
      </c>
      <c r="K73" s="3">
        <v>0</v>
      </c>
      <c r="L73" s="3">
        <v>0</v>
      </c>
      <c r="M73" s="3">
        <v>0</v>
      </c>
      <c r="N73" s="3">
        <v>0</v>
      </c>
      <c r="O73" s="3">
        <v>0</v>
      </c>
      <c r="P73" s="3">
        <v>0</v>
      </c>
      <c r="Q73" s="3">
        <v>0</v>
      </c>
      <c r="R73" s="3">
        <v>0</v>
      </c>
      <c r="S73" s="3">
        <v>0</v>
      </c>
      <c r="T73" s="3">
        <v>0</v>
      </c>
      <c r="U73" s="3">
        <v>0</v>
      </c>
      <c r="V73" s="3">
        <v>0</v>
      </c>
      <c r="W73" s="3">
        <v>0</v>
      </c>
      <c r="X73" s="3">
        <v>0</v>
      </c>
      <c r="Y73" s="3">
        <v>0</v>
      </c>
      <c r="Z73" s="3">
        <v>0</v>
      </c>
      <c r="AA73" s="3">
        <v>0</v>
      </c>
      <c r="AB73" s="3">
        <v>0</v>
      </c>
      <c r="AC73" s="3">
        <v>0</v>
      </c>
      <c r="AD73" s="3">
        <v>0</v>
      </c>
      <c r="AE73" s="3">
        <v>0</v>
      </c>
      <c r="AF73" s="3">
        <v>0</v>
      </c>
      <c r="AG73" s="3">
        <v>35.873482513950698</v>
      </c>
      <c r="AH73" s="3">
        <v>0</v>
      </c>
      <c r="AI73" s="3">
        <v>3768.69370312514</v>
      </c>
      <c r="AJ73" s="3">
        <v>419.14217049747396</v>
      </c>
      <c r="AK73" s="16">
        <v>5069.697408415911</v>
      </c>
      <c r="AL73" s="16">
        <v>0</v>
      </c>
      <c r="AM73" s="16">
        <v>18.020200572742873</v>
      </c>
      <c r="AN73" s="16">
        <v>0</v>
      </c>
      <c r="AO73" s="16">
        <v>0</v>
      </c>
      <c r="AP73" s="16">
        <v>0</v>
      </c>
      <c r="AQ73" s="16">
        <v>0</v>
      </c>
      <c r="AR73" s="16">
        <v>0</v>
      </c>
      <c r="AS73" s="16">
        <v>0</v>
      </c>
      <c r="AT73" s="16">
        <v>0</v>
      </c>
      <c r="AU73" s="16">
        <v>0</v>
      </c>
      <c r="AV73" s="16">
        <v>0</v>
      </c>
      <c r="AW73" s="16">
        <v>0</v>
      </c>
      <c r="AX73" s="16">
        <v>0</v>
      </c>
      <c r="AY73" s="16">
        <v>0</v>
      </c>
      <c r="AZ73" s="16">
        <v>0</v>
      </c>
      <c r="BA73" s="16">
        <v>665.90636967664466</v>
      </c>
      <c r="BB73" s="16">
        <v>0</v>
      </c>
      <c r="BC73" s="16">
        <v>0</v>
      </c>
      <c r="BD73" s="16">
        <v>0</v>
      </c>
      <c r="BE73" s="16">
        <v>0</v>
      </c>
      <c r="BF73" s="16">
        <v>0</v>
      </c>
      <c r="BG73" s="16">
        <v>0</v>
      </c>
      <c r="BH73" s="16">
        <v>0</v>
      </c>
    </row>
    <row r="74" spans="1:60" x14ac:dyDescent="0.4">
      <c r="A74" s="1" t="s">
        <v>59</v>
      </c>
      <c r="B74" s="2">
        <v>70</v>
      </c>
      <c r="C74" s="2" t="s">
        <v>327</v>
      </c>
      <c r="D74" s="3">
        <v>0</v>
      </c>
      <c r="E74" s="3">
        <v>0</v>
      </c>
      <c r="F74" s="3">
        <v>4089.3144196628191</v>
      </c>
      <c r="G74" s="3">
        <v>0</v>
      </c>
      <c r="H74" s="3">
        <v>0</v>
      </c>
      <c r="I74" s="3">
        <v>0</v>
      </c>
      <c r="J74" s="3">
        <v>0</v>
      </c>
      <c r="K74" s="3">
        <v>0</v>
      </c>
      <c r="L74" s="3">
        <v>0</v>
      </c>
      <c r="M74" s="3">
        <v>0</v>
      </c>
      <c r="N74" s="3">
        <v>0</v>
      </c>
      <c r="O74" s="3">
        <v>0</v>
      </c>
      <c r="P74" s="3">
        <v>0</v>
      </c>
      <c r="Q74" s="3">
        <v>0</v>
      </c>
      <c r="R74" s="3">
        <v>0</v>
      </c>
      <c r="S74" s="3">
        <v>0</v>
      </c>
      <c r="T74" s="3">
        <v>0</v>
      </c>
      <c r="U74" s="3">
        <v>0</v>
      </c>
      <c r="V74" s="3">
        <v>0</v>
      </c>
      <c r="W74" s="3">
        <v>0</v>
      </c>
      <c r="X74" s="3">
        <v>0</v>
      </c>
      <c r="Y74" s="3">
        <v>0</v>
      </c>
      <c r="Z74" s="3">
        <v>0</v>
      </c>
      <c r="AA74" s="3">
        <v>0</v>
      </c>
      <c r="AB74" s="3">
        <v>0</v>
      </c>
      <c r="AC74" s="3">
        <v>0</v>
      </c>
      <c r="AD74" s="3">
        <v>0</v>
      </c>
      <c r="AE74" s="3">
        <v>0</v>
      </c>
      <c r="AF74" s="3">
        <v>0</v>
      </c>
      <c r="AG74" s="3">
        <v>3392.2861902254631</v>
      </c>
      <c r="AH74" s="3">
        <v>0</v>
      </c>
      <c r="AI74" s="3">
        <v>30770.751188813501</v>
      </c>
      <c r="AJ74" s="3">
        <v>4649.566938191163</v>
      </c>
      <c r="AK74" s="16">
        <v>271146.0339700706</v>
      </c>
      <c r="AL74" s="16">
        <v>0</v>
      </c>
      <c r="AM74" s="16">
        <v>35193.085668553787</v>
      </c>
      <c r="AN74" s="16">
        <v>0</v>
      </c>
      <c r="AO74" s="16">
        <v>0</v>
      </c>
      <c r="AP74" s="16">
        <v>0</v>
      </c>
      <c r="AQ74" s="16">
        <v>0</v>
      </c>
      <c r="AR74" s="16">
        <v>0</v>
      </c>
      <c r="AS74" s="16">
        <v>0</v>
      </c>
      <c r="AT74" s="16">
        <v>0</v>
      </c>
      <c r="AU74" s="16">
        <v>1175.7600952005112</v>
      </c>
      <c r="AV74" s="16">
        <v>0</v>
      </c>
      <c r="AW74" s="16">
        <v>0</v>
      </c>
      <c r="AX74" s="16">
        <v>0</v>
      </c>
      <c r="AY74" s="16">
        <v>0</v>
      </c>
      <c r="AZ74" s="16">
        <v>0</v>
      </c>
      <c r="BA74" s="16">
        <v>193769.83967642859</v>
      </c>
      <c r="BB74" s="16">
        <v>0</v>
      </c>
      <c r="BC74" s="16">
        <v>0</v>
      </c>
      <c r="BD74" s="16">
        <v>0</v>
      </c>
      <c r="BE74" s="16">
        <v>0</v>
      </c>
      <c r="BF74" s="16">
        <v>0</v>
      </c>
      <c r="BG74" s="16">
        <v>0</v>
      </c>
      <c r="BH74" s="16">
        <v>0</v>
      </c>
    </row>
    <row r="75" spans="1:60" x14ac:dyDescent="0.4">
      <c r="A75" s="1" t="s">
        <v>60</v>
      </c>
      <c r="B75" s="2">
        <v>71</v>
      </c>
      <c r="C75" s="2" t="s">
        <v>328</v>
      </c>
      <c r="D75" s="3">
        <v>0</v>
      </c>
      <c r="E75" s="3">
        <v>0</v>
      </c>
      <c r="F75" s="3">
        <v>0</v>
      </c>
      <c r="G75" s="3">
        <v>0</v>
      </c>
      <c r="H75" s="3">
        <v>0</v>
      </c>
      <c r="I75" s="3">
        <v>0</v>
      </c>
      <c r="J75" s="3">
        <v>0</v>
      </c>
      <c r="K75" s="3">
        <v>0</v>
      </c>
      <c r="L75" s="3">
        <v>0</v>
      </c>
      <c r="M75" s="3">
        <v>0</v>
      </c>
      <c r="N75" s="3">
        <v>0</v>
      </c>
      <c r="O75" s="3">
        <v>0</v>
      </c>
      <c r="P75" s="3">
        <v>0</v>
      </c>
      <c r="Q75" s="3">
        <v>0</v>
      </c>
      <c r="R75" s="3">
        <v>0</v>
      </c>
      <c r="S75" s="3">
        <v>0</v>
      </c>
      <c r="T75" s="3">
        <v>0</v>
      </c>
      <c r="U75" s="3">
        <v>0</v>
      </c>
      <c r="V75" s="3">
        <v>0</v>
      </c>
      <c r="W75" s="3">
        <v>0</v>
      </c>
      <c r="X75" s="3">
        <v>0</v>
      </c>
      <c r="Y75" s="3">
        <v>0</v>
      </c>
      <c r="Z75" s="3">
        <v>0</v>
      </c>
      <c r="AA75" s="3">
        <v>0</v>
      </c>
      <c r="AB75" s="3">
        <v>0</v>
      </c>
      <c r="AC75" s="3">
        <v>0</v>
      </c>
      <c r="AD75" s="3">
        <v>0</v>
      </c>
      <c r="AE75" s="3">
        <v>0</v>
      </c>
      <c r="AF75" s="3">
        <v>0</v>
      </c>
      <c r="AG75" s="3">
        <v>457.38690205287145</v>
      </c>
      <c r="AH75" s="3">
        <v>0</v>
      </c>
      <c r="AI75" s="3">
        <v>869.98162014113439</v>
      </c>
      <c r="AJ75" s="3">
        <v>29.804916270456175</v>
      </c>
      <c r="AK75" s="16">
        <v>212754.54396303219</v>
      </c>
      <c r="AL75" s="16">
        <v>0</v>
      </c>
      <c r="AM75" s="16">
        <v>371.86411320413805</v>
      </c>
      <c r="AN75" s="16">
        <v>0</v>
      </c>
      <c r="AO75" s="16">
        <v>0</v>
      </c>
      <c r="AP75" s="16">
        <v>0</v>
      </c>
      <c r="AQ75" s="16">
        <v>0</v>
      </c>
      <c r="AR75" s="16">
        <v>0</v>
      </c>
      <c r="AS75" s="16">
        <v>0</v>
      </c>
      <c r="AT75" s="16">
        <v>0</v>
      </c>
      <c r="AU75" s="16">
        <v>216.08563911793178</v>
      </c>
      <c r="AV75" s="16">
        <v>0</v>
      </c>
      <c r="AW75" s="16">
        <v>0</v>
      </c>
      <c r="AX75" s="16">
        <v>0</v>
      </c>
      <c r="AY75" s="16">
        <v>0</v>
      </c>
      <c r="AZ75" s="16">
        <v>0</v>
      </c>
      <c r="BA75" s="16">
        <v>3789.6314501823394</v>
      </c>
      <c r="BB75" s="16">
        <v>0</v>
      </c>
      <c r="BC75" s="16">
        <v>0</v>
      </c>
      <c r="BD75" s="16">
        <v>0</v>
      </c>
      <c r="BE75" s="16">
        <v>0</v>
      </c>
      <c r="BF75" s="16">
        <v>0</v>
      </c>
      <c r="BG75" s="16">
        <v>0</v>
      </c>
      <c r="BH75" s="16">
        <v>0</v>
      </c>
    </row>
    <row r="76" spans="1:60" x14ac:dyDescent="0.4">
      <c r="A76" s="1" t="s">
        <v>61</v>
      </c>
      <c r="B76" s="2">
        <v>72</v>
      </c>
      <c r="C76" s="2" t="s">
        <v>329</v>
      </c>
      <c r="D76" s="3">
        <v>0</v>
      </c>
      <c r="E76" s="3">
        <v>0</v>
      </c>
      <c r="F76" s="3">
        <v>0</v>
      </c>
      <c r="G76" s="3">
        <v>0</v>
      </c>
      <c r="H76" s="3">
        <v>0</v>
      </c>
      <c r="I76" s="3">
        <v>0</v>
      </c>
      <c r="J76" s="3">
        <v>0</v>
      </c>
      <c r="K76" s="3">
        <v>0</v>
      </c>
      <c r="L76" s="3">
        <v>0</v>
      </c>
      <c r="M76" s="3">
        <v>0</v>
      </c>
      <c r="N76" s="3">
        <v>0</v>
      </c>
      <c r="O76" s="3">
        <v>0</v>
      </c>
      <c r="P76" s="3">
        <v>0</v>
      </c>
      <c r="Q76" s="3">
        <v>0</v>
      </c>
      <c r="R76" s="3">
        <v>0</v>
      </c>
      <c r="S76" s="3">
        <v>0</v>
      </c>
      <c r="T76" s="3">
        <v>0</v>
      </c>
      <c r="U76" s="3">
        <v>0</v>
      </c>
      <c r="V76" s="3">
        <v>0</v>
      </c>
      <c r="W76" s="3">
        <v>0</v>
      </c>
      <c r="X76" s="3">
        <v>0</v>
      </c>
      <c r="Y76" s="3">
        <v>0</v>
      </c>
      <c r="Z76" s="3">
        <v>0</v>
      </c>
      <c r="AA76" s="3">
        <v>0</v>
      </c>
      <c r="AB76" s="3">
        <v>0</v>
      </c>
      <c r="AC76" s="3">
        <v>0</v>
      </c>
      <c r="AD76" s="3">
        <v>0</v>
      </c>
      <c r="AE76" s="3">
        <v>0</v>
      </c>
      <c r="AF76" s="3">
        <v>0</v>
      </c>
      <c r="AG76" s="3">
        <v>733.1642988788675</v>
      </c>
      <c r="AH76" s="3">
        <v>0</v>
      </c>
      <c r="AI76" s="3">
        <v>8129.0639283251221</v>
      </c>
      <c r="AJ76" s="3">
        <v>86.434257184322917</v>
      </c>
      <c r="AK76" s="16">
        <v>27525.910099645451</v>
      </c>
      <c r="AL76" s="16">
        <v>0</v>
      </c>
      <c r="AM76" s="16">
        <v>482.41830902158449</v>
      </c>
      <c r="AN76" s="16">
        <v>0</v>
      </c>
      <c r="AO76" s="16">
        <v>0</v>
      </c>
      <c r="AP76" s="16">
        <v>0</v>
      </c>
      <c r="AQ76" s="16">
        <v>0</v>
      </c>
      <c r="AR76" s="16">
        <v>0</v>
      </c>
      <c r="AS76" s="16">
        <v>0</v>
      </c>
      <c r="AT76" s="16">
        <v>0</v>
      </c>
      <c r="AU76" s="16">
        <v>82.62097966273862</v>
      </c>
      <c r="AV76" s="16">
        <v>0</v>
      </c>
      <c r="AW76" s="16">
        <v>0</v>
      </c>
      <c r="AX76" s="16">
        <v>0</v>
      </c>
      <c r="AY76" s="16">
        <v>0</v>
      </c>
      <c r="AZ76" s="16">
        <v>0</v>
      </c>
      <c r="BA76" s="16">
        <v>5271.2918667949871</v>
      </c>
      <c r="BB76" s="16">
        <v>0</v>
      </c>
      <c r="BC76" s="16">
        <v>0</v>
      </c>
      <c r="BD76" s="16">
        <v>0</v>
      </c>
      <c r="BE76" s="16">
        <v>0</v>
      </c>
      <c r="BF76" s="16">
        <v>0</v>
      </c>
      <c r="BG76" s="16">
        <v>0</v>
      </c>
      <c r="BH76" s="16">
        <v>0</v>
      </c>
    </row>
    <row r="77" spans="1:60" x14ac:dyDescent="0.4">
      <c r="A77" s="1" t="s">
        <v>330</v>
      </c>
      <c r="B77" s="2">
        <v>73</v>
      </c>
      <c r="C77" s="2" t="s">
        <v>331</v>
      </c>
      <c r="D77" s="3">
        <v>0</v>
      </c>
      <c r="E77" s="3">
        <v>0</v>
      </c>
      <c r="F77" s="3">
        <v>0</v>
      </c>
      <c r="G77" s="3">
        <v>0</v>
      </c>
      <c r="H77" s="3">
        <v>0</v>
      </c>
      <c r="I77" s="3">
        <v>0</v>
      </c>
      <c r="J77" s="3">
        <v>0</v>
      </c>
      <c r="K77" s="3">
        <v>0</v>
      </c>
      <c r="L77" s="3">
        <v>0</v>
      </c>
      <c r="M77" s="3">
        <v>0</v>
      </c>
      <c r="N77" s="3">
        <v>0</v>
      </c>
      <c r="O77" s="3">
        <v>0</v>
      </c>
      <c r="P77" s="3">
        <v>0</v>
      </c>
      <c r="Q77" s="3">
        <v>0</v>
      </c>
      <c r="R77" s="3">
        <v>0</v>
      </c>
      <c r="S77" s="3">
        <v>0</v>
      </c>
      <c r="T77" s="3">
        <v>0</v>
      </c>
      <c r="U77" s="3">
        <v>0</v>
      </c>
      <c r="V77" s="3">
        <v>0</v>
      </c>
      <c r="W77" s="3">
        <v>0</v>
      </c>
      <c r="X77" s="3">
        <v>0</v>
      </c>
      <c r="Y77" s="3">
        <v>0</v>
      </c>
      <c r="Z77" s="3">
        <v>0</v>
      </c>
      <c r="AA77" s="3">
        <v>0</v>
      </c>
      <c r="AB77" s="3">
        <v>0</v>
      </c>
      <c r="AC77" s="3">
        <v>0</v>
      </c>
      <c r="AD77" s="3">
        <v>0</v>
      </c>
      <c r="AE77" s="3">
        <v>0</v>
      </c>
      <c r="AF77" s="3">
        <v>0</v>
      </c>
      <c r="AG77" s="3">
        <v>329.58762059692202</v>
      </c>
      <c r="AH77" s="3">
        <v>0</v>
      </c>
      <c r="AI77" s="3">
        <v>4931.7429422013347</v>
      </c>
      <c r="AJ77" s="3">
        <v>29.804916270456175</v>
      </c>
      <c r="AK77" s="16">
        <v>16469.845315049664</v>
      </c>
      <c r="AL77" s="16">
        <v>0</v>
      </c>
      <c r="AM77" s="16">
        <v>5544.4604266022397</v>
      </c>
      <c r="AN77" s="16">
        <v>0</v>
      </c>
      <c r="AO77" s="16">
        <v>0</v>
      </c>
      <c r="AP77" s="16">
        <v>0</v>
      </c>
      <c r="AQ77" s="16">
        <v>0</v>
      </c>
      <c r="AR77" s="16">
        <v>0</v>
      </c>
      <c r="AS77" s="16">
        <v>0</v>
      </c>
      <c r="AT77" s="16">
        <v>0</v>
      </c>
      <c r="AU77" s="16">
        <v>6987.8282414754694</v>
      </c>
      <c r="AV77" s="16">
        <v>0</v>
      </c>
      <c r="AW77" s="16">
        <v>0</v>
      </c>
      <c r="AX77" s="16">
        <v>0</v>
      </c>
      <c r="AY77" s="16">
        <v>0</v>
      </c>
      <c r="AZ77" s="16">
        <v>0</v>
      </c>
      <c r="BA77" s="16">
        <v>56659.264200658516</v>
      </c>
      <c r="BB77" s="16">
        <v>0</v>
      </c>
      <c r="BC77" s="16">
        <v>0</v>
      </c>
      <c r="BD77" s="16">
        <v>0</v>
      </c>
      <c r="BE77" s="16">
        <v>0</v>
      </c>
      <c r="BF77" s="16">
        <v>0</v>
      </c>
      <c r="BG77" s="16">
        <v>0</v>
      </c>
      <c r="BH77" s="16">
        <v>0</v>
      </c>
    </row>
    <row r="78" spans="1:60" x14ac:dyDescent="0.4">
      <c r="A78" s="1" t="s">
        <v>62</v>
      </c>
      <c r="B78" s="2">
        <v>74</v>
      </c>
      <c r="C78" s="2" t="s">
        <v>332</v>
      </c>
      <c r="D78" s="3">
        <v>0</v>
      </c>
      <c r="E78" s="3">
        <v>0</v>
      </c>
      <c r="F78" s="3">
        <v>0</v>
      </c>
      <c r="G78" s="3">
        <v>0</v>
      </c>
      <c r="H78" s="3">
        <v>0</v>
      </c>
      <c r="I78" s="3">
        <v>0</v>
      </c>
      <c r="J78" s="3">
        <v>0</v>
      </c>
      <c r="K78" s="3">
        <v>0</v>
      </c>
      <c r="L78" s="3">
        <v>0</v>
      </c>
      <c r="M78" s="3">
        <v>0</v>
      </c>
      <c r="N78" s="3">
        <v>0</v>
      </c>
      <c r="O78" s="3">
        <v>0</v>
      </c>
      <c r="P78" s="3">
        <v>0</v>
      </c>
      <c r="Q78" s="3">
        <v>0</v>
      </c>
      <c r="R78" s="3">
        <v>0</v>
      </c>
      <c r="S78" s="3">
        <v>0</v>
      </c>
      <c r="T78" s="3">
        <v>0</v>
      </c>
      <c r="U78" s="3">
        <v>0</v>
      </c>
      <c r="V78" s="3">
        <v>0</v>
      </c>
      <c r="W78" s="3">
        <v>0</v>
      </c>
      <c r="X78" s="3">
        <v>0</v>
      </c>
      <c r="Y78" s="3">
        <v>0</v>
      </c>
      <c r="Z78" s="3">
        <v>0</v>
      </c>
      <c r="AA78" s="3">
        <v>0</v>
      </c>
      <c r="AB78" s="3">
        <v>0</v>
      </c>
      <c r="AC78" s="3">
        <v>0</v>
      </c>
      <c r="AD78" s="3">
        <v>0</v>
      </c>
      <c r="AE78" s="3">
        <v>0</v>
      </c>
      <c r="AF78" s="3">
        <v>0</v>
      </c>
      <c r="AG78" s="3">
        <v>531.37595973789473</v>
      </c>
      <c r="AH78" s="3">
        <v>0</v>
      </c>
      <c r="AI78" s="3">
        <v>4787.6695528785995</v>
      </c>
      <c r="AJ78" s="3">
        <v>736.1814318802675</v>
      </c>
      <c r="AK78" s="16">
        <v>43222.358196058834</v>
      </c>
      <c r="AL78" s="16">
        <v>0</v>
      </c>
      <c r="AM78" s="16">
        <v>5279.800382069564</v>
      </c>
      <c r="AN78" s="16">
        <v>0</v>
      </c>
      <c r="AO78" s="16">
        <v>0</v>
      </c>
      <c r="AP78" s="16">
        <v>0</v>
      </c>
      <c r="AQ78" s="16">
        <v>0</v>
      </c>
      <c r="AR78" s="16">
        <v>0</v>
      </c>
      <c r="AS78" s="16">
        <v>0</v>
      </c>
      <c r="AT78" s="16">
        <v>0</v>
      </c>
      <c r="AU78" s="16">
        <v>174.77514928656245</v>
      </c>
      <c r="AV78" s="16">
        <v>0</v>
      </c>
      <c r="AW78" s="16">
        <v>0</v>
      </c>
      <c r="AX78" s="16">
        <v>0</v>
      </c>
      <c r="AY78" s="16">
        <v>0</v>
      </c>
      <c r="AZ78" s="16">
        <v>0</v>
      </c>
      <c r="BA78" s="16">
        <v>18663.222555409266</v>
      </c>
      <c r="BB78" s="16">
        <v>0</v>
      </c>
      <c r="BC78" s="16">
        <v>0</v>
      </c>
      <c r="BD78" s="16">
        <v>0</v>
      </c>
      <c r="BE78" s="16">
        <v>0</v>
      </c>
      <c r="BF78" s="16">
        <v>0</v>
      </c>
      <c r="BG78" s="16">
        <v>0</v>
      </c>
      <c r="BH78" s="16">
        <v>0</v>
      </c>
    </row>
    <row r="79" spans="1:60" x14ac:dyDescent="0.4">
      <c r="A79" s="1" t="s">
        <v>63</v>
      </c>
      <c r="B79" s="2">
        <v>75</v>
      </c>
      <c r="C79" s="2" t="s">
        <v>333</v>
      </c>
      <c r="D79" s="3">
        <v>0</v>
      </c>
      <c r="E79" s="3">
        <v>0</v>
      </c>
      <c r="F79" s="3">
        <v>6951.834513426792</v>
      </c>
      <c r="G79" s="3">
        <v>0</v>
      </c>
      <c r="H79" s="3">
        <v>0</v>
      </c>
      <c r="I79" s="3">
        <v>0</v>
      </c>
      <c r="J79" s="3">
        <v>0</v>
      </c>
      <c r="K79" s="3">
        <v>0</v>
      </c>
      <c r="L79" s="3">
        <v>0</v>
      </c>
      <c r="M79" s="3">
        <v>0</v>
      </c>
      <c r="N79" s="3">
        <v>0</v>
      </c>
      <c r="O79" s="3">
        <v>0</v>
      </c>
      <c r="P79" s="3">
        <v>0</v>
      </c>
      <c r="Q79" s="3">
        <v>0</v>
      </c>
      <c r="R79" s="3">
        <v>0</v>
      </c>
      <c r="S79" s="3">
        <v>0</v>
      </c>
      <c r="T79" s="3">
        <v>0</v>
      </c>
      <c r="U79" s="3">
        <v>0</v>
      </c>
      <c r="V79" s="3">
        <v>0</v>
      </c>
      <c r="W79" s="3">
        <v>0</v>
      </c>
      <c r="X79" s="3">
        <v>0</v>
      </c>
      <c r="Y79" s="3">
        <v>0</v>
      </c>
      <c r="Z79" s="3">
        <v>0</v>
      </c>
      <c r="AA79" s="3">
        <v>0</v>
      </c>
      <c r="AB79" s="3">
        <v>0</v>
      </c>
      <c r="AC79" s="3">
        <v>0</v>
      </c>
      <c r="AD79" s="3">
        <v>0</v>
      </c>
      <c r="AE79" s="3">
        <v>0</v>
      </c>
      <c r="AF79" s="3">
        <v>0</v>
      </c>
      <c r="AG79" s="3">
        <v>91.925798941998679</v>
      </c>
      <c r="AH79" s="3">
        <v>0</v>
      </c>
      <c r="AI79" s="3">
        <v>28083.228349524001</v>
      </c>
      <c r="AJ79" s="3">
        <v>906.06945462186775</v>
      </c>
      <c r="AK79" s="16">
        <v>1571226.7584976412</v>
      </c>
      <c r="AL79" s="16">
        <v>0</v>
      </c>
      <c r="AM79" s="16">
        <v>549109.29011667252</v>
      </c>
      <c r="AN79" s="16">
        <v>0</v>
      </c>
      <c r="AO79" s="16">
        <v>0</v>
      </c>
      <c r="AP79" s="16">
        <v>0</v>
      </c>
      <c r="AQ79" s="16">
        <v>0</v>
      </c>
      <c r="AR79" s="16">
        <v>0</v>
      </c>
      <c r="AS79" s="16">
        <v>0</v>
      </c>
      <c r="AT79" s="16">
        <v>0</v>
      </c>
      <c r="AU79" s="16">
        <v>8131.8110368056959</v>
      </c>
      <c r="AV79" s="16">
        <v>0</v>
      </c>
      <c r="AW79" s="16">
        <v>0</v>
      </c>
      <c r="AX79" s="16">
        <v>0</v>
      </c>
      <c r="AY79" s="16">
        <v>0</v>
      </c>
      <c r="AZ79" s="16">
        <v>0</v>
      </c>
      <c r="BA79" s="16">
        <v>929399.98978983134</v>
      </c>
      <c r="BB79" s="16">
        <v>0</v>
      </c>
      <c r="BC79" s="16">
        <v>0</v>
      </c>
      <c r="BD79" s="16">
        <v>0</v>
      </c>
      <c r="BE79" s="16">
        <v>0</v>
      </c>
      <c r="BF79" s="16">
        <v>0</v>
      </c>
      <c r="BG79" s="16">
        <v>0</v>
      </c>
      <c r="BH79" s="16">
        <v>0</v>
      </c>
    </row>
    <row r="80" spans="1:60" x14ac:dyDescent="0.4">
      <c r="A80" s="1" t="s">
        <v>64</v>
      </c>
      <c r="B80" s="2">
        <v>76</v>
      </c>
      <c r="C80" s="2" t="s">
        <v>334</v>
      </c>
      <c r="D80" s="3">
        <v>0</v>
      </c>
      <c r="E80" s="3">
        <v>0</v>
      </c>
      <c r="F80" s="3">
        <v>0</v>
      </c>
      <c r="G80" s="3">
        <v>0</v>
      </c>
      <c r="H80" s="3">
        <v>0</v>
      </c>
      <c r="I80" s="3">
        <v>0</v>
      </c>
      <c r="J80" s="3">
        <v>0</v>
      </c>
      <c r="K80" s="3">
        <v>0</v>
      </c>
      <c r="L80" s="3">
        <v>0</v>
      </c>
      <c r="M80" s="3">
        <v>0</v>
      </c>
      <c r="N80" s="3">
        <v>0</v>
      </c>
      <c r="O80" s="3">
        <v>0</v>
      </c>
      <c r="P80" s="3">
        <v>0</v>
      </c>
      <c r="Q80" s="3">
        <v>0</v>
      </c>
      <c r="R80" s="3">
        <v>0</v>
      </c>
      <c r="S80" s="3">
        <v>0</v>
      </c>
      <c r="T80" s="3">
        <v>0</v>
      </c>
      <c r="U80" s="3">
        <v>0</v>
      </c>
      <c r="V80" s="3">
        <v>0</v>
      </c>
      <c r="W80" s="3">
        <v>0</v>
      </c>
      <c r="X80" s="3">
        <v>0</v>
      </c>
      <c r="Y80" s="3">
        <v>0</v>
      </c>
      <c r="Z80" s="3">
        <v>0</v>
      </c>
      <c r="AA80" s="3">
        <v>0</v>
      </c>
      <c r="AB80" s="3">
        <v>0</v>
      </c>
      <c r="AC80" s="3">
        <v>0</v>
      </c>
      <c r="AD80" s="3">
        <v>0</v>
      </c>
      <c r="AE80" s="3">
        <v>0</v>
      </c>
      <c r="AF80" s="3">
        <v>0</v>
      </c>
      <c r="AG80" s="3">
        <v>2053.7568739236776</v>
      </c>
      <c r="AH80" s="3">
        <v>0</v>
      </c>
      <c r="AI80" s="3">
        <v>25401.246794439234</v>
      </c>
      <c r="AJ80" s="3">
        <v>736.1814318802675</v>
      </c>
      <c r="AK80" s="16">
        <v>84897.921954845136</v>
      </c>
      <c r="AL80" s="16">
        <v>0</v>
      </c>
      <c r="AM80" s="16">
        <v>29112.604898594233</v>
      </c>
      <c r="AN80" s="16">
        <v>0</v>
      </c>
      <c r="AO80" s="16">
        <v>0</v>
      </c>
      <c r="AP80" s="16">
        <v>0</v>
      </c>
      <c r="AQ80" s="16">
        <v>0</v>
      </c>
      <c r="AR80" s="16">
        <v>0</v>
      </c>
      <c r="AS80" s="16">
        <v>0</v>
      </c>
      <c r="AT80" s="16">
        <v>0</v>
      </c>
      <c r="AU80" s="16">
        <v>51183.696901066585</v>
      </c>
      <c r="AV80" s="16">
        <v>0</v>
      </c>
      <c r="AW80" s="16">
        <v>0</v>
      </c>
      <c r="AX80" s="16">
        <v>0</v>
      </c>
      <c r="AY80" s="16">
        <v>0</v>
      </c>
      <c r="AZ80" s="16">
        <v>0</v>
      </c>
      <c r="BA80" s="16">
        <v>149149.06636074782</v>
      </c>
      <c r="BB80" s="16">
        <v>0</v>
      </c>
      <c r="BC80" s="16">
        <v>0</v>
      </c>
      <c r="BD80" s="16">
        <v>0</v>
      </c>
      <c r="BE80" s="16">
        <v>0</v>
      </c>
      <c r="BF80" s="16">
        <v>0</v>
      </c>
      <c r="BG80" s="16">
        <v>0</v>
      </c>
      <c r="BH80" s="16">
        <v>0</v>
      </c>
    </row>
    <row r="81" spans="1:60" x14ac:dyDescent="0.4">
      <c r="A81" s="1" t="s">
        <v>65</v>
      </c>
      <c r="B81" s="2">
        <v>77</v>
      </c>
      <c r="C81" s="2" t="s">
        <v>335</v>
      </c>
      <c r="D81" s="3">
        <v>0</v>
      </c>
      <c r="E81" s="3">
        <v>0</v>
      </c>
      <c r="F81" s="3">
        <v>0</v>
      </c>
      <c r="G81" s="3">
        <v>0</v>
      </c>
      <c r="H81" s="3">
        <v>0</v>
      </c>
      <c r="I81" s="3">
        <v>0</v>
      </c>
      <c r="J81" s="3">
        <v>0</v>
      </c>
      <c r="K81" s="3">
        <v>0</v>
      </c>
      <c r="L81" s="3">
        <v>0</v>
      </c>
      <c r="M81" s="3">
        <v>0</v>
      </c>
      <c r="N81" s="3">
        <v>0</v>
      </c>
      <c r="O81" s="3">
        <v>0</v>
      </c>
      <c r="P81" s="3">
        <v>0</v>
      </c>
      <c r="Q81" s="3">
        <v>0</v>
      </c>
      <c r="R81" s="3">
        <v>0</v>
      </c>
      <c r="S81" s="3">
        <v>0</v>
      </c>
      <c r="T81" s="3">
        <v>0</v>
      </c>
      <c r="U81" s="3">
        <v>0</v>
      </c>
      <c r="V81" s="3">
        <v>0</v>
      </c>
      <c r="W81" s="3">
        <v>0</v>
      </c>
      <c r="X81" s="3">
        <v>0</v>
      </c>
      <c r="Y81" s="3">
        <v>0</v>
      </c>
      <c r="Z81" s="3">
        <v>0</v>
      </c>
      <c r="AA81" s="3">
        <v>0</v>
      </c>
      <c r="AB81" s="3">
        <v>0</v>
      </c>
      <c r="AC81" s="3">
        <v>0</v>
      </c>
      <c r="AD81" s="3">
        <v>0</v>
      </c>
      <c r="AE81" s="3">
        <v>0</v>
      </c>
      <c r="AF81" s="3">
        <v>0</v>
      </c>
      <c r="AG81" s="3">
        <v>2694.9953738605464</v>
      </c>
      <c r="AH81" s="3">
        <v>0</v>
      </c>
      <c r="AI81" s="3">
        <v>24099.045006329892</v>
      </c>
      <c r="AJ81" s="3">
        <v>3770.3219082127066</v>
      </c>
      <c r="AK81" s="16">
        <v>110103.6403985818</v>
      </c>
      <c r="AL81" s="16">
        <v>0</v>
      </c>
      <c r="AM81" s="16">
        <v>27035.526068084637</v>
      </c>
      <c r="AN81" s="16">
        <v>0</v>
      </c>
      <c r="AO81" s="16">
        <v>0</v>
      </c>
      <c r="AP81" s="16">
        <v>0</v>
      </c>
      <c r="AQ81" s="16">
        <v>0</v>
      </c>
      <c r="AR81" s="16">
        <v>0</v>
      </c>
      <c r="AS81" s="16">
        <v>0</v>
      </c>
      <c r="AT81" s="16">
        <v>0</v>
      </c>
      <c r="AU81" s="16">
        <v>915.18623626418184</v>
      </c>
      <c r="AV81" s="16">
        <v>0</v>
      </c>
      <c r="AW81" s="16">
        <v>0</v>
      </c>
      <c r="AX81" s="16">
        <v>0</v>
      </c>
      <c r="AY81" s="16">
        <v>0</v>
      </c>
      <c r="AZ81" s="16">
        <v>0</v>
      </c>
      <c r="BA81" s="16">
        <v>154833.51353602135</v>
      </c>
      <c r="BB81" s="16">
        <v>0</v>
      </c>
      <c r="BC81" s="16">
        <v>0</v>
      </c>
      <c r="BD81" s="16">
        <v>0</v>
      </c>
      <c r="BE81" s="16">
        <v>0</v>
      </c>
      <c r="BF81" s="16">
        <v>0</v>
      </c>
      <c r="BG81" s="16">
        <v>0</v>
      </c>
      <c r="BH81" s="16">
        <v>0</v>
      </c>
    </row>
    <row r="82" spans="1:60" x14ac:dyDescent="0.4">
      <c r="A82" s="1" t="s">
        <v>66</v>
      </c>
      <c r="B82" s="2">
        <v>78</v>
      </c>
      <c r="C82" s="2" t="s">
        <v>336</v>
      </c>
      <c r="D82" s="3">
        <v>0</v>
      </c>
      <c r="E82" s="3">
        <v>0</v>
      </c>
      <c r="F82" s="3">
        <v>0</v>
      </c>
      <c r="G82" s="3">
        <v>0</v>
      </c>
      <c r="H82" s="3">
        <v>0</v>
      </c>
      <c r="I82" s="3">
        <v>0</v>
      </c>
      <c r="J82" s="3">
        <v>0</v>
      </c>
      <c r="K82" s="3">
        <v>0</v>
      </c>
      <c r="L82" s="3">
        <v>0</v>
      </c>
      <c r="M82" s="3">
        <v>0</v>
      </c>
      <c r="N82" s="3">
        <v>0</v>
      </c>
      <c r="O82" s="3">
        <v>0</v>
      </c>
      <c r="P82" s="3">
        <v>0</v>
      </c>
      <c r="Q82" s="3">
        <v>0</v>
      </c>
      <c r="R82" s="3">
        <v>0</v>
      </c>
      <c r="S82" s="3">
        <v>0</v>
      </c>
      <c r="T82" s="3">
        <v>0</v>
      </c>
      <c r="U82" s="3">
        <v>0</v>
      </c>
      <c r="V82" s="3">
        <v>0</v>
      </c>
      <c r="W82" s="3">
        <v>0</v>
      </c>
      <c r="X82" s="3">
        <v>0</v>
      </c>
      <c r="Y82" s="3">
        <v>0</v>
      </c>
      <c r="Z82" s="3">
        <v>0</v>
      </c>
      <c r="AA82" s="3">
        <v>0</v>
      </c>
      <c r="AB82" s="3">
        <v>0</v>
      </c>
      <c r="AC82" s="3">
        <v>0</v>
      </c>
      <c r="AD82" s="3">
        <v>0</v>
      </c>
      <c r="AE82" s="3">
        <v>0</v>
      </c>
      <c r="AF82" s="3">
        <v>0</v>
      </c>
      <c r="AG82" s="3">
        <v>1210.7300348458364</v>
      </c>
      <c r="AH82" s="3">
        <v>0</v>
      </c>
      <c r="AI82" s="3">
        <v>10811.045483409893</v>
      </c>
      <c r="AJ82" s="3">
        <v>1645.2313781291807</v>
      </c>
      <c r="AK82" s="16">
        <v>97237.123033996555</v>
      </c>
      <c r="AL82" s="16">
        <v>0</v>
      </c>
      <c r="AM82" s="16">
        <v>12104.009378437395</v>
      </c>
      <c r="AN82" s="16">
        <v>0</v>
      </c>
      <c r="AO82" s="16">
        <v>0</v>
      </c>
      <c r="AP82" s="16">
        <v>0</v>
      </c>
      <c r="AQ82" s="16">
        <v>0</v>
      </c>
      <c r="AR82" s="16">
        <v>0</v>
      </c>
      <c r="AS82" s="16">
        <v>0</v>
      </c>
      <c r="AT82" s="16">
        <v>0</v>
      </c>
      <c r="AU82" s="16">
        <v>397.21624837855109</v>
      </c>
      <c r="AV82" s="16">
        <v>0</v>
      </c>
      <c r="AW82" s="16">
        <v>0</v>
      </c>
      <c r="AX82" s="16">
        <v>0</v>
      </c>
      <c r="AY82" s="16">
        <v>0</v>
      </c>
      <c r="AZ82" s="16">
        <v>0</v>
      </c>
      <c r="BA82" s="16">
        <v>69367.351620066969</v>
      </c>
      <c r="BB82" s="16">
        <v>0</v>
      </c>
      <c r="BC82" s="16">
        <v>0</v>
      </c>
      <c r="BD82" s="16">
        <v>0</v>
      </c>
      <c r="BE82" s="16">
        <v>0</v>
      </c>
      <c r="BF82" s="16">
        <v>0</v>
      </c>
      <c r="BG82" s="16">
        <v>0</v>
      </c>
      <c r="BH82" s="16">
        <v>0</v>
      </c>
    </row>
    <row r="83" spans="1:60" x14ac:dyDescent="0.4">
      <c r="A83" s="1" t="s">
        <v>67</v>
      </c>
      <c r="B83" s="2">
        <v>79</v>
      </c>
      <c r="C83" s="2" t="s">
        <v>337</v>
      </c>
      <c r="D83" s="3">
        <v>0</v>
      </c>
      <c r="E83" s="3">
        <v>0</v>
      </c>
      <c r="F83" s="3">
        <v>0</v>
      </c>
      <c r="G83" s="3">
        <v>0</v>
      </c>
      <c r="H83" s="3">
        <v>0</v>
      </c>
      <c r="I83" s="3">
        <v>0</v>
      </c>
      <c r="J83" s="3">
        <v>0</v>
      </c>
      <c r="K83" s="3">
        <v>0</v>
      </c>
      <c r="L83" s="3">
        <v>0</v>
      </c>
      <c r="M83" s="3">
        <v>0</v>
      </c>
      <c r="N83" s="3">
        <v>0</v>
      </c>
      <c r="O83" s="3">
        <v>0</v>
      </c>
      <c r="P83" s="3">
        <v>0</v>
      </c>
      <c r="Q83" s="3">
        <v>0</v>
      </c>
      <c r="R83" s="3">
        <v>0</v>
      </c>
      <c r="S83" s="3">
        <v>0</v>
      </c>
      <c r="T83" s="3">
        <v>0</v>
      </c>
      <c r="U83" s="3">
        <v>0</v>
      </c>
      <c r="V83" s="3">
        <v>0</v>
      </c>
      <c r="W83" s="3">
        <v>0</v>
      </c>
      <c r="X83" s="3">
        <v>0</v>
      </c>
      <c r="Y83" s="3">
        <v>0</v>
      </c>
      <c r="Z83" s="3">
        <v>0</v>
      </c>
      <c r="AA83" s="3">
        <v>0</v>
      </c>
      <c r="AB83" s="3">
        <v>0</v>
      </c>
      <c r="AC83" s="3">
        <v>0</v>
      </c>
      <c r="AD83" s="3">
        <v>0</v>
      </c>
      <c r="AE83" s="3">
        <v>0</v>
      </c>
      <c r="AF83" s="3">
        <v>0</v>
      </c>
      <c r="AG83" s="3">
        <v>641.23849993686872</v>
      </c>
      <c r="AH83" s="3">
        <v>0</v>
      </c>
      <c r="AI83" s="3">
        <v>5291.9264155081737</v>
      </c>
      <c r="AJ83" s="3">
        <v>849.44011370800115</v>
      </c>
      <c r="AK83" s="16">
        <v>47581.506155645089</v>
      </c>
      <c r="AL83" s="16">
        <v>0</v>
      </c>
      <c r="AM83" s="16">
        <v>5973.2767012880922</v>
      </c>
      <c r="AN83" s="16">
        <v>0</v>
      </c>
      <c r="AO83" s="16">
        <v>0</v>
      </c>
      <c r="AP83" s="16">
        <v>0</v>
      </c>
      <c r="AQ83" s="16">
        <v>0</v>
      </c>
      <c r="AR83" s="16">
        <v>0</v>
      </c>
      <c r="AS83" s="16">
        <v>0</v>
      </c>
      <c r="AT83" s="16">
        <v>0</v>
      </c>
      <c r="AU83" s="16">
        <v>216.08563911793178</v>
      </c>
      <c r="AV83" s="16">
        <v>0</v>
      </c>
      <c r="AW83" s="16">
        <v>0</v>
      </c>
      <c r="AX83" s="16">
        <v>0</v>
      </c>
      <c r="AY83" s="16">
        <v>0</v>
      </c>
      <c r="AZ83" s="16">
        <v>0</v>
      </c>
      <c r="BA83" s="16">
        <v>6624.7316704315344</v>
      </c>
      <c r="BB83" s="16">
        <v>0</v>
      </c>
      <c r="BC83" s="16">
        <v>0</v>
      </c>
      <c r="BD83" s="16">
        <v>0</v>
      </c>
      <c r="BE83" s="16">
        <v>0</v>
      </c>
      <c r="BF83" s="16">
        <v>0</v>
      </c>
      <c r="BG83" s="16">
        <v>0</v>
      </c>
      <c r="BH83" s="16">
        <v>0</v>
      </c>
    </row>
    <row r="84" spans="1:60" x14ac:dyDescent="0.4">
      <c r="A84" s="1" t="s">
        <v>68</v>
      </c>
      <c r="B84" s="2">
        <v>80</v>
      </c>
      <c r="C84" s="2" t="s">
        <v>338</v>
      </c>
      <c r="D84" s="3">
        <v>0</v>
      </c>
      <c r="E84" s="3">
        <v>0</v>
      </c>
      <c r="F84" s="3">
        <v>0</v>
      </c>
      <c r="G84" s="3">
        <v>0</v>
      </c>
      <c r="H84" s="3">
        <v>0</v>
      </c>
      <c r="I84" s="3">
        <v>0</v>
      </c>
      <c r="J84" s="3">
        <v>0</v>
      </c>
      <c r="K84" s="3">
        <v>0</v>
      </c>
      <c r="L84" s="3">
        <v>0</v>
      </c>
      <c r="M84" s="3">
        <v>0</v>
      </c>
      <c r="N84" s="3">
        <v>0</v>
      </c>
      <c r="O84" s="3">
        <v>0</v>
      </c>
      <c r="P84" s="3">
        <v>0</v>
      </c>
      <c r="Q84" s="3">
        <v>0</v>
      </c>
      <c r="R84" s="3">
        <v>0</v>
      </c>
      <c r="S84" s="3">
        <v>0</v>
      </c>
      <c r="T84" s="3">
        <v>0</v>
      </c>
      <c r="U84" s="3">
        <v>0</v>
      </c>
      <c r="V84" s="3">
        <v>0</v>
      </c>
      <c r="W84" s="3">
        <v>0</v>
      </c>
      <c r="X84" s="3">
        <v>0</v>
      </c>
      <c r="Y84" s="3">
        <v>0</v>
      </c>
      <c r="Z84" s="3">
        <v>0</v>
      </c>
      <c r="AA84" s="3">
        <v>0</v>
      </c>
      <c r="AB84" s="3">
        <v>0</v>
      </c>
      <c r="AC84" s="3">
        <v>0</v>
      </c>
      <c r="AD84" s="3">
        <v>0</v>
      </c>
      <c r="AE84" s="3">
        <v>0</v>
      </c>
      <c r="AF84" s="3">
        <v>0</v>
      </c>
      <c r="AG84" s="3">
        <v>219.72508039794806</v>
      </c>
      <c r="AH84" s="3">
        <v>0</v>
      </c>
      <c r="AI84" s="3">
        <v>1811.9999349436364</v>
      </c>
      <c r="AJ84" s="3">
        <v>1189.2161591912015</v>
      </c>
      <c r="AK84" s="16">
        <v>13639.914583221494</v>
      </c>
      <c r="AL84" s="16">
        <v>0</v>
      </c>
      <c r="AM84" s="16">
        <v>157.45597586121161</v>
      </c>
      <c r="AN84" s="16">
        <v>0</v>
      </c>
      <c r="AO84" s="16">
        <v>0</v>
      </c>
      <c r="AP84" s="16">
        <v>0</v>
      </c>
      <c r="AQ84" s="16">
        <v>0</v>
      </c>
      <c r="AR84" s="16">
        <v>0</v>
      </c>
      <c r="AS84" s="16">
        <v>0</v>
      </c>
      <c r="AT84" s="16">
        <v>0</v>
      </c>
      <c r="AU84" s="16">
        <v>737.23335699059066</v>
      </c>
      <c r="AV84" s="16">
        <v>0</v>
      </c>
      <c r="AW84" s="16">
        <v>0</v>
      </c>
      <c r="AX84" s="16">
        <v>0</v>
      </c>
      <c r="AY84" s="16">
        <v>0</v>
      </c>
      <c r="AZ84" s="16">
        <v>0</v>
      </c>
      <c r="BA84" s="16">
        <v>10143.675159886563</v>
      </c>
      <c r="BB84" s="16">
        <v>0</v>
      </c>
      <c r="BC84" s="16">
        <v>0</v>
      </c>
      <c r="BD84" s="16">
        <v>0</v>
      </c>
      <c r="BE84" s="16">
        <v>0</v>
      </c>
      <c r="BF84" s="16">
        <v>0</v>
      </c>
      <c r="BG84" s="16">
        <v>0</v>
      </c>
      <c r="BH84" s="16">
        <v>0</v>
      </c>
    </row>
    <row r="85" spans="1:60" x14ac:dyDescent="0.4">
      <c r="A85" s="1" t="s">
        <v>339</v>
      </c>
      <c r="B85" s="2">
        <v>81</v>
      </c>
      <c r="C85" s="2" t="s">
        <v>340</v>
      </c>
      <c r="D85" s="3">
        <v>0</v>
      </c>
      <c r="E85" s="3">
        <v>0</v>
      </c>
      <c r="F85" s="3">
        <v>0</v>
      </c>
      <c r="G85" s="3">
        <v>0</v>
      </c>
      <c r="H85" s="3">
        <v>0</v>
      </c>
      <c r="I85" s="3">
        <v>0</v>
      </c>
      <c r="J85" s="3">
        <v>0</v>
      </c>
      <c r="K85" s="3">
        <v>0</v>
      </c>
      <c r="L85" s="3">
        <v>0</v>
      </c>
      <c r="M85" s="3">
        <v>0</v>
      </c>
      <c r="N85" s="3">
        <v>0</v>
      </c>
      <c r="O85" s="3">
        <v>0</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769.03778139281815</v>
      </c>
      <c r="AH85" s="3">
        <v>0</v>
      </c>
      <c r="AI85" s="3">
        <v>6821.3208560110606</v>
      </c>
      <c r="AJ85" s="3">
        <v>29.804916270456175</v>
      </c>
      <c r="AK85" s="16">
        <v>60957.762596149681</v>
      </c>
      <c r="AL85" s="16">
        <v>0</v>
      </c>
      <c r="AM85" s="16">
        <v>7678.4914185935531</v>
      </c>
      <c r="AN85" s="16">
        <v>0</v>
      </c>
      <c r="AO85" s="16">
        <v>0</v>
      </c>
      <c r="AP85" s="16">
        <v>0</v>
      </c>
      <c r="AQ85" s="16">
        <v>0</v>
      </c>
      <c r="AR85" s="16">
        <v>0</v>
      </c>
      <c r="AS85" s="16">
        <v>0</v>
      </c>
      <c r="AT85" s="16">
        <v>0</v>
      </c>
      <c r="AU85" s="16">
        <v>13553.018394676161</v>
      </c>
      <c r="AV85" s="16">
        <v>0</v>
      </c>
      <c r="AW85" s="16">
        <v>0</v>
      </c>
      <c r="AX85" s="16">
        <v>0</v>
      </c>
      <c r="AY85" s="16">
        <v>0</v>
      </c>
      <c r="AZ85" s="16">
        <v>0</v>
      </c>
      <c r="BA85" s="16">
        <v>60035.740342362325</v>
      </c>
      <c r="BB85" s="16">
        <v>0</v>
      </c>
      <c r="BC85" s="16">
        <v>0</v>
      </c>
      <c r="BD85" s="16">
        <v>0</v>
      </c>
      <c r="BE85" s="16">
        <v>0</v>
      </c>
      <c r="BF85" s="16">
        <v>0</v>
      </c>
      <c r="BG85" s="16">
        <v>0</v>
      </c>
      <c r="BH85" s="16">
        <v>0</v>
      </c>
    </row>
    <row r="86" spans="1:60" x14ac:dyDescent="0.4">
      <c r="A86" s="1" t="s">
        <v>69</v>
      </c>
      <c r="B86" s="2">
        <v>82</v>
      </c>
      <c r="C86" s="2" t="s">
        <v>341</v>
      </c>
      <c r="D86" s="3">
        <v>0</v>
      </c>
      <c r="E86" s="3">
        <v>0</v>
      </c>
      <c r="F86" s="3">
        <v>0</v>
      </c>
      <c r="G86" s="3">
        <v>0</v>
      </c>
      <c r="H86" s="3">
        <v>0</v>
      </c>
      <c r="I86" s="3">
        <v>0</v>
      </c>
      <c r="J86" s="3">
        <v>0</v>
      </c>
      <c r="K86" s="3">
        <v>0</v>
      </c>
      <c r="L86" s="3">
        <v>0</v>
      </c>
      <c r="M86" s="3">
        <v>0</v>
      </c>
      <c r="N86" s="3">
        <v>0</v>
      </c>
      <c r="O86" s="3">
        <v>0</v>
      </c>
      <c r="P86" s="3">
        <v>0</v>
      </c>
      <c r="Q86" s="3">
        <v>0</v>
      </c>
      <c r="R86" s="3">
        <v>0</v>
      </c>
      <c r="S86" s="3">
        <v>0</v>
      </c>
      <c r="T86" s="3">
        <v>0</v>
      </c>
      <c r="U86" s="3">
        <v>0</v>
      </c>
      <c r="V86" s="3">
        <v>0</v>
      </c>
      <c r="W86" s="3">
        <v>0</v>
      </c>
      <c r="X86" s="3">
        <v>0</v>
      </c>
      <c r="Y86" s="3">
        <v>0</v>
      </c>
      <c r="Z86" s="3">
        <v>0</v>
      </c>
      <c r="AA86" s="3">
        <v>0</v>
      </c>
      <c r="AB86" s="3">
        <v>0</v>
      </c>
      <c r="AC86" s="3">
        <v>0</v>
      </c>
      <c r="AD86" s="3">
        <v>0</v>
      </c>
      <c r="AE86" s="3">
        <v>0</v>
      </c>
      <c r="AF86" s="3">
        <v>0</v>
      </c>
      <c r="AG86" s="3">
        <v>2493.2070347195736</v>
      </c>
      <c r="AH86" s="3">
        <v>0</v>
      </c>
      <c r="AI86" s="3">
        <v>14080.403164195048</v>
      </c>
      <c r="AJ86" s="3">
        <v>5472.1826272557546</v>
      </c>
      <c r="AK86" s="16">
        <v>62768.215176139129</v>
      </c>
      <c r="AL86" s="16">
        <v>0</v>
      </c>
      <c r="AM86" s="16">
        <v>3678.4396062895826</v>
      </c>
      <c r="AN86" s="16">
        <v>0</v>
      </c>
      <c r="AO86" s="16">
        <v>0</v>
      </c>
      <c r="AP86" s="16">
        <v>0</v>
      </c>
      <c r="AQ86" s="16">
        <v>0</v>
      </c>
      <c r="AR86" s="16">
        <v>0</v>
      </c>
      <c r="AS86" s="16">
        <v>0</v>
      </c>
      <c r="AT86" s="16">
        <v>0</v>
      </c>
      <c r="AU86" s="16">
        <v>2713.7814089222607</v>
      </c>
      <c r="AV86" s="16">
        <v>0</v>
      </c>
      <c r="AW86" s="16">
        <v>0</v>
      </c>
      <c r="AX86" s="16">
        <v>0</v>
      </c>
      <c r="AY86" s="16">
        <v>0</v>
      </c>
      <c r="AZ86" s="16">
        <v>0</v>
      </c>
      <c r="BA86" s="16">
        <v>37055.757150091224</v>
      </c>
      <c r="BB86" s="16">
        <v>0</v>
      </c>
      <c r="BC86" s="16">
        <v>0</v>
      </c>
      <c r="BD86" s="16">
        <v>0</v>
      </c>
      <c r="BE86" s="16">
        <v>0</v>
      </c>
      <c r="BF86" s="16">
        <v>0</v>
      </c>
      <c r="BG86" s="16">
        <v>0</v>
      </c>
      <c r="BH86" s="16">
        <v>0</v>
      </c>
    </row>
    <row r="87" spans="1:60" x14ac:dyDescent="0.4">
      <c r="A87" s="1" t="s">
        <v>70</v>
      </c>
      <c r="B87" s="2">
        <v>83</v>
      </c>
      <c r="C87" s="2" t="s">
        <v>342</v>
      </c>
      <c r="D87" s="3">
        <v>0</v>
      </c>
      <c r="E87" s="3">
        <v>0</v>
      </c>
      <c r="F87" s="3">
        <v>0</v>
      </c>
      <c r="G87" s="3">
        <v>0</v>
      </c>
      <c r="H87" s="3">
        <v>0</v>
      </c>
      <c r="I87" s="3">
        <v>0</v>
      </c>
      <c r="J87" s="3">
        <v>0</v>
      </c>
      <c r="K87" s="3">
        <v>0</v>
      </c>
      <c r="L87" s="3">
        <v>0</v>
      </c>
      <c r="M87" s="3">
        <v>0</v>
      </c>
      <c r="N87" s="3">
        <v>0</v>
      </c>
      <c r="O87" s="3">
        <v>0</v>
      </c>
      <c r="P87" s="3">
        <v>0</v>
      </c>
      <c r="Q87" s="3">
        <v>0</v>
      </c>
      <c r="R87" s="3">
        <v>0</v>
      </c>
      <c r="S87" s="3">
        <v>0</v>
      </c>
      <c r="T87" s="3">
        <v>0</v>
      </c>
      <c r="U87" s="3">
        <v>0</v>
      </c>
      <c r="V87" s="3">
        <v>0</v>
      </c>
      <c r="W87" s="3">
        <v>0</v>
      </c>
      <c r="X87" s="3">
        <v>0</v>
      </c>
      <c r="Y87" s="3">
        <v>0</v>
      </c>
      <c r="Z87" s="3">
        <v>0</v>
      </c>
      <c r="AA87" s="3">
        <v>0</v>
      </c>
      <c r="AB87" s="3">
        <v>0</v>
      </c>
      <c r="AC87" s="3">
        <v>0</v>
      </c>
      <c r="AD87" s="3">
        <v>0</v>
      </c>
      <c r="AE87" s="3">
        <v>0</v>
      </c>
      <c r="AF87" s="3">
        <v>0</v>
      </c>
      <c r="AG87" s="3">
        <v>917.01589676286483</v>
      </c>
      <c r="AH87" s="3">
        <v>0</v>
      </c>
      <c r="AI87" s="3">
        <v>56066.447690195688</v>
      </c>
      <c r="AJ87" s="3">
        <v>59217.246691805041</v>
      </c>
      <c r="AK87" s="16">
        <v>37308.666158967608</v>
      </c>
      <c r="AL87" s="16">
        <v>0</v>
      </c>
      <c r="AM87" s="16">
        <v>0</v>
      </c>
      <c r="AN87" s="16">
        <v>0</v>
      </c>
      <c r="AO87" s="16">
        <v>0</v>
      </c>
      <c r="AP87" s="16">
        <v>0</v>
      </c>
      <c r="AQ87" s="16">
        <v>0</v>
      </c>
      <c r="AR87" s="16">
        <v>0</v>
      </c>
      <c r="AS87" s="16">
        <v>0</v>
      </c>
      <c r="AT87" s="16">
        <v>0</v>
      </c>
      <c r="AU87" s="16">
        <v>168.60666848547248</v>
      </c>
      <c r="AV87" s="16">
        <v>0</v>
      </c>
      <c r="AW87" s="16">
        <v>0</v>
      </c>
      <c r="AX87" s="16">
        <v>0</v>
      </c>
      <c r="AY87" s="16">
        <v>0</v>
      </c>
      <c r="AZ87" s="16">
        <v>0</v>
      </c>
      <c r="BA87" s="16">
        <v>2132.6126841416658</v>
      </c>
      <c r="BB87" s="16">
        <v>0</v>
      </c>
      <c r="BC87" s="16">
        <v>0</v>
      </c>
      <c r="BD87" s="16">
        <v>0</v>
      </c>
      <c r="BE87" s="16">
        <v>0</v>
      </c>
      <c r="BF87" s="16">
        <v>0</v>
      </c>
      <c r="BG87" s="16">
        <v>0</v>
      </c>
      <c r="BH87" s="16">
        <v>0</v>
      </c>
    </row>
    <row r="88" spans="1:60" x14ac:dyDescent="0.4">
      <c r="A88" s="1" t="s">
        <v>71</v>
      </c>
      <c r="B88" s="2">
        <v>84</v>
      </c>
      <c r="C88" s="2" t="s">
        <v>343</v>
      </c>
      <c r="D88" s="3">
        <v>0</v>
      </c>
      <c r="E88" s="3">
        <v>0</v>
      </c>
      <c r="F88" s="3">
        <v>0</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0</v>
      </c>
      <c r="AF88" s="3">
        <v>0</v>
      </c>
      <c r="AG88" s="3">
        <v>255.59856291189871</v>
      </c>
      <c r="AH88" s="3">
        <v>0</v>
      </c>
      <c r="AI88" s="3">
        <v>7202.1128165817836</v>
      </c>
      <c r="AJ88" s="3">
        <v>26637.137062520113</v>
      </c>
      <c r="AK88" s="16">
        <v>38523.452526255169</v>
      </c>
      <c r="AL88" s="16">
        <v>0</v>
      </c>
      <c r="AM88" s="16">
        <v>5791.5130132579598</v>
      </c>
      <c r="AN88" s="16">
        <v>0</v>
      </c>
      <c r="AO88" s="16">
        <v>0</v>
      </c>
      <c r="AP88" s="16">
        <v>0</v>
      </c>
      <c r="AQ88" s="16">
        <v>0</v>
      </c>
      <c r="AR88" s="16">
        <v>0</v>
      </c>
      <c r="AS88" s="16">
        <v>0</v>
      </c>
      <c r="AT88" s="16">
        <v>0</v>
      </c>
      <c r="AU88" s="16">
        <v>353.39957714555032</v>
      </c>
      <c r="AV88" s="16">
        <v>0</v>
      </c>
      <c r="AW88" s="16">
        <v>0</v>
      </c>
      <c r="AX88" s="16">
        <v>0</v>
      </c>
      <c r="AY88" s="16">
        <v>0</v>
      </c>
      <c r="AZ88" s="16">
        <v>0</v>
      </c>
      <c r="BA88" s="16">
        <v>225.80604890911741</v>
      </c>
      <c r="BB88" s="16">
        <v>0</v>
      </c>
      <c r="BC88" s="16">
        <v>0</v>
      </c>
      <c r="BD88" s="16">
        <v>0</v>
      </c>
      <c r="BE88" s="16">
        <v>0</v>
      </c>
      <c r="BF88" s="16">
        <v>0</v>
      </c>
      <c r="BG88" s="16">
        <v>0</v>
      </c>
      <c r="BH88" s="16">
        <v>0</v>
      </c>
    </row>
    <row r="89" spans="1:60" x14ac:dyDescent="0.4">
      <c r="A89" s="1" t="s">
        <v>72</v>
      </c>
      <c r="B89" s="2">
        <v>85</v>
      </c>
      <c r="C89" s="2" t="s">
        <v>344</v>
      </c>
      <c r="D89" s="3">
        <v>0</v>
      </c>
      <c r="E89" s="3">
        <v>0</v>
      </c>
      <c r="F89" s="3">
        <v>0</v>
      </c>
      <c r="G89" s="3">
        <v>0</v>
      </c>
      <c r="H89" s="3">
        <v>0</v>
      </c>
      <c r="I89" s="3">
        <v>0</v>
      </c>
      <c r="J89" s="3">
        <v>0</v>
      </c>
      <c r="K89" s="3">
        <v>0</v>
      </c>
      <c r="L89" s="3">
        <v>0</v>
      </c>
      <c r="M89" s="3">
        <v>0</v>
      </c>
      <c r="N89" s="3">
        <v>0</v>
      </c>
      <c r="O89" s="3">
        <v>0</v>
      </c>
      <c r="P89" s="3">
        <v>0</v>
      </c>
      <c r="Q89" s="3">
        <v>0</v>
      </c>
      <c r="R89" s="3">
        <v>0</v>
      </c>
      <c r="S89" s="3">
        <v>0</v>
      </c>
      <c r="T89" s="3">
        <v>0</v>
      </c>
      <c r="U89" s="3">
        <v>0</v>
      </c>
      <c r="V89" s="3">
        <v>0</v>
      </c>
      <c r="W89" s="3">
        <v>0</v>
      </c>
      <c r="X89" s="3">
        <v>0</v>
      </c>
      <c r="Y89" s="3">
        <v>0</v>
      </c>
      <c r="Z89" s="3">
        <v>0</v>
      </c>
      <c r="AA89" s="3">
        <v>0</v>
      </c>
      <c r="AB89" s="3">
        <v>0</v>
      </c>
      <c r="AC89" s="3">
        <v>0</v>
      </c>
      <c r="AD89" s="3">
        <v>0</v>
      </c>
      <c r="AE89" s="3">
        <v>0</v>
      </c>
      <c r="AF89" s="3">
        <v>0</v>
      </c>
      <c r="AG89" s="3">
        <v>0</v>
      </c>
      <c r="AH89" s="3">
        <v>0</v>
      </c>
      <c r="AI89" s="3">
        <v>8642.5353798981396</v>
      </c>
      <c r="AJ89" s="3">
        <v>39746.445996358867</v>
      </c>
      <c r="AK89" s="16">
        <v>0</v>
      </c>
      <c r="AL89" s="16">
        <v>0</v>
      </c>
      <c r="AM89" s="16">
        <v>0</v>
      </c>
      <c r="AN89" s="16">
        <v>0</v>
      </c>
      <c r="AO89" s="16">
        <v>0</v>
      </c>
      <c r="AP89" s="16">
        <v>0</v>
      </c>
      <c r="AQ89" s="16">
        <v>0</v>
      </c>
      <c r="AR89" s="16">
        <v>0</v>
      </c>
      <c r="AS89" s="16">
        <v>0</v>
      </c>
      <c r="AT89" s="16">
        <v>0</v>
      </c>
      <c r="AU89" s="16">
        <v>109.25712117858616</v>
      </c>
      <c r="AV89" s="16">
        <v>0</v>
      </c>
      <c r="AW89" s="16">
        <v>0</v>
      </c>
      <c r="AX89" s="16">
        <v>0</v>
      </c>
      <c r="AY89" s="16">
        <v>0</v>
      </c>
      <c r="AZ89" s="16">
        <v>0</v>
      </c>
      <c r="BA89" s="16">
        <v>0</v>
      </c>
      <c r="BB89" s="16">
        <v>0</v>
      </c>
      <c r="BC89" s="16">
        <v>0</v>
      </c>
      <c r="BD89" s="16">
        <v>0</v>
      </c>
      <c r="BE89" s="16">
        <v>0</v>
      </c>
      <c r="BF89" s="16">
        <v>0</v>
      </c>
      <c r="BG89" s="16">
        <v>0</v>
      </c>
      <c r="BH89" s="16">
        <v>0</v>
      </c>
    </row>
    <row r="90" spans="1:60" x14ac:dyDescent="0.4">
      <c r="A90" s="1" t="s">
        <v>73</v>
      </c>
      <c r="B90" s="2">
        <v>86</v>
      </c>
      <c r="C90" s="2" t="s">
        <v>345</v>
      </c>
      <c r="D90" s="3">
        <v>0</v>
      </c>
      <c r="E90" s="3">
        <v>0</v>
      </c>
      <c r="F90" s="3">
        <v>2862.5200937639734</v>
      </c>
      <c r="G90" s="3">
        <v>0</v>
      </c>
      <c r="H90" s="3">
        <v>0</v>
      </c>
      <c r="I90" s="3">
        <v>0</v>
      </c>
      <c r="J90" s="3">
        <v>0</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5555.905604348115</v>
      </c>
      <c r="AH90" s="3">
        <v>0</v>
      </c>
      <c r="AI90" s="3">
        <v>11393.342358453681</v>
      </c>
      <c r="AJ90" s="3">
        <v>10591.755007939468</v>
      </c>
      <c r="AK90" s="16">
        <v>57509.090978635555</v>
      </c>
      <c r="AL90" s="16">
        <v>0</v>
      </c>
      <c r="AM90" s="16">
        <v>9856.5587325907836</v>
      </c>
      <c r="AN90" s="16">
        <v>0</v>
      </c>
      <c r="AO90" s="16">
        <v>0</v>
      </c>
      <c r="AP90" s="16">
        <v>0</v>
      </c>
      <c r="AQ90" s="16">
        <v>0</v>
      </c>
      <c r="AR90" s="16">
        <v>0</v>
      </c>
      <c r="AS90" s="16">
        <v>0</v>
      </c>
      <c r="AT90" s="16">
        <v>0</v>
      </c>
      <c r="AU90" s="16">
        <v>2821.8012037728677</v>
      </c>
      <c r="AV90" s="16">
        <v>0</v>
      </c>
      <c r="AW90" s="16">
        <v>0</v>
      </c>
      <c r="AX90" s="16">
        <v>29.549571890526984</v>
      </c>
      <c r="AY90" s="16">
        <v>0</v>
      </c>
      <c r="AZ90" s="16">
        <v>0</v>
      </c>
      <c r="BA90" s="16">
        <v>37383.445874953912</v>
      </c>
      <c r="BB90" s="16">
        <v>0</v>
      </c>
      <c r="BC90" s="16">
        <v>0</v>
      </c>
      <c r="BD90" s="16">
        <v>0</v>
      </c>
      <c r="BE90" s="16">
        <v>0</v>
      </c>
      <c r="BF90" s="16">
        <v>0</v>
      </c>
      <c r="BG90" s="16">
        <v>0</v>
      </c>
      <c r="BH90" s="16">
        <v>0</v>
      </c>
    </row>
    <row r="91" spans="1:60" x14ac:dyDescent="0.4">
      <c r="A91" s="1" t="s">
        <v>346</v>
      </c>
      <c r="B91" s="2">
        <v>87</v>
      </c>
      <c r="C91" s="2" t="s">
        <v>347</v>
      </c>
      <c r="D91" s="3">
        <v>0</v>
      </c>
      <c r="E91" s="3">
        <v>0</v>
      </c>
      <c r="F91" s="3">
        <v>0</v>
      </c>
      <c r="G91" s="3">
        <v>0</v>
      </c>
      <c r="H91" s="3">
        <v>0</v>
      </c>
      <c r="I91" s="3">
        <v>0</v>
      </c>
      <c r="J91" s="3">
        <v>0</v>
      </c>
      <c r="K91" s="3">
        <v>0</v>
      </c>
      <c r="L91" s="3">
        <v>0</v>
      </c>
      <c r="M91" s="3">
        <v>0</v>
      </c>
      <c r="N91" s="3">
        <v>0</v>
      </c>
      <c r="O91" s="3">
        <v>0</v>
      </c>
      <c r="P91" s="3">
        <v>0</v>
      </c>
      <c r="Q91" s="3">
        <v>0</v>
      </c>
      <c r="R91" s="3">
        <v>0</v>
      </c>
      <c r="S91" s="3">
        <v>0</v>
      </c>
      <c r="T91" s="3">
        <v>0</v>
      </c>
      <c r="U91" s="3">
        <v>0</v>
      </c>
      <c r="V91" s="3">
        <v>0</v>
      </c>
      <c r="W91" s="3">
        <v>0</v>
      </c>
      <c r="X91" s="3">
        <v>0</v>
      </c>
      <c r="Y91" s="3">
        <v>0</v>
      </c>
      <c r="Z91" s="3">
        <v>0</v>
      </c>
      <c r="AA91" s="3">
        <v>0</v>
      </c>
      <c r="AB91" s="3">
        <v>0</v>
      </c>
      <c r="AC91" s="3">
        <v>0</v>
      </c>
      <c r="AD91" s="3">
        <v>0</v>
      </c>
      <c r="AE91" s="3">
        <v>0</v>
      </c>
      <c r="AF91" s="3">
        <v>0</v>
      </c>
      <c r="AG91" s="3">
        <v>495.50247722394403</v>
      </c>
      <c r="AH91" s="3">
        <v>0</v>
      </c>
      <c r="AI91" s="3">
        <v>28256.378099352813</v>
      </c>
      <c r="AJ91" s="3">
        <v>8207.7751621267344</v>
      </c>
      <c r="AK91" s="16">
        <v>31358.870949075492</v>
      </c>
      <c r="AL91" s="16">
        <v>0</v>
      </c>
      <c r="AM91" s="16">
        <v>1522.430250097621</v>
      </c>
      <c r="AN91" s="16">
        <v>0</v>
      </c>
      <c r="AO91" s="16">
        <v>0</v>
      </c>
      <c r="AP91" s="16">
        <v>0</v>
      </c>
      <c r="AQ91" s="16">
        <v>0</v>
      </c>
      <c r="AR91" s="16">
        <v>0</v>
      </c>
      <c r="AS91" s="16">
        <v>0</v>
      </c>
      <c r="AT91" s="16">
        <v>0</v>
      </c>
      <c r="AU91" s="16">
        <v>640.03947733220502</v>
      </c>
      <c r="AV91" s="16">
        <v>0</v>
      </c>
      <c r="AW91" s="16">
        <v>0</v>
      </c>
      <c r="AX91" s="16">
        <v>0</v>
      </c>
      <c r="AY91" s="16">
        <v>0</v>
      </c>
      <c r="AZ91" s="16">
        <v>0</v>
      </c>
      <c r="BA91" s="16">
        <v>6050.1586309847653</v>
      </c>
      <c r="BB91" s="16">
        <v>0</v>
      </c>
      <c r="BC91" s="16">
        <v>0</v>
      </c>
      <c r="BD91" s="16">
        <v>0</v>
      </c>
      <c r="BE91" s="16">
        <v>0</v>
      </c>
      <c r="BF91" s="16">
        <v>0</v>
      </c>
      <c r="BG91" s="16">
        <v>0</v>
      </c>
      <c r="BH91" s="16">
        <v>0</v>
      </c>
    </row>
    <row r="92" spans="1:60" x14ac:dyDescent="0.4">
      <c r="A92" s="1" t="s">
        <v>348</v>
      </c>
      <c r="B92" s="2">
        <v>88</v>
      </c>
      <c r="C92" s="2" t="s">
        <v>349</v>
      </c>
      <c r="D92" s="3">
        <v>0</v>
      </c>
      <c r="E92" s="3">
        <v>0</v>
      </c>
      <c r="F92" s="3">
        <v>0</v>
      </c>
      <c r="G92" s="3">
        <v>0</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0</v>
      </c>
      <c r="AC92" s="3">
        <v>0</v>
      </c>
      <c r="AD92" s="3">
        <v>0</v>
      </c>
      <c r="AE92" s="3">
        <v>0</v>
      </c>
      <c r="AF92" s="3">
        <v>0</v>
      </c>
      <c r="AG92" s="3">
        <v>275.77739682599599</v>
      </c>
      <c r="AH92" s="3">
        <v>0</v>
      </c>
      <c r="AI92" s="3">
        <v>15673.459726984765</v>
      </c>
      <c r="AJ92" s="3">
        <v>608.5074689162924</v>
      </c>
      <c r="AK92" s="16">
        <v>11043.633403612792</v>
      </c>
      <c r="AL92" s="16">
        <v>0</v>
      </c>
      <c r="AM92" s="16">
        <v>67.061126292959869</v>
      </c>
      <c r="AN92" s="16">
        <v>0</v>
      </c>
      <c r="AO92" s="16">
        <v>0</v>
      </c>
      <c r="AP92" s="16">
        <v>0</v>
      </c>
      <c r="AQ92" s="16">
        <v>0</v>
      </c>
      <c r="AR92" s="16">
        <v>0</v>
      </c>
      <c r="AS92" s="16">
        <v>0</v>
      </c>
      <c r="AT92" s="16">
        <v>0</v>
      </c>
      <c r="AU92" s="16">
        <v>1613.9879468244355</v>
      </c>
      <c r="AV92" s="16">
        <v>0</v>
      </c>
      <c r="AW92" s="16">
        <v>0</v>
      </c>
      <c r="AX92" s="16">
        <v>0</v>
      </c>
      <c r="AY92" s="16">
        <v>0</v>
      </c>
      <c r="AZ92" s="16">
        <v>0</v>
      </c>
      <c r="BA92" s="16">
        <v>16226.386503070476</v>
      </c>
      <c r="BB92" s="16">
        <v>0</v>
      </c>
      <c r="BC92" s="16">
        <v>0</v>
      </c>
      <c r="BD92" s="16">
        <v>0</v>
      </c>
      <c r="BE92" s="16">
        <v>0</v>
      </c>
      <c r="BF92" s="16">
        <v>0</v>
      </c>
      <c r="BG92" s="16">
        <v>0</v>
      </c>
      <c r="BH92" s="16">
        <v>0</v>
      </c>
    </row>
    <row r="93" spans="1:60" x14ac:dyDescent="0.4">
      <c r="A93" s="1" t="s">
        <v>350</v>
      </c>
      <c r="B93" s="2">
        <v>89</v>
      </c>
      <c r="C93" s="2" t="s">
        <v>351</v>
      </c>
      <c r="D93" s="3">
        <v>0</v>
      </c>
      <c r="E93" s="3">
        <v>0</v>
      </c>
      <c r="F93" s="3">
        <v>0</v>
      </c>
      <c r="G93" s="3">
        <v>0</v>
      </c>
      <c r="H93" s="3">
        <v>0</v>
      </c>
      <c r="I93" s="3">
        <v>0</v>
      </c>
      <c r="J93" s="3">
        <v>0</v>
      </c>
      <c r="K93" s="3">
        <v>0</v>
      </c>
      <c r="L93" s="3">
        <v>0</v>
      </c>
      <c r="M93" s="3">
        <v>0</v>
      </c>
      <c r="N93" s="3">
        <v>0</v>
      </c>
      <c r="O93" s="3">
        <v>0</v>
      </c>
      <c r="P93" s="3">
        <v>0</v>
      </c>
      <c r="Q93" s="3">
        <v>0</v>
      </c>
      <c r="R93" s="3">
        <v>0</v>
      </c>
      <c r="S93" s="3">
        <v>0</v>
      </c>
      <c r="T93" s="3">
        <v>0</v>
      </c>
      <c r="U93" s="3">
        <v>0</v>
      </c>
      <c r="V93" s="3">
        <v>0</v>
      </c>
      <c r="W93" s="3">
        <v>0</v>
      </c>
      <c r="X93" s="3">
        <v>0</v>
      </c>
      <c r="Y93" s="3">
        <v>0</v>
      </c>
      <c r="Z93" s="3">
        <v>0</v>
      </c>
      <c r="AA93" s="3">
        <v>0</v>
      </c>
      <c r="AB93" s="3">
        <v>0</v>
      </c>
      <c r="AC93" s="3">
        <v>0</v>
      </c>
      <c r="AD93" s="3">
        <v>0</v>
      </c>
      <c r="AE93" s="3">
        <v>0</v>
      </c>
      <c r="AF93" s="3">
        <v>0</v>
      </c>
      <c r="AG93" s="3">
        <v>2970.7727706865421</v>
      </c>
      <c r="AH93" s="3">
        <v>0</v>
      </c>
      <c r="AI93" s="3">
        <v>4698.525939283365</v>
      </c>
      <c r="AJ93" s="3">
        <v>4981.2704432217424</v>
      </c>
      <c r="AK93" s="16">
        <v>730.8963423888481</v>
      </c>
      <c r="AL93" s="16">
        <v>0</v>
      </c>
      <c r="AM93" s="16">
        <v>704.85524231323791</v>
      </c>
      <c r="AN93" s="16">
        <v>0</v>
      </c>
      <c r="AO93" s="16">
        <v>0</v>
      </c>
      <c r="AP93" s="16">
        <v>0</v>
      </c>
      <c r="AQ93" s="16">
        <v>0</v>
      </c>
      <c r="AR93" s="16">
        <v>0</v>
      </c>
      <c r="AS93" s="16">
        <v>0</v>
      </c>
      <c r="AT93" s="16">
        <v>0</v>
      </c>
      <c r="AU93" s="16">
        <v>2870.823660947995</v>
      </c>
      <c r="AV93" s="16">
        <v>0</v>
      </c>
      <c r="AW93" s="16">
        <v>0</v>
      </c>
      <c r="AX93" s="16">
        <v>0</v>
      </c>
      <c r="AY93" s="16">
        <v>0</v>
      </c>
      <c r="AZ93" s="16">
        <v>0</v>
      </c>
      <c r="BA93" s="16">
        <v>4156.2747260284768</v>
      </c>
      <c r="BB93" s="16">
        <v>0</v>
      </c>
      <c r="BC93" s="16">
        <v>0</v>
      </c>
      <c r="BD93" s="16">
        <v>0</v>
      </c>
      <c r="BE93" s="16">
        <v>0</v>
      </c>
      <c r="BF93" s="16">
        <v>0</v>
      </c>
      <c r="BG93" s="16">
        <v>0</v>
      </c>
      <c r="BH93" s="16">
        <v>0</v>
      </c>
    </row>
    <row r="94" spans="1:60" x14ac:dyDescent="0.4">
      <c r="A94" s="1" t="s">
        <v>352</v>
      </c>
      <c r="B94" s="2">
        <v>90</v>
      </c>
      <c r="C94" s="2" t="s">
        <v>353</v>
      </c>
      <c r="D94" s="3">
        <v>0</v>
      </c>
      <c r="E94" s="3">
        <v>0</v>
      </c>
      <c r="F94" s="3">
        <v>0</v>
      </c>
      <c r="G94" s="3">
        <v>0</v>
      </c>
      <c r="H94" s="3">
        <v>0</v>
      </c>
      <c r="I94" s="3">
        <v>0</v>
      </c>
      <c r="J94" s="3">
        <v>0</v>
      </c>
      <c r="K94" s="3">
        <v>0</v>
      </c>
      <c r="L94" s="3">
        <v>0</v>
      </c>
      <c r="M94" s="3">
        <v>0</v>
      </c>
      <c r="N94" s="3">
        <v>0</v>
      </c>
      <c r="O94" s="3">
        <v>0</v>
      </c>
      <c r="P94" s="3">
        <v>0</v>
      </c>
      <c r="Q94" s="3">
        <v>0</v>
      </c>
      <c r="R94" s="3">
        <v>0</v>
      </c>
      <c r="S94" s="3">
        <v>0</v>
      </c>
      <c r="T94" s="3">
        <v>0</v>
      </c>
      <c r="U94" s="3">
        <v>0</v>
      </c>
      <c r="V94" s="3">
        <v>0</v>
      </c>
      <c r="W94" s="3">
        <v>0</v>
      </c>
      <c r="X94" s="3">
        <v>0</v>
      </c>
      <c r="Y94" s="3">
        <v>0</v>
      </c>
      <c r="Z94" s="3">
        <v>0</v>
      </c>
      <c r="AA94" s="3">
        <v>0</v>
      </c>
      <c r="AB94" s="3">
        <v>0</v>
      </c>
      <c r="AC94" s="3">
        <v>0</v>
      </c>
      <c r="AD94" s="3">
        <v>0</v>
      </c>
      <c r="AE94" s="3">
        <v>0</v>
      </c>
      <c r="AF94" s="3">
        <v>0</v>
      </c>
      <c r="AG94" s="3">
        <v>201.78833914097268</v>
      </c>
      <c r="AH94" s="3">
        <v>0</v>
      </c>
      <c r="AI94" s="3">
        <v>12452.473445062802</v>
      </c>
      <c r="AJ94" s="3">
        <v>1613.252359452496</v>
      </c>
      <c r="AK94" s="16">
        <v>10562.503796932362</v>
      </c>
      <c r="AL94" s="16">
        <v>0</v>
      </c>
      <c r="AM94" s="16">
        <v>295.35432218388712</v>
      </c>
      <c r="AN94" s="16">
        <v>0</v>
      </c>
      <c r="AO94" s="16">
        <v>0</v>
      </c>
      <c r="AP94" s="16">
        <v>0</v>
      </c>
      <c r="AQ94" s="16">
        <v>0</v>
      </c>
      <c r="AR94" s="16">
        <v>0</v>
      </c>
      <c r="AS94" s="16">
        <v>0</v>
      </c>
      <c r="AT94" s="16">
        <v>0</v>
      </c>
      <c r="AU94" s="16">
        <v>920.6590887400364</v>
      </c>
      <c r="AV94" s="16">
        <v>0</v>
      </c>
      <c r="AW94" s="16">
        <v>0</v>
      </c>
      <c r="AX94" s="16">
        <v>0</v>
      </c>
      <c r="AY94" s="16">
        <v>0</v>
      </c>
      <c r="AZ94" s="16">
        <v>0</v>
      </c>
      <c r="BA94" s="16">
        <v>9203.6112574191629</v>
      </c>
      <c r="BB94" s="16">
        <v>0</v>
      </c>
      <c r="BC94" s="16">
        <v>0</v>
      </c>
      <c r="BD94" s="16">
        <v>0</v>
      </c>
      <c r="BE94" s="16">
        <v>0</v>
      </c>
      <c r="BF94" s="16">
        <v>0</v>
      </c>
      <c r="BG94" s="16">
        <v>0</v>
      </c>
      <c r="BH94" s="16">
        <v>0</v>
      </c>
    </row>
    <row r="95" spans="1:60" x14ac:dyDescent="0.4">
      <c r="A95" s="1" t="s">
        <v>354</v>
      </c>
      <c r="B95" s="2">
        <v>91</v>
      </c>
      <c r="C95" s="2" t="s">
        <v>355</v>
      </c>
      <c r="D95" s="3">
        <v>0</v>
      </c>
      <c r="E95" s="3">
        <v>0</v>
      </c>
      <c r="F95" s="3">
        <v>1635521.8758104958</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0</v>
      </c>
      <c r="AD95" s="3">
        <v>0</v>
      </c>
      <c r="AE95" s="3">
        <v>0</v>
      </c>
      <c r="AF95" s="3">
        <v>0</v>
      </c>
      <c r="AG95" s="3">
        <v>28.26247062592239</v>
      </c>
      <c r="AH95" s="3">
        <v>0</v>
      </c>
      <c r="AI95" s="3">
        <v>4956.5229856239876</v>
      </c>
      <c r="AJ95" s="3">
        <v>7472.0102159960852</v>
      </c>
      <c r="AK95" s="16">
        <v>21048.68840161584</v>
      </c>
      <c r="AL95" s="16">
        <v>0</v>
      </c>
      <c r="AM95" s="16">
        <v>1523182.4962669809</v>
      </c>
      <c r="AN95" s="16">
        <v>0</v>
      </c>
      <c r="AO95" s="16">
        <v>0</v>
      </c>
      <c r="AP95" s="16">
        <v>0</v>
      </c>
      <c r="AQ95" s="16">
        <v>37683.492541871616</v>
      </c>
      <c r="AR95" s="16">
        <v>43716.751085918877</v>
      </c>
      <c r="AS95" s="16">
        <v>0</v>
      </c>
      <c r="AT95" s="16">
        <v>0</v>
      </c>
      <c r="AU95" s="16">
        <v>470.35248214060744</v>
      </c>
      <c r="AV95" s="16">
        <v>0</v>
      </c>
      <c r="AW95" s="16">
        <v>9215.592270050045</v>
      </c>
      <c r="AX95" s="16">
        <v>0</v>
      </c>
      <c r="AY95" s="16">
        <v>0</v>
      </c>
      <c r="AZ95" s="16">
        <v>0</v>
      </c>
      <c r="BA95" s="16">
        <v>38105.604497306602</v>
      </c>
      <c r="BB95" s="16">
        <v>0</v>
      </c>
      <c r="BC95" s="16">
        <v>0</v>
      </c>
      <c r="BD95" s="16">
        <v>0</v>
      </c>
      <c r="BE95" s="16">
        <v>0</v>
      </c>
      <c r="BF95" s="16">
        <v>0</v>
      </c>
      <c r="BG95" s="16">
        <v>0</v>
      </c>
      <c r="BH95" s="16">
        <v>0</v>
      </c>
    </row>
    <row r="96" spans="1:60" x14ac:dyDescent="0.4">
      <c r="A96" s="1" t="s">
        <v>356</v>
      </c>
      <c r="B96" s="2">
        <v>92</v>
      </c>
      <c r="C96" s="2" t="s">
        <v>357</v>
      </c>
      <c r="D96" s="3">
        <v>0</v>
      </c>
      <c r="E96" s="3">
        <v>0</v>
      </c>
      <c r="F96" s="3">
        <v>3339769.9503527251</v>
      </c>
      <c r="G96" s="3">
        <v>0</v>
      </c>
      <c r="H96" s="3">
        <v>0</v>
      </c>
      <c r="I96" s="3">
        <v>0</v>
      </c>
      <c r="J96" s="3">
        <v>0</v>
      </c>
      <c r="K96" s="3">
        <v>0</v>
      </c>
      <c r="L96" s="3">
        <v>0</v>
      </c>
      <c r="M96" s="3">
        <v>0</v>
      </c>
      <c r="N96" s="3">
        <v>0</v>
      </c>
      <c r="O96" s="3">
        <v>0</v>
      </c>
      <c r="P96" s="3">
        <v>0</v>
      </c>
      <c r="Q96" s="3">
        <v>0</v>
      </c>
      <c r="R96" s="3">
        <v>0</v>
      </c>
      <c r="S96" s="3">
        <v>0</v>
      </c>
      <c r="T96" s="3">
        <v>0</v>
      </c>
      <c r="U96" s="3">
        <v>0</v>
      </c>
      <c r="V96" s="3">
        <v>0</v>
      </c>
      <c r="W96" s="3">
        <v>0</v>
      </c>
      <c r="X96" s="3">
        <v>0</v>
      </c>
      <c r="Y96" s="3">
        <v>0</v>
      </c>
      <c r="Z96" s="3">
        <v>0</v>
      </c>
      <c r="AA96" s="3">
        <v>0</v>
      </c>
      <c r="AB96" s="3">
        <v>0</v>
      </c>
      <c r="AC96" s="3">
        <v>0</v>
      </c>
      <c r="AD96" s="3">
        <v>0</v>
      </c>
      <c r="AE96" s="3">
        <v>0</v>
      </c>
      <c r="AF96" s="3">
        <v>0</v>
      </c>
      <c r="AG96" s="3">
        <v>223.88310064456167</v>
      </c>
      <c r="AH96" s="3">
        <v>0</v>
      </c>
      <c r="AI96" s="3">
        <v>44013.87304248607</v>
      </c>
      <c r="AJ96" s="3">
        <v>3973.7359194661958</v>
      </c>
      <c r="AK96" s="16">
        <v>500947.76984261419</v>
      </c>
      <c r="AL96" s="16">
        <v>0</v>
      </c>
      <c r="AM96" s="16">
        <v>50120.753129411969</v>
      </c>
      <c r="AN96" s="16">
        <v>0</v>
      </c>
      <c r="AO96" s="16">
        <v>0</v>
      </c>
      <c r="AP96" s="16">
        <v>0</v>
      </c>
      <c r="AQ96" s="16">
        <v>28022.452339811865</v>
      </c>
      <c r="AR96" s="16">
        <v>79752.011334283685</v>
      </c>
      <c r="AS96" s="16">
        <v>0</v>
      </c>
      <c r="AT96" s="16">
        <v>0</v>
      </c>
      <c r="AU96" s="16">
        <v>47618.579626086597</v>
      </c>
      <c r="AV96" s="16">
        <v>0</v>
      </c>
      <c r="AW96" s="16">
        <v>43714.467178462888</v>
      </c>
      <c r="AX96" s="16">
        <v>5599.4478166005529</v>
      </c>
      <c r="AY96" s="16">
        <v>0</v>
      </c>
      <c r="AZ96" s="16">
        <v>0</v>
      </c>
      <c r="BA96" s="16">
        <v>760835.40365715721</v>
      </c>
      <c r="BB96" s="16">
        <v>0</v>
      </c>
      <c r="BC96" s="16">
        <v>0</v>
      </c>
      <c r="BD96" s="16">
        <v>0</v>
      </c>
      <c r="BE96" s="16">
        <v>0</v>
      </c>
      <c r="BF96" s="16">
        <v>0</v>
      </c>
      <c r="BG96" s="16">
        <v>0</v>
      </c>
      <c r="BH96" s="16">
        <v>0</v>
      </c>
    </row>
    <row r="97" spans="1:60" x14ac:dyDescent="0.4">
      <c r="A97" s="1" t="s">
        <v>358</v>
      </c>
      <c r="B97" s="2">
        <v>93</v>
      </c>
      <c r="C97" s="2" t="s">
        <v>359</v>
      </c>
      <c r="D97" s="3">
        <v>0</v>
      </c>
      <c r="E97" s="3">
        <v>0</v>
      </c>
      <c r="F97" s="3">
        <v>660165.27123007085</v>
      </c>
      <c r="G97" s="3">
        <v>0</v>
      </c>
      <c r="H97" s="3">
        <v>0</v>
      </c>
      <c r="I97" s="3">
        <v>0</v>
      </c>
      <c r="J97" s="3">
        <v>10435.607207662542</v>
      </c>
      <c r="K97" s="3">
        <v>0</v>
      </c>
      <c r="L97" s="3">
        <v>0</v>
      </c>
      <c r="M97" s="3">
        <v>0</v>
      </c>
      <c r="N97" s="3">
        <v>0</v>
      </c>
      <c r="O97" s="3">
        <v>0</v>
      </c>
      <c r="P97" s="3">
        <v>0</v>
      </c>
      <c r="Q97" s="3">
        <v>0</v>
      </c>
      <c r="R97" s="3">
        <v>0</v>
      </c>
      <c r="S97" s="3">
        <v>0</v>
      </c>
      <c r="T97" s="3">
        <v>0</v>
      </c>
      <c r="U97" s="3">
        <v>0</v>
      </c>
      <c r="V97" s="3">
        <v>0</v>
      </c>
      <c r="W97" s="3">
        <v>0</v>
      </c>
      <c r="X97" s="3">
        <v>0</v>
      </c>
      <c r="Y97" s="3">
        <v>0</v>
      </c>
      <c r="Z97" s="3">
        <v>0</v>
      </c>
      <c r="AA97" s="3">
        <v>0</v>
      </c>
      <c r="AB97" s="3">
        <v>0</v>
      </c>
      <c r="AC97" s="3">
        <v>0</v>
      </c>
      <c r="AD97" s="3">
        <v>0</v>
      </c>
      <c r="AE97" s="3">
        <v>0</v>
      </c>
      <c r="AF97" s="3">
        <v>0</v>
      </c>
      <c r="AG97" s="3">
        <v>2786.9211728025448</v>
      </c>
      <c r="AH97" s="3">
        <v>0</v>
      </c>
      <c r="AI97" s="3">
        <v>9085.4340576551967</v>
      </c>
      <c r="AJ97" s="3">
        <v>3779.10264857422</v>
      </c>
      <c r="AK97" s="16">
        <v>624106.50610220968</v>
      </c>
      <c r="AL97" s="16">
        <v>0</v>
      </c>
      <c r="AM97" s="16">
        <v>24423.550850232943</v>
      </c>
      <c r="AN97" s="16">
        <v>0</v>
      </c>
      <c r="AO97" s="16">
        <v>0</v>
      </c>
      <c r="AP97" s="16">
        <v>0</v>
      </c>
      <c r="AQ97" s="16">
        <v>11797.319663259726</v>
      </c>
      <c r="AR97" s="16">
        <v>29069.402407834736</v>
      </c>
      <c r="AS97" s="16">
        <v>0</v>
      </c>
      <c r="AT97" s="16">
        <v>0</v>
      </c>
      <c r="AU97" s="16">
        <v>1638.1429929771243</v>
      </c>
      <c r="AV97" s="16">
        <v>0</v>
      </c>
      <c r="AW97" s="16">
        <v>19467.923376784642</v>
      </c>
      <c r="AX97" s="16">
        <v>20925.203932169534</v>
      </c>
      <c r="AY97" s="16">
        <v>0</v>
      </c>
      <c r="AZ97" s="16">
        <v>0</v>
      </c>
      <c r="BA97" s="16">
        <v>194433.3249289057</v>
      </c>
      <c r="BB97" s="16">
        <v>0</v>
      </c>
      <c r="BC97" s="16">
        <v>0</v>
      </c>
      <c r="BD97" s="16">
        <v>0</v>
      </c>
      <c r="BE97" s="16">
        <v>0</v>
      </c>
      <c r="BF97" s="16">
        <v>0</v>
      </c>
      <c r="BG97" s="16">
        <v>0</v>
      </c>
      <c r="BH97" s="16">
        <v>0</v>
      </c>
    </row>
    <row r="98" spans="1:60" x14ac:dyDescent="0.4">
      <c r="A98" s="1" t="s">
        <v>360</v>
      </c>
      <c r="B98" s="2">
        <v>94</v>
      </c>
      <c r="C98" s="2" t="s">
        <v>361</v>
      </c>
      <c r="D98" s="3">
        <v>0</v>
      </c>
      <c r="E98" s="3">
        <v>0</v>
      </c>
      <c r="F98" s="3">
        <v>0</v>
      </c>
      <c r="G98" s="3">
        <v>0</v>
      </c>
      <c r="H98" s="3">
        <v>0</v>
      </c>
      <c r="I98" s="3">
        <v>0</v>
      </c>
      <c r="J98" s="3">
        <v>0</v>
      </c>
      <c r="K98" s="3">
        <v>0</v>
      </c>
      <c r="L98" s="3">
        <v>0</v>
      </c>
      <c r="M98" s="3">
        <v>0</v>
      </c>
      <c r="N98" s="3">
        <v>0</v>
      </c>
      <c r="O98" s="3">
        <v>0</v>
      </c>
      <c r="P98" s="3">
        <v>0</v>
      </c>
      <c r="Q98" s="3">
        <v>0</v>
      </c>
      <c r="R98" s="3">
        <v>0</v>
      </c>
      <c r="S98" s="3">
        <v>0</v>
      </c>
      <c r="T98" s="3">
        <v>0</v>
      </c>
      <c r="U98" s="3">
        <v>0</v>
      </c>
      <c r="V98" s="3">
        <v>0</v>
      </c>
      <c r="W98" s="3">
        <v>0</v>
      </c>
      <c r="X98" s="3">
        <v>0</v>
      </c>
      <c r="Y98" s="3">
        <v>0</v>
      </c>
      <c r="Z98" s="3">
        <v>0</v>
      </c>
      <c r="AA98" s="3">
        <v>0</v>
      </c>
      <c r="AB98" s="3">
        <v>0</v>
      </c>
      <c r="AC98" s="3">
        <v>0</v>
      </c>
      <c r="AD98" s="3">
        <v>0</v>
      </c>
      <c r="AE98" s="3">
        <v>0</v>
      </c>
      <c r="AF98" s="3">
        <v>0</v>
      </c>
      <c r="AG98" s="3">
        <v>843.02683907784137</v>
      </c>
      <c r="AH98" s="3">
        <v>0</v>
      </c>
      <c r="AI98" s="3">
        <v>811.03739077049408</v>
      </c>
      <c r="AJ98" s="3">
        <v>2970.5219116679432</v>
      </c>
      <c r="AK98" s="16">
        <v>34233.677190672817</v>
      </c>
      <c r="AL98" s="16">
        <v>0</v>
      </c>
      <c r="AM98" s="16">
        <v>83456.937356516675</v>
      </c>
      <c r="AN98" s="16">
        <v>0</v>
      </c>
      <c r="AO98" s="16">
        <v>0</v>
      </c>
      <c r="AP98" s="16">
        <v>0</v>
      </c>
      <c r="AQ98" s="16">
        <v>8445.0451345192741</v>
      </c>
      <c r="AR98" s="16">
        <v>20681.589036997681</v>
      </c>
      <c r="AS98" s="16">
        <v>0</v>
      </c>
      <c r="AT98" s="16">
        <v>0</v>
      </c>
      <c r="AU98" s="16">
        <v>572.49743680431732</v>
      </c>
      <c r="AV98" s="16">
        <v>0</v>
      </c>
      <c r="AW98" s="16">
        <v>12567.757483512678</v>
      </c>
      <c r="AX98" s="16">
        <v>0</v>
      </c>
      <c r="AY98" s="16">
        <v>0</v>
      </c>
      <c r="AZ98" s="16">
        <v>0</v>
      </c>
      <c r="BA98" s="16">
        <v>171490.95457219525</v>
      </c>
      <c r="BB98" s="16">
        <v>0</v>
      </c>
      <c r="BC98" s="16">
        <v>0</v>
      </c>
      <c r="BD98" s="16">
        <v>0</v>
      </c>
      <c r="BE98" s="16">
        <v>0</v>
      </c>
      <c r="BF98" s="16">
        <v>0</v>
      </c>
      <c r="BG98" s="16">
        <v>0</v>
      </c>
      <c r="BH98" s="16">
        <v>0</v>
      </c>
    </row>
    <row r="99" spans="1:60" x14ac:dyDescent="0.4">
      <c r="A99" s="1" t="s">
        <v>362</v>
      </c>
      <c r="B99" s="2">
        <v>95</v>
      </c>
      <c r="C99" s="2" t="s">
        <v>363</v>
      </c>
      <c r="D99" s="3">
        <v>0</v>
      </c>
      <c r="E99" s="3">
        <v>0</v>
      </c>
      <c r="F99" s="3">
        <v>0</v>
      </c>
      <c r="G99" s="3">
        <v>0</v>
      </c>
      <c r="H99" s="3">
        <v>0</v>
      </c>
      <c r="I99" s="3">
        <v>0</v>
      </c>
      <c r="J99" s="3">
        <v>0</v>
      </c>
      <c r="K99" s="3">
        <v>0</v>
      </c>
      <c r="L99" s="3">
        <v>0</v>
      </c>
      <c r="M99" s="3">
        <v>0</v>
      </c>
      <c r="N99" s="3">
        <v>0</v>
      </c>
      <c r="O99" s="3">
        <v>0</v>
      </c>
      <c r="P99" s="3">
        <v>0</v>
      </c>
      <c r="Q99" s="3">
        <v>0</v>
      </c>
      <c r="R99" s="3">
        <v>0</v>
      </c>
      <c r="S99" s="3">
        <v>0</v>
      </c>
      <c r="T99" s="3">
        <v>0</v>
      </c>
      <c r="U99" s="3">
        <v>0</v>
      </c>
      <c r="V99" s="3">
        <v>0</v>
      </c>
      <c r="W99" s="3">
        <v>0</v>
      </c>
      <c r="X99" s="3">
        <v>0</v>
      </c>
      <c r="Y99" s="3">
        <v>0</v>
      </c>
      <c r="Z99" s="3">
        <v>0</v>
      </c>
      <c r="AA99" s="3">
        <v>0</v>
      </c>
      <c r="AB99" s="3">
        <v>0</v>
      </c>
      <c r="AC99" s="3">
        <v>0</v>
      </c>
      <c r="AD99" s="3">
        <v>0</v>
      </c>
      <c r="AE99" s="3">
        <v>0</v>
      </c>
      <c r="AF99" s="3">
        <v>0</v>
      </c>
      <c r="AG99" s="3">
        <v>3647.8847531373617</v>
      </c>
      <c r="AH99" s="3">
        <v>0</v>
      </c>
      <c r="AI99" s="3">
        <v>3433.0928962909411</v>
      </c>
      <c r="AJ99" s="3">
        <v>12589.859058780414</v>
      </c>
      <c r="AK99" s="16">
        <v>109877.43530605981</v>
      </c>
      <c r="AL99" s="16">
        <v>0</v>
      </c>
      <c r="AM99" s="16">
        <v>80041.939359304946</v>
      </c>
      <c r="AN99" s="16">
        <v>0</v>
      </c>
      <c r="AO99" s="16">
        <v>0</v>
      </c>
      <c r="AP99" s="16">
        <v>0</v>
      </c>
      <c r="AQ99" s="16">
        <v>636.18531253385277</v>
      </c>
      <c r="AR99" s="16">
        <v>1560.9735100058222</v>
      </c>
      <c r="AS99" s="16">
        <v>0</v>
      </c>
      <c r="AT99" s="16">
        <v>0</v>
      </c>
      <c r="AU99" s="16">
        <v>2125.869541369671</v>
      </c>
      <c r="AV99" s="16">
        <v>0</v>
      </c>
      <c r="AW99" s="16">
        <v>6744.1886602189279</v>
      </c>
      <c r="AX99" s="16">
        <v>0</v>
      </c>
      <c r="AY99" s="16">
        <v>0</v>
      </c>
      <c r="AZ99" s="16">
        <v>0</v>
      </c>
      <c r="BA99" s="16">
        <v>189598.19077939205</v>
      </c>
      <c r="BB99" s="16">
        <v>0</v>
      </c>
      <c r="BC99" s="16">
        <v>0</v>
      </c>
      <c r="BD99" s="16">
        <v>0</v>
      </c>
      <c r="BE99" s="16">
        <v>0</v>
      </c>
      <c r="BF99" s="16">
        <v>0</v>
      </c>
      <c r="BG99" s="16">
        <v>0</v>
      </c>
      <c r="BH99" s="16">
        <v>0</v>
      </c>
    </row>
    <row r="100" spans="1:60" x14ac:dyDescent="0.4">
      <c r="A100" s="1" t="s">
        <v>364</v>
      </c>
      <c r="B100" s="2">
        <v>96</v>
      </c>
      <c r="C100" s="2" t="s">
        <v>365</v>
      </c>
      <c r="D100" s="3">
        <v>0</v>
      </c>
      <c r="E100" s="3">
        <v>0</v>
      </c>
      <c r="F100" s="3">
        <v>0</v>
      </c>
      <c r="G100" s="3">
        <v>0</v>
      </c>
      <c r="H100" s="3">
        <v>0</v>
      </c>
      <c r="I100" s="3">
        <v>0</v>
      </c>
      <c r="J100" s="3">
        <v>0</v>
      </c>
      <c r="K100" s="3">
        <v>0</v>
      </c>
      <c r="L100" s="3">
        <v>0</v>
      </c>
      <c r="M100" s="3">
        <v>0</v>
      </c>
      <c r="N100" s="3">
        <v>0</v>
      </c>
      <c r="O100" s="3">
        <v>0</v>
      </c>
      <c r="P100" s="3">
        <v>0</v>
      </c>
      <c r="Q100" s="3">
        <v>0</v>
      </c>
      <c r="R100" s="3">
        <v>0</v>
      </c>
      <c r="S100" s="3">
        <v>0</v>
      </c>
      <c r="T100" s="3">
        <v>0</v>
      </c>
      <c r="U100" s="3">
        <v>0</v>
      </c>
      <c r="V100" s="3">
        <v>0</v>
      </c>
      <c r="W100" s="3">
        <v>0</v>
      </c>
      <c r="X100" s="3">
        <v>0</v>
      </c>
      <c r="Y100" s="3">
        <v>0</v>
      </c>
      <c r="Z100" s="3">
        <v>0</v>
      </c>
      <c r="AA100" s="3">
        <v>0</v>
      </c>
      <c r="AB100" s="3">
        <v>0</v>
      </c>
      <c r="AC100" s="3">
        <v>0</v>
      </c>
      <c r="AD100" s="3">
        <v>0</v>
      </c>
      <c r="AE100" s="3">
        <v>0</v>
      </c>
      <c r="AF100" s="3">
        <v>0</v>
      </c>
      <c r="AG100" s="3">
        <v>3887.7886674494071</v>
      </c>
      <c r="AH100" s="3">
        <v>0</v>
      </c>
      <c r="AI100" s="3">
        <v>3784.8411569289729</v>
      </c>
      <c r="AJ100" s="3">
        <v>13311.750598811423</v>
      </c>
      <c r="AK100" s="16">
        <v>69107.976179068472</v>
      </c>
      <c r="AL100" s="16">
        <v>0</v>
      </c>
      <c r="AM100" s="16">
        <v>37229.715608872131</v>
      </c>
      <c r="AN100" s="16">
        <v>0</v>
      </c>
      <c r="AO100" s="16">
        <v>0</v>
      </c>
      <c r="AP100" s="16">
        <v>0</v>
      </c>
      <c r="AQ100" s="16">
        <v>8679.728355855701</v>
      </c>
      <c r="AR100" s="16">
        <v>21256.363654586876</v>
      </c>
      <c r="AS100" s="16">
        <v>0</v>
      </c>
      <c r="AT100" s="16">
        <v>0</v>
      </c>
      <c r="AU100" s="16">
        <v>2434.2360218880103</v>
      </c>
      <c r="AV100" s="16">
        <v>0</v>
      </c>
      <c r="AW100" s="16">
        <v>21065.374793484323</v>
      </c>
      <c r="AX100" s="16">
        <v>0</v>
      </c>
      <c r="AY100" s="16">
        <v>0</v>
      </c>
      <c r="AZ100" s="16">
        <v>0</v>
      </c>
      <c r="BA100" s="16">
        <v>72428.944828787004</v>
      </c>
      <c r="BB100" s="16">
        <v>0</v>
      </c>
      <c r="BC100" s="16">
        <v>0</v>
      </c>
      <c r="BD100" s="16">
        <v>0</v>
      </c>
      <c r="BE100" s="16">
        <v>0</v>
      </c>
      <c r="BF100" s="16">
        <v>0</v>
      </c>
      <c r="BG100" s="16">
        <v>0</v>
      </c>
      <c r="BH100" s="16">
        <v>0</v>
      </c>
    </row>
    <row r="101" spans="1:60" x14ac:dyDescent="0.4">
      <c r="A101" s="1" t="s">
        <v>366</v>
      </c>
      <c r="B101" s="2">
        <v>97</v>
      </c>
      <c r="C101" s="2" t="s">
        <v>367</v>
      </c>
      <c r="D101" s="3">
        <v>0</v>
      </c>
      <c r="E101" s="3">
        <v>0</v>
      </c>
      <c r="F101" s="3">
        <v>0</v>
      </c>
      <c r="G101" s="3">
        <v>0</v>
      </c>
      <c r="H101" s="3">
        <v>0</v>
      </c>
      <c r="I101" s="3">
        <v>0</v>
      </c>
      <c r="J101" s="3">
        <v>0</v>
      </c>
      <c r="K101" s="3">
        <v>0</v>
      </c>
      <c r="L101" s="3">
        <v>0</v>
      </c>
      <c r="M101" s="3">
        <v>0</v>
      </c>
      <c r="N101" s="3">
        <v>0</v>
      </c>
      <c r="O101" s="3">
        <v>0</v>
      </c>
      <c r="P101" s="3">
        <v>0</v>
      </c>
      <c r="Q101" s="3">
        <v>0</v>
      </c>
      <c r="R101" s="3">
        <v>0</v>
      </c>
      <c r="S101" s="3">
        <v>0</v>
      </c>
      <c r="T101" s="3">
        <v>0</v>
      </c>
      <c r="U101" s="3">
        <v>0</v>
      </c>
      <c r="V101" s="3">
        <v>0</v>
      </c>
      <c r="W101" s="3">
        <v>0</v>
      </c>
      <c r="X101" s="3">
        <v>0</v>
      </c>
      <c r="Y101" s="3">
        <v>0</v>
      </c>
      <c r="Z101" s="3">
        <v>0</v>
      </c>
      <c r="AA101" s="3">
        <v>0</v>
      </c>
      <c r="AB101" s="3">
        <v>0</v>
      </c>
      <c r="AC101" s="3">
        <v>0</v>
      </c>
      <c r="AD101" s="3">
        <v>0</v>
      </c>
      <c r="AE101" s="3">
        <v>0</v>
      </c>
      <c r="AF101" s="3">
        <v>0</v>
      </c>
      <c r="AG101" s="3">
        <v>1392.3395400727118</v>
      </c>
      <c r="AH101" s="3">
        <v>0</v>
      </c>
      <c r="AI101" s="3">
        <v>1330.0714483998622</v>
      </c>
      <c r="AJ101" s="3">
        <v>4800.843493604757</v>
      </c>
      <c r="AK101" s="16">
        <v>41928.33676107425</v>
      </c>
      <c r="AL101" s="16">
        <v>0</v>
      </c>
      <c r="AM101" s="16">
        <v>14084.91753872827</v>
      </c>
      <c r="AN101" s="16">
        <v>0</v>
      </c>
      <c r="AO101" s="16">
        <v>0</v>
      </c>
      <c r="AP101" s="16">
        <v>0</v>
      </c>
      <c r="AQ101" s="16">
        <v>201.30359629880158</v>
      </c>
      <c r="AR101" s="16">
        <v>493.02920637576432</v>
      </c>
      <c r="AS101" s="16">
        <v>0</v>
      </c>
      <c r="AT101" s="16">
        <v>0</v>
      </c>
      <c r="AU101" s="16">
        <v>828.9352584411896</v>
      </c>
      <c r="AV101" s="16">
        <v>0</v>
      </c>
      <c r="AW101" s="16">
        <v>10944.087575627877</v>
      </c>
      <c r="AX101" s="16">
        <v>0</v>
      </c>
      <c r="AY101" s="16">
        <v>0</v>
      </c>
      <c r="AZ101" s="16">
        <v>0</v>
      </c>
      <c r="BA101" s="16">
        <v>404246.07828488364</v>
      </c>
      <c r="BB101" s="16">
        <v>0</v>
      </c>
      <c r="BC101" s="16">
        <v>0</v>
      </c>
      <c r="BD101" s="16">
        <v>0</v>
      </c>
      <c r="BE101" s="16">
        <v>0</v>
      </c>
      <c r="BF101" s="16">
        <v>0</v>
      </c>
      <c r="BG101" s="16">
        <v>0</v>
      </c>
      <c r="BH101" s="16">
        <v>0</v>
      </c>
    </row>
    <row r="102" spans="1:60" x14ac:dyDescent="0.4">
      <c r="A102" s="1" t="s">
        <v>368</v>
      </c>
      <c r="B102" s="2">
        <v>98</v>
      </c>
      <c r="C102" s="2" t="s">
        <v>369</v>
      </c>
      <c r="D102" s="3">
        <v>0</v>
      </c>
      <c r="E102" s="3">
        <v>0</v>
      </c>
      <c r="F102" s="3">
        <v>0</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c r="Y102" s="3">
        <v>0</v>
      </c>
      <c r="Z102" s="3">
        <v>0</v>
      </c>
      <c r="AA102" s="3">
        <v>0</v>
      </c>
      <c r="AB102" s="3">
        <v>0</v>
      </c>
      <c r="AC102" s="3">
        <v>0</v>
      </c>
      <c r="AD102" s="3">
        <v>0</v>
      </c>
      <c r="AE102" s="3">
        <v>0</v>
      </c>
      <c r="AF102" s="3">
        <v>0</v>
      </c>
      <c r="AG102" s="3">
        <v>2988.7095119435185</v>
      </c>
      <c r="AH102" s="3">
        <v>0</v>
      </c>
      <c r="AI102" s="3">
        <v>2846.8457952275535</v>
      </c>
      <c r="AJ102" s="3">
        <v>10710.117029115316</v>
      </c>
      <c r="AK102" s="16">
        <v>119457.97028099364</v>
      </c>
      <c r="AL102" s="16">
        <v>0</v>
      </c>
      <c r="AM102" s="16">
        <v>286910.51095980749</v>
      </c>
      <c r="AN102" s="16">
        <v>0</v>
      </c>
      <c r="AO102" s="16">
        <v>0</v>
      </c>
      <c r="AP102" s="16">
        <v>0</v>
      </c>
      <c r="AQ102" s="16">
        <v>535.09984667505751</v>
      </c>
      <c r="AR102" s="16">
        <v>1310.4833185100601</v>
      </c>
      <c r="AS102" s="16">
        <v>0</v>
      </c>
      <c r="AT102" s="16">
        <v>0</v>
      </c>
      <c r="AU102" s="16">
        <v>1789.9359950253681</v>
      </c>
      <c r="AV102" s="16">
        <v>0</v>
      </c>
      <c r="AW102" s="16">
        <v>9474.3898473695754</v>
      </c>
      <c r="AX102" s="16">
        <v>0</v>
      </c>
      <c r="AY102" s="16">
        <v>0</v>
      </c>
      <c r="AZ102" s="16">
        <v>0</v>
      </c>
      <c r="BA102" s="16">
        <v>288254.20867958956</v>
      </c>
      <c r="BB102" s="16">
        <v>0</v>
      </c>
      <c r="BC102" s="16">
        <v>0</v>
      </c>
      <c r="BD102" s="16">
        <v>0</v>
      </c>
      <c r="BE102" s="16">
        <v>0</v>
      </c>
      <c r="BF102" s="16">
        <v>0</v>
      </c>
      <c r="BG102" s="16">
        <v>0</v>
      </c>
      <c r="BH102" s="16">
        <v>0</v>
      </c>
    </row>
    <row r="103" spans="1:60" x14ac:dyDescent="0.4">
      <c r="A103" s="1" t="s">
        <v>370</v>
      </c>
      <c r="B103" s="2">
        <v>99</v>
      </c>
      <c r="C103" s="2" t="s">
        <v>371</v>
      </c>
      <c r="D103" s="3">
        <v>0</v>
      </c>
      <c r="E103" s="3">
        <v>0</v>
      </c>
      <c r="F103" s="3">
        <v>20221.056260464888</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111.94155032228083</v>
      </c>
      <c r="AH103" s="3">
        <v>0</v>
      </c>
      <c r="AI103" s="3">
        <v>7188.4523596687013</v>
      </c>
      <c r="AJ103" s="3">
        <v>12436.512139495324</v>
      </c>
      <c r="AK103" s="16">
        <v>116044.57942199532</v>
      </c>
      <c r="AL103" s="16">
        <v>0</v>
      </c>
      <c r="AM103" s="16">
        <v>40773.05454872526</v>
      </c>
      <c r="AN103" s="16">
        <v>0</v>
      </c>
      <c r="AO103" s="16">
        <v>0</v>
      </c>
      <c r="AP103" s="16">
        <v>0</v>
      </c>
      <c r="AQ103" s="16">
        <v>705.54805992534943</v>
      </c>
      <c r="AR103" s="16">
        <v>1735.7776679536578</v>
      </c>
      <c r="AS103" s="16">
        <v>0</v>
      </c>
      <c r="AT103" s="16">
        <v>0</v>
      </c>
      <c r="AU103" s="16">
        <v>1784.4991142794092</v>
      </c>
      <c r="AV103" s="16">
        <v>0</v>
      </c>
      <c r="AW103" s="16">
        <v>13106.14213075953</v>
      </c>
      <c r="AX103" s="16">
        <v>2718.1128392701826</v>
      </c>
      <c r="AY103" s="16">
        <v>0</v>
      </c>
      <c r="AZ103" s="16">
        <v>0</v>
      </c>
      <c r="BA103" s="16">
        <v>227588.99073711137</v>
      </c>
      <c r="BB103" s="16">
        <v>0</v>
      </c>
      <c r="BC103" s="16">
        <v>0</v>
      </c>
      <c r="BD103" s="16">
        <v>0</v>
      </c>
      <c r="BE103" s="16">
        <v>0</v>
      </c>
      <c r="BF103" s="16">
        <v>0</v>
      </c>
      <c r="BG103" s="16">
        <v>0</v>
      </c>
      <c r="BH103" s="16">
        <v>0</v>
      </c>
    </row>
    <row r="104" spans="1:60" x14ac:dyDescent="0.4">
      <c r="A104" s="1" t="s">
        <v>74</v>
      </c>
      <c r="B104" s="2">
        <v>100</v>
      </c>
      <c r="C104" s="2" t="s">
        <v>372</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5078.3398683811465</v>
      </c>
      <c r="AH104" s="3">
        <v>0</v>
      </c>
      <c r="AI104" s="3">
        <v>70323.762172119023</v>
      </c>
      <c r="AJ104" s="3">
        <v>6117.2629585453487</v>
      </c>
      <c r="AK104" s="16">
        <v>38748.530500588757</v>
      </c>
      <c r="AL104" s="16">
        <v>0</v>
      </c>
      <c r="AM104" s="16">
        <v>0</v>
      </c>
      <c r="AN104" s="16">
        <v>0</v>
      </c>
      <c r="AO104" s="16">
        <v>0</v>
      </c>
      <c r="AP104" s="16">
        <v>0</v>
      </c>
      <c r="AQ104" s="16">
        <v>0</v>
      </c>
      <c r="AR104" s="16">
        <v>0</v>
      </c>
      <c r="AS104" s="16">
        <v>0</v>
      </c>
      <c r="AT104" s="16">
        <v>0</v>
      </c>
      <c r="AU104" s="16">
        <v>25192.070679358909</v>
      </c>
      <c r="AV104" s="16">
        <v>0</v>
      </c>
      <c r="AW104" s="16">
        <v>0</v>
      </c>
      <c r="AX104" s="16">
        <v>0</v>
      </c>
      <c r="AY104" s="16">
        <v>0</v>
      </c>
      <c r="AZ104" s="16">
        <v>0</v>
      </c>
      <c r="BA104" s="16">
        <v>508868.98535528814</v>
      </c>
      <c r="BB104" s="16">
        <v>0</v>
      </c>
      <c r="BC104" s="16">
        <v>0</v>
      </c>
      <c r="BD104" s="16">
        <v>0</v>
      </c>
      <c r="BE104" s="16">
        <v>0</v>
      </c>
      <c r="BF104" s="16">
        <v>0</v>
      </c>
      <c r="BG104" s="16">
        <v>0</v>
      </c>
      <c r="BH104" s="16">
        <v>0</v>
      </c>
    </row>
    <row r="105" spans="1:60" x14ac:dyDescent="0.4">
      <c r="A105" s="1" t="s">
        <v>75</v>
      </c>
      <c r="B105" s="2">
        <v>101</v>
      </c>
      <c r="C105" s="2" t="s">
        <v>373</v>
      </c>
      <c r="D105" s="3">
        <v>0</v>
      </c>
      <c r="E105" s="3">
        <v>0</v>
      </c>
      <c r="F105" s="3">
        <v>505868.0695768717</v>
      </c>
      <c r="G105" s="3">
        <v>0</v>
      </c>
      <c r="H105" s="3">
        <v>0</v>
      </c>
      <c r="I105" s="3">
        <v>0</v>
      </c>
      <c r="J105" s="3">
        <v>3709.9534535396265</v>
      </c>
      <c r="K105" s="3">
        <v>0</v>
      </c>
      <c r="L105" s="3">
        <v>0</v>
      </c>
      <c r="M105" s="3">
        <v>15187.997336889048</v>
      </c>
      <c r="N105" s="3">
        <v>0</v>
      </c>
      <c r="O105" s="3">
        <v>0</v>
      </c>
      <c r="P105" s="3">
        <v>0</v>
      </c>
      <c r="Q105" s="3">
        <v>0</v>
      </c>
      <c r="R105" s="3">
        <v>0</v>
      </c>
      <c r="S105" s="3">
        <v>0</v>
      </c>
      <c r="T105" s="3">
        <v>0</v>
      </c>
      <c r="U105" s="3">
        <v>0</v>
      </c>
      <c r="V105" s="3">
        <v>0</v>
      </c>
      <c r="W105" s="3">
        <v>200.2341392387529</v>
      </c>
      <c r="X105" s="3">
        <v>0</v>
      </c>
      <c r="Y105" s="3">
        <v>0</v>
      </c>
      <c r="Z105" s="3">
        <v>0</v>
      </c>
      <c r="AA105" s="3">
        <v>0</v>
      </c>
      <c r="AB105" s="3">
        <v>0</v>
      </c>
      <c r="AC105" s="3">
        <v>0</v>
      </c>
      <c r="AD105" s="3">
        <v>0</v>
      </c>
      <c r="AE105" s="3">
        <v>2301.869141197983</v>
      </c>
      <c r="AF105" s="3">
        <v>0</v>
      </c>
      <c r="AG105" s="3">
        <v>0</v>
      </c>
      <c r="AH105" s="3">
        <v>0</v>
      </c>
      <c r="AI105" s="3">
        <v>0</v>
      </c>
      <c r="AJ105" s="3">
        <v>0</v>
      </c>
      <c r="AK105" s="16">
        <v>12634.108069350035</v>
      </c>
      <c r="AL105" s="16">
        <v>0</v>
      </c>
      <c r="AM105" s="16">
        <v>73739.726362006273</v>
      </c>
      <c r="AN105" s="16">
        <v>0</v>
      </c>
      <c r="AO105" s="16">
        <v>0</v>
      </c>
      <c r="AP105" s="16">
        <v>2427.40204568023</v>
      </c>
      <c r="AQ105" s="16">
        <v>323350.2415870374</v>
      </c>
      <c r="AR105" s="16">
        <v>271002.42599891371</v>
      </c>
      <c r="AS105" s="16">
        <v>0</v>
      </c>
      <c r="AT105" s="16">
        <v>677137.96476705908</v>
      </c>
      <c r="AU105" s="16">
        <v>2968.1053576261952</v>
      </c>
      <c r="AV105" s="16">
        <v>0</v>
      </c>
      <c r="AW105" s="16">
        <v>303012.54546172841</v>
      </c>
      <c r="AX105" s="16">
        <v>272324.67316715536</v>
      </c>
      <c r="AY105" s="16">
        <v>0</v>
      </c>
      <c r="AZ105" s="16">
        <v>22717.868827842289</v>
      </c>
      <c r="BA105" s="16">
        <v>204282.43015651932</v>
      </c>
      <c r="BB105" s="16">
        <v>0</v>
      </c>
      <c r="BC105" s="16">
        <v>0</v>
      </c>
      <c r="BD105" s="16">
        <v>0</v>
      </c>
      <c r="BE105" s="16">
        <v>0</v>
      </c>
      <c r="BF105" s="16">
        <v>0</v>
      </c>
      <c r="BG105" s="16">
        <v>0</v>
      </c>
      <c r="BH105" s="16">
        <v>0</v>
      </c>
    </row>
    <row r="106" spans="1:60" x14ac:dyDescent="0.4">
      <c r="A106" s="1" t="s">
        <v>76</v>
      </c>
      <c r="B106" s="2">
        <v>102</v>
      </c>
      <c r="C106" s="2" t="s">
        <v>374</v>
      </c>
      <c r="D106" s="3">
        <v>0</v>
      </c>
      <c r="E106" s="3">
        <v>0</v>
      </c>
      <c r="F106" s="3">
        <v>0</v>
      </c>
      <c r="G106" s="3">
        <v>0</v>
      </c>
      <c r="H106" s="3">
        <v>0</v>
      </c>
      <c r="I106" s="3">
        <v>0</v>
      </c>
      <c r="J106" s="3">
        <v>114624.26740260578</v>
      </c>
      <c r="K106" s="3">
        <v>0</v>
      </c>
      <c r="L106" s="3">
        <v>0</v>
      </c>
      <c r="M106" s="3">
        <v>6003.4178146054701</v>
      </c>
      <c r="N106" s="3">
        <v>0</v>
      </c>
      <c r="O106" s="3">
        <v>0</v>
      </c>
      <c r="P106" s="3">
        <v>0</v>
      </c>
      <c r="Q106" s="3">
        <v>0</v>
      </c>
      <c r="R106" s="3">
        <v>0</v>
      </c>
      <c r="S106" s="3">
        <v>0</v>
      </c>
      <c r="T106" s="3">
        <v>0</v>
      </c>
      <c r="U106" s="3">
        <v>0</v>
      </c>
      <c r="V106" s="3">
        <v>0</v>
      </c>
      <c r="W106" s="3">
        <v>244.40633069691231</v>
      </c>
      <c r="X106" s="3">
        <v>0</v>
      </c>
      <c r="Y106" s="3">
        <v>0</v>
      </c>
      <c r="Z106" s="3">
        <v>0</v>
      </c>
      <c r="AA106" s="3">
        <v>0</v>
      </c>
      <c r="AB106" s="3">
        <v>0</v>
      </c>
      <c r="AC106" s="3">
        <v>0</v>
      </c>
      <c r="AD106" s="3">
        <v>0</v>
      </c>
      <c r="AE106" s="3">
        <v>0</v>
      </c>
      <c r="AF106" s="3">
        <v>0</v>
      </c>
      <c r="AG106" s="3">
        <v>56.052316428047973</v>
      </c>
      <c r="AH106" s="3">
        <v>0</v>
      </c>
      <c r="AI106" s="3">
        <v>9.2387854432250744</v>
      </c>
      <c r="AJ106" s="3">
        <v>0</v>
      </c>
      <c r="AK106" s="16">
        <v>32750.362031700275</v>
      </c>
      <c r="AL106" s="16">
        <v>0</v>
      </c>
      <c r="AM106" s="16">
        <v>474398.60524915945</v>
      </c>
      <c r="AN106" s="16">
        <v>0</v>
      </c>
      <c r="AO106" s="16">
        <v>0</v>
      </c>
      <c r="AP106" s="16">
        <v>3708.5252716404725</v>
      </c>
      <c r="AQ106" s="16">
        <v>503246.22841427563</v>
      </c>
      <c r="AR106" s="16">
        <v>421602.9311851575</v>
      </c>
      <c r="AS106" s="16">
        <v>0</v>
      </c>
      <c r="AT106" s="16">
        <v>497717.47075302078</v>
      </c>
      <c r="AU106" s="16">
        <v>6.7471945867343717</v>
      </c>
      <c r="AV106" s="16">
        <v>0</v>
      </c>
      <c r="AW106" s="16">
        <v>21856.116272519954</v>
      </c>
      <c r="AX106" s="16">
        <v>0</v>
      </c>
      <c r="AY106" s="16">
        <v>0</v>
      </c>
      <c r="AZ106" s="16">
        <v>0</v>
      </c>
      <c r="BA106" s="16">
        <v>25258.508087655282</v>
      </c>
      <c r="BB106" s="16">
        <v>0</v>
      </c>
      <c r="BC106" s="16">
        <v>0</v>
      </c>
      <c r="BD106" s="16">
        <v>0</v>
      </c>
      <c r="BE106" s="16">
        <v>0</v>
      </c>
      <c r="BF106" s="16">
        <v>0</v>
      </c>
      <c r="BG106" s="16">
        <v>0</v>
      </c>
      <c r="BH106" s="16">
        <v>0</v>
      </c>
    </row>
    <row r="107" spans="1:60" x14ac:dyDescent="0.4">
      <c r="A107" s="1" t="s">
        <v>77</v>
      </c>
      <c r="B107" s="2">
        <v>103</v>
      </c>
      <c r="C107" s="2" t="s">
        <v>375</v>
      </c>
      <c r="D107" s="3">
        <v>0</v>
      </c>
      <c r="E107" s="3">
        <v>0</v>
      </c>
      <c r="F107" s="3">
        <v>8996.4917232582011</v>
      </c>
      <c r="G107" s="3">
        <v>0</v>
      </c>
      <c r="H107" s="3">
        <v>0</v>
      </c>
      <c r="I107" s="3">
        <v>0</v>
      </c>
      <c r="J107" s="3">
        <v>10427.977274814084</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73.989057685023326</v>
      </c>
      <c r="AH107" s="3">
        <v>0</v>
      </c>
      <c r="AI107" s="3">
        <v>7427.6333914042079</v>
      </c>
      <c r="AJ107" s="3">
        <v>0</v>
      </c>
      <c r="AK107" s="16">
        <v>43600.687191754711</v>
      </c>
      <c r="AL107" s="16">
        <v>0</v>
      </c>
      <c r="AM107" s="16">
        <v>13412.760536559794</v>
      </c>
      <c r="AN107" s="16">
        <v>0</v>
      </c>
      <c r="AO107" s="16">
        <v>0</v>
      </c>
      <c r="AP107" s="16">
        <v>0</v>
      </c>
      <c r="AQ107" s="16">
        <v>0</v>
      </c>
      <c r="AR107" s="16">
        <v>0</v>
      </c>
      <c r="AS107" s="16">
        <v>0</v>
      </c>
      <c r="AT107" s="16">
        <v>0</v>
      </c>
      <c r="AU107" s="16">
        <v>357.99919829034633</v>
      </c>
      <c r="AV107" s="16">
        <v>0</v>
      </c>
      <c r="AW107" s="16">
        <v>0</v>
      </c>
      <c r="AX107" s="16">
        <v>2646.5335324453231</v>
      </c>
      <c r="AY107" s="16">
        <v>0</v>
      </c>
      <c r="AZ107" s="16">
        <v>0</v>
      </c>
      <c r="BA107" s="16">
        <v>18224.743188554319</v>
      </c>
      <c r="BB107" s="16">
        <v>0</v>
      </c>
      <c r="BC107" s="16">
        <v>0</v>
      </c>
      <c r="BD107" s="16">
        <v>0</v>
      </c>
      <c r="BE107" s="16">
        <v>0</v>
      </c>
      <c r="BF107" s="16">
        <v>0</v>
      </c>
      <c r="BG107" s="16">
        <v>0</v>
      </c>
      <c r="BH107" s="16">
        <v>0</v>
      </c>
    </row>
    <row r="108" spans="1:60" x14ac:dyDescent="0.4">
      <c r="A108" s="1" t="s">
        <v>78</v>
      </c>
      <c r="B108" s="2">
        <v>104</v>
      </c>
      <c r="C108" s="2" t="s">
        <v>376</v>
      </c>
      <c r="D108" s="3">
        <v>0</v>
      </c>
      <c r="E108" s="3">
        <v>0</v>
      </c>
      <c r="F108" s="3">
        <v>0</v>
      </c>
      <c r="G108" s="3">
        <v>0</v>
      </c>
      <c r="H108" s="3">
        <v>0</v>
      </c>
      <c r="I108" s="3">
        <v>0</v>
      </c>
      <c r="J108" s="3">
        <v>0</v>
      </c>
      <c r="K108" s="3">
        <v>0</v>
      </c>
      <c r="L108" s="3">
        <v>0</v>
      </c>
      <c r="M108" s="3">
        <v>0</v>
      </c>
      <c r="N108" s="3">
        <v>0</v>
      </c>
      <c r="O108" s="3">
        <v>0</v>
      </c>
      <c r="P108" s="3">
        <v>0</v>
      </c>
      <c r="Q108" s="3">
        <v>0</v>
      </c>
      <c r="R108" s="3">
        <v>0</v>
      </c>
      <c r="S108" s="3">
        <v>0</v>
      </c>
      <c r="T108" s="3">
        <v>0</v>
      </c>
      <c r="U108" s="3">
        <v>0</v>
      </c>
      <c r="V108" s="3">
        <v>0</v>
      </c>
      <c r="W108" s="3">
        <v>0</v>
      </c>
      <c r="X108" s="3">
        <v>0</v>
      </c>
      <c r="Y108" s="3">
        <v>0</v>
      </c>
      <c r="Z108" s="3">
        <v>0</v>
      </c>
      <c r="AA108" s="3">
        <v>0</v>
      </c>
      <c r="AB108" s="3">
        <v>0</v>
      </c>
      <c r="AC108" s="3">
        <v>0</v>
      </c>
      <c r="AD108" s="3">
        <v>0</v>
      </c>
      <c r="AE108" s="3">
        <v>0</v>
      </c>
      <c r="AF108" s="3">
        <v>0</v>
      </c>
      <c r="AG108" s="3">
        <v>0</v>
      </c>
      <c r="AH108" s="3">
        <v>0</v>
      </c>
      <c r="AI108" s="3">
        <v>8154.2685515719331</v>
      </c>
      <c r="AJ108" s="3">
        <v>0</v>
      </c>
      <c r="AK108" s="16">
        <v>19212.578432498747</v>
      </c>
      <c r="AL108" s="16">
        <v>0</v>
      </c>
      <c r="AM108" s="16">
        <v>21133.440308454599</v>
      </c>
      <c r="AN108" s="16">
        <v>0</v>
      </c>
      <c r="AO108" s="16">
        <v>0</v>
      </c>
      <c r="AP108" s="16">
        <v>0</v>
      </c>
      <c r="AQ108" s="16">
        <v>0</v>
      </c>
      <c r="AR108" s="16">
        <v>0</v>
      </c>
      <c r="AS108" s="16">
        <v>0</v>
      </c>
      <c r="AT108" s="16">
        <v>0</v>
      </c>
      <c r="AU108" s="16">
        <v>11.870715563977241</v>
      </c>
      <c r="AV108" s="16">
        <v>0</v>
      </c>
      <c r="AW108" s="16">
        <v>0</v>
      </c>
      <c r="AX108" s="16">
        <v>0</v>
      </c>
      <c r="AY108" s="16">
        <v>0</v>
      </c>
      <c r="AZ108" s="16">
        <v>0</v>
      </c>
      <c r="BA108" s="16">
        <v>88196.5373801268</v>
      </c>
      <c r="BB108" s="16">
        <v>0</v>
      </c>
      <c r="BC108" s="16">
        <v>0</v>
      </c>
      <c r="BD108" s="16">
        <v>0</v>
      </c>
      <c r="BE108" s="16">
        <v>0</v>
      </c>
      <c r="BF108" s="16">
        <v>0</v>
      </c>
      <c r="BG108" s="16">
        <v>0</v>
      </c>
      <c r="BH108" s="16">
        <v>0</v>
      </c>
    </row>
    <row r="109" spans="1:60" x14ac:dyDescent="0.4">
      <c r="A109" s="1" t="s">
        <v>79</v>
      </c>
      <c r="B109" s="2">
        <v>105</v>
      </c>
      <c r="C109" s="2" t="s">
        <v>377</v>
      </c>
      <c r="D109" s="3">
        <v>0</v>
      </c>
      <c r="E109" s="3">
        <v>0</v>
      </c>
      <c r="F109" s="3">
        <v>1556647.1012921629</v>
      </c>
      <c r="G109" s="3">
        <v>0</v>
      </c>
      <c r="H109" s="3">
        <v>0</v>
      </c>
      <c r="I109" s="3">
        <v>0</v>
      </c>
      <c r="J109" s="3">
        <v>15842.503936736781</v>
      </c>
      <c r="K109" s="3">
        <v>0</v>
      </c>
      <c r="L109" s="3">
        <v>0</v>
      </c>
      <c r="M109" s="3">
        <v>0</v>
      </c>
      <c r="N109" s="3">
        <v>0</v>
      </c>
      <c r="O109" s="3">
        <v>0</v>
      </c>
      <c r="P109" s="3">
        <v>0</v>
      </c>
      <c r="Q109" s="3">
        <v>0</v>
      </c>
      <c r="R109" s="3">
        <v>0</v>
      </c>
      <c r="S109" s="3">
        <v>0</v>
      </c>
      <c r="T109" s="3">
        <v>0</v>
      </c>
      <c r="U109" s="3">
        <v>0</v>
      </c>
      <c r="V109" s="3">
        <v>0</v>
      </c>
      <c r="W109" s="3">
        <v>0</v>
      </c>
      <c r="X109" s="3">
        <v>0</v>
      </c>
      <c r="Y109" s="3">
        <v>0</v>
      </c>
      <c r="Z109" s="3">
        <v>0</v>
      </c>
      <c r="AA109" s="3">
        <v>0</v>
      </c>
      <c r="AB109" s="3">
        <v>0</v>
      </c>
      <c r="AC109" s="3">
        <v>0</v>
      </c>
      <c r="AD109" s="3">
        <v>0</v>
      </c>
      <c r="AE109" s="3">
        <v>0</v>
      </c>
      <c r="AF109" s="3">
        <v>0</v>
      </c>
      <c r="AG109" s="3">
        <v>17.936741256975349</v>
      </c>
      <c r="AH109" s="3">
        <v>0</v>
      </c>
      <c r="AI109" s="3">
        <v>67.634298917759537</v>
      </c>
      <c r="AJ109" s="3">
        <v>14.287786330675941</v>
      </c>
      <c r="AK109" s="16">
        <v>15370.062745998999</v>
      </c>
      <c r="AL109" s="16">
        <v>0</v>
      </c>
      <c r="AM109" s="16">
        <v>2864.0456989647078</v>
      </c>
      <c r="AN109" s="16">
        <v>0</v>
      </c>
      <c r="AO109" s="16">
        <v>0</v>
      </c>
      <c r="AP109" s="16">
        <v>0</v>
      </c>
      <c r="AQ109" s="16">
        <v>0</v>
      </c>
      <c r="AR109" s="16">
        <v>0</v>
      </c>
      <c r="AS109" s="16">
        <v>0</v>
      </c>
      <c r="AT109" s="16">
        <v>0</v>
      </c>
      <c r="AU109" s="16">
        <v>0</v>
      </c>
      <c r="AV109" s="16">
        <v>0</v>
      </c>
      <c r="AW109" s="16">
        <v>0</v>
      </c>
      <c r="AX109" s="16">
        <v>0</v>
      </c>
      <c r="AY109" s="16">
        <v>0</v>
      </c>
      <c r="AZ109" s="16">
        <v>0</v>
      </c>
      <c r="BA109" s="16">
        <v>64.728764284527287</v>
      </c>
      <c r="BB109" s="16">
        <v>0</v>
      </c>
      <c r="BC109" s="16">
        <v>0</v>
      </c>
      <c r="BD109" s="16">
        <v>0</v>
      </c>
      <c r="BE109" s="16">
        <v>0</v>
      </c>
      <c r="BF109" s="16">
        <v>0</v>
      </c>
      <c r="BG109" s="16">
        <v>0</v>
      </c>
      <c r="BH109" s="16">
        <v>0</v>
      </c>
    </row>
    <row r="110" spans="1:60" x14ac:dyDescent="0.4">
      <c r="A110" s="1" t="s">
        <v>80</v>
      </c>
      <c r="B110" s="2">
        <v>106</v>
      </c>
      <c r="C110" s="2" t="s">
        <v>378</v>
      </c>
      <c r="D110" s="3">
        <v>0</v>
      </c>
      <c r="E110" s="3">
        <v>0</v>
      </c>
      <c r="F110" s="3">
        <v>31078.789589437423</v>
      </c>
      <c r="G110" s="3">
        <v>0</v>
      </c>
      <c r="H110" s="3">
        <v>0</v>
      </c>
      <c r="I110" s="3">
        <v>0</v>
      </c>
      <c r="J110" s="3">
        <v>68182.928335322853</v>
      </c>
      <c r="K110" s="3">
        <v>0</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1707.3593680627719</v>
      </c>
      <c r="AF110" s="3">
        <v>0</v>
      </c>
      <c r="AG110" s="3">
        <v>18060.056353117059</v>
      </c>
      <c r="AH110" s="3">
        <v>0</v>
      </c>
      <c r="AI110" s="3">
        <v>64713.884574746531</v>
      </c>
      <c r="AJ110" s="3">
        <v>1852.1483017081496</v>
      </c>
      <c r="AK110" s="16">
        <v>648072.33356971934</v>
      </c>
      <c r="AL110" s="16">
        <v>0</v>
      </c>
      <c r="AM110" s="16">
        <v>231634.79741015</v>
      </c>
      <c r="AN110" s="16">
        <v>0</v>
      </c>
      <c r="AO110" s="16">
        <v>0</v>
      </c>
      <c r="AP110" s="16">
        <v>0</v>
      </c>
      <c r="AQ110" s="16">
        <v>0</v>
      </c>
      <c r="AR110" s="16">
        <v>0</v>
      </c>
      <c r="AS110" s="16">
        <v>0</v>
      </c>
      <c r="AT110" s="16">
        <v>0</v>
      </c>
      <c r="AU110" s="16">
        <v>4520.3037374049118</v>
      </c>
      <c r="AV110" s="16">
        <v>0</v>
      </c>
      <c r="AW110" s="16">
        <v>0</v>
      </c>
      <c r="AX110" s="16">
        <v>4518.0064188453653</v>
      </c>
      <c r="AY110" s="16">
        <v>0</v>
      </c>
      <c r="AZ110" s="16">
        <v>0</v>
      </c>
      <c r="BA110" s="16">
        <v>92979.273852261234</v>
      </c>
      <c r="BB110" s="16">
        <v>0</v>
      </c>
      <c r="BC110" s="16">
        <v>0</v>
      </c>
      <c r="BD110" s="16">
        <v>0</v>
      </c>
      <c r="BE110" s="16">
        <v>0</v>
      </c>
      <c r="BF110" s="16">
        <v>0</v>
      </c>
      <c r="BG110" s="16">
        <v>0</v>
      </c>
      <c r="BH110" s="16">
        <v>0</v>
      </c>
    </row>
    <row r="111" spans="1:60" x14ac:dyDescent="0.4">
      <c r="A111" s="1" t="s">
        <v>81</v>
      </c>
      <c r="B111" s="2">
        <v>107</v>
      </c>
      <c r="C111" s="2" t="s">
        <v>379</v>
      </c>
      <c r="D111" s="3">
        <v>0</v>
      </c>
      <c r="E111" s="3">
        <v>0</v>
      </c>
      <c r="F111" s="3">
        <v>323834.89830363501</v>
      </c>
      <c r="G111" s="3">
        <v>0</v>
      </c>
      <c r="H111" s="3">
        <v>0</v>
      </c>
      <c r="I111" s="3">
        <v>0</v>
      </c>
      <c r="J111" s="3">
        <v>0</v>
      </c>
      <c r="K111" s="3">
        <v>0</v>
      </c>
      <c r="L111" s="3">
        <v>0</v>
      </c>
      <c r="M111" s="3">
        <v>990.47743483044144</v>
      </c>
      <c r="N111" s="3">
        <v>0</v>
      </c>
      <c r="O111" s="3">
        <v>0</v>
      </c>
      <c r="P111" s="3">
        <v>0</v>
      </c>
      <c r="Q111" s="3">
        <v>0</v>
      </c>
      <c r="R111" s="3">
        <v>0</v>
      </c>
      <c r="S111" s="3">
        <v>0</v>
      </c>
      <c r="T111" s="3">
        <v>0</v>
      </c>
      <c r="U111" s="3">
        <v>0</v>
      </c>
      <c r="V111" s="3">
        <v>0</v>
      </c>
      <c r="W111" s="3">
        <v>1085.7142084054169</v>
      </c>
      <c r="X111" s="3">
        <v>0</v>
      </c>
      <c r="Y111" s="3">
        <v>0</v>
      </c>
      <c r="Z111" s="3">
        <v>0</v>
      </c>
      <c r="AA111" s="3">
        <v>0</v>
      </c>
      <c r="AB111" s="3">
        <v>0</v>
      </c>
      <c r="AC111" s="3">
        <v>0</v>
      </c>
      <c r="AD111" s="3">
        <v>0</v>
      </c>
      <c r="AE111" s="3">
        <v>305153.72462384833</v>
      </c>
      <c r="AF111" s="3">
        <v>0</v>
      </c>
      <c r="AG111" s="3">
        <v>49.096775763442807</v>
      </c>
      <c r="AH111" s="3">
        <v>0</v>
      </c>
      <c r="AI111" s="3">
        <v>137053.05127029563</v>
      </c>
      <c r="AJ111" s="3">
        <v>0</v>
      </c>
      <c r="AK111" s="16">
        <v>10514.694053839323</v>
      </c>
      <c r="AL111" s="16">
        <v>0</v>
      </c>
      <c r="AM111" s="16">
        <v>216525.46609338309</v>
      </c>
      <c r="AN111" s="16">
        <v>0</v>
      </c>
      <c r="AO111" s="16">
        <v>0</v>
      </c>
      <c r="AP111" s="16">
        <v>1133.0746176595048</v>
      </c>
      <c r="AQ111" s="16">
        <v>487158.18933498429</v>
      </c>
      <c r="AR111" s="16">
        <v>127615.48067239065</v>
      </c>
      <c r="AS111" s="16">
        <v>0</v>
      </c>
      <c r="AT111" s="16">
        <v>9901218.2523490842</v>
      </c>
      <c r="AU111" s="16">
        <v>907.00103571290492</v>
      </c>
      <c r="AV111" s="16">
        <v>0</v>
      </c>
      <c r="AW111" s="16">
        <v>206018.76961991665</v>
      </c>
      <c r="AX111" s="16">
        <v>0</v>
      </c>
      <c r="AY111" s="16">
        <v>0</v>
      </c>
      <c r="AZ111" s="16">
        <v>8212.7913057444512</v>
      </c>
      <c r="BA111" s="16">
        <v>62721.576240917384</v>
      </c>
      <c r="BB111" s="16">
        <v>0</v>
      </c>
      <c r="BC111" s="16">
        <v>0</v>
      </c>
      <c r="BD111" s="16">
        <v>0</v>
      </c>
      <c r="BE111" s="16">
        <v>0</v>
      </c>
      <c r="BF111" s="16">
        <v>0</v>
      </c>
      <c r="BG111" s="16">
        <v>0</v>
      </c>
      <c r="BH111" s="16">
        <v>0</v>
      </c>
    </row>
    <row r="112" spans="1:60" x14ac:dyDescent="0.4">
      <c r="A112" s="1" t="s">
        <v>82</v>
      </c>
      <c r="B112" s="2">
        <v>108</v>
      </c>
      <c r="C112" s="2" t="s">
        <v>380</v>
      </c>
      <c r="D112" s="3">
        <v>0</v>
      </c>
      <c r="E112" s="3">
        <v>0</v>
      </c>
      <c r="F112" s="3">
        <v>220095.66199860934</v>
      </c>
      <c r="G112" s="3">
        <v>0</v>
      </c>
      <c r="H112" s="3">
        <v>0</v>
      </c>
      <c r="I112" s="3">
        <v>0</v>
      </c>
      <c r="J112" s="3">
        <v>0</v>
      </c>
      <c r="K112" s="3">
        <v>0</v>
      </c>
      <c r="L112" s="3">
        <v>0</v>
      </c>
      <c r="M112" s="3">
        <v>5505.2245009139797</v>
      </c>
      <c r="N112" s="3">
        <v>0</v>
      </c>
      <c r="O112" s="3">
        <v>0</v>
      </c>
      <c r="P112" s="3">
        <v>0</v>
      </c>
      <c r="Q112" s="3">
        <v>0</v>
      </c>
      <c r="R112" s="3">
        <v>0</v>
      </c>
      <c r="S112" s="3">
        <v>0</v>
      </c>
      <c r="T112" s="3">
        <v>0</v>
      </c>
      <c r="U112" s="3">
        <v>0</v>
      </c>
      <c r="V112" s="3">
        <v>0</v>
      </c>
      <c r="W112" s="3">
        <v>715.72591476667026</v>
      </c>
      <c r="X112" s="3">
        <v>0</v>
      </c>
      <c r="Y112" s="3">
        <v>0</v>
      </c>
      <c r="Z112" s="3">
        <v>0</v>
      </c>
      <c r="AA112" s="3">
        <v>0</v>
      </c>
      <c r="AB112" s="3">
        <v>0</v>
      </c>
      <c r="AC112" s="3">
        <v>0</v>
      </c>
      <c r="AD112" s="3">
        <v>0</v>
      </c>
      <c r="AE112" s="3">
        <v>90859.926041804079</v>
      </c>
      <c r="AF112" s="3">
        <v>0</v>
      </c>
      <c r="AG112" s="3">
        <v>32.365639570098189</v>
      </c>
      <c r="AH112" s="3">
        <v>0</v>
      </c>
      <c r="AI112" s="3">
        <v>14125.482435645461</v>
      </c>
      <c r="AJ112" s="3">
        <v>6380.2805390064523</v>
      </c>
      <c r="AK112" s="16">
        <v>1614.7002862717484</v>
      </c>
      <c r="AL112" s="16">
        <v>0</v>
      </c>
      <c r="AM112" s="16">
        <v>267374.7429300017</v>
      </c>
      <c r="AN112" s="16">
        <v>0</v>
      </c>
      <c r="AO112" s="16">
        <v>0</v>
      </c>
      <c r="AP112" s="16">
        <v>172.76398473343085</v>
      </c>
      <c r="AQ112" s="16">
        <v>82008.526602004858</v>
      </c>
      <c r="AR112" s="16">
        <v>19425.347804075758</v>
      </c>
      <c r="AS112" s="16">
        <v>0</v>
      </c>
      <c r="AT112" s="16">
        <v>1735802.0425260868</v>
      </c>
      <c r="AU112" s="16">
        <v>582053.49035203422</v>
      </c>
      <c r="AV112" s="16">
        <v>0</v>
      </c>
      <c r="AW112" s="16">
        <v>135811.95788335701</v>
      </c>
      <c r="AX112" s="16">
        <v>0</v>
      </c>
      <c r="AY112" s="16">
        <v>0</v>
      </c>
      <c r="AZ112" s="16">
        <v>5414.0468316472079</v>
      </c>
      <c r="BA112" s="16">
        <v>91787.672547684022</v>
      </c>
      <c r="BB112" s="16">
        <v>0</v>
      </c>
      <c r="BC112" s="16">
        <v>0</v>
      </c>
      <c r="BD112" s="16">
        <v>0</v>
      </c>
      <c r="BE112" s="16">
        <v>0</v>
      </c>
      <c r="BF112" s="16">
        <v>0</v>
      </c>
      <c r="BG112" s="16">
        <v>0</v>
      </c>
      <c r="BH112" s="16">
        <v>0</v>
      </c>
    </row>
    <row r="113" spans="1:60" x14ac:dyDescent="0.4">
      <c r="A113" s="1" t="s">
        <v>83</v>
      </c>
      <c r="B113" s="2">
        <v>109</v>
      </c>
      <c r="C113" s="2" t="s">
        <v>381</v>
      </c>
      <c r="D113" s="3">
        <v>0</v>
      </c>
      <c r="E113" s="3">
        <v>0</v>
      </c>
      <c r="F113" s="3">
        <v>2561465.7339525782</v>
      </c>
      <c r="G113" s="3">
        <v>0</v>
      </c>
      <c r="H113" s="3">
        <v>0</v>
      </c>
      <c r="I113" s="3">
        <v>0</v>
      </c>
      <c r="J113" s="3">
        <v>24781.164500818049</v>
      </c>
      <c r="K113" s="3">
        <v>0</v>
      </c>
      <c r="L113" s="3">
        <v>0</v>
      </c>
      <c r="M113" s="3">
        <v>2909.1490072792794</v>
      </c>
      <c r="N113" s="3">
        <v>0</v>
      </c>
      <c r="O113" s="3">
        <v>0</v>
      </c>
      <c r="P113" s="3">
        <v>0</v>
      </c>
      <c r="Q113" s="3">
        <v>0</v>
      </c>
      <c r="R113" s="3">
        <v>0</v>
      </c>
      <c r="S113" s="3">
        <v>0</v>
      </c>
      <c r="T113" s="3">
        <v>0</v>
      </c>
      <c r="U113" s="3">
        <v>0</v>
      </c>
      <c r="V113" s="3">
        <v>0</v>
      </c>
      <c r="W113" s="3">
        <v>1123.9248246075456</v>
      </c>
      <c r="X113" s="3">
        <v>0</v>
      </c>
      <c r="Y113" s="3">
        <v>0</v>
      </c>
      <c r="Z113" s="3">
        <v>0</v>
      </c>
      <c r="AA113" s="3">
        <v>0</v>
      </c>
      <c r="AB113" s="3">
        <v>0</v>
      </c>
      <c r="AC113" s="3">
        <v>0</v>
      </c>
      <c r="AD113" s="3">
        <v>0</v>
      </c>
      <c r="AE113" s="3">
        <v>2128.7408702833959</v>
      </c>
      <c r="AF113" s="3">
        <v>0</v>
      </c>
      <c r="AG113" s="3">
        <v>0</v>
      </c>
      <c r="AH113" s="3">
        <v>0</v>
      </c>
      <c r="AI113" s="3">
        <v>2107.3595099303875</v>
      </c>
      <c r="AJ113" s="3">
        <v>0</v>
      </c>
      <c r="AK113" s="16">
        <v>7055.7781665021321</v>
      </c>
      <c r="AL113" s="16">
        <v>0</v>
      </c>
      <c r="AM113" s="16">
        <v>216543.53942463425</v>
      </c>
      <c r="AN113" s="16">
        <v>0</v>
      </c>
      <c r="AO113" s="16">
        <v>0</v>
      </c>
      <c r="AP113" s="16">
        <v>2950.0664252635793</v>
      </c>
      <c r="AQ113" s="16">
        <v>408504.00557250238</v>
      </c>
      <c r="AR113" s="16">
        <v>332732.75090907619</v>
      </c>
      <c r="AS113" s="16">
        <v>0</v>
      </c>
      <c r="AT113" s="16">
        <v>386189.83638092509</v>
      </c>
      <c r="AU113" s="16">
        <v>28215.456551448104</v>
      </c>
      <c r="AV113" s="16">
        <v>0</v>
      </c>
      <c r="AW113" s="16">
        <v>174154.60728507786</v>
      </c>
      <c r="AX113" s="16">
        <v>0</v>
      </c>
      <c r="AY113" s="16">
        <v>0</v>
      </c>
      <c r="AZ113" s="16">
        <v>81537.503547268076</v>
      </c>
      <c r="BA113" s="16">
        <v>46645.118024051444</v>
      </c>
      <c r="BB113" s="16">
        <v>0</v>
      </c>
      <c r="BC113" s="16">
        <v>0</v>
      </c>
      <c r="BD113" s="16">
        <v>0</v>
      </c>
      <c r="BE113" s="16">
        <v>0</v>
      </c>
      <c r="BF113" s="16">
        <v>0</v>
      </c>
      <c r="BG113" s="16">
        <v>0</v>
      </c>
      <c r="BH113" s="16">
        <v>0</v>
      </c>
    </row>
    <row r="114" spans="1:60" x14ac:dyDescent="0.4">
      <c r="A114" s="1" t="s">
        <v>84</v>
      </c>
      <c r="B114" s="2">
        <v>110</v>
      </c>
      <c r="C114" s="2" t="s">
        <v>382</v>
      </c>
      <c r="D114" s="3">
        <v>0</v>
      </c>
      <c r="E114" s="3">
        <v>0</v>
      </c>
      <c r="F114" s="3">
        <v>1475688.5902381158</v>
      </c>
      <c r="G114" s="3">
        <v>0</v>
      </c>
      <c r="H114" s="3">
        <v>0</v>
      </c>
      <c r="I114" s="3">
        <v>0</v>
      </c>
      <c r="J114" s="3">
        <v>30747.000399163135</v>
      </c>
      <c r="K114" s="3">
        <v>531273.34099649568</v>
      </c>
      <c r="L114" s="3">
        <v>0</v>
      </c>
      <c r="M114" s="3">
        <v>128410.22250222595</v>
      </c>
      <c r="N114" s="3">
        <v>0</v>
      </c>
      <c r="O114" s="3">
        <v>0</v>
      </c>
      <c r="P114" s="3">
        <v>0</v>
      </c>
      <c r="Q114" s="3">
        <v>0</v>
      </c>
      <c r="R114" s="3">
        <v>0</v>
      </c>
      <c r="S114" s="3">
        <v>0</v>
      </c>
      <c r="T114" s="3">
        <v>0</v>
      </c>
      <c r="U114" s="3">
        <v>0</v>
      </c>
      <c r="V114" s="3">
        <v>0</v>
      </c>
      <c r="W114" s="3">
        <v>731.72431116452424</v>
      </c>
      <c r="X114" s="3">
        <v>0</v>
      </c>
      <c r="Y114" s="3">
        <v>0</v>
      </c>
      <c r="Z114" s="3">
        <v>0</v>
      </c>
      <c r="AA114" s="3">
        <v>0</v>
      </c>
      <c r="AB114" s="3">
        <v>0</v>
      </c>
      <c r="AC114" s="3">
        <v>0</v>
      </c>
      <c r="AD114" s="3">
        <v>0</v>
      </c>
      <c r="AE114" s="3">
        <v>5.519514313914426</v>
      </c>
      <c r="AF114" s="3">
        <v>0</v>
      </c>
      <c r="AG114" s="3">
        <v>0</v>
      </c>
      <c r="AH114" s="3">
        <v>0</v>
      </c>
      <c r="AI114" s="3">
        <v>1214.2909068945664</v>
      </c>
      <c r="AJ114" s="3">
        <v>13.376718908580203</v>
      </c>
      <c r="AK114" s="16">
        <v>14660.408642318092</v>
      </c>
      <c r="AL114" s="16">
        <v>0</v>
      </c>
      <c r="AM114" s="16">
        <v>186286.50123411935</v>
      </c>
      <c r="AN114" s="16">
        <v>0</v>
      </c>
      <c r="AO114" s="16">
        <v>0</v>
      </c>
      <c r="AP114" s="16">
        <v>4137.2026399370143</v>
      </c>
      <c r="AQ114" s="16">
        <v>583796.55772408971</v>
      </c>
      <c r="AR114" s="16">
        <v>462006.8386848782</v>
      </c>
      <c r="AS114" s="16">
        <v>0</v>
      </c>
      <c r="AT114" s="16">
        <v>515647.51283741742</v>
      </c>
      <c r="AU114" s="16">
        <v>10158.943846531547</v>
      </c>
      <c r="AV114" s="16">
        <v>0</v>
      </c>
      <c r="AW114" s="16">
        <v>113382.28079115451</v>
      </c>
      <c r="AX114" s="16">
        <v>0</v>
      </c>
      <c r="AY114" s="16">
        <v>0</v>
      </c>
      <c r="AZ114" s="16">
        <v>0</v>
      </c>
      <c r="BA114" s="16">
        <v>48185.183533076168</v>
      </c>
      <c r="BB114" s="16">
        <v>0</v>
      </c>
      <c r="BC114" s="16">
        <v>0</v>
      </c>
      <c r="BD114" s="16">
        <v>0</v>
      </c>
      <c r="BE114" s="16">
        <v>0</v>
      </c>
      <c r="BF114" s="16">
        <v>0</v>
      </c>
      <c r="BG114" s="16">
        <v>0</v>
      </c>
      <c r="BH114" s="16">
        <v>0</v>
      </c>
    </row>
    <row r="115" spans="1:60" x14ac:dyDescent="0.4">
      <c r="A115" s="1" t="s">
        <v>85</v>
      </c>
      <c r="B115" s="2">
        <v>111</v>
      </c>
      <c r="C115" s="2" t="s">
        <v>383</v>
      </c>
      <c r="D115" s="3">
        <v>0</v>
      </c>
      <c r="E115" s="3">
        <v>0</v>
      </c>
      <c r="F115" s="3">
        <v>1246.6085324024343</v>
      </c>
      <c r="G115" s="3">
        <v>0</v>
      </c>
      <c r="H115" s="3">
        <v>0</v>
      </c>
      <c r="I115" s="3">
        <v>0</v>
      </c>
      <c r="J115" s="3">
        <v>0</v>
      </c>
      <c r="K115" s="3">
        <v>79412.074441724486</v>
      </c>
      <c r="L115" s="3">
        <v>0</v>
      </c>
      <c r="M115" s="3">
        <v>19313.749882109587</v>
      </c>
      <c r="N115" s="3">
        <v>0</v>
      </c>
      <c r="O115" s="3">
        <v>0</v>
      </c>
      <c r="P115" s="3">
        <v>0</v>
      </c>
      <c r="Q115" s="3">
        <v>0</v>
      </c>
      <c r="R115" s="3">
        <v>0</v>
      </c>
      <c r="S115" s="3">
        <v>0</v>
      </c>
      <c r="T115" s="3">
        <v>0</v>
      </c>
      <c r="U115" s="3">
        <v>0</v>
      </c>
      <c r="V115" s="3">
        <v>0</v>
      </c>
      <c r="W115" s="3">
        <v>45.567300746060546</v>
      </c>
      <c r="X115" s="3">
        <v>0</v>
      </c>
      <c r="Y115" s="3">
        <v>0</v>
      </c>
      <c r="Z115" s="3">
        <v>0</v>
      </c>
      <c r="AA115" s="3">
        <v>0</v>
      </c>
      <c r="AB115" s="3">
        <v>0</v>
      </c>
      <c r="AC115" s="3">
        <v>0</v>
      </c>
      <c r="AD115" s="3">
        <v>0</v>
      </c>
      <c r="AE115" s="3">
        <v>97.262895584063855</v>
      </c>
      <c r="AF115" s="3">
        <v>0</v>
      </c>
      <c r="AG115" s="3">
        <v>6.0525941821611005</v>
      </c>
      <c r="AH115" s="3">
        <v>0</v>
      </c>
      <c r="AI115" s="3">
        <v>355.22096297160516</v>
      </c>
      <c r="AJ115" s="3">
        <v>3.8907354166230892</v>
      </c>
      <c r="AK115" s="16">
        <v>367.2928001491793</v>
      </c>
      <c r="AL115" s="16">
        <v>0</v>
      </c>
      <c r="AM115" s="16">
        <v>2061.3820051721691</v>
      </c>
      <c r="AN115" s="16">
        <v>0</v>
      </c>
      <c r="AO115" s="16">
        <v>0</v>
      </c>
      <c r="AP115" s="16">
        <v>276.348026573862</v>
      </c>
      <c r="AQ115" s="16">
        <v>38368.074429082488</v>
      </c>
      <c r="AR115" s="16">
        <v>31125.84770984179</v>
      </c>
      <c r="AS115" s="16">
        <v>0</v>
      </c>
      <c r="AT115" s="16">
        <v>35935.187288646273</v>
      </c>
      <c r="AU115" s="16">
        <v>2772.0318890644844</v>
      </c>
      <c r="AV115" s="16">
        <v>0</v>
      </c>
      <c r="AW115" s="16">
        <v>7060.7528125755534</v>
      </c>
      <c r="AX115" s="16">
        <v>0</v>
      </c>
      <c r="AY115" s="16">
        <v>0</v>
      </c>
      <c r="AZ115" s="16">
        <v>246.03641401470193</v>
      </c>
      <c r="BA115" s="16">
        <v>19283.726245480768</v>
      </c>
      <c r="BB115" s="16">
        <v>0</v>
      </c>
      <c r="BC115" s="16">
        <v>0</v>
      </c>
      <c r="BD115" s="16">
        <v>0</v>
      </c>
      <c r="BE115" s="16">
        <v>0</v>
      </c>
      <c r="BF115" s="16">
        <v>0</v>
      </c>
      <c r="BG115" s="16">
        <v>0</v>
      </c>
      <c r="BH115" s="16">
        <v>0</v>
      </c>
    </row>
    <row r="116" spans="1:60" x14ac:dyDescent="0.4">
      <c r="A116" s="1" t="s">
        <v>384</v>
      </c>
      <c r="B116" s="2">
        <v>112</v>
      </c>
      <c r="C116" s="2" t="s">
        <v>385</v>
      </c>
      <c r="D116" s="3">
        <v>0</v>
      </c>
      <c r="E116" s="3">
        <v>0</v>
      </c>
      <c r="F116" s="3">
        <v>2123226.1707889191</v>
      </c>
      <c r="G116" s="3">
        <v>0</v>
      </c>
      <c r="H116" s="3">
        <v>0</v>
      </c>
      <c r="I116" s="3">
        <v>0</v>
      </c>
      <c r="J116" s="3">
        <v>159853.80804540036</v>
      </c>
      <c r="K116" s="3">
        <v>0</v>
      </c>
      <c r="L116" s="3">
        <v>0</v>
      </c>
      <c r="M116" s="3">
        <v>2390.9865763068478</v>
      </c>
      <c r="N116" s="3">
        <v>0</v>
      </c>
      <c r="O116" s="3">
        <v>0</v>
      </c>
      <c r="P116" s="3">
        <v>0</v>
      </c>
      <c r="Q116" s="3">
        <v>0</v>
      </c>
      <c r="R116" s="3">
        <v>0</v>
      </c>
      <c r="S116" s="3">
        <v>0</v>
      </c>
      <c r="T116" s="3">
        <v>0</v>
      </c>
      <c r="U116" s="3">
        <v>0</v>
      </c>
      <c r="V116" s="3">
        <v>0</v>
      </c>
      <c r="W116" s="3">
        <v>311.20507060987683</v>
      </c>
      <c r="X116" s="3">
        <v>0</v>
      </c>
      <c r="Y116" s="3">
        <v>0</v>
      </c>
      <c r="Z116" s="3">
        <v>0</v>
      </c>
      <c r="AA116" s="3">
        <v>0</v>
      </c>
      <c r="AB116" s="3">
        <v>0</v>
      </c>
      <c r="AC116" s="3">
        <v>0</v>
      </c>
      <c r="AD116" s="3">
        <v>0</v>
      </c>
      <c r="AE116" s="3">
        <v>0</v>
      </c>
      <c r="AF116" s="3">
        <v>0</v>
      </c>
      <c r="AG116" s="3">
        <v>0</v>
      </c>
      <c r="AH116" s="3">
        <v>0</v>
      </c>
      <c r="AI116" s="3">
        <v>257.86961119486699</v>
      </c>
      <c r="AJ116" s="3">
        <v>15.15534081332245</v>
      </c>
      <c r="AK116" s="16">
        <v>1619.4273461122921</v>
      </c>
      <c r="AL116" s="16">
        <v>0</v>
      </c>
      <c r="AM116" s="16">
        <v>416098.25389259018</v>
      </c>
      <c r="AN116" s="16">
        <v>0</v>
      </c>
      <c r="AO116" s="16">
        <v>0</v>
      </c>
      <c r="AP116" s="16">
        <v>2278.5225918989931</v>
      </c>
      <c r="AQ116" s="16">
        <v>315031.42171109922</v>
      </c>
      <c r="AR116" s="16">
        <v>257194.73863295093</v>
      </c>
      <c r="AS116" s="16">
        <v>0</v>
      </c>
      <c r="AT116" s="16">
        <v>299425.62997689791</v>
      </c>
      <c r="AU116" s="16">
        <v>27059.396331473061</v>
      </c>
      <c r="AV116" s="16">
        <v>0</v>
      </c>
      <c r="AW116" s="16">
        <v>48221.905656468574</v>
      </c>
      <c r="AX116" s="16">
        <v>0</v>
      </c>
      <c r="AY116" s="16">
        <v>0</v>
      </c>
      <c r="AZ116" s="16">
        <v>0</v>
      </c>
      <c r="BA116" s="16">
        <v>13742.123003605413</v>
      </c>
      <c r="BB116" s="16">
        <v>0</v>
      </c>
      <c r="BC116" s="16">
        <v>0</v>
      </c>
      <c r="BD116" s="16">
        <v>0</v>
      </c>
      <c r="BE116" s="16">
        <v>0</v>
      </c>
      <c r="BF116" s="16">
        <v>0</v>
      </c>
      <c r="BG116" s="16">
        <v>0</v>
      </c>
      <c r="BH116" s="16">
        <v>0</v>
      </c>
    </row>
    <row r="117" spans="1:60" x14ac:dyDescent="0.4">
      <c r="A117" s="1" t="s">
        <v>386</v>
      </c>
      <c r="B117" s="2">
        <v>113</v>
      </c>
      <c r="C117" s="2" t="s">
        <v>387</v>
      </c>
      <c r="D117" s="3">
        <v>0</v>
      </c>
      <c r="E117" s="3">
        <v>0</v>
      </c>
      <c r="F117" s="3">
        <v>9972.8682592195546</v>
      </c>
      <c r="G117" s="3">
        <v>0</v>
      </c>
      <c r="H117" s="3">
        <v>0</v>
      </c>
      <c r="I117" s="3">
        <v>0</v>
      </c>
      <c r="J117" s="3">
        <v>0</v>
      </c>
      <c r="K117" s="3">
        <v>0</v>
      </c>
      <c r="L117" s="3">
        <v>0</v>
      </c>
      <c r="M117" s="3">
        <v>3.4601831784469574</v>
      </c>
      <c r="N117" s="3">
        <v>0</v>
      </c>
      <c r="O117" s="3">
        <v>0</v>
      </c>
      <c r="P117" s="3">
        <v>0</v>
      </c>
      <c r="Q117" s="3">
        <v>0</v>
      </c>
      <c r="R117" s="3">
        <v>0</v>
      </c>
      <c r="S117" s="3">
        <v>0</v>
      </c>
      <c r="T117" s="3">
        <v>0</v>
      </c>
      <c r="U117" s="3">
        <v>0</v>
      </c>
      <c r="V117" s="3">
        <v>0</v>
      </c>
      <c r="W117" s="3">
        <v>63.89512030464067</v>
      </c>
      <c r="X117" s="3">
        <v>0</v>
      </c>
      <c r="Y117" s="3">
        <v>0</v>
      </c>
      <c r="Z117" s="3">
        <v>0</v>
      </c>
      <c r="AA117" s="3">
        <v>0</v>
      </c>
      <c r="AB117" s="3">
        <v>0</v>
      </c>
      <c r="AC117" s="3">
        <v>0</v>
      </c>
      <c r="AD117" s="3">
        <v>0</v>
      </c>
      <c r="AE117" s="3">
        <v>0</v>
      </c>
      <c r="AF117" s="3">
        <v>0</v>
      </c>
      <c r="AG117" s="3">
        <v>0</v>
      </c>
      <c r="AH117" s="3">
        <v>0</v>
      </c>
      <c r="AI117" s="3">
        <v>1058.4172730383011</v>
      </c>
      <c r="AJ117" s="3">
        <v>40.16721134875619</v>
      </c>
      <c r="AK117" s="16">
        <v>3144.9446012773474</v>
      </c>
      <c r="AL117" s="16">
        <v>0</v>
      </c>
      <c r="AM117" s="16">
        <v>30796.990912197001</v>
      </c>
      <c r="AN117" s="16">
        <v>0</v>
      </c>
      <c r="AO117" s="16">
        <v>0</v>
      </c>
      <c r="AP117" s="16">
        <v>78.560623366110946</v>
      </c>
      <c r="AQ117" s="16">
        <v>11126.135306944858</v>
      </c>
      <c r="AR117" s="16">
        <v>8755.7984542022987</v>
      </c>
      <c r="AS117" s="16">
        <v>0</v>
      </c>
      <c r="AT117" s="16">
        <v>9695.1259087031394</v>
      </c>
      <c r="AU117" s="16">
        <v>121.69054947106153</v>
      </c>
      <c r="AV117" s="16">
        <v>0</v>
      </c>
      <c r="AW117" s="16">
        <v>9900.6884984261033</v>
      </c>
      <c r="AX117" s="16">
        <v>0</v>
      </c>
      <c r="AY117" s="16">
        <v>0</v>
      </c>
      <c r="AZ117" s="16">
        <v>2632.8486156562749</v>
      </c>
      <c r="BA117" s="16">
        <v>12491.64246208959</v>
      </c>
      <c r="BB117" s="16">
        <v>0</v>
      </c>
      <c r="BC117" s="16">
        <v>0</v>
      </c>
      <c r="BD117" s="16">
        <v>0</v>
      </c>
      <c r="BE117" s="16">
        <v>0</v>
      </c>
      <c r="BF117" s="16">
        <v>0</v>
      </c>
      <c r="BG117" s="16">
        <v>0</v>
      </c>
      <c r="BH117" s="16">
        <v>0</v>
      </c>
    </row>
    <row r="118" spans="1:60" x14ac:dyDescent="0.4">
      <c r="A118" s="1" t="s">
        <v>388</v>
      </c>
      <c r="B118" s="2">
        <v>114</v>
      </c>
      <c r="C118" s="2" t="s">
        <v>389</v>
      </c>
      <c r="D118" s="3">
        <v>0</v>
      </c>
      <c r="E118" s="3">
        <v>0</v>
      </c>
      <c r="F118" s="3">
        <v>831.07235493495898</v>
      </c>
      <c r="G118" s="3">
        <v>0</v>
      </c>
      <c r="H118" s="3">
        <v>0</v>
      </c>
      <c r="I118" s="3">
        <v>0</v>
      </c>
      <c r="J118" s="3">
        <v>0</v>
      </c>
      <c r="K118" s="3">
        <v>0</v>
      </c>
      <c r="L118" s="3">
        <v>0</v>
      </c>
      <c r="M118" s="3">
        <v>96.020083201903063</v>
      </c>
      <c r="N118" s="3">
        <v>0</v>
      </c>
      <c r="O118" s="3">
        <v>0</v>
      </c>
      <c r="P118" s="3">
        <v>0</v>
      </c>
      <c r="Q118" s="3">
        <v>0</v>
      </c>
      <c r="R118" s="3">
        <v>0</v>
      </c>
      <c r="S118" s="3">
        <v>0</v>
      </c>
      <c r="T118" s="3">
        <v>0</v>
      </c>
      <c r="U118" s="3">
        <v>0</v>
      </c>
      <c r="V118" s="3">
        <v>0</v>
      </c>
      <c r="W118" s="3">
        <v>45.329988341417582</v>
      </c>
      <c r="X118" s="3">
        <v>0</v>
      </c>
      <c r="Y118" s="3">
        <v>0</v>
      </c>
      <c r="Z118" s="3">
        <v>0</v>
      </c>
      <c r="AA118" s="3">
        <v>0</v>
      </c>
      <c r="AB118" s="3">
        <v>0</v>
      </c>
      <c r="AC118" s="3">
        <v>0</v>
      </c>
      <c r="AD118" s="3">
        <v>0</v>
      </c>
      <c r="AE118" s="3">
        <v>0</v>
      </c>
      <c r="AF118" s="3">
        <v>0</v>
      </c>
      <c r="AG118" s="3">
        <v>0</v>
      </c>
      <c r="AH118" s="3">
        <v>0</v>
      </c>
      <c r="AI118" s="3">
        <v>345.5601418029205</v>
      </c>
      <c r="AJ118" s="3">
        <v>0</v>
      </c>
      <c r="AK118" s="16">
        <v>4824.8917837778554</v>
      </c>
      <c r="AL118" s="16">
        <v>0</v>
      </c>
      <c r="AM118" s="16">
        <v>4299.9359971463064</v>
      </c>
      <c r="AN118" s="16">
        <v>0</v>
      </c>
      <c r="AO118" s="16">
        <v>0</v>
      </c>
      <c r="AP118" s="16">
        <v>185.09497266391597</v>
      </c>
      <c r="AQ118" s="16">
        <v>25920.058384488872</v>
      </c>
      <c r="AR118" s="16">
        <v>20753.903461936177</v>
      </c>
      <c r="AS118" s="16">
        <v>0</v>
      </c>
      <c r="AT118" s="16">
        <v>23541.936552275471</v>
      </c>
      <c r="AU118" s="16">
        <v>307.92143084782782</v>
      </c>
      <c r="AV118" s="16">
        <v>0</v>
      </c>
      <c r="AW118" s="16">
        <v>7023.9807369619484</v>
      </c>
      <c r="AX118" s="16">
        <v>0</v>
      </c>
      <c r="AY118" s="16">
        <v>0</v>
      </c>
      <c r="AZ118" s="16">
        <v>0</v>
      </c>
      <c r="BA118" s="16">
        <v>5581.0921010811226</v>
      </c>
      <c r="BB118" s="16">
        <v>0</v>
      </c>
      <c r="BC118" s="16">
        <v>0</v>
      </c>
      <c r="BD118" s="16">
        <v>0</v>
      </c>
      <c r="BE118" s="16">
        <v>0</v>
      </c>
      <c r="BF118" s="16">
        <v>0</v>
      </c>
      <c r="BG118" s="16">
        <v>0</v>
      </c>
      <c r="BH118" s="16">
        <v>0</v>
      </c>
    </row>
    <row r="119" spans="1:60" x14ac:dyDescent="0.4">
      <c r="A119" s="1" t="s">
        <v>390</v>
      </c>
      <c r="B119" s="2">
        <v>115</v>
      </c>
      <c r="C119" s="2" t="s">
        <v>391</v>
      </c>
      <c r="D119" s="3">
        <v>0</v>
      </c>
      <c r="E119" s="3">
        <v>0</v>
      </c>
      <c r="F119" s="3">
        <v>176879.89954199127</v>
      </c>
      <c r="G119" s="3">
        <v>0</v>
      </c>
      <c r="H119" s="3">
        <v>0</v>
      </c>
      <c r="I119" s="3">
        <v>0</v>
      </c>
      <c r="J119" s="3">
        <v>0</v>
      </c>
      <c r="K119" s="3">
        <v>2512309.2641563746</v>
      </c>
      <c r="L119" s="3">
        <v>0</v>
      </c>
      <c r="M119" s="3">
        <v>605341.09171269287</v>
      </c>
      <c r="N119" s="3">
        <v>308349.20133623551</v>
      </c>
      <c r="O119" s="3">
        <v>0</v>
      </c>
      <c r="P119" s="3">
        <v>0</v>
      </c>
      <c r="Q119" s="3">
        <v>0</v>
      </c>
      <c r="R119" s="3">
        <v>0</v>
      </c>
      <c r="S119" s="3">
        <v>0</v>
      </c>
      <c r="T119" s="3">
        <v>0</v>
      </c>
      <c r="U119" s="3">
        <v>0</v>
      </c>
      <c r="V119" s="3">
        <v>0</v>
      </c>
      <c r="W119" s="3">
        <v>592.33674057076746</v>
      </c>
      <c r="X119" s="3">
        <v>0</v>
      </c>
      <c r="Y119" s="3">
        <v>0</v>
      </c>
      <c r="Z119" s="3">
        <v>0</v>
      </c>
      <c r="AA119" s="3">
        <v>0</v>
      </c>
      <c r="AB119" s="3">
        <v>0</v>
      </c>
      <c r="AC119" s="3">
        <v>0</v>
      </c>
      <c r="AD119" s="3">
        <v>0</v>
      </c>
      <c r="AE119" s="3">
        <v>2.1910683975290661</v>
      </c>
      <c r="AF119" s="3">
        <v>0</v>
      </c>
      <c r="AG119" s="3">
        <v>420.65529566019654</v>
      </c>
      <c r="AH119" s="3">
        <v>0</v>
      </c>
      <c r="AI119" s="3">
        <v>1070.679084521631</v>
      </c>
      <c r="AJ119" s="3">
        <v>0</v>
      </c>
      <c r="AK119" s="16">
        <v>40773.674598378777</v>
      </c>
      <c r="AL119" s="16">
        <v>0</v>
      </c>
      <c r="AM119" s="16">
        <v>43530.875931869057</v>
      </c>
      <c r="AN119" s="16">
        <v>0</v>
      </c>
      <c r="AO119" s="16">
        <v>0</v>
      </c>
      <c r="AP119" s="16">
        <v>3900.8093461071212</v>
      </c>
      <c r="AQ119" s="16">
        <v>546378.20256065752</v>
      </c>
      <c r="AR119" s="16">
        <v>437329.12854302576</v>
      </c>
      <c r="AS119" s="16">
        <v>0</v>
      </c>
      <c r="AT119" s="16">
        <v>495846.58819863381</v>
      </c>
      <c r="AU119" s="16">
        <v>7017.6525775943401</v>
      </c>
      <c r="AV119" s="16">
        <v>0</v>
      </c>
      <c r="AW119" s="16">
        <v>91783.872173698212</v>
      </c>
      <c r="AX119" s="16">
        <v>0</v>
      </c>
      <c r="AY119" s="16">
        <v>0</v>
      </c>
      <c r="AZ119" s="16">
        <v>46206.15652335895</v>
      </c>
      <c r="BA119" s="16">
        <v>112486.20927312637</v>
      </c>
      <c r="BB119" s="16">
        <v>0</v>
      </c>
      <c r="BC119" s="16">
        <v>0</v>
      </c>
      <c r="BD119" s="16">
        <v>0</v>
      </c>
      <c r="BE119" s="16">
        <v>0</v>
      </c>
      <c r="BF119" s="16">
        <v>0</v>
      </c>
      <c r="BG119" s="16">
        <v>0</v>
      </c>
      <c r="BH119" s="16">
        <v>0</v>
      </c>
    </row>
    <row r="120" spans="1:60" x14ac:dyDescent="0.4">
      <c r="A120" s="1" t="s">
        <v>86</v>
      </c>
      <c r="B120" s="2">
        <v>116</v>
      </c>
      <c r="C120" s="2" t="s">
        <v>392</v>
      </c>
      <c r="D120" s="3">
        <v>0</v>
      </c>
      <c r="E120" s="3">
        <v>0</v>
      </c>
      <c r="F120" s="3">
        <v>211281.24501591231</v>
      </c>
      <c r="G120" s="3">
        <v>0</v>
      </c>
      <c r="H120" s="3">
        <v>0</v>
      </c>
      <c r="I120" s="3">
        <v>0</v>
      </c>
      <c r="J120" s="3">
        <v>0</v>
      </c>
      <c r="K120" s="3">
        <v>0</v>
      </c>
      <c r="L120" s="3">
        <v>0</v>
      </c>
      <c r="M120" s="3">
        <v>0</v>
      </c>
      <c r="N120" s="3">
        <v>0</v>
      </c>
      <c r="O120" s="3">
        <v>0</v>
      </c>
      <c r="P120" s="3">
        <v>0</v>
      </c>
      <c r="Q120" s="3">
        <v>0</v>
      </c>
      <c r="R120" s="3">
        <v>0</v>
      </c>
      <c r="S120" s="3">
        <v>0</v>
      </c>
      <c r="T120" s="3">
        <v>0</v>
      </c>
      <c r="U120" s="3">
        <v>0</v>
      </c>
      <c r="V120" s="3">
        <v>0</v>
      </c>
      <c r="W120" s="3">
        <v>0</v>
      </c>
      <c r="X120" s="3">
        <v>0</v>
      </c>
      <c r="Y120" s="3">
        <v>0</v>
      </c>
      <c r="Z120" s="3">
        <v>0</v>
      </c>
      <c r="AA120" s="3">
        <v>0</v>
      </c>
      <c r="AB120" s="3">
        <v>0</v>
      </c>
      <c r="AC120" s="3">
        <v>0</v>
      </c>
      <c r="AD120" s="3">
        <v>0</v>
      </c>
      <c r="AE120" s="3">
        <v>0</v>
      </c>
      <c r="AF120" s="3">
        <v>0</v>
      </c>
      <c r="AG120" s="3">
        <v>0</v>
      </c>
      <c r="AH120" s="3">
        <v>0</v>
      </c>
      <c r="AI120" s="3">
        <v>454.36375170392301</v>
      </c>
      <c r="AJ120" s="3">
        <v>0</v>
      </c>
      <c r="AK120" s="16">
        <v>14188.527042134425</v>
      </c>
      <c r="AL120" s="16">
        <v>0</v>
      </c>
      <c r="AM120" s="16">
        <v>9629.2433349098446</v>
      </c>
      <c r="AN120" s="16">
        <v>0</v>
      </c>
      <c r="AO120" s="16">
        <v>0</v>
      </c>
      <c r="AP120" s="16">
        <v>0</v>
      </c>
      <c r="AQ120" s="16">
        <v>0</v>
      </c>
      <c r="AR120" s="16">
        <v>0</v>
      </c>
      <c r="AS120" s="16">
        <v>0</v>
      </c>
      <c r="AT120" s="16">
        <v>0</v>
      </c>
      <c r="AU120" s="16">
        <v>10.662060888372288</v>
      </c>
      <c r="AV120" s="16">
        <v>0</v>
      </c>
      <c r="AW120" s="16">
        <v>0</v>
      </c>
      <c r="AX120" s="16">
        <v>219.15932485474175</v>
      </c>
      <c r="AY120" s="16">
        <v>0</v>
      </c>
      <c r="AZ120" s="16">
        <v>0</v>
      </c>
      <c r="BA120" s="16">
        <v>4300.8667824607219</v>
      </c>
      <c r="BB120" s="16">
        <v>0</v>
      </c>
      <c r="BC120" s="16">
        <v>0</v>
      </c>
      <c r="BD120" s="16">
        <v>0</v>
      </c>
      <c r="BE120" s="16">
        <v>0</v>
      </c>
      <c r="BF120" s="16">
        <v>0</v>
      </c>
      <c r="BG120" s="16">
        <v>0</v>
      </c>
      <c r="BH120" s="16">
        <v>0</v>
      </c>
    </row>
    <row r="121" spans="1:60" x14ac:dyDescent="0.4">
      <c r="A121" s="1" t="s">
        <v>87</v>
      </c>
      <c r="B121" s="2">
        <v>117</v>
      </c>
      <c r="C121" s="2" t="s">
        <v>393</v>
      </c>
      <c r="D121" s="3">
        <v>0</v>
      </c>
      <c r="E121" s="3">
        <v>0</v>
      </c>
      <c r="F121" s="3">
        <v>13903.669026853584</v>
      </c>
      <c r="G121" s="3">
        <v>0</v>
      </c>
      <c r="H121" s="3">
        <v>0</v>
      </c>
      <c r="I121" s="3">
        <v>0</v>
      </c>
      <c r="J121" s="3">
        <v>0</v>
      </c>
      <c r="K121" s="3">
        <v>0</v>
      </c>
      <c r="L121" s="3">
        <v>0</v>
      </c>
      <c r="M121" s="3">
        <v>0</v>
      </c>
      <c r="N121" s="3">
        <v>0</v>
      </c>
      <c r="O121" s="3">
        <v>0</v>
      </c>
      <c r="P121" s="3">
        <v>0</v>
      </c>
      <c r="Q121" s="3">
        <v>0</v>
      </c>
      <c r="R121" s="3">
        <v>0</v>
      </c>
      <c r="S121" s="3">
        <v>0</v>
      </c>
      <c r="T121" s="3">
        <v>0</v>
      </c>
      <c r="U121" s="3">
        <v>0</v>
      </c>
      <c r="V121" s="3">
        <v>0</v>
      </c>
      <c r="W121" s="3">
        <v>0</v>
      </c>
      <c r="X121" s="3">
        <v>0</v>
      </c>
      <c r="Y121" s="3">
        <v>0</v>
      </c>
      <c r="Z121" s="3">
        <v>0</v>
      </c>
      <c r="AA121" s="3">
        <v>0</v>
      </c>
      <c r="AB121" s="3">
        <v>0</v>
      </c>
      <c r="AC121" s="3">
        <v>0</v>
      </c>
      <c r="AD121" s="3">
        <v>0</v>
      </c>
      <c r="AE121" s="3">
        <v>0</v>
      </c>
      <c r="AF121" s="3">
        <v>0</v>
      </c>
      <c r="AG121" s="3">
        <v>0</v>
      </c>
      <c r="AH121" s="3">
        <v>0</v>
      </c>
      <c r="AI121" s="3">
        <v>6406.1820564667623</v>
      </c>
      <c r="AJ121" s="3">
        <v>0</v>
      </c>
      <c r="AK121" s="16">
        <v>75673.827324010199</v>
      </c>
      <c r="AL121" s="16">
        <v>0</v>
      </c>
      <c r="AM121" s="16">
        <v>41268.185721042195</v>
      </c>
      <c r="AN121" s="16">
        <v>0</v>
      </c>
      <c r="AO121" s="16">
        <v>0</v>
      </c>
      <c r="AP121" s="16">
        <v>0</v>
      </c>
      <c r="AQ121" s="16">
        <v>0</v>
      </c>
      <c r="AR121" s="16">
        <v>0</v>
      </c>
      <c r="AS121" s="16">
        <v>0</v>
      </c>
      <c r="AT121" s="16">
        <v>0</v>
      </c>
      <c r="AU121" s="16">
        <v>189.39187104345507</v>
      </c>
      <c r="AV121" s="16">
        <v>0</v>
      </c>
      <c r="AW121" s="16">
        <v>0</v>
      </c>
      <c r="AX121" s="16">
        <v>4284.072308045359</v>
      </c>
      <c r="AY121" s="16">
        <v>0</v>
      </c>
      <c r="AZ121" s="16">
        <v>0</v>
      </c>
      <c r="BA121" s="16">
        <v>29350.898560572245</v>
      </c>
      <c r="BB121" s="16">
        <v>0</v>
      </c>
      <c r="BC121" s="16">
        <v>0</v>
      </c>
      <c r="BD121" s="16">
        <v>0</v>
      </c>
      <c r="BE121" s="16">
        <v>0</v>
      </c>
      <c r="BF121" s="16">
        <v>0</v>
      </c>
      <c r="BG121" s="16">
        <v>0</v>
      </c>
      <c r="BH121" s="16">
        <v>0</v>
      </c>
    </row>
    <row r="122" spans="1:60" x14ac:dyDescent="0.4">
      <c r="A122" s="1" t="s">
        <v>394</v>
      </c>
      <c r="B122" s="2">
        <v>118</v>
      </c>
      <c r="C122" s="2" t="s">
        <v>395</v>
      </c>
      <c r="D122" s="3">
        <v>0</v>
      </c>
      <c r="E122" s="3">
        <v>0</v>
      </c>
      <c r="F122" s="3">
        <v>138894.18385694153</v>
      </c>
      <c r="G122" s="3">
        <v>0</v>
      </c>
      <c r="H122" s="3">
        <v>0</v>
      </c>
      <c r="I122" s="3">
        <v>0</v>
      </c>
      <c r="J122" s="3">
        <v>0</v>
      </c>
      <c r="K122" s="3">
        <v>0</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2703.6377439176185</v>
      </c>
      <c r="AJ122" s="3">
        <v>0</v>
      </c>
      <c r="AK122" s="16">
        <v>13077.681508586536</v>
      </c>
      <c r="AL122" s="16">
        <v>0</v>
      </c>
      <c r="AM122" s="16">
        <v>14365.84196362516</v>
      </c>
      <c r="AN122" s="16">
        <v>0</v>
      </c>
      <c r="AO122" s="16">
        <v>0</v>
      </c>
      <c r="AP122" s="16">
        <v>0</v>
      </c>
      <c r="AQ122" s="16">
        <v>0</v>
      </c>
      <c r="AR122" s="16">
        <v>0</v>
      </c>
      <c r="AS122" s="16">
        <v>0</v>
      </c>
      <c r="AT122" s="16">
        <v>0</v>
      </c>
      <c r="AU122" s="16">
        <v>21.410454253573501</v>
      </c>
      <c r="AV122" s="16">
        <v>0</v>
      </c>
      <c r="AW122" s="16">
        <v>0</v>
      </c>
      <c r="AX122" s="16">
        <v>190.2253690452674</v>
      </c>
      <c r="AY122" s="16">
        <v>0</v>
      </c>
      <c r="AZ122" s="16">
        <v>0</v>
      </c>
      <c r="BA122" s="16">
        <v>7371.8870435154504</v>
      </c>
      <c r="BB122" s="16">
        <v>0</v>
      </c>
      <c r="BC122" s="16">
        <v>0</v>
      </c>
      <c r="BD122" s="16">
        <v>0</v>
      </c>
      <c r="BE122" s="16">
        <v>0</v>
      </c>
      <c r="BF122" s="16">
        <v>0</v>
      </c>
      <c r="BG122" s="16">
        <v>0</v>
      </c>
      <c r="BH122" s="16">
        <v>0</v>
      </c>
    </row>
    <row r="123" spans="1:60" x14ac:dyDescent="0.4">
      <c r="A123" s="1" t="s">
        <v>396</v>
      </c>
      <c r="B123" s="2">
        <v>119</v>
      </c>
      <c r="C123" s="2" t="s">
        <v>397</v>
      </c>
      <c r="D123" s="3">
        <v>0</v>
      </c>
      <c r="E123" s="3">
        <v>0</v>
      </c>
      <c r="F123" s="3">
        <v>203102.61617658666</v>
      </c>
      <c r="G123" s="3">
        <v>0</v>
      </c>
      <c r="H123" s="3">
        <v>0</v>
      </c>
      <c r="I123" s="3">
        <v>0</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3">
        <v>0</v>
      </c>
      <c r="AH123" s="3">
        <v>0</v>
      </c>
      <c r="AI123" s="3">
        <v>8948.5380106574157</v>
      </c>
      <c r="AJ123" s="3">
        <v>0</v>
      </c>
      <c r="AK123" s="16">
        <v>18990.409325789173</v>
      </c>
      <c r="AL123" s="16">
        <v>0</v>
      </c>
      <c r="AM123" s="16">
        <v>10697.558788421409</v>
      </c>
      <c r="AN123" s="16">
        <v>0</v>
      </c>
      <c r="AO123" s="16">
        <v>0</v>
      </c>
      <c r="AP123" s="16">
        <v>0</v>
      </c>
      <c r="AQ123" s="16">
        <v>0</v>
      </c>
      <c r="AR123" s="16">
        <v>0</v>
      </c>
      <c r="AS123" s="16">
        <v>0</v>
      </c>
      <c r="AT123" s="16">
        <v>0</v>
      </c>
      <c r="AU123" s="16">
        <v>12.798789689888189</v>
      </c>
      <c r="AV123" s="16">
        <v>0</v>
      </c>
      <c r="AW123" s="16">
        <v>0</v>
      </c>
      <c r="AX123" s="16">
        <v>716.57711834527925</v>
      </c>
      <c r="AY123" s="16">
        <v>0</v>
      </c>
      <c r="AZ123" s="16">
        <v>0</v>
      </c>
      <c r="BA123" s="16">
        <v>63146.505602015277</v>
      </c>
      <c r="BB123" s="16">
        <v>0</v>
      </c>
      <c r="BC123" s="16">
        <v>0</v>
      </c>
      <c r="BD123" s="16">
        <v>0</v>
      </c>
      <c r="BE123" s="16">
        <v>0</v>
      </c>
      <c r="BF123" s="16">
        <v>0</v>
      </c>
      <c r="BG123" s="16">
        <v>0</v>
      </c>
      <c r="BH123" s="16">
        <v>0</v>
      </c>
    </row>
    <row r="124" spans="1:60" x14ac:dyDescent="0.4">
      <c r="A124" s="1" t="s">
        <v>88</v>
      </c>
      <c r="B124" s="2">
        <v>120</v>
      </c>
      <c r="C124" s="2" t="s">
        <v>398</v>
      </c>
      <c r="D124" s="3">
        <v>0</v>
      </c>
      <c r="E124" s="3">
        <v>0</v>
      </c>
      <c r="F124" s="3">
        <v>344901.96239859995</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32.905150985823354</v>
      </c>
      <c r="AH124" s="3">
        <v>0</v>
      </c>
      <c r="AI124" s="3">
        <v>25283.389272005417</v>
      </c>
      <c r="AJ124" s="3">
        <v>113.63059357271516</v>
      </c>
      <c r="AK124" s="16">
        <v>7655.499256862423</v>
      </c>
      <c r="AL124" s="16">
        <v>0</v>
      </c>
      <c r="AM124" s="16">
        <v>661969.89361632755</v>
      </c>
      <c r="AN124" s="16">
        <v>0</v>
      </c>
      <c r="AO124" s="16">
        <v>0</v>
      </c>
      <c r="AP124" s="16">
        <v>0</v>
      </c>
      <c r="AQ124" s="16">
        <v>138.14682419827938</v>
      </c>
      <c r="AR124" s="16">
        <v>91910.477749042868</v>
      </c>
      <c r="AS124" s="16">
        <v>0</v>
      </c>
      <c r="AT124" s="16">
        <v>0</v>
      </c>
      <c r="AU124" s="16">
        <v>2121.5513962835412</v>
      </c>
      <c r="AV124" s="16">
        <v>0</v>
      </c>
      <c r="AW124" s="16">
        <v>5523.6347744585464</v>
      </c>
      <c r="AX124" s="16">
        <v>0</v>
      </c>
      <c r="AY124" s="16">
        <v>0</v>
      </c>
      <c r="AZ124" s="16">
        <v>0</v>
      </c>
      <c r="BA124" s="16">
        <v>710.63413026097021</v>
      </c>
      <c r="BB124" s="16">
        <v>0</v>
      </c>
      <c r="BC124" s="16">
        <v>0</v>
      </c>
      <c r="BD124" s="16">
        <v>0</v>
      </c>
      <c r="BE124" s="16">
        <v>0</v>
      </c>
      <c r="BF124" s="16">
        <v>0</v>
      </c>
      <c r="BG124" s="16">
        <v>0</v>
      </c>
      <c r="BH124" s="16">
        <v>0</v>
      </c>
    </row>
    <row r="125" spans="1:60" x14ac:dyDescent="0.4">
      <c r="A125" s="1" t="s">
        <v>399</v>
      </c>
      <c r="B125" s="2">
        <v>121</v>
      </c>
      <c r="C125" s="2" t="s">
        <v>400</v>
      </c>
      <c r="D125" s="3">
        <v>0</v>
      </c>
      <c r="E125" s="3">
        <v>0</v>
      </c>
      <c r="F125" s="3">
        <v>1277106.6142902675</v>
      </c>
      <c r="G125" s="3">
        <v>0</v>
      </c>
      <c r="H125" s="3">
        <v>0</v>
      </c>
      <c r="I125" s="3">
        <v>0</v>
      </c>
      <c r="J125" s="3">
        <v>0</v>
      </c>
      <c r="K125" s="3">
        <v>0</v>
      </c>
      <c r="L125" s="3">
        <v>0</v>
      </c>
      <c r="M125" s="3">
        <v>0</v>
      </c>
      <c r="N125" s="3">
        <v>0</v>
      </c>
      <c r="O125" s="3">
        <v>0</v>
      </c>
      <c r="P125" s="3">
        <v>0</v>
      </c>
      <c r="Q125" s="3">
        <v>0</v>
      </c>
      <c r="R125" s="3">
        <v>0</v>
      </c>
      <c r="S125" s="3">
        <v>0</v>
      </c>
      <c r="T125" s="3">
        <v>0</v>
      </c>
      <c r="U125" s="3">
        <v>0</v>
      </c>
      <c r="V125" s="3">
        <v>0</v>
      </c>
      <c r="W125" s="3">
        <v>0</v>
      </c>
      <c r="X125" s="3">
        <v>0</v>
      </c>
      <c r="Y125" s="3">
        <v>0</v>
      </c>
      <c r="Z125" s="3">
        <v>0</v>
      </c>
      <c r="AA125" s="3">
        <v>0</v>
      </c>
      <c r="AB125" s="3">
        <v>0</v>
      </c>
      <c r="AC125" s="3">
        <v>0</v>
      </c>
      <c r="AD125" s="3">
        <v>0</v>
      </c>
      <c r="AE125" s="3">
        <v>0</v>
      </c>
      <c r="AF125" s="3">
        <v>0</v>
      </c>
      <c r="AG125" s="3">
        <v>152.18632330943305</v>
      </c>
      <c r="AH125" s="3">
        <v>0</v>
      </c>
      <c r="AI125" s="3">
        <v>10368.407442686432</v>
      </c>
      <c r="AJ125" s="3">
        <v>751.77341979629682</v>
      </c>
      <c r="AK125" s="16">
        <v>50350.926830377073</v>
      </c>
      <c r="AL125" s="16">
        <v>0</v>
      </c>
      <c r="AM125" s="16">
        <v>0</v>
      </c>
      <c r="AN125" s="16">
        <v>0</v>
      </c>
      <c r="AO125" s="16">
        <v>0</v>
      </c>
      <c r="AP125" s="16">
        <v>0</v>
      </c>
      <c r="AQ125" s="16">
        <v>1307.8456044637776</v>
      </c>
      <c r="AR125" s="16">
        <v>863710.81095908477</v>
      </c>
      <c r="AS125" s="16">
        <v>0</v>
      </c>
      <c r="AT125" s="16">
        <v>0</v>
      </c>
      <c r="AU125" s="16">
        <v>19452.398190581509</v>
      </c>
      <c r="AV125" s="16">
        <v>0</v>
      </c>
      <c r="AW125" s="16">
        <v>25017.453304294573</v>
      </c>
      <c r="AX125" s="16">
        <v>0</v>
      </c>
      <c r="AY125" s="16">
        <v>0</v>
      </c>
      <c r="AZ125" s="16">
        <v>0</v>
      </c>
      <c r="BA125" s="16">
        <v>451173.71336790832</v>
      </c>
      <c r="BB125" s="16">
        <v>0</v>
      </c>
      <c r="BC125" s="16">
        <v>0</v>
      </c>
      <c r="BD125" s="16">
        <v>0</v>
      </c>
      <c r="BE125" s="16">
        <v>0</v>
      </c>
      <c r="BF125" s="16">
        <v>0</v>
      </c>
      <c r="BG125" s="16">
        <v>0</v>
      </c>
      <c r="BH125" s="16">
        <v>0</v>
      </c>
    </row>
    <row r="126" spans="1:60" x14ac:dyDescent="0.4">
      <c r="A126" s="1" t="s">
        <v>89</v>
      </c>
      <c r="B126" s="2">
        <v>122</v>
      </c>
      <c r="C126" s="2" t="s">
        <v>401</v>
      </c>
      <c r="D126" s="3">
        <v>0</v>
      </c>
      <c r="E126" s="3">
        <v>0</v>
      </c>
      <c r="F126" s="3">
        <v>108912.0740436864</v>
      </c>
      <c r="G126" s="3">
        <v>0</v>
      </c>
      <c r="H126" s="3">
        <v>0</v>
      </c>
      <c r="I126" s="3">
        <v>0</v>
      </c>
      <c r="J126" s="3">
        <v>0</v>
      </c>
      <c r="K126" s="3">
        <v>0</v>
      </c>
      <c r="L126" s="3">
        <v>0</v>
      </c>
      <c r="M126" s="3">
        <v>0</v>
      </c>
      <c r="N126" s="3">
        <v>0</v>
      </c>
      <c r="O126" s="3">
        <v>0</v>
      </c>
      <c r="P126" s="3">
        <v>0</v>
      </c>
      <c r="Q126" s="3">
        <v>0</v>
      </c>
      <c r="R126" s="3">
        <v>0</v>
      </c>
      <c r="S126" s="3">
        <v>0</v>
      </c>
      <c r="T126" s="3">
        <v>0</v>
      </c>
      <c r="U126" s="3">
        <v>0</v>
      </c>
      <c r="V126" s="3">
        <v>0</v>
      </c>
      <c r="W126" s="3">
        <v>0</v>
      </c>
      <c r="X126" s="3">
        <v>0</v>
      </c>
      <c r="Y126" s="3">
        <v>0</v>
      </c>
      <c r="Z126" s="3">
        <v>0</v>
      </c>
      <c r="AA126" s="3">
        <v>0</v>
      </c>
      <c r="AB126" s="3">
        <v>0</v>
      </c>
      <c r="AC126" s="3">
        <v>0</v>
      </c>
      <c r="AD126" s="3">
        <v>0</v>
      </c>
      <c r="AE126" s="3">
        <v>0</v>
      </c>
      <c r="AF126" s="3">
        <v>0</v>
      </c>
      <c r="AG126" s="3">
        <v>5885.4932249450376</v>
      </c>
      <c r="AH126" s="3">
        <v>0</v>
      </c>
      <c r="AI126" s="3">
        <v>15309.630534512338</v>
      </c>
      <c r="AJ126" s="3">
        <v>30275.067245948074</v>
      </c>
      <c r="AK126" s="16">
        <v>378641.79870555818</v>
      </c>
      <c r="AL126" s="16">
        <v>0</v>
      </c>
      <c r="AM126" s="16">
        <v>70268.749043333621</v>
      </c>
      <c r="AN126" s="16">
        <v>0</v>
      </c>
      <c r="AO126" s="16">
        <v>0</v>
      </c>
      <c r="AP126" s="16">
        <v>0</v>
      </c>
      <c r="AQ126" s="16">
        <v>0</v>
      </c>
      <c r="AR126" s="16">
        <v>0</v>
      </c>
      <c r="AS126" s="16">
        <v>0</v>
      </c>
      <c r="AT126" s="16">
        <v>0</v>
      </c>
      <c r="AU126" s="16">
        <v>806.92807780075862</v>
      </c>
      <c r="AV126" s="16">
        <v>0</v>
      </c>
      <c r="AW126" s="16">
        <v>0</v>
      </c>
      <c r="AX126" s="16">
        <v>0</v>
      </c>
      <c r="AY126" s="16">
        <v>0</v>
      </c>
      <c r="AZ126" s="16">
        <v>0</v>
      </c>
      <c r="BA126" s="16">
        <v>742856.06726890139</v>
      </c>
      <c r="BB126" s="16">
        <v>0</v>
      </c>
      <c r="BC126" s="16">
        <v>0</v>
      </c>
      <c r="BD126" s="16">
        <v>0</v>
      </c>
      <c r="BE126" s="16">
        <v>0</v>
      </c>
      <c r="BF126" s="16">
        <v>0</v>
      </c>
      <c r="BG126" s="16">
        <v>0</v>
      </c>
      <c r="BH126" s="16">
        <v>0</v>
      </c>
    </row>
    <row r="127" spans="1:60" x14ac:dyDescent="0.4">
      <c r="A127" s="1" t="s">
        <v>402</v>
      </c>
      <c r="B127" s="2">
        <v>123</v>
      </c>
      <c r="C127" s="2" t="s">
        <v>403</v>
      </c>
      <c r="D127" s="3">
        <v>0</v>
      </c>
      <c r="E127" s="3">
        <v>0</v>
      </c>
      <c r="F127" s="3">
        <v>0</v>
      </c>
      <c r="G127" s="3">
        <v>0</v>
      </c>
      <c r="H127" s="3">
        <v>0</v>
      </c>
      <c r="I127" s="3">
        <v>0</v>
      </c>
      <c r="J127" s="3">
        <v>0</v>
      </c>
      <c r="K127" s="3">
        <v>0</v>
      </c>
      <c r="L127" s="3">
        <v>0</v>
      </c>
      <c r="M127" s="3">
        <v>0</v>
      </c>
      <c r="N127" s="3">
        <v>0</v>
      </c>
      <c r="O127" s="3">
        <v>0</v>
      </c>
      <c r="P127" s="3">
        <v>0</v>
      </c>
      <c r="Q127" s="3">
        <v>0</v>
      </c>
      <c r="R127" s="3">
        <v>0</v>
      </c>
      <c r="S127" s="3">
        <v>0</v>
      </c>
      <c r="T127" s="3">
        <v>0</v>
      </c>
      <c r="U127" s="3">
        <v>0</v>
      </c>
      <c r="V127" s="3">
        <v>0</v>
      </c>
      <c r="W127" s="3">
        <v>0</v>
      </c>
      <c r="X127" s="3">
        <v>0</v>
      </c>
      <c r="Y127" s="3">
        <v>0</v>
      </c>
      <c r="Z127" s="3">
        <v>0</v>
      </c>
      <c r="AA127" s="3">
        <v>0</v>
      </c>
      <c r="AB127" s="3">
        <v>0</v>
      </c>
      <c r="AC127" s="3">
        <v>0</v>
      </c>
      <c r="AD127" s="3">
        <v>0</v>
      </c>
      <c r="AE127" s="3">
        <v>0</v>
      </c>
      <c r="AF127" s="3">
        <v>0</v>
      </c>
      <c r="AG127" s="3">
        <v>255.59856291189871</v>
      </c>
      <c r="AH127" s="3">
        <v>0</v>
      </c>
      <c r="AI127" s="3">
        <v>23259.261976538233</v>
      </c>
      <c r="AJ127" s="3">
        <v>307.56340048665578</v>
      </c>
      <c r="AK127" s="16">
        <v>198487.899653489</v>
      </c>
      <c r="AL127" s="16">
        <v>0</v>
      </c>
      <c r="AM127" s="16">
        <v>50592.53902764649</v>
      </c>
      <c r="AN127" s="16">
        <v>0</v>
      </c>
      <c r="AO127" s="16">
        <v>0</v>
      </c>
      <c r="AP127" s="16">
        <v>0</v>
      </c>
      <c r="AQ127" s="16">
        <v>0</v>
      </c>
      <c r="AR127" s="16">
        <v>0</v>
      </c>
      <c r="AS127" s="16">
        <v>0</v>
      </c>
      <c r="AT127" s="16">
        <v>0</v>
      </c>
      <c r="AU127" s="16">
        <v>146.93787556283101</v>
      </c>
      <c r="AV127" s="16">
        <v>0</v>
      </c>
      <c r="AW127" s="16">
        <v>0</v>
      </c>
      <c r="AX127" s="16">
        <v>9766.74912590022</v>
      </c>
      <c r="AY127" s="16">
        <v>0</v>
      </c>
      <c r="AZ127" s="16">
        <v>0</v>
      </c>
      <c r="BA127" s="16">
        <v>459962.59900584107</v>
      </c>
      <c r="BB127" s="16">
        <v>0</v>
      </c>
      <c r="BC127" s="16">
        <v>0</v>
      </c>
      <c r="BD127" s="16">
        <v>0</v>
      </c>
      <c r="BE127" s="16">
        <v>0</v>
      </c>
      <c r="BF127" s="16">
        <v>0</v>
      </c>
      <c r="BG127" s="16">
        <v>0</v>
      </c>
      <c r="BH127" s="16">
        <v>0</v>
      </c>
    </row>
    <row r="128" spans="1:60" x14ac:dyDescent="0.4">
      <c r="A128" s="1" t="s">
        <v>404</v>
      </c>
      <c r="B128" s="2">
        <v>124</v>
      </c>
      <c r="C128" s="2" t="s">
        <v>405</v>
      </c>
      <c r="D128" s="3">
        <v>0</v>
      </c>
      <c r="E128" s="3">
        <v>0</v>
      </c>
      <c r="F128" s="3">
        <v>0</v>
      </c>
      <c r="G128" s="3">
        <v>0</v>
      </c>
      <c r="H128" s="3">
        <v>0</v>
      </c>
      <c r="I128" s="3">
        <v>0</v>
      </c>
      <c r="J128" s="3">
        <v>0</v>
      </c>
      <c r="K128" s="3">
        <v>0</v>
      </c>
      <c r="L128" s="3">
        <v>0</v>
      </c>
      <c r="M128" s="3">
        <v>0</v>
      </c>
      <c r="N128" s="3">
        <v>0</v>
      </c>
      <c r="O128" s="3">
        <v>0</v>
      </c>
      <c r="P128" s="3">
        <v>0</v>
      </c>
      <c r="Q128" s="3">
        <v>0</v>
      </c>
      <c r="R128" s="3">
        <v>0</v>
      </c>
      <c r="S128" s="3">
        <v>0</v>
      </c>
      <c r="T128" s="3">
        <v>0</v>
      </c>
      <c r="U128" s="3">
        <v>0</v>
      </c>
      <c r="V128" s="3">
        <v>0</v>
      </c>
      <c r="W128" s="3">
        <v>0</v>
      </c>
      <c r="X128" s="3">
        <v>0</v>
      </c>
      <c r="Y128" s="3">
        <v>0</v>
      </c>
      <c r="Z128" s="3">
        <v>0</v>
      </c>
      <c r="AA128" s="3">
        <v>0</v>
      </c>
      <c r="AB128" s="3">
        <v>0</v>
      </c>
      <c r="AC128" s="3">
        <v>0</v>
      </c>
      <c r="AD128" s="3">
        <v>0</v>
      </c>
      <c r="AE128" s="3">
        <v>0</v>
      </c>
      <c r="AF128" s="3">
        <v>0</v>
      </c>
      <c r="AG128" s="3">
        <v>0</v>
      </c>
      <c r="AH128" s="3">
        <v>0</v>
      </c>
      <c r="AI128" s="3">
        <v>3702.5443125491456</v>
      </c>
      <c r="AJ128" s="3">
        <v>0</v>
      </c>
      <c r="AK128" s="16">
        <v>54835.374974227714</v>
      </c>
      <c r="AL128" s="16">
        <v>0</v>
      </c>
      <c r="AM128" s="16">
        <v>4088.4072299555005</v>
      </c>
      <c r="AN128" s="16">
        <v>0</v>
      </c>
      <c r="AO128" s="16">
        <v>0</v>
      </c>
      <c r="AP128" s="16">
        <v>0</v>
      </c>
      <c r="AQ128" s="16">
        <v>0</v>
      </c>
      <c r="AR128" s="16">
        <v>0</v>
      </c>
      <c r="AS128" s="16">
        <v>0</v>
      </c>
      <c r="AT128" s="16">
        <v>0</v>
      </c>
      <c r="AU128" s="16">
        <v>253.51531820813946</v>
      </c>
      <c r="AV128" s="16">
        <v>0</v>
      </c>
      <c r="AW128" s="16">
        <v>0</v>
      </c>
      <c r="AX128" s="16">
        <v>0</v>
      </c>
      <c r="AY128" s="16">
        <v>0</v>
      </c>
      <c r="AZ128" s="16">
        <v>0</v>
      </c>
      <c r="BA128" s="16">
        <v>59528.886887002285</v>
      </c>
      <c r="BB128" s="16">
        <v>0</v>
      </c>
      <c r="BC128" s="16">
        <v>0</v>
      </c>
      <c r="BD128" s="16">
        <v>0</v>
      </c>
      <c r="BE128" s="16">
        <v>0</v>
      </c>
      <c r="BF128" s="16">
        <v>0</v>
      </c>
      <c r="BG128" s="16">
        <v>0</v>
      </c>
      <c r="BH128" s="16">
        <v>0</v>
      </c>
    </row>
    <row r="129" spans="1:60" x14ac:dyDescent="0.4">
      <c r="A129" s="1" t="s">
        <v>406</v>
      </c>
      <c r="B129" s="2">
        <v>125</v>
      </c>
      <c r="C129" s="2" t="s">
        <v>407</v>
      </c>
      <c r="D129" s="3">
        <v>0</v>
      </c>
      <c r="E129" s="3">
        <v>0</v>
      </c>
      <c r="F129" s="3">
        <v>0</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8017.2657409436506</v>
      </c>
      <c r="AJ129" s="3">
        <v>0</v>
      </c>
      <c r="AK129" s="16">
        <v>26306.841953565967</v>
      </c>
      <c r="AL129" s="16">
        <v>0</v>
      </c>
      <c r="AM129" s="16">
        <v>4698.1872865665828</v>
      </c>
      <c r="AN129" s="16">
        <v>0</v>
      </c>
      <c r="AO129" s="16">
        <v>0</v>
      </c>
      <c r="AP129" s="16">
        <v>0</v>
      </c>
      <c r="AQ129" s="16">
        <v>0</v>
      </c>
      <c r="AR129" s="16">
        <v>0</v>
      </c>
      <c r="AS129" s="16">
        <v>0</v>
      </c>
      <c r="AT129" s="16">
        <v>0</v>
      </c>
      <c r="AU129" s="16">
        <v>176.93841126088259</v>
      </c>
      <c r="AV129" s="16">
        <v>0</v>
      </c>
      <c r="AW129" s="16">
        <v>0</v>
      </c>
      <c r="AX129" s="16">
        <v>0</v>
      </c>
      <c r="AY129" s="16">
        <v>0</v>
      </c>
      <c r="AZ129" s="16">
        <v>0</v>
      </c>
      <c r="BA129" s="16">
        <v>28667.650493124478</v>
      </c>
      <c r="BB129" s="16">
        <v>0</v>
      </c>
      <c r="BC129" s="16">
        <v>0</v>
      </c>
      <c r="BD129" s="16">
        <v>0</v>
      </c>
      <c r="BE129" s="16">
        <v>0</v>
      </c>
      <c r="BF129" s="16">
        <v>0</v>
      </c>
      <c r="BG129" s="16">
        <v>0</v>
      </c>
      <c r="BH129" s="16">
        <v>0</v>
      </c>
    </row>
    <row r="130" spans="1:60" x14ac:dyDescent="0.4">
      <c r="A130" s="1" t="s">
        <v>408</v>
      </c>
      <c r="B130" s="2">
        <v>126</v>
      </c>
      <c r="C130" s="2" t="s">
        <v>409</v>
      </c>
      <c r="D130" s="3">
        <v>0</v>
      </c>
      <c r="E130" s="3">
        <v>0</v>
      </c>
      <c r="F130" s="3">
        <v>0</v>
      </c>
      <c r="G130" s="3">
        <v>0</v>
      </c>
      <c r="H130" s="3">
        <v>0</v>
      </c>
      <c r="I130" s="3">
        <v>0</v>
      </c>
      <c r="J130" s="3">
        <v>0</v>
      </c>
      <c r="K130" s="3">
        <v>0</v>
      </c>
      <c r="L130" s="3">
        <v>0</v>
      </c>
      <c r="M130" s="3">
        <v>0</v>
      </c>
      <c r="N130" s="3">
        <v>0</v>
      </c>
      <c r="O130" s="3">
        <v>0</v>
      </c>
      <c r="P130" s="3">
        <v>0</v>
      </c>
      <c r="Q130" s="3">
        <v>0</v>
      </c>
      <c r="R130" s="3">
        <v>0</v>
      </c>
      <c r="S130" s="3">
        <v>0</v>
      </c>
      <c r="T130" s="3">
        <v>0</v>
      </c>
      <c r="U130" s="3">
        <v>0</v>
      </c>
      <c r="V130" s="3">
        <v>0</v>
      </c>
      <c r="W130" s="3">
        <v>0</v>
      </c>
      <c r="X130" s="3">
        <v>0</v>
      </c>
      <c r="Y130" s="3">
        <v>0</v>
      </c>
      <c r="Z130" s="3">
        <v>0</v>
      </c>
      <c r="AA130" s="3">
        <v>0</v>
      </c>
      <c r="AB130" s="3">
        <v>0</v>
      </c>
      <c r="AC130" s="3">
        <v>0</v>
      </c>
      <c r="AD130" s="3">
        <v>0</v>
      </c>
      <c r="AE130" s="3">
        <v>0</v>
      </c>
      <c r="AF130" s="3">
        <v>0</v>
      </c>
      <c r="AG130" s="3">
        <v>0</v>
      </c>
      <c r="AH130" s="3">
        <v>0</v>
      </c>
      <c r="AI130" s="3">
        <v>908.72750340784603</v>
      </c>
      <c r="AJ130" s="3">
        <v>0</v>
      </c>
      <c r="AK130" s="16">
        <v>6503.4956691349253</v>
      </c>
      <c r="AL130" s="16">
        <v>0</v>
      </c>
      <c r="AM130" s="16">
        <v>0</v>
      </c>
      <c r="AN130" s="16">
        <v>0</v>
      </c>
      <c r="AO130" s="16">
        <v>0</v>
      </c>
      <c r="AP130" s="16">
        <v>0</v>
      </c>
      <c r="AQ130" s="16">
        <v>0</v>
      </c>
      <c r="AR130" s="16">
        <v>0</v>
      </c>
      <c r="AS130" s="16">
        <v>0</v>
      </c>
      <c r="AT130" s="16">
        <v>0</v>
      </c>
      <c r="AU130" s="16">
        <v>45.432465931221984</v>
      </c>
      <c r="AV130" s="16">
        <v>0</v>
      </c>
      <c r="AW130" s="16">
        <v>0</v>
      </c>
      <c r="AX130" s="16">
        <v>0</v>
      </c>
      <c r="AY130" s="16">
        <v>0</v>
      </c>
      <c r="AZ130" s="16">
        <v>0</v>
      </c>
      <c r="BA130" s="16">
        <v>18224.743188554294</v>
      </c>
      <c r="BB130" s="16">
        <v>0</v>
      </c>
      <c r="BC130" s="16">
        <v>0</v>
      </c>
      <c r="BD130" s="16">
        <v>0</v>
      </c>
      <c r="BE130" s="16">
        <v>0</v>
      </c>
      <c r="BF130" s="16">
        <v>0</v>
      </c>
      <c r="BG130" s="16">
        <v>0</v>
      </c>
      <c r="BH130" s="16">
        <v>0</v>
      </c>
    </row>
    <row r="131" spans="1:60" x14ac:dyDescent="0.4">
      <c r="A131" s="1" t="s">
        <v>410</v>
      </c>
      <c r="B131" s="2">
        <v>127</v>
      </c>
      <c r="C131" s="2" t="s">
        <v>411</v>
      </c>
      <c r="D131" s="3">
        <v>0</v>
      </c>
      <c r="E131" s="3">
        <v>0</v>
      </c>
      <c r="F131" s="3">
        <v>0</v>
      </c>
      <c r="G131" s="3">
        <v>0</v>
      </c>
      <c r="H131" s="3">
        <v>0</v>
      </c>
      <c r="I131" s="3">
        <v>0</v>
      </c>
      <c r="J131" s="3">
        <v>0</v>
      </c>
      <c r="K131" s="3">
        <v>0</v>
      </c>
      <c r="L131" s="3">
        <v>0</v>
      </c>
      <c r="M131" s="3">
        <v>0</v>
      </c>
      <c r="N131" s="3">
        <v>0</v>
      </c>
      <c r="O131" s="3">
        <v>0</v>
      </c>
      <c r="P131" s="3">
        <v>0</v>
      </c>
      <c r="Q131" s="3">
        <v>0</v>
      </c>
      <c r="R131" s="3">
        <v>0</v>
      </c>
      <c r="S131" s="3">
        <v>0</v>
      </c>
      <c r="T131" s="3">
        <v>0</v>
      </c>
      <c r="U131" s="3">
        <v>0</v>
      </c>
      <c r="V131" s="3">
        <v>0</v>
      </c>
      <c r="W131" s="3">
        <v>0</v>
      </c>
      <c r="X131" s="3">
        <v>0</v>
      </c>
      <c r="Y131" s="3">
        <v>0</v>
      </c>
      <c r="Z131" s="3">
        <v>0</v>
      </c>
      <c r="AA131" s="3">
        <v>0</v>
      </c>
      <c r="AB131" s="3">
        <v>0</v>
      </c>
      <c r="AC131" s="3">
        <v>0</v>
      </c>
      <c r="AD131" s="3">
        <v>0</v>
      </c>
      <c r="AE131" s="3">
        <v>0</v>
      </c>
      <c r="AF131" s="3">
        <v>0</v>
      </c>
      <c r="AG131" s="3">
        <v>0</v>
      </c>
      <c r="AH131" s="3">
        <v>0</v>
      </c>
      <c r="AI131" s="3">
        <v>7132.8172166344866</v>
      </c>
      <c r="AJ131" s="3">
        <v>0</v>
      </c>
      <c r="AK131" s="16">
        <v>213115.71561116289</v>
      </c>
      <c r="AL131" s="16">
        <v>0</v>
      </c>
      <c r="AM131" s="16">
        <v>30301.747537579682</v>
      </c>
      <c r="AN131" s="16">
        <v>0</v>
      </c>
      <c r="AO131" s="16">
        <v>0</v>
      </c>
      <c r="AP131" s="16">
        <v>0</v>
      </c>
      <c r="AQ131" s="16">
        <v>0</v>
      </c>
      <c r="AR131" s="16">
        <v>0</v>
      </c>
      <c r="AS131" s="16">
        <v>0</v>
      </c>
      <c r="AT131" s="16">
        <v>0</v>
      </c>
      <c r="AU131" s="16">
        <v>148.77244069544568</v>
      </c>
      <c r="AV131" s="16">
        <v>0</v>
      </c>
      <c r="AW131" s="16">
        <v>0</v>
      </c>
      <c r="AX131" s="16">
        <v>0</v>
      </c>
      <c r="AY131" s="16">
        <v>0</v>
      </c>
      <c r="AZ131" s="16">
        <v>0</v>
      </c>
      <c r="BA131" s="16">
        <v>60413.513332224167</v>
      </c>
      <c r="BB131" s="16">
        <v>0</v>
      </c>
      <c r="BC131" s="16">
        <v>0</v>
      </c>
      <c r="BD131" s="16">
        <v>0</v>
      </c>
      <c r="BE131" s="16">
        <v>0</v>
      </c>
      <c r="BF131" s="16">
        <v>0</v>
      </c>
      <c r="BG131" s="16">
        <v>0</v>
      </c>
      <c r="BH131" s="16">
        <v>0</v>
      </c>
    </row>
    <row r="132" spans="1:60" x14ac:dyDescent="0.4">
      <c r="A132" s="1" t="s">
        <v>412</v>
      </c>
      <c r="B132" s="2">
        <v>128</v>
      </c>
      <c r="C132" s="2" t="s">
        <v>413</v>
      </c>
      <c r="D132" s="3">
        <v>0</v>
      </c>
      <c r="E132" s="3">
        <v>0</v>
      </c>
      <c r="F132" s="3">
        <v>0</v>
      </c>
      <c r="G132" s="3">
        <v>0</v>
      </c>
      <c r="H132" s="3">
        <v>0</v>
      </c>
      <c r="I132" s="3">
        <v>0</v>
      </c>
      <c r="J132" s="3">
        <v>0</v>
      </c>
      <c r="K132" s="3">
        <v>0</v>
      </c>
      <c r="L132" s="3">
        <v>0</v>
      </c>
      <c r="M132" s="3">
        <v>0</v>
      </c>
      <c r="N132" s="3">
        <v>0</v>
      </c>
      <c r="O132" s="3">
        <v>0</v>
      </c>
      <c r="P132" s="3">
        <v>0</v>
      </c>
      <c r="Q132" s="3">
        <v>0</v>
      </c>
      <c r="R132" s="3">
        <v>0</v>
      </c>
      <c r="S132" s="3">
        <v>0</v>
      </c>
      <c r="T132" s="3">
        <v>0</v>
      </c>
      <c r="U132" s="3">
        <v>0</v>
      </c>
      <c r="V132" s="3">
        <v>0</v>
      </c>
      <c r="W132" s="3">
        <v>0</v>
      </c>
      <c r="X132" s="3">
        <v>0</v>
      </c>
      <c r="Y132" s="3">
        <v>0</v>
      </c>
      <c r="Z132" s="3">
        <v>0</v>
      </c>
      <c r="AA132" s="3">
        <v>0</v>
      </c>
      <c r="AB132" s="3">
        <v>0</v>
      </c>
      <c r="AC132" s="3">
        <v>0</v>
      </c>
      <c r="AD132" s="3">
        <v>0</v>
      </c>
      <c r="AE132" s="3">
        <v>0</v>
      </c>
      <c r="AF132" s="3">
        <v>0</v>
      </c>
      <c r="AG132" s="3">
        <v>1154.6777184177884</v>
      </c>
      <c r="AH132" s="3">
        <v>0</v>
      </c>
      <c r="AI132" s="3">
        <v>4998.0012687431527</v>
      </c>
      <c r="AJ132" s="3">
        <v>0</v>
      </c>
      <c r="AK132" s="16">
        <v>28821.392297688002</v>
      </c>
      <c r="AL132" s="16">
        <v>0</v>
      </c>
      <c r="AM132" s="16">
        <v>40351.114927241259</v>
      </c>
      <c r="AN132" s="16">
        <v>0</v>
      </c>
      <c r="AO132" s="16">
        <v>0</v>
      </c>
      <c r="AP132" s="16">
        <v>0</v>
      </c>
      <c r="AQ132" s="16">
        <v>0</v>
      </c>
      <c r="AR132" s="16">
        <v>0</v>
      </c>
      <c r="AS132" s="16">
        <v>0</v>
      </c>
      <c r="AT132" s="16">
        <v>0</v>
      </c>
      <c r="AU132" s="16">
        <v>25.230666353253447</v>
      </c>
      <c r="AV132" s="16">
        <v>0</v>
      </c>
      <c r="AW132" s="16">
        <v>0</v>
      </c>
      <c r="AX132" s="16">
        <v>0</v>
      </c>
      <c r="AY132" s="16">
        <v>0</v>
      </c>
      <c r="AZ132" s="16">
        <v>0</v>
      </c>
      <c r="BA132" s="16">
        <v>48467.460279268911</v>
      </c>
      <c r="BB132" s="16">
        <v>0</v>
      </c>
      <c r="BC132" s="16">
        <v>0</v>
      </c>
      <c r="BD132" s="16">
        <v>0</v>
      </c>
      <c r="BE132" s="16">
        <v>0</v>
      </c>
      <c r="BF132" s="16">
        <v>0</v>
      </c>
      <c r="BG132" s="16">
        <v>0</v>
      </c>
      <c r="BH132" s="16">
        <v>0</v>
      </c>
    </row>
    <row r="133" spans="1:60" x14ac:dyDescent="0.4">
      <c r="A133" s="1" t="s">
        <v>414</v>
      </c>
      <c r="B133" s="2">
        <v>129</v>
      </c>
      <c r="C133" s="2" t="s">
        <v>415</v>
      </c>
      <c r="D133" s="3">
        <v>0</v>
      </c>
      <c r="E133" s="3">
        <v>0</v>
      </c>
      <c r="F133" s="3">
        <v>97461.993668630515</v>
      </c>
      <c r="G133" s="3">
        <v>0</v>
      </c>
      <c r="H133" s="3">
        <v>0</v>
      </c>
      <c r="I133" s="3">
        <v>0</v>
      </c>
      <c r="J133" s="3">
        <v>0</v>
      </c>
      <c r="K133" s="3">
        <v>0</v>
      </c>
      <c r="L133" s="3">
        <v>0</v>
      </c>
      <c r="M133" s="3">
        <v>0</v>
      </c>
      <c r="N133" s="3">
        <v>0</v>
      </c>
      <c r="O133" s="3">
        <v>0</v>
      </c>
      <c r="P133" s="3">
        <v>0</v>
      </c>
      <c r="Q133" s="3">
        <v>0</v>
      </c>
      <c r="R133" s="3">
        <v>0</v>
      </c>
      <c r="S133" s="3">
        <v>0</v>
      </c>
      <c r="T133" s="3">
        <v>0</v>
      </c>
      <c r="U133" s="3">
        <v>0</v>
      </c>
      <c r="V133" s="3">
        <v>0</v>
      </c>
      <c r="W133" s="3">
        <v>0</v>
      </c>
      <c r="X133" s="3">
        <v>0</v>
      </c>
      <c r="Y133" s="3">
        <v>0</v>
      </c>
      <c r="Z133" s="3">
        <v>0</v>
      </c>
      <c r="AA133" s="3">
        <v>0</v>
      </c>
      <c r="AB133" s="3">
        <v>0</v>
      </c>
      <c r="AC133" s="3">
        <v>0</v>
      </c>
      <c r="AD133" s="3">
        <v>0</v>
      </c>
      <c r="AE133" s="3">
        <v>0</v>
      </c>
      <c r="AF133" s="3">
        <v>0</v>
      </c>
      <c r="AG133" s="3">
        <v>0</v>
      </c>
      <c r="AH133" s="3">
        <v>0</v>
      </c>
      <c r="AI133" s="3">
        <v>2271.8187585196156</v>
      </c>
      <c r="AJ133" s="3">
        <v>0</v>
      </c>
      <c r="AK133" s="16">
        <v>1257.275172061022</v>
      </c>
      <c r="AL133" s="16">
        <v>0</v>
      </c>
      <c r="AM133" s="16">
        <v>12226.810347717739</v>
      </c>
      <c r="AN133" s="16">
        <v>0</v>
      </c>
      <c r="AO133" s="16">
        <v>0</v>
      </c>
      <c r="AP133" s="16">
        <v>0</v>
      </c>
      <c r="AQ133" s="16">
        <v>0</v>
      </c>
      <c r="AR133" s="16">
        <v>0</v>
      </c>
      <c r="AS133" s="16">
        <v>0</v>
      </c>
      <c r="AT133" s="16">
        <v>0</v>
      </c>
      <c r="AU133" s="16">
        <v>494.92250654102207</v>
      </c>
      <c r="AV133" s="16">
        <v>0</v>
      </c>
      <c r="AW133" s="16">
        <v>0</v>
      </c>
      <c r="AX133" s="16">
        <v>0</v>
      </c>
      <c r="AY133" s="16">
        <v>0</v>
      </c>
      <c r="AZ133" s="16">
        <v>0</v>
      </c>
      <c r="BA133" s="16">
        <v>4164.2171689711668</v>
      </c>
      <c r="BB133" s="16">
        <v>0</v>
      </c>
      <c r="BC133" s="16">
        <v>0</v>
      </c>
      <c r="BD133" s="16">
        <v>0</v>
      </c>
      <c r="BE133" s="16">
        <v>0</v>
      </c>
      <c r="BF133" s="16">
        <v>0</v>
      </c>
      <c r="BG133" s="16">
        <v>0</v>
      </c>
      <c r="BH133" s="16">
        <v>0</v>
      </c>
    </row>
    <row r="134" spans="1:60" x14ac:dyDescent="0.4">
      <c r="A134" s="1" t="s">
        <v>416</v>
      </c>
      <c r="B134" s="2">
        <v>130</v>
      </c>
      <c r="C134" s="2" t="s">
        <v>417</v>
      </c>
      <c r="D134" s="3">
        <v>0</v>
      </c>
      <c r="E134" s="3">
        <v>0</v>
      </c>
      <c r="F134" s="3">
        <v>12267.943258988456</v>
      </c>
      <c r="G134" s="3">
        <v>0</v>
      </c>
      <c r="H134" s="3">
        <v>0</v>
      </c>
      <c r="I134" s="3">
        <v>0</v>
      </c>
      <c r="J134" s="3">
        <v>15240.889863189817</v>
      </c>
      <c r="K134" s="3">
        <v>0</v>
      </c>
      <c r="L134" s="3">
        <v>0</v>
      </c>
      <c r="M134" s="3">
        <v>0</v>
      </c>
      <c r="N134" s="3">
        <v>0</v>
      </c>
      <c r="O134" s="3">
        <v>0</v>
      </c>
      <c r="P134" s="3">
        <v>0</v>
      </c>
      <c r="Q134" s="3">
        <v>0</v>
      </c>
      <c r="R134" s="3">
        <v>0</v>
      </c>
      <c r="S134" s="3">
        <v>0</v>
      </c>
      <c r="T134" s="3">
        <v>0</v>
      </c>
      <c r="U134" s="3">
        <v>0</v>
      </c>
      <c r="V134" s="3">
        <v>0</v>
      </c>
      <c r="W134" s="3">
        <v>0</v>
      </c>
      <c r="X134" s="3">
        <v>0</v>
      </c>
      <c r="Y134" s="3">
        <v>0</v>
      </c>
      <c r="Z134" s="3">
        <v>0</v>
      </c>
      <c r="AA134" s="3">
        <v>0</v>
      </c>
      <c r="AB134" s="3">
        <v>0</v>
      </c>
      <c r="AC134" s="3">
        <v>0</v>
      </c>
      <c r="AD134" s="3">
        <v>0</v>
      </c>
      <c r="AE134" s="3">
        <v>2345.884009777305</v>
      </c>
      <c r="AF134" s="3">
        <v>0</v>
      </c>
      <c r="AG134" s="3">
        <v>0</v>
      </c>
      <c r="AH134" s="3">
        <v>0</v>
      </c>
      <c r="AI134" s="3">
        <v>36685.537418109881</v>
      </c>
      <c r="AJ134" s="3">
        <v>0</v>
      </c>
      <c r="AK134" s="16">
        <v>484389.24420143763</v>
      </c>
      <c r="AL134" s="16">
        <v>0</v>
      </c>
      <c r="AM134" s="16">
        <v>95646.64265922294</v>
      </c>
      <c r="AN134" s="16">
        <v>0</v>
      </c>
      <c r="AO134" s="16">
        <v>0</v>
      </c>
      <c r="AP134" s="16">
        <v>0</v>
      </c>
      <c r="AQ134" s="16">
        <v>0</v>
      </c>
      <c r="AR134" s="16">
        <v>0</v>
      </c>
      <c r="AS134" s="16">
        <v>0</v>
      </c>
      <c r="AT134" s="16">
        <v>0</v>
      </c>
      <c r="AU134" s="16">
        <v>1539.610225528641</v>
      </c>
      <c r="AV134" s="16">
        <v>0</v>
      </c>
      <c r="AW134" s="16">
        <v>0</v>
      </c>
      <c r="AX134" s="16">
        <v>3742.945772800083</v>
      </c>
      <c r="AY134" s="16">
        <v>0</v>
      </c>
      <c r="AZ134" s="16">
        <v>0</v>
      </c>
      <c r="BA134" s="16">
        <v>317703.15927829419</v>
      </c>
      <c r="BB134" s="16">
        <v>0</v>
      </c>
      <c r="BC134" s="16">
        <v>0</v>
      </c>
      <c r="BD134" s="16">
        <v>0</v>
      </c>
      <c r="BE134" s="16">
        <v>0</v>
      </c>
      <c r="BF134" s="16">
        <v>0</v>
      </c>
      <c r="BG134" s="16">
        <v>0</v>
      </c>
      <c r="BH134" s="16">
        <v>0</v>
      </c>
    </row>
    <row r="135" spans="1:60" x14ac:dyDescent="0.4">
      <c r="A135" s="1" t="s">
        <v>90</v>
      </c>
      <c r="B135" s="2">
        <v>131</v>
      </c>
      <c r="C135" s="2" t="s">
        <v>418</v>
      </c>
      <c r="D135" s="3">
        <v>0</v>
      </c>
      <c r="E135" s="3">
        <v>0</v>
      </c>
      <c r="F135" s="3">
        <v>414839.64982322365</v>
      </c>
      <c r="G135" s="3">
        <v>0</v>
      </c>
      <c r="H135" s="3">
        <v>0</v>
      </c>
      <c r="I135" s="3">
        <v>0</v>
      </c>
      <c r="J135" s="3">
        <v>0</v>
      </c>
      <c r="K135" s="3">
        <v>0</v>
      </c>
      <c r="L135" s="3">
        <v>0</v>
      </c>
      <c r="M135" s="3">
        <v>0</v>
      </c>
      <c r="N135" s="3">
        <v>0</v>
      </c>
      <c r="O135" s="3">
        <v>0</v>
      </c>
      <c r="P135" s="3">
        <v>0</v>
      </c>
      <c r="Q135" s="3">
        <v>0</v>
      </c>
      <c r="R135" s="3">
        <v>0</v>
      </c>
      <c r="S135" s="3">
        <v>0</v>
      </c>
      <c r="T135" s="3">
        <v>0</v>
      </c>
      <c r="U135" s="3">
        <v>0</v>
      </c>
      <c r="V135" s="3">
        <v>0</v>
      </c>
      <c r="W135" s="3">
        <v>0</v>
      </c>
      <c r="X135" s="3">
        <v>0</v>
      </c>
      <c r="Y135" s="3">
        <v>0</v>
      </c>
      <c r="Z135" s="3">
        <v>0</v>
      </c>
      <c r="AA135" s="3">
        <v>0</v>
      </c>
      <c r="AB135" s="3">
        <v>0</v>
      </c>
      <c r="AC135" s="3">
        <v>0</v>
      </c>
      <c r="AD135" s="3">
        <v>0</v>
      </c>
      <c r="AE135" s="3">
        <v>114236.07089871888</v>
      </c>
      <c r="AF135" s="3">
        <v>0</v>
      </c>
      <c r="AG135" s="3">
        <v>753.65425567685566</v>
      </c>
      <c r="AH135" s="3">
        <v>32277.295233333331</v>
      </c>
      <c r="AI135" s="3">
        <v>68817.425933430772</v>
      </c>
      <c r="AJ135" s="3">
        <v>4301.9287640924422</v>
      </c>
      <c r="AK135" s="16">
        <v>143628.67896834534</v>
      </c>
      <c r="AL135" s="16">
        <v>0</v>
      </c>
      <c r="AM135" s="16">
        <v>3066278.1584588094</v>
      </c>
      <c r="AN135" s="16">
        <v>0</v>
      </c>
      <c r="AO135" s="16">
        <v>217140.97234500089</v>
      </c>
      <c r="AP135" s="16">
        <v>3456492.2644340545</v>
      </c>
      <c r="AQ135" s="16">
        <v>1100807.4158946944</v>
      </c>
      <c r="AR135" s="16">
        <v>888178.46265721228</v>
      </c>
      <c r="AS135" s="16">
        <v>0</v>
      </c>
      <c r="AT135" s="16">
        <v>19874439.217634551</v>
      </c>
      <c r="AU135" s="16">
        <v>455321.75831316685</v>
      </c>
      <c r="AV135" s="16">
        <v>0</v>
      </c>
      <c r="AW135" s="16">
        <v>147536.49766944451</v>
      </c>
      <c r="AX135" s="16">
        <v>87214.283589364451</v>
      </c>
      <c r="AY135" s="16">
        <v>0</v>
      </c>
      <c r="AZ135" s="16">
        <v>0</v>
      </c>
      <c r="BA135" s="16">
        <v>219.92218068664999</v>
      </c>
      <c r="BB135" s="16">
        <v>0</v>
      </c>
      <c r="BC135" s="16">
        <v>0</v>
      </c>
      <c r="BD135" s="16">
        <v>0</v>
      </c>
      <c r="BE135" s="16">
        <v>0</v>
      </c>
      <c r="BF135" s="16">
        <v>0</v>
      </c>
      <c r="BG135" s="16">
        <v>0</v>
      </c>
      <c r="BH135" s="16">
        <v>12514669.276218165</v>
      </c>
    </row>
    <row r="136" spans="1:60" x14ac:dyDescent="0.4">
      <c r="A136" s="1" t="s">
        <v>91</v>
      </c>
      <c r="B136" s="2">
        <v>132</v>
      </c>
      <c r="C136" s="2" t="s">
        <v>419</v>
      </c>
      <c r="D136" s="3">
        <v>0</v>
      </c>
      <c r="E136" s="3">
        <v>0</v>
      </c>
      <c r="F136" s="3">
        <v>0</v>
      </c>
      <c r="G136" s="3">
        <v>0</v>
      </c>
      <c r="H136" s="3">
        <v>0</v>
      </c>
      <c r="I136" s="3">
        <v>0</v>
      </c>
      <c r="J136" s="3">
        <v>12230744.110585</v>
      </c>
      <c r="K136" s="3">
        <v>0</v>
      </c>
      <c r="L136" s="3">
        <v>0</v>
      </c>
      <c r="M136" s="3">
        <v>2669913.5942146289</v>
      </c>
      <c r="N136" s="3">
        <v>5738780.3916068701</v>
      </c>
      <c r="O136" s="3">
        <v>0</v>
      </c>
      <c r="P136" s="3">
        <v>480367.11803017859</v>
      </c>
      <c r="Q136" s="3">
        <v>0</v>
      </c>
      <c r="R136" s="3">
        <v>0</v>
      </c>
      <c r="S136" s="3">
        <v>0</v>
      </c>
      <c r="T136" s="3">
        <v>0</v>
      </c>
      <c r="U136" s="3">
        <v>0</v>
      </c>
      <c r="V136" s="3">
        <v>0</v>
      </c>
      <c r="W136" s="3">
        <v>0</v>
      </c>
      <c r="X136" s="3">
        <v>0</v>
      </c>
      <c r="Y136" s="3">
        <v>0</v>
      </c>
      <c r="Z136" s="3">
        <v>0</v>
      </c>
      <c r="AA136" s="3">
        <v>0</v>
      </c>
      <c r="AB136" s="3">
        <v>0</v>
      </c>
      <c r="AC136" s="3">
        <v>0</v>
      </c>
      <c r="AD136" s="3">
        <v>0</v>
      </c>
      <c r="AE136" s="3">
        <v>0</v>
      </c>
      <c r="AF136" s="3">
        <v>0</v>
      </c>
      <c r="AG136" s="3">
        <v>347.5243618538974</v>
      </c>
      <c r="AH136" s="3">
        <v>0</v>
      </c>
      <c r="AI136" s="3">
        <v>78341.333170279293</v>
      </c>
      <c r="AJ136" s="3">
        <v>102648.63307097582</v>
      </c>
      <c r="AK136" s="16">
        <v>1138986.6055631416</v>
      </c>
      <c r="AL136" s="16">
        <v>0</v>
      </c>
      <c r="AM136" s="16">
        <v>659.19660313505233</v>
      </c>
      <c r="AN136" s="16">
        <v>0</v>
      </c>
      <c r="AO136" s="16">
        <v>0</v>
      </c>
      <c r="AP136" s="16">
        <v>0</v>
      </c>
      <c r="AQ136" s="16">
        <v>0</v>
      </c>
      <c r="AR136" s="16">
        <v>0</v>
      </c>
      <c r="AS136" s="16">
        <v>0</v>
      </c>
      <c r="AT136" s="16">
        <v>0</v>
      </c>
      <c r="AU136" s="16">
        <v>324.73325724957152</v>
      </c>
      <c r="AV136" s="16">
        <v>0</v>
      </c>
      <c r="AW136" s="16">
        <v>0</v>
      </c>
      <c r="AX136" s="16">
        <v>0</v>
      </c>
      <c r="AY136" s="16">
        <v>0</v>
      </c>
      <c r="AZ136" s="16">
        <v>0</v>
      </c>
      <c r="BA136" s="16">
        <v>157744.16575822161</v>
      </c>
      <c r="BB136" s="16">
        <v>0</v>
      </c>
      <c r="BC136" s="16">
        <v>0</v>
      </c>
      <c r="BD136" s="16">
        <v>0</v>
      </c>
      <c r="BE136" s="16">
        <v>0</v>
      </c>
      <c r="BF136" s="16">
        <v>0</v>
      </c>
      <c r="BG136" s="16">
        <v>0</v>
      </c>
      <c r="BH136" s="16">
        <v>2190592.5133035099</v>
      </c>
    </row>
    <row r="137" spans="1:60" x14ac:dyDescent="0.4">
      <c r="A137" s="1" t="s">
        <v>92</v>
      </c>
      <c r="B137" s="2">
        <v>133</v>
      </c>
      <c r="C137" s="2" t="s">
        <v>420</v>
      </c>
      <c r="D137" s="3">
        <v>0</v>
      </c>
      <c r="E137" s="3">
        <v>0</v>
      </c>
      <c r="F137" s="3">
        <v>0</v>
      </c>
      <c r="G137" s="3">
        <v>0</v>
      </c>
      <c r="H137" s="3">
        <v>0</v>
      </c>
      <c r="I137" s="3">
        <v>0</v>
      </c>
      <c r="J137" s="3">
        <v>0</v>
      </c>
      <c r="K137" s="3">
        <v>0</v>
      </c>
      <c r="L137" s="3">
        <v>0</v>
      </c>
      <c r="M137" s="3">
        <v>0</v>
      </c>
      <c r="N137" s="3">
        <v>0</v>
      </c>
      <c r="O137" s="3">
        <v>0</v>
      </c>
      <c r="P137" s="3">
        <v>0</v>
      </c>
      <c r="Q137" s="3">
        <v>0</v>
      </c>
      <c r="R137" s="3">
        <v>0</v>
      </c>
      <c r="S137" s="3">
        <v>0</v>
      </c>
      <c r="T137" s="3">
        <v>0</v>
      </c>
      <c r="U137" s="3">
        <v>0</v>
      </c>
      <c r="V137" s="3">
        <v>0</v>
      </c>
      <c r="W137" s="3">
        <v>0</v>
      </c>
      <c r="X137" s="3">
        <v>0</v>
      </c>
      <c r="Y137" s="3">
        <v>0</v>
      </c>
      <c r="Z137" s="3">
        <v>0</v>
      </c>
      <c r="AA137" s="3">
        <v>0</v>
      </c>
      <c r="AB137" s="3">
        <v>0</v>
      </c>
      <c r="AC137" s="3">
        <v>0</v>
      </c>
      <c r="AD137" s="3">
        <v>0</v>
      </c>
      <c r="AE137" s="3">
        <v>0</v>
      </c>
      <c r="AF137" s="3">
        <v>0</v>
      </c>
      <c r="AG137" s="3">
        <v>0</v>
      </c>
      <c r="AH137" s="3">
        <v>0</v>
      </c>
      <c r="AI137" s="3">
        <v>1169.7003796980812</v>
      </c>
      <c r="AJ137" s="3">
        <v>0.54046874368976783</v>
      </c>
      <c r="AK137" s="16">
        <v>14776.353955879671</v>
      </c>
      <c r="AL137" s="16">
        <v>0</v>
      </c>
      <c r="AM137" s="16">
        <v>4798.1422548309229</v>
      </c>
      <c r="AN137" s="16">
        <v>0</v>
      </c>
      <c r="AO137" s="16">
        <v>0</v>
      </c>
      <c r="AP137" s="16">
        <v>335244.18300096039</v>
      </c>
      <c r="AQ137" s="16">
        <v>111805.26519140005</v>
      </c>
      <c r="AR137" s="16">
        <v>103467.82687771045</v>
      </c>
      <c r="AS137" s="16">
        <v>0</v>
      </c>
      <c r="AT137" s="16">
        <v>504657.48352715204</v>
      </c>
      <c r="AU137" s="16">
        <v>0</v>
      </c>
      <c r="AV137" s="16">
        <v>0</v>
      </c>
      <c r="AW137" s="16">
        <v>601.47290417711849</v>
      </c>
      <c r="AX137" s="16">
        <v>0</v>
      </c>
      <c r="AY137" s="16">
        <v>0</v>
      </c>
      <c r="AZ137" s="16">
        <v>0</v>
      </c>
      <c r="BA137" s="16">
        <v>14.552293192759494</v>
      </c>
      <c r="BB137" s="16">
        <v>0</v>
      </c>
      <c r="BC137" s="16">
        <v>0</v>
      </c>
      <c r="BD137" s="16">
        <v>0</v>
      </c>
      <c r="BE137" s="16">
        <v>0</v>
      </c>
      <c r="BF137" s="16">
        <v>0</v>
      </c>
      <c r="BG137" s="16">
        <v>0</v>
      </c>
      <c r="BH137" s="16">
        <v>0</v>
      </c>
    </row>
    <row r="138" spans="1:60" x14ac:dyDescent="0.4">
      <c r="A138" s="1" t="s">
        <v>93</v>
      </c>
      <c r="B138" s="2">
        <v>134</v>
      </c>
      <c r="C138" s="2" t="s">
        <v>421</v>
      </c>
      <c r="D138" s="3">
        <v>0</v>
      </c>
      <c r="E138" s="3">
        <v>0</v>
      </c>
      <c r="F138" s="3">
        <v>10632.217491123332</v>
      </c>
      <c r="G138" s="3">
        <v>0</v>
      </c>
      <c r="H138" s="3">
        <v>0</v>
      </c>
      <c r="I138" s="3">
        <v>0</v>
      </c>
      <c r="J138" s="3">
        <v>31785.276885731393</v>
      </c>
      <c r="K138" s="3">
        <v>0</v>
      </c>
      <c r="L138" s="3">
        <v>0</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153050.7073142716</v>
      </c>
      <c r="AJ138" s="3">
        <v>46396.792019348846</v>
      </c>
      <c r="AK138" s="16">
        <v>2328960.579300011</v>
      </c>
      <c r="AL138" s="16">
        <v>0</v>
      </c>
      <c r="AM138" s="16">
        <v>53914.291874591108</v>
      </c>
      <c r="AN138" s="16">
        <v>0</v>
      </c>
      <c r="AO138" s="16">
        <v>0</v>
      </c>
      <c r="AP138" s="16">
        <v>0</v>
      </c>
      <c r="AQ138" s="16">
        <v>0</v>
      </c>
      <c r="AR138" s="16">
        <v>0</v>
      </c>
      <c r="AS138" s="16">
        <v>0</v>
      </c>
      <c r="AT138" s="16">
        <v>0</v>
      </c>
      <c r="AU138" s="16">
        <v>22108.473928054664</v>
      </c>
      <c r="AV138" s="16">
        <v>0</v>
      </c>
      <c r="AW138" s="16">
        <v>0</v>
      </c>
      <c r="AX138" s="16">
        <v>0</v>
      </c>
      <c r="AY138" s="16">
        <v>0</v>
      </c>
      <c r="AZ138" s="16">
        <v>0</v>
      </c>
      <c r="BA138" s="16">
        <v>926780.55168755935</v>
      </c>
      <c r="BB138" s="16">
        <v>0</v>
      </c>
      <c r="BC138" s="16">
        <v>0</v>
      </c>
      <c r="BD138" s="16">
        <v>0</v>
      </c>
      <c r="BE138" s="16">
        <v>0</v>
      </c>
      <c r="BF138" s="16">
        <v>0</v>
      </c>
      <c r="BG138" s="16">
        <v>0</v>
      </c>
      <c r="BH138" s="16">
        <v>0</v>
      </c>
    </row>
    <row r="139" spans="1:60" x14ac:dyDescent="0.4">
      <c r="A139" s="1" t="s">
        <v>422</v>
      </c>
      <c r="B139" s="2">
        <v>135</v>
      </c>
      <c r="C139" s="2" t="s">
        <v>423</v>
      </c>
      <c r="D139" s="3">
        <v>0</v>
      </c>
      <c r="E139" s="3">
        <v>0</v>
      </c>
      <c r="F139" s="3">
        <v>92554.816365035149</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11367.409771608131</v>
      </c>
      <c r="AH139" s="3">
        <v>0</v>
      </c>
      <c r="AI139" s="3">
        <v>7523.429767621963</v>
      </c>
      <c r="AJ139" s="3">
        <v>2202.9383890044201</v>
      </c>
      <c r="AK139" s="16">
        <v>228259.20214583108</v>
      </c>
      <c r="AL139" s="16">
        <v>0</v>
      </c>
      <c r="AM139" s="16">
        <v>47982.356466579717</v>
      </c>
      <c r="AN139" s="16">
        <v>0</v>
      </c>
      <c r="AO139" s="16">
        <v>0</v>
      </c>
      <c r="AP139" s="16">
        <v>0</v>
      </c>
      <c r="AQ139" s="16">
        <v>0</v>
      </c>
      <c r="AR139" s="16">
        <v>0</v>
      </c>
      <c r="AS139" s="16">
        <v>0</v>
      </c>
      <c r="AT139" s="16">
        <v>0</v>
      </c>
      <c r="AU139" s="16">
        <v>2958.4156546653189</v>
      </c>
      <c r="AV139" s="16">
        <v>0</v>
      </c>
      <c r="AW139" s="16">
        <v>0</v>
      </c>
      <c r="AX139" s="16">
        <v>0</v>
      </c>
      <c r="AY139" s="16">
        <v>0</v>
      </c>
      <c r="AZ139" s="16">
        <v>0</v>
      </c>
      <c r="BA139" s="16">
        <v>564872.67846097774</v>
      </c>
      <c r="BB139" s="16">
        <v>0</v>
      </c>
      <c r="BC139" s="16">
        <v>0</v>
      </c>
      <c r="BD139" s="16">
        <v>0</v>
      </c>
      <c r="BE139" s="16">
        <v>0</v>
      </c>
      <c r="BF139" s="16">
        <v>0</v>
      </c>
      <c r="BG139" s="16">
        <v>0</v>
      </c>
      <c r="BH139" s="16">
        <v>0</v>
      </c>
    </row>
    <row r="140" spans="1:60" x14ac:dyDescent="0.4">
      <c r="A140" s="1" t="s">
        <v>424</v>
      </c>
      <c r="B140" s="2">
        <v>136</v>
      </c>
      <c r="C140" s="2" t="s">
        <v>425</v>
      </c>
      <c r="D140" s="3">
        <v>0</v>
      </c>
      <c r="E140" s="3">
        <v>0</v>
      </c>
      <c r="F140" s="3">
        <v>62702.821101496556</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311.6508793399467</v>
      </c>
      <c r="AH140" s="3">
        <v>0</v>
      </c>
      <c r="AI140" s="3">
        <v>213.98976883954691</v>
      </c>
      <c r="AJ140" s="3">
        <v>0</v>
      </c>
      <c r="AK140" s="16">
        <v>11451.190477168378</v>
      </c>
      <c r="AL140" s="16">
        <v>0</v>
      </c>
      <c r="AM140" s="16">
        <v>1518.9513038168036</v>
      </c>
      <c r="AN140" s="16">
        <v>0</v>
      </c>
      <c r="AO140" s="16">
        <v>0</v>
      </c>
      <c r="AP140" s="16">
        <v>0</v>
      </c>
      <c r="AQ140" s="16">
        <v>0</v>
      </c>
      <c r="AR140" s="16">
        <v>0</v>
      </c>
      <c r="AS140" s="16">
        <v>0</v>
      </c>
      <c r="AT140" s="16">
        <v>0</v>
      </c>
      <c r="AU140" s="16">
        <v>41.893432844073658</v>
      </c>
      <c r="AV140" s="16">
        <v>0</v>
      </c>
      <c r="AW140" s="16">
        <v>0</v>
      </c>
      <c r="AX140" s="16">
        <v>0</v>
      </c>
      <c r="AY140" s="16">
        <v>0</v>
      </c>
      <c r="AZ140" s="16">
        <v>0</v>
      </c>
      <c r="BA140" s="16">
        <v>15546.269003082278</v>
      </c>
      <c r="BB140" s="16">
        <v>0</v>
      </c>
      <c r="BC140" s="16">
        <v>0</v>
      </c>
      <c r="BD140" s="16">
        <v>0</v>
      </c>
      <c r="BE140" s="16">
        <v>0</v>
      </c>
      <c r="BF140" s="16">
        <v>0</v>
      </c>
      <c r="BG140" s="16">
        <v>0</v>
      </c>
      <c r="BH140" s="16">
        <v>0</v>
      </c>
    </row>
    <row r="141" spans="1:60" x14ac:dyDescent="0.4">
      <c r="A141" s="1" t="s">
        <v>426</v>
      </c>
      <c r="B141" s="2">
        <v>137</v>
      </c>
      <c r="C141" s="2" t="s">
        <v>427</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9313.6528976844511</v>
      </c>
      <c r="AH141" s="3">
        <v>0</v>
      </c>
      <c r="AI141" s="3">
        <v>6264.0641423940078</v>
      </c>
      <c r="AJ141" s="3">
        <v>2076.294427155452</v>
      </c>
      <c r="AK141" s="16">
        <v>343655.18422091648</v>
      </c>
      <c r="AL141" s="16">
        <v>0</v>
      </c>
      <c r="AM141" s="16">
        <v>46053.365676673129</v>
      </c>
      <c r="AN141" s="16">
        <v>0</v>
      </c>
      <c r="AO141" s="16">
        <v>0</v>
      </c>
      <c r="AP141" s="16">
        <v>0</v>
      </c>
      <c r="AQ141" s="16">
        <v>0</v>
      </c>
      <c r="AR141" s="16">
        <v>0</v>
      </c>
      <c r="AS141" s="16">
        <v>0</v>
      </c>
      <c r="AT141" s="16">
        <v>0</v>
      </c>
      <c r="AU141" s="16">
        <v>1135.4352460533494</v>
      </c>
      <c r="AV141" s="16">
        <v>0</v>
      </c>
      <c r="AW141" s="16">
        <v>0</v>
      </c>
      <c r="AX141" s="16">
        <v>0</v>
      </c>
      <c r="AY141" s="16">
        <v>0</v>
      </c>
      <c r="AZ141" s="16">
        <v>0</v>
      </c>
      <c r="BA141" s="16">
        <v>211492.47802012003</v>
      </c>
      <c r="BB141" s="16">
        <v>0</v>
      </c>
      <c r="BC141" s="16">
        <v>0</v>
      </c>
      <c r="BD141" s="16">
        <v>0</v>
      </c>
      <c r="BE141" s="16">
        <v>0</v>
      </c>
      <c r="BF141" s="16">
        <v>0</v>
      </c>
      <c r="BG141" s="16">
        <v>0</v>
      </c>
      <c r="BH141" s="16">
        <v>0</v>
      </c>
    </row>
    <row r="142" spans="1:60" x14ac:dyDescent="0.4">
      <c r="A142" s="1" t="s">
        <v>94</v>
      </c>
      <c r="B142" s="2">
        <v>138</v>
      </c>
      <c r="C142" s="2" t="s">
        <v>428</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56.052316428047973</v>
      </c>
      <c r="AH142" s="3">
        <v>0</v>
      </c>
      <c r="AI142" s="3">
        <v>10815.062499287411</v>
      </c>
      <c r="AJ142" s="3">
        <v>124.12966580815819</v>
      </c>
      <c r="AK142" s="16">
        <v>11459.348077381739</v>
      </c>
      <c r="AL142" s="16">
        <v>0</v>
      </c>
      <c r="AM142" s="16">
        <v>977.38024490803218</v>
      </c>
      <c r="AN142" s="16">
        <v>0</v>
      </c>
      <c r="AO142" s="16">
        <v>0</v>
      </c>
      <c r="AP142" s="16">
        <v>0</v>
      </c>
      <c r="AQ142" s="16">
        <v>0</v>
      </c>
      <c r="AR142" s="16">
        <v>0</v>
      </c>
      <c r="AS142" s="16">
        <v>0</v>
      </c>
      <c r="AT142" s="16">
        <v>0</v>
      </c>
      <c r="AU142" s="16">
        <v>0</v>
      </c>
      <c r="AV142" s="16">
        <v>0</v>
      </c>
      <c r="AW142" s="16">
        <v>0</v>
      </c>
      <c r="AX142" s="16">
        <v>0</v>
      </c>
      <c r="AY142" s="16">
        <v>0</v>
      </c>
      <c r="AZ142" s="16">
        <v>0</v>
      </c>
      <c r="BA142" s="16">
        <v>835.08141351909819</v>
      </c>
      <c r="BB142" s="16">
        <v>0</v>
      </c>
      <c r="BC142" s="16">
        <v>0</v>
      </c>
      <c r="BD142" s="16">
        <v>0</v>
      </c>
      <c r="BE142" s="16">
        <v>0</v>
      </c>
      <c r="BF142" s="16">
        <v>0</v>
      </c>
      <c r="BG142" s="16">
        <v>0</v>
      </c>
      <c r="BH142" s="16">
        <v>0</v>
      </c>
    </row>
    <row r="143" spans="1:60" x14ac:dyDescent="0.4">
      <c r="A143" s="1" t="s">
        <v>429</v>
      </c>
      <c r="B143" s="2">
        <v>139</v>
      </c>
      <c r="C143" s="2" t="s">
        <v>430</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127.79928145594936</v>
      </c>
      <c r="AH143" s="3">
        <v>0</v>
      </c>
      <c r="AI143" s="3">
        <v>1522.8846956037166</v>
      </c>
      <c r="AJ143" s="3">
        <v>471.69273007100117</v>
      </c>
      <c r="AK143" s="16">
        <v>10851.403012229945</v>
      </c>
      <c r="AL143" s="16">
        <v>0</v>
      </c>
      <c r="AM143" s="16">
        <v>6813.1250648698588</v>
      </c>
      <c r="AN143" s="16">
        <v>0</v>
      </c>
      <c r="AO143" s="16">
        <v>0</v>
      </c>
      <c r="AP143" s="16">
        <v>0</v>
      </c>
      <c r="AQ143" s="16">
        <v>0</v>
      </c>
      <c r="AR143" s="16">
        <v>0</v>
      </c>
      <c r="AS143" s="16">
        <v>0</v>
      </c>
      <c r="AT143" s="16">
        <v>0</v>
      </c>
      <c r="AU143" s="16">
        <v>66.403202147112751</v>
      </c>
      <c r="AV143" s="16">
        <v>0</v>
      </c>
      <c r="AW143" s="16">
        <v>0</v>
      </c>
      <c r="AX143" s="16">
        <v>0</v>
      </c>
      <c r="AY143" s="16">
        <v>0</v>
      </c>
      <c r="AZ143" s="16">
        <v>0</v>
      </c>
      <c r="BA143" s="16">
        <v>123.71576496579233</v>
      </c>
      <c r="BB143" s="16">
        <v>0</v>
      </c>
      <c r="BC143" s="16">
        <v>0</v>
      </c>
      <c r="BD143" s="16">
        <v>0</v>
      </c>
      <c r="BE143" s="16">
        <v>0</v>
      </c>
      <c r="BF143" s="16">
        <v>0</v>
      </c>
      <c r="BG143" s="16">
        <v>0</v>
      </c>
      <c r="BH143" s="16">
        <v>0</v>
      </c>
    </row>
    <row r="144" spans="1:60" x14ac:dyDescent="0.4">
      <c r="A144" s="1" t="s">
        <v>431</v>
      </c>
      <c r="B144" s="2">
        <v>140</v>
      </c>
      <c r="C144" s="2" t="s">
        <v>432</v>
      </c>
      <c r="D144" s="3">
        <v>0</v>
      </c>
      <c r="E144" s="3">
        <v>0</v>
      </c>
      <c r="F144" s="3">
        <v>0</v>
      </c>
      <c r="G144" s="3">
        <v>0</v>
      </c>
      <c r="H144" s="3">
        <v>0</v>
      </c>
      <c r="I144" s="3">
        <v>0</v>
      </c>
      <c r="J144" s="3">
        <v>0</v>
      </c>
      <c r="K144" s="3">
        <v>0</v>
      </c>
      <c r="L144" s="3">
        <v>0</v>
      </c>
      <c r="M144" s="3">
        <v>0</v>
      </c>
      <c r="N144" s="3">
        <v>0</v>
      </c>
      <c r="O144" s="3">
        <v>0</v>
      </c>
      <c r="P144" s="3">
        <v>0</v>
      </c>
      <c r="Q144" s="3">
        <v>0</v>
      </c>
      <c r="R144" s="3">
        <v>0</v>
      </c>
      <c r="S144" s="3">
        <v>0</v>
      </c>
      <c r="T144" s="3">
        <v>0</v>
      </c>
      <c r="U144" s="3">
        <v>0</v>
      </c>
      <c r="V144" s="3">
        <v>0</v>
      </c>
      <c r="W144" s="3">
        <v>0</v>
      </c>
      <c r="X144" s="3">
        <v>0</v>
      </c>
      <c r="Y144" s="3">
        <v>0</v>
      </c>
      <c r="Z144" s="3">
        <v>0</v>
      </c>
      <c r="AA144" s="3">
        <v>0</v>
      </c>
      <c r="AB144" s="3">
        <v>0</v>
      </c>
      <c r="AC144" s="3">
        <v>0</v>
      </c>
      <c r="AD144" s="3">
        <v>0</v>
      </c>
      <c r="AE144" s="3">
        <v>0</v>
      </c>
      <c r="AF144" s="3">
        <v>0</v>
      </c>
      <c r="AG144" s="3">
        <v>1834.0317935257297</v>
      </c>
      <c r="AH144" s="3">
        <v>0</v>
      </c>
      <c r="AI144" s="3">
        <v>3381.3202563404552</v>
      </c>
      <c r="AJ144" s="3">
        <v>2594.3100153905066</v>
      </c>
      <c r="AK144" s="16">
        <v>3172.9735592168913</v>
      </c>
      <c r="AL144" s="16">
        <v>0</v>
      </c>
      <c r="AM144" s="16">
        <v>0</v>
      </c>
      <c r="AN144" s="16">
        <v>0</v>
      </c>
      <c r="AO144" s="16">
        <v>0</v>
      </c>
      <c r="AP144" s="16">
        <v>0</v>
      </c>
      <c r="AQ144" s="16">
        <v>0</v>
      </c>
      <c r="AR144" s="16">
        <v>0</v>
      </c>
      <c r="AS144" s="16">
        <v>0</v>
      </c>
      <c r="AT144" s="16">
        <v>0</v>
      </c>
      <c r="AU144" s="16">
        <v>1048.779986852928</v>
      </c>
      <c r="AV144" s="16">
        <v>0</v>
      </c>
      <c r="AW144" s="16">
        <v>0</v>
      </c>
      <c r="AX144" s="16">
        <v>0</v>
      </c>
      <c r="AY144" s="16">
        <v>0</v>
      </c>
      <c r="AZ144" s="16">
        <v>0</v>
      </c>
      <c r="BA144" s="16">
        <v>643.55989275474656</v>
      </c>
      <c r="BB144" s="16">
        <v>0</v>
      </c>
      <c r="BC144" s="16">
        <v>0</v>
      </c>
      <c r="BD144" s="16">
        <v>0</v>
      </c>
      <c r="BE144" s="16">
        <v>0</v>
      </c>
      <c r="BF144" s="16">
        <v>0</v>
      </c>
      <c r="BG144" s="16">
        <v>0</v>
      </c>
      <c r="BH144" s="16">
        <v>0</v>
      </c>
    </row>
    <row r="145" spans="1:60" x14ac:dyDescent="0.4">
      <c r="A145" s="1" t="s">
        <v>95</v>
      </c>
      <c r="B145" s="2">
        <v>141</v>
      </c>
      <c r="C145" s="2" t="s">
        <v>433</v>
      </c>
      <c r="D145" s="3">
        <v>0</v>
      </c>
      <c r="E145" s="3">
        <v>0</v>
      </c>
      <c r="F145" s="3">
        <v>0</v>
      </c>
      <c r="G145" s="3">
        <v>0</v>
      </c>
      <c r="H145" s="3">
        <v>0</v>
      </c>
      <c r="I145" s="3">
        <v>0</v>
      </c>
      <c r="J145" s="3">
        <v>0</v>
      </c>
      <c r="K145" s="3">
        <v>0</v>
      </c>
      <c r="L145" s="3">
        <v>0</v>
      </c>
      <c r="M145" s="3">
        <v>0</v>
      </c>
      <c r="N145" s="3">
        <v>0</v>
      </c>
      <c r="O145" s="3">
        <v>0</v>
      </c>
      <c r="P145" s="3">
        <v>0</v>
      </c>
      <c r="Q145" s="3">
        <v>0</v>
      </c>
      <c r="R145" s="3">
        <v>0</v>
      </c>
      <c r="S145" s="3">
        <v>0</v>
      </c>
      <c r="T145" s="3">
        <v>0</v>
      </c>
      <c r="U145" s="3">
        <v>0</v>
      </c>
      <c r="V145" s="3">
        <v>0</v>
      </c>
      <c r="W145" s="3">
        <v>0</v>
      </c>
      <c r="X145" s="3">
        <v>0</v>
      </c>
      <c r="Y145" s="3">
        <v>0</v>
      </c>
      <c r="Z145" s="3">
        <v>0</v>
      </c>
      <c r="AA145" s="3">
        <v>0</v>
      </c>
      <c r="AB145" s="3">
        <v>0</v>
      </c>
      <c r="AC145" s="3">
        <v>0</v>
      </c>
      <c r="AD145" s="3">
        <v>0</v>
      </c>
      <c r="AE145" s="3">
        <v>0</v>
      </c>
      <c r="AF145" s="3">
        <v>0</v>
      </c>
      <c r="AG145" s="3">
        <v>59.84993779607094</v>
      </c>
      <c r="AH145" s="3">
        <v>0</v>
      </c>
      <c r="AI145" s="3">
        <v>480.00660860803453</v>
      </c>
      <c r="AJ145" s="3">
        <v>80.363536732762526</v>
      </c>
      <c r="AK145" s="16">
        <v>8629.7846632548262</v>
      </c>
      <c r="AL145" s="16">
        <v>0</v>
      </c>
      <c r="AM145" s="16">
        <v>768378.45208650152</v>
      </c>
      <c r="AN145" s="16">
        <v>0</v>
      </c>
      <c r="AO145" s="16">
        <v>0</v>
      </c>
      <c r="AP145" s="16">
        <v>0</v>
      </c>
      <c r="AQ145" s="16">
        <v>0.2159129584601755</v>
      </c>
      <c r="AR145" s="16">
        <v>91576.102898326732</v>
      </c>
      <c r="AS145" s="16">
        <v>0</v>
      </c>
      <c r="AT145" s="16">
        <v>0</v>
      </c>
      <c r="AU145" s="16">
        <v>15036.299117777291</v>
      </c>
      <c r="AV145" s="16">
        <v>0</v>
      </c>
      <c r="AW145" s="16">
        <v>0</v>
      </c>
      <c r="AX145" s="16">
        <v>8601.2415901775075</v>
      </c>
      <c r="AY145" s="16">
        <v>0</v>
      </c>
      <c r="AZ145" s="16">
        <v>0</v>
      </c>
      <c r="BA145" s="16">
        <v>22502.737382756266</v>
      </c>
      <c r="BB145" s="16">
        <v>0</v>
      </c>
      <c r="BC145" s="16">
        <v>0</v>
      </c>
      <c r="BD145" s="16">
        <v>0</v>
      </c>
      <c r="BE145" s="16">
        <v>0</v>
      </c>
      <c r="BF145" s="16">
        <v>0</v>
      </c>
      <c r="BG145" s="16">
        <v>0</v>
      </c>
      <c r="BH145" s="16">
        <v>0</v>
      </c>
    </row>
    <row r="146" spans="1:60" x14ac:dyDescent="0.4">
      <c r="A146" s="1" t="s">
        <v>434</v>
      </c>
      <c r="B146" s="2">
        <v>142</v>
      </c>
      <c r="C146" s="2" t="s">
        <v>435</v>
      </c>
      <c r="D146" s="3">
        <v>0</v>
      </c>
      <c r="E146" s="3">
        <v>0</v>
      </c>
      <c r="F146" s="3">
        <v>0</v>
      </c>
      <c r="G146" s="3">
        <v>0</v>
      </c>
      <c r="H146" s="3">
        <v>0</v>
      </c>
      <c r="I146" s="3">
        <v>0</v>
      </c>
      <c r="J146" s="3">
        <v>0</v>
      </c>
      <c r="K146" s="3">
        <v>0</v>
      </c>
      <c r="L146" s="3">
        <v>0</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0</v>
      </c>
      <c r="AD146" s="3">
        <v>0</v>
      </c>
      <c r="AE146" s="3">
        <v>0</v>
      </c>
      <c r="AF146" s="3">
        <v>0</v>
      </c>
      <c r="AG146" s="3">
        <v>4.976628814560728</v>
      </c>
      <c r="AH146" s="3">
        <v>0</v>
      </c>
      <c r="AI146" s="3">
        <v>1513.2016109914723</v>
      </c>
      <c r="AJ146" s="3">
        <v>65.833809291479042</v>
      </c>
      <c r="AK146" s="16">
        <v>12320.137650919227</v>
      </c>
      <c r="AL146" s="16">
        <v>0</v>
      </c>
      <c r="AM146" s="16">
        <v>71259.730039865579</v>
      </c>
      <c r="AN146" s="16">
        <v>0</v>
      </c>
      <c r="AO146" s="16">
        <v>0</v>
      </c>
      <c r="AP146" s="16">
        <v>0</v>
      </c>
      <c r="AQ146" s="16">
        <v>0</v>
      </c>
      <c r="AR146" s="16">
        <v>0</v>
      </c>
      <c r="AS146" s="16">
        <v>0</v>
      </c>
      <c r="AT146" s="16">
        <v>0</v>
      </c>
      <c r="AU146" s="16">
        <v>28375.835987278813</v>
      </c>
      <c r="AV146" s="16">
        <v>0</v>
      </c>
      <c r="AW146" s="16">
        <v>43591.662068289814</v>
      </c>
      <c r="AX146" s="16">
        <v>0</v>
      </c>
      <c r="AY146" s="16">
        <v>0</v>
      </c>
      <c r="AZ146" s="16">
        <v>0</v>
      </c>
      <c r="BA146" s="16">
        <v>246190.86557180405</v>
      </c>
      <c r="BB146" s="16">
        <v>0</v>
      </c>
      <c r="BC146" s="16">
        <v>0</v>
      </c>
      <c r="BD146" s="16">
        <v>0</v>
      </c>
      <c r="BE146" s="16">
        <v>0</v>
      </c>
      <c r="BF146" s="16">
        <v>0</v>
      </c>
      <c r="BG146" s="16">
        <v>0</v>
      </c>
      <c r="BH146" s="16">
        <v>0</v>
      </c>
    </row>
    <row r="147" spans="1:60" x14ac:dyDescent="0.4">
      <c r="A147" s="1" t="s">
        <v>436</v>
      </c>
      <c r="B147" s="2">
        <v>143</v>
      </c>
      <c r="C147" s="2" t="s">
        <v>437</v>
      </c>
      <c r="D147" s="3">
        <v>0</v>
      </c>
      <c r="E147" s="3">
        <v>0</v>
      </c>
      <c r="F147" s="3">
        <v>0</v>
      </c>
      <c r="G147" s="3">
        <v>0</v>
      </c>
      <c r="H147" s="3">
        <v>0</v>
      </c>
      <c r="I147" s="3">
        <v>0</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0</v>
      </c>
      <c r="AD147" s="3">
        <v>0</v>
      </c>
      <c r="AE147" s="3">
        <v>0</v>
      </c>
      <c r="AF147" s="3">
        <v>0</v>
      </c>
      <c r="AG147" s="3">
        <v>4.444194727413401</v>
      </c>
      <c r="AH147" s="3">
        <v>0</v>
      </c>
      <c r="AI147" s="3">
        <v>693.15478301788914</v>
      </c>
      <c r="AJ147" s="3">
        <v>98.750713937218563</v>
      </c>
      <c r="AK147" s="16">
        <v>53171.876776339261</v>
      </c>
      <c r="AL147" s="16">
        <v>0</v>
      </c>
      <c r="AM147" s="16">
        <v>154288.58337181297</v>
      </c>
      <c r="AN147" s="16">
        <v>0</v>
      </c>
      <c r="AO147" s="16">
        <v>0</v>
      </c>
      <c r="AP147" s="16">
        <v>0</v>
      </c>
      <c r="AQ147" s="16">
        <v>0</v>
      </c>
      <c r="AR147" s="16">
        <v>0</v>
      </c>
      <c r="AS147" s="16">
        <v>0</v>
      </c>
      <c r="AT147" s="16">
        <v>0</v>
      </c>
      <c r="AU147" s="16">
        <v>63808.032968588312</v>
      </c>
      <c r="AV147" s="16">
        <v>0</v>
      </c>
      <c r="AW147" s="16">
        <v>166652.27925588371</v>
      </c>
      <c r="AX147" s="16">
        <v>89027.935177509396</v>
      </c>
      <c r="AY147" s="16">
        <v>0</v>
      </c>
      <c r="AZ147" s="16">
        <v>0</v>
      </c>
      <c r="BA147" s="16">
        <v>473743.77932923869</v>
      </c>
      <c r="BB147" s="16">
        <v>0</v>
      </c>
      <c r="BC147" s="16">
        <v>0</v>
      </c>
      <c r="BD147" s="16">
        <v>0</v>
      </c>
      <c r="BE147" s="16">
        <v>0</v>
      </c>
      <c r="BF147" s="16">
        <v>0</v>
      </c>
      <c r="BG147" s="16">
        <v>0</v>
      </c>
      <c r="BH147" s="16">
        <v>0</v>
      </c>
    </row>
    <row r="148" spans="1:60" x14ac:dyDescent="0.4">
      <c r="A148" s="1" t="s">
        <v>96</v>
      </c>
      <c r="B148" s="2">
        <v>144</v>
      </c>
      <c r="C148" s="2" t="s">
        <v>438</v>
      </c>
      <c r="D148" s="3">
        <v>0</v>
      </c>
      <c r="E148" s="3">
        <v>0</v>
      </c>
      <c r="F148" s="3">
        <v>10377245.845670365</v>
      </c>
      <c r="G148" s="3">
        <v>0</v>
      </c>
      <c r="H148" s="3">
        <v>0</v>
      </c>
      <c r="I148" s="3">
        <v>0</v>
      </c>
      <c r="J148" s="3">
        <v>647798.67003079923</v>
      </c>
      <c r="K148" s="3">
        <v>0</v>
      </c>
      <c r="L148" s="3">
        <v>0</v>
      </c>
      <c r="M148" s="3">
        <v>253149.82683320093</v>
      </c>
      <c r="N148" s="3">
        <v>31722.464032654883</v>
      </c>
      <c r="O148" s="3">
        <v>0</v>
      </c>
      <c r="P148" s="3">
        <v>293375.4812981665</v>
      </c>
      <c r="Q148" s="3">
        <v>0</v>
      </c>
      <c r="R148" s="3">
        <v>0</v>
      </c>
      <c r="S148" s="3">
        <v>0</v>
      </c>
      <c r="T148" s="3">
        <v>0</v>
      </c>
      <c r="U148" s="3">
        <v>0</v>
      </c>
      <c r="V148" s="3">
        <v>0</v>
      </c>
      <c r="W148" s="3">
        <v>0</v>
      </c>
      <c r="X148" s="3">
        <v>0</v>
      </c>
      <c r="Y148" s="3">
        <v>0</v>
      </c>
      <c r="Z148" s="3">
        <v>0</v>
      </c>
      <c r="AA148" s="3">
        <v>0</v>
      </c>
      <c r="AB148" s="3">
        <v>0</v>
      </c>
      <c r="AC148" s="3">
        <v>0</v>
      </c>
      <c r="AD148" s="3">
        <v>0</v>
      </c>
      <c r="AE148" s="3">
        <v>0</v>
      </c>
      <c r="AF148" s="3">
        <v>0</v>
      </c>
      <c r="AG148" s="3">
        <v>58.513866125331667</v>
      </c>
      <c r="AH148" s="3">
        <v>0</v>
      </c>
      <c r="AI148" s="3">
        <v>6607.9212530093337</v>
      </c>
      <c r="AJ148" s="3">
        <v>1348.9393401795592</v>
      </c>
      <c r="AK148" s="16">
        <v>11702.935295530178</v>
      </c>
      <c r="AL148" s="16">
        <v>0</v>
      </c>
      <c r="AM148" s="16">
        <v>652752.70591025031</v>
      </c>
      <c r="AN148" s="16">
        <v>0</v>
      </c>
      <c r="AO148" s="16">
        <v>0</v>
      </c>
      <c r="AP148" s="16">
        <v>0</v>
      </c>
      <c r="AQ148" s="16">
        <v>282112.993867032</v>
      </c>
      <c r="AR148" s="16">
        <v>1736650.150117568</v>
      </c>
      <c r="AS148" s="16">
        <v>14832.890810506848</v>
      </c>
      <c r="AT148" s="16">
        <v>0</v>
      </c>
      <c r="AU148" s="16">
        <v>0</v>
      </c>
      <c r="AV148" s="16">
        <v>0</v>
      </c>
      <c r="AW148" s="16">
        <v>0</v>
      </c>
      <c r="AX148" s="16">
        <v>4623.6986160797942</v>
      </c>
      <c r="AY148" s="16">
        <v>0</v>
      </c>
      <c r="AZ148" s="16">
        <v>0</v>
      </c>
      <c r="BA148" s="16">
        <v>1596.2889184961346</v>
      </c>
      <c r="BB148" s="16">
        <v>0</v>
      </c>
      <c r="BC148" s="16">
        <v>0</v>
      </c>
      <c r="BD148" s="16">
        <v>0</v>
      </c>
      <c r="BE148" s="16">
        <v>0</v>
      </c>
      <c r="BF148" s="16">
        <v>0</v>
      </c>
      <c r="BG148" s="16">
        <v>0</v>
      </c>
      <c r="BH148" s="16">
        <v>0</v>
      </c>
    </row>
    <row r="149" spans="1:60" x14ac:dyDescent="0.4">
      <c r="A149" s="1" t="s">
        <v>439</v>
      </c>
      <c r="B149" s="2">
        <v>145</v>
      </c>
      <c r="C149" s="2" t="s">
        <v>440</v>
      </c>
      <c r="D149" s="3">
        <v>0</v>
      </c>
      <c r="E149" s="3">
        <v>0</v>
      </c>
      <c r="F149" s="3">
        <v>0</v>
      </c>
      <c r="G149" s="3">
        <v>0</v>
      </c>
      <c r="H149" s="3">
        <v>0</v>
      </c>
      <c r="I149" s="3">
        <v>0</v>
      </c>
      <c r="J149" s="3">
        <v>0</v>
      </c>
      <c r="K149" s="3">
        <v>0</v>
      </c>
      <c r="L149" s="3">
        <v>0</v>
      </c>
      <c r="M149" s="3">
        <v>0</v>
      </c>
      <c r="N149" s="3">
        <v>0</v>
      </c>
      <c r="O149" s="3">
        <v>0</v>
      </c>
      <c r="P149" s="3">
        <v>0</v>
      </c>
      <c r="Q149" s="3">
        <v>0</v>
      </c>
      <c r="R149" s="3">
        <v>0</v>
      </c>
      <c r="S149" s="3">
        <v>0</v>
      </c>
      <c r="T149" s="3">
        <v>0</v>
      </c>
      <c r="U149" s="3">
        <v>0</v>
      </c>
      <c r="V149" s="3">
        <v>0</v>
      </c>
      <c r="W149" s="3">
        <v>0</v>
      </c>
      <c r="X149" s="3">
        <v>0</v>
      </c>
      <c r="Y149" s="3">
        <v>0</v>
      </c>
      <c r="Z149" s="3">
        <v>0</v>
      </c>
      <c r="AA149" s="3">
        <v>0</v>
      </c>
      <c r="AB149" s="3">
        <v>0</v>
      </c>
      <c r="AC149" s="3">
        <v>0</v>
      </c>
      <c r="AD149" s="3">
        <v>0</v>
      </c>
      <c r="AE149" s="3">
        <v>0</v>
      </c>
      <c r="AF149" s="3">
        <v>0</v>
      </c>
      <c r="AG149" s="3">
        <v>0</v>
      </c>
      <c r="AH149" s="3">
        <v>0</v>
      </c>
      <c r="AI149" s="3">
        <v>18551.307389141741</v>
      </c>
      <c r="AJ149" s="3">
        <v>27193.528268059225</v>
      </c>
      <c r="AK149" s="16">
        <v>15133.375488497155</v>
      </c>
      <c r="AL149" s="16">
        <v>0</v>
      </c>
      <c r="AM149" s="16">
        <v>4034.6556301746118</v>
      </c>
      <c r="AN149" s="16">
        <v>0</v>
      </c>
      <c r="AO149" s="16">
        <v>0</v>
      </c>
      <c r="AP149" s="16">
        <v>0</v>
      </c>
      <c r="AQ149" s="16">
        <v>87768.208728376208</v>
      </c>
      <c r="AR149" s="16">
        <v>417232.97830149258</v>
      </c>
      <c r="AS149" s="16">
        <v>4614.6771410465753</v>
      </c>
      <c r="AT149" s="16">
        <v>0</v>
      </c>
      <c r="AU149" s="16">
        <v>14214.794072760324</v>
      </c>
      <c r="AV149" s="16">
        <v>0</v>
      </c>
      <c r="AW149" s="16">
        <v>0</v>
      </c>
      <c r="AX149" s="16">
        <v>13315.551719970612</v>
      </c>
      <c r="AY149" s="16">
        <v>0</v>
      </c>
      <c r="AZ149" s="16">
        <v>0</v>
      </c>
      <c r="BA149" s="16">
        <v>26169.180905560414</v>
      </c>
      <c r="BB149" s="16">
        <v>0</v>
      </c>
      <c r="BC149" s="16">
        <v>0</v>
      </c>
      <c r="BD149" s="16">
        <v>0</v>
      </c>
      <c r="BE149" s="16">
        <v>0</v>
      </c>
      <c r="BF149" s="16">
        <v>0</v>
      </c>
      <c r="BG149" s="16">
        <v>0</v>
      </c>
      <c r="BH149" s="16">
        <v>0</v>
      </c>
    </row>
    <row r="150" spans="1:60" x14ac:dyDescent="0.4">
      <c r="A150" s="1" t="s">
        <v>441</v>
      </c>
      <c r="B150" s="2">
        <v>146</v>
      </c>
      <c r="C150" s="2" t="s">
        <v>442</v>
      </c>
      <c r="D150" s="3">
        <v>0</v>
      </c>
      <c r="E150" s="3">
        <v>0</v>
      </c>
      <c r="F150" s="3">
        <v>172835.63179706753</v>
      </c>
      <c r="G150" s="3">
        <v>0</v>
      </c>
      <c r="H150" s="3">
        <v>0</v>
      </c>
      <c r="I150" s="3">
        <v>0</v>
      </c>
      <c r="J150" s="3">
        <v>0</v>
      </c>
      <c r="K150" s="3">
        <v>0</v>
      </c>
      <c r="L150" s="3">
        <v>0</v>
      </c>
      <c r="M150" s="3">
        <v>0</v>
      </c>
      <c r="N150" s="3">
        <v>0</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618.67709671539683</v>
      </c>
      <c r="AH150" s="3">
        <v>0</v>
      </c>
      <c r="AI150" s="3">
        <v>37100.401810683681</v>
      </c>
      <c r="AJ150" s="3">
        <v>8271.7471148927925</v>
      </c>
      <c r="AK150" s="16">
        <v>55607.279216314004</v>
      </c>
      <c r="AL150" s="16">
        <v>0</v>
      </c>
      <c r="AM150" s="16">
        <v>79293.652341431734</v>
      </c>
      <c r="AN150" s="16">
        <v>0</v>
      </c>
      <c r="AO150" s="16">
        <v>0</v>
      </c>
      <c r="AP150" s="16">
        <v>0</v>
      </c>
      <c r="AQ150" s="16">
        <v>87768.271082446881</v>
      </c>
      <c r="AR150" s="16">
        <v>444809.2948643979</v>
      </c>
      <c r="AS150" s="16">
        <v>4614.6771410465753</v>
      </c>
      <c r="AT150" s="16">
        <v>0</v>
      </c>
      <c r="AU150" s="16">
        <v>73197.22767437881</v>
      </c>
      <c r="AV150" s="16">
        <v>0</v>
      </c>
      <c r="AW150" s="16">
        <v>0</v>
      </c>
      <c r="AX150" s="16">
        <v>12241.483139858081</v>
      </c>
      <c r="AY150" s="16">
        <v>0</v>
      </c>
      <c r="AZ150" s="16">
        <v>0</v>
      </c>
      <c r="BA150" s="16">
        <v>4104.2984083750516</v>
      </c>
      <c r="BB150" s="16">
        <v>0</v>
      </c>
      <c r="BC150" s="16">
        <v>0</v>
      </c>
      <c r="BD150" s="16">
        <v>0</v>
      </c>
      <c r="BE150" s="16">
        <v>0</v>
      </c>
      <c r="BF150" s="16">
        <v>0</v>
      </c>
      <c r="BG150" s="16">
        <v>0</v>
      </c>
      <c r="BH150" s="16">
        <v>0</v>
      </c>
    </row>
    <row r="151" spans="1:60" x14ac:dyDescent="0.4">
      <c r="A151" s="1" t="s">
        <v>97</v>
      </c>
      <c r="B151" s="2">
        <v>147</v>
      </c>
      <c r="C151" s="2" t="s">
        <v>443</v>
      </c>
      <c r="D151" s="3">
        <v>0</v>
      </c>
      <c r="E151" s="3">
        <v>0</v>
      </c>
      <c r="F151" s="3">
        <v>3496.7917692387032</v>
      </c>
      <c r="G151" s="3">
        <v>0</v>
      </c>
      <c r="H151" s="3">
        <v>0</v>
      </c>
      <c r="I151" s="3">
        <v>0</v>
      </c>
      <c r="J151" s="3">
        <v>0</v>
      </c>
      <c r="K151" s="3">
        <v>0</v>
      </c>
      <c r="L151" s="3">
        <v>0</v>
      </c>
      <c r="M151" s="3">
        <v>0</v>
      </c>
      <c r="N151" s="3">
        <v>0</v>
      </c>
      <c r="O151" s="3">
        <v>0</v>
      </c>
      <c r="P151" s="3">
        <v>0</v>
      </c>
      <c r="Q151" s="3">
        <v>0</v>
      </c>
      <c r="R151" s="3">
        <v>0</v>
      </c>
      <c r="S151" s="3">
        <v>0</v>
      </c>
      <c r="T151" s="3">
        <v>0</v>
      </c>
      <c r="U151" s="3">
        <v>0</v>
      </c>
      <c r="V151" s="3">
        <v>0</v>
      </c>
      <c r="W151" s="3">
        <v>0</v>
      </c>
      <c r="X151" s="3">
        <v>0</v>
      </c>
      <c r="Y151" s="3">
        <v>0</v>
      </c>
      <c r="Z151" s="3">
        <v>0</v>
      </c>
      <c r="AA151" s="3">
        <v>0</v>
      </c>
      <c r="AB151" s="3">
        <v>0</v>
      </c>
      <c r="AC151" s="3">
        <v>0</v>
      </c>
      <c r="AD151" s="3">
        <v>0</v>
      </c>
      <c r="AE151" s="3">
        <v>0</v>
      </c>
      <c r="AF151" s="3">
        <v>0</v>
      </c>
      <c r="AG151" s="3">
        <v>1044.8151782188143</v>
      </c>
      <c r="AH151" s="3">
        <v>0</v>
      </c>
      <c r="AI151" s="3">
        <v>44546.153394009656</v>
      </c>
      <c r="AJ151" s="3">
        <v>269417.67753239739</v>
      </c>
      <c r="AK151" s="16">
        <v>429523.39723451179</v>
      </c>
      <c r="AL151" s="16">
        <v>0</v>
      </c>
      <c r="AM151" s="16">
        <v>84950.668527452493</v>
      </c>
      <c r="AN151" s="16">
        <v>0</v>
      </c>
      <c r="AO151" s="16">
        <v>0</v>
      </c>
      <c r="AP151" s="16">
        <v>0</v>
      </c>
      <c r="AQ151" s="16">
        <v>0</v>
      </c>
      <c r="AR151" s="16">
        <v>0</v>
      </c>
      <c r="AS151" s="16">
        <v>0</v>
      </c>
      <c r="AT151" s="16">
        <v>0</v>
      </c>
      <c r="AU151" s="16">
        <v>53851.350633003785</v>
      </c>
      <c r="AV151" s="16">
        <v>0</v>
      </c>
      <c r="AW151" s="16">
        <v>0</v>
      </c>
      <c r="AX151" s="16">
        <v>103648.8171025097</v>
      </c>
      <c r="AY151" s="16">
        <v>0</v>
      </c>
      <c r="AZ151" s="16">
        <v>0</v>
      </c>
      <c r="BA151" s="16">
        <v>962910.95910515706</v>
      </c>
      <c r="BB151" s="16">
        <v>0</v>
      </c>
      <c r="BC151" s="16">
        <v>0</v>
      </c>
      <c r="BD151" s="16">
        <v>0</v>
      </c>
      <c r="BE151" s="16">
        <v>0</v>
      </c>
      <c r="BF151" s="16">
        <v>0</v>
      </c>
      <c r="BG151" s="16">
        <v>0</v>
      </c>
      <c r="BH151" s="16">
        <v>0</v>
      </c>
    </row>
    <row r="152" spans="1:60" x14ac:dyDescent="0.4">
      <c r="A152" s="1" t="s">
        <v>444</v>
      </c>
      <c r="B152" s="2">
        <v>148</v>
      </c>
      <c r="C152" s="2" t="s">
        <v>445</v>
      </c>
      <c r="D152" s="3">
        <v>0</v>
      </c>
      <c r="E152" s="3">
        <v>0</v>
      </c>
      <c r="F152" s="3">
        <v>102502.43573473826</v>
      </c>
      <c r="G152" s="3">
        <v>0</v>
      </c>
      <c r="H152" s="3">
        <v>0</v>
      </c>
      <c r="I152" s="3">
        <v>0</v>
      </c>
      <c r="J152" s="3">
        <v>59321.698630144092</v>
      </c>
      <c r="K152" s="3">
        <v>0</v>
      </c>
      <c r="L152" s="3">
        <v>0</v>
      </c>
      <c r="M152" s="3">
        <v>0</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367.70319576799471</v>
      </c>
      <c r="AH152" s="3">
        <v>0</v>
      </c>
      <c r="AI152" s="3">
        <v>8452.7403815979869</v>
      </c>
      <c r="AJ152" s="3">
        <v>32130.309017483374</v>
      </c>
      <c r="AK152" s="16">
        <v>130895.92024746025</v>
      </c>
      <c r="AL152" s="16">
        <v>0</v>
      </c>
      <c r="AM152" s="16">
        <v>68673.401107493613</v>
      </c>
      <c r="AN152" s="16">
        <v>0</v>
      </c>
      <c r="AO152" s="16">
        <v>0</v>
      </c>
      <c r="AP152" s="16">
        <v>0</v>
      </c>
      <c r="AQ152" s="16">
        <v>0</v>
      </c>
      <c r="AR152" s="16">
        <v>0</v>
      </c>
      <c r="AS152" s="16">
        <v>0</v>
      </c>
      <c r="AT152" s="16">
        <v>0</v>
      </c>
      <c r="AU152" s="16">
        <v>1399.761345671629</v>
      </c>
      <c r="AV152" s="16">
        <v>0</v>
      </c>
      <c r="AW152" s="16">
        <v>0</v>
      </c>
      <c r="AX152" s="16">
        <v>0</v>
      </c>
      <c r="AY152" s="16">
        <v>0</v>
      </c>
      <c r="AZ152" s="16">
        <v>0</v>
      </c>
      <c r="BA152" s="16">
        <v>87939.162507496381</v>
      </c>
      <c r="BB152" s="16">
        <v>0</v>
      </c>
      <c r="BC152" s="16">
        <v>0</v>
      </c>
      <c r="BD152" s="16">
        <v>0</v>
      </c>
      <c r="BE152" s="16">
        <v>0</v>
      </c>
      <c r="BF152" s="16">
        <v>0</v>
      </c>
      <c r="BG152" s="16">
        <v>0</v>
      </c>
      <c r="BH152" s="16">
        <v>0</v>
      </c>
    </row>
    <row r="153" spans="1:60" x14ac:dyDescent="0.4">
      <c r="A153" s="1" t="s">
        <v>446</v>
      </c>
      <c r="B153" s="2">
        <v>149</v>
      </c>
      <c r="C153" s="2" t="s">
        <v>447</v>
      </c>
      <c r="D153" s="3">
        <v>0</v>
      </c>
      <c r="E153" s="3">
        <v>0</v>
      </c>
      <c r="F153" s="3">
        <v>129789.56615859698</v>
      </c>
      <c r="G153" s="3">
        <v>0</v>
      </c>
      <c r="H153" s="3">
        <v>0</v>
      </c>
      <c r="I153" s="3">
        <v>0</v>
      </c>
      <c r="J153" s="3">
        <v>0</v>
      </c>
      <c r="K153" s="3">
        <v>0</v>
      </c>
      <c r="L153" s="3">
        <v>0</v>
      </c>
      <c r="M153" s="3">
        <v>0</v>
      </c>
      <c r="N153" s="3">
        <v>0</v>
      </c>
      <c r="O153" s="3">
        <v>0</v>
      </c>
      <c r="P153" s="3">
        <v>0</v>
      </c>
      <c r="Q153" s="3">
        <v>0</v>
      </c>
      <c r="R153" s="3">
        <v>0</v>
      </c>
      <c r="S153" s="3">
        <v>0</v>
      </c>
      <c r="T153" s="3">
        <v>0</v>
      </c>
      <c r="U153" s="3">
        <v>0</v>
      </c>
      <c r="V153" s="3">
        <v>0</v>
      </c>
      <c r="W153" s="3">
        <v>0</v>
      </c>
      <c r="X153" s="3">
        <v>0</v>
      </c>
      <c r="Y153" s="3">
        <v>0</v>
      </c>
      <c r="Z153" s="3">
        <v>0</v>
      </c>
      <c r="AA153" s="3">
        <v>0</v>
      </c>
      <c r="AB153" s="3">
        <v>0</v>
      </c>
      <c r="AC153" s="3">
        <v>0</v>
      </c>
      <c r="AD153" s="3">
        <v>0</v>
      </c>
      <c r="AE153" s="3">
        <v>0</v>
      </c>
      <c r="AF153" s="3">
        <v>0</v>
      </c>
      <c r="AG153" s="3">
        <v>1356.4660575587609</v>
      </c>
      <c r="AH153" s="3">
        <v>0</v>
      </c>
      <c r="AI153" s="3">
        <v>30830.28617906374</v>
      </c>
      <c r="AJ153" s="3">
        <v>6646.7050004177599</v>
      </c>
      <c r="AK153" s="16">
        <v>479392.9300069153</v>
      </c>
      <c r="AL153" s="16">
        <v>0</v>
      </c>
      <c r="AM153" s="16">
        <v>58273.586935473344</v>
      </c>
      <c r="AN153" s="16">
        <v>0</v>
      </c>
      <c r="AO153" s="16">
        <v>0</v>
      </c>
      <c r="AP153" s="16">
        <v>0</v>
      </c>
      <c r="AQ153" s="16">
        <v>0</v>
      </c>
      <c r="AR153" s="16">
        <v>0</v>
      </c>
      <c r="AS153" s="16">
        <v>0</v>
      </c>
      <c r="AT153" s="16">
        <v>0</v>
      </c>
      <c r="AU153" s="16">
        <v>1066.9891829466676</v>
      </c>
      <c r="AV153" s="16">
        <v>0</v>
      </c>
      <c r="AW153" s="16">
        <v>0</v>
      </c>
      <c r="AX153" s="16">
        <v>0</v>
      </c>
      <c r="AY153" s="16">
        <v>0</v>
      </c>
      <c r="AZ153" s="16">
        <v>0</v>
      </c>
      <c r="BA153" s="16">
        <v>126813.44209908287</v>
      </c>
      <c r="BB153" s="16">
        <v>0</v>
      </c>
      <c r="BC153" s="16">
        <v>0</v>
      </c>
      <c r="BD153" s="16">
        <v>0</v>
      </c>
      <c r="BE153" s="16">
        <v>0</v>
      </c>
      <c r="BF153" s="16">
        <v>0</v>
      </c>
      <c r="BG153" s="16">
        <v>0</v>
      </c>
      <c r="BH153" s="16">
        <v>0</v>
      </c>
    </row>
    <row r="154" spans="1:60" x14ac:dyDescent="0.4">
      <c r="A154" s="1" t="s">
        <v>98</v>
      </c>
      <c r="B154" s="2">
        <v>150</v>
      </c>
      <c r="C154" s="2" t="s">
        <v>448</v>
      </c>
      <c r="D154" s="3">
        <v>0</v>
      </c>
      <c r="E154" s="3">
        <v>0</v>
      </c>
      <c r="F154" s="3">
        <v>264723.0314394118</v>
      </c>
      <c r="G154" s="3">
        <v>0</v>
      </c>
      <c r="H154" s="3">
        <v>0</v>
      </c>
      <c r="I154" s="3">
        <v>0</v>
      </c>
      <c r="J154" s="3">
        <v>467391.78533290286</v>
      </c>
      <c r="K154" s="3">
        <v>0</v>
      </c>
      <c r="L154" s="3">
        <v>0</v>
      </c>
      <c r="M154" s="3">
        <v>0</v>
      </c>
      <c r="N154" s="3">
        <v>0</v>
      </c>
      <c r="O154" s="3">
        <v>0</v>
      </c>
      <c r="P154" s="3">
        <v>0</v>
      </c>
      <c r="Q154" s="3">
        <v>0</v>
      </c>
      <c r="R154" s="3">
        <v>0</v>
      </c>
      <c r="S154" s="3">
        <v>0</v>
      </c>
      <c r="T154" s="3">
        <v>0</v>
      </c>
      <c r="U154" s="3">
        <v>0</v>
      </c>
      <c r="V154" s="3">
        <v>0</v>
      </c>
      <c r="W154" s="3">
        <v>0</v>
      </c>
      <c r="X154" s="3">
        <v>0</v>
      </c>
      <c r="Y154" s="3">
        <v>0</v>
      </c>
      <c r="Z154" s="3">
        <v>0</v>
      </c>
      <c r="AA154" s="3">
        <v>0</v>
      </c>
      <c r="AB154" s="3">
        <v>0</v>
      </c>
      <c r="AC154" s="3">
        <v>0</v>
      </c>
      <c r="AD154" s="3">
        <v>0</v>
      </c>
      <c r="AE154" s="3">
        <v>0</v>
      </c>
      <c r="AF154" s="3">
        <v>0</v>
      </c>
      <c r="AG154" s="3">
        <v>679.3540751079413</v>
      </c>
      <c r="AH154" s="3">
        <v>0</v>
      </c>
      <c r="AI154" s="3">
        <v>40705.922156813082</v>
      </c>
      <c r="AJ154" s="3">
        <v>62170.674710093117</v>
      </c>
      <c r="AK154" s="16">
        <v>291916.68581467855</v>
      </c>
      <c r="AL154" s="16">
        <v>0</v>
      </c>
      <c r="AM154" s="16">
        <v>81864.197595600999</v>
      </c>
      <c r="AN154" s="16">
        <v>0</v>
      </c>
      <c r="AO154" s="16">
        <v>0</v>
      </c>
      <c r="AP154" s="16">
        <v>0</v>
      </c>
      <c r="AQ154" s="16">
        <v>0</v>
      </c>
      <c r="AR154" s="16">
        <v>0</v>
      </c>
      <c r="AS154" s="16">
        <v>0</v>
      </c>
      <c r="AT154" s="16">
        <v>0</v>
      </c>
      <c r="AU154" s="16">
        <v>2570.6137087706452</v>
      </c>
      <c r="AV154" s="16">
        <v>0</v>
      </c>
      <c r="AW154" s="16">
        <v>0</v>
      </c>
      <c r="AX154" s="16">
        <v>0</v>
      </c>
      <c r="AY154" s="16">
        <v>0</v>
      </c>
      <c r="AZ154" s="16">
        <v>0</v>
      </c>
      <c r="BA154" s="16">
        <v>89657.098245365079</v>
      </c>
      <c r="BB154" s="16">
        <v>0</v>
      </c>
      <c r="BC154" s="16">
        <v>0</v>
      </c>
      <c r="BD154" s="16">
        <v>0</v>
      </c>
      <c r="BE154" s="16">
        <v>0</v>
      </c>
      <c r="BF154" s="16">
        <v>0</v>
      </c>
      <c r="BG154" s="16">
        <v>0</v>
      </c>
      <c r="BH154" s="16">
        <v>0</v>
      </c>
    </row>
    <row r="155" spans="1:60" x14ac:dyDescent="0.4">
      <c r="A155" s="1" t="s">
        <v>99</v>
      </c>
      <c r="B155" s="2">
        <v>151</v>
      </c>
      <c r="C155" s="2" t="s">
        <v>449</v>
      </c>
      <c r="D155" s="3">
        <v>0</v>
      </c>
      <c r="E155" s="3">
        <v>0</v>
      </c>
      <c r="F155" s="3">
        <v>37400.400736852993</v>
      </c>
      <c r="G155" s="3">
        <v>0</v>
      </c>
      <c r="H155" s="3">
        <v>0</v>
      </c>
      <c r="I155" s="3">
        <v>0</v>
      </c>
      <c r="J155" s="3">
        <v>21042.684865172178</v>
      </c>
      <c r="K155" s="3">
        <v>0</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0</v>
      </c>
      <c r="AG155" s="3">
        <v>145.73602271292472</v>
      </c>
      <c r="AH155" s="3">
        <v>0</v>
      </c>
      <c r="AI155" s="3">
        <v>27749.108912304775</v>
      </c>
      <c r="AJ155" s="3">
        <v>11532.375789384625</v>
      </c>
      <c r="AK155" s="16">
        <v>104527.80749612597</v>
      </c>
      <c r="AL155" s="16">
        <v>0</v>
      </c>
      <c r="AM155" s="16">
        <v>24765.639608753245</v>
      </c>
      <c r="AN155" s="16">
        <v>0</v>
      </c>
      <c r="AO155" s="16">
        <v>0</v>
      </c>
      <c r="AP155" s="16">
        <v>0</v>
      </c>
      <c r="AQ155" s="16">
        <v>0</v>
      </c>
      <c r="AR155" s="16">
        <v>0</v>
      </c>
      <c r="AS155" s="16">
        <v>0</v>
      </c>
      <c r="AT155" s="16">
        <v>0</v>
      </c>
      <c r="AU155" s="16">
        <v>497.79162329596375</v>
      </c>
      <c r="AV155" s="16">
        <v>0</v>
      </c>
      <c r="AW155" s="16">
        <v>0</v>
      </c>
      <c r="AX155" s="16">
        <v>0</v>
      </c>
      <c r="AY155" s="16">
        <v>0</v>
      </c>
      <c r="AZ155" s="16">
        <v>0</v>
      </c>
      <c r="BA155" s="16">
        <v>31603.63515299041</v>
      </c>
      <c r="BB155" s="16">
        <v>0</v>
      </c>
      <c r="BC155" s="16">
        <v>0</v>
      </c>
      <c r="BD155" s="16">
        <v>0</v>
      </c>
      <c r="BE155" s="16">
        <v>0</v>
      </c>
      <c r="BF155" s="16">
        <v>0</v>
      </c>
      <c r="BG155" s="16">
        <v>0</v>
      </c>
      <c r="BH155" s="16">
        <v>0</v>
      </c>
    </row>
    <row r="156" spans="1:60" x14ac:dyDescent="0.4">
      <c r="A156" s="1" t="s">
        <v>100</v>
      </c>
      <c r="B156" s="2">
        <v>152</v>
      </c>
      <c r="C156" s="2" t="s">
        <v>450</v>
      </c>
      <c r="D156" s="3">
        <v>0</v>
      </c>
      <c r="E156" s="3">
        <v>0</v>
      </c>
      <c r="F156" s="3">
        <v>486594.78085462801</v>
      </c>
      <c r="G156" s="3">
        <v>0</v>
      </c>
      <c r="H156" s="3">
        <v>0</v>
      </c>
      <c r="I156" s="3">
        <v>0</v>
      </c>
      <c r="J156" s="3">
        <v>171932.38077550239</v>
      </c>
      <c r="K156" s="3">
        <v>0</v>
      </c>
      <c r="L156" s="3">
        <v>0</v>
      </c>
      <c r="M156" s="3">
        <v>0</v>
      </c>
      <c r="N156" s="3">
        <v>0</v>
      </c>
      <c r="O156" s="3">
        <v>0</v>
      </c>
      <c r="P156" s="3">
        <v>0</v>
      </c>
      <c r="Q156" s="3">
        <v>0</v>
      </c>
      <c r="R156" s="3">
        <v>0</v>
      </c>
      <c r="S156" s="3">
        <v>0</v>
      </c>
      <c r="T156" s="3">
        <v>0</v>
      </c>
      <c r="U156" s="3">
        <v>0</v>
      </c>
      <c r="V156" s="3">
        <v>0</v>
      </c>
      <c r="W156" s="3">
        <v>0</v>
      </c>
      <c r="X156" s="3">
        <v>0</v>
      </c>
      <c r="Y156" s="3">
        <v>0</v>
      </c>
      <c r="Z156" s="3">
        <v>0</v>
      </c>
      <c r="AA156" s="3">
        <v>0</v>
      </c>
      <c r="AB156" s="3">
        <v>0</v>
      </c>
      <c r="AC156" s="3">
        <v>0</v>
      </c>
      <c r="AD156" s="3">
        <v>0</v>
      </c>
      <c r="AE156" s="3">
        <v>0</v>
      </c>
      <c r="AF156" s="3">
        <v>0</v>
      </c>
      <c r="AG156" s="3">
        <v>3446.0964139963899</v>
      </c>
      <c r="AH156" s="3">
        <v>0</v>
      </c>
      <c r="AI156" s="3">
        <v>30727.139472279534</v>
      </c>
      <c r="AJ156" s="3">
        <v>59505.140436729715</v>
      </c>
      <c r="AK156" s="16">
        <v>47232.175460559447</v>
      </c>
      <c r="AL156" s="16">
        <v>0</v>
      </c>
      <c r="AM156" s="16">
        <v>370120.26778819901</v>
      </c>
      <c r="AN156" s="16">
        <v>0</v>
      </c>
      <c r="AO156" s="16">
        <v>0</v>
      </c>
      <c r="AP156" s="16">
        <v>0</v>
      </c>
      <c r="AQ156" s="16">
        <v>0</v>
      </c>
      <c r="AR156" s="16">
        <v>0</v>
      </c>
      <c r="AS156" s="16">
        <v>0</v>
      </c>
      <c r="AT156" s="16">
        <v>0</v>
      </c>
      <c r="AU156" s="16">
        <v>1179.7353982436257</v>
      </c>
      <c r="AV156" s="16">
        <v>0</v>
      </c>
      <c r="AW156" s="16">
        <v>0</v>
      </c>
      <c r="AX156" s="16">
        <v>0</v>
      </c>
      <c r="AY156" s="16">
        <v>0</v>
      </c>
      <c r="AZ156" s="16">
        <v>0</v>
      </c>
      <c r="BA156" s="16">
        <v>32715.240630434873</v>
      </c>
      <c r="BB156" s="16">
        <v>0</v>
      </c>
      <c r="BC156" s="16">
        <v>0</v>
      </c>
      <c r="BD156" s="16">
        <v>0</v>
      </c>
      <c r="BE156" s="16">
        <v>0</v>
      </c>
      <c r="BF156" s="16">
        <v>0</v>
      </c>
      <c r="BG156" s="16">
        <v>0</v>
      </c>
      <c r="BH156" s="16">
        <v>0</v>
      </c>
    </row>
    <row r="157" spans="1:60" x14ac:dyDescent="0.4">
      <c r="A157" s="1" t="s">
        <v>101</v>
      </c>
      <c r="B157" s="2">
        <v>153</v>
      </c>
      <c r="C157" s="2" t="s">
        <v>451</v>
      </c>
      <c r="D157" s="3">
        <v>0</v>
      </c>
      <c r="E157" s="3">
        <v>18248455.462762605</v>
      </c>
      <c r="F157" s="3">
        <v>3294730.2715995782</v>
      </c>
      <c r="G157" s="3">
        <v>0</v>
      </c>
      <c r="H157" s="3">
        <v>0</v>
      </c>
      <c r="I157" s="3">
        <v>0</v>
      </c>
      <c r="J157" s="3">
        <v>65026711.342790179</v>
      </c>
      <c r="K157" s="3">
        <v>0</v>
      </c>
      <c r="L157" s="3">
        <v>0</v>
      </c>
      <c r="M157" s="3">
        <v>1588951.9299202776</v>
      </c>
      <c r="N157" s="3">
        <v>12899510.154530481</v>
      </c>
      <c r="O157" s="3">
        <v>0</v>
      </c>
      <c r="P157" s="3">
        <v>2177564.9686168707</v>
      </c>
      <c r="Q157" s="3">
        <v>0</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0</v>
      </c>
      <c r="AI157" s="3">
        <v>7.1832635957479303</v>
      </c>
      <c r="AJ157" s="3">
        <v>32.14541469310501</v>
      </c>
      <c r="AK157" s="16">
        <v>1804.5898300199308</v>
      </c>
      <c r="AL157" s="16">
        <v>0</v>
      </c>
      <c r="AM157" s="16">
        <v>105110.91778737809</v>
      </c>
      <c r="AN157" s="16">
        <v>0</v>
      </c>
      <c r="AO157" s="16">
        <v>0</v>
      </c>
      <c r="AP157" s="16">
        <v>0</v>
      </c>
      <c r="AQ157" s="16">
        <v>0</v>
      </c>
      <c r="AR157" s="16">
        <v>2562165.7647300004</v>
      </c>
      <c r="AS157" s="16">
        <v>9443.4281142440814</v>
      </c>
      <c r="AT157" s="16">
        <v>0</v>
      </c>
      <c r="AU157" s="16">
        <v>18143.629832306011</v>
      </c>
      <c r="AV157" s="16">
        <v>0</v>
      </c>
      <c r="AW157" s="16">
        <v>3625.6919750927036</v>
      </c>
      <c r="AX157" s="16">
        <v>128.63464977187746</v>
      </c>
      <c r="AY157" s="16">
        <v>0</v>
      </c>
      <c r="AZ157" s="16">
        <v>0</v>
      </c>
      <c r="BA157" s="16">
        <v>141470.70956164922</v>
      </c>
      <c r="BB157" s="16">
        <v>0</v>
      </c>
      <c r="BC157" s="16">
        <v>0</v>
      </c>
      <c r="BD157" s="16">
        <v>0</v>
      </c>
      <c r="BE157" s="16">
        <v>0</v>
      </c>
      <c r="BF157" s="16">
        <v>0</v>
      </c>
      <c r="BG157" s="16">
        <v>0</v>
      </c>
      <c r="BH157" s="16">
        <v>0</v>
      </c>
    </row>
    <row r="158" spans="1:60" x14ac:dyDescent="0.4">
      <c r="A158" s="1" t="s">
        <v>102</v>
      </c>
      <c r="B158" s="2">
        <v>154</v>
      </c>
      <c r="C158" s="2" t="s">
        <v>452</v>
      </c>
      <c r="D158" s="3">
        <v>0</v>
      </c>
      <c r="E158" s="3">
        <v>0</v>
      </c>
      <c r="F158" s="3">
        <v>1283800.4064633541</v>
      </c>
      <c r="G158" s="3">
        <v>0</v>
      </c>
      <c r="H158" s="3">
        <v>0</v>
      </c>
      <c r="I158" s="3">
        <v>0</v>
      </c>
      <c r="J158" s="3">
        <v>985822.81000532571</v>
      </c>
      <c r="K158" s="3">
        <v>0</v>
      </c>
      <c r="L158" s="3">
        <v>0</v>
      </c>
      <c r="M158" s="3">
        <v>81869.129831517304</v>
      </c>
      <c r="N158" s="3">
        <v>607121.31372350792</v>
      </c>
      <c r="O158" s="3">
        <v>0</v>
      </c>
      <c r="P158" s="3">
        <v>134642.73095892789</v>
      </c>
      <c r="Q158" s="3">
        <v>0</v>
      </c>
      <c r="R158" s="3">
        <v>0</v>
      </c>
      <c r="S158" s="3">
        <v>0</v>
      </c>
      <c r="T158" s="3">
        <v>0</v>
      </c>
      <c r="U158" s="3">
        <v>0</v>
      </c>
      <c r="V158" s="3">
        <v>0</v>
      </c>
      <c r="W158" s="3">
        <v>0</v>
      </c>
      <c r="X158" s="3">
        <v>0</v>
      </c>
      <c r="Y158" s="3">
        <v>0</v>
      </c>
      <c r="Z158" s="3">
        <v>0</v>
      </c>
      <c r="AA158" s="3">
        <v>0</v>
      </c>
      <c r="AB158" s="3">
        <v>0</v>
      </c>
      <c r="AC158" s="3">
        <v>0</v>
      </c>
      <c r="AD158" s="3">
        <v>0</v>
      </c>
      <c r="AE158" s="3">
        <v>0</v>
      </c>
      <c r="AF158" s="3">
        <v>0</v>
      </c>
      <c r="AG158" s="3">
        <v>165.914856627022</v>
      </c>
      <c r="AH158" s="3">
        <v>0</v>
      </c>
      <c r="AI158" s="3">
        <v>1267.8537466447369</v>
      </c>
      <c r="AJ158" s="3">
        <v>2858.3702745108972</v>
      </c>
      <c r="AK158" s="16">
        <v>11017.568225244946</v>
      </c>
      <c r="AL158" s="16">
        <v>0</v>
      </c>
      <c r="AM158" s="16">
        <v>109814.2564300348</v>
      </c>
      <c r="AN158" s="16">
        <v>0</v>
      </c>
      <c r="AO158" s="16">
        <v>0</v>
      </c>
      <c r="AP158" s="16">
        <v>0</v>
      </c>
      <c r="AQ158" s="16">
        <v>0</v>
      </c>
      <c r="AR158" s="16">
        <v>0</v>
      </c>
      <c r="AS158" s="16">
        <v>20100.032065679337</v>
      </c>
      <c r="AT158" s="16">
        <v>0</v>
      </c>
      <c r="AU158" s="16">
        <v>10303.120461206538</v>
      </c>
      <c r="AV158" s="16">
        <v>0</v>
      </c>
      <c r="AW158" s="16">
        <v>293.44016053794616</v>
      </c>
      <c r="AX158" s="16">
        <v>0.18552886704077581</v>
      </c>
      <c r="AY158" s="16">
        <v>0</v>
      </c>
      <c r="AZ158" s="16">
        <v>0</v>
      </c>
      <c r="BA158" s="16">
        <v>39.501611332821987</v>
      </c>
      <c r="BB158" s="16">
        <v>0</v>
      </c>
      <c r="BC158" s="16">
        <v>0</v>
      </c>
      <c r="BD158" s="16">
        <v>0</v>
      </c>
      <c r="BE158" s="16">
        <v>0</v>
      </c>
      <c r="BF158" s="16">
        <v>0</v>
      </c>
      <c r="BG158" s="16">
        <v>0</v>
      </c>
      <c r="BH158" s="16">
        <v>0</v>
      </c>
    </row>
    <row r="159" spans="1:60" x14ac:dyDescent="0.4">
      <c r="A159" s="1" t="s">
        <v>103</v>
      </c>
      <c r="B159" s="2">
        <v>155</v>
      </c>
      <c r="C159" s="2" t="s">
        <v>453</v>
      </c>
      <c r="D159" s="3">
        <v>0</v>
      </c>
      <c r="E159" s="3">
        <v>0</v>
      </c>
      <c r="F159" s="3">
        <v>1857734.8235142834</v>
      </c>
      <c r="G159" s="3">
        <v>0</v>
      </c>
      <c r="H159" s="3">
        <v>0</v>
      </c>
      <c r="I159" s="3">
        <v>0</v>
      </c>
      <c r="J159" s="3">
        <v>134196.009894913</v>
      </c>
      <c r="K159" s="3">
        <v>0</v>
      </c>
      <c r="L159" s="3">
        <v>0</v>
      </c>
      <c r="M159" s="3">
        <v>352120.49031107285</v>
      </c>
      <c r="N159" s="3">
        <v>364000.99261909281</v>
      </c>
      <c r="O159" s="3">
        <v>0</v>
      </c>
      <c r="P159" s="3">
        <v>110028.22909649492</v>
      </c>
      <c r="Q159" s="3">
        <v>0</v>
      </c>
      <c r="R159" s="3">
        <v>0</v>
      </c>
      <c r="S159" s="3">
        <v>0</v>
      </c>
      <c r="T159" s="3">
        <v>0</v>
      </c>
      <c r="U159" s="3">
        <v>0</v>
      </c>
      <c r="V159" s="3">
        <v>0</v>
      </c>
      <c r="W159" s="3">
        <v>0</v>
      </c>
      <c r="X159" s="3">
        <v>0</v>
      </c>
      <c r="Y159" s="3">
        <v>0</v>
      </c>
      <c r="Z159" s="3">
        <v>0</v>
      </c>
      <c r="AA159" s="3">
        <v>0</v>
      </c>
      <c r="AB159" s="3">
        <v>0</v>
      </c>
      <c r="AC159" s="3">
        <v>0</v>
      </c>
      <c r="AD159" s="3">
        <v>0</v>
      </c>
      <c r="AE159" s="3">
        <v>0</v>
      </c>
      <c r="AF159" s="3">
        <v>0</v>
      </c>
      <c r="AG159" s="3">
        <v>0</v>
      </c>
      <c r="AH159" s="3">
        <v>0</v>
      </c>
      <c r="AI159" s="3">
        <v>5026.1884027927326</v>
      </c>
      <c r="AJ159" s="3">
        <v>4349.2746079771086</v>
      </c>
      <c r="AK159" s="16">
        <v>19445.919723833002</v>
      </c>
      <c r="AL159" s="16">
        <v>0</v>
      </c>
      <c r="AM159" s="16">
        <v>2155.5434859632801</v>
      </c>
      <c r="AN159" s="16">
        <v>0</v>
      </c>
      <c r="AO159" s="16">
        <v>0</v>
      </c>
      <c r="AP159" s="16">
        <v>0</v>
      </c>
      <c r="AQ159" s="16">
        <v>0</v>
      </c>
      <c r="AR159" s="16">
        <v>0</v>
      </c>
      <c r="AS159" s="16">
        <v>4068.9489627112748</v>
      </c>
      <c r="AT159" s="16">
        <v>0</v>
      </c>
      <c r="AU159" s="16">
        <v>256941.18514259372</v>
      </c>
      <c r="AV159" s="16">
        <v>0</v>
      </c>
      <c r="AW159" s="16">
        <v>4924.0507526432912</v>
      </c>
      <c r="AX159" s="16">
        <v>0.66464902894244571</v>
      </c>
      <c r="AY159" s="16">
        <v>0</v>
      </c>
      <c r="AZ159" s="16">
        <v>0</v>
      </c>
      <c r="BA159" s="16">
        <v>114242.01915230829</v>
      </c>
      <c r="BB159" s="16">
        <v>0</v>
      </c>
      <c r="BC159" s="16">
        <v>0</v>
      </c>
      <c r="BD159" s="16">
        <v>0</v>
      </c>
      <c r="BE159" s="16">
        <v>0</v>
      </c>
      <c r="BF159" s="16">
        <v>0</v>
      </c>
      <c r="BG159" s="16">
        <v>0</v>
      </c>
      <c r="BH159" s="16">
        <v>0</v>
      </c>
    </row>
    <row r="160" spans="1:60" x14ac:dyDescent="0.4">
      <c r="A160" s="1" t="s">
        <v>104</v>
      </c>
      <c r="B160" s="2">
        <v>156</v>
      </c>
      <c r="C160" s="2" t="s">
        <v>454</v>
      </c>
      <c r="D160" s="3">
        <v>0</v>
      </c>
      <c r="E160" s="3">
        <v>0</v>
      </c>
      <c r="F160" s="3">
        <v>83883.42042900552</v>
      </c>
      <c r="G160" s="3">
        <v>0</v>
      </c>
      <c r="H160" s="3">
        <v>0</v>
      </c>
      <c r="I160" s="3">
        <v>0</v>
      </c>
      <c r="J160" s="3">
        <v>436971.6920628256</v>
      </c>
      <c r="K160" s="3">
        <v>0</v>
      </c>
      <c r="L160" s="3">
        <v>0</v>
      </c>
      <c r="M160" s="3">
        <v>24873.387671911525</v>
      </c>
      <c r="N160" s="3">
        <v>89755.690883279269</v>
      </c>
      <c r="O160" s="3">
        <v>0</v>
      </c>
      <c r="P160" s="3">
        <v>21893.966930226699</v>
      </c>
      <c r="Q160" s="3">
        <v>0</v>
      </c>
      <c r="R160" s="3">
        <v>0</v>
      </c>
      <c r="S160" s="3">
        <v>0</v>
      </c>
      <c r="T160" s="3">
        <v>0</v>
      </c>
      <c r="U160" s="3">
        <v>0</v>
      </c>
      <c r="V160" s="3">
        <v>0</v>
      </c>
      <c r="W160" s="3">
        <v>0</v>
      </c>
      <c r="X160" s="3">
        <v>0</v>
      </c>
      <c r="Y160" s="3">
        <v>0</v>
      </c>
      <c r="Z160" s="3">
        <v>0</v>
      </c>
      <c r="AA160" s="3">
        <v>0</v>
      </c>
      <c r="AB160" s="3">
        <v>0</v>
      </c>
      <c r="AC160" s="3">
        <v>0</v>
      </c>
      <c r="AD160" s="3">
        <v>0</v>
      </c>
      <c r="AE160" s="3">
        <v>0</v>
      </c>
      <c r="AF160" s="3">
        <v>0</v>
      </c>
      <c r="AG160" s="3">
        <v>0</v>
      </c>
      <c r="AH160" s="3">
        <v>0</v>
      </c>
      <c r="AI160" s="3">
        <v>27380.724674157675</v>
      </c>
      <c r="AJ160" s="3">
        <v>30.859598105380808</v>
      </c>
      <c r="AK160" s="16">
        <v>65430.93245824772</v>
      </c>
      <c r="AL160" s="16">
        <v>0</v>
      </c>
      <c r="AM160" s="16">
        <v>9415.894046124733</v>
      </c>
      <c r="AN160" s="16">
        <v>0</v>
      </c>
      <c r="AO160" s="16">
        <v>0</v>
      </c>
      <c r="AP160" s="16">
        <v>0</v>
      </c>
      <c r="AQ160" s="16">
        <v>339.53846592143469</v>
      </c>
      <c r="AR160" s="16">
        <v>0</v>
      </c>
      <c r="AS160" s="16">
        <v>1765.0083166992729</v>
      </c>
      <c r="AT160" s="16">
        <v>0</v>
      </c>
      <c r="AU160" s="16">
        <v>9026.2035941502108</v>
      </c>
      <c r="AV160" s="16">
        <v>0</v>
      </c>
      <c r="AW160" s="16">
        <v>18774.134932207351</v>
      </c>
      <c r="AX160" s="16">
        <v>2126.8820499645753</v>
      </c>
      <c r="AY160" s="16">
        <v>0</v>
      </c>
      <c r="AZ160" s="16">
        <v>0</v>
      </c>
      <c r="BA160" s="16">
        <v>197086.4278974561</v>
      </c>
      <c r="BB160" s="16">
        <v>0</v>
      </c>
      <c r="BC160" s="16">
        <v>0</v>
      </c>
      <c r="BD160" s="16">
        <v>0</v>
      </c>
      <c r="BE160" s="16">
        <v>0</v>
      </c>
      <c r="BF160" s="16">
        <v>0</v>
      </c>
      <c r="BG160" s="16">
        <v>0</v>
      </c>
      <c r="BH160" s="16">
        <v>0</v>
      </c>
    </row>
    <row r="161" spans="1:60" x14ac:dyDescent="0.4">
      <c r="A161" s="1" t="s">
        <v>105</v>
      </c>
      <c r="B161" s="2">
        <v>157</v>
      </c>
      <c r="C161" s="2" t="s">
        <v>856</v>
      </c>
      <c r="D161" s="3">
        <v>0</v>
      </c>
      <c r="E161" s="3">
        <v>0</v>
      </c>
      <c r="F161" s="3">
        <v>0</v>
      </c>
      <c r="G161" s="3">
        <v>0</v>
      </c>
      <c r="H161" s="3">
        <v>0</v>
      </c>
      <c r="I161" s="3">
        <v>0</v>
      </c>
      <c r="J161" s="3">
        <v>0</v>
      </c>
      <c r="K161" s="3">
        <v>0</v>
      </c>
      <c r="L161" s="3">
        <v>0</v>
      </c>
      <c r="M161" s="3">
        <v>0</v>
      </c>
      <c r="N161" s="3">
        <v>0</v>
      </c>
      <c r="O161" s="3">
        <v>0</v>
      </c>
      <c r="P161" s="3">
        <v>0</v>
      </c>
      <c r="Q161" s="3">
        <v>0</v>
      </c>
      <c r="R161" s="3">
        <v>0</v>
      </c>
      <c r="S161" s="3">
        <v>0</v>
      </c>
      <c r="T161" s="3">
        <v>0</v>
      </c>
      <c r="U161" s="3">
        <v>0</v>
      </c>
      <c r="V161" s="3">
        <v>0</v>
      </c>
      <c r="W161" s="3">
        <v>0</v>
      </c>
      <c r="X161" s="3">
        <v>0</v>
      </c>
      <c r="Y161" s="3">
        <v>0</v>
      </c>
      <c r="Z161" s="3">
        <v>0</v>
      </c>
      <c r="AA161" s="3">
        <v>0</v>
      </c>
      <c r="AB161" s="3">
        <v>0</v>
      </c>
      <c r="AC161" s="3">
        <v>0</v>
      </c>
      <c r="AD161" s="3">
        <v>0</v>
      </c>
      <c r="AE161" s="3">
        <v>0</v>
      </c>
      <c r="AF161" s="3">
        <v>0</v>
      </c>
      <c r="AG161" s="3">
        <v>0</v>
      </c>
      <c r="AH161" s="3">
        <v>0</v>
      </c>
      <c r="AI161" s="3">
        <v>0</v>
      </c>
      <c r="AJ161" s="3">
        <v>0</v>
      </c>
      <c r="AK161" s="16">
        <v>0</v>
      </c>
      <c r="AL161" s="16">
        <v>0</v>
      </c>
      <c r="AM161" s="16">
        <v>0</v>
      </c>
      <c r="AN161" s="16">
        <v>0</v>
      </c>
      <c r="AO161" s="16">
        <v>0</v>
      </c>
      <c r="AP161" s="16">
        <v>0</v>
      </c>
      <c r="AQ161" s="16">
        <v>0</v>
      </c>
      <c r="AR161" s="16">
        <v>0</v>
      </c>
      <c r="AS161" s="16">
        <v>0</v>
      </c>
      <c r="AT161" s="16">
        <v>0</v>
      </c>
      <c r="AU161" s="16">
        <v>0</v>
      </c>
      <c r="AV161" s="16">
        <v>0</v>
      </c>
      <c r="AW161" s="16">
        <v>0</v>
      </c>
      <c r="AX161" s="16">
        <v>0</v>
      </c>
      <c r="AY161" s="16">
        <v>0</v>
      </c>
      <c r="AZ161" s="16">
        <v>0</v>
      </c>
      <c r="BA161" s="16">
        <v>0</v>
      </c>
      <c r="BB161" s="16">
        <v>0</v>
      </c>
      <c r="BC161" s="16">
        <v>0</v>
      </c>
      <c r="BD161" s="16">
        <v>0</v>
      </c>
      <c r="BE161" s="16">
        <v>0</v>
      </c>
      <c r="BF161" s="16">
        <v>0</v>
      </c>
      <c r="BG161" s="16">
        <v>0</v>
      </c>
      <c r="BH161" s="16">
        <v>0</v>
      </c>
    </row>
    <row r="162" spans="1:60" x14ac:dyDescent="0.4">
      <c r="A162" s="1" t="s">
        <v>106</v>
      </c>
      <c r="B162" s="2">
        <v>158</v>
      </c>
      <c r="C162" s="2" t="s">
        <v>857</v>
      </c>
      <c r="D162" s="3">
        <v>0</v>
      </c>
      <c r="E162" s="3">
        <v>0</v>
      </c>
      <c r="F162" s="3">
        <v>28381.462737536254</v>
      </c>
      <c r="G162" s="3">
        <v>0</v>
      </c>
      <c r="H162" s="3">
        <v>0</v>
      </c>
      <c r="I162" s="3">
        <v>0</v>
      </c>
      <c r="J162" s="3">
        <v>0</v>
      </c>
      <c r="K162" s="3">
        <v>0</v>
      </c>
      <c r="L162" s="3">
        <v>0</v>
      </c>
      <c r="M162" s="3">
        <v>3739258.10067788</v>
      </c>
      <c r="N162" s="3">
        <v>3496266.8468027995</v>
      </c>
      <c r="O162" s="3">
        <v>0</v>
      </c>
      <c r="P162" s="3">
        <v>2090931.4838107124</v>
      </c>
      <c r="Q162" s="3">
        <v>0</v>
      </c>
      <c r="R162" s="3">
        <v>0</v>
      </c>
      <c r="S162" s="3">
        <v>0</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29688.028902464855</v>
      </c>
      <c r="AJ162" s="3">
        <v>0</v>
      </c>
      <c r="AK162" s="16">
        <v>133268.41321702988</v>
      </c>
      <c r="AL162" s="16">
        <v>0</v>
      </c>
      <c r="AM162" s="16">
        <v>404024.7885232445</v>
      </c>
      <c r="AN162" s="16">
        <v>0</v>
      </c>
      <c r="AO162" s="16">
        <v>0</v>
      </c>
      <c r="AP162" s="16">
        <v>0</v>
      </c>
      <c r="AQ162" s="16">
        <v>0</v>
      </c>
      <c r="AR162" s="16">
        <v>0</v>
      </c>
      <c r="AS162" s="16">
        <v>30796.558835722673</v>
      </c>
      <c r="AT162" s="16">
        <v>533.32056597034534</v>
      </c>
      <c r="AU162" s="16">
        <v>161417.68388360215</v>
      </c>
      <c r="AV162" s="16">
        <v>0</v>
      </c>
      <c r="AW162" s="16">
        <v>402633.81282540632</v>
      </c>
      <c r="AX162" s="16">
        <v>11670.952339493315</v>
      </c>
      <c r="AY162" s="16">
        <v>0</v>
      </c>
      <c r="AZ162" s="16">
        <v>0</v>
      </c>
      <c r="BA162" s="16">
        <v>681788.91684658173</v>
      </c>
      <c r="BB162" s="16">
        <v>0</v>
      </c>
      <c r="BC162" s="16">
        <v>0</v>
      </c>
      <c r="BD162" s="16">
        <v>0</v>
      </c>
      <c r="BE162" s="16">
        <v>0</v>
      </c>
      <c r="BF162" s="16">
        <v>0</v>
      </c>
      <c r="BG162" s="16">
        <v>0</v>
      </c>
      <c r="BH162" s="16">
        <v>0</v>
      </c>
    </row>
    <row r="163" spans="1:60" x14ac:dyDescent="0.4">
      <c r="A163" s="1" t="s">
        <v>107</v>
      </c>
      <c r="B163" s="2">
        <v>159</v>
      </c>
      <c r="C163" s="2" t="s">
        <v>455</v>
      </c>
      <c r="D163" s="3">
        <v>0</v>
      </c>
      <c r="E163" s="3">
        <v>0</v>
      </c>
      <c r="F163" s="3">
        <v>1855.3749700190995</v>
      </c>
      <c r="G163" s="3">
        <v>0</v>
      </c>
      <c r="H163" s="3">
        <v>0</v>
      </c>
      <c r="I163" s="3">
        <v>0</v>
      </c>
      <c r="J163" s="3">
        <v>0</v>
      </c>
      <c r="K163" s="3">
        <v>0</v>
      </c>
      <c r="L163" s="3">
        <v>0</v>
      </c>
      <c r="M163" s="3">
        <v>326709.80970699247</v>
      </c>
      <c r="N163" s="3">
        <v>115450.15339835371</v>
      </c>
      <c r="O163" s="3">
        <v>0</v>
      </c>
      <c r="P163" s="3">
        <v>44907.87815228221</v>
      </c>
      <c r="Q163" s="3">
        <v>0</v>
      </c>
      <c r="R163" s="3">
        <v>0</v>
      </c>
      <c r="S163" s="3">
        <v>0</v>
      </c>
      <c r="T163" s="3">
        <v>0</v>
      </c>
      <c r="U163" s="3">
        <v>0</v>
      </c>
      <c r="V163" s="3">
        <v>0</v>
      </c>
      <c r="W163" s="3">
        <v>0</v>
      </c>
      <c r="X163" s="3">
        <v>0</v>
      </c>
      <c r="Y163" s="3">
        <v>0</v>
      </c>
      <c r="Z163" s="3">
        <v>0</v>
      </c>
      <c r="AA163" s="3">
        <v>0</v>
      </c>
      <c r="AB163" s="3">
        <v>0</v>
      </c>
      <c r="AC163" s="3">
        <v>0</v>
      </c>
      <c r="AD163" s="3">
        <v>0</v>
      </c>
      <c r="AE163" s="3">
        <v>0</v>
      </c>
      <c r="AF163" s="3">
        <v>0</v>
      </c>
      <c r="AG163" s="3">
        <v>0</v>
      </c>
      <c r="AH163" s="3">
        <v>0</v>
      </c>
      <c r="AI163" s="3">
        <v>1102.6763378784988</v>
      </c>
      <c r="AJ163" s="3">
        <v>0</v>
      </c>
      <c r="AK163" s="16">
        <v>19557.912266680345</v>
      </c>
      <c r="AL163" s="16">
        <v>0</v>
      </c>
      <c r="AM163" s="16">
        <v>86977.163265131981</v>
      </c>
      <c r="AN163" s="16">
        <v>0</v>
      </c>
      <c r="AO163" s="16">
        <v>0</v>
      </c>
      <c r="AP163" s="16">
        <v>0</v>
      </c>
      <c r="AQ163" s="16">
        <v>0</v>
      </c>
      <c r="AR163" s="16">
        <v>0</v>
      </c>
      <c r="AS163" s="16">
        <v>1628.4200346764899</v>
      </c>
      <c r="AT163" s="16">
        <v>44.397133483483486</v>
      </c>
      <c r="AU163" s="16">
        <v>38252.368571139821</v>
      </c>
      <c r="AV163" s="16">
        <v>0</v>
      </c>
      <c r="AW163" s="16">
        <v>55688.415856328946</v>
      </c>
      <c r="AX163" s="16">
        <v>0</v>
      </c>
      <c r="AY163" s="16">
        <v>0</v>
      </c>
      <c r="AZ163" s="16">
        <v>0</v>
      </c>
      <c r="BA163" s="16">
        <v>176981.11838111811</v>
      </c>
      <c r="BB163" s="16">
        <v>0</v>
      </c>
      <c r="BC163" s="16">
        <v>0</v>
      </c>
      <c r="BD163" s="16">
        <v>0</v>
      </c>
      <c r="BE163" s="16">
        <v>0</v>
      </c>
      <c r="BF163" s="16">
        <v>0</v>
      </c>
      <c r="BG163" s="16">
        <v>0</v>
      </c>
      <c r="BH163" s="16">
        <v>0</v>
      </c>
    </row>
    <row r="164" spans="1:60" x14ac:dyDescent="0.4">
      <c r="A164" s="1" t="s">
        <v>108</v>
      </c>
      <c r="B164" s="2">
        <v>160</v>
      </c>
      <c r="C164" s="2" t="s">
        <v>456</v>
      </c>
      <c r="D164" s="3">
        <v>0</v>
      </c>
      <c r="E164" s="3">
        <v>0</v>
      </c>
      <c r="F164" s="3">
        <v>15210.731736192472</v>
      </c>
      <c r="G164" s="3">
        <v>0</v>
      </c>
      <c r="H164" s="3">
        <v>0</v>
      </c>
      <c r="I164" s="3">
        <v>0</v>
      </c>
      <c r="J164" s="3">
        <v>0</v>
      </c>
      <c r="K164" s="3">
        <v>0</v>
      </c>
      <c r="L164" s="3">
        <v>0</v>
      </c>
      <c r="M164" s="3">
        <v>208865.3895570194</v>
      </c>
      <c r="N164" s="3">
        <v>1757371.9974715773</v>
      </c>
      <c r="O164" s="3">
        <v>0</v>
      </c>
      <c r="P164" s="3">
        <v>423741.60604257724</v>
      </c>
      <c r="Q164" s="3">
        <v>0</v>
      </c>
      <c r="R164" s="3">
        <v>0</v>
      </c>
      <c r="S164" s="3">
        <v>0</v>
      </c>
      <c r="T164" s="3">
        <v>0</v>
      </c>
      <c r="U164" s="3">
        <v>0</v>
      </c>
      <c r="V164" s="3">
        <v>0</v>
      </c>
      <c r="W164" s="3">
        <v>0</v>
      </c>
      <c r="X164" s="3">
        <v>0</v>
      </c>
      <c r="Y164" s="3">
        <v>0</v>
      </c>
      <c r="Z164" s="3">
        <v>0</v>
      </c>
      <c r="AA164" s="3">
        <v>0</v>
      </c>
      <c r="AB164" s="3">
        <v>0</v>
      </c>
      <c r="AC164" s="3">
        <v>0</v>
      </c>
      <c r="AD164" s="3">
        <v>0</v>
      </c>
      <c r="AE164" s="3">
        <v>0</v>
      </c>
      <c r="AF164" s="3">
        <v>0</v>
      </c>
      <c r="AG164" s="3">
        <v>0</v>
      </c>
      <c r="AH164" s="3">
        <v>0</v>
      </c>
      <c r="AI164" s="3">
        <v>10431.011857347852</v>
      </c>
      <c r="AJ164" s="3">
        <v>0</v>
      </c>
      <c r="AK164" s="16">
        <v>38139.995381759487</v>
      </c>
      <c r="AL164" s="16">
        <v>0</v>
      </c>
      <c r="AM164" s="16">
        <v>179522.75352305046</v>
      </c>
      <c r="AN164" s="16">
        <v>0</v>
      </c>
      <c r="AO164" s="16">
        <v>0</v>
      </c>
      <c r="AP164" s="16">
        <v>0</v>
      </c>
      <c r="AQ164" s="16">
        <v>0</v>
      </c>
      <c r="AR164" s="16">
        <v>0</v>
      </c>
      <c r="AS164" s="16">
        <v>25433.688225411501</v>
      </c>
      <c r="AT164" s="16">
        <v>552.74431186936943</v>
      </c>
      <c r="AU164" s="16">
        <v>43374.101866648169</v>
      </c>
      <c r="AV164" s="16">
        <v>0</v>
      </c>
      <c r="AW164" s="16">
        <v>163547.59083215214</v>
      </c>
      <c r="AX164" s="16">
        <v>0</v>
      </c>
      <c r="AY164" s="16">
        <v>0</v>
      </c>
      <c r="AZ164" s="16">
        <v>0</v>
      </c>
      <c r="BA164" s="16">
        <v>727722.177117488</v>
      </c>
      <c r="BB164" s="16">
        <v>0</v>
      </c>
      <c r="BC164" s="16">
        <v>0</v>
      </c>
      <c r="BD164" s="16">
        <v>0</v>
      </c>
      <c r="BE164" s="16">
        <v>0</v>
      </c>
      <c r="BF164" s="16">
        <v>0</v>
      </c>
      <c r="BG164" s="16">
        <v>0</v>
      </c>
      <c r="BH164" s="16">
        <v>0</v>
      </c>
    </row>
    <row r="165" spans="1:60" x14ac:dyDescent="0.4">
      <c r="A165" s="1" t="s">
        <v>109</v>
      </c>
      <c r="B165" s="2">
        <v>161</v>
      </c>
      <c r="C165" s="2" t="s">
        <v>457</v>
      </c>
      <c r="D165" s="3">
        <v>0</v>
      </c>
      <c r="E165" s="3">
        <v>0</v>
      </c>
      <c r="F165" s="3">
        <v>0</v>
      </c>
      <c r="G165" s="3">
        <v>0</v>
      </c>
      <c r="H165" s="3">
        <v>0</v>
      </c>
      <c r="I165" s="3">
        <v>0</v>
      </c>
      <c r="J165" s="3">
        <v>0</v>
      </c>
      <c r="K165" s="3">
        <v>0</v>
      </c>
      <c r="L165" s="3">
        <v>0</v>
      </c>
      <c r="M165" s="3">
        <v>122744.42780581304</v>
      </c>
      <c r="N165" s="3">
        <v>537482.36728157266</v>
      </c>
      <c r="O165" s="3">
        <v>0</v>
      </c>
      <c r="P165" s="3">
        <v>148550.41195639194</v>
      </c>
      <c r="Q165" s="3">
        <v>0</v>
      </c>
      <c r="R165" s="3">
        <v>0</v>
      </c>
      <c r="S165" s="3">
        <v>0</v>
      </c>
      <c r="T165" s="3">
        <v>0</v>
      </c>
      <c r="U165" s="3">
        <v>0</v>
      </c>
      <c r="V165" s="3">
        <v>0</v>
      </c>
      <c r="W165" s="3">
        <v>0</v>
      </c>
      <c r="X165" s="3">
        <v>0</v>
      </c>
      <c r="Y165" s="3">
        <v>0</v>
      </c>
      <c r="Z165" s="3">
        <v>0</v>
      </c>
      <c r="AA165" s="3">
        <v>0</v>
      </c>
      <c r="AB165" s="3">
        <v>0</v>
      </c>
      <c r="AC165" s="3">
        <v>0</v>
      </c>
      <c r="AD165" s="3">
        <v>0</v>
      </c>
      <c r="AE165" s="3">
        <v>0</v>
      </c>
      <c r="AF165" s="3">
        <v>0</v>
      </c>
      <c r="AG165" s="3">
        <v>6.7581230573702508E-2</v>
      </c>
      <c r="AH165" s="3">
        <v>0</v>
      </c>
      <c r="AI165" s="3">
        <v>6920.8255151013</v>
      </c>
      <c r="AJ165" s="3">
        <v>1088.6552790761937</v>
      </c>
      <c r="AK165" s="16">
        <v>51076.045829103568</v>
      </c>
      <c r="AL165" s="16">
        <v>0</v>
      </c>
      <c r="AM165" s="16">
        <v>551.2881586374607</v>
      </c>
      <c r="AN165" s="16">
        <v>0</v>
      </c>
      <c r="AO165" s="16">
        <v>0</v>
      </c>
      <c r="AP165" s="16">
        <v>0</v>
      </c>
      <c r="AQ165" s="16">
        <v>0</v>
      </c>
      <c r="AR165" s="16">
        <v>0</v>
      </c>
      <c r="AS165" s="16">
        <v>6251.7894760133941</v>
      </c>
      <c r="AT165" s="16">
        <v>75.475126921921927</v>
      </c>
      <c r="AU165" s="16">
        <v>78424.925544344762</v>
      </c>
      <c r="AV165" s="16">
        <v>0</v>
      </c>
      <c r="AW165" s="16">
        <v>73818.701131417576</v>
      </c>
      <c r="AX165" s="16">
        <v>0</v>
      </c>
      <c r="AY165" s="16">
        <v>0</v>
      </c>
      <c r="AZ165" s="16">
        <v>0</v>
      </c>
      <c r="BA165" s="16">
        <v>175311.90023504032</v>
      </c>
      <c r="BB165" s="16">
        <v>0</v>
      </c>
      <c r="BC165" s="16">
        <v>0</v>
      </c>
      <c r="BD165" s="16">
        <v>0</v>
      </c>
      <c r="BE165" s="16">
        <v>0</v>
      </c>
      <c r="BF165" s="16">
        <v>0</v>
      </c>
      <c r="BG165" s="16">
        <v>0</v>
      </c>
      <c r="BH165" s="16">
        <v>0</v>
      </c>
    </row>
    <row r="166" spans="1:60" x14ac:dyDescent="0.4">
      <c r="A166" s="1" t="s">
        <v>110</v>
      </c>
      <c r="B166" s="2">
        <v>162</v>
      </c>
      <c r="C166" s="2" t="s">
        <v>458</v>
      </c>
      <c r="D166" s="3">
        <v>0</v>
      </c>
      <c r="E166" s="3">
        <v>0</v>
      </c>
      <c r="F166" s="3">
        <v>2557.4087424587547</v>
      </c>
      <c r="G166" s="3">
        <v>0</v>
      </c>
      <c r="H166" s="3">
        <v>0</v>
      </c>
      <c r="I166" s="3">
        <v>0</v>
      </c>
      <c r="J166" s="3">
        <v>4.4341460469950675E-2</v>
      </c>
      <c r="K166" s="3">
        <v>0</v>
      </c>
      <c r="L166" s="3">
        <v>0</v>
      </c>
      <c r="M166" s="3">
        <v>125017.67105785583</v>
      </c>
      <c r="N166" s="3">
        <v>447995.51689898077</v>
      </c>
      <c r="O166" s="3">
        <v>0</v>
      </c>
      <c r="P166" s="3">
        <v>97232.508423637206</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3">
        <v>0.15408520570804171</v>
      </c>
      <c r="AH166" s="3">
        <v>0</v>
      </c>
      <c r="AI166" s="3">
        <v>9127.7096857720153</v>
      </c>
      <c r="AJ166" s="3">
        <v>27273.679623172011</v>
      </c>
      <c r="AK166" s="16">
        <v>20028.606328040933</v>
      </c>
      <c r="AL166" s="16">
        <v>0</v>
      </c>
      <c r="AM166" s="16">
        <v>1923.2596970097848</v>
      </c>
      <c r="AN166" s="16">
        <v>0</v>
      </c>
      <c r="AO166" s="16">
        <v>0</v>
      </c>
      <c r="AP166" s="16">
        <v>0</v>
      </c>
      <c r="AQ166" s="16">
        <v>0</v>
      </c>
      <c r="AR166" s="16">
        <v>0</v>
      </c>
      <c r="AS166" s="16">
        <v>5992.3796656719669</v>
      </c>
      <c r="AT166" s="16">
        <v>99.893550337837837</v>
      </c>
      <c r="AU166" s="16">
        <v>72527.731548002412</v>
      </c>
      <c r="AV166" s="16">
        <v>0</v>
      </c>
      <c r="AW166" s="16">
        <v>21502.152303339419</v>
      </c>
      <c r="AX166" s="16">
        <v>307.18669181766404</v>
      </c>
      <c r="AY166" s="16">
        <v>0</v>
      </c>
      <c r="AZ166" s="16">
        <v>0</v>
      </c>
      <c r="BA166" s="16">
        <v>115939.49293687529</v>
      </c>
      <c r="BB166" s="16">
        <v>0</v>
      </c>
      <c r="BC166" s="16">
        <v>0</v>
      </c>
      <c r="BD166" s="16">
        <v>0</v>
      </c>
      <c r="BE166" s="16">
        <v>0</v>
      </c>
      <c r="BF166" s="16">
        <v>0</v>
      </c>
      <c r="BG166" s="16">
        <v>0</v>
      </c>
      <c r="BH166" s="16">
        <v>0</v>
      </c>
    </row>
    <row r="167" spans="1:60" x14ac:dyDescent="0.4">
      <c r="A167" s="1" t="s">
        <v>111</v>
      </c>
      <c r="B167" s="2">
        <v>163</v>
      </c>
      <c r="C167" s="2" t="s">
        <v>459</v>
      </c>
      <c r="D167" s="3">
        <v>0</v>
      </c>
      <c r="E167" s="3">
        <v>0</v>
      </c>
      <c r="F167" s="3">
        <v>0</v>
      </c>
      <c r="G167" s="3">
        <v>0</v>
      </c>
      <c r="H167" s="3">
        <v>0</v>
      </c>
      <c r="I167" s="3">
        <v>0</v>
      </c>
      <c r="J167" s="3">
        <v>24.055242304948248</v>
      </c>
      <c r="K167" s="3">
        <v>0</v>
      </c>
      <c r="L167" s="3">
        <v>0</v>
      </c>
      <c r="M167" s="3">
        <v>9245.7281957720224</v>
      </c>
      <c r="N167" s="3">
        <v>63123.840163064924</v>
      </c>
      <c r="O167" s="3">
        <v>0</v>
      </c>
      <c r="P167" s="3">
        <v>13981.080680184215</v>
      </c>
      <c r="Q167" s="3">
        <v>0</v>
      </c>
      <c r="R167" s="3">
        <v>0</v>
      </c>
      <c r="S167" s="3">
        <v>0</v>
      </c>
      <c r="T167" s="3">
        <v>0</v>
      </c>
      <c r="U167" s="3">
        <v>0</v>
      </c>
      <c r="V167" s="3">
        <v>0</v>
      </c>
      <c r="W167" s="3">
        <v>0</v>
      </c>
      <c r="X167" s="3">
        <v>0</v>
      </c>
      <c r="Y167" s="3">
        <v>0</v>
      </c>
      <c r="Z167" s="3">
        <v>0</v>
      </c>
      <c r="AA167" s="3">
        <v>0</v>
      </c>
      <c r="AB167" s="3">
        <v>0</v>
      </c>
      <c r="AC167" s="3">
        <v>0</v>
      </c>
      <c r="AD167" s="3">
        <v>0</v>
      </c>
      <c r="AE167" s="3">
        <v>0</v>
      </c>
      <c r="AF167" s="3">
        <v>0</v>
      </c>
      <c r="AG167" s="3">
        <v>0.26491842384891379</v>
      </c>
      <c r="AH167" s="3">
        <v>0</v>
      </c>
      <c r="AI167" s="3">
        <v>16189.432732935566</v>
      </c>
      <c r="AJ167" s="3">
        <v>21257.426765119362</v>
      </c>
      <c r="AK167" s="16">
        <v>15526.015819123329</v>
      </c>
      <c r="AL167" s="16">
        <v>0</v>
      </c>
      <c r="AM167" s="16">
        <v>2387.0638405486056</v>
      </c>
      <c r="AN167" s="16">
        <v>0</v>
      </c>
      <c r="AO167" s="16">
        <v>0</v>
      </c>
      <c r="AP167" s="16">
        <v>0</v>
      </c>
      <c r="AQ167" s="16">
        <v>0</v>
      </c>
      <c r="AR167" s="16">
        <v>0</v>
      </c>
      <c r="AS167" s="16">
        <v>1095.081456305456</v>
      </c>
      <c r="AT167" s="16">
        <v>31.632957606981982</v>
      </c>
      <c r="AU167" s="16">
        <v>11177.712102021453</v>
      </c>
      <c r="AV167" s="16">
        <v>0</v>
      </c>
      <c r="AW167" s="16">
        <v>4324.4923134078372</v>
      </c>
      <c r="AX167" s="16">
        <v>0</v>
      </c>
      <c r="AY167" s="16">
        <v>0</v>
      </c>
      <c r="AZ167" s="16">
        <v>0</v>
      </c>
      <c r="BA167" s="16">
        <v>53205.357930562939</v>
      </c>
      <c r="BB167" s="16">
        <v>0</v>
      </c>
      <c r="BC167" s="16">
        <v>0</v>
      </c>
      <c r="BD167" s="16">
        <v>0</v>
      </c>
      <c r="BE167" s="16">
        <v>0</v>
      </c>
      <c r="BF167" s="16">
        <v>0</v>
      </c>
      <c r="BG167" s="16">
        <v>0</v>
      </c>
      <c r="BH167" s="16">
        <v>0</v>
      </c>
    </row>
    <row r="168" spans="1:60" x14ac:dyDescent="0.4">
      <c r="A168" s="1" t="s">
        <v>112</v>
      </c>
      <c r="B168" s="2">
        <v>164</v>
      </c>
      <c r="C168" s="2" t="s">
        <v>460</v>
      </c>
      <c r="D168" s="3">
        <v>0</v>
      </c>
      <c r="E168" s="3">
        <v>0</v>
      </c>
      <c r="F168" s="3">
        <v>6535.6001196168099</v>
      </c>
      <c r="G168" s="3">
        <v>0</v>
      </c>
      <c r="H168" s="3">
        <v>0</v>
      </c>
      <c r="I168" s="3">
        <v>0</v>
      </c>
      <c r="J168" s="3">
        <v>249.59808098535242</v>
      </c>
      <c r="K168" s="3">
        <v>0</v>
      </c>
      <c r="L168" s="3">
        <v>0</v>
      </c>
      <c r="M168" s="3">
        <v>478834.52937234193</v>
      </c>
      <c r="N168" s="3">
        <v>1219549.7944557699</v>
      </c>
      <c r="O168" s="3">
        <v>0</v>
      </c>
      <c r="P168" s="3">
        <v>254895.81613393768</v>
      </c>
      <c r="Q168" s="3">
        <v>0</v>
      </c>
      <c r="R168" s="3">
        <v>0</v>
      </c>
      <c r="S168" s="3">
        <v>0</v>
      </c>
      <c r="T168" s="3">
        <v>0</v>
      </c>
      <c r="U168" s="3">
        <v>0</v>
      </c>
      <c r="V168" s="3">
        <v>0</v>
      </c>
      <c r="W168" s="3">
        <v>0</v>
      </c>
      <c r="X168" s="3">
        <v>0</v>
      </c>
      <c r="Y168" s="3">
        <v>0</v>
      </c>
      <c r="Z168" s="3">
        <v>0</v>
      </c>
      <c r="AA168" s="3">
        <v>0</v>
      </c>
      <c r="AB168" s="3">
        <v>0</v>
      </c>
      <c r="AC168" s="3">
        <v>0</v>
      </c>
      <c r="AD168" s="3">
        <v>0</v>
      </c>
      <c r="AE168" s="3">
        <v>0</v>
      </c>
      <c r="AF168" s="3">
        <v>0</v>
      </c>
      <c r="AG168" s="3">
        <v>6.7581230573702508E-2</v>
      </c>
      <c r="AH168" s="3">
        <v>0</v>
      </c>
      <c r="AI168" s="3">
        <v>26015.50409936396</v>
      </c>
      <c r="AJ168" s="3">
        <v>12548.184532509811</v>
      </c>
      <c r="AK168" s="16">
        <v>148424.76199284077</v>
      </c>
      <c r="AL168" s="16">
        <v>0</v>
      </c>
      <c r="AM168" s="16">
        <v>4264.4985772686268</v>
      </c>
      <c r="AN168" s="16">
        <v>0</v>
      </c>
      <c r="AO168" s="16">
        <v>0</v>
      </c>
      <c r="AP168" s="16">
        <v>0</v>
      </c>
      <c r="AQ168" s="16">
        <v>0</v>
      </c>
      <c r="AR168" s="16">
        <v>0</v>
      </c>
      <c r="AS168" s="16">
        <v>12736.249405920442</v>
      </c>
      <c r="AT168" s="16">
        <v>17.758853393393395</v>
      </c>
      <c r="AU168" s="16">
        <v>1366.2879014694195</v>
      </c>
      <c r="AV168" s="16">
        <v>0</v>
      </c>
      <c r="AW168" s="16">
        <v>61333.554206714449</v>
      </c>
      <c r="AX168" s="16">
        <v>0</v>
      </c>
      <c r="AY168" s="16">
        <v>0</v>
      </c>
      <c r="AZ168" s="16">
        <v>0</v>
      </c>
      <c r="BA168" s="16">
        <v>477026.31505748688</v>
      </c>
      <c r="BB168" s="16">
        <v>0</v>
      </c>
      <c r="BC168" s="16">
        <v>0</v>
      </c>
      <c r="BD168" s="16">
        <v>0</v>
      </c>
      <c r="BE168" s="16">
        <v>0</v>
      </c>
      <c r="BF168" s="16">
        <v>0</v>
      </c>
      <c r="BG168" s="16">
        <v>0</v>
      </c>
      <c r="BH168" s="16">
        <v>0</v>
      </c>
    </row>
    <row r="169" spans="1:60" x14ac:dyDescent="0.4">
      <c r="A169" s="1" t="s">
        <v>461</v>
      </c>
      <c r="B169" s="2">
        <v>165</v>
      </c>
      <c r="C169" s="2" t="s">
        <v>462</v>
      </c>
      <c r="D169" s="3">
        <v>0</v>
      </c>
      <c r="E169" s="3">
        <v>0</v>
      </c>
      <c r="F169" s="3">
        <v>0</v>
      </c>
      <c r="G169" s="3">
        <v>0</v>
      </c>
      <c r="H169" s="3">
        <v>0</v>
      </c>
      <c r="I169" s="3">
        <v>0</v>
      </c>
      <c r="J169" s="3">
        <v>0</v>
      </c>
      <c r="K169" s="3">
        <v>0</v>
      </c>
      <c r="L169" s="3">
        <v>0</v>
      </c>
      <c r="M169" s="3">
        <v>1022592.5712167117</v>
      </c>
      <c r="N169" s="3">
        <v>1493599.1402944275</v>
      </c>
      <c r="O169" s="3">
        <v>0</v>
      </c>
      <c r="P169" s="3">
        <v>1900255.9734559425</v>
      </c>
      <c r="Q169" s="3">
        <v>0</v>
      </c>
      <c r="R169" s="3">
        <v>0</v>
      </c>
      <c r="S169" s="3">
        <v>0</v>
      </c>
      <c r="T169" s="3">
        <v>0</v>
      </c>
      <c r="U169" s="3">
        <v>0</v>
      </c>
      <c r="V169" s="3">
        <v>0</v>
      </c>
      <c r="W169" s="3">
        <v>0</v>
      </c>
      <c r="X169" s="3">
        <v>0</v>
      </c>
      <c r="Y169" s="3">
        <v>0</v>
      </c>
      <c r="Z169" s="3">
        <v>0</v>
      </c>
      <c r="AA169" s="3">
        <v>0</v>
      </c>
      <c r="AB169" s="3">
        <v>0</v>
      </c>
      <c r="AC169" s="3">
        <v>0</v>
      </c>
      <c r="AD169" s="3">
        <v>0</v>
      </c>
      <c r="AE169" s="3">
        <v>0</v>
      </c>
      <c r="AF169" s="3">
        <v>0</v>
      </c>
      <c r="AG169" s="3">
        <v>485.03172748990659</v>
      </c>
      <c r="AH169" s="3">
        <v>0</v>
      </c>
      <c r="AI169" s="3">
        <v>30113.179488065871</v>
      </c>
      <c r="AJ169" s="3">
        <v>18770.551193481962</v>
      </c>
      <c r="AK169" s="16">
        <v>136205.74344171214</v>
      </c>
      <c r="AL169" s="16">
        <v>0</v>
      </c>
      <c r="AM169" s="16">
        <v>4937.7713664703824</v>
      </c>
      <c r="AN169" s="16">
        <v>0</v>
      </c>
      <c r="AO169" s="16">
        <v>0</v>
      </c>
      <c r="AP169" s="16">
        <v>0</v>
      </c>
      <c r="AQ169" s="16">
        <v>61.243953192989551</v>
      </c>
      <c r="AR169" s="16">
        <v>0</v>
      </c>
      <c r="AS169" s="16">
        <v>2252.2716338441046</v>
      </c>
      <c r="AT169" s="16">
        <v>0</v>
      </c>
      <c r="AU169" s="16">
        <v>212145.0444041836</v>
      </c>
      <c r="AV169" s="16">
        <v>0</v>
      </c>
      <c r="AW169" s="16">
        <v>133761.55411435277</v>
      </c>
      <c r="AX169" s="16">
        <v>311.59517653611346</v>
      </c>
      <c r="AY169" s="16">
        <v>0</v>
      </c>
      <c r="AZ169" s="16">
        <v>0</v>
      </c>
      <c r="BA169" s="16">
        <v>227036.60614358689</v>
      </c>
      <c r="BB169" s="16">
        <v>0</v>
      </c>
      <c r="BC169" s="16">
        <v>0</v>
      </c>
      <c r="BD169" s="16">
        <v>0</v>
      </c>
      <c r="BE169" s="16">
        <v>0</v>
      </c>
      <c r="BF169" s="16">
        <v>0</v>
      </c>
      <c r="BG169" s="16">
        <v>0</v>
      </c>
      <c r="BH169" s="16">
        <v>0</v>
      </c>
    </row>
    <row r="170" spans="1:60" x14ac:dyDescent="0.4">
      <c r="A170" s="1" t="s">
        <v>463</v>
      </c>
      <c r="B170" s="2">
        <v>166</v>
      </c>
      <c r="C170" s="2" t="s">
        <v>464</v>
      </c>
      <c r="D170" s="3">
        <v>0</v>
      </c>
      <c r="E170" s="3">
        <v>2714.9052975</v>
      </c>
      <c r="F170" s="3">
        <v>36641.605770622707</v>
      </c>
      <c r="G170" s="3">
        <v>0</v>
      </c>
      <c r="H170" s="3">
        <v>0</v>
      </c>
      <c r="I170" s="3">
        <v>0</v>
      </c>
      <c r="J170" s="3">
        <v>2957330.2893393245</v>
      </c>
      <c r="K170" s="3">
        <v>0</v>
      </c>
      <c r="L170" s="3">
        <v>0</v>
      </c>
      <c r="M170" s="3">
        <v>170525.48334351226</v>
      </c>
      <c r="N170" s="3">
        <v>227034.93560101351</v>
      </c>
      <c r="O170" s="3">
        <v>0</v>
      </c>
      <c r="P170" s="3">
        <v>316829.31258591189</v>
      </c>
      <c r="Q170" s="3">
        <v>0</v>
      </c>
      <c r="R170" s="3">
        <v>0</v>
      </c>
      <c r="S170" s="3">
        <v>0</v>
      </c>
      <c r="T170" s="3">
        <v>0</v>
      </c>
      <c r="U170" s="3">
        <v>0</v>
      </c>
      <c r="V170" s="3">
        <v>0</v>
      </c>
      <c r="W170" s="3">
        <v>0</v>
      </c>
      <c r="X170" s="3">
        <v>0</v>
      </c>
      <c r="Y170" s="3">
        <v>0</v>
      </c>
      <c r="Z170" s="3">
        <v>0</v>
      </c>
      <c r="AA170" s="3">
        <v>0</v>
      </c>
      <c r="AB170" s="3">
        <v>0</v>
      </c>
      <c r="AC170" s="3">
        <v>0</v>
      </c>
      <c r="AD170" s="3">
        <v>0</v>
      </c>
      <c r="AE170" s="3">
        <v>0</v>
      </c>
      <c r="AF170" s="3">
        <v>0</v>
      </c>
      <c r="AG170" s="3">
        <v>3033.9229484827824</v>
      </c>
      <c r="AH170" s="3">
        <v>0</v>
      </c>
      <c r="AI170" s="3">
        <v>96616.241729860398</v>
      </c>
      <c r="AJ170" s="3">
        <v>62125.858730243352</v>
      </c>
      <c r="AK170" s="16">
        <v>144468.60499554579</v>
      </c>
      <c r="AL170" s="16">
        <v>0</v>
      </c>
      <c r="AM170" s="16">
        <v>3337.4730705915017</v>
      </c>
      <c r="AN170" s="16">
        <v>0</v>
      </c>
      <c r="AO170" s="16">
        <v>0</v>
      </c>
      <c r="AP170" s="16">
        <v>0</v>
      </c>
      <c r="AQ170" s="16">
        <v>24.350005486369341</v>
      </c>
      <c r="AR170" s="16">
        <v>0</v>
      </c>
      <c r="AS170" s="16">
        <v>0</v>
      </c>
      <c r="AT170" s="16">
        <v>0</v>
      </c>
      <c r="AU170" s="16">
        <v>15633.717133457196</v>
      </c>
      <c r="AV170" s="16">
        <v>0</v>
      </c>
      <c r="AW170" s="16">
        <v>22415.131232265343</v>
      </c>
      <c r="AX170" s="16">
        <v>52.854100686166504</v>
      </c>
      <c r="AY170" s="16">
        <v>0</v>
      </c>
      <c r="AZ170" s="16">
        <v>0</v>
      </c>
      <c r="BA170" s="16">
        <v>943785.0914584141</v>
      </c>
      <c r="BB170" s="16">
        <v>0</v>
      </c>
      <c r="BC170" s="16">
        <v>0</v>
      </c>
      <c r="BD170" s="16">
        <v>0</v>
      </c>
      <c r="BE170" s="16">
        <v>0</v>
      </c>
      <c r="BF170" s="16">
        <v>0</v>
      </c>
      <c r="BG170" s="16">
        <v>0</v>
      </c>
      <c r="BH170" s="16">
        <v>0</v>
      </c>
    </row>
    <row r="171" spans="1:60" x14ac:dyDescent="0.4">
      <c r="A171" s="1" t="s">
        <v>113</v>
      </c>
      <c r="B171" s="2">
        <v>167</v>
      </c>
      <c r="C171" s="2" t="s">
        <v>465</v>
      </c>
      <c r="D171" s="3">
        <v>0</v>
      </c>
      <c r="E171" s="3">
        <v>0</v>
      </c>
      <c r="F171" s="3">
        <v>108605.49171941062</v>
      </c>
      <c r="G171" s="3">
        <v>0</v>
      </c>
      <c r="H171" s="3">
        <v>0</v>
      </c>
      <c r="I171" s="3">
        <v>0</v>
      </c>
      <c r="J171" s="3">
        <v>10604.211534007585</v>
      </c>
      <c r="K171" s="3">
        <v>0</v>
      </c>
      <c r="L171" s="3">
        <v>0</v>
      </c>
      <c r="M171" s="3">
        <v>0</v>
      </c>
      <c r="N171" s="3">
        <v>22338.920188082637</v>
      </c>
      <c r="O171" s="3">
        <v>0</v>
      </c>
      <c r="P171" s="3">
        <v>0</v>
      </c>
      <c r="Q171" s="3">
        <v>0</v>
      </c>
      <c r="R171" s="3">
        <v>0</v>
      </c>
      <c r="S171" s="3">
        <v>0</v>
      </c>
      <c r="T171" s="3">
        <v>0</v>
      </c>
      <c r="U171" s="3">
        <v>0</v>
      </c>
      <c r="V171" s="3">
        <v>0</v>
      </c>
      <c r="W171" s="3">
        <v>0</v>
      </c>
      <c r="X171" s="3">
        <v>0</v>
      </c>
      <c r="Y171" s="3">
        <v>0</v>
      </c>
      <c r="Z171" s="3">
        <v>0</v>
      </c>
      <c r="AA171" s="3">
        <v>0</v>
      </c>
      <c r="AB171" s="3">
        <v>0</v>
      </c>
      <c r="AC171" s="3">
        <v>0</v>
      </c>
      <c r="AD171" s="3">
        <v>0</v>
      </c>
      <c r="AE171" s="3">
        <v>0</v>
      </c>
      <c r="AF171" s="3">
        <v>0</v>
      </c>
      <c r="AG171" s="3">
        <v>403.57667828194536</v>
      </c>
      <c r="AH171" s="3">
        <v>0</v>
      </c>
      <c r="AI171" s="3">
        <v>1090.8011630266151</v>
      </c>
      <c r="AJ171" s="3">
        <v>126.01002559697163</v>
      </c>
      <c r="AK171" s="16">
        <v>30969.634822018874</v>
      </c>
      <c r="AL171" s="16">
        <v>0</v>
      </c>
      <c r="AM171" s="16">
        <v>132501.19953789789</v>
      </c>
      <c r="AN171" s="16">
        <v>0</v>
      </c>
      <c r="AO171" s="16">
        <v>0</v>
      </c>
      <c r="AP171" s="16">
        <v>0</v>
      </c>
      <c r="AQ171" s="16">
        <v>9876.8807788789491</v>
      </c>
      <c r="AR171" s="16">
        <v>10269.857276250003</v>
      </c>
      <c r="AS171" s="16">
        <v>0</v>
      </c>
      <c r="AT171" s="16">
        <v>0</v>
      </c>
      <c r="AU171" s="16">
        <v>10619.846853028699</v>
      </c>
      <c r="AV171" s="16">
        <v>0</v>
      </c>
      <c r="AW171" s="16">
        <v>178.63281205070308</v>
      </c>
      <c r="AX171" s="16">
        <v>0</v>
      </c>
      <c r="AY171" s="16">
        <v>0</v>
      </c>
      <c r="AZ171" s="16">
        <v>0</v>
      </c>
      <c r="BA171" s="16">
        <v>0</v>
      </c>
      <c r="BB171" s="16">
        <v>0</v>
      </c>
      <c r="BC171" s="16">
        <v>0</v>
      </c>
      <c r="BD171" s="16">
        <v>0</v>
      </c>
      <c r="BE171" s="16">
        <v>0</v>
      </c>
      <c r="BF171" s="16">
        <v>0</v>
      </c>
      <c r="BG171" s="16">
        <v>0</v>
      </c>
      <c r="BH171" s="16">
        <v>0</v>
      </c>
    </row>
    <row r="172" spans="1:60" x14ac:dyDescent="0.4">
      <c r="A172" s="1" t="s">
        <v>114</v>
      </c>
      <c r="B172" s="2">
        <v>168</v>
      </c>
      <c r="C172" s="2" t="s">
        <v>466</v>
      </c>
      <c r="D172" s="3">
        <v>0</v>
      </c>
      <c r="E172" s="3">
        <v>0</v>
      </c>
      <c r="F172" s="3">
        <v>416.01139768760544</v>
      </c>
      <c r="G172" s="3">
        <v>0</v>
      </c>
      <c r="H172" s="3">
        <v>0</v>
      </c>
      <c r="I172" s="3">
        <v>0</v>
      </c>
      <c r="J172" s="3">
        <v>723134.39787289221</v>
      </c>
      <c r="K172" s="3">
        <v>0</v>
      </c>
      <c r="L172" s="3">
        <v>0</v>
      </c>
      <c r="M172" s="3">
        <v>0</v>
      </c>
      <c r="N172" s="3">
        <v>88960.187253028547</v>
      </c>
      <c r="O172" s="3">
        <v>0</v>
      </c>
      <c r="P172" s="3">
        <v>0</v>
      </c>
      <c r="Q172" s="3">
        <v>0</v>
      </c>
      <c r="R172" s="3">
        <v>0</v>
      </c>
      <c r="S172" s="3">
        <v>0</v>
      </c>
      <c r="T172" s="3">
        <v>0</v>
      </c>
      <c r="U172" s="3">
        <v>0</v>
      </c>
      <c r="V172" s="3">
        <v>0</v>
      </c>
      <c r="W172" s="3">
        <v>0</v>
      </c>
      <c r="X172" s="3">
        <v>0</v>
      </c>
      <c r="Y172" s="3">
        <v>0</v>
      </c>
      <c r="Z172" s="3">
        <v>0</v>
      </c>
      <c r="AA172" s="3">
        <v>0</v>
      </c>
      <c r="AB172" s="3">
        <v>0</v>
      </c>
      <c r="AC172" s="3">
        <v>0</v>
      </c>
      <c r="AD172" s="3">
        <v>0</v>
      </c>
      <c r="AE172" s="3">
        <v>0</v>
      </c>
      <c r="AF172" s="3">
        <v>0</v>
      </c>
      <c r="AG172" s="3">
        <v>52.645778616914257</v>
      </c>
      <c r="AH172" s="3">
        <v>0</v>
      </c>
      <c r="AI172" s="3">
        <v>1156.1382050442837</v>
      </c>
      <c r="AJ172" s="3">
        <v>335.5981293960163</v>
      </c>
      <c r="AK172" s="16">
        <v>27919.684130250069</v>
      </c>
      <c r="AL172" s="16">
        <v>0</v>
      </c>
      <c r="AM172" s="16">
        <v>17644.7388501965</v>
      </c>
      <c r="AN172" s="16">
        <v>0</v>
      </c>
      <c r="AO172" s="16">
        <v>0</v>
      </c>
      <c r="AP172" s="16">
        <v>0</v>
      </c>
      <c r="AQ172" s="16">
        <v>0</v>
      </c>
      <c r="AR172" s="16">
        <v>1751.5939512500004</v>
      </c>
      <c r="AS172" s="16">
        <v>0</v>
      </c>
      <c r="AT172" s="16">
        <v>0</v>
      </c>
      <c r="AU172" s="16">
        <v>1775.5460076926647</v>
      </c>
      <c r="AV172" s="16">
        <v>0</v>
      </c>
      <c r="AW172" s="16">
        <v>48.053118973266734</v>
      </c>
      <c r="AX172" s="16">
        <v>0</v>
      </c>
      <c r="AY172" s="16">
        <v>0</v>
      </c>
      <c r="AZ172" s="16">
        <v>0</v>
      </c>
      <c r="BA172" s="16">
        <v>2316.3683249054948</v>
      </c>
      <c r="BB172" s="16">
        <v>0</v>
      </c>
      <c r="BC172" s="16">
        <v>0</v>
      </c>
      <c r="BD172" s="16">
        <v>0</v>
      </c>
      <c r="BE172" s="16">
        <v>0</v>
      </c>
      <c r="BF172" s="16">
        <v>0</v>
      </c>
      <c r="BG172" s="16">
        <v>0</v>
      </c>
      <c r="BH172" s="16">
        <v>0</v>
      </c>
    </row>
    <row r="173" spans="1:60" x14ac:dyDescent="0.4">
      <c r="A173" s="1" t="s">
        <v>115</v>
      </c>
      <c r="B173" s="2">
        <v>169</v>
      </c>
      <c r="C173" s="2" t="s">
        <v>467</v>
      </c>
      <c r="D173" s="3">
        <v>0</v>
      </c>
      <c r="E173" s="3">
        <v>0</v>
      </c>
      <c r="F173" s="3">
        <v>0</v>
      </c>
      <c r="G173" s="3">
        <v>0</v>
      </c>
      <c r="H173" s="3">
        <v>0</v>
      </c>
      <c r="I173" s="3">
        <v>0</v>
      </c>
      <c r="J173" s="3">
        <v>180283.68403957426</v>
      </c>
      <c r="K173" s="3">
        <v>0</v>
      </c>
      <c r="L173" s="3">
        <v>0</v>
      </c>
      <c r="M173" s="3">
        <v>0</v>
      </c>
      <c r="N173" s="3">
        <v>346.33984787725018</v>
      </c>
      <c r="O173" s="3">
        <v>0</v>
      </c>
      <c r="P173" s="3">
        <v>0</v>
      </c>
      <c r="Q173" s="3">
        <v>0</v>
      </c>
      <c r="R173" s="3">
        <v>0</v>
      </c>
      <c r="S173" s="3">
        <v>0</v>
      </c>
      <c r="T173" s="3">
        <v>0</v>
      </c>
      <c r="U173" s="3">
        <v>0</v>
      </c>
      <c r="V173" s="3">
        <v>0</v>
      </c>
      <c r="W173" s="3">
        <v>0</v>
      </c>
      <c r="X173" s="3">
        <v>0</v>
      </c>
      <c r="Y173" s="3">
        <v>0</v>
      </c>
      <c r="Z173" s="3">
        <v>0</v>
      </c>
      <c r="AA173" s="3">
        <v>0</v>
      </c>
      <c r="AB173" s="3">
        <v>0</v>
      </c>
      <c r="AC173" s="3">
        <v>0</v>
      </c>
      <c r="AD173" s="3">
        <v>0</v>
      </c>
      <c r="AE173" s="3">
        <v>0</v>
      </c>
      <c r="AF173" s="3">
        <v>0</v>
      </c>
      <c r="AG173" s="3">
        <v>91.991571056923846</v>
      </c>
      <c r="AH173" s="3">
        <v>0</v>
      </c>
      <c r="AI173" s="3">
        <v>31457.361533377894</v>
      </c>
      <c r="AJ173" s="3">
        <v>5107.2634864405245</v>
      </c>
      <c r="AK173" s="16">
        <v>164481.31868162189</v>
      </c>
      <c r="AL173" s="16">
        <v>0</v>
      </c>
      <c r="AM173" s="16">
        <v>63843.535929675214</v>
      </c>
      <c r="AN173" s="16">
        <v>0</v>
      </c>
      <c r="AO173" s="16">
        <v>0</v>
      </c>
      <c r="AP173" s="16">
        <v>0</v>
      </c>
      <c r="AQ173" s="16">
        <v>88268.178769589693</v>
      </c>
      <c r="AR173" s="16">
        <v>0</v>
      </c>
      <c r="AS173" s="16">
        <v>0</v>
      </c>
      <c r="AT173" s="16">
        <v>0</v>
      </c>
      <c r="AU173" s="16">
        <v>6985.1818548251431</v>
      </c>
      <c r="AV173" s="16">
        <v>0</v>
      </c>
      <c r="AW173" s="16">
        <v>103.73177163725003</v>
      </c>
      <c r="AX173" s="16">
        <v>3657.9545385226611</v>
      </c>
      <c r="AY173" s="16">
        <v>0</v>
      </c>
      <c r="AZ173" s="16">
        <v>0</v>
      </c>
      <c r="BA173" s="16">
        <v>98210.367484992137</v>
      </c>
      <c r="BB173" s="16">
        <v>0</v>
      </c>
      <c r="BC173" s="16">
        <v>0</v>
      </c>
      <c r="BD173" s="16">
        <v>0</v>
      </c>
      <c r="BE173" s="16">
        <v>0</v>
      </c>
      <c r="BF173" s="16">
        <v>0</v>
      </c>
      <c r="BG173" s="16">
        <v>0</v>
      </c>
      <c r="BH173" s="16">
        <v>0</v>
      </c>
    </row>
    <row r="174" spans="1:60" x14ac:dyDescent="0.4">
      <c r="A174" s="1" t="s">
        <v>116</v>
      </c>
      <c r="B174" s="2">
        <v>170</v>
      </c>
      <c r="C174" s="2" t="s">
        <v>468</v>
      </c>
      <c r="D174" s="3">
        <v>0</v>
      </c>
      <c r="E174" s="3">
        <v>0</v>
      </c>
      <c r="F174" s="3">
        <v>65.205548226897392</v>
      </c>
      <c r="G174" s="3">
        <v>0</v>
      </c>
      <c r="H174" s="3">
        <v>0</v>
      </c>
      <c r="I174" s="3">
        <v>0</v>
      </c>
      <c r="J174" s="3">
        <v>8882.5903037218468</v>
      </c>
      <c r="K174" s="3">
        <v>0</v>
      </c>
      <c r="L174" s="3">
        <v>0</v>
      </c>
      <c r="M174" s="3">
        <v>0</v>
      </c>
      <c r="N174" s="3">
        <v>0</v>
      </c>
      <c r="O174" s="3">
        <v>0</v>
      </c>
      <c r="P174" s="3">
        <v>0</v>
      </c>
      <c r="Q174" s="3">
        <v>0</v>
      </c>
      <c r="R174" s="3">
        <v>0</v>
      </c>
      <c r="S174" s="3">
        <v>0</v>
      </c>
      <c r="T174" s="3">
        <v>0</v>
      </c>
      <c r="U174" s="3">
        <v>0</v>
      </c>
      <c r="V174" s="3">
        <v>0</v>
      </c>
      <c r="W174" s="3">
        <v>0</v>
      </c>
      <c r="X174" s="3">
        <v>0</v>
      </c>
      <c r="Y174" s="3">
        <v>0</v>
      </c>
      <c r="Z174" s="3">
        <v>0</v>
      </c>
      <c r="AA174" s="3">
        <v>0</v>
      </c>
      <c r="AB174" s="3">
        <v>0</v>
      </c>
      <c r="AC174" s="3">
        <v>0</v>
      </c>
      <c r="AD174" s="3">
        <v>0</v>
      </c>
      <c r="AE174" s="3">
        <v>0</v>
      </c>
      <c r="AF174" s="3">
        <v>0</v>
      </c>
      <c r="AG174" s="3">
        <v>0.55416609070436063</v>
      </c>
      <c r="AH174" s="3">
        <v>0</v>
      </c>
      <c r="AI174" s="3">
        <v>39923.986721972971</v>
      </c>
      <c r="AJ174" s="3">
        <v>4117.8276221867509</v>
      </c>
      <c r="AK174" s="16">
        <v>18256.141953910901</v>
      </c>
      <c r="AL174" s="16">
        <v>0</v>
      </c>
      <c r="AM174" s="16">
        <v>433.73619823087586</v>
      </c>
      <c r="AN174" s="16">
        <v>0</v>
      </c>
      <c r="AO174" s="16">
        <v>0</v>
      </c>
      <c r="AP174" s="16">
        <v>0</v>
      </c>
      <c r="AQ174" s="16">
        <v>12138.263709291625</v>
      </c>
      <c r="AR174" s="16">
        <v>0</v>
      </c>
      <c r="AS174" s="16">
        <v>0</v>
      </c>
      <c r="AT174" s="16">
        <v>0</v>
      </c>
      <c r="AU174" s="16">
        <v>9782.9951676674355</v>
      </c>
      <c r="AV174" s="16">
        <v>0</v>
      </c>
      <c r="AW174" s="16">
        <v>4440.2405576078372</v>
      </c>
      <c r="AX174" s="16">
        <v>9576.5237568549528</v>
      </c>
      <c r="AY174" s="16">
        <v>0</v>
      </c>
      <c r="AZ174" s="16">
        <v>0</v>
      </c>
      <c r="BA174" s="16">
        <v>9194.3885423434567</v>
      </c>
      <c r="BB174" s="16">
        <v>0</v>
      </c>
      <c r="BC174" s="16">
        <v>0</v>
      </c>
      <c r="BD174" s="16">
        <v>0</v>
      </c>
      <c r="BE174" s="16">
        <v>0</v>
      </c>
      <c r="BF174" s="16">
        <v>0</v>
      </c>
      <c r="BG174" s="16">
        <v>0</v>
      </c>
      <c r="BH174" s="16">
        <v>0</v>
      </c>
    </row>
    <row r="175" spans="1:60" x14ac:dyDescent="0.4">
      <c r="A175" s="1" t="s">
        <v>117</v>
      </c>
      <c r="B175" s="2">
        <v>171</v>
      </c>
      <c r="C175" s="2" t="s">
        <v>858</v>
      </c>
      <c r="D175" s="3">
        <v>0</v>
      </c>
      <c r="E175" s="3">
        <v>0</v>
      </c>
      <c r="F175" s="3">
        <v>0</v>
      </c>
      <c r="G175" s="3">
        <v>0</v>
      </c>
      <c r="H175" s="3">
        <v>0</v>
      </c>
      <c r="I175" s="3">
        <v>0</v>
      </c>
      <c r="J175" s="3">
        <v>0</v>
      </c>
      <c r="K175" s="3">
        <v>0</v>
      </c>
      <c r="L175" s="3">
        <v>0</v>
      </c>
      <c r="M175" s="3">
        <v>0</v>
      </c>
      <c r="N175" s="3">
        <v>0</v>
      </c>
      <c r="O175" s="3">
        <v>0</v>
      </c>
      <c r="P175" s="3">
        <v>0</v>
      </c>
      <c r="Q175" s="3">
        <v>0</v>
      </c>
      <c r="R175" s="3">
        <v>0</v>
      </c>
      <c r="S175" s="3">
        <v>0</v>
      </c>
      <c r="T175" s="3">
        <v>0</v>
      </c>
      <c r="U175" s="3">
        <v>0</v>
      </c>
      <c r="V175" s="3">
        <v>0</v>
      </c>
      <c r="W175" s="3">
        <v>0</v>
      </c>
      <c r="X175" s="3">
        <v>0</v>
      </c>
      <c r="Y175" s="3">
        <v>0</v>
      </c>
      <c r="Z175" s="3">
        <v>0</v>
      </c>
      <c r="AA175" s="3">
        <v>0</v>
      </c>
      <c r="AB175" s="3">
        <v>0</v>
      </c>
      <c r="AC175" s="3">
        <v>0</v>
      </c>
      <c r="AD175" s="3">
        <v>0</v>
      </c>
      <c r="AE175" s="3">
        <v>0</v>
      </c>
      <c r="AF175" s="3">
        <v>0</v>
      </c>
      <c r="AG175" s="3">
        <v>0</v>
      </c>
      <c r="AH175" s="3">
        <v>0</v>
      </c>
      <c r="AI175" s="3">
        <v>0</v>
      </c>
      <c r="AJ175" s="3">
        <v>0</v>
      </c>
      <c r="AK175" s="16">
        <v>0</v>
      </c>
      <c r="AL175" s="16">
        <v>0</v>
      </c>
      <c r="AM175" s="16">
        <v>0</v>
      </c>
      <c r="AN175" s="16">
        <v>0</v>
      </c>
      <c r="AO175" s="16">
        <v>0</v>
      </c>
      <c r="AP175" s="16">
        <v>0</v>
      </c>
      <c r="AQ175" s="16">
        <v>0</v>
      </c>
      <c r="AR175" s="16">
        <v>0</v>
      </c>
      <c r="AS175" s="16">
        <v>0</v>
      </c>
      <c r="AT175" s="16">
        <v>0</v>
      </c>
      <c r="AU175" s="16">
        <v>0</v>
      </c>
      <c r="AV175" s="16">
        <v>0</v>
      </c>
      <c r="AW175" s="16">
        <v>0</v>
      </c>
      <c r="AX175" s="16">
        <v>0</v>
      </c>
      <c r="AY175" s="16">
        <v>0</v>
      </c>
      <c r="AZ175" s="16">
        <v>0</v>
      </c>
      <c r="BA175" s="16">
        <v>0</v>
      </c>
      <c r="BB175" s="16">
        <v>0</v>
      </c>
      <c r="BC175" s="16">
        <v>0</v>
      </c>
      <c r="BD175" s="16">
        <v>0</v>
      </c>
      <c r="BE175" s="16">
        <v>0</v>
      </c>
      <c r="BF175" s="16">
        <v>0</v>
      </c>
      <c r="BG175" s="16">
        <v>0</v>
      </c>
      <c r="BH175" s="16">
        <v>0</v>
      </c>
    </row>
    <row r="176" spans="1:60" x14ac:dyDescent="0.4">
      <c r="A176" s="1" t="s">
        <v>118</v>
      </c>
      <c r="B176" s="2">
        <v>172</v>
      </c>
      <c r="C176" s="2" t="s">
        <v>469</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275.77739682599599</v>
      </c>
      <c r="AH176" s="3">
        <v>0</v>
      </c>
      <c r="AI176" s="3">
        <v>3215.9215956787966</v>
      </c>
      <c r="AJ176" s="3">
        <v>2636.120705806914</v>
      </c>
      <c r="AK176" s="16">
        <v>62230.328239090006</v>
      </c>
      <c r="AL176" s="16">
        <v>0</v>
      </c>
      <c r="AM176" s="16">
        <v>8134.5413977797079</v>
      </c>
      <c r="AN176" s="16">
        <v>0</v>
      </c>
      <c r="AO176" s="16">
        <v>0</v>
      </c>
      <c r="AP176" s="16">
        <v>0</v>
      </c>
      <c r="AQ176" s="16">
        <v>0</v>
      </c>
      <c r="AR176" s="16">
        <v>0</v>
      </c>
      <c r="AS176" s="16">
        <v>0</v>
      </c>
      <c r="AT176" s="16">
        <v>0</v>
      </c>
      <c r="AU176" s="16">
        <v>1436.0329847837772</v>
      </c>
      <c r="AV176" s="16">
        <v>0</v>
      </c>
      <c r="AW176" s="16">
        <v>0</v>
      </c>
      <c r="AX176" s="16">
        <v>1973.6651558547812</v>
      </c>
      <c r="AY176" s="16">
        <v>0</v>
      </c>
      <c r="AZ176" s="16">
        <v>0</v>
      </c>
      <c r="BA176" s="16">
        <v>71278.529351469551</v>
      </c>
      <c r="BB176" s="16">
        <v>0</v>
      </c>
      <c r="BC176" s="16">
        <v>0</v>
      </c>
      <c r="BD176" s="16">
        <v>0</v>
      </c>
      <c r="BE176" s="16">
        <v>0</v>
      </c>
      <c r="BF176" s="16">
        <v>0</v>
      </c>
      <c r="BG176" s="16">
        <v>0</v>
      </c>
      <c r="BH176" s="16">
        <v>0</v>
      </c>
    </row>
    <row r="177" spans="1:60" x14ac:dyDescent="0.4">
      <c r="A177" s="1" t="s">
        <v>119</v>
      </c>
      <c r="B177" s="2">
        <v>173</v>
      </c>
      <c r="C177" s="2" t="s">
        <v>470</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73.989057685023326</v>
      </c>
      <c r="AH177" s="3">
        <v>0</v>
      </c>
      <c r="AI177" s="3">
        <v>834.26915155580161</v>
      </c>
      <c r="AJ177" s="3">
        <v>716.42319482139862</v>
      </c>
      <c r="AK177" s="16">
        <v>8817.7700873042759</v>
      </c>
      <c r="AL177" s="16">
        <v>0</v>
      </c>
      <c r="AM177" s="16">
        <v>0</v>
      </c>
      <c r="AN177" s="16">
        <v>0</v>
      </c>
      <c r="AO177" s="16">
        <v>0</v>
      </c>
      <c r="AP177" s="16">
        <v>0</v>
      </c>
      <c r="AQ177" s="16">
        <v>0</v>
      </c>
      <c r="AR177" s="16">
        <v>0</v>
      </c>
      <c r="AS177" s="16">
        <v>0</v>
      </c>
      <c r="AT177" s="16">
        <v>0</v>
      </c>
      <c r="AU177" s="16">
        <v>388.75586511096867</v>
      </c>
      <c r="AV177" s="16">
        <v>0</v>
      </c>
      <c r="AW177" s="16">
        <v>0</v>
      </c>
      <c r="AX177" s="16">
        <v>0</v>
      </c>
      <c r="AY177" s="16">
        <v>0</v>
      </c>
      <c r="AZ177" s="16">
        <v>0</v>
      </c>
      <c r="BA177" s="16">
        <v>10100.884373939511</v>
      </c>
      <c r="BB177" s="16">
        <v>0</v>
      </c>
      <c r="BC177" s="16">
        <v>0</v>
      </c>
      <c r="BD177" s="16">
        <v>0</v>
      </c>
      <c r="BE177" s="16">
        <v>0</v>
      </c>
      <c r="BF177" s="16">
        <v>0</v>
      </c>
      <c r="BG177" s="16">
        <v>0</v>
      </c>
      <c r="BH177" s="16">
        <v>0</v>
      </c>
    </row>
    <row r="178" spans="1:60" x14ac:dyDescent="0.4">
      <c r="A178" s="1" t="s">
        <v>471</v>
      </c>
      <c r="B178" s="2">
        <v>174</v>
      </c>
      <c r="C178" s="2" t="s">
        <v>472</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587.42827616594275</v>
      </c>
      <c r="AH178" s="3">
        <v>0</v>
      </c>
      <c r="AI178" s="3">
        <v>7447.844858730009</v>
      </c>
      <c r="AJ178" s="3">
        <v>6059.911111997576</v>
      </c>
      <c r="AK178" s="16">
        <v>74047.585692157605</v>
      </c>
      <c r="AL178" s="16">
        <v>0</v>
      </c>
      <c r="AM178" s="16">
        <v>317.62127570206286</v>
      </c>
      <c r="AN178" s="16">
        <v>0</v>
      </c>
      <c r="AO178" s="16">
        <v>0</v>
      </c>
      <c r="AP178" s="16">
        <v>0</v>
      </c>
      <c r="AQ178" s="16">
        <v>0</v>
      </c>
      <c r="AR178" s="16">
        <v>0</v>
      </c>
      <c r="AS178" s="16">
        <v>0</v>
      </c>
      <c r="AT178" s="16">
        <v>0</v>
      </c>
      <c r="AU178" s="16">
        <v>837.15784354944128</v>
      </c>
      <c r="AV178" s="16">
        <v>0</v>
      </c>
      <c r="AW178" s="16">
        <v>0</v>
      </c>
      <c r="AX178" s="16">
        <v>1228.1540817000277</v>
      </c>
      <c r="AY178" s="16">
        <v>0</v>
      </c>
      <c r="AZ178" s="16">
        <v>0</v>
      </c>
      <c r="BA178" s="16">
        <v>123969.46404049265</v>
      </c>
      <c r="BB178" s="16">
        <v>0</v>
      </c>
      <c r="BC178" s="16">
        <v>0</v>
      </c>
      <c r="BD178" s="16">
        <v>0</v>
      </c>
      <c r="BE178" s="16">
        <v>0</v>
      </c>
      <c r="BF178" s="16">
        <v>0</v>
      </c>
      <c r="BG178" s="16">
        <v>0</v>
      </c>
      <c r="BH178" s="16">
        <v>0</v>
      </c>
    </row>
    <row r="179" spans="1:60" x14ac:dyDescent="0.4">
      <c r="A179" s="1" t="s">
        <v>473</v>
      </c>
      <c r="B179" s="2">
        <v>175</v>
      </c>
      <c r="C179" s="2" t="s">
        <v>474</v>
      </c>
      <c r="D179" s="3">
        <v>0</v>
      </c>
      <c r="E179" s="3">
        <v>0</v>
      </c>
      <c r="F179" s="3">
        <v>4907.1773035953829</v>
      </c>
      <c r="G179" s="3">
        <v>0</v>
      </c>
      <c r="H179" s="3">
        <v>0</v>
      </c>
      <c r="I179" s="3">
        <v>0</v>
      </c>
      <c r="J179" s="3">
        <v>304.85097529946705</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1320.59257504481</v>
      </c>
      <c r="AH179" s="3">
        <v>0</v>
      </c>
      <c r="AI179" s="3">
        <v>15562.042275454271</v>
      </c>
      <c r="AJ179" s="3">
        <v>2786.5299953274289</v>
      </c>
      <c r="AK179" s="16">
        <v>126580.77606201274</v>
      </c>
      <c r="AL179" s="16">
        <v>0</v>
      </c>
      <c r="AM179" s="16">
        <v>5646.7852278829223</v>
      </c>
      <c r="AN179" s="16">
        <v>0</v>
      </c>
      <c r="AO179" s="16">
        <v>0</v>
      </c>
      <c r="AP179" s="16">
        <v>0</v>
      </c>
      <c r="AQ179" s="16">
        <v>0</v>
      </c>
      <c r="AR179" s="16">
        <v>0</v>
      </c>
      <c r="AS179" s="16">
        <v>0</v>
      </c>
      <c r="AT179" s="16">
        <v>0</v>
      </c>
      <c r="AU179" s="16">
        <v>1051.5016336015694</v>
      </c>
      <c r="AV179" s="16">
        <v>0</v>
      </c>
      <c r="AW179" s="16">
        <v>0</v>
      </c>
      <c r="AX179" s="16">
        <v>8977.5293099907285</v>
      </c>
      <c r="AY179" s="16">
        <v>0</v>
      </c>
      <c r="AZ179" s="16">
        <v>0</v>
      </c>
      <c r="BA179" s="16">
        <v>26249.332322802962</v>
      </c>
      <c r="BB179" s="16">
        <v>0</v>
      </c>
      <c r="BC179" s="16">
        <v>0</v>
      </c>
      <c r="BD179" s="16">
        <v>0</v>
      </c>
      <c r="BE179" s="16">
        <v>0</v>
      </c>
      <c r="BF179" s="16">
        <v>0</v>
      </c>
      <c r="BG179" s="16">
        <v>0</v>
      </c>
      <c r="BH179" s="16">
        <v>0</v>
      </c>
    </row>
    <row r="180" spans="1:60" x14ac:dyDescent="0.4">
      <c r="A180" s="1" t="s">
        <v>475</v>
      </c>
      <c r="B180" s="2">
        <v>176</v>
      </c>
      <c r="C180" s="2" t="s">
        <v>476</v>
      </c>
      <c r="D180" s="3">
        <v>0</v>
      </c>
      <c r="E180" s="3">
        <v>0</v>
      </c>
      <c r="F180" s="3">
        <v>0</v>
      </c>
      <c r="G180" s="3">
        <v>0</v>
      </c>
      <c r="H180" s="3">
        <v>0</v>
      </c>
      <c r="I180" s="3">
        <v>0</v>
      </c>
      <c r="J180" s="3">
        <v>24946.971478673058</v>
      </c>
      <c r="K180" s="3">
        <v>0</v>
      </c>
      <c r="L180" s="3">
        <v>0</v>
      </c>
      <c r="M180" s="3">
        <v>0</v>
      </c>
      <c r="N180" s="3">
        <v>0</v>
      </c>
      <c r="O180" s="3">
        <v>0</v>
      </c>
      <c r="P180" s="3">
        <v>0</v>
      </c>
      <c r="Q180" s="3">
        <v>0</v>
      </c>
      <c r="R180" s="3">
        <v>0</v>
      </c>
      <c r="S180" s="3">
        <v>0</v>
      </c>
      <c r="T180" s="3">
        <v>0</v>
      </c>
      <c r="U180" s="3">
        <v>0</v>
      </c>
      <c r="V180" s="3">
        <v>0</v>
      </c>
      <c r="W180" s="3">
        <v>0</v>
      </c>
      <c r="X180" s="3">
        <v>0</v>
      </c>
      <c r="Y180" s="3">
        <v>0</v>
      </c>
      <c r="Z180" s="3">
        <v>0</v>
      </c>
      <c r="AA180" s="3">
        <v>0</v>
      </c>
      <c r="AB180" s="3">
        <v>0</v>
      </c>
      <c r="AC180" s="3">
        <v>0</v>
      </c>
      <c r="AD180" s="3">
        <v>0</v>
      </c>
      <c r="AE180" s="3">
        <v>0</v>
      </c>
      <c r="AF180" s="3">
        <v>0</v>
      </c>
      <c r="AG180" s="3">
        <v>751.10104013584282</v>
      </c>
      <c r="AH180" s="3">
        <v>0</v>
      </c>
      <c r="AI180" s="3">
        <v>9034.5503915616155</v>
      </c>
      <c r="AJ180" s="3">
        <v>2070.1068005060301</v>
      </c>
      <c r="AK180" s="16">
        <v>283650.31727561989</v>
      </c>
      <c r="AL180" s="16">
        <v>0</v>
      </c>
      <c r="AM180" s="16">
        <v>397.44232928163888</v>
      </c>
      <c r="AN180" s="16">
        <v>0</v>
      </c>
      <c r="AO180" s="16">
        <v>0</v>
      </c>
      <c r="AP180" s="16">
        <v>0</v>
      </c>
      <c r="AQ180" s="16">
        <v>0</v>
      </c>
      <c r="AR180" s="16">
        <v>0</v>
      </c>
      <c r="AS180" s="16">
        <v>0</v>
      </c>
      <c r="AT180" s="16">
        <v>0</v>
      </c>
      <c r="AU180" s="16">
        <v>3623.5265305621315</v>
      </c>
      <c r="AV180" s="16">
        <v>0</v>
      </c>
      <c r="AW180" s="16">
        <v>0</v>
      </c>
      <c r="AX180" s="16">
        <v>5248.7427070548547</v>
      </c>
      <c r="AY180" s="16">
        <v>0</v>
      </c>
      <c r="AZ180" s="16">
        <v>0</v>
      </c>
      <c r="BA180" s="16">
        <v>100244.23496208493</v>
      </c>
      <c r="BB180" s="16">
        <v>0</v>
      </c>
      <c r="BC180" s="16">
        <v>0</v>
      </c>
      <c r="BD180" s="16">
        <v>0</v>
      </c>
      <c r="BE180" s="16">
        <v>0</v>
      </c>
      <c r="BF180" s="16">
        <v>0</v>
      </c>
      <c r="BG180" s="16">
        <v>0</v>
      </c>
      <c r="BH180" s="16">
        <v>0</v>
      </c>
    </row>
    <row r="181" spans="1:60" x14ac:dyDescent="0.4">
      <c r="A181" s="1" t="s">
        <v>477</v>
      </c>
      <c r="B181" s="2">
        <v>177</v>
      </c>
      <c r="C181" s="2" t="s">
        <v>478</v>
      </c>
      <c r="D181" s="3">
        <v>0</v>
      </c>
      <c r="E181" s="3">
        <v>0</v>
      </c>
      <c r="F181" s="3">
        <v>0</v>
      </c>
      <c r="G181" s="3">
        <v>0</v>
      </c>
      <c r="H181" s="3">
        <v>0</v>
      </c>
      <c r="I181" s="3">
        <v>0</v>
      </c>
      <c r="J181" s="3">
        <v>0</v>
      </c>
      <c r="K181" s="3">
        <v>0</v>
      </c>
      <c r="L181" s="3">
        <v>0</v>
      </c>
      <c r="M181" s="3">
        <v>0</v>
      </c>
      <c r="N181" s="3">
        <v>0</v>
      </c>
      <c r="O181" s="3">
        <v>0</v>
      </c>
      <c r="P181" s="3">
        <v>0</v>
      </c>
      <c r="Q181" s="3">
        <v>0</v>
      </c>
      <c r="R181" s="3">
        <v>0</v>
      </c>
      <c r="S181" s="3">
        <v>0</v>
      </c>
      <c r="T181" s="3">
        <v>0</v>
      </c>
      <c r="U181" s="3">
        <v>0</v>
      </c>
      <c r="V181" s="3">
        <v>0</v>
      </c>
      <c r="W181" s="3">
        <v>0</v>
      </c>
      <c r="X181" s="3">
        <v>0</v>
      </c>
      <c r="Y181" s="3">
        <v>0</v>
      </c>
      <c r="Z181" s="3">
        <v>0</v>
      </c>
      <c r="AA181" s="3">
        <v>0</v>
      </c>
      <c r="AB181" s="3">
        <v>0</v>
      </c>
      <c r="AC181" s="3">
        <v>0</v>
      </c>
      <c r="AD181" s="3">
        <v>0</v>
      </c>
      <c r="AE181" s="3">
        <v>0</v>
      </c>
      <c r="AF181" s="3">
        <v>0</v>
      </c>
      <c r="AG181" s="3">
        <v>0</v>
      </c>
      <c r="AH181" s="3">
        <v>0</v>
      </c>
      <c r="AI181" s="3">
        <v>1001.1229818669618</v>
      </c>
      <c r="AJ181" s="3">
        <v>0</v>
      </c>
      <c r="AK181" s="16">
        <v>34548.31230927413</v>
      </c>
      <c r="AL181" s="16">
        <v>0</v>
      </c>
      <c r="AM181" s="16">
        <v>0</v>
      </c>
      <c r="AN181" s="16">
        <v>0</v>
      </c>
      <c r="AO181" s="16">
        <v>0</v>
      </c>
      <c r="AP181" s="16">
        <v>0</v>
      </c>
      <c r="AQ181" s="16">
        <v>0</v>
      </c>
      <c r="AR181" s="16">
        <v>0</v>
      </c>
      <c r="AS181" s="16">
        <v>0</v>
      </c>
      <c r="AT181" s="16">
        <v>0</v>
      </c>
      <c r="AU181" s="16">
        <v>175.82024636842769</v>
      </c>
      <c r="AV181" s="16">
        <v>0</v>
      </c>
      <c r="AW181" s="16">
        <v>0</v>
      </c>
      <c r="AX181" s="16">
        <v>0</v>
      </c>
      <c r="AY181" s="16">
        <v>0</v>
      </c>
      <c r="AZ181" s="16">
        <v>0</v>
      </c>
      <c r="BA181" s="16">
        <v>0</v>
      </c>
      <c r="BB181" s="16">
        <v>0</v>
      </c>
      <c r="BC181" s="16">
        <v>0</v>
      </c>
      <c r="BD181" s="16">
        <v>0</v>
      </c>
      <c r="BE181" s="16">
        <v>0</v>
      </c>
      <c r="BF181" s="16">
        <v>0</v>
      </c>
      <c r="BG181" s="16">
        <v>0</v>
      </c>
      <c r="BH181" s="16">
        <v>0</v>
      </c>
    </row>
    <row r="182" spans="1:60" x14ac:dyDescent="0.4">
      <c r="A182" s="1" t="s">
        <v>479</v>
      </c>
      <c r="B182" s="2">
        <v>178</v>
      </c>
      <c r="C182" s="2" t="s">
        <v>480</v>
      </c>
      <c r="D182" s="3">
        <v>0</v>
      </c>
      <c r="E182" s="3">
        <v>0</v>
      </c>
      <c r="F182" s="3">
        <v>39666.34987072934</v>
      </c>
      <c r="G182" s="3">
        <v>0</v>
      </c>
      <c r="H182" s="3">
        <v>0</v>
      </c>
      <c r="I182" s="3">
        <v>0</v>
      </c>
      <c r="J182" s="3">
        <v>1879.9143476800468</v>
      </c>
      <c r="K182" s="3">
        <v>0</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0</v>
      </c>
      <c r="AD182" s="3">
        <v>0</v>
      </c>
      <c r="AE182" s="3">
        <v>0</v>
      </c>
      <c r="AF182" s="3">
        <v>0</v>
      </c>
      <c r="AG182" s="3">
        <v>1302.6558337878348</v>
      </c>
      <c r="AH182" s="3">
        <v>0</v>
      </c>
      <c r="AI182" s="3">
        <v>3312.6330514642459</v>
      </c>
      <c r="AJ182" s="3">
        <v>2936.9392848479433</v>
      </c>
      <c r="AK182" s="16">
        <v>61880.990353117559</v>
      </c>
      <c r="AL182" s="16">
        <v>0</v>
      </c>
      <c r="AM182" s="16">
        <v>1075.921284708035</v>
      </c>
      <c r="AN182" s="16">
        <v>0</v>
      </c>
      <c r="AO182" s="16">
        <v>0</v>
      </c>
      <c r="AP182" s="16">
        <v>0</v>
      </c>
      <c r="AQ182" s="16">
        <v>0</v>
      </c>
      <c r="AR182" s="16">
        <v>0</v>
      </c>
      <c r="AS182" s="16">
        <v>0</v>
      </c>
      <c r="AT182" s="16">
        <v>0</v>
      </c>
      <c r="AU182" s="16">
        <v>59.646113327504352</v>
      </c>
      <c r="AV182" s="16">
        <v>0</v>
      </c>
      <c r="AW182" s="16">
        <v>0</v>
      </c>
      <c r="AX182" s="16">
        <v>0</v>
      </c>
      <c r="AY182" s="16">
        <v>0</v>
      </c>
      <c r="AZ182" s="16">
        <v>0</v>
      </c>
      <c r="BA182" s="16">
        <v>48382.744297570796</v>
      </c>
      <c r="BB182" s="16">
        <v>0</v>
      </c>
      <c r="BC182" s="16">
        <v>0</v>
      </c>
      <c r="BD182" s="16">
        <v>0</v>
      </c>
      <c r="BE182" s="16">
        <v>0</v>
      </c>
      <c r="BF182" s="16">
        <v>0</v>
      </c>
      <c r="BG182" s="16">
        <v>0</v>
      </c>
      <c r="BH182" s="16">
        <v>0</v>
      </c>
    </row>
    <row r="183" spans="1:60" x14ac:dyDescent="0.4">
      <c r="A183" s="1" t="s">
        <v>120</v>
      </c>
      <c r="B183" s="2">
        <v>179</v>
      </c>
      <c r="C183" s="2" t="s">
        <v>481</v>
      </c>
      <c r="D183" s="3">
        <v>0</v>
      </c>
      <c r="E183" s="3">
        <v>0</v>
      </c>
      <c r="F183" s="3">
        <v>0</v>
      </c>
      <c r="G183" s="3">
        <v>0</v>
      </c>
      <c r="H183" s="3">
        <v>0</v>
      </c>
      <c r="I183" s="3">
        <v>0</v>
      </c>
      <c r="J183" s="3">
        <v>3509.4154290239708</v>
      </c>
      <c r="K183" s="3">
        <v>0</v>
      </c>
      <c r="L183" s="3">
        <v>0</v>
      </c>
      <c r="M183" s="3">
        <v>0</v>
      </c>
      <c r="N183" s="3">
        <v>0</v>
      </c>
      <c r="O183" s="3">
        <v>0</v>
      </c>
      <c r="P183" s="3">
        <v>0</v>
      </c>
      <c r="Q183" s="3">
        <v>0</v>
      </c>
      <c r="R183" s="3">
        <v>0</v>
      </c>
      <c r="S183" s="3">
        <v>0</v>
      </c>
      <c r="T183" s="3">
        <v>0</v>
      </c>
      <c r="U183" s="3">
        <v>0</v>
      </c>
      <c r="V183" s="3">
        <v>0</v>
      </c>
      <c r="W183" s="3">
        <v>0</v>
      </c>
      <c r="X183" s="3">
        <v>0</v>
      </c>
      <c r="Y183" s="3">
        <v>0</v>
      </c>
      <c r="Z183" s="3">
        <v>0</v>
      </c>
      <c r="AA183" s="3">
        <v>0</v>
      </c>
      <c r="AB183" s="3">
        <v>0</v>
      </c>
      <c r="AC183" s="3">
        <v>0</v>
      </c>
      <c r="AD183" s="3">
        <v>0</v>
      </c>
      <c r="AE183" s="3">
        <v>0</v>
      </c>
      <c r="AF183" s="3">
        <v>0</v>
      </c>
      <c r="AG183" s="3">
        <v>605.36501742291819</v>
      </c>
      <c r="AH183" s="3">
        <v>0</v>
      </c>
      <c r="AI183" s="3">
        <v>43906.915785694022</v>
      </c>
      <c r="AJ183" s="3">
        <v>38336.121956197996</v>
      </c>
      <c r="AK183" s="16">
        <v>71482.666131038</v>
      </c>
      <c r="AL183" s="16">
        <v>0</v>
      </c>
      <c r="AM183" s="16">
        <v>5199.3775364158682</v>
      </c>
      <c r="AN183" s="16">
        <v>0</v>
      </c>
      <c r="AO183" s="16">
        <v>0</v>
      </c>
      <c r="AP183" s="16">
        <v>0</v>
      </c>
      <c r="AQ183" s="16">
        <v>0</v>
      </c>
      <c r="AR183" s="16">
        <v>0</v>
      </c>
      <c r="AS183" s="16">
        <v>0</v>
      </c>
      <c r="AT183" s="16">
        <v>0</v>
      </c>
      <c r="AU183" s="16">
        <v>3104.0477418132591</v>
      </c>
      <c r="AV183" s="16">
        <v>0</v>
      </c>
      <c r="AW183" s="16">
        <v>0</v>
      </c>
      <c r="AX183" s="16">
        <v>2573.2752188000586</v>
      </c>
      <c r="AY183" s="16">
        <v>0</v>
      </c>
      <c r="AZ183" s="16">
        <v>0</v>
      </c>
      <c r="BA183" s="16">
        <v>144020.80984274769</v>
      </c>
      <c r="BB183" s="16">
        <v>0</v>
      </c>
      <c r="BC183" s="16">
        <v>0</v>
      </c>
      <c r="BD183" s="16">
        <v>0</v>
      </c>
      <c r="BE183" s="16">
        <v>0</v>
      </c>
      <c r="BF183" s="16">
        <v>0</v>
      </c>
      <c r="BG183" s="16">
        <v>0</v>
      </c>
      <c r="BH183" s="16">
        <v>0</v>
      </c>
    </row>
    <row r="184" spans="1:60" x14ac:dyDescent="0.4">
      <c r="A184" s="1" t="s">
        <v>121</v>
      </c>
      <c r="B184" s="2">
        <v>180</v>
      </c>
      <c r="C184" s="2" t="s">
        <v>482</v>
      </c>
      <c r="D184" s="3">
        <v>0</v>
      </c>
      <c r="E184" s="3">
        <v>0</v>
      </c>
      <c r="F184" s="3">
        <v>0</v>
      </c>
      <c r="G184" s="3">
        <v>0</v>
      </c>
      <c r="H184" s="3">
        <v>0</v>
      </c>
      <c r="I184" s="3">
        <v>0</v>
      </c>
      <c r="J184" s="3">
        <v>0</v>
      </c>
      <c r="K184" s="3">
        <v>0</v>
      </c>
      <c r="L184" s="3">
        <v>0</v>
      </c>
      <c r="M184" s="3">
        <v>0</v>
      </c>
      <c r="N184" s="3">
        <v>0</v>
      </c>
      <c r="O184" s="3">
        <v>0</v>
      </c>
      <c r="P184" s="3">
        <v>0</v>
      </c>
      <c r="Q184" s="3">
        <v>0</v>
      </c>
      <c r="R184" s="3">
        <v>0</v>
      </c>
      <c r="S184" s="3">
        <v>0</v>
      </c>
      <c r="T184" s="3">
        <v>0</v>
      </c>
      <c r="U184" s="3">
        <v>0</v>
      </c>
      <c r="V184" s="3">
        <v>0</v>
      </c>
      <c r="W184" s="3">
        <v>0</v>
      </c>
      <c r="X184" s="3">
        <v>0</v>
      </c>
      <c r="Y184" s="3">
        <v>0</v>
      </c>
      <c r="Z184" s="3">
        <v>0</v>
      </c>
      <c r="AA184" s="3">
        <v>0</v>
      </c>
      <c r="AB184" s="3">
        <v>0</v>
      </c>
      <c r="AC184" s="3">
        <v>0</v>
      </c>
      <c r="AD184" s="3">
        <v>0</v>
      </c>
      <c r="AE184" s="3">
        <v>0</v>
      </c>
      <c r="AF184" s="3">
        <v>0</v>
      </c>
      <c r="AG184" s="3">
        <v>11477.272311807103</v>
      </c>
      <c r="AH184" s="3">
        <v>0</v>
      </c>
      <c r="AI184" s="3">
        <v>64174.021478129347</v>
      </c>
      <c r="AJ184" s="3">
        <v>56150.953355556732</v>
      </c>
      <c r="AK184" s="16">
        <v>122834.75081997726</v>
      </c>
      <c r="AL184" s="16">
        <v>0</v>
      </c>
      <c r="AM184" s="16">
        <v>74125.373873309756</v>
      </c>
      <c r="AN184" s="16">
        <v>0</v>
      </c>
      <c r="AO184" s="16">
        <v>0</v>
      </c>
      <c r="AP184" s="16">
        <v>0</v>
      </c>
      <c r="AQ184" s="16">
        <v>0</v>
      </c>
      <c r="AR184" s="16">
        <v>0</v>
      </c>
      <c r="AS184" s="16">
        <v>0</v>
      </c>
      <c r="AT184" s="16">
        <v>0</v>
      </c>
      <c r="AU184" s="16">
        <v>4520.7605721466716</v>
      </c>
      <c r="AV184" s="16">
        <v>0</v>
      </c>
      <c r="AW184" s="16">
        <v>0</v>
      </c>
      <c r="AX184" s="16">
        <v>0</v>
      </c>
      <c r="AY184" s="16">
        <v>0</v>
      </c>
      <c r="AZ184" s="16">
        <v>0</v>
      </c>
      <c r="BA184" s="16">
        <v>119789.52265789222</v>
      </c>
      <c r="BB184" s="16">
        <v>0</v>
      </c>
      <c r="BC184" s="16">
        <v>0</v>
      </c>
      <c r="BD184" s="16">
        <v>0</v>
      </c>
      <c r="BE184" s="16">
        <v>0</v>
      </c>
      <c r="BF184" s="16">
        <v>0</v>
      </c>
      <c r="BG184" s="16">
        <v>0</v>
      </c>
      <c r="BH184" s="16">
        <v>0</v>
      </c>
    </row>
    <row r="185" spans="1:60" x14ac:dyDescent="0.4">
      <c r="A185" s="1" t="s">
        <v>122</v>
      </c>
      <c r="B185" s="2">
        <v>181</v>
      </c>
      <c r="C185" s="2" t="s">
        <v>483</v>
      </c>
      <c r="D185" s="3">
        <v>0</v>
      </c>
      <c r="E185" s="3">
        <v>0</v>
      </c>
      <c r="F185" s="3">
        <v>0</v>
      </c>
      <c r="G185" s="3">
        <v>0</v>
      </c>
      <c r="H185" s="3">
        <v>0</v>
      </c>
      <c r="I185" s="3">
        <v>0</v>
      </c>
      <c r="J185" s="3">
        <v>8322.3280173997009</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385.63993702496998</v>
      </c>
      <c r="AH185" s="3">
        <v>0</v>
      </c>
      <c r="AI185" s="3">
        <v>9033.9071082075789</v>
      </c>
      <c r="AJ185" s="3">
        <v>923.68415159836786</v>
      </c>
      <c r="AK185" s="16">
        <v>34407.131025414936</v>
      </c>
      <c r="AL185" s="16">
        <v>0</v>
      </c>
      <c r="AM185" s="16">
        <v>0</v>
      </c>
      <c r="AN185" s="16">
        <v>0</v>
      </c>
      <c r="AO185" s="16">
        <v>0</v>
      </c>
      <c r="AP185" s="16">
        <v>0</v>
      </c>
      <c r="AQ185" s="16">
        <v>0</v>
      </c>
      <c r="AR185" s="16">
        <v>0</v>
      </c>
      <c r="AS185" s="16">
        <v>0</v>
      </c>
      <c r="AT185" s="16">
        <v>0</v>
      </c>
      <c r="AU185" s="16">
        <v>1845.0938666182071</v>
      </c>
      <c r="AV185" s="16">
        <v>0</v>
      </c>
      <c r="AW185" s="16">
        <v>0</v>
      </c>
      <c r="AX185" s="16">
        <v>1228.1540817000277</v>
      </c>
      <c r="AY185" s="16">
        <v>0</v>
      </c>
      <c r="AZ185" s="16">
        <v>0</v>
      </c>
      <c r="BA185" s="16">
        <v>141412.67648389796</v>
      </c>
      <c r="BB185" s="16">
        <v>0</v>
      </c>
      <c r="BC185" s="16">
        <v>0</v>
      </c>
      <c r="BD185" s="16">
        <v>0</v>
      </c>
      <c r="BE185" s="16">
        <v>0</v>
      </c>
      <c r="BF185" s="16">
        <v>0</v>
      </c>
      <c r="BG185" s="16">
        <v>0</v>
      </c>
      <c r="BH185" s="16">
        <v>0</v>
      </c>
    </row>
    <row r="186" spans="1:60" x14ac:dyDescent="0.4">
      <c r="A186" s="1" t="s">
        <v>123</v>
      </c>
      <c r="B186" s="2">
        <v>182</v>
      </c>
      <c r="C186" s="2" t="s">
        <v>484</v>
      </c>
      <c r="D186" s="3">
        <v>0</v>
      </c>
      <c r="E186" s="3">
        <v>0</v>
      </c>
      <c r="F186" s="3">
        <v>0</v>
      </c>
      <c r="G186" s="3">
        <v>0</v>
      </c>
      <c r="H186" s="3">
        <v>0</v>
      </c>
      <c r="I186" s="3">
        <v>0</v>
      </c>
      <c r="J186" s="3">
        <v>0</v>
      </c>
      <c r="K186" s="3">
        <v>0</v>
      </c>
      <c r="L186" s="3">
        <v>0</v>
      </c>
      <c r="M186" s="3">
        <v>0</v>
      </c>
      <c r="N186" s="3">
        <v>0</v>
      </c>
      <c r="O186" s="3">
        <v>0</v>
      </c>
      <c r="P186" s="3">
        <v>0</v>
      </c>
      <c r="Q186" s="3">
        <v>0</v>
      </c>
      <c r="R186" s="3">
        <v>0</v>
      </c>
      <c r="S186" s="3">
        <v>0</v>
      </c>
      <c r="T186" s="3">
        <v>0</v>
      </c>
      <c r="U186" s="3">
        <v>0</v>
      </c>
      <c r="V186" s="3">
        <v>0</v>
      </c>
      <c r="W186" s="3">
        <v>0</v>
      </c>
      <c r="X186" s="3">
        <v>0</v>
      </c>
      <c r="Y186" s="3">
        <v>0</v>
      </c>
      <c r="Z186" s="3">
        <v>0</v>
      </c>
      <c r="AA186" s="3">
        <v>0</v>
      </c>
      <c r="AB186" s="3">
        <v>0</v>
      </c>
      <c r="AC186" s="3">
        <v>0</v>
      </c>
      <c r="AD186" s="3">
        <v>0</v>
      </c>
      <c r="AE186" s="3">
        <v>0</v>
      </c>
      <c r="AF186" s="3">
        <v>0</v>
      </c>
      <c r="AG186" s="3">
        <v>1026.8784369618388</v>
      </c>
      <c r="AH186" s="3">
        <v>0</v>
      </c>
      <c r="AI186" s="3">
        <v>22651.672893424395</v>
      </c>
      <c r="AJ186" s="3">
        <v>1660.0477409844793</v>
      </c>
      <c r="AK186" s="16">
        <v>55225.384884659848</v>
      </c>
      <c r="AL186" s="16">
        <v>0</v>
      </c>
      <c r="AM186" s="16">
        <v>3270.3000311375331</v>
      </c>
      <c r="AN186" s="16">
        <v>0</v>
      </c>
      <c r="AO186" s="16">
        <v>0</v>
      </c>
      <c r="AP186" s="16">
        <v>0</v>
      </c>
      <c r="AQ186" s="16">
        <v>0</v>
      </c>
      <c r="AR186" s="16">
        <v>0</v>
      </c>
      <c r="AS186" s="16">
        <v>0</v>
      </c>
      <c r="AT186" s="16">
        <v>0</v>
      </c>
      <c r="AU186" s="16">
        <v>5197.9393281951243</v>
      </c>
      <c r="AV186" s="16">
        <v>0</v>
      </c>
      <c r="AW186" s="16">
        <v>0</v>
      </c>
      <c r="AX186" s="16">
        <v>3187.6600676905982</v>
      </c>
      <c r="AY186" s="16">
        <v>0</v>
      </c>
      <c r="AZ186" s="16">
        <v>0</v>
      </c>
      <c r="BA186" s="16">
        <v>233200.11673932066</v>
      </c>
      <c r="BB186" s="16">
        <v>0</v>
      </c>
      <c r="BC186" s="16">
        <v>0</v>
      </c>
      <c r="BD186" s="16">
        <v>0</v>
      </c>
      <c r="BE186" s="16">
        <v>0</v>
      </c>
      <c r="BF186" s="16">
        <v>0</v>
      </c>
      <c r="BG186" s="16">
        <v>0</v>
      </c>
      <c r="BH186" s="16">
        <v>0</v>
      </c>
    </row>
    <row r="187" spans="1:60" x14ac:dyDescent="0.4">
      <c r="A187" s="1" t="s">
        <v>124</v>
      </c>
      <c r="B187" s="2">
        <v>183</v>
      </c>
      <c r="C187" s="2" t="s">
        <v>485</v>
      </c>
      <c r="D187" s="3">
        <v>0</v>
      </c>
      <c r="E187" s="3">
        <v>0</v>
      </c>
      <c r="F187" s="3">
        <v>7769.6973973593558</v>
      </c>
      <c r="G187" s="3">
        <v>0</v>
      </c>
      <c r="H187" s="3">
        <v>0</v>
      </c>
      <c r="I187" s="3">
        <v>0</v>
      </c>
      <c r="J187" s="3">
        <v>802.15209806262203</v>
      </c>
      <c r="K187" s="3">
        <v>0</v>
      </c>
      <c r="L187" s="3">
        <v>0</v>
      </c>
      <c r="M187" s="3">
        <v>0</v>
      </c>
      <c r="N187" s="3">
        <v>0</v>
      </c>
      <c r="O187" s="3">
        <v>0</v>
      </c>
      <c r="P187" s="3">
        <v>0</v>
      </c>
      <c r="Q187" s="3">
        <v>0</v>
      </c>
      <c r="R187" s="3">
        <v>0</v>
      </c>
      <c r="S187" s="3">
        <v>0</v>
      </c>
      <c r="T187" s="3">
        <v>0</v>
      </c>
      <c r="U187" s="3">
        <v>0</v>
      </c>
      <c r="V187" s="3">
        <v>0</v>
      </c>
      <c r="W187" s="3">
        <v>0</v>
      </c>
      <c r="X187" s="3">
        <v>0</v>
      </c>
      <c r="Y187" s="3">
        <v>0</v>
      </c>
      <c r="Z187" s="3">
        <v>0</v>
      </c>
      <c r="AA187" s="3">
        <v>0</v>
      </c>
      <c r="AB187" s="3">
        <v>0</v>
      </c>
      <c r="AC187" s="3">
        <v>0</v>
      </c>
      <c r="AD187" s="3">
        <v>0</v>
      </c>
      <c r="AE187" s="3">
        <v>0</v>
      </c>
      <c r="AF187" s="3">
        <v>0</v>
      </c>
      <c r="AG187" s="3">
        <v>275.77739682599599</v>
      </c>
      <c r="AH187" s="3">
        <v>0</v>
      </c>
      <c r="AI187" s="3">
        <v>8179.5801541841502</v>
      </c>
      <c r="AJ187" s="3">
        <v>432.77509200762677</v>
      </c>
      <c r="AK187" s="16">
        <v>11696.308633511395</v>
      </c>
      <c r="AL187" s="16">
        <v>0</v>
      </c>
      <c r="AM187" s="16">
        <v>1408.2836521521574</v>
      </c>
      <c r="AN187" s="16">
        <v>0</v>
      </c>
      <c r="AO187" s="16">
        <v>0</v>
      </c>
      <c r="AP187" s="16">
        <v>0</v>
      </c>
      <c r="AQ187" s="16">
        <v>0</v>
      </c>
      <c r="AR187" s="16">
        <v>0</v>
      </c>
      <c r="AS187" s="16">
        <v>0</v>
      </c>
      <c r="AT187" s="16">
        <v>0</v>
      </c>
      <c r="AU187" s="16">
        <v>26178.009702049872</v>
      </c>
      <c r="AV187" s="16">
        <v>0</v>
      </c>
      <c r="AW187" s="16">
        <v>0</v>
      </c>
      <c r="AX187" s="16">
        <v>233.93411080000519</v>
      </c>
      <c r="AY187" s="16">
        <v>0</v>
      </c>
      <c r="AZ187" s="16">
        <v>0</v>
      </c>
      <c r="BA187" s="16">
        <v>228616.24380290852</v>
      </c>
      <c r="BB187" s="16">
        <v>0</v>
      </c>
      <c r="BC187" s="16">
        <v>0</v>
      </c>
      <c r="BD187" s="16">
        <v>0</v>
      </c>
      <c r="BE187" s="16">
        <v>0</v>
      </c>
      <c r="BF187" s="16">
        <v>0</v>
      </c>
      <c r="BG187" s="16">
        <v>0</v>
      </c>
      <c r="BH187" s="16">
        <v>0</v>
      </c>
    </row>
    <row r="188" spans="1:60" x14ac:dyDescent="0.4">
      <c r="A188" s="1" t="s">
        <v>125</v>
      </c>
      <c r="B188" s="2">
        <v>184</v>
      </c>
      <c r="C188" s="2" t="s">
        <v>486</v>
      </c>
      <c r="D188" s="3">
        <v>0</v>
      </c>
      <c r="E188" s="3">
        <v>0</v>
      </c>
      <c r="F188" s="3">
        <v>0</v>
      </c>
      <c r="G188" s="3">
        <v>0</v>
      </c>
      <c r="H188" s="3">
        <v>0</v>
      </c>
      <c r="I188" s="3">
        <v>0</v>
      </c>
      <c r="J188" s="3">
        <v>3108.3393799926598</v>
      </c>
      <c r="K188" s="3">
        <v>0</v>
      </c>
      <c r="L188" s="3">
        <v>0</v>
      </c>
      <c r="M188" s="3">
        <v>0</v>
      </c>
      <c r="N188" s="3">
        <v>0</v>
      </c>
      <c r="O188" s="3">
        <v>0</v>
      </c>
      <c r="P188" s="3">
        <v>0</v>
      </c>
      <c r="Q188" s="3">
        <v>0</v>
      </c>
      <c r="R188" s="3">
        <v>0</v>
      </c>
      <c r="S188" s="3">
        <v>0</v>
      </c>
      <c r="T188" s="3">
        <v>0</v>
      </c>
      <c r="U188" s="3">
        <v>0</v>
      </c>
      <c r="V188" s="3">
        <v>0</v>
      </c>
      <c r="W188" s="3">
        <v>0</v>
      </c>
      <c r="X188" s="3">
        <v>0</v>
      </c>
      <c r="Y188" s="3">
        <v>0</v>
      </c>
      <c r="Z188" s="3">
        <v>0</v>
      </c>
      <c r="AA188" s="3">
        <v>0</v>
      </c>
      <c r="AB188" s="3">
        <v>0</v>
      </c>
      <c r="AC188" s="3">
        <v>0</v>
      </c>
      <c r="AD188" s="3">
        <v>0</v>
      </c>
      <c r="AE188" s="3">
        <v>0</v>
      </c>
      <c r="AF188" s="3">
        <v>0</v>
      </c>
      <c r="AG188" s="3">
        <v>403.57667828194536</v>
      </c>
      <c r="AH188" s="3">
        <v>0</v>
      </c>
      <c r="AI188" s="3">
        <v>38019.264970014505</v>
      </c>
      <c r="AJ188" s="3">
        <v>310.04782710994169</v>
      </c>
      <c r="AK188" s="16">
        <v>72858.010965330293</v>
      </c>
      <c r="AL188" s="16">
        <v>0</v>
      </c>
      <c r="AM188" s="16">
        <v>4043.643232218049</v>
      </c>
      <c r="AN188" s="16">
        <v>0</v>
      </c>
      <c r="AO188" s="16">
        <v>0</v>
      </c>
      <c r="AP188" s="16">
        <v>0</v>
      </c>
      <c r="AQ188" s="16">
        <v>0</v>
      </c>
      <c r="AR188" s="16">
        <v>0</v>
      </c>
      <c r="AS188" s="16">
        <v>0</v>
      </c>
      <c r="AT188" s="16">
        <v>0</v>
      </c>
      <c r="AU188" s="16">
        <v>5738.5599373056302</v>
      </c>
      <c r="AV188" s="16">
        <v>0</v>
      </c>
      <c r="AW188" s="16">
        <v>0</v>
      </c>
      <c r="AX188" s="16">
        <v>2222.3740526000502</v>
      </c>
      <c r="AY188" s="16">
        <v>0</v>
      </c>
      <c r="AZ188" s="16">
        <v>0</v>
      </c>
      <c r="BA188" s="16">
        <v>132201.72358253857</v>
      </c>
      <c r="BB188" s="16">
        <v>0</v>
      </c>
      <c r="BC188" s="16">
        <v>0</v>
      </c>
      <c r="BD188" s="16">
        <v>0</v>
      </c>
      <c r="BE188" s="16">
        <v>0</v>
      </c>
      <c r="BF188" s="16">
        <v>0</v>
      </c>
      <c r="BG188" s="16">
        <v>0</v>
      </c>
      <c r="BH188" s="16">
        <v>0</v>
      </c>
    </row>
    <row r="189" spans="1:60" x14ac:dyDescent="0.4">
      <c r="A189" s="1" t="s">
        <v>126</v>
      </c>
      <c r="B189" s="2">
        <v>185</v>
      </c>
      <c r="C189" s="2" t="s">
        <v>487</v>
      </c>
      <c r="D189" s="3">
        <v>0</v>
      </c>
      <c r="E189" s="3">
        <v>0</v>
      </c>
      <c r="F189" s="3">
        <v>1635.7257678651276</v>
      </c>
      <c r="G189" s="3">
        <v>0</v>
      </c>
      <c r="H189" s="3">
        <v>0</v>
      </c>
      <c r="I189" s="3">
        <v>0</v>
      </c>
      <c r="J189" s="3">
        <v>16043.041961252438</v>
      </c>
      <c r="K189" s="3">
        <v>0</v>
      </c>
      <c r="L189" s="3">
        <v>0</v>
      </c>
      <c r="M189" s="3">
        <v>0</v>
      </c>
      <c r="N189" s="3">
        <v>0</v>
      </c>
      <c r="O189" s="3">
        <v>0</v>
      </c>
      <c r="P189" s="3">
        <v>0</v>
      </c>
      <c r="Q189" s="3">
        <v>0</v>
      </c>
      <c r="R189" s="3">
        <v>0</v>
      </c>
      <c r="S189" s="3">
        <v>0</v>
      </c>
      <c r="T189" s="3">
        <v>0</v>
      </c>
      <c r="U189" s="3">
        <v>0</v>
      </c>
      <c r="V189" s="3">
        <v>0</v>
      </c>
      <c r="W189" s="3">
        <v>0</v>
      </c>
      <c r="X189" s="3">
        <v>0</v>
      </c>
      <c r="Y189" s="3">
        <v>0</v>
      </c>
      <c r="Z189" s="3">
        <v>0</v>
      </c>
      <c r="AA189" s="3">
        <v>0</v>
      </c>
      <c r="AB189" s="3">
        <v>0</v>
      </c>
      <c r="AC189" s="3">
        <v>0</v>
      </c>
      <c r="AD189" s="3">
        <v>0</v>
      </c>
      <c r="AE189" s="3">
        <v>0</v>
      </c>
      <c r="AF189" s="3">
        <v>0</v>
      </c>
      <c r="AG189" s="3">
        <v>34799.520131189303</v>
      </c>
      <c r="AH189" s="3">
        <v>0</v>
      </c>
      <c r="AI189" s="3">
        <v>103315.23389378906</v>
      </c>
      <c r="AJ189" s="3">
        <v>3378.2294495520728</v>
      </c>
      <c r="AK189" s="16">
        <v>221412.88569497882</v>
      </c>
      <c r="AL189" s="16">
        <v>0</v>
      </c>
      <c r="AM189" s="16">
        <v>2658.1888996549837</v>
      </c>
      <c r="AN189" s="16">
        <v>0</v>
      </c>
      <c r="AO189" s="16">
        <v>0</v>
      </c>
      <c r="AP189" s="16">
        <v>0</v>
      </c>
      <c r="AQ189" s="16">
        <v>0</v>
      </c>
      <c r="AR189" s="16">
        <v>0</v>
      </c>
      <c r="AS189" s="16">
        <v>0</v>
      </c>
      <c r="AT189" s="16">
        <v>0</v>
      </c>
      <c r="AU189" s="16">
        <v>9357.6626077524288</v>
      </c>
      <c r="AV189" s="16">
        <v>0</v>
      </c>
      <c r="AW189" s="16">
        <v>0</v>
      </c>
      <c r="AX189" s="16">
        <v>11945.414436745534</v>
      </c>
      <c r="AY189" s="16">
        <v>0</v>
      </c>
      <c r="AZ189" s="16">
        <v>0</v>
      </c>
      <c r="BA189" s="16">
        <v>373308.72654379369</v>
      </c>
      <c r="BB189" s="16">
        <v>0</v>
      </c>
      <c r="BC189" s="16">
        <v>0</v>
      </c>
      <c r="BD189" s="16">
        <v>0</v>
      </c>
      <c r="BE189" s="16">
        <v>0</v>
      </c>
      <c r="BF189" s="16">
        <v>0</v>
      </c>
      <c r="BG189" s="16">
        <v>0</v>
      </c>
      <c r="BH189" s="16">
        <v>0</v>
      </c>
    </row>
    <row r="190" spans="1:60" x14ac:dyDescent="0.4">
      <c r="A190" s="1" t="s">
        <v>488</v>
      </c>
      <c r="B190" s="2">
        <v>186</v>
      </c>
      <c r="C190" s="2" t="s">
        <v>489</v>
      </c>
      <c r="D190" s="3">
        <v>0</v>
      </c>
      <c r="E190" s="3">
        <v>0</v>
      </c>
      <c r="F190" s="3">
        <v>39.346053179754975</v>
      </c>
      <c r="G190" s="3">
        <v>0</v>
      </c>
      <c r="H190" s="3">
        <v>0</v>
      </c>
      <c r="I190" s="3">
        <v>0</v>
      </c>
      <c r="J190" s="3">
        <v>222.40970091753965</v>
      </c>
      <c r="K190" s="3">
        <v>0</v>
      </c>
      <c r="L190" s="3">
        <v>0</v>
      </c>
      <c r="M190" s="3">
        <v>0</v>
      </c>
      <c r="N190" s="3">
        <v>0</v>
      </c>
      <c r="O190" s="3">
        <v>0</v>
      </c>
      <c r="P190" s="3">
        <v>0</v>
      </c>
      <c r="Q190" s="3">
        <v>0</v>
      </c>
      <c r="R190" s="3">
        <v>0</v>
      </c>
      <c r="S190" s="3">
        <v>0</v>
      </c>
      <c r="T190" s="3">
        <v>0</v>
      </c>
      <c r="U190" s="3">
        <v>0</v>
      </c>
      <c r="V190" s="3">
        <v>0</v>
      </c>
      <c r="W190" s="3">
        <v>0</v>
      </c>
      <c r="X190" s="3">
        <v>0</v>
      </c>
      <c r="Y190" s="3">
        <v>0</v>
      </c>
      <c r="Z190" s="3">
        <v>0</v>
      </c>
      <c r="AA190" s="3">
        <v>0</v>
      </c>
      <c r="AB190" s="3">
        <v>0</v>
      </c>
      <c r="AC190" s="3">
        <v>0</v>
      </c>
      <c r="AD190" s="3">
        <v>0</v>
      </c>
      <c r="AE190" s="3">
        <v>0</v>
      </c>
      <c r="AF190" s="3">
        <v>0</v>
      </c>
      <c r="AG190" s="3">
        <v>2.2684338330992775</v>
      </c>
      <c r="AH190" s="3">
        <v>0</v>
      </c>
      <c r="AI190" s="3">
        <v>6120.0047317550698</v>
      </c>
      <c r="AJ190" s="3">
        <v>1438.9094815025351</v>
      </c>
      <c r="AK190" s="16">
        <v>1189.8183709668372</v>
      </c>
      <c r="AL190" s="16">
        <v>0</v>
      </c>
      <c r="AM190" s="16">
        <v>91.658233178441535</v>
      </c>
      <c r="AN190" s="16">
        <v>0</v>
      </c>
      <c r="AO190" s="16">
        <v>0</v>
      </c>
      <c r="AP190" s="16">
        <v>0</v>
      </c>
      <c r="AQ190" s="16">
        <v>2.508182265817209E-2</v>
      </c>
      <c r="AR190" s="16">
        <v>0</v>
      </c>
      <c r="AS190" s="16">
        <v>0</v>
      </c>
      <c r="AT190" s="16">
        <v>0</v>
      </c>
      <c r="AU190" s="16">
        <v>96.125211569137733</v>
      </c>
      <c r="AV190" s="16">
        <v>0</v>
      </c>
      <c r="AW190" s="16">
        <v>242.55960970716148</v>
      </c>
      <c r="AX190" s="16">
        <v>0</v>
      </c>
      <c r="AY190" s="16">
        <v>0</v>
      </c>
      <c r="AZ190" s="16">
        <v>0</v>
      </c>
      <c r="BA190" s="16">
        <v>2033.8156410594086</v>
      </c>
      <c r="BB190" s="16">
        <v>0</v>
      </c>
      <c r="BC190" s="16">
        <v>0</v>
      </c>
      <c r="BD190" s="16">
        <v>0</v>
      </c>
      <c r="BE190" s="16">
        <v>0</v>
      </c>
      <c r="BF190" s="16">
        <v>0</v>
      </c>
      <c r="BG190" s="16">
        <v>0</v>
      </c>
      <c r="BH190" s="16">
        <v>0</v>
      </c>
    </row>
    <row r="191" spans="1:60" x14ac:dyDescent="0.4">
      <c r="A191" s="1" t="s">
        <v>490</v>
      </c>
      <c r="B191" s="2">
        <v>187</v>
      </c>
      <c r="C191" s="2" t="s">
        <v>491</v>
      </c>
      <c r="D191" s="3">
        <v>0</v>
      </c>
      <c r="E191" s="3">
        <v>0</v>
      </c>
      <c r="F191" s="3">
        <v>150.7736954168337</v>
      </c>
      <c r="G191" s="3">
        <v>0</v>
      </c>
      <c r="H191" s="3">
        <v>0</v>
      </c>
      <c r="I191" s="3">
        <v>0</v>
      </c>
      <c r="J191" s="3">
        <v>722.83152798200388</v>
      </c>
      <c r="K191" s="3">
        <v>0</v>
      </c>
      <c r="L191" s="3">
        <v>0</v>
      </c>
      <c r="M191" s="3">
        <v>0</v>
      </c>
      <c r="N191" s="3">
        <v>0</v>
      </c>
      <c r="O191" s="3">
        <v>0</v>
      </c>
      <c r="P191" s="3">
        <v>0</v>
      </c>
      <c r="Q191" s="3">
        <v>0</v>
      </c>
      <c r="R191" s="3">
        <v>0</v>
      </c>
      <c r="S191" s="3">
        <v>0</v>
      </c>
      <c r="T191" s="3">
        <v>0</v>
      </c>
      <c r="U191" s="3">
        <v>0</v>
      </c>
      <c r="V191" s="3">
        <v>0</v>
      </c>
      <c r="W191" s="3">
        <v>0</v>
      </c>
      <c r="X191" s="3">
        <v>0</v>
      </c>
      <c r="Y191" s="3">
        <v>0</v>
      </c>
      <c r="Z191" s="3">
        <v>0</v>
      </c>
      <c r="AA191" s="3">
        <v>0</v>
      </c>
      <c r="AB191" s="3">
        <v>0</v>
      </c>
      <c r="AC191" s="3">
        <v>0</v>
      </c>
      <c r="AD191" s="3">
        <v>0</v>
      </c>
      <c r="AE191" s="3">
        <v>0</v>
      </c>
      <c r="AF191" s="3">
        <v>0</v>
      </c>
      <c r="AG191" s="3">
        <v>2.2684338330992775</v>
      </c>
      <c r="AH191" s="3">
        <v>0</v>
      </c>
      <c r="AI191" s="3">
        <v>9351.1317037820991</v>
      </c>
      <c r="AJ191" s="3">
        <v>330.46724934029504</v>
      </c>
      <c r="AK191" s="16">
        <v>7554.5087553781705</v>
      </c>
      <c r="AL191" s="16">
        <v>0</v>
      </c>
      <c r="AM191" s="16">
        <v>273.03384896938763</v>
      </c>
      <c r="AN191" s="16">
        <v>0</v>
      </c>
      <c r="AO191" s="16">
        <v>0</v>
      </c>
      <c r="AP191" s="16">
        <v>0</v>
      </c>
      <c r="AQ191" s="16">
        <v>4.6892103230495648E-2</v>
      </c>
      <c r="AR191" s="16">
        <v>0</v>
      </c>
      <c r="AS191" s="16">
        <v>0</v>
      </c>
      <c r="AT191" s="16">
        <v>0</v>
      </c>
      <c r="AU191" s="16">
        <v>1062.2532437893844</v>
      </c>
      <c r="AV191" s="16">
        <v>0</v>
      </c>
      <c r="AW191" s="16">
        <v>929.48607951435122</v>
      </c>
      <c r="AX191" s="16">
        <v>0</v>
      </c>
      <c r="AY191" s="16">
        <v>0</v>
      </c>
      <c r="AZ191" s="16">
        <v>0</v>
      </c>
      <c r="BA191" s="16">
        <v>12604.194246606812</v>
      </c>
      <c r="BB191" s="16">
        <v>0</v>
      </c>
      <c r="BC191" s="16">
        <v>0</v>
      </c>
      <c r="BD191" s="16">
        <v>0</v>
      </c>
      <c r="BE191" s="16">
        <v>0</v>
      </c>
      <c r="BF191" s="16">
        <v>0</v>
      </c>
      <c r="BG191" s="16">
        <v>0</v>
      </c>
      <c r="BH191" s="16">
        <v>0</v>
      </c>
    </row>
    <row r="192" spans="1:60" x14ac:dyDescent="0.4">
      <c r="A192" s="1" t="s">
        <v>492</v>
      </c>
      <c r="B192" s="2">
        <v>188</v>
      </c>
      <c r="C192" s="2" t="s">
        <v>493</v>
      </c>
      <c r="D192" s="3">
        <v>0</v>
      </c>
      <c r="E192" s="3">
        <v>0</v>
      </c>
      <c r="F192" s="3">
        <v>276.47279092580294</v>
      </c>
      <c r="G192" s="3">
        <v>0</v>
      </c>
      <c r="H192" s="3">
        <v>0</v>
      </c>
      <c r="I192" s="3">
        <v>0</v>
      </c>
      <c r="J192" s="3">
        <v>1501.2654811933924</v>
      </c>
      <c r="K192" s="3">
        <v>0</v>
      </c>
      <c r="L192" s="3">
        <v>0</v>
      </c>
      <c r="M192" s="3">
        <v>0</v>
      </c>
      <c r="N192" s="3">
        <v>0</v>
      </c>
      <c r="O192" s="3">
        <v>0</v>
      </c>
      <c r="P192" s="3">
        <v>0</v>
      </c>
      <c r="Q192" s="3">
        <v>0</v>
      </c>
      <c r="R192" s="3">
        <v>0</v>
      </c>
      <c r="S192" s="3">
        <v>0</v>
      </c>
      <c r="T192" s="3">
        <v>0</v>
      </c>
      <c r="U192" s="3">
        <v>0</v>
      </c>
      <c r="V192" s="3">
        <v>0</v>
      </c>
      <c r="W192" s="3">
        <v>0</v>
      </c>
      <c r="X192" s="3">
        <v>0</v>
      </c>
      <c r="Y192" s="3">
        <v>0</v>
      </c>
      <c r="Z192" s="3">
        <v>0</v>
      </c>
      <c r="AA192" s="3">
        <v>0</v>
      </c>
      <c r="AB192" s="3">
        <v>0</v>
      </c>
      <c r="AC192" s="3">
        <v>0</v>
      </c>
      <c r="AD192" s="3">
        <v>0</v>
      </c>
      <c r="AE192" s="3">
        <v>0</v>
      </c>
      <c r="AF192" s="3">
        <v>0</v>
      </c>
      <c r="AG192" s="3">
        <v>303.68657940616583</v>
      </c>
      <c r="AH192" s="3">
        <v>0</v>
      </c>
      <c r="AI192" s="3">
        <v>18315.853006581463</v>
      </c>
      <c r="AJ192" s="3">
        <v>5631.7127075075277</v>
      </c>
      <c r="AK192" s="16">
        <v>6708.229491521477</v>
      </c>
      <c r="AL192" s="16">
        <v>0</v>
      </c>
      <c r="AM192" s="16">
        <v>47.832575237929859</v>
      </c>
      <c r="AN192" s="16">
        <v>0</v>
      </c>
      <c r="AO192" s="16">
        <v>0</v>
      </c>
      <c r="AP192" s="16">
        <v>0</v>
      </c>
      <c r="AQ192" s="16">
        <v>0.93129898043821591</v>
      </c>
      <c r="AR192" s="16">
        <v>0</v>
      </c>
      <c r="AS192" s="16">
        <v>0</v>
      </c>
      <c r="AT192" s="16">
        <v>0</v>
      </c>
      <c r="AU192" s="16">
        <v>3305.8714065733898</v>
      </c>
      <c r="AV192" s="16">
        <v>0</v>
      </c>
      <c r="AW192" s="16">
        <v>1704.392863884957</v>
      </c>
      <c r="AX192" s="16">
        <v>0</v>
      </c>
      <c r="AY192" s="16">
        <v>0</v>
      </c>
      <c r="AZ192" s="16">
        <v>0</v>
      </c>
      <c r="BA192" s="16">
        <v>53146.03991797287</v>
      </c>
      <c r="BB192" s="16">
        <v>0</v>
      </c>
      <c r="BC192" s="16">
        <v>0</v>
      </c>
      <c r="BD192" s="16">
        <v>0</v>
      </c>
      <c r="BE192" s="16">
        <v>0</v>
      </c>
      <c r="BF192" s="16">
        <v>0</v>
      </c>
      <c r="BG192" s="16">
        <v>0</v>
      </c>
      <c r="BH192" s="16">
        <v>0</v>
      </c>
    </row>
    <row r="193" spans="1:60" x14ac:dyDescent="0.4">
      <c r="A193" s="1" t="s">
        <v>494</v>
      </c>
      <c r="B193" s="2">
        <v>189</v>
      </c>
      <c r="C193" s="2" t="s">
        <v>495</v>
      </c>
      <c r="D193" s="3">
        <v>0</v>
      </c>
      <c r="E193" s="3">
        <v>0</v>
      </c>
      <c r="F193" s="3">
        <v>428.77282885774747</v>
      </c>
      <c r="G193" s="3">
        <v>0</v>
      </c>
      <c r="H193" s="3">
        <v>0</v>
      </c>
      <c r="I193" s="3">
        <v>0</v>
      </c>
      <c r="J193" s="3">
        <v>667.22910275261881</v>
      </c>
      <c r="K193" s="3">
        <v>0</v>
      </c>
      <c r="L193" s="3">
        <v>0</v>
      </c>
      <c r="M193" s="3">
        <v>0</v>
      </c>
      <c r="N193" s="3">
        <v>0</v>
      </c>
      <c r="O193" s="3">
        <v>0</v>
      </c>
      <c r="P193" s="3">
        <v>0</v>
      </c>
      <c r="Q193" s="3">
        <v>0</v>
      </c>
      <c r="R193" s="3">
        <v>0</v>
      </c>
      <c r="S193" s="3">
        <v>0</v>
      </c>
      <c r="T193" s="3">
        <v>0</v>
      </c>
      <c r="U193" s="3">
        <v>0</v>
      </c>
      <c r="V193" s="3">
        <v>0</v>
      </c>
      <c r="W193" s="3">
        <v>0</v>
      </c>
      <c r="X193" s="3">
        <v>0</v>
      </c>
      <c r="Y193" s="3">
        <v>0</v>
      </c>
      <c r="Z193" s="3">
        <v>0</v>
      </c>
      <c r="AA193" s="3">
        <v>0</v>
      </c>
      <c r="AB193" s="3">
        <v>0</v>
      </c>
      <c r="AC193" s="3">
        <v>0</v>
      </c>
      <c r="AD193" s="3">
        <v>0</v>
      </c>
      <c r="AE193" s="3">
        <v>0</v>
      </c>
      <c r="AF193" s="3">
        <v>0</v>
      </c>
      <c r="AG193" s="3">
        <v>57.84506274403158</v>
      </c>
      <c r="AH193" s="3">
        <v>0</v>
      </c>
      <c r="AI193" s="3">
        <v>12000.803024806546</v>
      </c>
      <c r="AJ193" s="3">
        <v>5432.0554110311014</v>
      </c>
      <c r="AK193" s="16">
        <v>9798.4056549902762</v>
      </c>
      <c r="AL193" s="16">
        <v>0</v>
      </c>
      <c r="AM193" s="16">
        <v>21.912828970255831</v>
      </c>
      <c r="AN193" s="16">
        <v>0</v>
      </c>
      <c r="AO193" s="16">
        <v>0</v>
      </c>
      <c r="AP193" s="16">
        <v>0</v>
      </c>
      <c r="AQ193" s="16">
        <v>1.6750295479544492</v>
      </c>
      <c r="AR193" s="16">
        <v>0</v>
      </c>
      <c r="AS193" s="16">
        <v>0</v>
      </c>
      <c r="AT193" s="16">
        <v>0</v>
      </c>
      <c r="AU193" s="16">
        <v>2779.2724214555046</v>
      </c>
      <c r="AV193" s="16">
        <v>0</v>
      </c>
      <c r="AW193" s="16">
        <v>2643.2885033125558</v>
      </c>
      <c r="AX193" s="16">
        <v>2222.7239486649937</v>
      </c>
      <c r="AY193" s="16">
        <v>0</v>
      </c>
      <c r="AZ193" s="16">
        <v>0</v>
      </c>
      <c r="BA193" s="16">
        <v>59606.766257082047</v>
      </c>
      <c r="BB193" s="16">
        <v>0</v>
      </c>
      <c r="BC193" s="16">
        <v>0</v>
      </c>
      <c r="BD193" s="16">
        <v>0</v>
      </c>
      <c r="BE193" s="16">
        <v>0</v>
      </c>
      <c r="BF193" s="16">
        <v>0</v>
      </c>
      <c r="BG193" s="16">
        <v>0</v>
      </c>
      <c r="BH193" s="16">
        <v>0</v>
      </c>
    </row>
    <row r="194" spans="1:60" x14ac:dyDescent="0.4">
      <c r="A194" s="1" t="s">
        <v>496</v>
      </c>
      <c r="B194" s="2">
        <v>190</v>
      </c>
      <c r="C194" s="2" t="s">
        <v>497</v>
      </c>
      <c r="D194" s="3">
        <v>0</v>
      </c>
      <c r="E194" s="3">
        <v>0</v>
      </c>
      <c r="F194" s="3">
        <v>240.69686239809172</v>
      </c>
      <c r="G194" s="3">
        <v>0</v>
      </c>
      <c r="H194" s="3">
        <v>0</v>
      </c>
      <c r="I194" s="3">
        <v>0</v>
      </c>
      <c r="J194" s="3">
        <v>3502.9527894512489</v>
      </c>
      <c r="K194" s="3">
        <v>0</v>
      </c>
      <c r="L194" s="3">
        <v>0</v>
      </c>
      <c r="M194" s="3">
        <v>0</v>
      </c>
      <c r="N194" s="3">
        <v>0</v>
      </c>
      <c r="O194" s="3">
        <v>0</v>
      </c>
      <c r="P194" s="3">
        <v>0</v>
      </c>
      <c r="Q194" s="3">
        <v>0</v>
      </c>
      <c r="R194" s="3">
        <v>0</v>
      </c>
      <c r="S194" s="3">
        <v>0</v>
      </c>
      <c r="T194" s="3">
        <v>0</v>
      </c>
      <c r="U194" s="3">
        <v>0</v>
      </c>
      <c r="V194" s="3">
        <v>0</v>
      </c>
      <c r="W194" s="3">
        <v>0</v>
      </c>
      <c r="X194" s="3">
        <v>0</v>
      </c>
      <c r="Y194" s="3">
        <v>0</v>
      </c>
      <c r="Z194" s="3">
        <v>0</v>
      </c>
      <c r="AA194" s="3">
        <v>0</v>
      </c>
      <c r="AB194" s="3">
        <v>0</v>
      </c>
      <c r="AC194" s="3">
        <v>0</v>
      </c>
      <c r="AD194" s="3">
        <v>0</v>
      </c>
      <c r="AE194" s="3">
        <v>0</v>
      </c>
      <c r="AF194" s="3">
        <v>0</v>
      </c>
      <c r="AG194" s="3">
        <v>382.51465510636575</v>
      </c>
      <c r="AH194" s="3">
        <v>0</v>
      </c>
      <c r="AI194" s="3">
        <v>4725.2471891602572</v>
      </c>
      <c r="AJ194" s="3">
        <v>1700.5293872302682</v>
      </c>
      <c r="AK194" s="16">
        <v>3544.3181050631833</v>
      </c>
      <c r="AL194" s="16">
        <v>0</v>
      </c>
      <c r="AM194" s="16">
        <v>18.907640997192175</v>
      </c>
      <c r="AN194" s="16">
        <v>0</v>
      </c>
      <c r="AO194" s="16">
        <v>0</v>
      </c>
      <c r="AP194" s="16">
        <v>0</v>
      </c>
      <c r="AQ194" s="16">
        <v>6.5430841716970681E-2</v>
      </c>
      <c r="AR194" s="16">
        <v>0</v>
      </c>
      <c r="AS194" s="16">
        <v>0</v>
      </c>
      <c r="AT194" s="16">
        <v>0</v>
      </c>
      <c r="AU194" s="16">
        <v>344.10039503734816</v>
      </c>
      <c r="AV194" s="16">
        <v>0</v>
      </c>
      <c r="AW194" s="16">
        <v>1483.8422734369685</v>
      </c>
      <c r="AX194" s="16">
        <v>0</v>
      </c>
      <c r="AY194" s="16">
        <v>0</v>
      </c>
      <c r="AZ194" s="16">
        <v>0</v>
      </c>
      <c r="BA194" s="16">
        <v>21937.054863947611</v>
      </c>
      <c r="BB194" s="16">
        <v>0</v>
      </c>
      <c r="BC194" s="16">
        <v>0</v>
      </c>
      <c r="BD194" s="16">
        <v>0</v>
      </c>
      <c r="BE194" s="16">
        <v>0</v>
      </c>
      <c r="BF194" s="16">
        <v>0</v>
      </c>
      <c r="BG194" s="16">
        <v>0</v>
      </c>
      <c r="BH194" s="16">
        <v>0</v>
      </c>
    </row>
    <row r="195" spans="1:60" x14ac:dyDescent="0.4">
      <c r="A195" s="1" t="s">
        <v>498</v>
      </c>
      <c r="B195" s="2">
        <v>191</v>
      </c>
      <c r="C195" s="2" t="s">
        <v>499</v>
      </c>
      <c r="D195" s="3">
        <v>0</v>
      </c>
      <c r="E195" s="3">
        <v>0</v>
      </c>
      <c r="F195" s="3">
        <v>284.8914477581219</v>
      </c>
      <c r="G195" s="3">
        <v>0</v>
      </c>
      <c r="H195" s="3">
        <v>0</v>
      </c>
      <c r="I195" s="3">
        <v>0</v>
      </c>
      <c r="J195" s="3">
        <v>389.21697660569441</v>
      </c>
      <c r="K195" s="3">
        <v>0</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0</v>
      </c>
      <c r="AC195" s="3">
        <v>0</v>
      </c>
      <c r="AD195" s="3">
        <v>0</v>
      </c>
      <c r="AE195" s="3">
        <v>0</v>
      </c>
      <c r="AF195" s="3">
        <v>0</v>
      </c>
      <c r="AG195" s="3">
        <v>69.470786138665375</v>
      </c>
      <c r="AH195" s="3">
        <v>0</v>
      </c>
      <c r="AI195" s="3">
        <v>9689.7008170241115</v>
      </c>
      <c r="AJ195" s="3">
        <v>461.27720220416177</v>
      </c>
      <c r="AK195" s="16">
        <v>3359.9800475894485</v>
      </c>
      <c r="AL195" s="16">
        <v>0</v>
      </c>
      <c r="AM195" s="16">
        <v>0</v>
      </c>
      <c r="AN195" s="16">
        <v>0</v>
      </c>
      <c r="AO195" s="16">
        <v>0</v>
      </c>
      <c r="AP195" s="16">
        <v>0</v>
      </c>
      <c r="AQ195" s="16">
        <v>0.15049093594903257</v>
      </c>
      <c r="AR195" s="16">
        <v>0</v>
      </c>
      <c r="AS195" s="16">
        <v>0</v>
      </c>
      <c r="AT195" s="16">
        <v>0</v>
      </c>
      <c r="AU195" s="16">
        <v>804.52622726343566</v>
      </c>
      <c r="AV195" s="16">
        <v>0</v>
      </c>
      <c r="AW195" s="16">
        <v>1756.2919986260374</v>
      </c>
      <c r="AX195" s="16">
        <v>0</v>
      </c>
      <c r="AY195" s="16">
        <v>0</v>
      </c>
      <c r="AZ195" s="16">
        <v>0</v>
      </c>
      <c r="BA195" s="16">
        <v>52648.091253787883</v>
      </c>
      <c r="BB195" s="16">
        <v>0</v>
      </c>
      <c r="BC195" s="16">
        <v>0</v>
      </c>
      <c r="BD195" s="16">
        <v>0</v>
      </c>
      <c r="BE195" s="16">
        <v>0</v>
      </c>
      <c r="BF195" s="16">
        <v>0</v>
      </c>
      <c r="BG195" s="16">
        <v>0</v>
      </c>
      <c r="BH195" s="16">
        <v>0</v>
      </c>
    </row>
    <row r="196" spans="1:60" x14ac:dyDescent="0.4">
      <c r="A196" s="1" t="s">
        <v>500</v>
      </c>
      <c r="B196" s="2">
        <v>192</v>
      </c>
      <c r="C196" s="2" t="s">
        <v>501</v>
      </c>
      <c r="D196" s="3">
        <v>0</v>
      </c>
      <c r="E196" s="3">
        <v>0</v>
      </c>
      <c r="F196" s="3">
        <v>262.94491068285112</v>
      </c>
      <c r="G196" s="3">
        <v>0</v>
      </c>
      <c r="H196" s="3">
        <v>0</v>
      </c>
      <c r="I196" s="3">
        <v>0</v>
      </c>
      <c r="J196" s="3">
        <v>2224.0970091753961</v>
      </c>
      <c r="K196" s="3">
        <v>0</v>
      </c>
      <c r="L196" s="3">
        <v>0</v>
      </c>
      <c r="M196" s="3">
        <v>0</v>
      </c>
      <c r="N196" s="3">
        <v>0</v>
      </c>
      <c r="O196" s="3">
        <v>0</v>
      </c>
      <c r="P196" s="3">
        <v>0</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3">
        <v>57.84506274403158</v>
      </c>
      <c r="AH196" s="3">
        <v>0</v>
      </c>
      <c r="AI196" s="3">
        <v>37308.844239646955</v>
      </c>
      <c r="AJ196" s="3">
        <v>6223.7998625755581</v>
      </c>
      <c r="AK196" s="16">
        <v>16432.062023261016</v>
      </c>
      <c r="AL196" s="16">
        <v>0</v>
      </c>
      <c r="AM196" s="16">
        <v>0</v>
      </c>
      <c r="AN196" s="16">
        <v>0</v>
      </c>
      <c r="AO196" s="16">
        <v>0</v>
      </c>
      <c r="AP196" s="16">
        <v>0</v>
      </c>
      <c r="AQ196" s="16">
        <v>1.4841895929466178</v>
      </c>
      <c r="AR196" s="16">
        <v>0</v>
      </c>
      <c r="AS196" s="16">
        <v>0</v>
      </c>
      <c r="AT196" s="16">
        <v>0</v>
      </c>
      <c r="AU196" s="16">
        <v>4896.8133139930324</v>
      </c>
      <c r="AV196" s="16">
        <v>0</v>
      </c>
      <c r="AW196" s="16">
        <v>1620.9965105860706</v>
      </c>
      <c r="AX196" s="16">
        <v>0</v>
      </c>
      <c r="AY196" s="16">
        <v>0</v>
      </c>
      <c r="AZ196" s="16">
        <v>0</v>
      </c>
      <c r="BA196" s="16">
        <v>17289.533998220937</v>
      </c>
      <c r="BB196" s="16">
        <v>0</v>
      </c>
      <c r="BC196" s="16">
        <v>0</v>
      </c>
      <c r="BD196" s="16">
        <v>0</v>
      </c>
      <c r="BE196" s="16">
        <v>0</v>
      </c>
      <c r="BF196" s="16">
        <v>0</v>
      </c>
      <c r="BG196" s="16">
        <v>0</v>
      </c>
      <c r="BH196" s="16">
        <v>0</v>
      </c>
    </row>
    <row r="197" spans="1:60" x14ac:dyDescent="0.4">
      <c r="A197" s="1" t="s">
        <v>502</v>
      </c>
      <c r="B197" s="2">
        <v>193</v>
      </c>
      <c r="C197" s="2" t="s">
        <v>503</v>
      </c>
      <c r="D197" s="3">
        <v>0</v>
      </c>
      <c r="E197" s="3">
        <v>0</v>
      </c>
      <c r="F197" s="3">
        <v>502.01152516440834</v>
      </c>
      <c r="G197" s="3">
        <v>0</v>
      </c>
      <c r="H197" s="3">
        <v>0</v>
      </c>
      <c r="I197" s="3">
        <v>0</v>
      </c>
      <c r="J197" s="3">
        <v>4670.6037192683334</v>
      </c>
      <c r="K197" s="3">
        <v>0</v>
      </c>
      <c r="L197" s="3">
        <v>0</v>
      </c>
      <c r="M197" s="3">
        <v>0</v>
      </c>
      <c r="N197" s="3">
        <v>0</v>
      </c>
      <c r="O197" s="3">
        <v>0</v>
      </c>
      <c r="P197" s="3">
        <v>0</v>
      </c>
      <c r="Q197" s="3">
        <v>0</v>
      </c>
      <c r="R197" s="3">
        <v>0</v>
      </c>
      <c r="S197" s="3">
        <v>0</v>
      </c>
      <c r="T197" s="3">
        <v>0</v>
      </c>
      <c r="U197" s="3">
        <v>0</v>
      </c>
      <c r="V197" s="3">
        <v>0</v>
      </c>
      <c r="W197" s="3">
        <v>0</v>
      </c>
      <c r="X197" s="3">
        <v>0</v>
      </c>
      <c r="Y197" s="3">
        <v>0</v>
      </c>
      <c r="Z197" s="3">
        <v>0</v>
      </c>
      <c r="AA197" s="3">
        <v>0</v>
      </c>
      <c r="AB197" s="3">
        <v>0</v>
      </c>
      <c r="AC197" s="3">
        <v>0</v>
      </c>
      <c r="AD197" s="3">
        <v>0</v>
      </c>
      <c r="AE197" s="3">
        <v>0</v>
      </c>
      <c r="AF197" s="3">
        <v>0</v>
      </c>
      <c r="AG197" s="3">
        <v>115.97367971720057</v>
      </c>
      <c r="AH197" s="3">
        <v>0</v>
      </c>
      <c r="AI197" s="3">
        <v>23571.034459946619</v>
      </c>
      <c r="AJ197" s="3">
        <v>2554.2364480260303</v>
      </c>
      <c r="AK197" s="16">
        <v>22084.537185614739</v>
      </c>
      <c r="AL197" s="16">
        <v>0</v>
      </c>
      <c r="AM197" s="16">
        <v>201.28498611249285</v>
      </c>
      <c r="AN197" s="16">
        <v>0</v>
      </c>
      <c r="AO197" s="16">
        <v>0</v>
      </c>
      <c r="AP197" s="16">
        <v>0</v>
      </c>
      <c r="AQ197" s="16">
        <v>0.73500645528730379</v>
      </c>
      <c r="AR197" s="16">
        <v>0</v>
      </c>
      <c r="AS197" s="16">
        <v>0</v>
      </c>
      <c r="AT197" s="16">
        <v>0</v>
      </c>
      <c r="AU197" s="16">
        <v>2770.2171479018898</v>
      </c>
      <c r="AV197" s="16">
        <v>0</v>
      </c>
      <c r="AW197" s="16">
        <v>3094.7886705706442</v>
      </c>
      <c r="AX197" s="16">
        <v>521.15260991491937</v>
      </c>
      <c r="AY197" s="16">
        <v>0</v>
      </c>
      <c r="AZ197" s="16">
        <v>0</v>
      </c>
      <c r="BA197" s="16">
        <v>74444.375820265472</v>
      </c>
      <c r="BB197" s="16">
        <v>0</v>
      </c>
      <c r="BC197" s="16">
        <v>0</v>
      </c>
      <c r="BD197" s="16">
        <v>0</v>
      </c>
      <c r="BE197" s="16">
        <v>0</v>
      </c>
      <c r="BF197" s="16">
        <v>0</v>
      </c>
      <c r="BG197" s="16">
        <v>0</v>
      </c>
      <c r="BH197" s="16">
        <v>0</v>
      </c>
    </row>
    <row r="198" spans="1:60" x14ac:dyDescent="0.4">
      <c r="A198" s="1" t="s">
        <v>127</v>
      </c>
      <c r="B198" s="2">
        <v>194</v>
      </c>
      <c r="C198" s="2" t="s">
        <v>504</v>
      </c>
      <c r="D198" s="3">
        <v>0</v>
      </c>
      <c r="E198" s="3">
        <v>0</v>
      </c>
      <c r="F198" s="3">
        <v>172.83527061510935</v>
      </c>
      <c r="G198" s="3">
        <v>0</v>
      </c>
      <c r="H198" s="3">
        <v>0</v>
      </c>
      <c r="I198" s="3">
        <v>0</v>
      </c>
      <c r="J198" s="3">
        <v>500.42182706446414</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99.843819476426404</v>
      </c>
      <c r="AH198" s="3">
        <v>0</v>
      </c>
      <c r="AI198" s="3">
        <v>16498.424009124006</v>
      </c>
      <c r="AJ198" s="3">
        <v>3478.8603082038785</v>
      </c>
      <c r="AK198" s="16">
        <v>15667.864719745303</v>
      </c>
      <c r="AL198" s="16">
        <v>0</v>
      </c>
      <c r="AM198" s="16">
        <v>52.342659273084585</v>
      </c>
      <c r="AN198" s="16">
        <v>0</v>
      </c>
      <c r="AO198" s="16">
        <v>0</v>
      </c>
      <c r="AP198" s="16">
        <v>0</v>
      </c>
      <c r="AQ198" s="16">
        <v>0.39149453627320785</v>
      </c>
      <c r="AR198" s="16">
        <v>0</v>
      </c>
      <c r="AS198" s="16">
        <v>0</v>
      </c>
      <c r="AT198" s="16">
        <v>0</v>
      </c>
      <c r="AU198" s="16">
        <v>22368.633877983011</v>
      </c>
      <c r="AV198" s="16">
        <v>0</v>
      </c>
      <c r="AW198" s="16">
        <v>1047.3342414535123</v>
      </c>
      <c r="AX198" s="16">
        <v>1617.0252187514927</v>
      </c>
      <c r="AY198" s="16">
        <v>0</v>
      </c>
      <c r="AZ198" s="16">
        <v>0</v>
      </c>
      <c r="BA198" s="16">
        <v>49928.770095359738</v>
      </c>
      <c r="BB198" s="16">
        <v>0</v>
      </c>
      <c r="BC198" s="16">
        <v>0</v>
      </c>
      <c r="BD198" s="16">
        <v>0</v>
      </c>
      <c r="BE198" s="16">
        <v>0</v>
      </c>
      <c r="BF198" s="16">
        <v>0</v>
      </c>
      <c r="BG198" s="16">
        <v>0</v>
      </c>
      <c r="BH198" s="16">
        <v>0</v>
      </c>
    </row>
    <row r="199" spans="1:60" x14ac:dyDescent="0.4">
      <c r="A199" s="1" t="s">
        <v>128</v>
      </c>
      <c r="B199" s="2">
        <v>195</v>
      </c>
      <c r="C199" s="2" t="s">
        <v>505</v>
      </c>
      <c r="D199" s="3">
        <v>0</v>
      </c>
      <c r="E199" s="3">
        <v>0</v>
      </c>
      <c r="F199" s="3">
        <v>645.22610262766511</v>
      </c>
      <c r="G199" s="3">
        <v>0</v>
      </c>
      <c r="H199" s="3">
        <v>0</v>
      </c>
      <c r="I199" s="3">
        <v>0</v>
      </c>
      <c r="J199" s="3">
        <v>0</v>
      </c>
      <c r="K199" s="3">
        <v>0</v>
      </c>
      <c r="L199" s="3">
        <v>0</v>
      </c>
      <c r="M199" s="3">
        <v>0</v>
      </c>
      <c r="N199" s="3">
        <v>0</v>
      </c>
      <c r="O199" s="3">
        <v>0</v>
      </c>
      <c r="P199" s="3">
        <v>0</v>
      </c>
      <c r="Q199" s="3">
        <v>0</v>
      </c>
      <c r="R199" s="3">
        <v>0</v>
      </c>
      <c r="S199" s="3">
        <v>0</v>
      </c>
      <c r="T199" s="3">
        <v>0</v>
      </c>
      <c r="U199" s="3">
        <v>0</v>
      </c>
      <c r="V199" s="3">
        <v>0</v>
      </c>
      <c r="W199" s="3">
        <v>0</v>
      </c>
      <c r="X199" s="3">
        <v>0</v>
      </c>
      <c r="Y199" s="3">
        <v>0</v>
      </c>
      <c r="Z199" s="3">
        <v>0</v>
      </c>
      <c r="AA199" s="3">
        <v>0</v>
      </c>
      <c r="AB199" s="3">
        <v>0</v>
      </c>
      <c r="AC199" s="3">
        <v>0</v>
      </c>
      <c r="AD199" s="3">
        <v>0</v>
      </c>
      <c r="AE199" s="3">
        <v>0</v>
      </c>
      <c r="AF199" s="3">
        <v>0</v>
      </c>
      <c r="AG199" s="3">
        <v>670.89774407262075</v>
      </c>
      <c r="AH199" s="3">
        <v>0</v>
      </c>
      <c r="AI199" s="3">
        <v>4226.9340137879717</v>
      </c>
      <c r="AJ199" s="3">
        <v>32703.994181402999</v>
      </c>
      <c r="AK199" s="16">
        <v>33636.374843348924</v>
      </c>
      <c r="AL199" s="16">
        <v>0</v>
      </c>
      <c r="AM199" s="16">
        <v>0</v>
      </c>
      <c r="AN199" s="16">
        <v>0</v>
      </c>
      <c r="AO199" s="16">
        <v>0</v>
      </c>
      <c r="AP199" s="16">
        <v>0</v>
      </c>
      <c r="AQ199" s="16">
        <v>1.11559585127435</v>
      </c>
      <c r="AR199" s="16">
        <v>0</v>
      </c>
      <c r="AS199" s="16">
        <v>0</v>
      </c>
      <c r="AT199" s="16">
        <v>0</v>
      </c>
      <c r="AU199" s="16">
        <v>0</v>
      </c>
      <c r="AV199" s="16">
        <v>0</v>
      </c>
      <c r="AW199" s="16">
        <v>3909.8928613155163</v>
      </c>
      <c r="AX199" s="16">
        <v>0</v>
      </c>
      <c r="AY199" s="16">
        <v>0</v>
      </c>
      <c r="AZ199" s="16">
        <v>0</v>
      </c>
      <c r="BA199" s="16">
        <v>72702.659722730416</v>
      </c>
      <c r="BB199" s="16">
        <v>0</v>
      </c>
      <c r="BC199" s="16">
        <v>0</v>
      </c>
      <c r="BD199" s="16">
        <v>0</v>
      </c>
      <c r="BE199" s="16">
        <v>0</v>
      </c>
      <c r="BF199" s="16">
        <v>0</v>
      </c>
      <c r="BG199" s="16">
        <v>0</v>
      </c>
      <c r="BH199" s="16">
        <v>0</v>
      </c>
    </row>
    <row r="200" spans="1:60" x14ac:dyDescent="0.4">
      <c r="A200" s="1" t="s">
        <v>129</v>
      </c>
      <c r="B200" s="2">
        <v>196</v>
      </c>
      <c r="C200" s="2" t="s">
        <v>506</v>
      </c>
      <c r="D200" s="3">
        <v>0</v>
      </c>
      <c r="E200" s="3">
        <v>0</v>
      </c>
      <c r="F200" s="3">
        <v>80.971763034942825</v>
      </c>
      <c r="G200" s="3">
        <v>0</v>
      </c>
      <c r="H200" s="3">
        <v>0</v>
      </c>
      <c r="I200" s="3">
        <v>0</v>
      </c>
      <c r="J200" s="3">
        <v>1779.2776073403172</v>
      </c>
      <c r="K200" s="3">
        <v>0</v>
      </c>
      <c r="L200" s="3">
        <v>0</v>
      </c>
      <c r="M200" s="3">
        <v>0</v>
      </c>
      <c r="N200" s="3">
        <v>0</v>
      </c>
      <c r="O200" s="3">
        <v>0</v>
      </c>
      <c r="P200" s="3">
        <v>0</v>
      </c>
      <c r="Q200" s="3">
        <v>0</v>
      </c>
      <c r="R200" s="3">
        <v>0</v>
      </c>
      <c r="S200" s="3">
        <v>0</v>
      </c>
      <c r="T200" s="3">
        <v>0</v>
      </c>
      <c r="U200" s="3">
        <v>0</v>
      </c>
      <c r="V200" s="3">
        <v>0</v>
      </c>
      <c r="W200" s="3">
        <v>0</v>
      </c>
      <c r="X200" s="3">
        <v>0</v>
      </c>
      <c r="Y200" s="3">
        <v>0</v>
      </c>
      <c r="Z200" s="3">
        <v>0</v>
      </c>
      <c r="AA200" s="3">
        <v>0</v>
      </c>
      <c r="AB200" s="3">
        <v>0</v>
      </c>
      <c r="AC200" s="3">
        <v>0</v>
      </c>
      <c r="AD200" s="3">
        <v>0</v>
      </c>
      <c r="AE200" s="3">
        <v>0</v>
      </c>
      <c r="AF200" s="3">
        <v>0</v>
      </c>
      <c r="AG200" s="3">
        <v>90.453799094833713</v>
      </c>
      <c r="AH200" s="3">
        <v>0</v>
      </c>
      <c r="AI200" s="3">
        <v>23194.543422793566</v>
      </c>
      <c r="AJ200" s="3">
        <v>446.72634938775889</v>
      </c>
      <c r="AK200" s="16">
        <v>14010.438266266692</v>
      </c>
      <c r="AL200" s="16">
        <v>0</v>
      </c>
      <c r="AM200" s="16">
        <v>0</v>
      </c>
      <c r="AN200" s="16">
        <v>0</v>
      </c>
      <c r="AO200" s="16">
        <v>0</v>
      </c>
      <c r="AP200" s="16">
        <v>0</v>
      </c>
      <c r="AQ200" s="16">
        <v>0.18211584277890169</v>
      </c>
      <c r="AR200" s="16">
        <v>0</v>
      </c>
      <c r="AS200" s="16">
        <v>0</v>
      </c>
      <c r="AT200" s="16">
        <v>0</v>
      </c>
      <c r="AU200" s="16">
        <v>3374.3171601696381</v>
      </c>
      <c r="AV200" s="16">
        <v>0</v>
      </c>
      <c r="AW200" s="16">
        <v>490.66663138572204</v>
      </c>
      <c r="AX200" s="16">
        <v>0</v>
      </c>
      <c r="AY200" s="16">
        <v>0</v>
      </c>
      <c r="AZ200" s="16">
        <v>0</v>
      </c>
      <c r="BA200" s="16">
        <v>8548.8713207253822</v>
      </c>
      <c r="BB200" s="16">
        <v>0</v>
      </c>
      <c r="BC200" s="16">
        <v>0</v>
      </c>
      <c r="BD200" s="16">
        <v>0</v>
      </c>
      <c r="BE200" s="16">
        <v>0</v>
      </c>
      <c r="BF200" s="16">
        <v>0</v>
      </c>
      <c r="BG200" s="16">
        <v>0</v>
      </c>
      <c r="BH200" s="16">
        <v>0</v>
      </c>
    </row>
    <row r="201" spans="1:60" x14ac:dyDescent="0.4">
      <c r="A201" s="1" t="s">
        <v>507</v>
      </c>
      <c r="B201" s="2">
        <v>197</v>
      </c>
      <c r="C201" s="2" t="s">
        <v>508</v>
      </c>
      <c r="D201" s="3">
        <v>0</v>
      </c>
      <c r="E201" s="3">
        <v>0</v>
      </c>
      <c r="F201" s="3">
        <v>215.27042210192414</v>
      </c>
      <c r="G201" s="3">
        <v>0</v>
      </c>
      <c r="H201" s="3">
        <v>0</v>
      </c>
      <c r="I201" s="3">
        <v>0</v>
      </c>
      <c r="J201" s="3">
        <v>2946.9285371574001</v>
      </c>
      <c r="K201" s="3">
        <v>0</v>
      </c>
      <c r="L201" s="3">
        <v>0</v>
      </c>
      <c r="M201" s="3">
        <v>0</v>
      </c>
      <c r="N201" s="3">
        <v>0</v>
      </c>
      <c r="O201" s="3">
        <v>0</v>
      </c>
      <c r="P201" s="3">
        <v>0</v>
      </c>
      <c r="Q201" s="3">
        <v>0</v>
      </c>
      <c r="R201" s="3">
        <v>0</v>
      </c>
      <c r="S201" s="3">
        <v>0</v>
      </c>
      <c r="T201" s="3">
        <v>0</v>
      </c>
      <c r="U201" s="3">
        <v>0</v>
      </c>
      <c r="V201" s="3">
        <v>0</v>
      </c>
      <c r="W201" s="3">
        <v>0</v>
      </c>
      <c r="X201" s="3">
        <v>0</v>
      </c>
      <c r="Y201" s="3">
        <v>0</v>
      </c>
      <c r="Z201" s="3">
        <v>0</v>
      </c>
      <c r="AA201" s="3">
        <v>0</v>
      </c>
      <c r="AB201" s="3">
        <v>0</v>
      </c>
      <c r="AC201" s="3">
        <v>0</v>
      </c>
      <c r="AD201" s="3">
        <v>0</v>
      </c>
      <c r="AE201" s="3">
        <v>0</v>
      </c>
      <c r="AF201" s="3">
        <v>0</v>
      </c>
      <c r="AG201" s="3">
        <v>99.811088656368227</v>
      </c>
      <c r="AH201" s="3">
        <v>0</v>
      </c>
      <c r="AI201" s="3">
        <v>20207.827968941048</v>
      </c>
      <c r="AJ201" s="3">
        <v>1137.5938432083628</v>
      </c>
      <c r="AK201" s="16">
        <v>18310.21720657761</v>
      </c>
      <c r="AL201" s="16">
        <v>0</v>
      </c>
      <c r="AM201" s="16">
        <v>22.106420990866575</v>
      </c>
      <c r="AN201" s="16">
        <v>0</v>
      </c>
      <c r="AO201" s="16">
        <v>0</v>
      </c>
      <c r="AP201" s="16">
        <v>0</v>
      </c>
      <c r="AQ201" s="16">
        <v>0.16684864637827523</v>
      </c>
      <c r="AR201" s="16">
        <v>0</v>
      </c>
      <c r="AS201" s="16">
        <v>0</v>
      </c>
      <c r="AT201" s="16">
        <v>0</v>
      </c>
      <c r="AU201" s="16">
        <v>2251.3022303006805</v>
      </c>
      <c r="AV201" s="16">
        <v>0</v>
      </c>
      <c r="AW201" s="16">
        <v>1304.4795974635178</v>
      </c>
      <c r="AX201" s="16">
        <v>0</v>
      </c>
      <c r="AY201" s="16">
        <v>0</v>
      </c>
      <c r="AZ201" s="16">
        <v>0</v>
      </c>
      <c r="BA201" s="16">
        <v>14140.538690295538</v>
      </c>
      <c r="BB201" s="16">
        <v>0</v>
      </c>
      <c r="BC201" s="16">
        <v>0</v>
      </c>
      <c r="BD201" s="16">
        <v>0</v>
      </c>
      <c r="BE201" s="16">
        <v>0</v>
      </c>
      <c r="BF201" s="16">
        <v>0</v>
      </c>
      <c r="BG201" s="16">
        <v>0</v>
      </c>
      <c r="BH201" s="16">
        <v>0</v>
      </c>
    </row>
    <row r="202" spans="1:60" x14ac:dyDescent="0.4">
      <c r="A202" s="1" t="s">
        <v>509</v>
      </c>
      <c r="B202" s="2">
        <v>198</v>
      </c>
      <c r="C202" s="2" t="s">
        <v>510</v>
      </c>
      <c r="D202" s="3">
        <v>0</v>
      </c>
      <c r="E202" s="3">
        <v>0</v>
      </c>
      <c r="F202" s="3">
        <v>161.44811995952611</v>
      </c>
      <c r="G202" s="3">
        <v>0</v>
      </c>
      <c r="H202" s="3">
        <v>0</v>
      </c>
      <c r="I202" s="3">
        <v>0</v>
      </c>
      <c r="J202" s="3">
        <v>0</v>
      </c>
      <c r="K202" s="3">
        <v>0</v>
      </c>
      <c r="L202" s="3">
        <v>0</v>
      </c>
      <c r="M202" s="3">
        <v>0</v>
      </c>
      <c r="N202" s="3">
        <v>0</v>
      </c>
      <c r="O202" s="3">
        <v>0</v>
      </c>
      <c r="P202" s="3">
        <v>0</v>
      </c>
      <c r="Q202" s="3">
        <v>0</v>
      </c>
      <c r="R202" s="3">
        <v>0</v>
      </c>
      <c r="S202" s="3">
        <v>0</v>
      </c>
      <c r="T202" s="3">
        <v>0</v>
      </c>
      <c r="U202" s="3">
        <v>0</v>
      </c>
      <c r="V202" s="3">
        <v>0</v>
      </c>
      <c r="W202" s="3">
        <v>0</v>
      </c>
      <c r="X202" s="3">
        <v>0</v>
      </c>
      <c r="Y202" s="3">
        <v>0</v>
      </c>
      <c r="Z202" s="3">
        <v>0</v>
      </c>
      <c r="AA202" s="3">
        <v>0</v>
      </c>
      <c r="AB202" s="3">
        <v>0</v>
      </c>
      <c r="AC202" s="3">
        <v>0</v>
      </c>
      <c r="AD202" s="3">
        <v>0</v>
      </c>
      <c r="AE202" s="3">
        <v>0</v>
      </c>
      <c r="AF202" s="3">
        <v>0</v>
      </c>
      <c r="AG202" s="3">
        <v>187.71289968896522</v>
      </c>
      <c r="AH202" s="3">
        <v>0</v>
      </c>
      <c r="AI202" s="3">
        <v>1094.3690212589361</v>
      </c>
      <c r="AJ202" s="3">
        <v>3901.063818490778</v>
      </c>
      <c r="AK202" s="16">
        <v>9070.1690299884831</v>
      </c>
      <c r="AL202" s="16">
        <v>0</v>
      </c>
      <c r="AM202" s="16">
        <v>105.46489006725767</v>
      </c>
      <c r="AN202" s="16">
        <v>0</v>
      </c>
      <c r="AO202" s="16">
        <v>0</v>
      </c>
      <c r="AP202" s="16">
        <v>0</v>
      </c>
      <c r="AQ202" s="16">
        <v>3.1624906829869154E-2</v>
      </c>
      <c r="AR202" s="16">
        <v>0</v>
      </c>
      <c r="AS202" s="16">
        <v>0</v>
      </c>
      <c r="AT202" s="16">
        <v>0</v>
      </c>
      <c r="AU202" s="16">
        <v>2209.1232657985606</v>
      </c>
      <c r="AV202" s="16">
        <v>0</v>
      </c>
      <c r="AW202" s="16">
        <v>978.33123788984244</v>
      </c>
      <c r="AX202" s="16">
        <v>0</v>
      </c>
      <c r="AY202" s="16">
        <v>0</v>
      </c>
      <c r="AZ202" s="16">
        <v>0</v>
      </c>
      <c r="BA202" s="16">
        <v>1015.1315593749841</v>
      </c>
      <c r="BB202" s="16">
        <v>0</v>
      </c>
      <c r="BC202" s="16">
        <v>0</v>
      </c>
      <c r="BD202" s="16">
        <v>0</v>
      </c>
      <c r="BE202" s="16">
        <v>0</v>
      </c>
      <c r="BF202" s="16">
        <v>0</v>
      </c>
      <c r="BG202" s="16">
        <v>0</v>
      </c>
      <c r="BH202" s="16">
        <v>0</v>
      </c>
    </row>
    <row r="203" spans="1:60" x14ac:dyDescent="0.4">
      <c r="A203" s="1" t="s">
        <v>511</v>
      </c>
      <c r="B203" s="2">
        <v>199</v>
      </c>
      <c r="C203" s="2" t="s">
        <v>512</v>
      </c>
      <c r="D203" s="3">
        <v>0</v>
      </c>
      <c r="E203" s="3">
        <v>0</v>
      </c>
      <c r="F203" s="3">
        <v>114.29594156611309</v>
      </c>
      <c r="G203" s="3">
        <v>0</v>
      </c>
      <c r="H203" s="3">
        <v>0</v>
      </c>
      <c r="I203" s="3">
        <v>0</v>
      </c>
      <c r="J203" s="3">
        <v>2724.5188362398603</v>
      </c>
      <c r="K203" s="3">
        <v>0</v>
      </c>
      <c r="L203" s="3">
        <v>0</v>
      </c>
      <c r="M203" s="3">
        <v>0</v>
      </c>
      <c r="N203" s="3">
        <v>0</v>
      </c>
      <c r="O203" s="3">
        <v>0</v>
      </c>
      <c r="P203" s="3">
        <v>0</v>
      </c>
      <c r="Q203" s="3">
        <v>0</v>
      </c>
      <c r="R203" s="3">
        <v>0</v>
      </c>
      <c r="S203" s="3">
        <v>0</v>
      </c>
      <c r="T203" s="3">
        <v>0</v>
      </c>
      <c r="U203" s="3">
        <v>0</v>
      </c>
      <c r="V203" s="3">
        <v>0</v>
      </c>
      <c r="W203" s="3">
        <v>0</v>
      </c>
      <c r="X203" s="3">
        <v>0</v>
      </c>
      <c r="Y203" s="3">
        <v>0</v>
      </c>
      <c r="Z203" s="3">
        <v>0</v>
      </c>
      <c r="AA203" s="3">
        <v>0</v>
      </c>
      <c r="AB203" s="3">
        <v>0</v>
      </c>
      <c r="AC203" s="3">
        <v>0</v>
      </c>
      <c r="AD203" s="3">
        <v>0</v>
      </c>
      <c r="AE203" s="3">
        <v>0</v>
      </c>
      <c r="AF203" s="3">
        <v>0</v>
      </c>
      <c r="AG203" s="3">
        <v>85.916931428635152</v>
      </c>
      <c r="AH203" s="3">
        <v>0</v>
      </c>
      <c r="AI203" s="3">
        <v>5373.0479029865828</v>
      </c>
      <c r="AJ203" s="3">
        <v>940.20313068818996</v>
      </c>
      <c r="AK203" s="16">
        <v>10011.391328721786</v>
      </c>
      <c r="AL203" s="16">
        <v>0</v>
      </c>
      <c r="AM203" s="16">
        <v>0</v>
      </c>
      <c r="AN203" s="16">
        <v>0</v>
      </c>
      <c r="AO203" s="16">
        <v>0</v>
      </c>
      <c r="AP203" s="16">
        <v>0</v>
      </c>
      <c r="AQ203" s="16">
        <v>4.4711075173263296E-2</v>
      </c>
      <c r="AR203" s="16">
        <v>0</v>
      </c>
      <c r="AS203" s="16">
        <v>0</v>
      </c>
      <c r="AT203" s="16">
        <v>0</v>
      </c>
      <c r="AU203" s="16">
        <v>432.33438614673497</v>
      </c>
      <c r="AV203" s="16">
        <v>0</v>
      </c>
      <c r="AW203" s="16">
        <v>692.60199515604654</v>
      </c>
      <c r="AX203" s="16">
        <v>0</v>
      </c>
      <c r="AY203" s="16">
        <v>0</v>
      </c>
      <c r="AZ203" s="16">
        <v>0</v>
      </c>
      <c r="BA203" s="16">
        <v>7550.6273473658766</v>
      </c>
      <c r="BB203" s="16">
        <v>0</v>
      </c>
      <c r="BC203" s="16">
        <v>0</v>
      </c>
      <c r="BD203" s="16">
        <v>0</v>
      </c>
      <c r="BE203" s="16">
        <v>0</v>
      </c>
      <c r="BF203" s="16">
        <v>0</v>
      </c>
      <c r="BG203" s="16">
        <v>0</v>
      </c>
      <c r="BH203" s="16">
        <v>0</v>
      </c>
    </row>
    <row r="204" spans="1:60" x14ac:dyDescent="0.4">
      <c r="A204" s="1" t="s">
        <v>513</v>
      </c>
      <c r="B204" s="2">
        <v>200</v>
      </c>
      <c r="C204" s="2" t="s">
        <v>514</v>
      </c>
      <c r="D204" s="3">
        <v>0</v>
      </c>
      <c r="E204" s="3">
        <v>0</v>
      </c>
      <c r="F204" s="3">
        <v>431.92292520180376</v>
      </c>
      <c r="G204" s="3">
        <v>0</v>
      </c>
      <c r="H204" s="3">
        <v>0</v>
      </c>
      <c r="I204" s="3">
        <v>0</v>
      </c>
      <c r="J204" s="3">
        <v>0</v>
      </c>
      <c r="K204" s="3">
        <v>0</v>
      </c>
      <c r="L204" s="3">
        <v>0</v>
      </c>
      <c r="M204" s="3">
        <v>0</v>
      </c>
      <c r="N204" s="3">
        <v>0</v>
      </c>
      <c r="O204" s="3">
        <v>0</v>
      </c>
      <c r="P204" s="3">
        <v>0</v>
      </c>
      <c r="Q204" s="3">
        <v>0</v>
      </c>
      <c r="R204" s="3">
        <v>0</v>
      </c>
      <c r="S204" s="3">
        <v>0</v>
      </c>
      <c r="T204" s="3">
        <v>0</v>
      </c>
      <c r="U204" s="3">
        <v>0</v>
      </c>
      <c r="V204" s="3">
        <v>0</v>
      </c>
      <c r="W204" s="3">
        <v>0</v>
      </c>
      <c r="X204" s="3">
        <v>0</v>
      </c>
      <c r="Y204" s="3">
        <v>0</v>
      </c>
      <c r="Z204" s="3">
        <v>0</v>
      </c>
      <c r="AA204" s="3">
        <v>0</v>
      </c>
      <c r="AB204" s="3">
        <v>0</v>
      </c>
      <c r="AC204" s="3">
        <v>0</v>
      </c>
      <c r="AD204" s="3">
        <v>0</v>
      </c>
      <c r="AE204" s="3">
        <v>0</v>
      </c>
      <c r="AF204" s="3">
        <v>0</v>
      </c>
      <c r="AG204" s="3">
        <v>31.195080674074923</v>
      </c>
      <c r="AH204" s="3">
        <v>0</v>
      </c>
      <c r="AI204" s="3">
        <v>11713.604898824608</v>
      </c>
      <c r="AJ204" s="3">
        <v>1169.9818833780373</v>
      </c>
      <c r="AK204" s="16">
        <v>43634.195330816714</v>
      </c>
      <c r="AL204" s="16">
        <v>0</v>
      </c>
      <c r="AM204" s="16">
        <v>0</v>
      </c>
      <c r="AN204" s="16">
        <v>0</v>
      </c>
      <c r="AO204" s="16">
        <v>0</v>
      </c>
      <c r="AP204" s="16">
        <v>0</v>
      </c>
      <c r="AQ204" s="16">
        <v>2.7797202589426373</v>
      </c>
      <c r="AR204" s="16">
        <v>0</v>
      </c>
      <c r="AS204" s="16">
        <v>0</v>
      </c>
      <c r="AT204" s="16">
        <v>0</v>
      </c>
      <c r="AU204" s="16">
        <v>6367.6942629036421</v>
      </c>
      <c r="AV204" s="16">
        <v>0</v>
      </c>
      <c r="AW204" s="16">
        <v>2617.3342259520664</v>
      </c>
      <c r="AX204" s="16">
        <v>0</v>
      </c>
      <c r="AY204" s="16">
        <v>0</v>
      </c>
      <c r="AZ204" s="16">
        <v>0</v>
      </c>
      <c r="BA204" s="16">
        <v>29626.841400056041</v>
      </c>
      <c r="BB204" s="16">
        <v>0</v>
      </c>
      <c r="BC204" s="16">
        <v>0</v>
      </c>
      <c r="BD204" s="16">
        <v>0</v>
      </c>
      <c r="BE204" s="16">
        <v>0</v>
      </c>
      <c r="BF204" s="16">
        <v>0</v>
      </c>
      <c r="BG204" s="16">
        <v>0</v>
      </c>
      <c r="BH204" s="16">
        <v>0</v>
      </c>
    </row>
    <row r="205" spans="1:60" x14ac:dyDescent="0.4">
      <c r="A205" s="1" t="s">
        <v>515</v>
      </c>
      <c r="B205" s="2">
        <v>201</v>
      </c>
      <c r="C205" s="2" t="s">
        <v>516</v>
      </c>
      <c r="D205" s="3">
        <v>0</v>
      </c>
      <c r="E205" s="3">
        <v>0</v>
      </c>
      <c r="F205" s="3">
        <v>172.38694663976989</v>
      </c>
      <c r="G205" s="3">
        <v>0</v>
      </c>
      <c r="H205" s="3">
        <v>0</v>
      </c>
      <c r="I205" s="3">
        <v>0</v>
      </c>
      <c r="J205" s="3">
        <v>1561.3216050428407</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0</v>
      </c>
      <c r="AD205" s="3">
        <v>0</v>
      </c>
      <c r="AE205" s="3">
        <v>0</v>
      </c>
      <c r="AF205" s="3">
        <v>0</v>
      </c>
      <c r="AG205" s="3">
        <v>31.195080674074923</v>
      </c>
      <c r="AH205" s="3">
        <v>0</v>
      </c>
      <c r="AI205" s="3">
        <v>3779.5129107044913</v>
      </c>
      <c r="AJ205" s="3">
        <v>694.15193080802203</v>
      </c>
      <c r="AK205" s="16">
        <v>12220.43699407167</v>
      </c>
      <c r="AL205" s="16">
        <v>0</v>
      </c>
      <c r="AM205" s="16">
        <v>31.9067486845505</v>
      </c>
      <c r="AN205" s="16">
        <v>0</v>
      </c>
      <c r="AO205" s="16">
        <v>0</v>
      </c>
      <c r="AP205" s="16">
        <v>0</v>
      </c>
      <c r="AQ205" s="16">
        <v>1.3751381900850004</v>
      </c>
      <c r="AR205" s="16">
        <v>0</v>
      </c>
      <c r="AS205" s="16">
        <v>0</v>
      </c>
      <c r="AT205" s="16">
        <v>0</v>
      </c>
      <c r="AU205" s="16">
        <v>2252.0328898461685</v>
      </c>
      <c r="AV205" s="16">
        <v>0</v>
      </c>
      <c r="AW205" s="16">
        <v>1044.6175213710515</v>
      </c>
      <c r="AX205" s="16">
        <v>0</v>
      </c>
      <c r="AY205" s="16">
        <v>0</v>
      </c>
      <c r="AZ205" s="16">
        <v>0</v>
      </c>
      <c r="BA205" s="16">
        <v>32431.329699239253</v>
      </c>
      <c r="BB205" s="16">
        <v>0</v>
      </c>
      <c r="BC205" s="16">
        <v>0</v>
      </c>
      <c r="BD205" s="16">
        <v>0</v>
      </c>
      <c r="BE205" s="16">
        <v>0</v>
      </c>
      <c r="BF205" s="16">
        <v>0</v>
      </c>
      <c r="BG205" s="16">
        <v>0</v>
      </c>
      <c r="BH205" s="16">
        <v>0</v>
      </c>
    </row>
    <row r="206" spans="1:60" x14ac:dyDescent="0.4">
      <c r="A206" s="1" t="s">
        <v>517</v>
      </c>
      <c r="B206" s="2">
        <v>202</v>
      </c>
      <c r="C206" s="2" t="s">
        <v>518</v>
      </c>
      <c r="D206" s="3">
        <v>0</v>
      </c>
      <c r="E206" s="3">
        <v>0</v>
      </c>
      <c r="F206" s="3">
        <v>146.42358445901309</v>
      </c>
      <c r="G206" s="3">
        <v>0</v>
      </c>
      <c r="H206" s="3">
        <v>0</v>
      </c>
      <c r="I206" s="3">
        <v>0</v>
      </c>
      <c r="J206" s="3">
        <v>0</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13.894157227733075</v>
      </c>
      <c r="AH206" s="3">
        <v>0</v>
      </c>
      <c r="AI206" s="3">
        <v>10350.906992740771</v>
      </c>
      <c r="AJ206" s="3">
        <v>0</v>
      </c>
      <c r="AK206" s="16">
        <v>16563.216793562871</v>
      </c>
      <c r="AL206" s="16">
        <v>0</v>
      </c>
      <c r="AM206" s="16">
        <v>14.199338419826139</v>
      </c>
      <c r="AN206" s="16">
        <v>0</v>
      </c>
      <c r="AO206" s="16">
        <v>0</v>
      </c>
      <c r="AP206" s="16">
        <v>0</v>
      </c>
      <c r="AQ206" s="16">
        <v>0.48418822870558292</v>
      </c>
      <c r="AR206" s="16">
        <v>0</v>
      </c>
      <c r="AS206" s="16">
        <v>0</v>
      </c>
      <c r="AT206" s="16">
        <v>0</v>
      </c>
      <c r="AU206" s="16">
        <v>1992.9560727251924</v>
      </c>
      <c r="AV206" s="16">
        <v>0</v>
      </c>
      <c r="AW206" s="16">
        <v>887.28668178958128</v>
      </c>
      <c r="AX206" s="16">
        <v>0</v>
      </c>
      <c r="AY206" s="16">
        <v>0</v>
      </c>
      <c r="AZ206" s="16">
        <v>0</v>
      </c>
      <c r="BA206" s="16">
        <v>17561.213057653389</v>
      </c>
      <c r="BB206" s="16">
        <v>0</v>
      </c>
      <c r="BC206" s="16">
        <v>0</v>
      </c>
      <c r="BD206" s="16">
        <v>0</v>
      </c>
      <c r="BE206" s="16">
        <v>0</v>
      </c>
      <c r="BF206" s="16">
        <v>0</v>
      </c>
      <c r="BG206" s="16">
        <v>0</v>
      </c>
      <c r="BH206" s="16">
        <v>0</v>
      </c>
    </row>
    <row r="207" spans="1:60" x14ac:dyDescent="0.4">
      <c r="A207" s="1" t="s">
        <v>519</v>
      </c>
      <c r="B207" s="2">
        <v>203</v>
      </c>
      <c r="C207" s="2" t="s">
        <v>520</v>
      </c>
      <c r="D207" s="3">
        <v>0</v>
      </c>
      <c r="E207" s="3">
        <v>0</v>
      </c>
      <c r="F207" s="3">
        <v>504.40737962134415</v>
      </c>
      <c r="G207" s="3">
        <v>0</v>
      </c>
      <c r="H207" s="3">
        <v>0</v>
      </c>
      <c r="I207" s="3">
        <v>0</v>
      </c>
      <c r="J207" s="3">
        <v>5449.0376724797206</v>
      </c>
      <c r="K207" s="3">
        <v>0</v>
      </c>
      <c r="L207" s="3">
        <v>0</v>
      </c>
      <c r="M207" s="3">
        <v>0</v>
      </c>
      <c r="N207" s="3">
        <v>0</v>
      </c>
      <c r="O207" s="3">
        <v>0</v>
      </c>
      <c r="P207" s="3">
        <v>0</v>
      </c>
      <c r="Q207" s="3">
        <v>0</v>
      </c>
      <c r="R207" s="3">
        <v>0</v>
      </c>
      <c r="S207" s="3">
        <v>0</v>
      </c>
      <c r="T207" s="3">
        <v>0</v>
      </c>
      <c r="U207" s="3">
        <v>0</v>
      </c>
      <c r="V207" s="3">
        <v>0</v>
      </c>
      <c r="W207" s="3">
        <v>0</v>
      </c>
      <c r="X207" s="3">
        <v>0</v>
      </c>
      <c r="Y207" s="3">
        <v>0</v>
      </c>
      <c r="Z207" s="3">
        <v>0</v>
      </c>
      <c r="AA207" s="3">
        <v>0</v>
      </c>
      <c r="AB207" s="3">
        <v>0</v>
      </c>
      <c r="AC207" s="3">
        <v>0</v>
      </c>
      <c r="AD207" s="3">
        <v>0</v>
      </c>
      <c r="AE207" s="3">
        <v>0</v>
      </c>
      <c r="AF207" s="3">
        <v>0</v>
      </c>
      <c r="AG207" s="3">
        <v>18.431024893931632</v>
      </c>
      <c r="AH207" s="3">
        <v>0</v>
      </c>
      <c r="AI207" s="3">
        <v>31653.103982940753</v>
      </c>
      <c r="AJ207" s="3">
        <v>348.03099312767267</v>
      </c>
      <c r="AK207" s="16">
        <v>15858.447901584523</v>
      </c>
      <c r="AL207" s="16">
        <v>0</v>
      </c>
      <c r="AM207" s="16">
        <v>22.106420990866575</v>
      </c>
      <c r="AN207" s="16">
        <v>0</v>
      </c>
      <c r="AO207" s="16">
        <v>0</v>
      </c>
      <c r="AP207" s="16">
        <v>0</v>
      </c>
      <c r="AQ207" s="16">
        <v>0.28135261938297385</v>
      </c>
      <c r="AR207" s="16">
        <v>0</v>
      </c>
      <c r="AS207" s="16">
        <v>0</v>
      </c>
      <c r="AT207" s="16">
        <v>0</v>
      </c>
      <c r="AU207" s="16">
        <v>1336.5459376609431</v>
      </c>
      <c r="AV207" s="16">
        <v>0</v>
      </c>
      <c r="AW207" s="16">
        <v>3056.5700996049545</v>
      </c>
      <c r="AX207" s="16">
        <v>0</v>
      </c>
      <c r="AY207" s="16">
        <v>0</v>
      </c>
      <c r="AZ207" s="16">
        <v>0</v>
      </c>
      <c r="BA207" s="16">
        <v>30044.89191998569</v>
      </c>
      <c r="BB207" s="16">
        <v>0</v>
      </c>
      <c r="BC207" s="16">
        <v>0</v>
      </c>
      <c r="BD207" s="16">
        <v>0</v>
      </c>
      <c r="BE207" s="16">
        <v>0</v>
      </c>
      <c r="BF207" s="16">
        <v>0</v>
      </c>
      <c r="BG207" s="16">
        <v>0</v>
      </c>
      <c r="BH207" s="16">
        <v>0</v>
      </c>
    </row>
    <row r="208" spans="1:60" x14ac:dyDescent="0.4">
      <c r="A208" s="1" t="s">
        <v>130</v>
      </c>
      <c r="B208" s="2">
        <v>204</v>
      </c>
      <c r="C208" s="2" t="s">
        <v>521</v>
      </c>
      <c r="D208" s="3">
        <v>0</v>
      </c>
      <c r="E208" s="3">
        <v>0</v>
      </c>
      <c r="F208" s="3">
        <v>267.70113404668285</v>
      </c>
      <c r="G208" s="3">
        <v>0</v>
      </c>
      <c r="H208" s="3">
        <v>0</v>
      </c>
      <c r="I208" s="3">
        <v>0</v>
      </c>
      <c r="J208" s="3">
        <v>0</v>
      </c>
      <c r="K208" s="3">
        <v>0</v>
      </c>
      <c r="L208" s="3">
        <v>0</v>
      </c>
      <c r="M208" s="3">
        <v>0</v>
      </c>
      <c r="N208" s="3">
        <v>0</v>
      </c>
      <c r="O208" s="3">
        <v>0</v>
      </c>
      <c r="P208" s="3">
        <v>0</v>
      </c>
      <c r="Q208" s="3">
        <v>0</v>
      </c>
      <c r="R208" s="3">
        <v>0</v>
      </c>
      <c r="S208" s="3">
        <v>0</v>
      </c>
      <c r="T208" s="3">
        <v>0</v>
      </c>
      <c r="U208" s="3">
        <v>0</v>
      </c>
      <c r="V208" s="3">
        <v>0</v>
      </c>
      <c r="W208" s="3">
        <v>0</v>
      </c>
      <c r="X208" s="3">
        <v>0</v>
      </c>
      <c r="Y208" s="3">
        <v>0</v>
      </c>
      <c r="Z208" s="3">
        <v>0</v>
      </c>
      <c r="AA208" s="3">
        <v>0</v>
      </c>
      <c r="AB208" s="3">
        <v>0</v>
      </c>
      <c r="AC208" s="3">
        <v>0</v>
      </c>
      <c r="AD208" s="3">
        <v>0</v>
      </c>
      <c r="AE208" s="3">
        <v>0</v>
      </c>
      <c r="AF208" s="3">
        <v>0</v>
      </c>
      <c r="AG208" s="3">
        <v>118.24211355029986</v>
      </c>
      <c r="AH208" s="3">
        <v>0</v>
      </c>
      <c r="AI208" s="3">
        <v>41897.613987503581</v>
      </c>
      <c r="AJ208" s="3">
        <v>789.56285008069005</v>
      </c>
      <c r="AK208" s="16">
        <v>22678.866071186087</v>
      </c>
      <c r="AL208" s="16">
        <v>0</v>
      </c>
      <c r="AM208" s="16">
        <v>14.199338419826139</v>
      </c>
      <c r="AN208" s="16">
        <v>0</v>
      </c>
      <c r="AO208" s="16">
        <v>0</v>
      </c>
      <c r="AP208" s="16">
        <v>0</v>
      </c>
      <c r="AQ208" s="16">
        <v>0.29552930175498421</v>
      </c>
      <c r="AR208" s="16">
        <v>0</v>
      </c>
      <c r="AS208" s="16">
        <v>0</v>
      </c>
      <c r="AT208" s="16">
        <v>0</v>
      </c>
      <c r="AU208" s="16">
        <v>3158.1499670962712</v>
      </c>
      <c r="AV208" s="16">
        <v>0</v>
      </c>
      <c r="AW208" s="16">
        <v>1622.1953028753915</v>
      </c>
      <c r="AX208" s="16">
        <v>0</v>
      </c>
      <c r="AY208" s="16">
        <v>0</v>
      </c>
      <c r="AZ208" s="16">
        <v>0</v>
      </c>
      <c r="BA208" s="16">
        <v>28656.357069823975</v>
      </c>
      <c r="BB208" s="16">
        <v>0</v>
      </c>
      <c r="BC208" s="16">
        <v>0</v>
      </c>
      <c r="BD208" s="16">
        <v>0</v>
      </c>
      <c r="BE208" s="16">
        <v>0</v>
      </c>
      <c r="BF208" s="16">
        <v>0</v>
      </c>
      <c r="BG208" s="16">
        <v>0</v>
      </c>
      <c r="BH208" s="16">
        <v>0</v>
      </c>
    </row>
    <row r="209" spans="1:60" x14ac:dyDescent="0.4">
      <c r="A209" s="1" t="s">
        <v>131</v>
      </c>
      <c r="B209" s="2">
        <v>205</v>
      </c>
      <c r="C209" s="2" t="s">
        <v>522</v>
      </c>
      <c r="D209" s="3">
        <v>0</v>
      </c>
      <c r="E209" s="3">
        <v>0</v>
      </c>
      <c r="F209" s="3">
        <v>66.145993000992661</v>
      </c>
      <c r="G209" s="3">
        <v>0</v>
      </c>
      <c r="H209" s="3">
        <v>0</v>
      </c>
      <c r="I209" s="3">
        <v>0</v>
      </c>
      <c r="J209" s="3">
        <v>611.62667752323398</v>
      </c>
      <c r="K209" s="3">
        <v>0</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7.0888557284352425</v>
      </c>
      <c r="AH209" s="3">
        <v>0</v>
      </c>
      <c r="AI209" s="3">
        <v>14530.788671160321</v>
      </c>
      <c r="AJ209" s="3">
        <v>348.03099312767273</v>
      </c>
      <c r="AK209" s="16">
        <v>6182.2235377775214</v>
      </c>
      <c r="AL209" s="16">
        <v>0</v>
      </c>
      <c r="AM209" s="16">
        <v>0</v>
      </c>
      <c r="AN209" s="16">
        <v>0</v>
      </c>
      <c r="AO209" s="16">
        <v>0</v>
      </c>
      <c r="AP209" s="16">
        <v>0</v>
      </c>
      <c r="AQ209" s="16">
        <v>0.28244313341159005</v>
      </c>
      <c r="AR209" s="16">
        <v>0</v>
      </c>
      <c r="AS209" s="16">
        <v>0</v>
      </c>
      <c r="AT209" s="16">
        <v>0</v>
      </c>
      <c r="AU209" s="16">
        <v>1742.5184709938524</v>
      </c>
      <c r="AV209" s="16">
        <v>0</v>
      </c>
      <c r="AW209" s="16">
        <v>400.82653938823836</v>
      </c>
      <c r="AX209" s="16">
        <v>15.4893654959233</v>
      </c>
      <c r="AY209" s="16">
        <v>0</v>
      </c>
      <c r="AZ209" s="16">
        <v>0</v>
      </c>
      <c r="BA209" s="16">
        <v>6713.753640376518</v>
      </c>
      <c r="BB209" s="16">
        <v>0</v>
      </c>
      <c r="BC209" s="16">
        <v>0</v>
      </c>
      <c r="BD209" s="16">
        <v>0</v>
      </c>
      <c r="BE209" s="16">
        <v>0</v>
      </c>
      <c r="BF209" s="16">
        <v>0</v>
      </c>
      <c r="BG209" s="16">
        <v>0</v>
      </c>
      <c r="BH209" s="16">
        <v>0</v>
      </c>
    </row>
    <row r="210" spans="1:60" x14ac:dyDescent="0.4">
      <c r="A210" s="1" t="s">
        <v>523</v>
      </c>
      <c r="B210" s="2">
        <v>206</v>
      </c>
      <c r="C210" s="2" t="s">
        <v>524</v>
      </c>
      <c r="D210" s="3">
        <v>0</v>
      </c>
      <c r="E210" s="3">
        <v>0</v>
      </c>
      <c r="F210" s="3">
        <v>124.94786873394359</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30.056748288565434</v>
      </c>
      <c r="AH210" s="3">
        <v>0</v>
      </c>
      <c r="AI210" s="3">
        <v>4772.664898268139</v>
      </c>
      <c r="AJ210" s="3">
        <v>0</v>
      </c>
      <c r="AK210" s="16">
        <v>2587.2134894449559</v>
      </c>
      <c r="AL210" s="16">
        <v>0</v>
      </c>
      <c r="AM210" s="16">
        <v>0</v>
      </c>
      <c r="AN210" s="16">
        <v>0</v>
      </c>
      <c r="AO210" s="16">
        <v>0</v>
      </c>
      <c r="AP210" s="16">
        <v>0</v>
      </c>
      <c r="AQ210" s="16">
        <v>2.4885530133021181</v>
      </c>
      <c r="AR210" s="16">
        <v>0</v>
      </c>
      <c r="AS210" s="16">
        <v>0</v>
      </c>
      <c r="AT210" s="16">
        <v>0</v>
      </c>
      <c r="AU210" s="16">
        <v>611.59498528074698</v>
      </c>
      <c r="AV210" s="16">
        <v>0</v>
      </c>
      <c r="AW210" s="16">
        <v>757.14974643756386</v>
      </c>
      <c r="AX210" s="16">
        <v>0</v>
      </c>
      <c r="AY210" s="16">
        <v>0</v>
      </c>
      <c r="AZ210" s="16">
        <v>0</v>
      </c>
      <c r="BA210" s="16">
        <v>12038.972430591317</v>
      </c>
      <c r="BB210" s="16">
        <v>0</v>
      </c>
      <c r="BC210" s="16">
        <v>0</v>
      </c>
      <c r="BD210" s="16">
        <v>0</v>
      </c>
      <c r="BE210" s="16">
        <v>0</v>
      </c>
      <c r="BF210" s="16">
        <v>0</v>
      </c>
      <c r="BG210" s="16">
        <v>0</v>
      </c>
      <c r="BH210" s="16">
        <v>0</v>
      </c>
    </row>
    <row r="211" spans="1:60" x14ac:dyDescent="0.4">
      <c r="A211" s="1" t="s">
        <v>132</v>
      </c>
      <c r="B211" s="2">
        <v>207</v>
      </c>
      <c r="C211" s="2" t="s">
        <v>525</v>
      </c>
      <c r="D211" s="3">
        <v>0</v>
      </c>
      <c r="E211" s="3">
        <v>0</v>
      </c>
      <c r="F211" s="3">
        <v>226.35211870912556</v>
      </c>
      <c r="G211" s="3">
        <v>0</v>
      </c>
      <c r="H211" s="3">
        <v>0</v>
      </c>
      <c r="I211" s="3">
        <v>0</v>
      </c>
      <c r="J211" s="3">
        <v>5393.435247250336</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169.28187479503362</v>
      </c>
      <c r="AH211" s="3">
        <v>0</v>
      </c>
      <c r="AI211" s="3">
        <v>10548.501399356968</v>
      </c>
      <c r="AJ211" s="3">
        <v>1875.2117689416393</v>
      </c>
      <c r="AK211" s="16">
        <v>19756.48561682634</v>
      </c>
      <c r="AL211" s="16">
        <v>0</v>
      </c>
      <c r="AM211" s="16">
        <v>0</v>
      </c>
      <c r="AN211" s="16">
        <v>0</v>
      </c>
      <c r="AO211" s="16">
        <v>0</v>
      </c>
      <c r="AP211" s="16">
        <v>0</v>
      </c>
      <c r="AQ211" s="16">
        <v>8.7241122289294218E-2</v>
      </c>
      <c r="AR211" s="16">
        <v>0</v>
      </c>
      <c r="AS211" s="16">
        <v>0</v>
      </c>
      <c r="AT211" s="16">
        <v>0</v>
      </c>
      <c r="AU211" s="16">
        <v>906.84773679559032</v>
      </c>
      <c r="AV211" s="16">
        <v>0</v>
      </c>
      <c r="AW211" s="16">
        <v>1371.631633438672</v>
      </c>
      <c r="AX211" s="16">
        <v>0</v>
      </c>
      <c r="AY211" s="16">
        <v>0</v>
      </c>
      <c r="AZ211" s="16">
        <v>0</v>
      </c>
      <c r="BA211" s="16">
        <v>39929.758934380181</v>
      </c>
      <c r="BB211" s="16">
        <v>0</v>
      </c>
      <c r="BC211" s="16">
        <v>0</v>
      </c>
      <c r="BD211" s="16">
        <v>0</v>
      </c>
      <c r="BE211" s="16">
        <v>0</v>
      </c>
      <c r="BF211" s="16">
        <v>0</v>
      </c>
      <c r="BG211" s="16">
        <v>0</v>
      </c>
      <c r="BH211" s="16">
        <v>0</v>
      </c>
    </row>
    <row r="212" spans="1:60" x14ac:dyDescent="0.4">
      <c r="A212" s="1" t="s">
        <v>133</v>
      </c>
      <c r="B212" s="2">
        <v>208</v>
      </c>
      <c r="C212" s="2" t="s">
        <v>526</v>
      </c>
      <c r="D212" s="3">
        <v>0</v>
      </c>
      <c r="E212" s="3">
        <v>0</v>
      </c>
      <c r="F212" s="3">
        <v>120.63695423335645</v>
      </c>
      <c r="G212" s="3">
        <v>0</v>
      </c>
      <c r="H212" s="3">
        <v>0</v>
      </c>
      <c r="I212" s="3">
        <v>0</v>
      </c>
      <c r="J212" s="3">
        <v>389.21697660569441</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46.502893578535186</v>
      </c>
      <c r="AH212" s="3">
        <v>0</v>
      </c>
      <c r="AI212" s="3">
        <v>4492.5307388240353</v>
      </c>
      <c r="AJ212" s="3">
        <v>0</v>
      </c>
      <c r="AK212" s="16">
        <v>17761.323835112838</v>
      </c>
      <c r="AL212" s="16">
        <v>0</v>
      </c>
      <c r="AM212" s="16">
        <v>94.829307172407496</v>
      </c>
      <c r="AN212" s="16">
        <v>0</v>
      </c>
      <c r="AO212" s="16">
        <v>0</v>
      </c>
      <c r="AP212" s="16">
        <v>0</v>
      </c>
      <c r="AQ212" s="16">
        <v>0.12104705717639573</v>
      </c>
      <c r="AR212" s="16">
        <v>0</v>
      </c>
      <c r="AS212" s="16">
        <v>0</v>
      </c>
      <c r="AT212" s="16">
        <v>0</v>
      </c>
      <c r="AU212" s="16">
        <v>100.53330695854805</v>
      </c>
      <c r="AV212" s="16">
        <v>0</v>
      </c>
      <c r="AW212" s="16">
        <v>731.02678928666023</v>
      </c>
      <c r="AX212" s="16">
        <v>0</v>
      </c>
      <c r="AY212" s="16">
        <v>0</v>
      </c>
      <c r="AZ212" s="16">
        <v>0</v>
      </c>
      <c r="BA212" s="16">
        <v>10689.914136320705</v>
      </c>
      <c r="BB212" s="16">
        <v>0</v>
      </c>
      <c r="BC212" s="16">
        <v>0</v>
      </c>
      <c r="BD212" s="16">
        <v>0</v>
      </c>
      <c r="BE212" s="16">
        <v>0</v>
      </c>
      <c r="BF212" s="16">
        <v>0</v>
      </c>
      <c r="BG212" s="16">
        <v>0</v>
      </c>
      <c r="BH212" s="16">
        <v>0</v>
      </c>
    </row>
    <row r="213" spans="1:60" x14ac:dyDescent="0.4">
      <c r="A213" s="1" t="s">
        <v>134</v>
      </c>
      <c r="B213" s="2">
        <v>209</v>
      </c>
      <c r="C213" s="2" t="s">
        <v>527</v>
      </c>
      <c r="D213" s="3">
        <v>0</v>
      </c>
      <c r="E213" s="3">
        <v>0</v>
      </c>
      <c r="F213" s="3">
        <v>124.68972875228148</v>
      </c>
      <c r="G213" s="3">
        <v>0</v>
      </c>
      <c r="H213" s="3">
        <v>0</v>
      </c>
      <c r="I213" s="3">
        <v>0</v>
      </c>
      <c r="J213" s="3">
        <v>222.40970091753965</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2.2684338330992775</v>
      </c>
      <c r="AH213" s="3">
        <v>0</v>
      </c>
      <c r="AI213" s="3">
        <v>2647.1262311559631</v>
      </c>
      <c r="AJ213" s="3">
        <v>54.643715012793656</v>
      </c>
      <c r="AK213" s="16">
        <v>9758.0680349881241</v>
      </c>
      <c r="AL213" s="16">
        <v>0</v>
      </c>
      <c r="AM213" s="16">
        <v>11.52652177609416</v>
      </c>
      <c r="AN213" s="16">
        <v>0</v>
      </c>
      <c r="AO213" s="16">
        <v>0</v>
      </c>
      <c r="AP213" s="16">
        <v>0</v>
      </c>
      <c r="AQ213" s="16">
        <v>1.1995654314777957E-2</v>
      </c>
      <c r="AR213" s="16">
        <v>0</v>
      </c>
      <c r="AS213" s="16">
        <v>0</v>
      </c>
      <c r="AT213" s="16">
        <v>0</v>
      </c>
      <c r="AU213" s="16">
        <v>147.5914506412727</v>
      </c>
      <c r="AV213" s="16">
        <v>0</v>
      </c>
      <c r="AW213" s="16">
        <v>755.58548909054957</v>
      </c>
      <c r="AX213" s="16">
        <v>0</v>
      </c>
      <c r="AY213" s="16">
        <v>0</v>
      </c>
      <c r="AZ213" s="16">
        <v>0</v>
      </c>
      <c r="BA213" s="16">
        <v>12880.27516202562</v>
      </c>
      <c r="BB213" s="16">
        <v>0</v>
      </c>
      <c r="BC213" s="16">
        <v>0</v>
      </c>
      <c r="BD213" s="16">
        <v>0</v>
      </c>
      <c r="BE213" s="16">
        <v>0</v>
      </c>
      <c r="BF213" s="16">
        <v>0</v>
      </c>
      <c r="BG213" s="16">
        <v>0</v>
      </c>
      <c r="BH213" s="16">
        <v>0</v>
      </c>
    </row>
    <row r="214" spans="1:60" x14ac:dyDescent="0.4">
      <c r="A214" s="1" t="s">
        <v>135</v>
      </c>
      <c r="B214" s="2">
        <v>210</v>
      </c>
      <c r="C214" s="2" t="s">
        <v>528</v>
      </c>
      <c r="D214" s="3">
        <v>0</v>
      </c>
      <c r="E214" s="3">
        <v>0</v>
      </c>
      <c r="F214" s="3">
        <v>410.84033370756737</v>
      </c>
      <c r="G214" s="3">
        <v>0</v>
      </c>
      <c r="H214" s="3">
        <v>0</v>
      </c>
      <c r="I214" s="3">
        <v>0</v>
      </c>
      <c r="J214" s="3">
        <v>0</v>
      </c>
      <c r="K214" s="3">
        <v>0</v>
      </c>
      <c r="L214" s="3">
        <v>0</v>
      </c>
      <c r="M214" s="3">
        <v>0</v>
      </c>
      <c r="N214" s="3">
        <v>0</v>
      </c>
      <c r="O214" s="3">
        <v>0</v>
      </c>
      <c r="P214" s="3">
        <v>0</v>
      </c>
      <c r="Q214" s="3">
        <v>0</v>
      </c>
      <c r="R214" s="3">
        <v>0</v>
      </c>
      <c r="S214" s="3">
        <v>0</v>
      </c>
      <c r="T214" s="3">
        <v>0</v>
      </c>
      <c r="U214" s="3">
        <v>0</v>
      </c>
      <c r="V214" s="3">
        <v>0</v>
      </c>
      <c r="W214" s="3">
        <v>0</v>
      </c>
      <c r="X214" s="3">
        <v>0</v>
      </c>
      <c r="Y214" s="3">
        <v>0</v>
      </c>
      <c r="Z214" s="3">
        <v>0</v>
      </c>
      <c r="AA214" s="3">
        <v>0</v>
      </c>
      <c r="AB214" s="3">
        <v>0</v>
      </c>
      <c r="AC214" s="3">
        <v>0</v>
      </c>
      <c r="AD214" s="3">
        <v>0</v>
      </c>
      <c r="AE214" s="3">
        <v>0</v>
      </c>
      <c r="AF214" s="3">
        <v>0</v>
      </c>
      <c r="AG214" s="3">
        <v>13.894157227733075</v>
      </c>
      <c r="AH214" s="3">
        <v>0</v>
      </c>
      <c r="AI214" s="3">
        <v>5391.7591584118027</v>
      </c>
      <c r="AJ214" s="3">
        <v>469.93594911002555</v>
      </c>
      <c r="AK214" s="16">
        <v>37845.997202365696</v>
      </c>
      <c r="AL214" s="16">
        <v>0</v>
      </c>
      <c r="AM214" s="16">
        <v>16.816471383480366</v>
      </c>
      <c r="AN214" s="16">
        <v>0</v>
      </c>
      <c r="AO214" s="16">
        <v>0</v>
      </c>
      <c r="AP214" s="16">
        <v>0</v>
      </c>
      <c r="AQ214" s="16">
        <v>6.8702383802819206E-2</v>
      </c>
      <c r="AR214" s="16">
        <v>0</v>
      </c>
      <c r="AS214" s="16">
        <v>0</v>
      </c>
      <c r="AT214" s="16">
        <v>0</v>
      </c>
      <c r="AU214" s="16">
        <v>2516.5411837602514</v>
      </c>
      <c r="AV214" s="16">
        <v>0</v>
      </c>
      <c r="AW214" s="16">
        <v>2489.5795154007583</v>
      </c>
      <c r="AX214" s="16">
        <v>0</v>
      </c>
      <c r="AY214" s="16">
        <v>0</v>
      </c>
      <c r="AZ214" s="16">
        <v>0</v>
      </c>
      <c r="BA214" s="16">
        <v>48947.426442899196</v>
      </c>
      <c r="BB214" s="16">
        <v>0</v>
      </c>
      <c r="BC214" s="16">
        <v>0</v>
      </c>
      <c r="BD214" s="16">
        <v>0</v>
      </c>
      <c r="BE214" s="16">
        <v>0</v>
      </c>
      <c r="BF214" s="16">
        <v>0</v>
      </c>
      <c r="BG214" s="16">
        <v>0</v>
      </c>
      <c r="BH214" s="16">
        <v>0</v>
      </c>
    </row>
    <row r="215" spans="1:60" x14ac:dyDescent="0.4">
      <c r="A215" s="1" t="s">
        <v>529</v>
      </c>
      <c r="B215" s="2">
        <v>211</v>
      </c>
      <c r="C215" s="2" t="s">
        <v>530</v>
      </c>
      <c r="D215" s="3">
        <v>0</v>
      </c>
      <c r="E215" s="3">
        <v>0</v>
      </c>
      <c r="F215" s="3">
        <v>327.80553820462416</v>
      </c>
      <c r="G215" s="3">
        <v>0</v>
      </c>
      <c r="H215" s="3">
        <v>0</v>
      </c>
      <c r="I215" s="3">
        <v>0</v>
      </c>
      <c r="J215" s="3">
        <v>2279.6994344047812</v>
      </c>
      <c r="K215" s="3">
        <v>0</v>
      </c>
      <c r="L215" s="3">
        <v>0</v>
      </c>
      <c r="M215" s="3">
        <v>0</v>
      </c>
      <c r="N215" s="3">
        <v>0</v>
      </c>
      <c r="O215" s="3">
        <v>0</v>
      </c>
      <c r="P215" s="3">
        <v>0</v>
      </c>
      <c r="Q215" s="3">
        <v>0</v>
      </c>
      <c r="R215" s="3">
        <v>0</v>
      </c>
      <c r="S215" s="3">
        <v>0</v>
      </c>
      <c r="T215" s="3">
        <v>0</v>
      </c>
      <c r="U215" s="3">
        <v>0</v>
      </c>
      <c r="V215" s="3">
        <v>0</v>
      </c>
      <c r="W215" s="3">
        <v>0</v>
      </c>
      <c r="X215" s="3">
        <v>0</v>
      </c>
      <c r="Y215" s="3">
        <v>0</v>
      </c>
      <c r="Z215" s="3">
        <v>0</v>
      </c>
      <c r="AA215" s="3">
        <v>0</v>
      </c>
      <c r="AB215" s="3">
        <v>0</v>
      </c>
      <c r="AC215" s="3">
        <v>0</v>
      </c>
      <c r="AD215" s="3">
        <v>0</v>
      </c>
      <c r="AE215" s="3">
        <v>0</v>
      </c>
      <c r="AF215" s="3">
        <v>0</v>
      </c>
      <c r="AG215" s="3">
        <v>1706.7129051780691</v>
      </c>
      <c r="AH215" s="3">
        <v>0</v>
      </c>
      <c r="AI215" s="3">
        <v>11494.956062441241</v>
      </c>
      <c r="AJ215" s="3">
        <v>622.93835114584783</v>
      </c>
      <c r="AK215" s="16">
        <v>16558.648783181536</v>
      </c>
      <c r="AL215" s="16">
        <v>0</v>
      </c>
      <c r="AM215" s="16">
        <v>95.720246053651493</v>
      </c>
      <c r="AN215" s="16">
        <v>0</v>
      </c>
      <c r="AO215" s="16">
        <v>0</v>
      </c>
      <c r="AP215" s="16">
        <v>0</v>
      </c>
      <c r="AQ215" s="16">
        <v>0.30316289995529749</v>
      </c>
      <c r="AR215" s="16">
        <v>0</v>
      </c>
      <c r="AS215" s="16">
        <v>0</v>
      </c>
      <c r="AT215" s="16">
        <v>0</v>
      </c>
      <c r="AU215" s="16">
        <v>822.44801118216435</v>
      </c>
      <c r="AV215" s="16">
        <v>0</v>
      </c>
      <c r="AW215" s="16">
        <v>1986.4114742201639</v>
      </c>
      <c r="AX215" s="16">
        <v>0</v>
      </c>
      <c r="AY215" s="16">
        <v>0</v>
      </c>
      <c r="AZ215" s="16">
        <v>0</v>
      </c>
      <c r="BA215" s="16">
        <v>102346.99975326384</v>
      </c>
      <c r="BB215" s="16">
        <v>0</v>
      </c>
      <c r="BC215" s="16">
        <v>0</v>
      </c>
      <c r="BD215" s="16">
        <v>0</v>
      </c>
      <c r="BE215" s="16">
        <v>0</v>
      </c>
      <c r="BF215" s="16">
        <v>0</v>
      </c>
      <c r="BG215" s="16">
        <v>0</v>
      </c>
      <c r="BH215" s="16">
        <v>0</v>
      </c>
    </row>
    <row r="216" spans="1:60" x14ac:dyDescent="0.4">
      <c r="A216" s="1" t="s">
        <v>531</v>
      </c>
      <c r="B216" s="2">
        <v>212</v>
      </c>
      <c r="C216" s="2" t="s">
        <v>532</v>
      </c>
      <c r="D216" s="3">
        <v>0</v>
      </c>
      <c r="E216" s="3">
        <v>0</v>
      </c>
      <c r="F216" s="3">
        <v>253.57533388214523</v>
      </c>
      <c r="G216" s="3">
        <v>0</v>
      </c>
      <c r="H216" s="3">
        <v>0</v>
      </c>
      <c r="I216" s="3">
        <v>0</v>
      </c>
      <c r="J216" s="3">
        <v>9118.7977376191247</v>
      </c>
      <c r="K216" s="3">
        <v>0</v>
      </c>
      <c r="L216" s="3">
        <v>0</v>
      </c>
      <c r="M216" s="3">
        <v>0</v>
      </c>
      <c r="N216" s="3">
        <v>0</v>
      </c>
      <c r="O216" s="3">
        <v>0</v>
      </c>
      <c r="P216" s="3">
        <v>0</v>
      </c>
      <c r="Q216" s="3">
        <v>0</v>
      </c>
      <c r="R216" s="3">
        <v>0</v>
      </c>
      <c r="S216" s="3">
        <v>0</v>
      </c>
      <c r="T216" s="3">
        <v>0</v>
      </c>
      <c r="U216" s="3">
        <v>0</v>
      </c>
      <c r="V216" s="3">
        <v>0</v>
      </c>
      <c r="W216" s="3">
        <v>0</v>
      </c>
      <c r="X216" s="3">
        <v>0</v>
      </c>
      <c r="Y216" s="3">
        <v>0</v>
      </c>
      <c r="Z216" s="3">
        <v>0</v>
      </c>
      <c r="AA216" s="3">
        <v>0</v>
      </c>
      <c r="AB216" s="3">
        <v>0</v>
      </c>
      <c r="AC216" s="3">
        <v>0</v>
      </c>
      <c r="AD216" s="3">
        <v>0</v>
      </c>
      <c r="AE216" s="3">
        <v>0</v>
      </c>
      <c r="AF216" s="3">
        <v>0</v>
      </c>
      <c r="AG216" s="3">
        <v>837.05208441363357</v>
      </c>
      <c r="AH216" s="3">
        <v>0</v>
      </c>
      <c r="AI216" s="3">
        <v>12155.834780451527</v>
      </c>
      <c r="AJ216" s="3">
        <v>5508.0864732896007</v>
      </c>
      <c r="AK216" s="16">
        <v>21598.950591730019</v>
      </c>
      <c r="AL216" s="16">
        <v>0</v>
      </c>
      <c r="AM216" s="16">
        <v>1260.2887311997056</v>
      </c>
      <c r="AN216" s="16">
        <v>0</v>
      </c>
      <c r="AO216" s="16">
        <v>0</v>
      </c>
      <c r="AP216" s="16">
        <v>0</v>
      </c>
      <c r="AQ216" s="16">
        <v>0.42639098518892554</v>
      </c>
      <c r="AR216" s="16">
        <v>0</v>
      </c>
      <c r="AS216" s="16">
        <v>0</v>
      </c>
      <c r="AT216" s="16">
        <v>0</v>
      </c>
      <c r="AU216" s="16">
        <v>6384.9344951333196</v>
      </c>
      <c r="AV216" s="16">
        <v>0</v>
      </c>
      <c r="AW216" s="16">
        <v>1536.5968359212939</v>
      </c>
      <c r="AX216" s="16">
        <v>0</v>
      </c>
      <c r="AY216" s="16">
        <v>0</v>
      </c>
      <c r="AZ216" s="16">
        <v>0</v>
      </c>
      <c r="BA216" s="16">
        <v>42709.659174043918</v>
      </c>
      <c r="BB216" s="16">
        <v>0</v>
      </c>
      <c r="BC216" s="16">
        <v>0</v>
      </c>
      <c r="BD216" s="16">
        <v>0</v>
      </c>
      <c r="BE216" s="16">
        <v>0</v>
      </c>
      <c r="BF216" s="16">
        <v>0</v>
      </c>
      <c r="BG216" s="16">
        <v>0</v>
      </c>
      <c r="BH216" s="16">
        <v>0</v>
      </c>
    </row>
    <row r="217" spans="1:60" x14ac:dyDescent="0.4">
      <c r="A217" s="1" t="s">
        <v>533</v>
      </c>
      <c r="B217" s="2">
        <v>213</v>
      </c>
      <c r="C217" s="2" t="s">
        <v>534</v>
      </c>
      <c r="D217" s="3">
        <v>0</v>
      </c>
      <c r="E217" s="3">
        <v>0</v>
      </c>
      <c r="F217" s="3">
        <v>153.85421225100808</v>
      </c>
      <c r="G217" s="3">
        <v>0</v>
      </c>
      <c r="H217" s="3">
        <v>0</v>
      </c>
      <c r="I217" s="3">
        <v>0</v>
      </c>
      <c r="J217" s="3">
        <v>945.24122889954356</v>
      </c>
      <c r="K217" s="3">
        <v>0</v>
      </c>
      <c r="L217" s="3">
        <v>0</v>
      </c>
      <c r="M217" s="3">
        <v>0</v>
      </c>
      <c r="N217" s="3">
        <v>0</v>
      </c>
      <c r="O217" s="3">
        <v>0</v>
      </c>
      <c r="P217" s="3">
        <v>0</v>
      </c>
      <c r="Q217" s="3">
        <v>0</v>
      </c>
      <c r="R217" s="3">
        <v>0</v>
      </c>
      <c r="S217" s="3">
        <v>0</v>
      </c>
      <c r="T217" s="3">
        <v>0</v>
      </c>
      <c r="U217" s="3">
        <v>0</v>
      </c>
      <c r="V217" s="3">
        <v>0</v>
      </c>
      <c r="W217" s="3">
        <v>0</v>
      </c>
      <c r="X217" s="3">
        <v>0</v>
      </c>
      <c r="Y217" s="3">
        <v>0</v>
      </c>
      <c r="Z217" s="3">
        <v>0</v>
      </c>
      <c r="AA217" s="3">
        <v>0</v>
      </c>
      <c r="AB217" s="3">
        <v>0</v>
      </c>
      <c r="AC217" s="3">
        <v>0</v>
      </c>
      <c r="AD217" s="3">
        <v>0</v>
      </c>
      <c r="AE217" s="3">
        <v>0</v>
      </c>
      <c r="AF217" s="3">
        <v>0</v>
      </c>
      <c r="AG217" s="3">
        <v>382.51465510636575</v>
      </c>
      <c r="AH217" s="3">
        <v>0</v>
      </c>
      <c r="AI217" s="3">
        <v>9602.6038862806327</v>
      </c>
      <c r="AJ217" s="3">
        <v>3431.6253028034421</v>
      </c>
      <c r="AK217" s="16">
        <v>12803.022598286942</v>
      </c>
      <c r="AL217" s="16">
        <v>0</v>
      </c>
      <c r="AM217" s="16">
        <v>0</v>
      </c>
      <c r="AN217" s="16">
        <v>0</v>
      </c>
      <c r="AO217" s="16">
        <v>0</v>
      </c>
      <c r="AP217" s="16">
        <v>0</v>
      </c>
      <c r="AQ217" s="16">
        <v>4.9073131287728007E-2</v>
      </c>
      <c r="AR217" s="16">
        <v>0</v>
      </c>
      <c r="AS217" s="16">
        <v>0</v>
      </c>
      <c r="AT217" s="16">
        <v>0</v>
      </c>
      <c r="AU217" s="16">
        <v>192.51058779296437</v>
      </c>
      <c r="AV217" s="16">
        <v>0</v>
      </c>
      <c r="AW217" s="16">
        <v>932.31424412888612</v>
      </c>
      <c r="AX217" s="16">
        <v>0</v>
      </c>
      <c r="AY217" s="16">
        <v>0</v>
      </c>
      <c r="AZ217" s="16">
        <v>0</v>
      </c>
      <c r="BA217" s="16">
        <v>25332.001427717671</v>
      </c>
      <c r="BB217" s="16">
        <v>0</v>
      </c>
      <c r="BC217" s="16">
        <v>0</v>
      </c>
      <c r="BD217" s="16">
        <v>0</v>
      </c>
      <c r="BE217" s="16">
        <v>0</v>
      </c>
      <c r="BF217" s="16">
        <v>0</v>
      </c>
      <c r="BG217" s="16">
        <v>0</v>
      </c>
      <c r="BH217" s="16">
        <v>0</v>
      </c>
    </row>
    <row r="218" spans="1:60" x14ac:dyDescent="0.4">
      <c r="A218" s="1" t="s">
        <v>535</v>
      </c>
      <c r="B218" s="2">
        <v>214</v>
      </c>
      <c r="C218" s="2" t="s">
        <v>536</v>
      </c>
      <c r="D218" s="3">
        <v>0</v>
      </c>
      <c r="E218" s="3">
        <v>0</v>
      </c>
      <c r="F218" s="3">
        <v>100.79079062972265</v>
      </c>
      <c r="G218" s="3">
        <v>0</v>
      </c>
      <c r="H218" s="3">
        <v>0</v>
      </c>
      <c r="I218" s="3">
        <v>0</v>
      </c>
      <c r="J218" s="3">
        <v>0</v>
      </c>
      <c r="K218" s="3">
        <v>0</v>
      </c>
      <c r="L218" s="3">
        <v>0</v>
      </c>
      <c r="M218" s="3">
        <v>0</v>
      </c>
      <c r="N218" s="3">
        <v>0</v>
      </c>
      <c r="O218" s="3">
        <v>0</v>
      </c>
      <c r="P218" s="3">
        <v>0</v>
      </c>
      <c r="Q218" s="3">
        <v>0</v>
      </c>
      <c r="R218" s="3">
        <v>0</v>
      </c>
      <c r="S218" s="3">
        <v>0</v>
      </c>
      <c r="T218" s="3">
        <v>0</v>
      </c>
      <c r="U218" s="3">
        <v>0</v>
      </c>
      <c r="V218" s="3">
        <v>0</v>
      </c>
      <c r="W218" s="3">
        <v>0</v>
      </c>
      <c r="X218" s="3">
        <v>0</v>
      </c>
      <c r="Y218" s="3">
        <v>0</v>
      </c>
      <c r="Z218" s="3">
        <v>0</v>
      </c>
      <c r="AA218" s="3">
        <v>0</v>
      </c>
      <c r="AB218" s="3">
        <v>0</v>
      </c>
      <c r="AC218" s="3">
        <v>0</v>
      </c>
      <c r="AD218" s="3">
        <v>0</v>
      </c>
      <c r="AE218" s="3">
        <v>0</v>
      </c>
      <c r="AF218" s="3">
        <v>0</v>
      </c>
      <c r="AG218" s="3">
        <v>34.877170183901399</v>
      </c>
      <c r="AH218" s="3">
        <v>0</v>
      </c>
      <c r="AI218" s="3">
        <v>1513.1594691055227</v>
      </c>
      <c r="AJ218" s="3">
        <v>830.58446819446374</v>
      </c>
      <c r="AK218" s="16">
        <v>1361.2094905949823</v>
      </c>
      <c r="AL218" s="16">
        <v>0</v>
      </c>
      <c r="AM218" s="16">
        <v>326.19499789545688</v>
      </c>
      <c r="AN218" s="16">
        <v>0</v>
      </c>
      <c r="AO218" s="16">
        <v>0</v>
      </c>
      <c r="AP218" s="16">
        <v>0</v>
      </c>
      <c r="AQ218" s="16">
        <v>6.6521355745586846E-2</v>
      </c>
      <c r="AR218" s="16">
        <v>0</v>
      </c>
      <c r="AS218" s="16">
        <v>0</v>
      </c>
      <c r="AT218" s="16">
        <v>0</v>
      </c>
      <c r="AU218" s="16">
        <v>248.12475759982078</v>
      </c>
      <c r="AV218" s="16">
        <v>0</v>
      </c>
      <c r="AW218" s="16">
        <v>610.76449195811358</v>
      </c>
      <c r="AX218" s="16">
        <v>0</v>
      </c>
      <c r="AY218" s="16">
        <v>0</v>
      </c>
      <c r="AZ218" s="16">
        <v>0</v>
      </c>
      <c r="BA218" s="16">
        <v>6033.016129495918</v>
      </c>
      <c r="BB218" s="16">
        <v>0</v>
      </c>
      <c r="BC218" s="16">
        <v>0</v>
      </c>
      <c r="BD218" s="16">
        <v>0</v>
      </c>
      <c r="BE218" s="16">
        <v>0</v>
      </c>
      <c r="BF218" s="16">
        <v>0</v>
      </c>
      <c r="BG218" s="16">
        <v>0</v>
      </c>
      <c r="BH218" s="16">
        <v>0</v>
      </c>
    </row>
    <row r="219" spans="1:60" x14ac:dyDescent="0.4">
      <c r="A219" s="1" t="s">
        <v>136</v>
      </c>
      <c r="B219" s="2">
        <v>215</v>
      </c>
      <c r="C219" s="2" t="s">
        <v>537</v>
      </c>
      <c r="D219" s="3">
        <v>0</v>
      </c>
      <c r="E219" s="3">
        <v>0</v>
      </c>
      <c r="F219" s="3">
        <v>61.053004809332201</v>
      </c>
      <c r="G219" s="3">
        <v>0</v>
      </c>
      <c r="H219" s="3">
        <v>0</v>
      </c>
      <c r="I219" s="3">
        <v>0</v>
      </c>
      <c r="J219" s="3">
        <v>2613.3139857810902</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22.314923991175863</v>
      </c>
      <c r="AH219" s="3">
        <v>0</v>
      </c>
      <c r="AI219" s="3">
        <v>2677.5020933142896</v>
      </c>
      <c r="AJ219" s="3">
        <v>114.80432031735165</v>
      </c>
      <c r="AK219" s="16">
        <v>21327.19519277184</v>
      </c>
      <c r="AL219" s="16">
        <v>0</v>
      </c>
      <c r="AM219" s="16">
        <v>0</v>
      </c>
      <c r="AN219" s="16">
        <v>0</v>
      </c>
      <c r="AO219" s="16">
        <v>0</v>
      </c>
      <c r="AP219" s="16">
        <v>0</v>
      </c>
      <c r="AQ219" s="16">
        <v>7.306443991728391E-2</v>
      </c>
      <c r="AR219" s="16">
        <v>0</v>
      </c>
      <c r="AS219" s="16">
        <v>0</v>
      </c>
      <c r="AT219" s="16">
        <v>0</v>
      </c>
      <c r="AU219" s="16">
        <v>3984.9169070345879</v>
      </c>
      <c r="AV219" s="16">
        <v>0</v>
      </c>
      <c r="AW219" s="16">
        <v>369.96443059840141</v>
      </c>
      <c r="AX219" s="16">
        <v>5.393134202330681</v>
      </c>
      <c r="AY219" s="16">
        <v>0</v>
      </c>
      <c r="AZ219" s="16">
        <v>0</v>
      </c>
      <c r="BA219" s="16">
        <v>76241.113284787265</v>
      </c>
      <c r="BB219" s="16">
        <v>0</v>
      </c>
      <c r="BC219" s="16">
        <v>0</v>
      </c>
      <c r="BD219" s="16">
        <v>0</v>
      </c>
      <c r="BE219" s="16">
        <v>0</v>
      </c>
      <c r="BF219" s="16">
        <v>0</v>
      </c>
      <c r="BG219" s="16">
        <v>0</v>
      </c>
      <c r="BH219" s="16">
        <v>0</v>
      </c>
    </row>
    <row r="220" spans="1:60" x14ac:dyDescent="0.4">
      <c r="A220" s="1" t="s">
        <v>137</v>
      </c>
      <c r="B220" s="2">
        <v>216</v>
      </c>
      <c r="C220" s="2" t="s">
        <v>538</v>
      </c>
      <c r="D220" s="3">
        <v>0</v>
      </c>
      <c r="E220" s="3">
        <v>0</v>
      </c>
      <c r="F220" s="3">
        <v>252.9542207905989</v>
      </c>
      <c r="G220" s="3">
        <v>0</v>
      </c>
      <c r="H220" s="3">
        <v>0</v>
      </c>
      <c r="I220" s="3">
        <v>0</v>
      </c>
      <c r="J220" s="3">
        <v>6394.2789013792644</v>
      </c>
      <c r="K220" s="3">
        <v>0</v>
      </c>
      <c r="L220" s="3">
        <v>0</v>
      </c>
      <c r="M220" s="3">
        <v>0</v>
      </c>
      <c r="N220" s="3">
        <v>0</v>
      </c>
      <c r="O220" s="3">
        <v>0</v>
      </c>
      <c r="P220" s="3">
        <v>0</v>
      </c>
      <c r="Q220" s="3">
        <v>0</v>
      </c>
      <c r="R220" s="3">
        <v>0</v>
      </c>
      <c r="S220" s="3">
        <v>0</v>
      </c>
      <c r="T220" s="3">
        <v>0</v>
      </c>
      <c r="U220" s="3">
        <v>0</v>
      </c>
      <c r="V220" s="3">
        <v>0</v>
      </c>
      <c r="W220" s="3">
        <v>0</v>
      </c>
      <c r="X220" s="3">
        <v>0</v>
      </c>
      <c r="Y220" s="3">
        <v>0</v>
      </c>
      <c r="Z220" s="3">
        <v>0</v>
      </c>
      <c r="AA220" s="3">
        <v>0</v>
      </c>
      <c r="AB220" s="3">
        <v>0</v>
      </c>
      <c r="AC220" s="3">
        <v>0</v>
      </c>
      <c r="AD220" s="3">
        <v>0</v>
      </c>
      <c r="AE220" s="3">
        <v>0</v>
      </c>
      <c r="AF220" s="3">
        <v>0</v>
      </c>
      <c r="AG220" s="3">
        <v>266.74916832528686</v>
      </c>
      <c r="AH220" s="3">
        <v>0</v>
      </c>
      <c r="AI220" s="3">
        <v>9440.8560048665931</v>
      </c>
      <c r="AJ220" s="3">
        <v>1432.6622472936178</v>
      </c>
      <c r="AK220" s="16">
        <v>36482.63006013682</v>
      </c>
      <c r="AL220" s="16">
        <v>0</v>
      </c>
      <c r="AM220" s="16">
        <v>0</v>
      </c>
      <c r="AN220" s="16">
        <v>0</v>
      </c>
      <c r="AO220" s="16">
        <v>0</v>
      </c>
      <c r="AP220" s="16">
        <v>0</v>
      </c>
      <c r="AQ220" s="16">
        <v>5.5616215459425064E-2</v>
      </c>
      <c r="AR220" s="16">
        <v>0</v>
      </c>
      <c r="AS220" s="16">
        <v>0</v>
      </c>
      <c r="AT220" s="16">
        <v>0</v>
      </c>
      <c r="AU220" s="16">
        <v>9984.862596197745</v>
      </c>
      <c r="AV220" s="16">
        <v>0</v>
      </c>
      <c r="AW220" s="16">
        <v>1532.8330612804095</v>
      </c>
      <c r="AX220" s="16">
        <v>22.344781620988389</v>
      </c>
      <c r="AY220" s="16">
        <v>0</v>
      </c>
      <c r="AZ220" s="16">
        <v>0</v>
      </c>
      <c r="BA220" s="16">
        <v>222231.06220590536</v>
      </c>
      <c r="BB220" s="16">
        <v>0</v>
      </c>
      <c r="BC220" s="16">
        <v>0</v>
      </c>
      <c r="BD220" s="16">
        <v>0</v>
      </c>
      <c r="BE220" s="16">
        <v>0</v>
      </c>
      <c r="BF220" s="16">
        <v>0</v>
      </c>
      <c r="BG220" s="16">
        <v>0</v>
      </c>
      <c r="BH220" s="16">
        <v>0</v>
      </c>
    </row>
    <row r="221" spans="1:60" x14ac:dyDescent="0.4">
      <c r="A221" s="1" t="s">
        <v>138</v>
      </c>
      <c r="B221" s="2">
        <v>217</v>
      </c>
      <c r="C221" s="2" t="s">
        <v>539</v>
      </c>
      <c r="D221" s="3">
        <v>0</v>
      </c>
      <c r="E221" s="3">
        <v>0</v>
      </c>
      <c r="F221" s="3">
        <v>749.57588518785042</v>
      </c>
      <c r="G221" s="3">
        <v>0</v>
      </c>
      <c r="H221" s="3">
        <v>0</v>
      </c>
      <c r="I221" s="3">
        <v>0</v>
      </c>
      <c r="J221" s="3">
        <v>12566.14810184099</v>
      </c>
      <c r="K221" s="3">
        <v>0</v>
      </c>
      <c r="L221" s="3">
        <v>0</v>
      </c>
      <c r="M221" s="3">
        <v>0</v>
      </c>
      <c r="N221" s="3">
        <v>0</v>
      </c>
      <c r="O221" s="3">
        <v>0</v>
      </c>
      <c r="P221" s="3">
        <v>0</v>
      </c>
      <c r="Q221" s="3">
        <v>0</v>
      </c>
      <c r="R221" s="3">
        <v>0</v>
      </c>
      <c r="S221" s="3">
        <v>0</v>
      </c>
      <c r="T221" s="3">
        <v>0</v>
      </c>
      <c r="U221" s="3">
        <v>0</v>
      </c>
      <c r="V221" s="3">
        <v>0</v>
      </c>
      <c r="W221" s="3">
        <v>0</v>
      </c>
      <c r="X221" s="3">
        <v>0</v>
      </c>
      <c r="Y221" s="3">
        <v>0</v>
      </c>
      <c r="Z221" s="3">
        <v>0</v>
      </c>
      <c r="AA221" s="3">
        <v>0</v>
      </c>
      <c r="AB221" s="3">
        <v>0</v>
      </c>
      <c r="AC221" s="3">
        <v>0</v>
      </c>
      <c r="AD221" s="3">
        <v>0</v>
      </c>
      <c r="AE221" s="3">
        <v>0</v>
      </c>
      <c r="AF221" s="3">
        <v>0</v>
      </c>
      <c r="AG221" s="3">
        <v>233.10512907705254</v>
      </c>
      <c r="AH221" s="3">
        <v>0</v>
      </c>
      <c r="AI221" s="3">
        <v>44240.19513815629</v>
      </c>
      <c r="AJ221" s="3">
        <v>272.66026075371013</v>
      </c>
      <c r="AK221" s="16">
        <v>272292.04432736547</v>
      </c>
      <c r="AL221" s="16">
        <v>0</v>
      </c>
      <c r="AM221" s="16">
        <v>0</v>
      </c>
      <c r="AN221" s="16">
        <v>0</v>
      </c>
      <c r="AO221" s="16">
        <v>0</v>
      </c>
      <c r="AP221" s="16">
        <v>0</v>
      </c>
      <c r="AQ221" s="16">
        <v>0.44711075173263293</v>
      </c>
      <c r="AR221" s="16">
        <v>0</v>
      </c>
      <c r="AS221" s="16">
        <v>0</v>
      </c>
      <c r="AT221" s="16">
        <v>0</v>
      </c>
      <c r="AU221" s="16">
        <v>40051.048120702268</v>
      </c>
      <c r="AV221" s="16">
        <v>0</v>
      </c>
      <c r="AW221" s="16">
        <v>4542.2238662924392</v>
      </c>
      <c r="AX221" s="16">
        <v>66.213994811127847</v>
      </c>
      <c r="AY221" s="16">
        <v>0</v>
      </c>
      <c r="AZ221" s="16">
        <v>0</v>
      </c>
      <c r="BA221" s="16">
        <v>543100.93175170233</v>
      </c>
      <c r="BB221" s="16">
        <v>0</v>
      </c>
      <c r="BC221" s="16">
        <v>0</v>
      </c>
      <c r="BD221" s="16">
        <v>0</v>
      </c>
      <c r="BE221" s="16">
        <v>0</v>
      </c>
      <c r="BF221" s="16">
        <v>0</v>
      </c>
      <c r="BG221" s="16">
        <v>0</v>
      </c>
      <c r="BH221" s="16">
        <v>0</v>
      </c>
    </row>
    <row r="222" spans="1:60" x14ac:dyDescent="0.4">
      <c r="A222" s="1" t="s">
        <v>139</v>
      </c>
      <c r="B222" s="2">
        <v>218</v>
      </c>
      <c r="C222" s="2" t="s">
        <v>540</v>
      </c>
      <c r="D222" s="3">
        <v>0</v>
      </c>
      <c r="E222" s="3">
        <v>0</v>
      </c>
      <c r="F222" s="3">
        <v>349.37796944842955</v>
      </c>
      <c r="G222" s="3">
        <v>0</v>
      </c>
      <c r="H222" s="3">
        <v>0</v>
      </c>
      <c r="I222" s="3">
        <v>0</v>
      </c>
      <c r="J222" s="3">
        <v>333.61455137630941</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275.89826495069968</v>
      </c>
      <c r="AH222" s="3">
        <v>0</v>
      </c>
      <c r="AI222" s="3">
        <v>39769.505754499834</v>
      </c>
      <c r="AJ222" s="3">
        <v>1909.6635590141755</v>
      </c>
      <c r="AK222" s="16">
        <v>46561.639928750104</v>
      </c>
      <c r="AL222" s="16">
        <v>0</v>
      </c>
      <c r="AM222" s="16">
        <v>0</v>
      </c>
      <c r="AN222" s="16">
        <v>0</v>
      </c>
      <c r="AO222" s="16">
        <v>0</v>
      </c>
      <c r="AP222" s="16">
        <v>0</v>
      </c>
      <c r="AQ222" s="16">
        <v>0.68920486608542442</v>
      </c>
      <c r="AR222" s="16">
        <v>0</v>
      </c>
      <c r="AS222" s="16">
        <v>0</v>
      </c>
      <c r="AT222" s="16">
        <v>0</v>
      </c>
      <c r="AU222" s="16">
        <v>1371.2747336684033</v>
      </c>
      <c r="AV222" s="16">
        <v>0</v>
      </c>
      <c r="AW222" s="16">
        <v>2117.1344790364251</v>
      </c>
      <c r="AX222" s="16">
        <v>0</v>
      </c>
      <c r="AY222" s="16">
        <v>0</v>
      </c>
      <c r="AZ222" s="16">
        <v>0</v>
      </c>
      <c r="BA222" s="16">
        <v>114103.77749544669</v>
      </c>
      <c r="BB222" s="16">
        <v>0</v>
      </c>
      <c r="BC222" s="16">
        <v>0</v>
      </c>
      <c r="BD222" s="16">
        <v>0</v>
      </c>
      <c r="BE222" s="16">
        <v>0</v>
      </c>
      <c r="BF222" s="16">
        <v>0</v>
      </c>
      <c r="BG222" s="16">
        <v>0</v>
      </c>
      <c r="BH222" s="16">
        <v>0</v>
      </c>
    </row>
    <row r="223" spans="1:60" x14ac:dyDescent="0.4">
      <c r="A223" s="1" t="s">
        <v>541</v>
      </c>
      <c r="B223" s="2">
        <v>219</v>
      </c>
      <c r="C223" s="2" t="s">
        <v>542</v>
      </c>
      <c r="D223" s="3">
        <v>0</v>
      </c>
      <c r="E223" s="3">
        <v>0</v>
      </c>
      <c r="F223" s="3">
        <v>44.912645902012038</v>
      </c>
      <c r="G223" s="3">
        <v>0</v>
      </c>
      <c r="H223" s="3">
        <v>0</v>
      </c>
      <c r="I223" s="3">
        <v>0</v>
      </c>
      <c r="J223" s="3">
        <v>0</v>
      </c>
      <c r="K223" s="3">
        <v>0</v>
      </c>
      <c r="L223" s="3">
        <v>0</v>
      </c>
      <c r="M223" s="3">
        <v>0</v>
      </c>
      <c r="N223" s="3">
        <v>0</v>
      </c>
      <c r="O223" s="3">
        <v>0</v>
      </c>
      <c r="P223" s="3">
        <v>0</v>
      </c>
      <c r="Q223" s="3">
        <v>0</v>
      </c>
      <c r="R223" s="3">
        <v>0</v>
      </c>
      <c r="S223" s="3">
        <v>0</v>
      </c>
      <c r="T223" s="3">
        <v>0</v>
      </c>
      <c r="U223" s="3">
        <v>0</v>
      </c>
      <c r="V223" s="3">
        <v>0</v>
      </c>
      <c r="W223" s="3">
        <v>0</v>
      </c>
      <c r="X223" s="3">
        <v>0</v>
      </c>
      <c r="Y223" s="3">
        <v>0</v>
      </c>
      <c r="Z223" s="3">
        <v>0</v>
      </c>
      <c r="AA223" s="3">
        <v>0</v>
      </c>
      <c r="AB223" s="3">
        <v>0</v>
      </c>
      <c r="AC223" s="3">
        <v>0</v>
      </c>
      <c r="AD223" s="3">
        <v>0</v>
      </c>
      <c r="AE223" s="3">
        <v>0</v>
      </c>
      <c r="AF223" s="3">
        <v>0</v>
      </c>
      <c r="AG223" s="3">
        <v>55.5766289109323</v>
      </c>
      <c r="AH223" s="3">
        <v>0</v>
      </c>
      <c r="AI223" s="3">
        <v>3206.1992327893036</v>
      </c>
      <c r="AJ223" s="3">
        <v>408.70146256748922</v>
      </c>
      <c r="AK223" s="16">
        <v>9509.3365032887777</v>
      </c>
      <c r="AL223" s="16">
        <v>0</v>
      </c>
      <c r="AM223" s="16">
        <v>0</v>
      </c>
      <c r="AN223" s="16">
        <v>0</v>
      </c>
      <c r="AO223" s="16">
        <v>0</v>
      </c>
      <c r="AP223" s="16">
        <v>0</v>
      </c>
      <c r="AQ223" s="16">
        <v>2.2900794600939734E-2</v>
      </c>
      <c r="AR223" s="16">
        <v>0</v>
      </c>
      <c r="AS223" s="16">
        <v>0</v>
      </c>
      <c r="AT223" s="16">
        <v>0</v>
      </c>
      <c r="AU223" s="16">
        <v>192.0277005855215</v>
      </c>
      <c r="AV223" s="16">
        <v>0</v>
      </c>
      <c r="AW223" s="16">
        <v>272.15829130273499</v>
      </c>
      <c r="AX223" s="16">
        <v>0</v>
      </c>
      <c r="AY223" s="16">
        <v>0</v>
      </c>
      <c r="AZ223" s="16">
        <v>0</v>
      </c>
      <c r="BA223" s="16">
        <v>43627.739015648163</v>
      </c>
      <c r="BB223" s="16">
        <v>0</v>
      </c>
      <c r="BC223" s="16">
        <v>0</v>
      </c>
      <c r="BD223" s="16">
        <v>0</v>
      </c>
      <c r="BE223" s="16">
        <v>0</v>
      </c>
      <c r="BF223" s="16">
        <v>0</v>
      </c>
      <c r="BG223" s="16">
        <v>0</v>
      </c>
      <c r="BH223" s="16">
        <v>0</v>
      </c>
    </row>
    <row r="224" spans="1:60" x14ac:dyDescent="0.4">
      <c r="A224" s="1" t="s">
        <v>543</v>
      </c>
      <c r="B224" s="2">
        <v>220</v>
      </c>
      <c r="C224" s="2" t="s">
        <v>544</v>
      </c>
      <c r="D224" s="3">
        <v>0</v>
      </c>
      <c r="E224" s="3">
        <v>0</v>
      </c>
      <c r="F224" s="3">
        <v>383.96501608395766</v>
      </c>
      <c r="G224" s="3">
        <v>0</v>
      </c>
      <c r="H224" s="3">
        <v>0</v>
      </c>
      <c r="I224" s="3">
        <v>0</v>
      </c>
      <c r="J224" s="3">
        <v>0</v>
      </c>
      <c r="K224" s="3">
        <v>0</v>
      </c>
      <c r="L224" s="3">
        <v>0</v>
      </c>
      <c r="M224" s="3">
        <v>0</v>
      </c>
      <c r="N224" s="3">
        <v>0</v>
      </c>
      <c r="O224" s="3">
        <v>0</v>
      </c>
      <c r="P224" s="3">
        <v>0</v>
      </c>
      <c r="Q224" s="3">
        <v>0</v>
      </c>
      <c r="R224" s="3">
        <v>0</v>
      </c>
      <c r="S224" s="3">
        <v>0</v>
      </c>
      <c r="T224" s="3">
        <v>0</v>
      </c>
      <c r="U224" s="3">
        <v>0</v>
      </c>
      <c r="V224" s="3">
        <v>0</v>
      </c>
      <c r="W224" s="3">
        <v>0</v>
      </c>
      <c r="X224" s="3">
        <v>0</v>
      </c>
      <c r="Y224" s="3">
        <v>0</v>
      </c>
      <c r="Z224" s="3">
        <v>0</v>
      </c>
      <c r="AA224" s="3">
        <v>0</v>
      </c>
      <c r="AB224" s="3">
        <v>0</v>
      </c>
      <c r="AC224" s="3">
        <v>0</v>
      </c>
      <c r="AD224" s="3">
        <v>0</v>
      </c>
      <c r="AE224" s="3">
        <v>0</v>
      </c>
      <c r="AF224" s="3">
        <v>0</v>
      </c>
      <c r="AG224" s="3">
        <v>1525.8053069884018</v>
      </c>
      <c r="AH224" s="3">
        <v>0</v>
      </c>
      <c r="AI224" s="3">
        <v>15620.349956791235</v>
      </c>
      <c r="AJ224" s="3">
        <v>2636.2439369119338</v>
      </c>
      <c r="AK224" s="16">
        <v>63989.54266684303</v>
      </c>
      <c r="AL224" s="16">
        <v>0</v>
      </c>
      <c r="AM224" s="16">
        <v>0</v>
      </c>
      <c r="AN224" s="16">
        <v>0</v>
      </c>
      <c r="AO224" s="16">
        <v>0</v>
      </c>
      <c r="AP224" s="16">
        <v>0</v>
      </c>
      <c r="AQ224" s="16">
        <v>0.16139607623519431</v>
      </c>
      <c r="AR224" s="16">
        <v>0</v>
      </c>
      <c r="AS224" s="16">
        <v>0</v>
      </c>
      <c r="AT224" s="16">
        <v>0</v>
      </c>
      <c r="AU224" s="16">
        <v>1580.5356894346767</v>
      </c>
      <c r="AV224" s="16">
        <v>0</v>
      </c>
      <c r="AW224" s="16">
        <v>2326.7224764585867</v>
      </c>
      <c r="AX224" s="16">
        <v>2138.1778286664121</v>
      </c>
      <c r="AY224" s="16">
        <v>0</v>
      </c>
      <c r="AZ224" s="16">
        <v>0</v>
      </c>
      <c r="BA224" s="16">
        <v>85494.100398818642</v>
      </c>
      <c r="BB224" s="16">
        <v>0</v>
      </c>
      <c r="BC224" s="16">
        <v>0</v>
      </c>
      <c r="BD224" s="16">
        <v>0</v>
      </c>
      <c r="BE224" s="16">
        <v>0</v>
      </c>
      <c r="BF224" s="16">
        <v>0</v>
      </c>
      <c r="BG224" s="16">
        <v>0</v>
      </c>
      <c r="BH224" s="16">
        <v>0</v>
      </c>
    </row>
    <row r="225" spans="1:60" x14ac:dyDescent="0.4">
      <c r="A225" s="1" t="s">
        <v>545</v>
      </c>
      <c r="B225" s="2">
        <v>221</v>
      </c>
      <c r="C225" s="2" t="s">
        <v>546</v>
      </c>
      <c r="D225" s="3">
        <v>0</v>
      </c>
      <c r="E225" s="3">
        <v>0</v>
      </c>
      <c r="F225" s="3">
        <v>1267.9898520801344</v>
      </c>
      <c r="G225" s="3">
        <v>0</v>
      </c>
      <c r="H225" s="3">
        <v>0</v>
      </c>
      <c r="I225" s="3">
        <v>0</v>
      </c>
      <c r="J225" s="3">
        <v>0</v>
      </c>
      <c r="K225" s="3">
        <v>0</v>
      </c>
      <c r="L225" s="3">
        <v>0</v>
      </c>
      <c r="M225" s="3">
        <v>0</v>
      </c>
      <c r="N225" s="3">
        <v>0</v>
      </c>
      <c r="O225" s="3">
        <v>0</v>
      </c>
      <c r="P225" s="3">
        <v>0</v>
      </c>
      <c r="Q225" s="3">
        <v>0</v>
      </c>
      <c r="R225" s="3">
        <v>0</v>
      </c>
      <c r="S225" s="3">
        <v>0</v>
      </c>
      <c r="T225" s="3">
        <v>0</v>
      </c>
      <c r="U225" s="3">
        <v>0</v>
      </c>
      <c r="V225" s="3">
        <v>0</v>
      </c>
      <c r="W225" s="3">
        <v>0</v>
      </c>
      <c r="X225" s="3">
        <v>0</v>
      </c>
      <c r="Y225" s="3">
        <v>0</v>
      </c>
      <c r="Z225" s="3">
        <v>0</v>
      </c>
      <c r="AA225" s="3">
        <v>0</v>
      </c>
      <c r="AB225" s="3">
        <v>0</v>
      </c>
      <c r="AC225" s="3">
        <v>0</v>
      </c>
      <c r="AD225" s="3">
        <v>0</v>
      </c>
      <c r="AE225" s="3">
        <v>0</v>
      </c>
      <c r="AF225" s="3">
        <v>0</v>
      </c>
      <c r="AG225" s="3">
        <v>4672.4065877262374</v>
      </c>
      <c r="AH225" s="3">
        <v>0</v>
      </c>
      <c r="AI225" s="3">
        <v>63042.089840780813</v>
      </c>
      <c r="AJ225" s="3">
        <v>5456.5230353308671</v>
      </c>
      <c r="AK225" s="16">
        <v>132498.51953453789</v>
      </c>
      <c r="AL225" s="16">
        <v>0</v>
      </c>
      <c r="AM225" s="16">
        <v>18.598349145968353</v>
      </c>
      <c r="AN225" s="16">
        <v>0</v>
      </c>
      <c r="AO225" s="16">
        <v>0</v>
      </c>
      <c r="AP225" s="16">
        <v>0</v>
      </c>
      <c r="AQ225" s="16">
        <v>0.54525701430808893</v>
      </c>
      <c r="AR225" s="16">
        <v>0</v>
      </c>
      <c r="AS225" s="16">
        <v>0</v>
      </c>
      <c r="AT225" s="16">
        <v>0</v>
      </c>
      <c r="AU225" s="16">
        <v>6981.9302418017824</v>
      </c>
      <c r="AV225" s="16">
        <v>0</v>
      </c>
      <c r="AW225" s="16">
        <v>7683.6700354782979</v>
      </c>
      <c r="AX225" s="16">
        <v>4422.2138490861025</v>
      </c>
      <c r="AY225" s="16">
        <v>0</v>
      </c>
      <c r="AZ225" s="16">
        <v>0</v>
      </c>
      <c r="BA225" s="16">
        <v>399252.57442183641</v>
      </c>
      <c r="BB225" s="16">
        <v>0</v>
      </c>
      <c r="BC225" s="16">
        <v>0</v>
      </c>
      <c r="BD225" s="16">
        <v>0</v>
      </c>
      <c r="BE225" s="16">
        <v>0</v>
      </c>
      <c r="BF225" s="16">
        <v>0</v>
      </c>
      <c r="BG225" s="16">
        <v>0</v>
      </c>
      <c r="BH225" s="16">
        <v>0</v>
      </c>
    </row>
    <row r="226" spans="1:60" x14ac:dyDescent="0.4">
      <c r="A226" s="1" t="s">
        <v>140</v>
      </c>
      <c r="B226" s="2">
        <v>222</v>
      </c>
      <c r="C226" s="2" t="s">
        <v>547</v>
      </c>
      <c r="D226" s="3">
        <v>0</v>
      </c>
      <c r="E226" s="3">
        <v>0</v>
      </c>
      <c r="F226" s="3">
        <v>261.69943745596385</v>
      </c>
      <c r="G226" s="3">
        <v>0</v>
      </c>
      <c r="H226" s="3">
        <v>0</v>
      </c>
      <c r="I226" s="3">
        <v>0</v>
      </c>
      <c r="J226" s="3">
        <v>2446.5067100929359</v>
      </c>
      <c r="K226" s="3">
        <v>0</v>
      </c>
      <c r="L226" s="3">
        <v>0</v>
      </c>
      <c r="M226" s="3">
        <v>0</v>
      </c>
      <c r="N226" s="3">
        <v>0</v>
      </c>
      <c r="O226" s="3">
        <v>0</v>
      </c>
      <c r="P226" s="3">
        <v>0</v>
      </c>
      <c r="Q226" s="3">
        <v>0</v>
      </c>
      <c r="R226" s="3">
        <v>0</v>
      </c>
      <c r="S226" s="3">
        <v>0</v>
      </c>
      <c r="T226" s="3">
        <v>0</v>
      </c>
      <c r="U226" s="3">
        <v>0</v>
      </c>
      <c r="V226" s="3">
        <v>0</v>
      </c>
      <c r="W226" s="3">
        <v>0</v>
      </c>
      <c r="X226" s="3">
        <v>0</v>
      </c>
      <c r="Y226" s="3">
        <v>0</v>
      </c>
      <c r="Z226" s="3">
        <v>0</v>
      </c>
      <c r="AA226" s="3">
        <v>0</v>
      </c>
      <c r="AB226" s="3">
        <v>0</v>
      </c>
      <c r="AC226" s="3">
        <v>0</v>
      </c>
      <c r="AD226" s="3">
        <v>0</v>
      </c>
      <c r="AE226" s="3">
        <v>0</v>
      </c>
      <c r="AF226" s="3">
        <v>0</v>
      </c>
      <c r="AG226" s="3">
        <v>410.3029695618319</v>
      </c>
      <c r="AH226" s="3">
        <v>0</v>
      </c>
      <c r="AI226" s="3">
        <v>14133.927572945833</v>
      </c>
      <c r="AJ226" s="3">
        <v>5712.3959961230848</v>
      </c>
      <c r="AK226" s="16">
        <v>28446.302595672045</v>
      </c>
      <c r="AL226" s="16">
        <v>0</v>
      </c>
      <c r="AM226" s="16">
        <v>2.6171329636542291</v>
      </c>
      <c r="AN226" s="16">
        <v>0</v>
      </c>
      <c r="AO226" s="16">
        <v>0</v>
      </c>
      <c r="AP226" s="16">
        <v>0</v>
      </c>
      <c r="AQ226" s="16">
        <v>0.4885502848200477</v>
      </c>
      <c r="AR226" s="16">
        <v>0</v>
      </c>
      <c r="AS226" s="16">
        <v>0</v>
      </c>
      <c r="AT226" s="16">
        <v>0</v>
      </c>
      <c r="AU226" s="16">
        <v>5355.0618422340249</v>
      </c>
      <c r="AV226" s="16">
        <v>0</v>
      </c>
      <c r="AW226" s="16">
        <v>1585.826670917897</v>
      </c>
      <c r="AX226" s="16">
        <v>0</v>
      </c>
      <c r="AY226" s="16">
        <v>0</v>
      </c>
      <c r="AZ226" s="16">
        <v>0</v>
      </c>
      <c r="BA226" s="16">
        <v>80268.812710573591</v>
      </c>
      <c r="BB226" s="16">
        <v>0</v>
      </c>
      <c r="BC226" s="16">
        <v>0</v>
      </c>
      <c r="BD226" s="16">
        <v>0</v>
      </c>
      <c r="BE226" s="16">
        <v>0</v>
      </c>
      <c r="BF226" s="16">
        <v>0</v>
      </c>
      <c r="BG226" s="16">
        <v>0</v>
      </c>
      <c r="BH226" s="16">
        <v>0</v>
      </c>
    </row>
    <row r="227" spans="1:60" x14ac:dyDescent="0.4">
      <c r="A227" s="1" t="s">
        <v>141</v>
      </c>
      <c r="B227" s="2">
        <v>223</v>
      </c>
      <c r="C227" s="2" t="s">
        <v>548</v>
      </c>
      <c r="D227" s="3">
        <v>0</v>
      </c>
      <c r="E227" s="3">
        <v>0</v>
      </c>
      <c r="F227" s="3">
        <v>93.95112480832519</v>
      </c>
      <c r="G227" s="3">
        <v>0</v>
      </c>
      <c r="H227" s="3">
        <v>0</v>
      </c>
      <c r="I227" s="3">
        <v>0</v>
      </c>
      <c r="J227" s="3">
        <v>0</v>
      </c>
      <c r="K227" s="3">
        <v>0</v>
      </c>
      <c r="L227" s="3">
        <v>0</v>
      </c>
      <c r="M227" s="3">
        <v>0</v>
      </c>
      <c r="N227" s="3">
        <v>0</v>
      </c>
      <c r="O227" s="3">
        <v>0</v>
      </c>
      <c r="P227" s="3">
        <v>0</v>
      </c>
      <c r="Q227" s="3">
        <v>0</v>
      </c>
      <c r="R227" s="3">
        <v>0</v>
      </c>
      <c r="S227" s="3">
        <v>0</v>
      </c>
      <c r="T227" s="3">
        <v>0</v>
      </c>
      <c r="U227" s="3">
        <v>0</v>
      </c>
      <c r="V227" s="3">
        <v>0</v>
      </c>
      <c r="W227" s="3">
        <v>0</v>
      </c>
      <c r="X227" s="3">
        <v>0</v>
      </c>
      <c r="Y227" s="3">
        <v>0</v>
      </c>
      <c r="Z227" s="3">
        <v>0</v>
      </c>
      <c r="AA227" s="3">
        <v>0</v>
      </c>
      <c r="AB227" s="3">
        <v>0</v>
      </c>
      <c r="AC227" s="3">
        <v>0</v>
      </c>
      <c r="AD227" s="3">
        <v>0</v>
      </c>
      <c r="AE227" s="3">
        <v>0</v>
      </c>
      <c r="AF227" s="3">
        <v>0</v>
      </c>
      <c r="AG227" s="3">
        <v>178.63916435656813</v>
      </c>
      <c r="AH227" s="3">
        <v>0</v>
      </c>
      <c r="AI227" s="3">
        <v>5766.0799053808887</v>
      </c>
      <c r="AJ227" s="3">
        <v>0</v>
      </c>
      <c r="AK227" s="16">
        <v>5873.0576469341468</v>
      </c>
      <c r="AL227" s="16">
        <v>0</v>
      </c>
      <c r="AM227" s="16">
        <v>0</v>
      </c>
      <c r="AN227" s="16">
        <v>0</v>
      </c>
      <c r="AO227" s="16">
        <v>0</v>
      </c>
      <c r="AP227" s="16">
        <v>0</v>
      </c>
      <c r="AQ227" s="16">
        <v>0.50054593913482559</v>
      </c>
      <c r="AR227" s="16">
        <v>0</v>
      </c>
      <c r="AS227" s="16">
        <v>0</v>
      </c>
      <c r="AT227" s="16">
        <v>0</v>
      </c>
      <c r="AU227" s="16">
        <v>78.434414765238927</v>
      </c>
      <c r="AV227" s="16">
        <v>0</v>
      </c>
      <c r="AW227" s="16">
        <v>569.31799675285413</v>
      </c>
      <c r="AX227" s="16">
        <v>0</v>
      </c>
      <c r="AY227" s="16">
        <v>0</v>
      </c>
      <c r="AZ227" s="16">
        <v>0</v>
      </c>
      <c r="BA227" s="16">
        <v>3650.0390321520013</v>
      </c>
      <c r="BB227" s="16">
        <v>0</v>
      </c>
      <c r="BC227" s="16">
        <v>0</v>
      </c>
      <c r="BD227" s="16">
        <v>0</v>
      </c>
      <c r="BE227" s="16">
        <v>0</v>
      </c>
      <c r="BF227" s="16">
        <v>0</v>
      </c>
      <c r="BG227" s="16">
        <v>0</v>
      </c>
      <c r="BH227" s="16">
        <v>0</v>
      </c>
    </row>
    <row r="228" spans="1:60" x14ac:dyDescent="0.4">
      <c r="A228" s="1" t="s">
        <v>142</v>
      </c>
      <c r="B228" s="2">
        <v>224</v>
      </c>
      <c r="C228" s="2" t="s">
        <v>549</v>
      </c>
      <c r="D228" s="3">
        <v>0</v>
      </c>
      <c r="E228" s="3">
        <v>0</v>
      </c>
      <c r="F228" s="3">
        <v>542.5599122749237</v>
      </c>
      <c r="G228" s="3">
        <v>0</v>
      </c>
      <c r="H228" s="3">
        <v>0</v>
      </c>
      <c r="I228" s="3">
        <v>0</v>
      </c>
      <c r="J228" s="3">
        <v>1334.4582055052376</v>
      </c>
      <c r="K228" s="3">
        <v>0</v>
      </c>
      <c r="L228" s="3">
        <v>0</v>
      </c>
      <c r="M228" s="3">
        <v>0</v>
      </c>
      <c r="N228" s="3">
        <v>0</v>
      </c>
      <c r="O228" s="3">
        <v>0</v>
      </c>
      <c r="P228" s="3">
        <v>0</v>
      </c>
      <c r="Q228" s="3">
        <v>0</v>
      </c>
      <c r="R228" s="3">
        <v>0</v>
      </c>
      <c r="S228" s="3">
        <v>0</v>
      </c>
      <c r="T228" s="3">
        <v>0</v>
      </c>
      <c r="U228" s="3">
        <v>0</v>
      </c>
      <c r="V228" s="3">
        <v>0</v>
      </c>
      <c r="W228" s="3">
        <v>0</v>
      </c>
      <c r="X228" s="3">
        <v>0</v>
      </c>
      <c r="Y228" s="3">
        <v>0</v>
      </c>
      <c r="Z228" s="3">
        <v>0</v>
      </c>
      <c r="AA228" s="3">
        <v>0</v>
      </c>
      <c r="AB228" s="3">
        <v>0</v>
      </c>
      <c r="AC228" s="3">
        <v>0</v>
      </c>
      <c r="AD228" s="3">
        <v>0</v>
      </c>
      <c r="AE228" s="3">
        <v>0</v>
      </c>
      <c r="AF228" s="3">
        <v>0</v>
      </c>
      <c r="AG228" s="3">
        <v>551.79652990139937</v>
      </c>
      <c r="AH228" s="3">
        <v>0</v>
      </c>
      <c r="AI228" s="3">
        <v>16815.185302012127</v>
      </c>
      <c r="AJ228" s="3">
        <v>7786.0287623457998</v>
      </c>
      <c r="AK228" s="16">
        <v>17830.43400723892</v>
      </c>
      <c r="AL228" s="16">
        <v>0</v>
      </c>
      <c r="AM228" s="16">
        <v>0</v>
      </c>
      <c r="AN228" s="16">
        <v>0</v>
      </c>
      <c r="AO228" s="16">
        <v>0</v>
      </c>
      <c r="AP228" s="16">
        <v>0</v>
      </c>
      <c r="AQ228" s="16">
        <v>0.27917159132574154</v>
      </c>
      <c r="AR228" s="16">
        <v>0</v>
      </c>
      <c r="AS228" s="16">
        <v>0</v>
      </c>
      <c r="AT228" s="16">
        <v>0</v>
      </c>
      <c r="AU228" s="16">
        <v>2230.5982345431366</v>
      </c>
      <c r="AV228" s="16">
        <v>0</v>
      </c>
      <c r="AW228" s="16">
        <v>3287.7639624320141</v>
      </c>
      <c r="AX228" s="16">
        <v>2682.564486825217</v>
      </c>
      <c r="AY228" s="16">
        <v>0</v>
      </c>
      <c r="AZ228" s="16">
        <v>0</v>
      </c>
      <c r="BA228" s="16">
        <v>128116.69048850299</v>
      </c>
      <c r="BB228" s="16">
        <v>0</v>
      </c>
      <c r="BC228" s="16">
        <v>0</v>
      </c>
      <c r="BD228" s="16">
        <v>0</v>
      </c>
      <c r="BE228" s="16">
        <v>0</v>
      </c>
      <c r="BF228" s="16">
        <v>0</v>
      </c>
      <c r="BG228" s="16">
        <v>0</v>
      </c>
      <c r="BH228" s="16">
        <v>0</v>
      </c>
    </row>
    <row r="229" spans="1:60" x14ac:dyDescent="0.4">
      <c r="A229" s="1" t="s">
        <v>550</v>
      </c>
      <c r="B229" s="2">
        <v>225</v>
      </c>
      <c r="C229" s="2" t="s">
        <v>551</v>
      </c>
      <c r="D229" s="3">
        <v>0</v>
      </c>
      <c r="E229" s="3">
        <v>0</v>
      </c>
      <c r="F229" s="3">
        <v>104.07146452065746</v>
      </c>
      <c r="G229" s="3">
        <v>0</v>
      </c>
      <c r="H229" s="3">
        <v>0</v>
      </c>
      <c r="I229" s="3">
        <v>0</v>
      </c>
      <c r="J229" s="3">
        <v>0</v>
      </c>
      <c r="K229" s="3">
        <v>0</v>
      </c>
      <c r="L229" s="3">
        <v>0</v>
      </c>
      <c r="M229" s="3">
        <v>0</v>
      </c>
      <c r="N229" s="3">
        <v>0</v>
      </c>
      <c r="O229" s="3">
        <v>0</v>
      </c>
      <c r="P229" s="3">
        <v>0</v>
      </c>
      <c r="Q229" s="3">
        <v>0</v>
      </c>
      <c r="R229" s="3">
        <v>0</v>
      </c>
      <c r="S229" s="3">
        <v>0</v>
      </c>
      <c r="T229" s="3">
        <v>0</v>
      </c>
      <c r="U229" s="3">
        <v>0</v>
      </c>
      <c r="V229" s="3">
        <v>0</v>
      </c>
      <c r="W229" s="3">
        <v>0</v>
      </c>
      <c r="X229" s="3">
        <v>0</v>
      </c>
      <c r="Y229" s="3">
        <v>0</v>
      </c>
      <c r="Z229" s="3">
        <v>0</v>
      </c>
      <c r="AA229" s="3">
        <v>0</v>
      </c>
      <c r="AB229" s="3">
        <v>0</v>
      </c>
      <c r="AC229" s="3">
        <v>0</v>
      </c>
      <c r="AD229" s="3">
        <v>0</v>
      </c>
      <c r="AE229" s="3">
        <v>0</v>
      </c>
      <c r="AF229" s="3">
        <v>0</v>
      </c>
      <c r="AG229" s="3">
        <v>72.022774200902063</v>
      </c>
      <c r="AH229" s="3">
        <v>0</v>
      </c>
      <c r="AI229" s="3">
        <v>2360.2405551187935</v>
      </c>
      <c r="AJ229" s="3">
        <v>944.36141901225562</v>
      </c>
      <c r="AK229" s="16">
        <v>2369.6449618625193</v>
      </c>
      <c r="AL229" s="16">
        <v>0</v>
      </c>
      <c r="AM229" s="16">
        <v>0</v>
      </c>
      <c r="AN229" s="16">
        <v>0</v>
      </c>
      <c r="AO229" s="16">
        <v>0</v>
      </c>
      <c r="AP229" s="16">
        <v>0</v>
      </c>
      <c r="AQ229" s="16">
        <v>2.9443878772636805E-2</v>
      </c>
      <c r="AR229" s="16">
        <v>0</v>
      </c>
      <c r="AS229" s="16">
        <v>0</v>
      </c>
      <c r="AT229" s="16">
        <v>0</v>
      </c>
      <c r="AU229" s="16">
        <v>1125.3425484305315</v>
      </c>
      <c r="AV229" s="16">
        <v>0</v>
      </c>
      <c r="AW229" s="16">
        <v>630.64447414456288</v>
      </c>
      <c r="AX229" s="16">
        <v>0</v>
      </c>
      <c r="AY229" s="16">
        <v>0</v>
      </c>
      <c r="AZ229" s="16">
        <v>0</v>
      </c>
      <c r="BA229" s="16">
        <v>13443.295645195472</v>
      </c>
      <c r="BB229" s="16">
        <v>0</v>
      </c>
      <c r="BC229" s="16">
        <v>0</v>
      </c>
      <c r="BD229" s="16">
        <v>0</v>
      </c>
      <c r="BE229" s="16">
        <v>0</v>
      </c>
      <c r="BF229" s="16">
        <v>0</v>
      </c>
      <c r="BG229" s="16">
        <v>0</v>
      </c>
      <c r="BH229" s="16">
        <v>0</v>
      </c>
    </row>
    <row r="230" spans="1:60" x14ac:dyDescent="0.4">
      <c r="A230" s="1" t="s">
        <v>552</v>
      </c>
      <c r="B230" s="2">
        <v>226</v>
      </c>
      <c r="C230" s="2" t="s">
        <v>553</v>
      </c>
      <c r="D230" s="3">
        <v>0</v>
      </c>
      <c r="E230" s="3">
        <v>0</v>
      </c>
      <c r="F230" s="3">
        <v>474.74749001225791</v>
      </c>
      <c r="G230" s="3">
        <v>0</v>
      </c>
      <c r="H230" s="3">
        <v>0</v>
      </c>
      <c r="I230" s="3">
        <v>0</v>
      </c>
      <c r="J230" s="3">
        <v>166.8072756881547</v>
      </c>
      <c r="K230" s="3">
        <v>0</v>
      </c>
      <c r="L230" s="3">
        <v>0</v>
      </c>
      <c r="M230" s="3">
        <v>0</v>
      </c>
      <c r="N230" s="3">
        <v>0</v>
      </c>
      <c r="O230" s="3">
        <v>0</v>
      </c>
      <c r="P230" s="3">
        <v>0</v>
      </c>
      <c r="Q230" s="3">
        <v>0</v>
      </c>
      <c r="R230" s="3">
        <v>0</v>
      </c>
      <c r="S230" s="3">
        <v>0</v>
      </c>
      <c r="T230" s="3">
        <v>0</v>
      </c>
      <c r="U230" s="3">
        <v>0</v>
      </c>
      <c r="V230" s="3">
        <v>0</v>
      </c>
      <c r="W230" s="3">
        <v>0</v>
      </c>
      <c r="X230" s="3">
        <v>0</v>
      </c>
      <c r="Y230" s="3">
        <v>0</v>
      </c>
      <c r="Z230" s="3">
        <v>0</v>
      </c>
      <c r="AA230" s="3">
        <v>0</v>
      </c>
      <c r="AB230" s="3">
        <v>0</v>
      </c>
      <c r="AC230" s="3">
        <v>0</v>
      </c>
      <c r="AD230" s="3">
        <v>0</v>
      </c>
      <c r="AE230" s="3">
        <v>0</v>
      </c>
      <c r="AF230" s="3">
        <v>0</v>
      </c>
      <c r="AG230" s="3">
        <v>74.291208034001357</v>
      </c>
      <c r="AH230" s="3">
        <v>0</v>
      </c>
      <c r="AI230" s="3">
        <v>14094.182589504713</v>
      </c>
      <c r="AJ230" s="3">
        <v>1446.2597955502376</v>
      </c>
      <c r="AK230" s="16">
        <v>10975.012401375143</v>
      </c>
      <c r="AL230" s="16">
        <v>0</v>
      </c>
      <c r="AM230" s="16">
        <v>0</v>
      </c>
      <c r="AN230" s="16">
        <v>0</v>
      </c>
      <c r="AO230" s="16">
        <v>0</v>
      </c>
      <c r="AP230" s="16">
        <v>0</v>
      </c>
      <c r="AQ230" s="16">
        <v>1.92584777453617</v>
      </c>
      <c r="AR230" s="16">
        <v>0</v>
      </c>
      <c r="AS230" s="16">
        <v>0</v>
      </c>
      <c r="AT230" s="16">
        <v>0</v>
      </c>
      <c r="AU230" s="16">
        <v>3013.5076063156744</v>
      </c>
      <c r="AV230" s="16">
        <v>0</v>
      </c>
      <c r="AW230" s="16">
        <v>2876.8393196850157</v>
      </c>
      <c r="AX230" s="16">
        <v>0</v>
      </c>
      <c r="AY230" s="16">
        <v>0</v>
      </c>
      <c r="AZ230" s="16">
        <v>0</v>
      </c>
      <c r="BA230" s="16">
        <v>92286.061499484931</v>
      </c>
      <c r="BB230" s="16">
        <v>0</v>
      </c>
      <c r="BC230" s="16">
        <v>0</v>
      </c>
      <c r="BD230" s="16">
        <v>0</v>
      </c>
      <c r="BE230" s="16">
        <v>0</v>
      </c>
      <c r="BF230" s="16">
        <v>0</v>
      </c>
      <c r="BG230" s="16">
        <v>0</v>
      </c>
      <c r="BH230" s="16">
        <v>0</v>
      </c>
    </row>
    <row r="231" spans="1:60" x14ac:dyDescent="0.4">
      <c r="A231" s="1" t="s">
        <v>554</v>
      </c>
      <c r="B231" s="2">
        <v>227</v>
      </c>
      <c r="C231" s="2" t="s">
        <v>555</v>
      </c>
      <c r="D231" s="3">
        <v>0</v>
      </c>
      <c r="E231" s="3">
        <v>0</v>
      </c>
      <c r="F231" s="3">
        <v>188.56534234582554</v>
      </c>
      <c r="G231" s="3">
        <v>0</v>
      </c>
      <c r="H231" s="3">
        <v>0</v>
      </c>
      <c r="I231" s="3">
        <v>0</v>
      </c>
      <c r="J231" s="3">
        <v>55.602425229384913</v>
      </c>
      <c r="K231" s="3">
        <v>0</v>
      </c>
      <c r="L231" s="3">
        <v>0</v>
      </c>
      <c r="M231" s="3">
        <v>0</v>
      </c>
      <c r="N231" s="3">
        <v>0</v>
      </c>
      <c r="O231" s="3">
        <v>0</v>
      </c>
      <c r="P231" s="3">
        <v>0</v>
      </c>
      <c r="Q231" s="3">
        <v>0</v>
      </c>
      <c r="R231" s="3">
        <v>0</v>
      </c>
      <c r="S231" s="3">
        <v>0</v>
      </c>
      <c r="T231" s="3">
        <v>0</v>
      </c>
      <c r="U231" s="3">
        <v>0</v>
      </c>
      <c r="V231" s="3">
        <v>0</v>
      </c>
      <c r="W231" s="3">
        <v>0</v>
      </c>
      <c r="X231" s="3">
        <v>0</v>
      </c>
      <c r="Y231" s="3">
        <v>0</v>
      </c>
      <c r="Z231" s="3">
        <v>0</v>
      </c>
      <c r="AA231" s="3">
        <v>0</v>
      </c>
      <c r="AB231" s="3">
        <v>0</v>
      </c>
      <c r="AC231" s="3">
        <v>0</v>
      </c>
      <c r="AD231" s="3">
        <v>0</v>
      </c>
      <c r="AE231" s="3">
        <v>0</v>
      </c>
      <c r="AF231" s="3">
        <v>0</v>
      </c>
      <c r="AG231" s="3">
        <v>0</v>
      </c>
      <c r="AH231" s="3">
        <v>0</v>
      </c>
      <c r="AI231" s="3">
        <v>4845.8306733980426</v>
      </c>
      <c r="AJ231" s="3">
        <v>0</v>
      </c>
      <c r="AK231" s="16">
        <v>5101.9547544409952</v>
      </c>
      <c r="AL231" s="16">
        <v>0</v>
      </c>
      <c r="AM231" s="16">
        <v>0.89093888124399301</v>
      </c>
      <c r="AN231" s="16">
        <v>0</v>
      </c>
      <c r="AO231" s="16">
        <v>0</v>
      </c>
      <c r="AP231" s="16">
        <v>0</v>
      </c>
      <c r="AQ231" s="16">
        <v>1.2551816469372208</v>
      </c>
      <c r="AR231" s="16">
        <v>0</v>
      </c>
      <c r="AS231" s="16">
        <v>0</v>
      </c>
      <c r="AT231" s="16">
        <v>0</v>
      </c>
      <c r="AU231" s="16">
        <v>1316.6459990774558</v>
      </c>
      <c r="AV231" s="16">
        <v>0</v>
      </c>
      <c r="AW231" s="16">
        <v>1142.6541532138071</v>
      </c>
      <c r="AX231" s="16">
        <v>398.52846640552656</v>
      </c>
      <c r="AY231" s="16">
        <v>0</v>
      </c>
      <c r="AZ231" s="16">
        <v>0</v>
      </c>
      <c r="BA231" s="16">
        <v>28806.14649693972</v>
      </c>
      <c r="BB231" s="16">
        <v>0</v>
      </c>
      <c r="BC231" s="16">
        <v>0</v>
      </c>
      <c r="BD231" s="16">
        <v>0</v>
      </c>
      <c r="BE231" s="16">
        <v>0</v>
      </c>
      <c r="BF231" s="16">
        <v>0</v>
      </c>
      <c r="BG231" s="16">
        <v>0</v>
      </c>
      <c r="BH231" s="16">
        <v>0</v>
      </c>
    </row>
    <row r="232" spans="1:60" x14ac:dyDescent="0.4">
      <c r="A232" s="1" t="s">
        <v>143</v>
      </c>
      <c r="B232" s="2">
        <v>228</v>
      </c>
      <c r="C232" s="2" t="s">
        <v>556</v>
      </c>
      <c r="D232" s="3">
        <v>0</v>
      </c>
      <c r="E232" s="3">
        <v>0</v>
      </c>
      <c r="F232" s="3">
        <v>232.52521282585383</v>
      </c>
      <c r="G232" s="3">
        <v>0</v>
      </c>
      <c r="H232" s="3">
        <v>0</v>
      </c>
      <c r="I232" s="3">
        <v>0</v>
      </c>
      <c r="J232" s="3">
        <v>0</v>
      </c>
      <c r="K232" s="3">
        <v>0</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0</v>
      </c>
      <c r="AF232" s="3">
        <v>0</v>
      </c>
      <c r="AG232" s="3">
        <v>16.162591060832355</v>
      </c>
      <c r="AH232" s="3">
        <v>0</v>
      </c>
      <c r="AI232" s="3">
        <v>3161.2548367782806</v>
      </c>
      <c r="AJ232" s="3">
        <v>191.51385420528266</v>
      </c>
      <c r="AK232" s="16">
        <v>14172.096540113873</v>
      </c>
      <c r="AL232" s="16">
        <v>0</v>
      </c>
      <c r="AM232" s="16">
        <v>8.9093888124399285</v>
      </c>
      <c r="AN232" s="16">
        <v>0</v>
      </c>
      <c r="AO232" s="16">
        <v>0</v>
      </c>
      <c r="AP232" s="16">
        <v>0</v>
      </c>
      <c r="AQ232" s="16">
        <v>1.1330440757322087</v>
      </c>
      <c r="AR232" s="16">
        <v>0</v>
      </c>
      <c r="AS232" s="16">
        <v>0</v>
      </c>
      <c r="AT232" s="16">
        <v>0</v>
      </c>
      <c r="AU232" s="16">
        <v>1696.8616072382179</v>
      </c>
      <c r="AV232" s="16">
        <v>0</v>
      </c>
      <c r="AW232" s="16">
        <v>1409.0388873004281</v>
      </c>
      <c r="AX232" s="16">
        <v>0</v>
      </c>
      <c r="AY232" s="16">
        <v>0</v>
      </c>
      <c r="AZ232" s="16">
        <v>0</v>
      </c>
      <c r="BA232" s="16">
        <v>63662.577184136666</v>
      </c>
      <c r="BB232" s="16">
        <v>0</v>
      </c>
      <c r="BC232" s="16">
        <v>0</v>
      </c>
      <c r="BD232" s="16">
        <v>0</v>
      </c>
      <c r="BE232" s="16">
        <v>0</v>
      </c>
      <c r="BF232" s="16">
        <v>0</v>
      </c>
      <c r="BG232" s="16">
        <v>0</v>
      </c>
      <c r="BH232" s="16">
        <v>0</v>
      </c>
    </row>
    <row r="233" spans="1:60" x14ac:dyDescent="0.4">
      <c r="A233" s="1" t="s">
        <v>144</v>
      </c>
      <c r="B233" s="2">
        <v>229</v>
      </c>
      <c r="C233" s="2" t="s">
        <v>557</v>
      </c>
      <c r="D233" s="3">
        <v>0</v>
      </c>
      <c r="E233" s="3">
        <v>0</v>
      </c>
      <c r="F233" s="3">
        <v>362.19196391999259</v>
      </c>
      <c r="G233" s="3">
        <v>0</v>
      </c>
      <c r="H233" s="3">
        <v>0</v>
      </c>
      <c r="I233" s="3">
        <v>0</v>
      </c>
      <c r="J233" s="3">
        <v>0</v>
      </c>
      <c r="K233" s="3">
        <v>0</v>
      </c>
      <c r="L233" s="3">
        <v>0</v>
      </c>
      <c r="M233" s="3">
        <v>0</v>
      </c>
      <c r="N233" s="3">
        <v>0</v>
      </c>
      <c r="O233" s="3">
        <v>0</v>
      </c>
      <c r="P233" s="3">
        <v>0</v>
      </c>
      <c r="Q233" s="3">
        <v>0</v>
      </c>
      <c r="R233" s="3">
        <v>0</v>
      </c>
      <c r="S233" s="3">
        <v>0</v>
      </c>
      <c r="T233" s="3">
        <v>0</v>
      </c>
      <c r="U233" s="3">
        <v>0</v>
      </c>
      <c r="V233" s="3">
        <v>0</v>
      </c>
      <c r="W233" s="3">
        <v>0</v>
      </c>
      <c r="X233" s="3">
        <v>0</v>
      </c>
      <c r="Y233" s="3">
        <v>0</v>
      </c>
      <c r="Z233" s="3">
        <v>0</v>
      </c>
      <c r="AA233" s="3">
        <v>0</v>
      </c>
      <c r="AB233" s="3">
        <v>0</v>
      </c>
      <c r="AC233" s="3">
        <v>0</v>
      </c>
      <c r="AD233" s="3">
        <v>0</v>
      </c>
      <c r="AE233" s="3">
        <v>0</v>
      </c>
      <c r="AF233" s="3">
        <v>0</v>
      </c>
      <c r="AG233" s="3">
        <v>201.6070569166983</v>
      </c>
      <c r="AH233" s="3">
        <v>0</v>
      </c>
      <c r="AI233" s="3">
        <v>2320.495571677674</v>
      </c>
      <c r="AJ233" s="3">
        <v>2509.4918826899097</v>
      </c>
      <c r="AK233" s="16">
        <v>25456.958505595852</v>
      </c>
      <c r="AL233" s="16">
        <v>0</v>
      </c>
      <c r="AM233" s="16">
        <v>13.308399538582144</v>
      </c>
      <c r="AN233" s="16">
        <v>0</v>
      </c>
      <c r="AO233" s="16">
        <v>0</v>
      </c>
      <c r="AP233" s="16">
        <v>0</v>
      </c>
      <c r="AQ233" s="16">
        <v>0.36968425570088426</v>
      </c>
      <c r="AR233" s="16">
        <v>0</v>
      </c>
      <c r="AS233" s="16">
        <v>0</v>
      </c>
      <c r="AT233" s="16">
        <v>0</v>
      </c>
      <c r="AU233" s="16">
        <v>519.86712713301654</v>
      </c>
      <c r="AV233" s="16">
        <v>0</v>
      </c>
      <c r="AW233" s="16">
        <v>2194.7837640006646</v>
      </c>
      <c r="AX233" s="16">
        <v>0</v>
      </c>
      <c r="AY233" s="16">
        <v>0</v>
      </c>
      <c r="AZ233" s="16">
        <v>0</v>
      </c>
      <c r="BA233" s="16">
        <v>7239.1906704401872</v>
      </c>
      <c r="BB233" s="16">
        <v>0</v>
      </c>
      <c r="BC233" s="16">
        <v>0</v>
      </c>
      <c r="BD233" s="16">
        <v>0</v>
      </c>
      <c r="BE233" s="16">
        <v>0</v>
      </c>
      <c r="BF233" s="16">
        <v>0</v>
      </c>
      <c r="BG233" s="16">
        <v>0</v>
      </c>
      <c r="BH233" s="16">
        <v>0</v>
      </c>
    </row>
    <row r="234" spans="1:60" x14ac:dyDescent="0.4">
      <c r="A234" s="1" t="s">
        <v>145</v>
      </c>
      <c r="B234" s="2">
        <v>230</v>
      </c>
      <c r="C234" s="2" t="s">
        <v>558</v>
      </c>
      <c r="D234" s="3">
        <v>0</v>
      </c>
      <c r="E234" s="3">
        <v>0</v>
      </c>
      <c r="F234" s="3">
        <v>347.7317182446223</v>
      </c>
      <c r="G234" s="3">
        <v>0</v>
      </c>
      <c r="H234" s="3">
        <v>0</v>
      </c>
      <c r="I234" s="3">
        <v>0</v>
      </c>
      <c r="J234" s="3">
        <v>333.61455137630941</v>
      </c>
      <c r="K234" s="3">
        <v>0</v>
      </c>
      <c r="L234" s="3">
        <v>0</v>
      </c>
      <c r="M234" s="3">
        <v>0</v>
      </c>
      <c r="N234" s="3">
        <v>0</v>
      </c>
      <c r="O234" s="3">
        <v>0</v>
      </c>
      <c r="P234" s="3">
        <v>0</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3">
        <v>125.33096927873508</v>
      </c>
      <c r="AH234" s="3">
        <v>0</v>
      </c>
      <c r="AI234" s="3">
        <v>4722.7576450840179</v>
      </c>
      <c r="AJ234" s="3">
        <v>0</v>
      </c>
      <c r="AK234" s="16">
        <v>8459.7536506292399</v>
      </c>
      <c r="AL234" s="16">
        <v>0</v>
      </c>
      <c r="AM234" s="16">
        <v>0</v>
      </c>
      <c r="AN234" s="16">
        <v>0</v>
      </c>
      <c r="AO234" s="16">
        <v>0</v>
      </c>
      <c r="AP234" s="16">
        <v>0</v>
      </c>
      <c r="AQ234" s="16">
        <v>0.12431859926224428</v>
      </c>
      <c r="AR234" s="16">
        <v>0</v>
      </c>
      <c r="AS234" s="16">
        <v>0</v>
      </c>
      <c r="AT234" s="16">
        <v>0</v>
      </c>
      <c r="AU234" s="16">
        <v>1680.4288569075338</v>
      </c>
      <c r="AV234" s="16">
        <v>0</v>
      </c>
      <c r="AW234" s="16">
        <v>2107.1586491630137</v>
      </c>
      <c r="AX234" s="16">
        <v>0</v>
      </c>
      <c r="AY234" s="16">
        <v>0</v>
      </c>
      <c r="AZ234" s="16">
        <v>0</v>
      </c>
      <c r="BA234" s="16">
        <v>46361.352683815676</v>
      </c>
      <c r="BB234" s="16">
        <v>0</v>
      </c>
      <c r="BC234" s="16">
        <v>0</v>
      </c>
      <c r="BD234" s="16">
        <v>0</v>
      </c>
      <c r="BE234" s="16">
        <v>0</v>
      </c>
      <c r="BF234" s="16">
        <v>0</v>
      </c>
      <c r="BG234" s="16">
        <v>0</v>
      </c>
      <c r="BH234" s="16">
        <v>0</v>
      </c>
    </row>
    <row r="235" spans="1:60" x14ac:dyDescent="0.4">
      <c r="A235" s="1" t="s">
        <v>559</v>
      </c>
      <c r="B235" s="2">
        <v>231</v>
      </c>
      <c r="C235" s="2" t="s">
        <v>560</v>
      </c>
      <c r="D235" s="3">
        <v>0</v>
      </c>
      <c r="E235" s="3">
        <v>0</v>
      </c>
      <c r="F235" s="3">
        <v>225.35991489820873</v>
      </c>
      <c r="G235" s="3">
        <v>0</v>
      </c>
      <c r="H235" s="3">
        <v>0</v>
      </c>
      <c r="I235" s="3">
        <v>0</v>
      </c>
      <c r="J235" s="3">
        <v>0</v>
      </c>
      <c r="K235" s="3">
        <v>0</v>
      </c>
      <c r="L235" s="3">
        <v>0</v>
      </c>
      <c r="M235" s="3">
        <v>0</v>
      </c>
      <c r="N235" s="3">
        <v>0</v>
      </c>
      <c r="O235" s="3">
        <v>0</v>
      </c>
      <c r="P235" s="3">
        <v>0</v>
      </c>
      <c r="Q235" s="3">
        <v>0</v>
      </c>
      <c r="R235" s="3">
        <v>0</v>
      </c>
      <c r="S235" s="3">
        <v>0</v>
      </c>
      <c r="T235" s="3">
        <v>0</v>
      </c>
      <c r="U235" s="3">
        <v>0</v>
      </c>
      <c r="V235" s="3">
        <v>0</v>
      </c>
      <c r="W235" s="3">
        <v>0</v>
      </c>
      <c r="X235" s="3">
        <v>0</v>
      </c>
      <c r="Y235" s="3">
        <v>0</v>
      </c>
      <c r="Z235" s="3">
        <v>0</v>
      </c>
      <c r="AA235" s="3">
        <v>0</v>
      </c>
      <c r="AB235" s="3">
        <v>0</v>
      </c>
      <c r="AC235" s="3">
        <v>0</v>
      </c>
      <c r="AD235" s="3">
        <v>0</v>
      </c>
      <c r="AE235" s="3">
        <v>0</v>
      </c>
      <c r="AF235" s="3">
        <v>0</v>
      </c>
      <c r="AG235" s="3">
        <v>252.64681816143207</v>
      </c>
      <c r="AH235" s="3">
        <v>0</v>
      </c>
      <c r="AI235" s="3">
        <v>4485.0685160094181</v>
      </c>
      <c r="AJ235" s="3">
        <v>1822.6835779537241</v>
      </c>
      <c r="AK235" s="16">
        <v>4587.8861594455602</v>
      </c>
      <c r="AL235" s="16">
        <v>0</v>
      </c>
      <c r="AM235" s="16">
        <v>0</v>
      </c>
      <c r="AN235" s="16">
        <v>0</v>
      </c>
      <c r="AO235" s="16">
        <v>0</v>
      </c>
      <c r="AP235" s="16">
        <v>0</v>
      </c>
      <c r="AQ235" s="16">
        <v>2.7262850715404442E-2</v>
      </c>
      <c r="AR235" s="16">
        <v>0</v>
      </c>
      <c r="AS235" s="16">
        <v>0</v>
      </c>
      <c r="AT235" s="16">
        <v>0</v>
      </c>
      <c r="AU235" s="16">
        <v>131.52112231976039</v>
      </c>
      <c r="AV235" s="16">
        <v>0</v>
      </c>
      <c r="AW235" s="16">
        <v>1365.6191510213068</v>
      </c>
      <c r="AX235" s="16">
        <v>0</v>
      </c>
      <c r="AY235" s="16">
        <v>0</v>
      </c>
      <c r="AZ235" s="16">
        <v>0</v>
      </c>
      <c r="BA235" s="16">
        <v>33459.225228006188</v>
      </c>
      <c r="BB235" s="16">
        <v>0</v>
      </c>
      <c r="BC235" s="16">
        <v>0</v>
      </c>
      <c r="BD235" s="16">
        <v>0</v>
      </c>
      <c r="BE235" s="16">
        <v>0</v>
      </c>
      <c r="BF235" s="16">
        <v>0</v>
      </c>
      <c r="BG235" s="16">
        <v>0</v>
      </c>
      <c r="BH235" s="16">
        <v>0</v>
      </c>
    </row>
    <row r="236" spans="1:60" x14ac:dyDescent="0.4">
      <c r="A236" s="1" t="s">
        <v>561</v>
      </c>
      <c r="B236" s="2">
        <v>232</v>
      </c>
      <c r="C236" s="2" t="s">
        <v>562</v>
      </c>
      <c r="D236" s="3">
        <v>0</v>
      </c>
      <c r="E236" s="3">
        <v>0</v>
      </c>
      <c r="F236" s="3">
        <v>71.106548192177769</v>
      </c>
      <c r="G236" s="3">
        <v>0</v>
      </c>
      <c r="H236" s="3">
        <v>0</v>
      </c>
      <c r="I236" s="3">
        <v>0</v>
      </c>
      <c r="J236" s="3">
        <v>0</v>
      </c>
      <c r="K236" s="3">
        <v>0</v>
      </c>
      <c r="L236" s="3">
        <v>0</v>
      </c>
      <c r="M236" s="3">
        <v>0</v>
      </c>
      <c r="N236" s="3">
        <v>0</v>
      </c>
      <c r="O236" s="3">
        <v>0</v>
      </c>
      <c r="P236" s="3">
        <v>0</v>
      </c>
      <c r="Q236" s="3">
        <v>0</v>
      </c>
      <c r="R236" s="3">
        <v>0</v>
      </c>
      <c r="S236" s="3">
        <v>0</v>
      </c>
      <c r="T236" s="3">
        <v>0</v>
      </c>
      <c r="U236" s="3">
        <v>0</v>
      </c>
      <c r="V236" s="3">
        <v>0</v>
      </c>
      <c r="W236" s="3">
        <v>0</v>
      </c>
      <c r="X236" s="3">
        <v>0</v>
      </c>
      <c r="Y236" s="3">
        <v>0</v>
      </c>
      <c r="Z236" s="3">
        <v>0</v>
      </c>
      <c r="AA236" s="3">
        <v>0</v>
      </c>
      <c r="AB236" s="3">
        <v>0</v>
      </c>
      <c r="AC236" s="3">
        <v>0</v>
      </c>
      <c r="AD236" s="3">
        <v>0</v>
      </c>
      <c r="AE236" s="3">
        <v>0</v>
      </c>
      <c r="AF236" s="3">
        <v>0</v>
      </c>
      <c r="AG236" s="3">
        <v>104.34795632256679</v>
      </c>
      <c r="AH236" s="3">
        <v>0</v>
      </c>
      <c r="AI236" s="3">
        <v>7050.1486011709067</v>
      </c>
      <c r="AJ236" s="3">
        <v>0</v>
      </c>
      <c r="AK236" s="16">
        <v>6851.9005880898394</v>
      </c>
      <c r="AL236" s="16">
        <v>0</v>
      </c>
      <c r="AM236" s="16">
        <v>0.89093888124399301</v>
      </c>
      <c r="AN236" s="16">
        <v>0</v>
      </c>
      <c r="AO236" s="16">
        <v>0</v>
      </c>
      <c r="AP236" s="16">
        <v>0</v>
      </c>
      <c r="AQ236" s="16">
        <v>1.5267196400626491E-2</v>
      </c>
      <c r="AR236" s="16">
        <v>0</v>
      </c>
      <c r="AS236" s="16">
        <v>0</v>
      </c>
      <c r="AT236" s="16">
        <v>0</v>
      </c>
      <c r="AU236" s="16">
        <v>3309.0714375651719</v>
      </c>
      <c r="AV236" s="16">
        <v>0</v>
      </c>
      <c r="AW236" s="16">
        <v>430.88614059034376</v>
      </c>
      <c r="AX236" s="16">
        <v>0</v>
      </c>
      <c r="AY236" s="16">
        <v>0</v>
      </c>
      <c r="AZ236" s="16">
        <v>0</v>
      </c>
      <c r="BA236" s="16">
        <v>38842.95268543846</v>
      </c>
      <c r="BB236" s="16">
        <v>0</v>
      </c>
      <c r="BC236" s="16">
        <v>0</v>
      </c>
      <c r="BD236" s="16">
        <v>0</v>
      </c>
      <c r="BE236" s="16">
        <v>0</v>
      </c>
      <c r="BF236" s="16">
        <v>0</v>
      </c>
      <c r="BG236" s="16">
        <v>0</v>
      </c>
      <c r="BH236" s="16">
        <v>0</v>
      </c>
    </row>
    <row r="237" spans="1:60" x14ac:dyDescent="0.4">
      <c r="A237" s="1" t="s">
        <v>563</v>
      </c>
      <c r="B237" s="2">
        <v>233</v>
      </c>
      <c r="C237" s="2" t="s">
        <v>564</v>
      </c>
      <c r="D237" s="3">
        <v>0</v>
      </c>
      <c r="E237" s="3">
        <v>0</v>
      </c>
      <c r="F237" s="3">
        <v>213.58567023598206</v>
      </c>
      <c r="G237" s="3">
        <v>0</v>
      </c>
      <c r="H237" s="3">
        <v>0</v>
      </c>
      <c r="I237" s="3">
        <v>0</v>
      </c>
      <c r="J237" s="3">
        <v>0</v>
      </c>
      <c r="K237" s="3">
        <v>0</v>
      </c>
      <c r="L237" s="3">
        <v>0</v>
      </c>
      <c r="M237" s="3">
        <v>0</v>
      </c>
      <c r="N237" s="3">
        <v>0</v>
      </c>
      <c r="O237" s="3">
        <v>0</v>
      </c>
      <c r="P237" s="3">
        <v>0</v>
      </c>
      <c r="Q237" s="3">
        <v>0</v>
      </c>
      <c r="R237" s="3">
        <v>0</v>
      </c>
      <c r="S237" s="3">
        <v>0</v>
      </c>
      <c r="T237" s="3">
        <v>0</v>
      </c>
      <c r="U237" s="3">
        <v>0</v>
      </c>
      <c r="V237" s="3">
        <v>0</v>
      </c>
      <c r="W237" s="3">
        <v>0</v>
      </c>
      <c r="X237" s="3">
        <v>0</v>
      </c>
      <c r="Y237" s="3">
        <v>0</v>
      </c>
      <c r="Z237" s="3">
        <v>0</v>
      </c>
      <c r="AA237" s="3">
        <v>0</v>
      </c>
      <c r="AB237" s="3">
        <v>0</v>
      </c>
      <c r="AC237" s="3">
        <v>0</v>
      </c>
      <c r="AD237" s="3">
        <v>0</v>
      </c>
      <c r="AE237" s="3">
        <v>0</v>
      </c>
      <c r="AF237" s="3">
        <v>0</v>
      </c>
      <c r="AG237" s="3">
        <v>159.92458523349907</v>
      </c>
      <c r="AH237" s="3">
        <v>0</v>
      </c>
      <c r="AI237" s="3">
        <v>5286.0827976689052</v>
      </c>
      <c r="AJ237" s="3">
        <v>2384.0172885554148</v>
      </c>
      <c r="AK237" s="16">
        <v>5306.1737853295926</v>
      </c>
      <c r="AL237" s="16">
        <v>0</v>
      </c>
      <c r="AM237" s="16">
        <v>0</v>
      </c>
      <c r="AN237" s="16">
        <v>0</v>
      </c>
      <c r="AO237" s="16">
        <v>0</v>
      </c>
      <c r="AP237" s="16">
        <v>0</v>
      </c>
      <c r="AQ237" s="16">
        <v>1.0905140286161777E-2</v>
      </c>
      <c r="AR237" s="16">
        <v>0</v>
      </c>
      <c r="AS237" s="16">
        <v>0</v>
      </c>
      <c r="AT237" s="16">
        <v>0</v>
      </c>
      <c r="AU237" s="16">
        <v>4940.4116129568183</v>
      </c>
      <c r="AV237" s="16">
        <v>0</v>
      </c>
      <c r="AW237" s="16">
        <v>1294.2704641582959</v>
      </c>
      <c r="AX237" s="16">
        <v>0</v>
      </c>
      <c r="AY237" s="16">
        <v>0</v>
      </c>
      <c r="AZ237" s="16">
        <v>0</v>
      </c>
      <c r="BA237" s="16">
        <v>29748.298801990371</v>
      </c>
      <c r="BB237" s="16">
        <v>0</v>
      </c>
      <c r="BC237" s="16">
        <v>0</v>
      </c>
      <c r="BD237" s="16">
        <v>0</v>
      </c>
      <c r="BE237" s="16">
        <v>0</v>
      </c>
      <c r="BF237" s="16">
        <v>0</v>
      </c>
      <c r="BG237" s="16">
        <v>0</v>
      </c>
      <c r="BH237" s="16">
        <v>0</v>
      </c>
    </row>
    <row r="238" spans="1:60" x14ac:dyDescent="0.4">
      <c r="A238" s="1" t="s">
        <v>565</v>
      </c>
      <c r="B238" s="2">
        <v>234</v>
      </c>
      <c r="C238" s="2" t="s">
        <v>566</v>
      </c>
      <c r="D238" s="3">
        <v>0</v>
      </c>
      <c r="E238" s="3">
        <v>0</v>
      </c>
      <c r="F238" s="3">
        <v>183.14625818451822</v>
      </c>
      <c r="G238" s="3">
        <v>0</v>
      </c>
      <c r="H238" s="3">
        <v>0</v>
      </c>
      <c r="I238" s="3">
        <v>0</v>
      </c>
      <c r="J238" s="3">
        <v>111.20485045876983</v>
      </c>
      <c r="K238" s="3">
        <v>0</v>
      </c>
      <c r="L238" s="3">
        <v>0</v>
      </c>
      <c r="M238" s="3">
        <v>0</v>
      </c>
      <c r="N238" s="3">
        <v>0</v>
      </c>
      <c r="O238" s="3">
        <v>0</v>
      </c>
      <c r="P238" s="3">
        <v>0</v>
      </c>
      <c r="Q238" s="3">
        <v>0</v>
      </c>
      <c r="R238" s="3">
        <v>0</v>
      </c>
      <c r="S238" s="3">
        <v>0</v>
      </c>
      <c r="T238" s="3">
        <v>0</v>
      </c>
      <c r="U238" s="3">
        <v>0</v>
      </c>
      <c r="V238" s="3">
        <v>0</v>
      </c>
      <c r="W238" s="3">
        <v>0</v>
      </c>
      <c r="X238" s="3">
        <v>0</v>
      </c>
      <c r="Y238" s="3">
        <v>0</v>
      </c>
      <c r="Z238" s="3">
        <v>0</v>
      </c>
      <c r="AA238" s="3">
        <v>0</v>
      </c>
      <c r="AB238" s="3">
        <v>0</v>
      </c>
      <c r="AC238" s="3">
        <v>0</v>
      </c>
      <c r="AD238" s="3">
        <v>0</v>
      </c>
      <c r="AE238" s="3">
        <v>0</v>
      </c>
      <c r="AF238" s="3">
        <v>0</v>
      </c>
      <c r="AG238" s="3">
        <v>540.17080650676553</v>
      </c>
      <c r="AH238" s="3">
        <v>0</v>
      </c>
      <c r="AI238" s="3">
        <v>17215.692442841879</v>
      </c>
      <c r="AJ238" s="3">
        <v>6907.7066034043328</v>
      </c>
      <c r="AK238" s="16">
        <v>17312.844394469546</v>
      </c>
      <c r="AL238" s="16">
        <v>0</v>
      </c>
      <c r="AM238" s="16">
        <v>0</v>
      </c>
      <c r="AN238" s="16">
        <v>0</v>
      </c>
      <c r="AO238" s="16">
        <v>0</v>
      </c>
      <c r="AP238" s="16">
        <v>0</v>
      </c>
      <c r="AQ238" s="16">
        <v>9.0512664375142757E-2</v>
      </c>
      <c r="AR238" s="16">
        <v>0</v>
      </c>
      <c r="AS238" s="16">
        <v>0</v>
      </c>
      <c r="AT238" s="16">
        <v>0</v>
      </c>
      <c r="AU238" s="16">
        <v>5223.5407199142655</v>
      </c>
      <c r="AV238" s="16">
        <v>0</v>
      </c>
      <c r="AW238" s="16">
        <v>1109.8159924653876</v>
      </c>
      <c r="AX238" s="16">
        <v>0</v>
      </c>
      <c r="AY238" s="16">
        <v>0</v>
      </c>
      <c r="AZ238" s="16">
        <v>0</v>
      </c>
      <c r="BA238" s="16">
        <v>98336.345689742157</v>
      </c>
      <c r="BB238" s="16">
        <v>0</v>
      </c>
      <c r="BC238" s="16">
        <v>0</v>
      </c>
      <c r="BD238" s="16">
        <v>0</v>
      </c>
      <c r="BE238" s="16">
        <v>0</v>
      </c>
      <c r="BF238" s="16">
        <v>0</v>
      </c>
      <c r="BG238" s="16">
        <v>0</v>
      </c>
      <c r="BH238" s="16">
        <v>0</v>
      </c>
    </row>
    <row r="239" spans="1:60" x14ac:dyDescent="0.4">
      <c r="A239" s="1" t="s">
        <v>567</v>
      </c>
      <c r="B239" s="2">
        <v>235</v>
      </c>
      <c r="C239" s="2" t="s">
        <v>568</v>
      </c>
      <c r="D239" s="3">
        <v>0</v>
      </c>
      <c r="E239" s="3">
        <v>0</v>
      </c>
      <c r="F239" s="3">
        <v>187.62601896241895</v>
      </c>
      <c r="G239" s="3">
        <v>0</v>
      </c>
      <c r="H239" s="3">
        <v>0</v>
      </c>
      <c r="I239" s="3">
        <v>0</v>
      </c>
      <c r="J239" s="3">
        <v>0</v>
      </c>
      <c r="K239" s="3">
        <v>0</v>
      </c>
      <c r="L239" s="3">
        <v>0</v>
      </c>
      <c r="M239" s="3">
        <v>0</v>
      </c>
      <c r="N239" s="3">
        <v>0</v>
      </c>
      <c r="O239" s="3">
        <v>0</v>
      </c>
      <c r="P239" s="3">
        <v>0</v>
      </c>
      <c r="Q239" s="3">
        <v>0</v>
      </c>
      <c r="R239" s="3">
        <v>0</v>
      </c>
      <c r="S239" s="3">
        <v>0</v>
      </c>
      <c r="T239" s="3">
        <v>0</v>
      </c>
      <c r="U239" s="3">
        <v>0</v>
      </c>
      <c r="V239" s="3">
        <v>0</v>
      </c>
      <c r="W239" s="3">
        <v>0</v>
      </c>
      <c r="X239" s="3">
        <v>0</v>
      </c>
      <c r="Y239" s="3">
        <v>0</v>
      </c>
      <c r="Z239" s="3">
        <v>0</v>
      </c>
      <c r="AA239" s="3">
        <v>0</v>
      </c>
      <c r="AB239" s="3">
        <v>0</v>
      </c>
      <c r="AC239" s="3">
        <v>0</v>
      </c>
      <c r="AD239" s="3">
        <v>0</v>
      </c>
      <c r="AE239" s="3">
        <v>0</v>
      </c>
      <c r="AF239" s="3">
        <v>0</v>
      </c>
      <c r="AG239" s="3">
        <v>454.53742930726776</v>
      </c>
      <c r="AH239" s="3">
        <v>0</v>
      </c>
      <c r="AI239" s="3">
        <v>24385.075994336137</v>
      </c>
      <c r="AJ239" s="3">
        <v>250.94918826899101</v>
      </c>
      <c r="AK239" s="16">
        <v>23393.642090066234</v>
      </c>
      <c r="AL239" s="16">
        <v>0</v>
      </c>
      <c r="AM239" s="16">
        <v>2.6171329636542291</v>
      </c>
      <c r="AN239" s="16">
        <v>0</v>
      </c>
      <c r="AO239" s="16">
        <v>0</v>
      </c>
      <c r="AP239" s="16">
        <v>0</v>
      </c>
      <c r="AQ239" s="16">
        <v>0.11559448703331486</v>
      </c>
      <c r="AR239" s="16">
        <v>0</v>
      </c>
      <c r="AS239" s="16">
        <v>0</v>
      </c>
      <c r="AT239" s="16">
        <v>0</v>
      </c>
      <c r="AU239" s="16">
        <v>5124.5411842044832</v>
      </c>
      <c r="AV239" s="16">
        <v>0</v>
      </c>
      <c r="AW239" s="16">
        <v>1136.9621116545904</v>
      </c>
      <c r="AX239" s="16">
        <v>1080.7059384551492</v>
      </c>
      <c r="AY239" s="16">
        <v>0</v>
      </c>
      <c r="AZ239" s="16">
        <v>0</v>
      </c>
      <c r="BA239" s="16">
        <v>84194.447314951292</v>
      </c>
      <c r="BB239" s="16">
        <v>0</v>
      </c>
      <c r="BC239" s="16">
        <v>0</v>
      </c>
      <c r="BD239" s="16">
        <v>0</v>
      </c>
      <c r="BE239" s="16">
        <v>0</v>
      </c>
      <c r="BF239" s="16">
        <v>0</v>
      </c>
      <c r="BG239" s="16">
        <v>0</v>
      </c>
      <c r="BH239" s="16">
        <v>0</v>
      </c>
    </row>
    <row r="240" spans="1:60" x14ac:dyDescent="0.4">
      <c r="A240" s="1" t="s">
        <v>146</v>
      </c>
      <c r="B240" s="2">
        <v>236</v>
      </c>
      <c r="C240" s="2" t="s">
        <v>569</v>
      </c>
      <c r="D240" s="3">
        <v>0</v>
      </c>
      <c r="E240" s="3">
        <v>0</v>
      </c>
      <c r="F240" s="3">
        <v>218.34861961910241</v>
      </c>
      <c r="G240" s="3">
        <v>0</v>
      </c>
      <c r="H240" s="3">
        <v>0</v>
      </c>
      <c r="I240" s="3">
        <v>0</v>
      </c>
      <c r="J240" s="3">
        <v>0</v>
      </c>
      <c r="K240" s="3">
        <v>0</v>
      </c>
      <c r="L240" s="3">
        <v>0</v>
      </c>
      <c r="M240" s="3">
        <v>0</v>
      </c>
      <c r="N240" s="3">
        <v>0</v>
      </c>
      <c r="O240" s="3">
        <v>0</v>
      </c>
      <c r="P240" s="3">
        <v>0</v>
      </c>
      <c r="Q240" s="3">
        <v>0</v>
      </c>
      <c r="R240" s="3">
        <v>0</v>
      </c>
      <c r="S240" s="3">
        <v>0</v>
      </c>
      <c r="T240" s="3">
        <v>0</v>
      </c>
      <c r="U240" s="3">
        <v>0</v>
      </c>
      <c r="V240" s="3">
        <v>0</v>
      </c>
      <c r="W240" s="3">
        <v>0</v>
      </c>
      <c r="X240" s="3">
        <v>0</v>
      </c>
      <c r="Y240" s="3">
        <v>0</v>
      </c>
      <c r="Z240" s="3">
        <v>0</v>
      </c>
      <c r="AA240" s="3">
        <v>0</v>
      </c>
      <c r="AB240" s="3">
        <v>0</v>
      </c>
      <c r="AC240" s="3">
        <v>0</v>
      </c>
      <c r="AD240" s="3">
        <v>0</v>
      </c>
      <c r="AE240" s="3">
        <v>0</v>
      </c>
      <c r="AF240" s="3">
        <v>0</v>
      </c>
      <c r="AG240" s="3">
        <v>78.828075700199889</v>
      </c>
      <c r="AH240" s="3">
        <v>0</v>
      </c>
      <c r="AI240" s="3">
        <v>4668.3782384287215</v>
      </c>
      <c r="AJ240" s="3">
        <v>0</v>
      </c>
      <c r="AK240" s="16">
        <v>384.55499607748925</v>
      </c>
      <c r="AL240" s="16">
        <v>0</v>
      </c>
      <c r="AM240" s="16">
        <v>0</v>
      </c>
      <c r="AN240" s="16">
        <v>0</v>
      </c>
      <c r="AO240" s="16">
        <v>0</v>
      </c>
      <c r="AP240" s="16">
        <v>0</v>
      </c>
      <c r="AQ240" s="16">
        <v>1.5267196400626491E-2</v>
      </c>
      <c r="AR240" s="16">
        <v>0</v>
      </c>
      <c r="AS240" s="16">
        <v>0</v>
      </c>
      <c r="AT240" s="16">
        <v>0</v>
      </c>
      <c r="AU240" s="16">
        <v>471.08221946102265</v>
      </c>
      <c r="AV240" s="16">
        <v>0</v>
      </c>
      <c r="AW240" s="16">
        <v>1498.8557123131509</v>
      </c>
      <c r="AX240" s="16">
        <v>0</v>
      </c>
      <c r="AY240" s="16">
        <v>0</v>
      </c>
      <c r="AZ240" s="16">
        <v>0</v>
      </c>
      <c r="BA240" s="16">
        <v>13539.525370635687</v>
      </c>
      <c r="BB240" s="16">
        <v>0</v>
      </c>
      <c r="BC240" s="16">
        <v>0</v>
      </c>
      <c r="BD240" s="16">
        <v>0</v>
      </c>
      <c r="BE240" s="16">
        <v>0</v>
      </c>
      <c r="BF240" s="16">
        <v>0</v>
      </c>
      <c r="BG240" s="16">
        <v>0</v>
      </c>
      <c r="BH240" s="16">
        <v>0</v>
      </c>
    </row>
    <row r="241" spans="1:60" x14ac:dyDescent="0.4">
      <c r="A241" s="1" t="s">
        <v>147</v>
      </c>
      <c r="B241" s="2">
        <v>237</v>
      </c>
      <c r="C241" s="2" t="s">
        <v>570</v>
      </c>
      <c r="D241" s="3">
        <v>0</v>
      </c>
      <c r="E241" s="3">
        <v>0</v>
      </c>
      <c r="F241" s="3">
        <v>96.727811116014948</v>
      </c>
      <c r="G241" s="3">
        <v>0</v>
      </c>
      <c r="H241" s="3">
        <v>0</v>
      </c>
      <c r="I241" s="3">
        <v>0</v>
      </c>
      <c r="J241" s="3">
        <v>0</v>
      </c>
      <c r="K241" s="3">
        <v>0</v>
      </c>
      <c r="L241" s="3">
        <v>0</v>
      </c>
      <c r="M241" s="3">
        <v>0</v>
      </c>
      <c r="N241" s="3">
        <v>0</v>
      </c>
      <c r="O241" s="3">
        <v>0</v>
      </c>
      <c r="P241" s="3">
        <v>0</v>
      </c>
      <c r="Q241" s="3">
        <v>0</v>
      </c>
      <c r="R241" s="3">
        <v>0</v>
      </c>
      <c r="S241" s="3">
        <v>0</v>
      </c>
      <c r="T241" s="3">
        <v>0</v>
      </c>
      <c r="U241" s="3">
        <v>0</v>
      </c>
      <c r="V241" s="3">
        <v>0</v>
      </c>
      <c r="W241" s="3">
        <v>0</v>
      </c>
      <c r="X241" s="3">
        <v>0</v>
      </c>
      <c r="Y241" s="3">
        <v>0</v>
      </c>
      <c r="Z241" s="3">
        <v>0</v>
      </c>
      <c r="AA241" s="3">
        <v>0</v>
      </c>
      <c r="AB241" s="3">
        <v>0</v>
      </c>
      <c r="AC241" s="3">
        <v>0</v>
      </c>
      <c r="AD241" s="3">
        <v>0</v>
      </c>
      <c r="AE241" s="3">
        <v>0</v>
      </c>
      <c r="AF241" s="3">
        <v>0</v>
      </c>
      <c r="AG241" s="3">
        <v>57.84506274403158</v>
      </c>
      <c r="AH241" s="3">
        <v>0</v>
      </c>
      <c r="AI241" s="3">
        <v>6403.7439710383496</v>
      </c>
      <c r="AJ241" s="3">
        <v>290.23234213504691</v>
      </c>
      <c r="AK241" s="16">
        <v>755.04090693263174</v>
      </c>
      <c r="AL241" s="16">
        <v>0</v>
      </c>
      <c r="AM241" s="16">
        <v>0</v>
      </c>
      <c r="AN241" s="16">
        <v>0</v>
      </c>
      <c r="AO241" s="16">
        <v>0</v>
      </c>
      <c r="AP241" s="16">
        <v>0</v>
      </c>
      <c r="AQ241" s="16">
        <v>7.6335982003132453E-3</v>
      </c>
      <c r="AR241" s="16">
        <v>0</v>
      </c>
      <c r="AS241" s="16">
        <v>0</v>
      </c>
      <c r="AT241" s="16">
        <v>0</v>
      </c>
      <c r="AU241" s="16">
        <v>1509.6598587390802</v>
      </c>
      <c r="AV241" s="16">
        <v>0</v>
      </c>
      <c r="AW241" s="16">
        <v>663.98877393270539</v>
      </c>
      <c r="AX241" s="16">
        <v>0</v>
      </c>
      <c r="AY241" s="16">
        <v>0</v>
      </c>
      <c r="AZ241" s="16">
        <v>0</v>
      </c>
      <c r="BA241" s="16">
        <v>10270.718498798033</v>
      </c>
      <c r="BB241" s="16">
        <v>0</v>
      </c>
      <c r="BC241" s="16">
        <v>0</v>
      </c>
      <c r="BD241" s="16">
        <v>0</v>
      </c>
      <c r="BE241" s="16">
        <v>0</v>
      </c>
      <c r="BF241" s="16">
        <v>0</v>
      </c>
      <c r="BG241" s="16">
        <v>0</v>
      </c>
      <c r="BH241" s="16">
        <v>0</v>
      </c>
    </row>
    <row r="242" spans="1:60" x14ac:dyDescent="0.4">
      <c r="A242" s="1" t="s">
        <v>571</v>
      </c>
      <c r="B242" s="2">
        <v>238</v>
      </c>
      <c r="C242" s="2" t="s">
        <v>572</v>
      </c>
      <c r="D242" s="3">
        <v>0</v>
      </c>
      <c r="E242" s="3">
        <v>0</v>
      </c>
      <c r="F242" s="3">
        <v>181.77554183984344</v>
      </c>
      <c r="G242" s="3">
        <v>0</v>
      </c>
      <c r="H242" s="3">
        <v>0</v>
      </c>
      <c r="I242" s="3">
        <v>0</v>
      </c>
      <c r="J242" s="3">
        <v>1334.4582055052376</v>
      </c>
      <c r="K242" s="3">
        <v>0</v>
      </c>
      <c r="L242" s="3">
        <v>0</v>
      </c>
      <c r="M242" s="3">
        <v>0</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329.20646002853266</v>
      </c>
      <c r="AH242" s="3">
        <v>0</v>
      </c>
      <c r="AI242" s="3">
        <v>18952.149141767699</v>
      </c>
      <c r="AJ242" s="3">
        <v>2887.0480349223085</v>
      </c>
      <c r="AK242" s="16">
        <v>906.04908831915805</v>
      </c>
      <c r="AL242" s="16">
        <v>0</v>
      </c>
      <c r="AM242" s="16">
        <v>0</v>
      </c>
      <c r="AN242" s="16">
        <v>0</v>
      </c>
      <c r="AO242" s="16">
        <v>0</v>
      </c>
      <c r="AP242" s="16">
        <v>0</v>
      </c>
      <c r="AQ242" s="16">
        <v>7.5245467974516284E-2</v>
      </c>
      <c r="AR242" s="16">
        <v>0</v>
      </c>
      <c r="AS242" s="16">
        <v>0</v>
      </c>
      <c r="AT242" s="16">
        <v>0</v>
      </c>
      <c r="AU242" s="16">
        <v>3323.2043616382507</v>
      </c>
      <c r="AV242" s="16">
        <v>0</v>
      </c>
      <c r="AW242" s="16">
        <v>1247.799549732677</v>
      </c>
      <c r="AX242" s="16">
        <v>0</v>
      </c>
      <c r="AY242" s="16">
        <v>0</v>
      </c>
      <c r="AZ242" s="16">
        <v>0</v>
      </c>
      <c r="BA242" s="16">
        <v>30385.300990793305</v>
      </c>
      <c r="BB242" s="16">
        <v>0</v>
      </c>
      <c r="BC242" s="16">
        <v>0</v>
      </c>
      <c r="BD242" s="16">
        <v>0</v>
      </c>
      <c r="BE242" s="16">
        <v>0</v>
      </c>
      <c r="BF242" s="16">
        <v>0</v>
      </c>
      <c r="BG242" s="16">
        <v>0</v>
      </c>
      <c r="BH242" s="16">
        <v>0</v>
      </c>
    </row>
    <row r="243" spans="1:60" x14ac:dyDescent="0.4">
      <c r="A243" s="1" t="s">
        <v>573</v>
      </c>
      <c r="B243" s="2">
        <v>239</v>
      </c>
      <c r="C243" s="2" t="s">
        <v>574</v>
      </c>
      <c r="D243" s="3">
        <v>0</v>
      </c>
      <c r="E243" s="3">
        <v>0</v>
      </c>
      <c r="F243" s="3">
        <v>111.75397013842519</v>
      </c>
      <c r="G243" s="3">
        <v>0</v>
      </c>
      <c r="H243" s="3">
        <v>0</v>
      </c>
      <c r="I243" s="3">
        <v>0</v>
      </c>
      <c r="J243" s="3">
        <v>1334.4582055052376</v>
      </c>
      <c r="K243" s="3">
        <v>0</v>
      </c>
      <c r="L243" s="3">
        <v>0</v>
      </c>
      <c r="M243" s="3">
        <v>0</v>
      </c>
      <c r="N243" s="3">
        <v>0</v>
      </c>
      <c r="O243" s="3">
        <v>0</v>
      </c>
      <c r="P243" s="3">
        <v>0</v>
      </c>
      <c r="Q243" s="3">
        <v>0</v>
      </c>
      <c r="R243" s="3">
        <v>0</v>
      </c>
      <c r="S243" s="3">
        <v>0</v>
      </c>
      <c r="T243" s="3">
        <v>0</v>
      </c>
      <c r="U243" s="3">
        <v>0</v>
      </c>
      <c r="V243" s="3">
        <v>0</v>
      </c>
      <c r="W243" s="3">
        <v>0</v>
      </c>
      <c r="X243" s="3">
        <v>0</v>
      </c>
      <c r="Y243" s="3">
        <v>0</v>
      </c>
      <c r="Z243" s="3">
        <v>0</v>
      </c>
      <c r="AA243" s="3">
        <v>0</v>
      </c>
      <c r="AB243" s="3">
        <v>0</v>
      </c>
      <c r="AC243" s="3">
        <v>0</v>
      </c>
      <c r="AD243" s="3">
        <v>0</v>
      </c>
      <c r="AE243" s="3">
        <v>0</v>
      </c>
      <c r="AF243" s="3">
        <v>0</v>
      </c>
      <c r="AG243" s="3">
        <v>46.502893578535186</v>
      </c>
      <c r="AH243" s="3">
        <v>0</v>
      </c>
      <c r="AI243" s="3">
        <v>5763.3695739345158</v>
      </c>
      <c r="AJ243" s="3">
        <v>362.7904276688086</v>
      </c>
      <c r="AK243" s="16">
        <v>2813.8170444694351</v>
      </c>
      <c r="AL243" s="16">
        <v>0</v>
      </c>
      <c r="AM243" s="16">
        <v>0</v>
      </c>
      <c r="AN243" s="16">
        <v>0</v>
      </c>
      <c r="AO243" s="16">
        <v>0</v>
      </c>
      <c r="AP243" s="16">
        <v>0</v>
      </c>
      <c r="AQ243" s="16">
        <v>0.31297752621284303</v>
      </c>
      <c r="AR243" s="16">
        <v>0</v>
      </c>
      <c r="AS243" s="16">
        <v>0</v>
      </c>
      <c r="AT243" s="16">
        <v>0</v>
      </c>
      <c r="AU243" s="16">
        <v>1242.3878223091222</v>
      </c>
      <c r="AV243" s="16">
        <v>0</v>
      </c>
      <c r="AW243" s="16">
        <v>767.1359535400411</v>
      </c>
      <c r="AX243" s="16">
        <v>0</v>
      </c>
      <c r="AY243" s="16">
        <v>0</v>
      </c>
      <c r="AZ243" s="16">
        <v>0</v>
      </c>
      <c r="BA243" s="16">
        <v>8458.4590188788752</v>
      </c>
      <c r="BB243" s="16">
        <v>0</v>
      </c>
      <c r="BC243" s="16">
        <v>0</v>
      </c>
      <c r="BD243" s="16">
        <v>0</v>
      </c>
      <c r="BE243" s="16">
        <v>0</v>
      </c>
      <c r="BF243" s="16">
        <v>0</v>
      </c>
      <c r="BG243" s="16">
        <v>0</v>
      </c>
      <c r="BH243" s="16">
        <v>0</v>
      </c>
    </row>
    <row r="244" spans="1:60" x14ac:dyDescent="0.4">
      <c r="A244" s="1" t="s">
        <v>575</v>
      </c>
      <c r="B244" s="2">
        <v>240</v>
      </c>
      <c r="C244" s="2" t="s">
        <v>576</v>
      </c>
      <c r="D244" s="3">
        <v>0</v>
      </c>
      <c r="E244" s="3">
        <v>0</v>
      </c>
      <c r="F244" s="3">
        <v>195.79836432975574</v>
      </c>
      <c r="G244" s="3">
        <v>0</v>
      </c>
      <c r="H244" s="3">
        <v>0</v>
      </c>
      <c r="I244" s="3">
        <v>0</v>
      </c>
      <c r="J244" s="3">
        <v>0</v>
      </c>
      <c r="K244" s="3">
        <v>0</v>
      </c>
      <c r="L244" s="3">
        <v>0</v>
      </c>
      <c r="M244" s="3">
        <v>0</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2.2684338330992775</v>
      </c>
      <c r="AH244" s="3">
        <v>0</v>
      </c>
      <c r="AI244" s="3">
        <v>703.92300139658209</v>
      </c>
      <c r="AJ244" s="3">
        <v>0</v>
      </c>
      <c r="AK244" s="16">
        <v>7385.3318027174446</v>
      </c>
      <c r="AL244" s="16">
        <v>0</v>
      </c>
      <c r="AM244" s="16">
        <v>0</v>
      </c>
      <c r="AN244" s="16">
        <v>0</v>
      </c>
      <c r="AO244" s="16">
        <v>0</v>
      </c>
      <c r="AP244" s="16">
        <v>0</v>
      </c>
      <c r="AQ244" s="16">
        <v>5.888775754527361E-2</v>
      </c>
      <c r="AR244" s="16">
        <v>0</v>
      </c>
      <c r="AS244" s="16">
        <v>0</v>
      </c>
      <c r="AT244" s="16">
        <v>0</v>
      </c>
      <c r="AU244" s="16">
        <v>687.09660506879732</v>
      </c>
      <c r="AV244" s="16">
        <v>0</v>
      </c>
      <c r="AW244" s="16">
        <v>1344.0593183010492</v>
      </c>
      <c r="AX244" s="16">
        <v>0</v>
      </c>
      <c r="AY244" s="16">
        <v>0</v>
      </c>
      <c r="AZ244" s="16">
        <v>0</v>
      </c>
      <c r="BA244" s="16">
        <v>50537.326860472851</v>
      </c>
      <c r="BB244" s="16">
        <v>0</v>
      </c>
      <c r="BC244" s="16">
        <v>0</v>
      </c>
      <c r="BD244" s="16">
        <v>0</v>
      </c>
      <c r="BE244" s="16">
        <v>0</v>
      </c>
      <c r="BF244" s="16">
        <v>0</v>
      </c>
      <c r="BG244" s="16">
        <v>0</v>
      </c>
      <c r="BH244" s="16">
        <v>0</v>
      </c>
    </row>
    <row r="245" spans="1:60" x14ac:dyDescent="0.4">
      <c r="A245" s="1" t="s">
        <v>577</v>
      </c>
      <c r="B245" s="2">
        <v>241</v>
      </c>
      <c r="C245" s="2" t="s">
        <v>578</v>
      </c>
      <c r="D245" s="3">
        <v>0</v>
      </c>
      <c r="E245" s="3">
        <v>0</v>
      </c>
      <c r="F245" s="3">
        <v>307.80374843055444</v>
      </c>
      <c r="G245" s="3">
        <v>0</v>
      </c>
      <c r="H245" s="3">
        <v>0</v>
      </c>
      <c r="I245" s="3">
        <v>0</v>
      </c>
      <c r="J245" s="3">
        <v>333.61455137630941</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118.24211355029986</v>
      </c>
      <c r="AH245" s="3">
        <v>0</v>
      </c>
      <c r="AI245" s="3">
        <v>1534.9432113786581</v>
      </c>
      <c r="AJ245" s="3">
        <v>1344.2340056781118</v>
      </c>
      <c r="AK245" s="16">
        <v>3129.9024924648352</v>
      </c>
      <c r="AL245" s="16">
        <v>0</v>
      </c>
      <c r="AM245" s="16">
        <v>0</v>
      </c>
      <c r="AN245" s="16">
        <v>0</v>
      </c>
      <c r="AO245" s="16">
        <v>0</v>
      </c>
      <c r="AP245" s="16">
        <v>0</v>
      </c>
      <c r="AQ245" s="16">
        <v>0.16684864637827523</v>
      </c>
      <c r="AR245" s="16">
        <v>0</v>
      </c>
      <c r="AS245" s="16">
        <v>0</v>
      </c>
      <c r="AT245" s="16">
        <v>0</v>
      </c>
      <c r="AU245" s="16">
        <v>1258.2532856588455</v>
      </c>
      <c r="AV245" s="16">
        <v>0</v>
      </c>
      <c r="AW245" s="16">
        <v>2112.9211048429943</v>
      </c>
      <c r="AX245" s="16">
        <v>0</v>
      </c>
      <c r="AY245" s="16">
        <v>0</v>
      </c>
      <c r="AZ245" s="16">
        <v>0</v>
      </c>
      <c r="BA245" s="16">
        <v>98266.400394624681</v>
      </c>
      <c r="BB245" s="16">
        <v>0</v>
      </c>
      <c r="BC245" s="16">
        <v>0</v>
      </c>
      <c r="BD245" s="16">
        <v>0</v>
      </c>
      <c r="BE245" s="16">
        <v>0</v>
      </c>
      <c r="BF245" s="16">
        <v>0</v>
      </c>
      <c r="BG245" s="16">
        <v>0</v>
      </c>
      <c r="BH245" s="16">
        <v>0</v>
      </c>
    </row>
    <row r="246" spans="1:60" x14ac:dyDescent="0.4">
      <c r="A246" s="1" t="s">
        <v>579</v>
      </c>
      <c r="B246" s="2">
        <v>242</v>
      </c>
      <c r="C246" s="2" t="s">
        <v>580</v>
      </c>
      <c r="D246" s="3">
        <v>0</v>
      </c>
      <c r="E246" s="3">
        <v>0</v>
      </c>
      <c r="F246" s="3">
        <v>108.80403085112934</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97.259100594131539</v>
      </c>
      <c r="AH246" s="3">
        <v>0</v>
      </c>
      <c r="AI246" s="3">
        <v>4477.7324255504809</v>
      </c>
      <c r="AJ246" s="3">
        <v>725.58085533761721</v>
      </c>
      <c r="AK246" s="16">
        <v>947.31840497137637</v>
      </c>
      <c r="AL246" s="16">
        <v>0</v>
      </c>
      <c r="AM246" s="16">
        <v>0</v>
      </c>
      <c r="AN246" s="16">
        <v>0</v>
      </c>
      <c r="AO246" s="16">
        <v>0</v>
      </c>
      <c r="AP246" s="16">
        <v>0</v>
      </c>
      <c r="AQ246" s="16">
        <v>8.2879066174829513E-2</v>
      </c>
      <c r="AR246" s="16">
        <v>0</v>
      </c>
      <c r="AS246" s="16">
        <v>0</v>
      </c>
      <c r="AT246" s="16">
        <v>0</v>
      </c>
      <c r="AU246" s="16">
        <v>1762.2868520769864</v>
      </c>
      <c r="AV246" s="16">
        <v>0</v>
      </c>
      <c r="AW246" s="16">
        <v>746.88607351124369</v>
      </c>
      <c r="AX246" s="16">
        <v>0</v>
      </c>
      <c r="AY246" s="16">
        <v>0</v>
      </c>
      <c r="AZ246" s="16">
        <v>0</v>
      </c>
      <c r="BA246" s="16">
        <v>12899.243612234497</v>
      </c>
      <c r="BB246" s="16">
        <v>0</v>
      </c>
      <c r="BC246" s="16">
        <v>0</v>
      </c>
      <c r="BD246" s="16">
        <v>0</v>
      </c>
      <c r="BE246" s="16">
        <v>0</v>
      </c>
      <c r="BF246" s="16">
        <v>0</v>
      </c>
      <c r="BG246" s="16">
        <v>0</v>
      </c>
      <c r="BH246" s="16">
        <v>0</v>
      </c>
    </row>
    <row r="247" spans="1:60" x14ac:dyDescent="0.4">
      <c r="A247" s="1" t="s">
        <v>148</v>
      </c>
      <c r="B247" s="2">
        <v>243</v>
      </c>
      <c r="C247" s="2" t="s">
        <v>581</v>
      </c>
      <c r="D247" s="3">
        <v>0</v>
      </c>
      <c r="E247" s="3">
        <v>0</v>
      </c>
      <c r="F247" s="3">
        <v>250.5931560886041</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16.162591060832355</v>
      </c>
      <c r="AH247" s="3">
        <v>0</v>
      </c>
      <c r="AI247" s="3">
        <v>1021.666022860317</v>
      </c>
      <c r="AJ247" s="3">
        <v>217.67425660128515</v>
      </c>
      <c r="AK247" s="16">
        <v>823.5104550147214</v>
      </c>
      <c r="AL247" s="16">
        <v>0</v>
      </c>
      <c r="AM247" s="16">
        <v>0</v>
      </c>
      <c r="AN247" s="16">
        <v>0</v>
      </c>
      <c r="AO247" s="16">
        <v>0</v>
      </c>
      <c r="AP247" s="16">
        <v>0</v>
      </c>
      <c r="AQ247" s="16">
        <v>1.0905140286161777E-2</v>
      </c>
      <c r="AR247" s="16">
        <v>0</v>
      </c>
      <c r="AS247" s="16">
        <v>0</v>
      </c>
      <c r="AT247" s="16">
        <v>0</v>
      </c>
      <c r="AU247" s="16">
        <v>319.75010750981329</v>
      </c>
      <c r="AV247" s="16">
        <v>0</v>
      </c>
      <c r="AW247" s="16">
        <v>1720.1985710979297</v>
      </c>
      <c r="AX247" s="16">
        <v>158.02829985133184</v>
      </c>
      <c r="AY247" s="16">
        <v>0</v>
      </c>
      <c r="AZ247" s="16">
        <v>0</v>
      </c>
      <c r="BA247" s="16">
        <v>11086.98413231534</v>
      </c>
      <c r="BB247" s="16">
        <v>0</v>
      </c>
      <c r="BC247" s="16">
        <v>0</v>
      </c>
      <c r="BD247" s="16">
        <v>0</v>
      </c>
      <c r="BE247" s="16">
        <v>0</v>
      </c>
      <c r="BF247" s="16">
        <v>0</v>
      </c>
      <c r="BG247" s="16">
        <v>0</v>
      </c>
      <c r="BH247" s="16">
        <v>0</v>
      </c>
    </row>
    <row r="248" spans="1:60" x14ac:dyDescent="0.4">
      <c r="A248" s="1" t="s">
        <v>149</v>
      </c>
      <c r="B248" s="2">
        <v>244</v>
      </c>
      <c r="C248" s="2" t="s">
        <v>582</v>
      </c>
      <c r="D248" s="3">
        <v>0</v>
      </c>
      <c r="E248" s="3">
        <v>0</v>
      </c>
      <c r="F248" s="3">
        <v>40.767098703244365</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4159.9894040867457</v>
      </c>
      <c r="AJ248" s="3">
        <v>381.88466070400892</v>
      </c>
      <c r="AK248" s="16">
        <v>850.7106864445924</v>
      </c>
      <c r="AL248" s="16">
        <v>0</v>
      </c>
      <c r="AM248" s="16">
        <v>0</v>
      </c>
      <c r="AN248" s="16">
        <v>0</v>
      </c>
      <c r="AO248" s="16">
        <v>0</v>
      </c>
      <c r="AP248" s="16">
        <v>0</v>
      </c>
      <c r="AQ248" s="16">
        <v>1.4176682372010311E-2</v>
      </c>
      <c r="AR248" s="16">
        <v>0</v>
      </c>
      <c r="AS248" s="16">
        <v>0</v>
      </c>
      <c r="AT248" s="16">
        <v>0</v>
      </c>
      <c r="AU248" s="16">
        <v>82.988577521630944</v>
      </c>
      <c r="AV248" s="16">
        <v>0</v>
      </c>
      <c r="AW248" s="16">
        <v>279.8460501943386</v>
      </c>
      <c r="AX248" s="16">
        <v>208.13483395053464</v>
      </c>
      <c r="AY248" s="16">
        <v>0</v>
      </c>
      <c r="AZ248" s="16">
        <v>0</v>
      </c>
      <c r="BA248" s="16">
        <v>11869.550725916793</v>
      </c>
      <c r="BB248" s="16">
        <v>0</v>
      </c>
      <c r="BC248" s="16">
        <v>0</v>
      </c>
      <c r="BD248" s="16">
        <v>0</v>
      </c>
      <c r="BE248" s="16">
        <v>0</v>
      </c>
      <c r="BF248" s="16">
        <v>0</v>
      </c>
      <c r="BG248" s="16">
        <v>0</v>
      </c>
      <c r="BH248" s="16">
        <v>0</v>
      </c>
    </row>
    <row r="249" spans="1:60" x14ac:dyDescent="0.4">
      <c r="A249" s="1" t="s">
        <v>150</v>
      </c>
      <c r="B249" s="2">
        <v>245</v>
      </c>
      <c r="C249" s="2" t="s">
        <v>583</v>
      </c>
      <c r="D249" s="3">
        <v>0</v>
      </c>
      <c r="E249" s="3">
        <v>0</v>
      </c>
      <c r="F249" s="3">
        <v>320.45052014670097</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269.09296345140183</v>
      </c>
      <c r="AH249" s="3">
        <v>0</v>
      </c>
      <c r="AI249" s="3">
        <v>16972.365700339811</v>
      </c>
      <c r="AJ249" s="3">
        <v>1380.513048444993</v>
      </c>
      <c r="AK249" s="16">
        <v>3541.6577199721955</v>
      </c>
      <c r="AL249" s="16">
        <v>0</v>
      </c>
      <c r="AM249" s="16">
        <v>0</v>
      </c>
      <c r="AN249" s="16">
        <v>0</v>
      </c>
      <c r="AO249" s="16">
        <v>0</v>
      </c>
      <c r="AP249" s="16">
        <v>0</v>
      </c>
      <c r="AQ249" s="16">
        <v>4.9073131287728007E-2</v>
      </c>
      <c r="AR249" s="16">
        <v>0</v>
      </c>
      <c r="AS249" s="16">
        <v>0</v>
      </c>
      <c r="AT249" s="16">
        <v>0</v>
      </c>
      <c r="AU249" s="16">
        <v>2332.2231124093637</v>
      </c>
      <c r="AV249" s="16">
        <v>0</v>
      </c>
      <c r="AW249" s="16">
        <v>2199.7349627099857</v>
      </c>
      <c r="AX249" s="16">
        <v>715.85768646623296</v>
      </c>
      <c r="AY249" s="16">
        <v>0</v>
      </c>
      <c r="AZ249" s="16">
        <v>0</v>
      </c>
      <c r="BA249" s="16">
        <v>48511.6401277533</v>
      </c>
      <c r="BB249" s="16">
        <v>0</v>
      </c>
      <c r="BC249" s="16">
        <v>0</v>
      </c>
      <c r="BD249" s="16">
        <v>0</v>
      </c>
      <c r="BE249" s="16">
        <v>0</v>
      </c>
      <c r="BF249" s="16">
        <v>0</v>
      </c>
      <c r="BG249" s="16">
        <v>0</v>
      </c>
      <c r="BH249" s="16">
        <v>0</v>
      </c>
    </row>
    <row r="250" spans="1:60" x14ac:dyDescent="0.4">
      <c r="A250" s="1" t="s">
        <v>151</v>
      </c>
      <c r="B250" s="2">
        <v>246</v>
      </c>
      <c r="C250" s="2" t="s">
        <v>584</v>
      </c>
      <c r="D250" s="3">
        <v>0</v>
      </c>
      <c r="E250" s="3">
        <v>0</v>
      </c>
      <c r="F250" s="3">
        <v>2745.234745701197</v>
      </c>
      <c r="G250" s="3">
        <v>0</v>
      </c>
      <c r="H250" s="3">
        <v>0</v>
      </c>
      <c r="I250" s="3">
        <v>0</v>
      </c>
      <c r="J250" s="3">
        <v>0</v>
      </c>
      <c r="K250" s="3">
        <v>0</v>
      </c>
      <c r="L250" s="3">
        <v>0</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71261.321663692681</v>
      </c>
      <c r="AH250" s="3">
        <v>0</v>
      </c>
      <c r="AI250" s="3">
        <v>9624.6992346885654</v>
      </c>
      <c r="AJ250" s="3">
        <v>10351.557623077741</v>
      </c>
      <c r="AK250" s="16">
        <v>7083.7861713900465</v>
      </c>
      <c r="AL250" s="16">
        <v>0</v>
      </c>
      <c r="AM250" s="16">
        <v>843.41487120217062</v>
      </c>
      <c r="AN250" s="16">
        <v>0</v>
      </c>
      <c r="AO250" s="16">
        <v>0</v>
      </c>
      <c r="AP250" s="16">
        <v>0</v>
      </c>
      <c r="AQ250" s="16">
        <v>0.10687037480438542</v>
      </c>
      <c r="AR250" s="16">
        <v>0</v>
      </c>
      <c r="AS250" s="16">
        <v>0</v>
      </c>
      <c r="AT250" s="16">
        <v>0</v>
      </c>
      <c r="AU250" s="16">
        <v>26857.430224949003</v>
      </c>
      <c r="AV250" s="16">
        <v>0</v>
      </c>
      <c r="AW250" s="16">
        <v>29492.653236556882</v>
      </c>
      <c r="AX250" s="16">
        <v>3942.8351635314843</v>
      </c>
      <c r="AY250" s="16">
        <v>0</v>
      </c>
      <c r="AZ250" s="16">
        <v>0</v>
      </c>
      <c r="BA250" s="16">
        <v>513111.45304460736</v>
      </c>
      <c r="BB250" s="16">
        <v>0</v>
      </c>
      <c r="BC250" s="16">
        <v>0</v>
      </c>
      <c r="BD250" s="16">
        <v>0</v>
      </c>
      <c r="BE250" s="16">
        <v>0</v>
      </c>
      <c r="BF250" s="16">
        <v>0</v>
      </c>
      <c r="BG250" s="16">
        <v>0</v>
      </c>
      <c r="BH250" s="16">
        <v>0</v>
      </c>
    </row>
    <row r="251" spans="1:60" x14ac:dyDescent="0.4">
      <c r="A251" s="1" t="s">
        <v>152</v>
      </c>
      <c r="B251" s="2">
        <v>247</v>
      </c>
      <c r="C251" s="2" t="s">
        <v>585</v>
      </c>
      <c r="D251" s="3">
        <v>0</v>
      </c>
      <c r="E251" s="3">
        <v>0</v>
      </c>
      <c r="F251" s="3">
        <v>833.37651916289462</v>
      </c>
      <c r="G251" s="3">
        <v>0</v>
      </c>
      <c r="H251" s="3">
        <v>0</v>
      </c>
      <c r="I251" s="3">
        <v>0</v>
      </c>
      <c r="J251" s="3">
        <v>0</v>
      </c>
      <c r="K251" s="3">
        <v>0</v>
      </c>
      <c r="L251" s="3">
        <v>0</v>
      </c>
      <c r="M251" s="3">
        <v>0</v>
      </c>
      <c r="N251" s="3">
        <v>0</v>
      </c>
      <c r="O251" s="3">
        <v>0</v>
      </c>
      <c r="P251" s="3">
        <v>0</v>
      </c>
      <c r="Q251" s="3">
        <v>0</v>
      </c>
      <c r="R251" s="3">
        <v>0</v>
      </c>
      <c r="S251" s="3">
        <v>0</v>
      </c>
      <c r="T251" s="3">
        <v>0</v>
      </c>
      <c r="U251" s="3">
        <v>0</v>
      </c>
      <c r="V251" s="3">
        <v>0</v>
      </c>
      <c r="W251" s="3">
        <v>0</v>
      </c>
      <c r="X251" s="3">
        <v>0</v>
      </c>
      <c r="Y251" s="3">
        <v>0</v>
      </c>
      <c r="Z251" s="3">
        <v>0</v>
      </c>
      <c r="AA251" s="3">
        <v>0</v>
      </c>
      <c r="AB251" s="3">
        <v>0</v>
      </c>
      <c r="AC251" s="3">
        <v>0</v>
      </c>
      <c r="AD251" s="3">
        <v>0</v>
      </c>
      <c r="AE251" s="3">
        <v>0</v>
      </c>
      <c r="AF251" s="3">
        <v>0</v>
      </c>
      <c r="AG251" s="3">
        <v>3862.7230072875832</v>
      </c>
      <c r="AH251" s="3">
        <v>0</v>
      </c>
      <c r="AI251" s="3">
        <v>3981.3511009472036</v>
      </c>
      <c r="AJ251" s="3">
        <v>4749.73670887756</v>
      </c>
      <c r="AK251" s="16">
        <v>8818.5687513634966</v>
      </c>
      <c r="AL251" s="16">
        <v>0</v>
      </c>
      <c r="AM251" s="16">
        <v>155.85808073957745</v>
      </c>
      <c r="AN251" s="16">
        <v>0</v>
      </c>
      <c r="AO251" s="16">
        <v>0</v>
      </c>
      <c r="AP251" s="16">
        <v>0</v>
      </c>
      <c r="AQ251" s="16">
        <v>1.3587804796557577</v>
      </c>
      <c r="AR251" s="16">
        <v>0</v>
      </c>
      <c r="AS251" s="16">
        <v>0</v>
      </c>
      <c r="AT251" s="16">
        <v>0</v>
      </c>
      <c r="AU251" s="16">
        <v>11444.107884170746</v>
      </c>
      <c r="AV251" s="16">
        <v>0</v>
      </c>
      <c r="AW251" s="16">
        <v>8953.1449846494379</v>
      </c>
      <c r="AX251" s="16">
        <v>0</v>
      </c>
      <c r="AY251" s="16">
        <v>0</v>
      </c>
      <c r="AZ251" s="16">
        <v>0</v>
      </c>
      <c r="BA251" s="16">
        <v>535689.47761510406</v>
      </c>
      <c r="BB251" s="16">
        <v>0</v>
      </c>
      <c r="BC251" s="16">
        <v>0</v>
      </c>
      <c r="BD251" s="16">
        <v>0</v>
      </c>
      <c r="BE251" s="16">
        <v>0</v>
      </c>
      <c r="BF251" s="16">
        <v>0</v>
      </c>
      <c r="BG251" s="16">
        <v>0</v>
      </c>
      <c r="BH251" s="16">
        <v>0</v>
      </c>
    </row>
    <row r="252" spans="1:60" x14ac:dyDescent="0.4">
      <c r="A252" s="1" t="s">
        <v>586</v>
      </c>
      <c r="B252" s="2">
        <v>248</v>
      </c>
      <c r="C252" s="2" t="s">
        <v>587</v>
      </c>
      <c r="D252" s="3">
        <v>0</v>
      </c>
      <c r="E252" s="3">
        <v>0</v>
      </c>
      <c r="F252" s="3">
        <v>63.247774482709097</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281.90346181318858</v>
      </c>
      <c r="AH252" s="3">
        <v>0</v>
      </c>
      <c r="AI252" s="3">
        <v>406.19703600006511</v>
      </c>
      <c r="AJ252" s="3">
        <v>401.57631854808511</v>
      </c>
      <c r="AK252" s="16">
        <v>1034.3437200970261</v>
      </c>
      <c r="AL252" s="16">
        <v>0</v>
      </c>
      <c r="AM252" s="16">
        <v>20.929513699314683</v>
      </c>
      <c r="AN252" s="16">
        <v>0</v>
      </c>
      <c r="AO252" s="16">
        <v>0</v>
      </c>
      <c r="AP252" s="16">
        <v>0</v>
      </c>
      <c r="AQ252" s="16">
        <v>0.34678346109994457</v>
      </c>
      <c r="AR252" s="16">
        <v>0</v>
      </c>
      <c r="AS252" s="16">
        <v>0</v>
      </c>
      <c r="AT252" s="16">
        <v>0</v>
      </c>
      <c r="AU252" s="16">
        <v>2833.3990281892707</v>
      </c>
      <c r="AV252" s="16">
        <v>0</v>
      </c>
      <c r="AW252" s="16">
        <v>679.4845809537635</v>
      </c>
      <c r="AX252" s="16">
        <v>0</v>
      </c>
      <c r="AY252" s="16">
        <v>0</v>
      </c>
      <c r="AZ252" s="16">
        <v>0</v>
      </c>
      <c r="BA252" s="16">
        <v>7471.8440910181143</v>
      </c>
      <c r="BB252" s="16">
        <v>0</v>
      </c>
      <c r="BC252" s="16">
        <v>0</v>
      </c>
      <c r="BD252" s="16">
        <v>0</v>
      </c>
      <c r="BE252" s="16">
        <v>0</v>
      </c>
      <c r="BF252" s="16">
        <v>0</v>
      </c>
      <c r="BG252" s="16">
        <v>0</v>
      </c>
      <c r="BH252" s="16">
        <v>0</v>
      </c>
    </row>
    <row r="253" spans="1:60" x14ac:dyDescent="0.4">
      <c r="A253" s="1" t="s">
        <v>153</v>
      </c>
      <c r="B253" s="2">
        <v>249</v>
      </c>
      <c r="C253" s="2" t="s">
        <v>588</v>
      </c>
      <c r="D253" s="3">
        <v>0</v>
      </c>
      <c r="E253" s="3">
        <v>0</v>
      </c>
      <c r="F253" s="3">
        <v>1230.8754457139935</v>
      </c>
      <c r="G253" s="3">
        <v>0</v>
      </c>
      <c r="H253" s="3">
        <v>0</v>
      </c>
      <c r="I253" s="3">
        <v>0</v>
      </c>
      <c r="J253" s="3">
        <v>93203.557484672114</v>
      </c>
      <c r="K253" s="3">
        <v>0</v>
      </c>
      <c r="L253" s="3">
        <v>0</v>
      </c>
      <c r="M253" s="3">
        <v>0</v>
      </c>
      <c r="N253" s="3">
        <v>0</v>
      </c>
      <c r="O253" s="3">
        <v>0</v>
      </c>
      <c r="P253" s="3">
        <v>0</v>
      </c>
      <c r="Q253" s="3">
        <v>0</v>
      </c>
      <c r="R253" s="3">
        <v>0</v>
      </c>
      <c r="S253" s="3">
        <v>0</v>
      </c>
      <c r="T253" s="3">
        <v>0</v>
      </c>
      <c r="U253" s="3">
        <v>0</v>
      </c>
      <c r="V253" s="3">
        <v>0</v>
      </c>
      <c r="W253" s="3">
        <v>0</v>
      </c>
      <c r="X253" s="3">
        <v>0</v>
      </c>
      <c r="Y253" s="3">
        <v>0</v>
      </c>
      <c r="Z253" s="3">
        <v>0</v>
      </c>
      <c r="AA253" s="3">
        <v>0</v>
      </c>
      <c r="AB253" s="3">
        <v>0</v>
      </c>
      <c r="AC253" s="3">
        <v>0</v>
      </c>
      <c r="AD253" s="3">
        <v>0</v>
      </c>
      <c r="AE253" s="3">
        <v>0</v>
      </c>
      <c r="AF253" s="3">
        <v>0</v>
      </c>
      <c r="AG253" s="3">
        <v>6783.9745295120374</v>
      </c>
      <c r="AH253" s="3">
        <v>0</v>
      </c>
      <c r="AI253" s="3">
        <v>17013.764401010358</v>
      </c>
      <c r="AJ253" s="3">
        <v>7300.9274384771597</v>
      </c>
      <c r="AK253" s="16">
        <v>71119.559951024639</v>
      </c>
      <c r="AL253" s="16">
        <v>0</v>
      </c>
      <c r="AM253" s="16">
        <v>290.3413389777271</v>
      </c>
      <c r="AN253" s="16">
        <v>0</v>
      </c>
      <c r="AO253" s="16">
        <v>0</v>
      </c>
      <c r="AP253" s="16">
        <v>0</v>
      </c>
      <c r="AQ253" s="16">
        <v>16.514744449363398</v>
      </c>
      <c r="AR253" s="16">
        <v>0</v>
      </c>
      <c r="AS253" s="16">
        <v>0</v>
      </c>
      <c r="AT253" s="16">
        <v>0</v>
      </c>
      <c r="AU253" s="16">
        <v>14277.506912360019</v>
      </c>
      <c r="AV253" s="16">
        <v>0</v>
      </c>
      <c r="AW253" s="16">
        <v>13223.56230361746</v>
      </c>
      <c r="AX253" s="16">
        <v>9453.4617300886603</v>
      </c>
      <c r="AY253" s="16">
        <v>0</v>
      </c>
      <c r="AZ253" s="16">
        <v>0</v>
      </c>
      <c r="BA253" s="16">
        <v>911853.54301173682</v>
      </c>
      <c r="BB253" s="16">
        <v>0</v>
      </c>
      <c r="BC253" s="16">
        <v>0</v>
      </c>
      <c r="BD253" s="16">
        <v>0</v>
      </c>
      <c r="BE253" s="16">
        <v>0</v>
      </c>
      <c r="BF253" s="16">
        <v>0</v>
      </c>
      <c r="BG253" s="16">
        <v>0</v>
      </c>
      <c r="BH253" s="16">
        <v>0</v>
      </c>
    </row>
    <row r="254" spans="1:60" x14ac:dyDescent="0.4">
      <c r="A254" s="1" t="s">
        <v>589</v>
      </c>
      <c r="B254" s="2">
        <v>250</v>
      </c>
      <c r="C254" s="2" t="s">
        <v>590</v>
      </c>
      <c r="D254" s="3">
        <v>0</v>
      </c>
      <c r="E254" s="3">
        <v>0</v>
      </c>
      <c r="F254" s="3">
        <v>4159.6941047168666</v>
      </c>
      <c r="G254" s="3">
        <v>0</v>
      </c>
      <c r="H254" s="3">
        <v>0</v>
      </c>
      <c r="I254" s="3">
        <v>0</v>
      </c>
      <c r="J254" s="3">
        <v>135875.06573066657</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14122.072275946946</v>
      </c>
      <c r="AH254" s="3">
        <v>0</v>
      </c>
      <c r="AI254" s="3">
        <v>53242.819123336769</v>
      </c>
      <c r="AJ254" s="3">
        <v>25243.627318478575</v>
      </c>
      <c r="AK254" s="16">
        <v>107141.04224954556</v>
      </c>
      <c r="AL254" s="16">
        <v>0</v>
      </c>
      <c r="AM254" s="16">
        <v>1941.9916860151347</v>
      </c>
      <c r="AN254" s="16">
        <v>0</v>
      </c>
      <c r="AO254" s="16">
        <v>0</v>
      </c>
      <c r="AP254" s="16">
        <v>0</v>
      </c>
      <c r="AQ254" s="16">
        <v>12.946582547731262</v>
      </c>
      <c r="AR254" s="16">
        <v>0</v>
      </c>
      <c r="AS254" s="16">
        <v>0</v>
      </c>
      <c r="AT254" s="16">
        <v>0</v>
      </c>
      <c r="AU254" s="16">
        <v>154759.4567791266</v>
      </c>
      <c r="AV254" s="16">
        <v>0</v>
      </c>
      <c r="AW254" s="16">
        <v>44688.49740178739</v>
      </c>
      <c r="AX254" s="16">
        <v>18741.689596475018</v>
      </c>
      <c r="AY254" s="16">
        <v>0</v>
      </c>
      <c r="AZ254" s="16">
        <v>0</v>
      </c>
      <c r="BA254" s="16">
        <v>1354922.4110846366</v>
      </c>
      <c r="BB254" s="16">
        <v>0</v>
      </c>
      <c r="BC254" s="16">
        <v>0</v>
      </c>
      <c r="BD254" s="16">
        <v>0</v>
      </c>
      <c r="BE254" s="16">
        <v>0</v>
      </c>
      <c r="BF254" s="16">
        <v>0</v>
      </c>
      <c r="BG254" s="16">
        <v>0</v>
      </c>
      <c r="BH254" s="16">
        <v>0</v>
      </c>
    </row>
    <row r="255" spans="1:60" x14ac:dyDescent="0.4">
      <c r="A255" s="1" t="s">
        <v>154</v>
      </c>
      <c r="B255" s="2">
        <v>251</v>
      </c>
      <c r="C255" s="2" t="s">
        <v>591</v>
      </c>
      <c r="D255" s="3">
        <v>0</v>
      </c>
      <c r="E255" s="3">
        <v>0</v>
      </c>
      <c r="F255" s="3">
        <v>8458.1909043251562</v>
      </c>
      <c r="G255" s="3">
        <v>0</v>
      </c>
      <c r="H255" s="3">
        <v>0</v>
      </c>
      <c r="I255" s="3">
        <v>0</v>
      </c>
      <c r="J255" s="3">
        <v>4850.1788859158423</v>
      </c>
      <c r="K255" s="3">
        <v>0</v>
      </c>
      <c r="L255" s="3">
        <v>0</v>
      </c>
      <c r="M255" s="3">
        <v>0</v>
      </c>
      <c r="N255" s="3">
        <v>0</v>
      </c>
      <c r="O255" s="3">
        <v>0</v>
      </c>
      <c r="P255" s="3">
        <v>0</v>
      </c>
      <c r="Q255" s="3">
        <v>0</v>
      </c>
      <c r="R255" s="3">
        <v>0</v>
      </c>
      <c r="S255" s="3">
        <v>0</v>
      </c>
      <c r="T255" s="3">
        <v>0</v>
      </c>
      <c r="U255" s="3">
        <v>0</v>
      </c>
      <c r="V255" s="3">
        <v>0</v>
      </c>
      <c r="W255" s="3">
        <v>0</v>
      </c>
      <c r="X255" s="3">
        <v>0</v>
      </c>
      <c r="Y255" s="3">
        <v>0</v>
      </c>
      <c r="Z255" s="3">
        <v>0</v>
      </c>
      <c r="AA255" s="3">
        <v>0</v>
      </c>
      <c r="AB255" s="3">
        <v>0</v>
      </c>
      <c r="AC255" s="3">
        <v>0</v>
      </c>
      <c r="AD255" s="3">
        <v>0</v>
      </c>
      <c r="AE255" s="3">
        <v>0</v>
      </c>
      <c r="AF255" s="3">
        <v>0</v>
      </c>
      <c r="AG255" s="3">
        <v>67.202352305566109</v>
      </c>
      <c r="AH255" s="3">
        <v>0</v>
      </c>
      <c r="AI255" s="3">
        <v>8077.2587172807926</v>
      </c>
      <c r="AJ255" s="3">
        <v>39457.490908645719</v>
      </c>
      <c r="AK255" s="16">
        <v>14087.244936739384</v>
      </c>
      <c r="AL255" s="16">
        <v>0</v>
      </c>
      <c r="AM255" s="16">
        <v>9168.5989721146016</v>
      </c>
      <c r="AN255" s="16">
        <v>0</v>
      </c>
      <c r="AO255" s="16">
        <v>0</v>
      </c>
      <c r="AP255" s="16">
        <v>0</v>
      </c>
      <c r="AQ255" s="16">
        <v>0.47764514453388596</v>
      </c>
      <c r="AR255" s="16">
        <v>0</v>
      </c>
      <c r="AS255" s="16">
        <v>0</v>
      </c>
      <c r="AT255" s="16">
        <v>0</v>
      </c>
      <c r="AU255" s="16">
        <v>190.51177248778441</v>
      </c>
      <c r="AV255" s="16">
        <v>0</v>
      </c>
      <c r="AW255" s="16">
        <v>3010.083688095659</v>
      </c>
      <c r="AX255" s="16">
        <v>0</v>
      </c>
      <c r="AY255" s="16">
        <v>0</v>
      </c>
      <c r="AZ255" s="16">
        <v>0</v>
      </c>
      <c r="BA255" s="16">
        <v>98821.682492150896</v>
      </c>
      <c r="BB255" s="16">
        <v>0</v>
      </c>
      <c r="BC255" s="16">
        <v>0</v>
      </c>
      <c r="BD255" s="16">
        <v>0</v>
      </c>
      <c r="BE255" s="16">
        <v>0</v>
      </c>
      <c r="BF255" s="16">
        <v>0</v>
      </c>
      <c r="BG255" s="16">
        <v>0</v>
      </c>
      <c r="BH255" s="16">
        <v>0</v>
      </c>
    </row>
    <row r="256" spans="1:60" x14ac:dyDescent="0.4">
      <c r="A256" s="1" t="s">
        <v>155</v>
      </c>
      <c r="B256" s="2">
        <v>252</v>
      </c>
      <c r="C256" s="2" t="s">
        <v>592</v>
      </c>
      <c r="D256" s="3">
        <v>0</v>
      </c>
      <c r="E256" s="3">
        <v>0</v>
      </c>
      <c r="F256" s="3">
        <v>98.979443121835558</v>
      </c>
      <c r="G256" s="3">
        <v>0</v>
      </c>
      <c r="H256" s="3">
        <v>0</v>
      </c>
      <c r="I256" s="3">
        <v>0</v>
      </c>
      <c r="J256" s="3">
        <v>0</v>
      </c>
      <c r="K256" s="3">
        <v>0</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25.519880622366877</v>
      </c>
      <c r="AH256" s="3">
        <v>0</v>
      </c>
      <c r="AI256" s="3">
        <v>335.64038030254443</v>
      </c>
      <c r="AJ256" s="3">
        <v>1258.7605714401627</v>
      </c>
      <c r="AK256" s="16">
        <v>233.45491041588542</v>
      </c>
      <c r="AL256" s="16">
        <v>0</v>
      </c>
      <c r="AM256" s="16">
        <v>0</v>
      </c>
      <c r="AN256" s="16">
        <v>0</v>
      </c>
      <c r="AO256" s="16">
        <v>0</v>
      </c>
      <c r="AP256" s="16">
        <v>0</v>
      </c>
      <c r="AQ256" s="16">
        <v>5.4525701430808886E-3</v>
      </c>
      <c r="AR256" s="16">
        <v>0</v>
      </c>
      <c r="AS256" s="16">
        <v>0</v>
      </c>
      <c r="AT256" s="16">
        <v>0</v>
      </c>
      <c r="AU256" s="16">
        <v>20.05387078818783</v>
      </c>
      <c r="AV256" s="16">
        <v>0</v>
      </c>
      <c r="AW256" s="16">
        <v>35.224601876209405</v>
      </c>
      <c r="AX256" s="16">
        <v>0</v>
      </c>
      <c r="AY256" s="16">
        <v>0</v>
      </c>
      <c r="AZ256" s="16">
        <v>0</v>
      </c>
      <c r="BA256" s="16">
        <v>74.960554429529992</v>
      </c>
      <c r="BB256" s="16">
        <v>0</v>
      </c>
      <c r="BC256" s="16">
        <v>0</v>
      </c>
      <c r="BD256" s="16">
        <v>0</v>
      </c>
      <c r="BE256" s="16">
        <v>0</v>
      </c>
      <c r="BF256" s="16">
        <v>0</v>
      </c>
      <c r="BG256" s="16">
        <v>0</v>
      </c>
      <c r="BH256" s="16">
        <v>0</v>
      </c>
    </row>
    <row r="257" spans="1:60" x14ac:dyDescent="0.4">
      <c r="A257" s="1" t="s">
        <v>156</v>
      </c>
      <c r="B257" s="2">
        <v>253</v>
      </c>
      <c r="C257" s="2" t="s">
        <v>593</v>
      </c>
      <c r="D257" s="3">
        <v>0</v>
      </c>
      <c r="E257" s="3">
        <v>0</v>
      </c>
      <c r="F257" s="3">
        <v>3399.2446608290866</v>
      </c>
      <c r="G257" s="3">
        <v>0</v>
      </c>
      <c r="H257" s="3">
        <v>0</v>
      </c>
      <c r="I257" s="3">
        <v>0</v>
      </c>
      <c r="J257" s="3">
        <v>1385.765395975955</v>
      </c>
      <c r="K257" s="3">
        <v>0</v>
      </c>
      <c r="L257" s="3">
        <v>0</v>
      </c>
      <c r="M257" s="3">
        <v>0</v>
      </c>
      <c r="N257" s="3">
        <v>0</v>
      </c>
      <c r="O257" s="3">
        <v>0</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132.13627077803292</v>
      </c>
      <c r="AH257" s="3">
        <v>0</v>
      </c>
      <c r="AI257" s="3">
        <v>31156.183128084002</v>
      </c>
      <c r="AJ257" s="3">
        <v>9271.7266993627563</v>
      </c>
      <c r="AK257" s="16">
        <v>210707.44770645807</v>
      </c>
      <c r="AL257" s="16">
        <v>0</v>
      </c>
      <c r="AM257" s="16">
        <v>167.27204510129263</v>
      </c>
      <c r="AN257" s="16">
        <v>0</v>
      </c>
      <c r="AO257" s="16">
        <v>0</v>
      </c>
      <c r="AP257" s="16">
        <v>0</v>
      </c>
      <c r="AQ257" s="16">
        <v>1.2824444976526252</v>
      </c>
      <c r="AR257" s="16">
        <v>0</v>
      </c>
      <c r="AS257" s="16">
        <v>0</v>
      </c>
      <c r="AT257" s="16">
        <v>0</v>
      </c>
      <c r="AU257" s="16">
        <v>28878.051408104486</v>
      </c>
      <c r="AV257" s="16">
        <v>0</v>
      </c>
      <c r="AW257" s="16">
        <v>1209.7162408779022</v>
      </c>
      <c r="AX257" s="16">
        <v>0</v>
      </c>
      <c r="AY257" s="16">
        <v>0</v>
      </c>
      <c r="AZ257" s="16">
        <v>0</v>
      </c>
      <c r="BA257" s="16">
        <v>192928.74063991816</v>
      </c>
      <c r="BB257" s="16">
        <v>0</v>
      </c>
      <c r="BC257" s="16">
        <v>0</v>
      </c>
      <c r="BD257" s="16">
        <v>0</v>
      </c>
      <c r="BE257" s="16">
        <v>0</v>
      </c>
      <c r="BF257" s="16">
        <v>0</v>
      </c>
      <c r="BG257" s="16">
        <v>0</v>
      </c>
      <c r="BH257" s="16">
        <v>0</v>
      </c>
    </row>
    <row r="258" spans="1:60" x14ac:dyDescent="0.4">
      <c r="A258" s="1" t="s">
        <v>594</v>
      </c>
      <c r="B258" s="2">
        <v>254</v>
      </c>
      <c r="C258" s="2" t="s">
        <v>595</v>
      </c>
      <c r="D258" s="3">
        <v>0</v>
      </c>
      <c r="E258" s="3">
        <v>0</v>
      </c>
      <c r="F258" s="3">
        <v>860.72188844410869</v>
      </c>
      <c r="G258" s="3">
        <v>0</v>
      </c>
      <c r="H258" s="3">
        <v>0</v>
      </c>
      <c r="I258" s="3">
        <v>0</v>
      </c>
      <c r="J258" s="3">
        <v>346.44134899398875</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27.78831445546615</v>
      </c>
      <c r="AH258" s="3">
        <v>0</v>
      </c>
      <c r="AI258" s="3">
        <v>908.41798581884291</v>
      </c>
      <c r="AJ258" s="3">
        <v>744.4809605404854</v>
      </c>
      <c r="AK258" s="16">
        <v>5989.8773590267592</v>
      </c>
      <c r="AL258" s="16">
        <v>0</v>
      </c>
      <c r="AM258" s="16">
        <v>0</v>
      </c>
      <c r="AN258" s="16">
        <v>0</v>
      </c>
      <c r="AO258" s="16">
        <v>0</v>
      </c>
      <c r="AP258" s="16">
        <v>0</v>
      </c>
      <c r="AQ258" s="16">
        <v>9.5965234518223655E-2</v>
      </c>
      <c r="AR258" s="16">
        <v>0</v>
      </c>
      <c r="AS258" s="16">
        <v>0</v>
      </c>
      <c r="AT258" s="16">
        <v>0</v>
      </c>
      <c r="AU258" s="16">
        <v>20.053870788187833</v>
      </c>
      <c r="AV258" s="16">
        <v>0</v>
      </c>
      <c r="AW258" s="16">
        <v>306.31194610039552</v>
      </c>
      <c r="AX258" s="16">
        <v>0</v>
      </c>
      <c r="AY258" s="16">
        <v>0</v>
      </c>
      <c r="AZ258" s="16">
        <v>0</v>
      </c>
      <c r="BA258" s="16">
        <v>449.76332657717978</v>
      </c>
      <c r="BB258" s="16">
        <v>0</v>
      </c>
      <c r="BC258" s="16">
        <v>0</v>
      </c>
      <c r="BD258" s="16">
        <v>0</v>
      </c>
      <c r="BE258" s="16">
        <v>0</v>
      </c>
      <c r="BF258" s="16">
        <v>0</v>
      </c>
      <c r="BG258" s="16">
        <v>0</v>
      </c>
      <c r="BH258" s="16">
        <v>0</v>
      </c>
    </row>
    <row r="259" spans="1:60" x14ac:dyDescent="0.4">
      <c r="A259" s="1" t="s">
        <v>596</v>
      </c>
      <c r="B259" s="2">
        <v>255</v>
      </c>
      <c r="C259" s="2" t="s">
        <v>597</v>
      </c>
      <c r="D259" s="3">
        <v>0</v>
      </c>
      <c r="E259" s="3">
        <v>0</v>
      </c>
      <c r="F259" s="3">
        <v>2180.1028976928646</v>
      </c>
      <c r="G259" s="3">
        <v>0</v>
      </c>
      <c r="H259" s="3">
        <v>0</v>
      </c>
      <c r="I259" s="3">
        <v>0</v>
      </c>
      <c r="J259" s="3">
        <v>0</v>
      </c>
      <c r="K259" s="3">
        <v>0</v>
      </c>
      <c r="L259" s="3">
        <v>0</v>
      </c>
      <c r="M259" s="3">
        <v>0</v>
      </c>
      <c r="N259" s="3">
        <v>0</v>
      </c>
      <c r="O259" s="3">
        <v>0</v>
      </c>
      <c r="P259" s="3">
        <v>0</v>
      </c>
      <c r="Q259" s="3">
        <v>0</v>
      </c>
      <c r="R259" s="3">
        <v>0</v>
      </c>
      <c r="S259" s="3">
        <v>0</v>
      </c>
      <c r="T259" s="3">
        <v>0</v>
      </c>
      <c r="U259" s="3">
        <v>0</v>
      </c>
      <c r="V259" s="3">
        <v>0</v>
      </c>
      <c r="W259" s="3">
        <v>0</v>
      </c>
      <c r="X259" s="3">
        <v>0</v>
      </c>
      <c r="Y259" s="3">
        <v>0</v>
      </c>
      <c r="Z259" s="3">
        <v>0</v>
      </c>
      <c r="AA259" s="3">
        <v>0</v>
      </c>
      <c r="AB259" s="3">
        <v>0</v>
      </c>
      <c r="AC259" s="3">
        <v>0</v>
      </c>
      <c r="AD259" s="3">
        <v>0</v>
      </c>
      <c r="AE259" s="3">
        <v>0</v>
      </c>
      <c r="AF259" s="3">
        <v>0</v>
      </c>
      <c r="AG259" s="3">
        <v>380.24622127326643</v>
      </c>
      <c r="AH259" s="3">
        <v>0</v>
      </c>
      <c r="AI259" s="3">
        <v>13192.12625189131</v>
      </c>
      <c r="AJ259" s="3">
        <v>1582.0220411485316</v>
      </c>
      <c r="AK259" s="16">
        <v>16194.735155425253</v>
      </c>
      <c r="AL259" s="16">
        <v>0</v>
      </c>
      <c r="AM259" s="16">
        <v>49.136163248504715</v>
      </c>
      <c r="AN259" s="16">
        <v>0</v>
      </c>
      <c r="AO259" s="16">
        <v>0</v>
      </c>
      <c r="AP259" s="16">
        <v>0</v>
      </c>
      <c r="AQ259" s="16">
        <v>0.16139607623519431</v>
      </c>
      <c r="AR259" s="16">
        <v>0</v>
      </c>
      <c r="AS259" s="16">
        <v>0</v>
      </c>
      <c r="AT259" s="16">
        <v>0</v>
      </c>
      <c r="AU259" s="16">
        <v>754.40752012706605</v>
      </c>
      <c r="AV259" s="16">
        <v>0</v>
      </c>
      <c r="AW259" s="16">
        <v>775.85056248372132</v>
      </c>
      <c r="AX259" s="16">
        <v>0</v>
      </c>
      <c r="AY259" s="16">
        <v>0</v>
      </c>
      <c r="AZ259" s="16">
        <v>0</v>
      </c>
      <c r="BA259" s="16">
        <v>3219.3585481313935</v>
      </c>
      <c r="BB259" s="16">
        <v>0</v>
      </c>
      <c r="BC259" s="16">
        <v>0</v>
      </c>
      <c r="BD259" s="16">
        <v>0</v>
      </c>
      <c r="BE259" s="16">
        <v>0</v>
      </c>
      <c r="BF259" s="16">
        <v>0</v>
      </c>
      <c r="BG259" s="16">
        <v>0</v>
      </c>
      <c r="BH259" s="16">
        <v>0</v>
      </c>
    </row>
    <row r="260" spans="1:60" x14ac:dyDescent="0.4">
      <c r="A260" s="1" t="s">
        <v>598</v>
      </c>
      <c r="B260" s="2">
        <v>256</v>
      </c>
      <c r="C260" s="2" t="s">
        <v>599</v>
      </c>
      <c r="D260" s="3">
        <v>0</v>
      </c>
      <c r="E260" s="3">
        <v>0</v>
      </c>
      <c r="F260" s="3">
        <v>1574.6944999874361</v>
      </c>
      <c r="G260" s="3">
        <v>0</v>
      </c>
      <c r="H260" s="3">
        <v>0</v>
      </c>
      <c r="I260" s="3">
        <v>0</v>
      </c>
      <c r="J260" s="3">
        <v>446562.89885325136</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1613.9906722501362</v>
      </c>
      <c r="AH260" s="3">
        <v>0</v>
      </c>
      <c r="AI260" s="3">
        <v>5687.6451401268105</v>
      </c>
      <c r="AJ260" s="3">
        <v>1817.1212918455269</v>
      </c>
      <c r="AK260" s="16">
        <v>0</v>
      </c>
      <c r="AL260" s="16">
        <v>0</v>
      </c>
      <c r="AM260" s="16">
        <v>15975.525757455331</v>
      </c>
      <c r="AN260" s="16">
        <v>0</v>
      </c>
      <c r="AO260" s="16">
        <v>0</v>
      </c>
      <c r="AP260" s="16">
        <v>0</v>
      </c>
      <c r="AQ260" s="16">
        <v>3.2562748894479072</v>
      </c>
      <c r="AR260" s="16">
        <v>0</v>
      </c>
      <c r="AS260" s="16">
        <v>0</v>
      </c>
      <c r="AT260" s="16">
        <v>0</v>
      </c>
      <c r="AU260" s="16">
        <v>78.305590696733447</v>
      </c>
      <c r="AV260" s="16">
        <v>0</v>
      </c>
      <c r="AW260" s="16">
        <v>560.39905953438756</v>
      </c>
      <c r="AX260" s="16">
        <v>0</v>
      </c>
      <c r="AY260" s="16">
        <v>0</v>
      </c>
      <c r="AZ260" s="16">
        <v>0</v>
      </c>
      <c r="BA260" s="16">
        <v>1534.718719636167</v>
      </c>
      <c r="BB260" s="16">
        <v>0</v>
      </c>
      <c r="BC260" s="16">
        <v>0</v>
      </c>
      <c r="BD260" s="16">
        <v>0</v>
      </c>
      <c r="BE260" s="16">
        <v>0</v>
      </c>
      <c r="BF260" s="16">
        <v>0</v>
      </c>
      <c r="BG260" s="16">
        <v>0</v>
      </c>
      <c r="BH260" s="16">
        <v>0</v>
      </c>
    </row>
    <row r="261" spans="1:60" x14ac:dyDescent="0.4">
      <c r="A261" s="1" t="s">
        <v>600</v>
      </c>
      <c r="B261" s="2">
        <v>257</v>
      </c>
      <c r="C261" s="2" t="s">
        <v>601</v>
      </c>
      <c r="D261" s="3">
        <v>0</v>
      </c>
      <c r="E261" s="3">
        <v>0</v>
      </c>
      <c r="F261" s="3">
        <v>3646.5214773167622</v>
      </c>
      <c r="G261" s="3">
        <v>0</v>
      </c>
      <c r="H261" s="3">
        <v>0</v>
      </c>
      <c r="I261" s="3">
        <v>0</v>
      </c>
      <c r="J261" s="3">
        <v>0</v>
      </c>
      <c r="K261" s="3">
        <v>0</v>
      </c>
      <c r="L261" s="3">
        <v>0</v>
      </c>
      <c r="M261" s="3">
        <v>0</v>
      </c>
      <c r="N261" s="3">
        <v>0</v>
      </c>
      <c r="O261" s="3">
        <v>0</v>
      </c>
      <c r="P261" s="3">
        <v>0</v>
      </c>
      <c r="Q261" s="3">
        <v>0</v>
      </c>
      <c r="R261" s="3">
        <v>0</v>
      </c>
      <c r="S261" s="3">
        <v>0</v>
      </c>
      <c r="T261" s="3">
        <v>0</v>
      </c>
      <c r="U261" s="3">
        <v>0</v>
      </c>
      <c r="V261" s="3">
        <v>0</v>
      </c>
      <c r="W261" s="3">
        <v>0</v>
      </c>
      <c r="X261" s="3">
        <v>0</v>
      </c>
      <c r="Y261" s="3">
        <v>0</v>
      </c>
      <c r="Z261" s="3">
        <v>0</v>
      </c>
      <c r="AA261" s="3">
        <v>0</v>
      </c>
      <c r="AB261" s="3">
        <v>0</v>
      </c>
      <c r="AC261" s="3">
        <v>0</v>
      </c>
      <c r="AD261" s="3">
        <v>0</v>
      </c>
      <c r="AE261" s="3">
        <v>0</v>
      </c>
      <c r="AF261" s="3">
        <v>0</v>
      </c>
      <c r="AG261" s="3">
        <v>136.67313844423148</v>
      </c>
      <c r="AH261" s="3">
        <v>69885.591038851315</v>
      </c>
      <c r="AI261" s="3">
        <v>61925.650165819425</v>
      </c>
      <c r="AJ261" s="3">
        <v>1817.1212918455269</v>
      </c>
      <c r="AK261" s="16">
        <v>116257.34737463947</v>
      </c>
      <c r="AL261" s="16">
        <v>0</v>
      </c>
      <c r="AM261" s="16">
        <v>65.86336775863397</v>
      </c>
      <c r="AN261" s="16">
        <v>0</v>
      </c>
      <c r="AO261" s="16">
        <v>0</v>
      </c>
      <c r="AP261" s="16">
        <v>0</v>
      </c>
      <c r="AQ261" s="16">
        <v>5.6706729488041244E-2</v>
      </c>
      <c r="AR261" s="16">
        <v>0</v>
      </c>
      <c r="AS261" s="16">
        <v>0</v>
      </c>
      <c r="AT261" s="16">
        <v>0</v>
      </c>
      <c r="AU261" s="16">
        <v>4649.1557110615449</v>
      </c>
      <c r="AV261" s="16">
        <v>0</v>
      </c>
      <c r="AW261" s="16">
        <v>1297.7166088257527</v>
      </c>
      <c r="AX261" s="16">
        <v>0</v>
      </c>
      <c r="AY261" s="16">
        <v>0</v>
      </c>
      <c r="AZ261" s="16">
        <v>0</v>
      </c>
      <c r="BA261" s="16">
        <v>126833.25809476472</v>
      </c>
      <c r="BB261" s="16">
        <v>0</v>
      </c>
      <c r="BC261" s="16">
        <v>0</v>
      </c>
      <c r="BD261" s="16">
        <v>0</v>
      </c>
      <c r="BE261" s="16">
        <v>0</v>
      </c>
      <c r="BF261" s="16">
        <v>0</v>
      </c>
      <c r="BG261" s="16">
        <v>0</v>
      </c>
      <c r="BH261" s="16">
        <v>0</v>
      </c>
    </row>
    <row r="262" spans="1:60" x14ac:dyDescent="0.4">
      <c r="A262" s="1" t="s">
        <v>602</v>
      </c>
      <c r="B262" s="2">
        <v>258</v>
      </c>
      <c r="C262" s="2" t="s">
        <v>603</v>
      </c>
      <c r="D262" s="3">
        <v>0</v>
      </c>
      <c r="E262" s="3">
        <v>0</v>
      </c>
      <c r="F262" s="3">
        <v>1507.3207099519848</v>
      </c>
      <c r="G262" s="3">
        <v>0</v>
      </c>
      <c r="H262" s="3">
        <v>0</v>
      </c>
      <c r="I262" s="3">
        <v>0</v>
      </c>
      <c r="J262" s="3">
        <v>0</v>
      </c>
      <c r="K262" s="3">
        <v>0</v>
      </c>
      <c r="L262" s="3">
        <v>0</v>
      </c>
      <c r="M262" s="3">
        <v>0</v>
      </c>
      <c r="N262" s="3">
        <v>0</v>
      </c>
      <c r="O262" s="3">
        <v>0</v>
      </c>
      <c r="P262" s="3">
        <v>0</v>
      </c>
      <c r="Q262" s="3">
        <v>0</v>
      </c>
      <c r="R262" s="3">
        <v>0</v>
      </c>
      <c r="S262" s="3">
        <v>0</v>
      </c>
      <c r="T262" s="3">
        <v>0</v>
      </c>
      <c r="U262" s="3">
        <v>0</v>
      </c>
      <c r="V262" s="3">
        <v>0</v>
      </c>
      <c r="W262" s="3">
        <v>0</v>
      </c>
      <c r="X262" s="3">
        <v>0</v>
      </c>
      <c r="Y262" s="3">
        <v>0</v>
      </c>
      <c r="Z262" s="3">
        <v>0</v>
      </c>
      <c r="AA262" s="3">
        <v>0</v>
      </c>
      <c r="AB262" s="3">
        <v>0</v>
      </c>
      <c r="AC262" s="3">
        <v>0</v>
      </c>
      <c r="AD262" s="3">
        <v>0</v>
      </c>
      <c r="AE262" s="3">
        <v>0</v>
      </c>
      <c r="AF262" s="3">
        <v>0</v>
      </c>
      <c r="AG262" s="3">
        <v>18.431024893931632</v>
      </c>
      <c r="AH262" s="3">
        <v>0</v>
      </c>
      <c r="AI262" s="3">
        <v>2962.3911826702824</v>
      </c>
      <c r="AJ262" s="3">
        <v>0</v>
      </c>
      <c r="AK262" s="16">
        <v>5615.7098998670526</v>
      </c>
      <c r="AL262" s="16">
        <v>0</v>
      </c>
      <c r="AM262" s="16">
        <v>0</v>
      </c>
      <c r="AN262" s="16">
        <v>0</v>
      </c>
      <c r="AO262" s="16">
        <v>0</v>
      </c>
      <c r="AP262" s="16">
        <v>0</v>
      </c>
      <c r="AQ262" s="16">
        <v>6.5430841716970674E-3</v>
      </c>
      <c r="AR262" s="16">
        <v>0</v>
      </c>
      <c r="AS262" s="16">
        <v>0</v>
      </c>
      <c r="AT262" s="16">
        <v>0</v>
      </c>
      <c r="AU262" s="16">
        <v>0</v>
      </c>
      <c r="AV262" s="16">
        <v>0</v>
      </c>
      <c r="AW262" s="16">
        <v>536.42221286766244</v>
      </c>
      <c r="AX262" s="16">
        <v>0</v>
      </c>
      <c r="AY262" s="16">
        <v>0</v>
      </c>
      <c r="AZ262" s="16">
        <v>0</v>
      </c>
      <c r="BA262" s="16">
        <v>13031.300593723028</v>
      </c>
      <c r="BB262" s="16">
        <v>0</v>
      </c>
      <c r="BC262" s="16">
        <v>0</v>
      </c>
      <c r="BD262" s="16">
        <v>0</v>
      </c>
      <c r="BE262" s="16">
        <v>0</v>
      </c>
      <c r="BF262" s="16">
        <v>0</v>
      </c>
      <c r="BG262" s="16">
        <v>0</v>
      </c>
      <c r="BH262" s="16">
        <v>0</v>
      </c>
    </row>
    <row r="263" spans="1:60" x14ac:dyDescent="0.4">
      <c r="A263" s="1" t="s">
        <v>604</v>
      </c>
      <c r="B263" s="2">
        <v>259</v>
      </c>
      <c r="C263" s="2" t="s">
        <v>605</v>
      </c>
      <c r="D263" s="3">
        <v>0</v>
      </c>
      <c r="E263" s="3">
        <v>0</v>
      </c>
      <c r="F263" s="3">
        <v>911.66689966669514</v>
      </c>
      <c r="G263" s="3">
        <v>0</v>
      </c>
      <c r="H263" s="3">
        <v>0</v>
      </c>
      <c r="I263" s="3">
        <v>0</v>
      </c>
      <c r="J263" s="3">
        <v>0</v>
      </c>
      <c r="K263" s="3">
        <v>0</v>
      </c>
      <c r="L263" s="3">
        <v>0</v>
      </c>
      <c r="M263" s="3">
        <v>0</v>
      </c>
      <c r="N263" s="3">
        <v>0</v>
      </c>
      <c r="O263" s="3">
        <v>0</v>
      </c>
      <c r="P263" s="3">
        <v>0</v>
      </c>
      <c r="Q263" s="3">
        <v>0</v>
      </c>
      <c r="R263" s="3">
        <v>0</v>
      </c>
      <c r="S263" s="3">
        <v>0</v>
      </c>
      <c r="T263" s="3">
        <v>0</v>
      </c>
      <c r="U263" s="3">
        <v>0</v>
      </c>
      <c r="V263" s="3">
        <v>0</v>
      </c>
      <c r="W263" s="3">
        <v>0</v>
      </c>
      <c r="X263" s="3">
        <v>0</v>
      </c>
      <c r="Y263" s="3">
        <v>0</v>
      </c>
      <c r="Z263" s="3">
        <v>0</v>
      </c>
      <c r="AA263" s="3">
        <v>0</v>
      </c>
      <c r="AB263" s="3">
        <v>0</v>
      </c>
      <c r="AC263" s="3">
        <v>0</v>
      </c>
      <c r="AD263" s="3">
        <v>0</v>
      </c>
      <c r="AE263" s="3">
        <v>0</v>
      </c>
      <c r="AF263" s="3">
        <v>0</v>
      </c>
      <c r="AG263" s="3">
        <v>20.983012956168317</v>
      </c>
      <c r="AH263" s="3">
        <v>0</v>
      </c>
      <c r="AI263" s="3">
        <v>11944.419620766632</v>
      </c>
      <c r="AJ263" s="3">
        <v>235.09925069699537</v>
      </c>
      <c r="AK263" s="16">
        <v>3089.2800474211681</v>
      </c>
      <c r="AL263" s="16">
        <v>0</v>
      </c>
      <c r="AM263" s="16">
        <v>0</v>
      </c>
      <c r="AN263" s="16">
        <v>0</v>
      </c>
      <c r="AO263" s="16">
        <v>0</v>
      </c>
      <c r="AP263" s="16">
        <v>0</v>
      </c>
      <c r="AQ263" s="16">
        <v>6.1068785602505962E-2</v>
      </c>
      <c r="AR263" s="16">
        <v>0</v>
      </c>
      <c r="AS263" s="16">
        <v>0</v>
      </c>
      <c r="AT263" s="16">
        <v>0</v>
      </c>
      <c r="AU263" s="16">
        <v>12675.478757476722</v>
      </c>
      <c r="AV263" s="16">
        <v>0</v>
      </c>
      <c r="AW263" s="16">
        <v>324.44215254827077</v>
      </c>
      <c r="AX263" s="16">
        <v>0</v>
      </c>
      <c r="AY263" s="16">
        <v>0</v>
      </c>
      <c r="AZ263" s="16">
        <v>0</v>
      </c>
      <c r="BA263" s="16">
        <v>159713.32444295962</v>
      </c>
      <c r="BB263" s="16">
        <v>0</v>
      </c>
      <c r="BC263" s="16">
        <v>0</v>
      </c>
      <c r="BD263" s="16">
        <v>0</v>
      </c>
      <c r="BE263" s="16">
        <v>0</v>
      </c>
      <c r="BF263" s="16">
        <v>0</v>
      </c>
      <c r="BG263" s="16">
        <v>0</v>
      </c>
      <c r="BH263" s="16">
        <v>0</v>
      </c>
    </row>
    <row r="264" spans="1:60" x14ac:dyDescent="0.4">
      <c r="A264" s="1" t="s">
        <v>606</v>
      </c>
      <c r="B264" s="2">
        <v>260</v>
      </c>
      <c r="C264" s="2" t="s">
        <v>607</v>
      </c>
      <c r="D264" s="3">
        <v>0</v>
      </c>
      <c r="E264" s="3">
        <v>0</v>
      </c>
      <c r="F264" s="3">
        <v>3534.6873046189935</v>
      </c>
      <c r="G264" s="3">
        <v>0</v>
      </c>
      <c r="H264" s="3">
        <v>0</v>
      </c>
      <c r="I264" s="3">
        <v>0</v>
      </c>
      <c r="J264" s="3">
        <v>0</v>
      </c>
      <c r="K264" s="3">
        <v>0</v>
      </c>
      <c r="L264" s="3">
        <v>0</v>
      </c>
      <c r="M264" s="3">
        <v>0</v>
      </c>
      <c r="N264" s="3">
        <v>0</v>
      </c>
      <c r="O264" s="3">
        <v>0</v>
      </c>
      <c r="P264" s="3">
        <v>0</v>
      </c>
      <c r="Q264" s="3">
        <v>0</v>
      </c>
      <c r="R264" s="3">
        <v>0</v>
      </c>
      <c r="S264" s="3">
        <v>0</v>
      </c>
      <c r="T264" s="3">
        <v>0</v>
      </c>
      <c r="U264" s="3">
        <v>0</v>
      </c>
      <c r="V264" s="3">
        <v>0</v>
      </c>
      <c r="W264" s="3">
        <v>0</v>
      </c>
      <c r="X264" s="3">
        <v>0</v>
      </c>
      <c r="Y264" s="3">
        <v>0</v>
      </c>
      <c r="Z264" s="3">
        <v>0</v>
      </c>
      <c r="AA264" s="3">
        <v>0</v>
      </c>
      <c r="AB264" s="3">
        <v>0</v>
      </c>
      <c r="AC264" s="3">
        <v>0</v>
      </c>
      <c r="AD264" s="3">
        <v>0</v>
      </c>
      <c r="AE264" s="3">
        <v>0</v>
      </c>
      <c r="AF264" s="3">
        <v>0</v>
      </c>
      <c r="AG264" s="3">
        <v>255.19880622366873</v>
      </c>
      <c r="AH264" s="3">
        <v>0</v>
      </c>
      <c r="AI264" s="3">
        <v>27668.441784940183</v>
      </c>
      <c r="AJ264" s="3">
        <v>18352.435257534202</v>
      </c>
      <c r="AK264" s="16">
        <v>18673.194820799381</v>
      </c>
      <c r="AL264" s="16">
        <v>0</v>
      </c>
      <c r="AM264" s="16">
        <v>0</v>
      </c>
      <c r="AN264" s="16">
        <v>0</v>
      </c>
      <c r="AO264" s="16">
        <v>0</v>
      </c>
      <c r="AP264" s="16">
        <v>0</v>
      </c>
      <c r="AQ264" s="16">
        <v>0.42420995713169318</v>
      </c>
      <c r="AR264" s="16">
        <v>0</v>
      </c>
      <c r="AS264" s="16">
        <v>0</v>
      </c>
      <c r="AT264" s="16">
        <v>0</v>
      </c>
      <c r="AU264" s="16">
        <v>2889.1898128410612</v>
      </c>
      <c r="AV264" s="16">
        <v>0</v>
      </c>
      <c r="AW264" s="16">
        <v>1257.9172920667652</v>
      </c>
      <c r="AX264" s="16">
        <v>0</v>
      </c>
      <c r="AY264" s="16">
        <v>0</v>
      </c>
      <c r="AZ264" s="16">
        <v>0</v>
      </c>
      <c r="BA264" s="16">
        <v>164917.16503730437</v>
      </c>
      <c r="BB264" s="16">
        <v>0</v>
      </c>
      <c r="BC264" s="16">
        <v>0</v>
      </c>
      <c r="BD264" s="16">
        <v>0</v>
      </c>
      <c r="BE264" s="16">
        <v>0</v>
      </c>
      <c r="BF264" s="16">
        <v>0</v>
      </c>
      <c r="BG264" s="16">
        <v>0</v>
      </c>
      <c r="BH264" s="16">
        <v>0</v>
      </c>
    </row>
    <row r="265" spans="1:60" x14ac:dyDescent="0.4">
      <c r="A265" s="1" t="s">
        <v>157</v>
      </c>
      <c r="B265" s="2">
        <v>261</v>
      </c>
      <c r="C265" s="2" t="s">
        <v>608</v>
      </c>
      <c r="D265" s="3">
        <v>0</v>
      </c>
      <c r="E265" s="3">
        <v>0</v>
      </c>
      <c r="F265" s="3">
        <v>0</v>
      </c>
      <c r="G265" s="3">
        <v>0</v>
      </c>
      <c r="H265" s="3">
        <v>0</v>
      </c>
      <c r="I265" s="3">
        <v>0</v>
      </c>
      <c r="J265" s="3">
        <v>0</v>
      </c>
      <c r="K265" s="3">
        <v>0</v>
      </c>
      <c r="L265" s="3">
        <v>0</v>
      </c>
      <c r="M265" s="3">
        <v>0</v>
      </c>
      <c r="N265" s="3">
        <v>0</v>
      </c>
      <c r="O265" s="3">
        <v>0</v>
      </c>
      <c r="P265" s="3">
        <v>0</v>
      </c>
      <c r="Q265" s="3">
        <v>0</v>
      </c>
      <c r="R265" s="3">
        <v>0</v>
      </c>
      <c r="S265" s="3">
        <v>0</v>
      </c>
      <c r="T265" s="3">
        <v>0</v>
      </c>
      <c r="U265" s="3">
        <v>0</v>
      </c>
      <c r="V265" s="3">
        <v>0</v>
      </c>
      <c r="W265" s="3">
        <v>0</v>
      </c>
      <c r="X265" s="3">
        <v>0</v>
      </c>
      <c r="Y265" s="3">
        <v>0</v>
      </c>
      <c r="Z265" s="3">
        <v>0</v>
      </c>
      <c r="AA265" s="3">
        <v>0</v>
      </c>
      <c r="AB265" s="3">
        <v>0</v>
      </c>
      <c r="AC265" s="3">
        <v>0</v>
      </c>
      <c r="AD265" s="3">
        <v>0</v>
      </c>
      <c r="AE265" s="3">
        <v>0</v>
      </c>
      <c r="AF265" s="3">
        <v>0</v>
      </c>
      <c r="AG265" s="3">
        <v>899.07915550588962</v>
      </c>
      <c r="AH265" s="3">
        <v>0</v>
      </c>
      <c r="AI265" s="3">
        <v>81.814085412034132</v>
      </c>
      <c r="AJ265" s="3">
        <v>244.10785864297267</v>
      </c>
      <c r="AK265" s="16">
        <v>67.693208516799316</v>
      </c>
      <c r="AL265" s="16">
        <v>0</v>
      </c>
      <c r="AM265" s="16">
        <v>0</v>
      </c>
      <c r="AN265" s="16">
        <v>0</v>
      </c>
      <c r="AO265" s="16">
        <v>0</v>
      </c>
      <c r="AP265" s="16">
        <v>0</v>
      </c>
      <c r="AQ265" s="16">
        <v>0</v>
      </c>
      <c r="AR265" s="16">
        <v>0</v>
      </c>
      <c r="AS265" s="16">
        <v>0</v>
      </c>
      <c r="AT265" s="16">
        <v>0</v>
      </c>
      <c r="AU265" s="16">
        <v>55.528736989013559</v>
      </c>
      <c r="AV265" s="16">
        <v>0</v>
      </c>
      <c r="AW265" s="16">
        <v>0</v>
      </c>
      <c r="AX265" s="16">
        <v>0</v>
      </c>
      <c r="AY265" s="16">
        <v>0</v>
      </c>
      <c r="AZ265" s="16">
        <v>0</v>
      </c>
      <c r="BA265" s="16">
        <v>267.59253116861225</v>
      </c>
      <c r="BB265" s="16">
        <v>0</v>
      </c>
      <c r="BC265" s="16">
        <v>0</v>
      </c>
      <c r="BD265" s="16">
        <v>0</v>
      </c>
      <c r="BE265" s="16">
        <v>0</v>
      </c>
      <c r="BF265" s="16">
        <v>0</v>
      </c>
      <c r="BG265" s="16">
        <v>0</v>
      </c>
      <c r="BH265" s="16">
        <v>0</v>
      </c>
    </row>
    <row r="266" spans="1:60" x14ac:dyDescent="0.4">
      <c r="A266" s="1" t="s">
        <v>158</v>
      </c>
      <c r="B266" s="2">
        <v>262</v>
      </c>
      <c r="C266" s="2" t="s">
        <v>609</v>
      </c>
      <c r="D266" s="3">
        <v>0</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1873.8253718469539</v>
      </c>
      <c r="AH266" s="3">
        <v>0</v>
      </c>
      <c r="AI266" s="3">
        <v>1610.9707557883341</v>
      </c>
      <c r="AJ266" s="3">
        <v>309.80924486897095</v>
      </c>
      <c r="AK266" s="16">
        <v>2539.1081169019217</v>
      </c>
      <c r="AL266" s="16">
        <v>0</v>
      </c>
      <c r="AM266" s="16">
        <v>2806.4000327249819</v>
      </c>
      <c r="AN266" s="16">
        <v>0</v>
      </c>
      <c r="AO266" s="16">
        <v>0</v>
      </c>
      <c r="AP266" s="16">
        <v>0</v>
      </c>
      <c r="AQ266" s="16">
        <v>0</v>
      </c>
      <c r="AR266" s="16">
        <v>0</v>
      </c>
      <c r="AS266" s="16">
        <v>0</v>
      </c>
      <c r="AT266" s="16">
        <v>0</v>
      </c>
      <c r="AU266" s="16">
        <v>2610.5063691008049</v>
      </c>
      <c r="AV266" s="16">
        <v>0</v>
      </c>
      <c r="AW266" s="16">
        <v>0</v>
      </c>
      <c r="AX266" s="16">
        <v>0</v>
      </c>
      <c r="AY266" s="16">
        <v>0</v>
      </c>
      <c r="AZ266" s="16">
        <v>0</v>
      </c>
      <c r="BA266" s="16">
        <v>2043.1139525291478</v>
      </c>
      <c r="BB266" s="16">
        <v>0</v>
      </c>
      <c r="BC266" s="16">
        <v>0</v>
      </c>
      <c r="BD266" s="16">
        <v>0</v>
      </c>
      <c r="BE266" s="16">
        <v>0</v>
      </c>
      <c r="BF266" s="16">
        <v>0</v>
      </c>
      <c r="BG266" s="16">
        <v>0</v>
      </c>
      <c r="BH266" s="16">
        <v>0</v>
      </c>
    </row>
    <row r="267" spans="1:60" x14ac:dyDescent="0.4">
      <c r="A267" s="1" t="s">
        <v>159</v>
      </c>
      <c r="B267" s="2">
        <v>263</v>
      </c>
      <c r="C267" s="2" t="s">
        <v>610</v>
      </c>
      <c r="D267" s="3">
        <v>0</v>
      </c>
      <c r="E267" s="3">
        <v>0</v>
      </c>
      <c r="F267" s="3">
        <v>0</v>
      </c>
      <c r="G267" s="3">
        <v>0</v>
      </c>
      <c r="H267" s="3">
        <v>0</v>
      </c>
      <c r="I267" s="3">
        <v>0</v>
      </c>
      <c r="J267" s="3">
        <v>200.53802451565551</v>
      </c>
      <c r="K267" s="3">
        <v>0</v>
      </c>
      <c r="L267" s="3">
        <v>0</v>
      </c>
      <c r="M267" s="3">
        <v>0</v>
      </c>
      <c r="N267" s="3">
        <v>0</v>
      </c>
      <c r="O267" s="3">
        <v>0</v>
      </c>
      <c r="P267" s="3">
        <v>0</v>
      </c>
      <c r="Q267" s="3">
        <v>0</v>
      </c>
      <c r="R267" s="3">
        <v>0</v>
      </c>
      <c r="S267" s="3">
        <v>0</v>
      </c>
      <c r="T267" s="3">
        <v>0</v>
      </c>
      <c r="U267" s="3">
        <v>0</v>
      </c>
      <c r="V267" s="3">
        <v>0</v>
      </c>
      <c r="W267" s="3">
        <v>0</v>
      </c>
      <c r="X267" s="3">
        <v>0</v>
      </c>
      <c r="Y267" s="3">
        <v>0</v>
      </c>
      <c r="Z267" s="3">
        <v>0</v>
      </c>
      <c r="AA267" s="3">
        <v>0</v>
      </c>
      <c r="AB267" s="3">
        <v>0</v>
      </c>
      <c r="AC267" s="3">
        <v>0</v>
      </c>
      <c r="AD267" s="3">
        <v>0</v>
      </c>
      <c r="AE267" s="3">
        <v>0</v>
      </c>
      <c r="AF267" s="3">
        <v>0</v>
      </c>
      <c r="AG267" s="3">
        <v>1243.167437980788</v>
      </c>
      <c r="AH267" s="3">
        <v>0</v>
      </c>
      <c r="AI267" s="3">
        <v>721.64697887751481</v>
      </c>
      <c r="AJ267" s="3">
        <v>529.57832679323144</v>
      </c>
      <c r="AK267" s="16">
        <v>4494.4323731311033</v>
      </c>
      <c r="AL267" s="16">
        <v>0</v>
      </c>
      <c r="AM267" s="16">
        <v>0</v>
      </c>
      <c r="AN267" s="16">
        <v>0</v>
      </c>
      <c r="AO267" s="16">
        <v>0</v>
      </c>
      <c r="AP267" s="16">
        <v>0</v>
      </c>
      <c r="AQ267" s="16">
        <v>0</v>
      </c>
      <c r="AR267" s="16">
        <v>0</v>
      </c>
      <c r="AS267" s="16">
        <v>0</v>
      </c>
      <c r="AT267" s="16">
        <v>0</v>
      </c>
      <c r="AU267" s="16">
        <v>1425.8706405484593</v>
      </c>
      <c r="AV267" s="16">
        <v>0</v>
      </c>
      <c r="AW267" s="16">
        <v>0</v>
      </c>
      <c r="AX267" s="16">
        <v>0</v>
      </c>
      <c r="AY267" s="16">
        <v>0</v>
      </c>
      <c r="AZ267" s="16">
        <v>0</v>
      </c>
      <c r="BA267" s="16">
        <v>3668.8047401352856</v>
      </c>
      <c r="BB267" s="16">
        <v>0</v>
      </c>
      <c r="BC267" s="16">
        <v>0</v>
      </c>
      <c r="BD267" s="16">
        <v>0</v>
      </c>
      <c r="BE267" s="16">
        <v>0</v>
      </c>
      <c r="BF267" s="16">
        <v>0</v>
      </c>
      <c r="BG267" s="16">
        <v>0</v>
      </c>
      <c r="BH267" s="16">
        <v>0</v>
      </c>
    </row>
    <row r="268" spans="1:60" x14ac:dyDescent="0.4">
      <c r="A268" s="1" t="s">
        <v>160</v>
      </c>
      <c r="B268" s="2">
        <v>264</v>
      </c>
      <c r="C268" s="2" t="s">
        <v>611</v>
      </c>
      <c r="D268" s="3">
        <v>0</v>
      </c>
      <c r="E268" s="3">
        <v>0</v>
      </c>
      <c r="F268" s="3">
        <v>0</v>
      </c>
      <c r="G268" s="3">
        <v>0</v>
      </c>
      <c r="H268" s="3">
        <v>0</v>
      </c>
      <c r="I268" s="3">
        <v>0</v>
      </c>
      <c r="J268" s="3">
        <v>3709.9534535396265</v>
      </c>
      <c r="K268" s="3">
        <v>0</v>
      </c>
      <c r="L268" s="3">
        <v>0</v>
      </c>
      <c r="M268" s="3">
        <v>0</v>
      </c>
      <c r="N268" s="3">
        <v>0</v>
      </c>
      <c r="O268" s="3">
        <v>0</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1020.8491735243697</v>
      </c>
      <c r="AH268" s="3">
        <v>0</v>
      </c>
      <c r="AI268" s="3">
        <v>1833.8323227946257</v>
      </c>
      <c r="AJ268" s="3">
        <v>174.7490004519052</v>
      </c>
      <c r="AK268" s="16">
        <v>1303.549504152787</v>
      </c>
      <c r="AL268" s="16">
        <v>0</v>
      </c>
      <c r="AM268" s="16">
        <v>0</v>
      </c>
      <c r="AN268" s="16">
        <v>0</v>
      </c>
      <c r="AO268" s="16">
        <v>0</v>
      </c>
      <c r="AP268" s="16">
        <v>0</v>
      </c>
      <c r="AQ268" s="16">
        <v>0</v>
      </c>
      <c r="AR268" s="16">
        <v>0</v>
      </c>
      <c r="AS268" s="16">
        <v>0</v>
      </c>
      <c r="AT268" s="16">
        <v>0</v>
      </c>
      <c r="AU268" s="16">
        <v>1296.6376519791127</v>
      </c>
      <c r="AV268" s="16">
        <v>0</v>
      </c>
      <c r="AW268" s="16">
        <v>0</v>
      </c>
      <c r="AX268" s="16">
        <v>0</v>
      </c>
      <c r="AY268" s="16">
        <v>0</v>
      </c>
      <c r="AZ268" s="16">
        <v>0</v>
      </c>
      <c r="BA268" s="16">
        <v>10599.694213557797</v>
      </c>
      <c r="BB268" s="16">
        <v>0</v>
      </c>
      <c r="BC268" s="16">
        <v>0</v>
      </c>
      <c r="BD268" s="16">
        <v>0</v>
      </c>
      <c r="BE268" s="16">
        <v>0</v>
      </c>
      <c r="BF268" s="16">
        <v>0</v>
      </c>
      <c r="BG268" s="16">
        <v>0</v>
      </c>
      <c r="BH268" s="16">
        <v>0</v>
      </c>
    </row>
    <row r="269" spans="1:60" x14ac:dyDescent="0.4">
      <c r="A269" s="1" t="s">
        <v>161</v>
      </c>
      <c r="B269" s="2">
        <v>265</v>
      </c>
      <c r="C269" s="2" t="s">
        <v>612</v>
      </c>
      <c r="D269" s="3">
        <v>0</v>
      </c>
      <c r="E269" s="3">
        <v>0</v>
      </c>
      <c r="F269" s="3">
        <v>0</v>
      </c>
      <c r="G269" s="3">
        <v>0</v>
      </c>
      <c r="H269" s="3">
        <v>0</v>
      </c>
      <c r="I269" s="3">
        <v>0</v>
      </c>
      <c r="J269" s="3">
        <v>0</v>
      </c>
      <c r="K269" s="3">
        <v>0</v>
      </c>
      <c r="L269" s="3">
        <v>0</v>
      </c>
      <c r="M269" s="3">
        <v>0</v>
      </c>
      <c r="N269" s="3">
        <v>0</v>
      </c>
      <c r="O269" s="3">
        <v>0</v>
      </c>
      <c r="P269" s="3">
        <v>0</v>
      </c>
      <c r="Q269" s="3">
        <v>0</v>
      </c>
      <c r="R269" s="3">
        <v>0</v>
      </c>
      <c r="S269" s="3">
        <v>0</v>
      </c>
      <c r="T269" s="3">
        <v>0</v>
      </c>
      <c r="U269" s="3">
        <v>0</v>
      </c>
      <c r="V269" s="3">
        <v>0</v>
      </c>
      <c r="W269" s="3">
        <v>0</v>
      </c>
      <c r="X269" s="3">
        <v>0</v>
      </c>
      <c r="Y269" s="3">
        <v>0</v>
      </c>
      <c r="Z269" s="3">
        <v>0</v>
      </c>
      <c r="AA269" s="3">
        <v>0</v>
      </c>
      <c r="AB269" s="3">
        <v>0</v>
      </c>
      <c r="AC269" s="3">
        <v>0</v>
      </c>
      <c r="AD269" s="3">
        <v>0</v>
      </c>
      <c r="AE269" s="3">
        <v>0</v>
      </c>
      <c r="AF269" s="3">
        <v>0</v>
      </c>
      <c r="AG269" s="3">
        <v>0</v>
      </c>
      <c r="AH269" s="3">
        <v>0</v>
      </c>
      <c r="AI269" s="3">
        <v>1751.055169335146</v>
      </c>
      <c r="AJ269" s="3">
        <v>163.49398008381644</v>
      </c>
      <c r="AK269" s="16">
        <v>1235.5586127491347</v>
      </c>
      <c r="AL269" s="16">
        <v>0</v>
      </c>
      <c r="AM269" s="16">
        <v>518.60613065139592</v>
      </c>
      <c r="AN269" s="16">
        <v>0</v>
      </c>
      <c r="AO269" s="16">
        <v>0</v>
      </c>
      <c r="AP269" s="16">
        <v>0</v>
      </c>
      <c r="AQ269" s="16">
        <v>0</v>
      </c>
      <c r="AR269" s="16">
        <v>0</v>
      </c>
      <c r="AS269" s="16">
        <v>0</v>
      </c>
      <c r="AT269" s="16">
        <v>0</v>
      </c>
      <c r="AU269" s="16">
        <v>56.000961713383603</v>
      </c>
      <c r="AV269" s="16">
        <v>0</v>
      </c>
      <c r="AW269" s="16">
        <v>0</v>
      </c>
      <c r="AX269" s="16">
        <v>0</v>
      </c>
      <c r="AY269" s="16">
        <v>0</v>
      </c>
      <c r="AZ269" s="16">
        <v>0</v>
      </c>
      <c r="BA269" s="16">
        <v>643.37872428304365</v>
      </c>
      <c r="BB269" s="16">
        <v>0</v>
      </c>
      <c r="BC269" s="16">
        <v>0</v>
      </c>
      <c r="BD269" s="16">
        <v>0</v>
      </c>
      <c r="BE269" s="16">
        <v>0</v>
      </c>
      <c r="BF269" s="16">
        <v>0</v>
      </c>
      <c r="BG269" s="16">
        <v>0</v>
      </c>
      <c r="BH269" s="16">
        <v>0</v>
      </c>
    </row>
    <row r="270" spans="1:60" x14ac:dyDescent="0.4">
      <c r="A270" s="1" t="s">
        <v>162</v>
      </c>
      <c r="B270" s="2">
        <v>266</v>
      </c>
      <c r="C270" s="2" t="s">
        <v>613</v>
      </c>
      <c r="D270" s="3">
        <v>0</v>
      </c>
      <c r="E270" s="3">
        <v>0</v>
      </c>
      <c r="F270" s="3">
        <v>0</v>
      </c>
      <c r="G270" s="3">
        <v>0</v>
      </c>
      <c r="H270" s="3">
        <v>0</v>
      </c>
      <c r="I270" s="3">
        <v>0</v>
      </c>
      <c r="J270" s="3">
        <v>1704.5732083830715</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927.83847104770496</v>
      </c>
      <c r="AH270" s="3">
        <v>0</v>
      </c>
      <c r="AI270" s="3">
        <v>1054.8780838297787</v>
      </c>
      <c r="AJ270" s="3">
        <v>895.6626735026465</v>
      </c>
      <c r="AK270" s="16">
        <v>1235.5586127491347</v>
      </c>
      <c r="AL270" s="16">
        <v>0</v>
      </c>
      <c r="AM270" s="16">
        <v>1392.8278937494633</v>
      </c>
      <c r="AN270" s="16">
        <v>0</v>
      </c>
      <c r="AO270" s="16">
        <v>0</v>
      </c>
      <c r="AP270" s="16">
        <v>0</v>
      </c>
      <c r="AQ270" s="16">
        <v>0</v>
      </c>
      <c r="AR270" s="16">
        <v>0</v>
      </c>
      <c r="AS270" s="16">
        <v>0</v>
      </c>
      <c r="AT270" s="16">
        <v>0</v>
      </c>
      <c r="AU270" s="16">
        <v>478.16205770658314</v>
      </c>
      <c r="AV270" s="16">
        <v>0</v>
      </c>
      <c r="AW270" s="16">
        <v>0</v>
      </c>
      <c r="AX270" s="16">
        <v>0</v>
      </c>
      <c r="AY270" s="16">
        <v>0</v>
      </c>
      <c r="AZ270" s="16">
        <v>0</v>
      </c>
      <c r="BA270" s="16">
        <v>2201.2828440811718</v>
      </c>
      <c r="BB270" s="16">
        <v>0</v>
      </c>
      <c r="BC270" s="16">
        <v>0</v>
      </c>
      <c r="BD270" s="16">
        <v>0</v>
      </c>
      <c r="BE270" s="16">
        <v>0</v>
      </c>
      <c r="BF270" s="16">
        <v>0</v>
      </c>
      <c r="BG270" s="16">
        <v>0</v>
      </c>
      <c r="BH270" s="16">
        <v>0</v>
      </c>
    </row>
    <row r="271" spans="1:60" x14ac:dyDescent="0.4">
      <c r="A271" s="1" t="s">
        <v>163</v>
      </c>
      <c r="B271" s="2">
        <v>267</v>
      </c>
      <c r="C271" s="2" t="s">
        <v>614</v>
      </c>
      <c r="D271" s="3">
        <v>0</v>
      </c>
      <c r="E271" s="3">
        <v>0</v>
      </c>
      <c r="F271" s="3">
        <v>0</v>
      </c>
      <c r="G271" s="3">
        <v>0</v>
      </c>
      <c r="H271" s="3">
        <v>0</v>
      </c>
      <c r="I271" s="3">
        <v>0</v>
      </c>
      <c r="J271" s="3">
        <v>0</v>
      </c>
      <c r="K271" s="3">
        <v>0</v>
      </c>
      <c r="L271" s="3">
        <v>0</v>
      </c>
      <c r="M271" s="3">
        <v>0</v>
      </c>
      <c r="N271" s="3">
        <v>0</v>
      </c>
      <c r="O271" s="3">
        <v>0</v>
      </c>
      <c r="P271" s="3">
        <v>0</v>
      </c>
      <c r="Q271" s="3">
        <v>0</v>
      </c>
      <c r="R271" s="3">
        <v>0</v>
      </c>
      <c r="S271" s="3">
        <v>0</v>
      </c>
      <c r="T271" s="3">
        <v>0</v>
      </c>
      <c r="U271" s="3">
        <v>0</v>
      </c>
      <c r="V271" s="3">
        <v>0</v>
      </c>
      <c r="W271" s="3">
        <v>0</v>
      </c>
      <c r="X271" s="3">
        <v>0</v>
      </c>
      <c r="Y271" s="3">
        <v>0</v>
      </c>
      <c r="Z271" s="3">
        <v>0</v>
      </c>
      <c r="AA271" s="3">
        <v>0</v>
      </c>
      <c r="AB271" s="3">
        <v>0</v>
      </c>
      <c r="AC271" s="3">
        <v>0</v>
      </c>
      <c r="AD271" s="3">
        <v>0</v>
      </c>
      <c r="AE271" s="3">
        <v>0</v>
      </c>
      <c r="AF271" s="3">
        <v>0</v>
      </c>
      <c r="AG271" s="3">
        <v>0</v>
      </c>
      <c r="AH271" s="3">
        <v>0</v>
      </c>
      <c r="AI271" s="3">
        <v>1666.1555247613205</v>
      </c>
      <c r="AJ271" s="3">
        <v>50.943776402928307</v>
      </c>
      <c r="AK271" s="16">
        <v>1613.0252857142407</v>
      </c>
      <c r="AL271" s="16">
        <v>0</v>
      </c>
      <c r="AM271" s="16">
        <v>0</v>
      </c>
      <c r="AN271" s="16">
        <v>0</v>
      </c>
      <c r="AO271" s="16">
        <v>0</v>
      </c>
      <c r="AP271" s="16">
        <v>0</v>
      </c>
      <c r="AQ271" s="16">
        <v>0</v>
      </c>
      <c r="AR271" s="16">
        <v>0</v>
      </c>
      <c r="AS271" s="16">
        <v>0</v>
      </c>
      <c r="AT271" s="16">
        <v>0</v>
      </c>
      <c r="AU271" s="16">
        <v>0</v>
      </c>
      <c r="AV271" s="16">
        <v>0</v>
      </c>
      <c r="AW271" s="16">
        <v>0</v>
      </c>
      <c r="AX271" s="16">
        <v>0</v>
      </c>
      <c r="AY271" s="16">
        <v>0</v>
      </c>
      <c r="AZ271" s="16">
        <v>0</v>
      </c>
      <c r="BA271" s="16">
        <v>0</v>
      </c>
      <c r="BB271" s="16">
        <v>0</v>
      </c>
      <c r="BC271" s="16">
        <v>0</v>
      </c>
      <c r="BD271" s="16">
        <v>0</v>
      </c>
      <c r="BE271" s="16">
        <v>0</v>
      </c>
      <c r="BF271" s="16">
        <v>0</v>
      </c>
      <c r="BG271" s="16">
        <v>0</v>
      </c>
      <c r="BH271" s="16">
        <v>0</v>
      </c>
    </row>
    <row r="272" spans="1:60" x14ac:dyDescent="0.4">
      <c r="A272" s="1" t="s">
        <v>164</v>
      </c>
      <c r="B272" s="2">
        <v>268</v>
      </c>
      <c r="C272" s="2" t="s">
        <v>615</v>
      </c>
      <c r="D272" s="3">
        <v>0</v>
      </c>
      <c r="E272" s="3">
        <v>0</v>
      </c>
      <c r="F272" s="3">
        <v>0</v>
      </c>
      <c r="G272" s="3">
        <v>0</v>
      </c>
      <c r="H272" s="3">
        <v>0</v>
      </c>
      <c r="I272" s="3">
        <v>0</v>
      </c>
      <c r="J272" s="3">
        <v>0</v>
      </c>
      <c r="K272" s="3">
        <v>0</v>
      </c>
      <c r="L272" s="3">
        <v>0</v>
      </c>
      <c r="M272" s="3">
        <v>0</v>
      </c>
      <c r="N272" s="3">
        <v>0</v>
      </c>
      <c r="O272" s="3">
        <v>0</v>
      </c>
      <c r="P272" s="3">
        <v>0</v>
      </c>
      <c r="Q272" s="3">
        <v>0</v>
      </c>
      <c r="R272" s="3">
        <v>0</v>
      </c>
      <c r="S272" s="3">
        <v>0</v>
      </c>
      <c r="T272" s="3">
        <v>0</v>
      </c>
      <c r="U272" s="3">
        <v>0</v>
      </c>
      <c r="V272" s="3">
        <v>0</v>
      </c>
      <c r="W272" s="3">
        <v>0</v>
      </c>
      <c r="X272" s="3">
        <v>0</v>
      </c>
      <c r="Y272" s="3">
        <v>0</v>
      </c>
      <c r="Z272" s="3">
        <v>0</v>
      </c>
      <c r="AA272" s="3">
        <v>0</v>
      </c>
      <c r="AB272" s="3">
        <v>0</v>
      </c>
      <c r="AC272" s="3">
        <v>0</v>
      </c>
      <c r="AD272" s="3">
        <v>0</v>
      </c>
      <c r="AE272" s="3">
        <v>0</v>
      </c>
      <c r="AF272" s="3">
        <v>0</v>
      </c>
      <c r="AG272" s="3">
        <v>1150.1567355041232</v>
      </c>
      <c r="AH272" s="3">
        <v>0</v>
      </c>
      <c r="AI272" s="3">
        <v>305.63872046577086</v>
      </c>
      <c r="AJ272" s="3">
        <v>0</v>
      </c>
      <c r="AK272" s="16">
        <v>1064.4091274916645</v>
      </c>
      <c r="AL272" s="16">
        <v>0</v>
      </c>
      <c r="AM272" s="16">
        <v>93.349103517251265</v>
      </c>
      <c r="AN272" s="16">
        <v>0</v>
      </c>
      <c r="AO272" s="16">
        <v>0</v>
      </c>
      <c r="AP272" s="16">
        <v>0</v>
      </c>
      <c r="AQ272" s="16">
        <v>0</v>
      </c>
      <c r="AR272" s="16">
        <v>0</v>
      </c>
      <c r="AS272" s="16">
        <v>0</v>
      </c>
      <c r="AT272" s="16">
        <v>0</v>
      </c>
      <c r="AU272" s="16">
        <v>0</v>
      </c>
      <c r="AV272" s="16">
        <v>0</v>
      </c>
      <c r="AW272" s="16">
        <v>0</v>
      </c>
      <c r="AX272" s="16">
        <v>0</v>
      </c>
      <c r="AY272" s="16">
        <v>0</v>
      </c>
      <c r="AZ272" s="16">
        <v>0</v>
      </c>
      <c r="BA272" s="16">
        <v>846.73872770707408</v>
      </c>
      <c r="BB272" s="16">
        <v>0</v>
      </c>
      <c r="BC272" s="16">
        <v>0</v>
      </c>
      <c r="BD272" s="16">
        <v>0</v>
      </c>
      <c r="BE272" s="16">
        <v>0</v>
      </c>
      <c r="BF272" s="16">
        <v>0</v>
      </c>
      <c r="BG272" s="16">
        <v>0</v>
      </c>
      <c r="BH272" s="16">
        <v>0</v>
      </c>
    </row>
    <row r="273" spans="1:60" x14ac:dyDescent="0.4">
      <c r="A273" s="1" t="s">
        <v>165</v>
      </c>
      <c r="B273" s="2">
        <v>269</v>
      </c>
      <c r="C273" s="2" t="s">
        <v>616</v>
      </c>
      <c r="D273" s="3">
        <v>0</v>
      </c>
      <c r="E273" s="3">
        <v>0</v>
      </c>
      <c r="F273" s="3">
        <v>0</v>
      </c>
      <c r="G273" s="3">
        <v>0</v>
      </c>
      <c r="H273" s="3">
        <v>0</v>
      </c>
      <c r="I273" s="3">
        <v>0</v>
      </c>
      <c r="J273" s="3">
        <v>1002.6901225782774</v>
      </c>
      <c r="K273" s="3">
        <v>0</v>
      </c>
      <c r="L273" s="3">
        <v>0</v>
      </c>
      <c r="M273" s="3">
        <v>0</v>
      </c>
      <c r="N273" s="3">
        <v>0</v>
      </c>
      <c r="O273" s="3">
        <v>0</v>
      </c>
      <c r="P273" s="3">
        <v>0</v>
      </c>
      <c r="Q273" s="3">
        <v>0</v>
      </c>
      <c r="R273" s="3">
        <v>0</v>
      </c>
      <c r="S273" s="3">
        <v>0</v>
      </c>
      <c r="T273" s="3">
        <v>0</v>
      </c>
      <c r="U273" s="3">
        <v>0</v>
      </c>
      <c r="V273" s="3">
        <v>0</v>
      </c>
      <c r="W273" s="3">
        <v>0</v>
      </c>
      <c r="X273" s="3">
        <v>0</v>
      </c>
      <c r="Y273" s="3">
        <v>0</v>
      </c>
      <c r="Z273" s="3">
        <v>0</v>
      </c>
      <c r="AA273" s="3">
        <v>0</v>
      </c>
      <c r="AB273" s="3">
        <v>0</v>
      </c>
      <c r="AC273" s="3">
        <v>0</v>
      </c>
      <c r="AD273" s="3">
        <v>0</v>
      </c>
      <c r="AE273" s="3">
        <v>0</v>
      </c>
      <c r="AF273" s="3">
        <v>0</v>
      </c>
      <c r="AG273" s="3">
        <v>519.49880163795706</v>
      </c>
      <c r="AH273" s="3">
        <v>0</v>
      </c>
      <c r="AI273" s="3">
        <v>18015.704578565721</v>
      </c>
      <c r="AJ273" s="3">
        <v>2332.7510636596703</v>
      </c>
      <c r="AK273" s="16">
        <v>14308.565870223851</v>
      </c>
      <c r="AL273" s="16">
        <v>0</v>
      </c>
      <c r="AM273" s="16">
        <v>1367.6384531178239</v>
      </c>
      <c r="AN273" s="16">
        <v>0</v>
      </c>
      <c r="AO273" s="16">
        <v>0</v>
      </c>
      <c r="AP273" s="16">
        <v>0</v>
      </c>
      <c r="AQ273" s="16">
        <v>0</v>
      </c>
      <c r="AR273" s="16">
        <v>0</v>
      </c>
      <c r="AS273" s="16">
        <v>0</v>
      </c>
      <c r="AT273" s="16">
        <v>0</v>
      </c>
      <c r="AU273" s="16">
        <v>4626.5409907826152</v>
      </c>
      <c r="AV273" s="16">
        <v>0</v>
      </c>
      <c r="AW273" s="16">
        <v>0</v>
      </c>
      <c r="AX273" s="16">
        <v>0</v>
      </c>
      <c r="AY273" s="16">
        <v>0</v>
      </c>
      <c r="AZ273" s="16">
        <v>0</v>
      </c>
      <c r="BA273" s="16">
        <v>16209.338284617163</v>
      </c>
      <c r="BB273" s="16">
        <v>0</v>
      </c>
      <c r="BC273" s="16">
        <v>0</v>
      </c>
      <c r="BD273" s="16">
        <v>0</v>
      </c>
      <c r="BE273" s="16">
        <v>0</v>
      </c>
      <c r="BF273" s="16">
        <v>0</v>
      </c>
      <c r="BG273" s="16">
        <v>0</v>
      </c>
      <c r="BH273" s="16">
        <v>0</v>
      </c>
    </row>
    <row r="274" spans="1:60" x14ac:dyDescent="0.4">
      <c r="A274" s="1" t="s">
        <v>166</v>
      </c>
      <c r="B274" s="2">
        <v>270</v>
      </c>
      <c r="C274" s="2" t="s">
        <v>617</v>
      </c>
      <c r="D274" s="3">
        <v>0</v>
      </c>
      <c r="E274" s="3">
        <v>0</v>
      </c>
      <c r="F274" s="3">
        <v>32385.841261606496</v>
      </c>
      <c r="G274" s="3">
        <v>0</v>
      </c>
      <c r="H274" s="3">
        <v>0</v>
      </c>
      <c r="I274" s="3">
        <v>0</v>
      </c>
      <c r="J274" s="3">
        <v>0</v>
      </c>
      <c r="K274" s="3">
        <v>0</v>
      </c>
      <c r="L274" s="3">
        <v>0</v>
      </c>
      <c r="M274" s="3">
        <v>0</v>
      </c>
      <c r="N274" s="3">
        <v>0</v>
      </c>
      <c r="O274" s="3">
        <v>0</v>
      </c>
      <c r="P274" s="3">
        <v>0</v>
      </c>
      <c r="Q274" s="3">
        <v>0</v>
      </c>
      <c r="R274" s="3">
        <v>0</v>
      </c>
      <c r="S274" s="3">
        <v>0</v>
      </c>
      <c r="T274" s="3">
        <v>0</v>
      </c>
      <c r="U274" s="3">
        <v>0</v>
      </c>
      <c r="V274" s="3">
        <v>0</v>
      </c>
      <c r="W274" s="3">
        <v>0</v>
      </c>
      <c r="X274" s="3">
        <v>0</v>
      </c>
      <c r="Y274" s="3">
        <v>0</v>
      </c>
      <c r="Z274" s="3">
        <v>0</v>
      </c>
      <c r="AA274" s="3">
        <v>0</v>
      </c>
      <c r="AB274" s="3">
        <v>0</v>
      </c>
      <c r="AC274" s="3">
        <v>0</v>
      </c>
      <c r="AD274" s="3">
        <v>0</v>
      </c>
      <c r="AE274" s="3">
        <v>0</v>
      </c>
      <c r="AF274" s="3">
        <v>0</v>
      </c>
      <c r="AG274" s="3">
        <v>2152.8574792769487</v>
      </c>
      <c r="AH274" s="3">
        <v>0</v>
      </c>
      <c r="AI274" s="3">
        <v>53656.575370657556</v>
      </c>
      <c r="AJ274" s="3">
        <v>14073.514416055472</v>
      </c>
      <c r="AK274" s="16">
        <v>130005.61790427376</v>
      </c>
      <c r="AL274" s="16">
        <v>0</v>
      </c>
      <c r="AM274" s="16">
        <v>72142.557969014757</v>
      </c>
      <c r="AN274" s="16">
        <v>0</v>
      </c>
      <c r="AO274" s="16">
        <v>0</v>
      </c>
      <c r="AP274" s="16">
        <v>0</v>
      </c>
      <c r="AQ274" s="16">
        <v>0</v>
      </c>
      <c r="AR274" s="16">
        <v>0</v>
      </c>
      <c r="AS274" s="16">
        <v>0</v>
      </c>
      <c r="AT274" s="16">
        <v>0</v>
      </c>
      <c r="AU274" s="16">
        <v>0</v>
      </c>
      <c r="AV274" s="16">
        <v>0</v>
      </c>
      <c r="AW274" s="16">
        <v>0</v>
      </c>
      <c r="AX274" s="16">
        <v>0</v>
      </c>
      <c r="AY274" s="16">
        <v>0</v>
      </c>
      <c r="AZ274" s="16">
        <v>0</v>
      </c>
      <c r="BA274" s="16">
        <v>35668.868904660492</v>
      </c>
      <c r="BB274" s="16">
        <v>0</v>
      </c>
      <c r="BC274" s="16">
        <v>0</v>
      </c>
      <c r="BD274" s="16">
        <v>0</v>
      </c>
      <c r="BE274" s="16">
        <v>0</v>
      </c>
      <c r="BF274" s="16">
        <v>0</v>
      </c>
      <c r="BG274" s="16">
        <v>0</v>
      </c>
      <c r="BH274" s="16">
        <v>0</v>
      </c>
    </row>
    <row r="275" spans="1:60" x14ac:dyDescent="0.4">
      <c r="A275" s="1" t="s">
        <v>167</v>
      </c>
      <c r="B275" s="2">
        <v>271</v>
      </c>
      <c r="C275" s="2" t="s">
        <v>618</v>
      </c>
      <c r="D275" s="3">
        <v>0</v>
      </c>
      <c r="E275" s="3">
        <v>0</v>
      </c>
      <c r="F275" s="3">
        <v>0</v>
      </c>
      <c r="G275" s="3">
        <v>0</v>
      </c>
      <c r="H275" s="3">
        <v>0</v>
      </c>
      <c r="I275" s="3">
        <v>0</v>
      </c>
      <c r="J275" s="3">
        <v>0</v>
      </c>
      <c r="K275" s="3">
        <v>0</v>
      </c>
      <c r="L275" s="3">
        <v>0</v>
      </c>
      <c r="M275" s="3">
        <v>0</v>
      </c>
      <c r="N275" s="3">
        <v>0</v>
      </c>
      <c r="O275" s="3">
        <v>0</v>
      </c>
      <c r="P275" s="3">
        <v>0</v>
      </c>
      <c r="Q275" s="3">
        <v>0</v>
      </c>
      <c r="R275" s="3">
        <v>0</v>
      </c>
      <c r="S275" s="3">
        <v>0</v>
      </c>
      <c r="T275" s="3">
        <v>0</v>
      </c>
      <c r="U275" s="3">
        <v>0</v>
      </c>
      <c r="V275" s="3">
        <v>0</v>
      </c>
      <c r="W275" s="3">
        <v>0</v>
      </c>
      <c r="X275" s="3">
        <v>0</v>
      </c>
      <c r="Y275" s="3">
        <v>0</v>
      </c>
      <c r="Z275" s="3">
        <v>0</v>
      </c>
      <c r="AA275" s="3">
        <v>0</v>
      </c>
      <c r="AB275" s="3">
        <v>0</v>
      </c>
      <c r="AC275" s="3">
        <v>0</v>
      </c>
      <c r="AD275" s="3">
        <v>0</v>
      </c>
      <c r="AE275" s="3">
        <v>0</v>
      </c>
      <c r="AF275" s="3">
        <v>0</v>
      </c>
      <c r="AG275" s="3">
        <v>22336.179916713212</v>
      </c>
      <c r="AH275" s="3">
        <v>0</v>
      </c>
      <c r="AI275" s="3">
        <v>100269.29820683927</v>
      </c>
      <c r="AJ275" s="3">
        <v>40254.639441328771</v>
      </c>
      <c r="AK275" s="16">
        <v>8931.9880695715437</v>
      </c>
      <c r="AL275" s="16">
        <v>0</v>
      </c>
      <c r="AM275" s="16">
        <v>306.71848298525413</v>
      </c>
      <c r="AN275" s="16">
        <v>0</v>
      </c>
      <c r="AO275" s="16">
        <v>0</v>
      </c>
      <c r="AP275" s="16">
        <v>0</v>
      </c>
      <c r="AQ275" s="16">
        <v>0</v>
      </c>
      <c r="AR275" s="16">
        <v>0</v>
      </c>
      <c r="AS275" s="16">
        <v>0</v>
      </c>
      <c r="AT275" s="16">
        <v>0</v>
      </c>
      <c r="AU275" s="16">
        <v>9946.3212383817845</v>
      </c>
      <c r="AV275" s="16">
        <v>0</v>
      </c>
      <c r="AW275" s="16">
        <v>0</v>
      </c>
      <c r="AX275" s="16">
        <v>0</v>
      </c>
      <c r="AY275" s="16">
        <v>0</v>
      </c>
      <c r="AZ275" s="16">
        <v>0</v>
      </c>
      <c r="BA275" s="16">
        <v>15794.953733370829</v>
      </c>
      <c r="BB275" s="16">
        <v>0</v>
      </c>
      <c r="BC275" s="16">
        <v>0</v>
      </c>
      <c r="BD275" s="16">
        <v>0</v>
      </c>
      <c r="BE275" s="16">
        <v>0</v>
      </c>
      <c r="BF275" s="16">
        <v>0</v>
      </c>
      <c r="BG275" s="16">
        <v>0</v>
      </c>
      <c r="BH275" s="16">
        <v>0</v>
      </c>
    </row>
    <row r="276" spans="1:60" x14ac:dyDescent="0.4">
      <c r="A276" s="1" t="s">
        <v>168</v>
      </c>
      <c r="B276" s="2">
        <v>272</v>
      </c>
      <c r="C276" s="2" t="s">
        <v>619</v>
      </c>
      <c r="D276" s="3">
        <v>0</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0</v>
      </c>
      <c r="W276" s="3">
        <v>0</v>
      </c>
      <c r="X276" s="3">
        <v>0</v>
      </c>
      <c r="Y276" s="3">
        <v>0</v>
      </c>
      <c r="Z276" s="3">
        <v>0</v>
      </c>
      <c r="AA276" s="3">
        <v>0</v>
      </c>
      <c r="AB276" s="3">
        <v>0</v>
      </c>
      <c r="AC276" s="3">
        <v>0</v>
      </c>
      <c r="AD276" s="3">
        <v>0</v>
      </c>
      <c r="AE276" s="3">
        <v>0</v>
      </c>
      <c r="AF276" s="3">
        <v>0</v>
      </c>
      <c r="AG276" s="3">
        <v>49586.047188657045</v>
      </c>
      <c r="AH276" s="3">
        <v>0</v>
      </c>
      <c r="AI276" s="3">
        <v>121654.69128410042</v>
      </c>
      <c r="AJ276" s="3">
        <v>74543.127063892374</v>
      </c>
      <c r="AK276" s="16">
        <v>31097.20977355232</v>
      </c>
      <c r="AL276" s="16">
        <v>0</v>
      </c>
      <c r="AM276" s="16">
        <v>637.14467480028634</v>
      </c>
      <c r="AN276" s="16">
        <v>0</v>
      </c>
      <c r="AO276" s="16">
        <v>0</v>
      </c>
      <c r="AP276" s="16">
        <v>0</v>
      </c>
      <c r="AQ276" s="16">
        <v>0</v>
      </c>
      <c r="AR276" s="16">
        <v>0</v>
      </c>
      <c r="AS276" s="16">
        <v>0</v>
      </c>
      <c r="AT276" s="16">
        <v>0</v>
      </c>
      <c r="AU276" s="16">
        <v>12963.007679912962</v>
      </c>
      <c r="AV276" s="16">
        <v>0</v>
      </c>
      <c r="AW276" s="16">
        <v>0</v>
      </c>
      <c r="AX276" s="16">
        <v>0</v>
      </c>
      <c r="AY276" s="16">
        <v>0</v>
      </c>
      <c r="AZ276" s="16">
        <v>0</v>
      </c>
      <c r="BA276" s="16">
        <v>24015.768755802237</v>
      </c>
      <c r="BB276" s="16">
        <v>0</v>
      </c>
      <c r="BC276" s="16">
        <v>0</v>
      </c>
      <c r="BD276" s="16">
        <v>0</v>
      </c>
      <c r="BE276" s="16">
        <v>0</v>
      </c>
      <c r="BF276" s="16">
        <v>0</v>
      </c>
      <c r="BG276" s="16">
        <v>0</v>
      </c>
      <c r="BH276" s="16">
        <v>0</v>
      </c>
    </row>
    <row r="277" spans="1:60" x14ac:dyDescent="0.4">
      <c r="A277" s="1" t="s">
        <v>169</v>
      </c>
      <c r="B277" s="2">
        <v>273</v>
      </c>
      <c r="C277" s="2" t="s">
        <v>620</v>
      </c>
      <c r="D277" s="3">
        <v>0</v>
      </c>
      <c r="E277" s="3">
        <v>0</v>
      </c>
      <c r="F277" s="3">
        <v>0</v>
      </c>
      <c r="G277" s="3">
        <v>0</v>
      </c>
      <c r="H277" s="3">
        <v>0</v>
      </c>
      <c r="I277" s="3">
        <v>0</v>
      </c>
      <c r="J277" s="3">
        <v>0</v>
      </c>
      <c r="K277" s="3">
        <v>0</v>
      </c>
      <c r="L277" s="3">
        <v>0</v>
      </c>
      <c r="M277" s="3">
        <v>0</v>
      </c>
      <c r="N277" s="3">
        <v>0</v>
      </c>
      <c r="O277" s="3">
        <v>0</v>
      </c>
      <c r="P277" s="3">
        <v>0</v>
      </c>
      <c r="Q277" s="3">
        <v>0</v>
      </c>
      <c r="R277" s="3">
        <v>0</v>
      </c>
      <c r="S277" s="3">
        <v>0</v>
      </c>
      <c r="T277" s="3">
        <v>0</v>
      </c>
      <c r="U277" s="3">
        <v>0</v>
      </c>
      <c r="V277" s="3">
        <v>0</v>
      </c>
      <c r="W277" s="3">
        <v>0</v>
      </c>
      <c r="X277" s="3">
        <v>0</v>
      </c>
      <c r="Y277" s="3">
        <v>0</v>
      </c>
      <c r="Z277" s="3">
        <v>0</v>
      </c>
      <c r="AA277" s="3">
        <v>0</v>
      </c>
      <c r="AB277" s="3">
        <v>0</v>
      </c>
      <c r="AC277" s="3">
        <v>0</v>
      </c>
      <c r="AD277" s="3">
        <v>0</v>
      </c>
      <c r="AE277" s="3">
        <v>0</v>
      </c>
      <c r="AF277" s="3">
        <v>0</v>
      </c>
      <c r="AG277" s="3">
        <v>2468.1864462100316</v>
      </c>
      <c r="AH277" s="3">
        <v>0</v>
      </c>
      <c r="AI277" s="3">
        <v>6326.8840309599063</v>
      </c>
      <c r="AJ277" s="3">
        <v>5994.2940443253829</v>
      </c>
      <c r="AK277" s="16">
        <v>794.72415332909679</v>
      </c>
      <c r="AL277" s="16">
        <v>0</v>
      </c>
      <c r="AM277" s="16">
        <v>0</v>
      </c>
      <c r="AN277" s="16">
        <v>0</v>
      </c>
      <c r="AO277" s="16">
        <v>0</v>
      </c>
      <c r="AP277" s="16">
        <v>0</v>
      </c>
      <c r="AQ277" s="16">
        <v>0</v>
      </c>
      <c r="AR277" s="16">
        <v>0</v>
      </c>
      <c r="AS277" s="16">
        <v>0</v>
      </c>
      <c r="AT277" s="16">
        <v>0</v>
      </c>
      <c r="AU277" s="16">
        <v>1202.3025672769188</v>
      </c>
      <c r="AV277" s="16">
        <v>0</v>
      </c>
      <c r="AW277" s="16">
        <v>0</v>
      </c>
      <c r="AX277" s="16">
        <v>0</v>
      </c>
      <c r="AY277" s="16">
        <v>0</v>
      </c>
      <c r="AZ277" s="16">
        <v>0</v>
      </c>
      <c r="BA277" s="16">
        <v>920.6711491320217</v>
      </c>
      <c r="BB277" s="16">
        <v>0</v>
      </c>
      <c r="BC277" s="16">
        <v>0</v>
      </c>
      <c r="BD277" s="16">
        <v>0</v>
      </c>
      <c r="BE277" s="16">
        <v>0</v>
      </c>
      <c r="BF277" s="16">
        <v>0</v>
      </c>
      <c r="BG277" s="16">
        <v>0</v>
      </c>
      <c r="BH277" s="16">
        <v>0</v>
      </c>
    </row>
    <row r="278" spans="1:60" x14ac:dyDescent="0.4">
      <c r="A278" s="1" t="s">
        <v>170</v>
      </c>
      <c r="B278" s="2">
        <v>274</v>
      </c>
      <c r="C278" s="2" t="s">
        <v>621</v>
      </c>
      <c r="D278" s="3">
        <v>0</v>
      </c>
      <c r="E278" s="3">
        <v>0</v>
      </c>
      <c r="F278" s="3">
        <v>0</v>
      </c>
      <c r="G278" s="3">
        <v>0</v>
      </c>
      <c r="H278" s="3">
        <v>0</v>
      </c>
      <c r="I278" s="3">
        <v>0</v>
      </c>
      <c r="J278" s="3">
        <v>0</v>
      </c>
      <c r="K278" s="3">
        <v>0</v>
      </c>
      <c r="L278" s="3">
        <v>0</v>
      </c>
      <c r="M278" s="3">
        <v>0</v>
      </c>
      <c r="N278" s="3">
        <v>0</v>
      </c>
      <c r="O278" s="3">
        <v>0</v>
      </c>
      <c r="P278" s="3">
        <v>0</v>
      </c>
      <c r="Q278" s="3">
        <v>0</v>
      </c>
      <c r="R278" s="3">
        <v>0</v>
      </c>
      <c r="S278" s="3">
        <v>0</v>
      </c>
      <c r="T278" s="3">
        <v>0</v>
      </c>
      <c r="U278" s="3">
        <v>0</v>
      </c>
      <c r="V278" s="3">
        <v>0</v>
      </c>
      <c r="W278" s="3">
        <v>0</v>
      </c>
      <c r="X278" s="3">
        <v>0</v>
      </c>
      <c r="Y278" s="3">
        <v>0</v>
      </c>
      <c r="Z278" s="3">
        <v>0</v>
      </c>
      <c r="AA278" s="3">
        <v>0</v>
      </c>
      <c r="AB278" s="3">
        <v>0</v>
      </c>
      <c r="AC278" s="3">
        <v>0</v>
      </c>
      <c r="AD278" s="3">
        <v>0</v>
      </c>
      <c r="AE278" s="3">
        <v>0</v>
      </c>
      <c r="AF278" s="3">
        <v>0</v>
      </c>
      <c r="AG278" s="3">
        <v>64946.424419620402</v>
      </c>
      <c r="AH278" s="3">
        <v>0</v>
      </c>
      <c r="AI278" s="3">
        <v>200538.59641367855</v>
      </c>
      <c r="AJ278" s="3">
        <v>163568.24340107039</v>
      </c>
      <c r="AK278" s="16">
        <v>51742.252413921255</v>
      </c>
      <c r="AL278" s="16">
        <v>0</v>
      </c>
      <c r="AM278" s="16">
        <v>1909.9522925989979</v>
      </c>
      <c r="AN278" s="16">
        <v>0</v>
      </c>
      <c r="AO278" s="16">
        <v>0</v>
      </c>
      <c r="AP278" s="16">
        <v>0</v>
      </c>
      <c r="AQ278" s="16">
        <v>0</v>
      </c>
      <c r="AR278" s="16">
        <v>0</v>
      </c>
      <c r="AS278" s="16">
        <v>0</v>
      </c>
      <c r="AT278" s="16">
        <v>0</v>
      </c>
      <c r="AU278" s="16">
        <v>27980.859747535564</v>
      </c>
      <c r="AV278" s="16">
        <v>0</v>
      </c>
      <c r="AW278" s="16">
        <v>0</v>
      </c>
      <c r="AX278" s="16">
        <v>0</v>
      </c>
      <c r="AY278" s="16">
        <v>0</v>
      </c>
      <c r="AZ278" s="16">
        <v>0</v>
      </c>
      <c r="BA278" s="16">
        <v>16685.55819235474</v>
      </c>
      <c r="BB278" s="16">
        <v>0</v>
      </c>
      <c r="BC278" s="16">
        <v>0</v>
      </c>
      <c r="BD278" s="16">
        <v>0</v>
      </c>
      <c r="BE278" s="16">
        <v>0</v>
      </c>
      <c r="BF278" s="16">
        <v>0</v>
      </c>
      <c r="BG278" s="16">
        <v>0</v>
      </c>
      <c r="BH278" s="16">
        <v>0</v>
      </c>
    </row>
    <row r="279" spans="1:60" x14ac:dyDescent="0.4">
      <c r="A279" s="1" t="s">
        <v>171</v>
      </c>
      <c r="B279" s="2">
        <v>275</v>
      </c>
      <c r="C279" s="2" t="s">
        <v>622</v>
      </c>
      <c r="D279" s="3">
        <v>0</v>
      </c>
      <c r="E279" s="3">
        <v>0</v>
      </c>
      <c r="F279" s="3">
        <v>0</v>
      </c>
      <c r="G279" s="3">
        <v>0</v>
      </c>
      <c r="H279" s="3">
        <v>0</v>
      </c>
      <c r="I279" s="3">
        <v>0</v>
      </c>
      <c r="J279" s="3">
        <v>0</v>
      </c>
      <c r="K279" s="3">
        <v>0</v>
      </c>
      <c r="L279" s="3">
        <v>0</v>
      </c>
      <c r="M279" s="3">
        <v>0</v>
      </c>
      <c r="N279" s="3">
        <v>0</v>
      </c>
      <c r="O279" s="3">
        <v>0</v>
      </c>
      <c r="P279" s="3">
        <v>0</v>
      </c>
      <c r="Q279" s="3">
        <v>0</v>
      </c>
      <c r="R279" s="3">
        <v>0</v>
      </c>
      <c r="S279" s="3">
        <v>0</v>
      </c>
      <c r="T279" s="3">
        <v>0</v>
      </c>
      <c r="U279" s="3">
        <v>0</v>
      </c>
      <c r="V279" s="3">
        <v>0</v>
      </c>
      <c r="W279" s="3">
        <v>0</v>
      </c>
      <c r="X279" s="3">
        <v>0</v>
      </c>
      <c r="Y279" s="3">
        <v>0</v>
      </c>
      <c r="Z279" s="3">
        <v>0</v>
      </c>
      <c r="AA279" s="3">
        <v>0</v>
      </c>
      <c r="AB279" s="3">
        <v>0</v>
      </c>
      <c r="AC279" s="3">
        <v>0</v>
      </c>
      <c r="AD279" s="3">
        <v>0</v>
      </c>
      <c r="AE279" s="3">
        <v>0</v>
      </c>
      <c r="AF279" s="3">
        <v>0</v>
      </c>
      <c r="AG279" s="3">
        <v>121973.32780641063</v>
      </c>
      <c r="AH279" s="3">
        <v>0</v>
      </c>
      <c r="AI279" s="3">
        <v>242558.55732635249</v>
      </c>
      <c r="AJ279" s="3">
        <v>306710.85949053807</v>
      </c>
      <c r="AK279" s="16">
        <v>173281.69183471033</v>
      </c>
      <c r="AL279" s="16">
        <v>0</v>
      </c>
      <c r="AM279" s="16">
        <v>5589.0923566201873</v>
      </c>
      <c r="AN279" s="16">
        <v>0</v>
      </c>
      <c r="AO279" s="16">
        <v>0</v>
      </c>
      <c r="AP279" s="16">
        <v>0</v>
      </c>
      <c r="AQ279" s="16">
        <v>0</v>
      </c>
      <c r="AR279" s="16">
        <v>0</v>
      </c>
      <c r="AS279" s="16">
        <v>0</v>
      </c>
      <c r="AT279" s="16">
        <v>0</v>
      </c>
      <c r="AU279" s="16">
        <v>40572.246633926574</v>
      </c>
      <c r="AV279" s="16">
        <v>0</v>
      </c>
      <c r="AW279" s="16">
        <v>0</v>
      </c>
      <c r="AX279" s="16">
        <v>0</v>
      </c>
      <c r="AY279" s="16">
        <v>0</v>
      </c>
      <c r="AZ279" s="16">
        <v>0</v>
      </c>
      <c r="BA279" s="16">
        <v>25790.18842115597</v>
      </c>
      <c r="BB279" s="16">
        <v>0</v>
      </c>
      <c r="BC279" s="16">
        <v>0</v>
      </c>
      <c r="BD279" s="16">
        <v>0</v>
      </c>
      <c r="BE279" s="16">
        <v>0</v>
      </c>
      <c r="BF279" s="16">
        <v>0</v>
      </c>
      <c r="BG279" s="16">
        <v>0</v>
      </c>
      <c r="BH279" s="16">
        <v>0</v>
      </c>
    </row>
    <row r="280" spans="1:60" x14ac:dyDescent="0.4">
      <c r="A280" s="1" t="s">
        <v>172</v>
      </c>
      <c r="B280" s="2">
        <v>276</v>
      </c>
      <c r="C280" s="2" t="s">
        <v>623</v>
      </c>
      <c r="D280" s="3">
        <v>0</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3">
        <v>149465.93032628138</v>
      </c>
      <c r="AH280" s="3">
        <v>0</v>
      </c>
      <c r="AI280" s="3">
        <v>104600.98229442592</v>
      </c>
      <c r="AJ280" s="3">
        <v>1763023.1904481121</v>
      </c>
      <c r="AK280" s="16">
        <v>13384.877112429631</v>
      </c>
      <c r="AL280" s="16">
        <v>0</v>
      </c>
      <c r="AM280" s="16">
        <v>11108.5433185529</v>
      </c>
      <c r="AN280" s="16">
        <v>0</v>
      </c>
      <c r="AO280" s="16">
        <v>0</v>
      </c>
      <c r="AP280" s="16">
        <v>0</v>
      </c>
      <c r="AQ280" s="16">
        <v>0</v>
      </c>
      <c r="AR280" s="16">
        <v>0</v>
      </c>
      <c r="AS280" s="16">
        <v>0</v>
      </c>
      <c r="AT280" s="16">
        <v>0</v>
      </c>
      <c r="AU280" s="16">
        <v>52005.051046396184</v>
      </c>
      <c r="AV280" s="16">
        <v>0</v>
      </c>
      <c r="AW280" s="16">
        <v>0</v>
      </c>
      <c r="AX280" s="16">
        <v>0</v>
      </c>
      <c r="AY280" s="16">
        <v>0</v>
      </c>
      <c r="AZ280" s="16">
        <v>0</v>
      </c>
      <c r="BA280" s="16">
        <v>10998.589234824469</v>
      </c>
      <c r="BB280" s="16">
        <v>0</v>
      </c>
      <c r="BC280" s="16">
        <v>0</v>
      </c>
      <c r="BD280" s="16">
        <v>0</v>
      </c>
      <c r="BE280" s="16">
        <v>0</v>
      </c>
      <c r="BF280" s="16">
        <v>0</v>
      </c>
      <c r="BG280" s="16">
        <v>0</v>
      </c>
      <c r="BH280" s="16">
        <v>0</v>
      </c>
    </row>
    <row r="281" spans="1:60" x14ac:dyDescent="0.4">
      <c r="A281" s="1" t="s">
        <v>173</v>
      </c>
      <c r="B281" s="2">
        <v>277</v>
      </c>
      <c r="C281" s="2" t="s">
        <v>624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39940.156775711228</v>
      </c>
      <c r="AH281" s="3">
        <v>0</v>
      </c>
      <c r="AI281" s="3">
        <v>83488.616577836889</v>
      </c>
      <c r="AJ281" s="3">
        <v>1055491.0549711273</v>
      </c>
      <c r="AK281" s="16">
        <v>58797.418425277443</v>
      </c>
      <c r="AL281" s="16">
        <v>0</v>
      </c>
      <c r="AM281" s="16">
        <v>6414.4169702568361</v>
      </c>
      <c r="AN281" s="16">
        <v>0</v>
      </c>
      <c r="AO281" s="16">
        <v>0</v>
      </c>
      <c r="AP281" s="16">
        <v>0</v>
      </c>
      <c r="AQ281" s="16">
        <v>0</v>
      </c>
      <c r="AR281" s="16">
        <v>0</v>
      </c>
      <c r="AS281" s="16">
        <v>0</v>
      </c>
      <c r="AT281" s="16">
        <v>0</v>
      </c>
      <c r="AU281" s="16">
        <v>918.12196046601071</v>
      </c>
      <c r="AV281" s="16">
        <v>0</v>
      </c>
      <c r="AW281" s="16">
        <v>0</v>
      </c>
      <c r="AX281" s="16">
        <v>0</v>
      </c>
      <c r="AY281" s="16">
        <v>0</v>
      </c>
      <c r="AZ281" s="16">
        <v>0</v>
      </c>
      <c r="BA281" s="16">
        <v>6731.7864401770657</v>
      </c>
      <c r="BB281" s="16">
        <v>0</v>
      </c>
      <c r="BC281" s="16">
        <v>0</v>
      </c>
      <c r="BD281" s="16">
        <v>0</v>
      </c>
      <c r="BE281" s="16">
        <v>0</v>
      </c>
      <c r="BF281" s="16">
        <v>0</v>
      </c>
      <c r="BG281" s="16">
        <v>0</v>
      </c>
      <c r="BH281" s="16">
        <v>0</v>
      </c>
    </row>
    <row r="282" spans="1:60" x14ac:dyDescent="0.4">
      <c r="A282" s="1" t="s">
        <v>174</v>
      </c>
      <c r="B282" s="2">
        <v>278</v>
      </c>
      <c r="C282" s="2" t="s">
        <v>625</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8588.7443799183638</v>
      </c>
      <c r="AH282" s="3">
        <v>0</v>
      </c>
      <c r="AI282" s="3">
        <v>11141.616525889562</v>
      </c>
      <c r="AJ282" s="3">
        <v>680417.10114971956</v>
      </c>
      <c r="AK282" s="16">
        <v>1849.6760035080038</v>
      </c>
      <c r="AL282" s="16">
        <v>0</v>
      </c>
      <c r="AM282" s="16">
        <v>93.349103517251265</v>
      </c>
      <c r="AN282" s="16">
        <v>0</v>
      </c>
      <c r="AO282" s="16">
        <v>0</v>
      </c>
      <c r="AP282" s="16">
        <v>0</v>
      </c>
      <c r="AQ282" s="16">
        <v>0</v>
      </c>
      <c r="AR282" s="16">
        <v>0</v>
      </c>
      <c r="AS282" s="16">
        <v>0</v>
      </c>
      <c r="AT282" s="16">
        <v>0</v>
      </c>
      <c r="AU282" s="16">
        <v>4218.9890088080974</v>
      </c>
      <c r="AV282" s="16">
        <v>0</v>
      </c>
      <c r="AW282" s="16">
        <v>0</v>
      </c>
      <c r="AX282" s="16">
        <v>0</v>
      </c>
      <c r="AY282" s="16">
        <v>0</v>
      </c>
      <c r="AZ282" s="16">
        <v>0</v>
      </c>
      <c r="BA282" s="16">
        <v>603.0311161157066</v>
      </c>
      <c r="BB282" s="16">
        <v>0</v>
      </c>
      <c r="BC282" s="16">
        <v>0</v>
      </c>
      <c r="BD282" s="16">
        <v>0</v>
      </c>
      <c r="BE282" s="16">
        <v>0</v>
      </c>
      <c r="BF282" s="16">
        <v>0</v>
      </c>
      <c r="BG282" s="16">
        <v>0</v>
      </c>
      <c r="BH282" s="16">
        <v>0</v>
      </c>
    </row>
    <row r="283" spans="1:60" x14ac:dyDescent="0.4">
      <c r="A283" s="1" t="s">
        <v>626</v>
      </c>
      <c r="B283" s="2">
        <v>279</v>
      </c>
      <c r="C283" s="2" t="s">
        <v>627</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5861.9428097488244</v>
      </c>
      <c r="AH283" s="3">
        <v>0</v>
      </c>
      <c r="AI283" s="3">
        <v>414.79156717496477</v>
      </c>
      <c r="AJ283" s="3">
        <v>165093.55202643393</v>
      </c>
      <c r="AK283" s="16">
        <v>1301.1384842490511</v>
      </c>
      <c r="AL283" s="16">
        <v>0</v>
      </c>
      <c r="AM283" s="16">
        <v>69.641394687473152</v>
      </c>
      <c r="AN283" s="16">
        <v>0</v>
      </c>
      <c r="AO283" s="16">
        <v>0</v>
      </c>
      <c r="AP283" s="16">
        <v>0</v>
      </c>
      <c r="AQ283" s="16">
        <v>0</v>
      </c>
      <c r="AR283" s="16">
        <v>0</v>
      </c>
      <c r="AS283" s="16">
        <v>0</v>
      </c>
      <c r="AT283" s="16">
        <v>0</v>
      </c>
      <c r="AU283" s="16">
        <v>284.1806068109081</v>
      </c>
      <c r="AV283" s="16">
        <v>0</v>
      </c>
      <c r="AW283" s="16">
        <v>0</v>
      </c>
      <c r="AX283" s="16">
        <v>0</v>
      </c>
      <c r="AY283" s="16">
        <v>0</v>
      </c>
      <c r="AZ283" s="16">
        <v>0</v>
      </c>
      <c r="BA283" s="16">
        <v>2646.5961529565488</v>
      </c>
      <c r="BB283" s="16">
        <v>0</v>
      </c>
      <c r="BC283" s="16">
        <v>0</v>
      </c>
      <c r="BD283" s="16">
        <v>0</v>
      </c>
      <c r="BE283" s="16">
        <v>0</v>
      </c>
      <c r="BF283" s="16">
        <v>0</v>
      </c>
      <c r="BG283" s="16">
        <v>0</v>
      </c>
      <c r="BH283" s="16">
        <v>0</v>
      </c>
    </row>
    <row r="284" spans="1:60" x14ac:dyDescent="0.4">
      <c r="A284" s="1" t="s">
        <v>628</v>
      </c>
      <c r="B284" s="2">
        <v>280</v>
      </c>
      <c r="C284" s="2" t="s">
        <v>629</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5918.6566527224013</v>
      </c>
      <c r="AH284" s="3">
        <v>0</v>
      </c>
      <c r="AI284" s="3">
        <v>1097.3599688552865</v>
      </c>
      <c r="AJ284" s="3">
        <v>66379.067428874565</v>
      </c>
      <c r="AK284" s="16">
        <v>1465.8869541971324</v>
      </c>
      <c r="AL284" s="16">
        <v>0</v>
      </c>
      <c r="AM284" s="16">
        <v>0</v>
      </c>
      <c r="AN284" s="16">
        <v>0</v>
      </c>
      <c r="AO284" s="16">
        <v>0</v>
      </c>
      <c r="AP284" s="16">
        <v>0</v>
      </c>
      <c r="AQ284" s="16">
        <v>0</v>
      </c>
      <c r="AR284" s="16">
        <v>0</v>
      </c>
      <c r="AS284" s="16">
        <v>0</v>
      </c>
      <c r="AT284" s="16">
        <v>0</v>
      </c>
      <c r="AU284" s="16">
        <v>918.12196046601071</v>
      </c>
      <c r="AV284" s="16">
        <v>0</v>
      </c>
      <c r="AW284" s="16">
        <v>0</v>
      </c>
      <c r="AX284" s="16">
        <v>0</v>
      </c>
      <c r="AY284" s="16">
        <v>0</v>
      </c>
      <c r="AZ284" s="16">
        <v>0</v>
      </c>
      <c r="BA284" s="16">
        <v>881.3904732933629</v>
      </c>
      <c r="BB284" s="16">
        <v>0</v>
      </c>
      <c r="BC284" s="16">
        <v>0</v>
      </c>
      <c r="BD284" s="16">
        <v>0</v>
      </c>
      <c r="BE284" s="16">
        <v>0</v>
      </c>
      <c r="BF284" s="16">
        <v>0</v>
      </c>
      <c r="BG284" s="16">
        <v>0</v>
      </c>
      <c r="BH284" s="16">
        <v>0</v>
      </c>
    </row>
    <row r="285" spans="1:60" x14ac:dyDescent="0.4">
      <c r="A285" s="1" t="s">
        <v>630</v>
      </c>
      <c r="B285" s="2">
        <v>281</v>
      </c>
      <c r="C285" s="2" t="s">
        <v>631</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945.98690079924938</v>
      </c>
      <c r="AH285" s="3">
        <v>0</v>
      </c>
      <c r="AI285" s="3">
        <v>341.28420084016085</v>
      </c>
      <c r="AJ285" s="3">
        <v>8082.4471808931939</v>
      </c>
      <c r="AK285" s="16">
        <v>315.45587711649654</v>
      </c>
      <c r="AL285" s="16">
        <v>0</v>
      </c>
      <c r="AM285" s="16">
        <v>0</v>
      </c>
      <c r="AN285" s="16">
        <v>0</v>
      </c>
      <c r="AO285" s="16">
        <v>0</v>
      </c>
      <c r="AP285" s="16">
        <v>0</v>
      </c>
      <c r="AQ285" s="16">
        <v>0</v>
      </c>
      <c r="AR285" s="16">
        <v>0</v>
      </c>
      <c r="AS285" s="16">
        <v>0</v>
      </c>
      <c r="AT285" s="16">
        <v>0</v>
      </c>
      <c r="AU285" s="16">
        <v>6579.8740500064114</v>
      </c>
      <c r="AV285" s="16">
        <v>0</v>
      </c>
      <c r="AW285" s="16">
        <v>0</v>
      </c>
      <c r="AX285" s="16">
        <v>0</v>
      </c>
      <c r="AY285" s="16">
        <v>0</v>
      </c>
      <c r="AZ285" s="16">
        <v>0</v>
      </c>
      <c r="BA285" s="16">
        <v>2269.3076862593075</v>
      </c>
      <c r="BB285" s="16">
        <v>0</v>
      </c>
      <c r="BC285" s="16">
        <v>0</v>
      </c>
      <c r="BD285" s="16">
        <v>0</v>
      </c>
      <c r="BE285" s="16">
        <v>0</v>
      </c>
      <c r="BF285" s="16">
        <v>0</v>
      </c>
      <c r="BG285" s="16">
        <v>0</v>
      </c>
      <c r="BH285" s="16">
        <v>0</v>
      </c>
    </row>
    <row r="286" spans="1:60" x14ac:dyDescent="0.4">
      <c r="A286" s="1" t="s">
        <v>632</v>
      </c>
      <c r="B286" s="2">
        <v>282</v>
      </c>
      <c r="C286" s="2" t="s">
        <v>633</v>
      </c>
      <c r="D286" s="3">
        <v>0</v>
      </c>
      <c r="E286" s="3">
        <v>0</v>
      </c>
      <c r="F286" s="3">
        <v>0</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s="3">
        <v>0</v>
      </c>
      <c r="X286" s="3">
        <v>0</v>
      </c>
      <c r="Y286" s="3">
        <v>0</v>
      </c>
      <c r="Z286" s="3">
        <v>0</v>
      </c>
      <c r="AA286" s="3">
        <v>0</v>
      </c>
      <c r="AB286" s="3">
        <v>0</v>
      </c>
      <c r="AC286" s="3">
        <v>0</v>
      </c>
      <c r="AD286" s="3">
        <v>0</v>
      </c>
      <c r="AE286" s="3">
        <v>0</v>
      </c>
      <c r="AF286" s="3">
        <v>0</v>
      </c>
      <c r="AG286" s="3">
        <v>30405.425494993615</v>
      </c>
      <c r="AH286" s="3">
        <v>0</v>
      </c>
      <c r="AI286" s="3">
        <v>12653.768061919813</v>
      </c>
      <c r="AJ286" s="3">
        <v>671960.36236887553</v>
      </c>
      <c r="AK286" s="16">
        <v>18590.367120277806</v>
      </c>
      <c r="AL286" s="16">
        <v>0</v>
      </c>
      <c r="AM286" s="16">
        <v>611.95523416864717</v>
      </c>
      <c r="AN286" s="16">
        <v>0</v>
      </c>
      <c r="AO286" s="16">
        <v>0</v>
      </c>
      <c r="AP286" s="16">
        <v>0</v>
      </c>
      <c r="AQ286" s="16">
        <v>0</v>
      </c>
      <c r="AR286" s="16">
        <v>0</v>
      </c>
      <c r="AS286" s="16">
        <v>0</v>
      </c>
      <c r="AT286" s="16">
        <v>0</v>
      </c>
      <c r="AU286" s="16">
        <v>284.1806068109081</v>
      </c>
      <c r="AV286" s="16">
        <v>0</v>
      </c>
      <c r="AW286" s="16">
        <v>0</v>
      </c>
      <c r="AX286" s="16">
        <v>0</v>
      </c>
      <c r="AY286" s="16">
        <v>0</v>
      </c>
      <c r="AZ286" s="16">
        <v>0</v>
      </c>
      <c r="BA286" s="16">
        <v>6347.4662475580899</v>
      </c>
      <c r="BB286" s="16">
        <v>0</v>
      </c>
      <c r="BC286" s="16">
        <v>0</v>
      </c>
      <c r="BD286" s="16">
        <v>0</v>
      </c>
      <c r="BE286" s="16">
        <v>0</v>
      </c>
      <c r="BF286" s="16">
        <v>0</v>
      </c>
      <c r="BG286" s="16">
        <v>0</v>
      </c>
      <c r="BH286" s="16">
        <v>0</v>
      </c>
    </row>
    <row r="287" spans="1:60" x14ac:dyDescent="0.4">
      <c r="A287" s="1" t="s">
        <v>634</v>
      </c>
      <c r="B287" s="2">
        <v>283</v>
      </c>
      <c r="C287" s="2" t="s">
        <v>635</v>
      </c>
      <c r="D287" s="3">
        <v>0</v>
      </c>
      <c r="E287" s="3">
        <v>0</v>
      </c>
      <c r="F287" s="3">
        <v>0</v>
      </c>
      <c r="G287" s="3">
        <v>184175295.11865321</v>
      </c>
      <c r="H287" s="3">
        <v>0</v>
      </c>
      <c r="I287" s="3">
        <v>0</v>
      </c>
      <c r="J287" s="3">
        <v>0</v>
      </c>
      <c r="K287" s="3">
        <v>0</v>
      </c>
      <c r="L287" s="3">
        <v>0</v>
      </c>
      <c r="M287" s="3">
        <v>1885703.9811606677</v>
      </c>
      <c r="N287" s="3">
        <v>0</v>
      </c>
      <c r="O287" s="3">
        <v>12429409.864464192</v>
      </c>
      <c r="P287" s="3">
        <v>935685.73709369008</v>
      </c>
      <c r="Q287" s="3">
        <v>0</v>
      </c>
      <c r="R287" s="3">
        <v>0</v>
      </c>
      <c r="S287" s="3">
        <v>27324822.038039461</v>
      </c>
      <c r="T287" s="3">
        <v>0</v>
      </c>
      <c r="U287" s="3">
        <v>0</v>
      </c>
      <c r="V287" s="3">
        <v>12140.175652840717</v>
      </c>
      <c r="W287" s="3">
        <v>0</v>
      </c>
      <c r="X287" s="3">
        <v>0</v>
      </c>
      <c r="Y287" s="3">
        <v>0</v>
      </c>
      <c r="Z287" s="3">
        <v>0</v>
      </c>
      <c r="AA287" s="3">
        <v>0</v>
      </c>
      <c r="AB287" s="3">
        <v>0</v>
      </c>
      <c r="AC287" s="3">
        <v>0</v>
      </c>
      <c r="AD287" s="3">
        <v>0</v>
      </c>
      <c r="AE287" s="3">
        <v>0</v>
      </c>
      <c r="AF287" s="3">
        <v>0</v>
      </c>
      <c r="AG287" s="3">
        <v>0</v>
      </c>
      <c r="AH287" s="3">
        <v>0</v>
      </c>
      <c r="AI287" s="3">
        <v>20654.049119891213</v>
      </c>
      <c r="AJ287" s="3">
        <v>676908.75399117579</v>
      </c>
      <c r="AK287" s="16">
        <v>508709.03491064213</v>
      </c>
      <c r="AL287" s="16">
        <v>0</v>
      </c>
      <c r="AM287" s="16">
        <v>0</v>
      </c>
      <c r="AN287" s="16">
        <v>39339521.847411163</v>
      </c>
      <c r="AO287" s="16">
        <v>0</v>
      </c>
      <c r="AP287" s="16">
        <v>0</v>
      </c>
      <c r="AQ287" s="16">
        <v>0</v>
      </c>
      <c r="AR287" s="16">
        <v>0</v>
      </c>
      <c r="AS287" s="16">
        <v>0</v>
      </c>
      <c r="AT287" s="16">
        <v>0</v>
      </c>
      <c r="AU287" s="16">
        <v>2441859.5597916753</v>
      </c>
      <c r="AV287" s="16">
        <v>0</v>
      </c>
      <c r="AW287" s="16">
        <v>148489968.35105529</v>
      </c>
      <c r="AX287" s="16">
        <v>575646.3116516422</v>
      </c>
      <c r="AY287" s="16">
        <v>0</v>
      </c>
      <c r="AZ287" s="16">
        <v>0</v>
      </c>
      <c r="BA287" s="16">
        <v>3245041.5709097786</v>
      </c>
      <c r="BB287" s="16">
        <v>0</v>
      </c>
      <c r="BC287" s="16">
        <v>0</v>
      </c>
      <c r="BD287" s="16">
        <v>0</v>
      </c>
      <c r="BE287" s="16">
        <v>0</v>
      </c>
      <c r="BF287" s="16">
        <v>0</v>
      </c>
      <c r="BG287" s="16">
        <v>0</v>
      </c>
      <c r="BH287" s="16">
        <v>0</v>
      </c>
    </row>
    <row r="288" spans="1:60" x14ac:dyDescent="0.4">
      <c r="A288" s="1" t="s">
        <v>636</v>
      </c>
      <c r="B288" s="2">
        <v>284</v>
      </c>
      <c r="C288" s="2" t="s">
        <v>637</v>
      </c>
      <c r="D288" s="3">
        <v>0</v>
      </c>
      <c r="E288" s="3">
        <v>0</v>
      </c>
      <c r="F288" s="3">
        <v>20917786.803966518</v>
      </c>
      <c r="G288" s="3">
        <v>0</v>
      </c>
      <c r="H288" s="3">
        <v>0</v>
      </c>
      <c r="I288" s="3">
        <v>0</v>
      </c>
      <c r="J288" s="3">
        <v>84986.275790591913</v>
      </c>
      <c r="K288" s="3">
        <v>0</v>
      </c>
      <c r="L288" s="3">
        <v>0</v>
      </c>
      <c r="M288" s="3">
        <v>0</v>
      </c>
      <c r="N288" s="3">
        <v>0</v>
      </c>
      <c r="O288" s="3">
        <v>0</v>
      </c>
      <c r="P288" s="3">
        <v>0</v>
      </c>
      <c r="Q288" s="3">
        <v>0</v>
      </c>
      <c r="R288" s="3">
        <v>0</v>
      </c>
      <c r="S288" s="3">
        <v>0</v>
      </c>
      <c r="T288" s="3">
        <v>0</v>
      </c>
      <c r="U288" s="3">
        <v>0</v>
      </c>
      <c r="V288" s="3">
        <v>0</v>
      </c>
      <c r="W288" s="3">
        <v>3899.054974766992</v>
      </c>
      <c r="X288" s="3">
        <v>0</v>
      </c>
      <c r="Y288" s="3">
        <v>0</v>
      </c>
      <c r="Z288" s="3">
        <v>0</v>
      </c>
      <c r="AA288" s="3">
        <v>0</v>
      </c>
      <c r="AB288" s="3">
        <v>0</v>
      </c>
      <c r="AC288" s="3">
        <v>0</v>
      </c>
      <c r="AD288" s="3">
        <v>0</v>
      </c>
      <c r="AE288" s="3">
        <v>3895.9496597017151</v>
      </c>
      <c r="AF288" s="3">
        <v>0</v>
      </c>
      <c r="AG288" s="3">
        <v>0</v>
      </c>
      <c r="AH288" s="3">
        <v>0</v>
      </c>
      <c r="AI288" s="3">
        <v>913982.54251268413</v>
      </c>
      <c r="AJ288" s="3">
        <v>60328.841100045451</v>
      </c>
      <c r="AK288" s="16">
        <v>2127455.4903434976</v>
      </c>
      <c r="AL288" s="16">
        <v>0</v>
      </c>
      <c r="AM288" s="16">
        <v>6663290.3146743188</v>
      </c>
      <c r="AN288" s="16">
        <v>0</v>
      </c>
      <c r="AO288" s="16">
        <v>0</v>
      </c>
      <c r="AP288" s="16">
        <v>0</v>
      </c>
      <c r="AQ288" s="16">
        <v>0</v>
      </c>
      <c r="AR288" s="16">
        <v>0</v>
      </c>
      <c r="AS288" s="16">
        <v>0</v>
      </c>
      <c r="AT288" s="16">
        <v>0</v>
      </c>
      <c r="AU288" s="16">
        <v>1161963.8393746938</v>
      </c>
      <c r="AV288" s="16">
        <v>0</v>
      </c>
      <c r="AW288" s="16">
        <v>1008264.7774831596</v>
      </c>
      <c r="AX288" s="16">
        <v>570695.15902405325</v>
      </c>
      <c r="AY288" s="16">
        <v>0</v>
      </c>
      <c r="AZ288" s="16">
        <v>0</v>
      </c>
      <c r="BA288" s="16">
        <v>13769532.62771178</v>
      </c>
      <c r="BB288" s="16">
        <v>0</v>
      </c>
      <c r="BC288" s="16">
        <v>0</v>
      </c>
      <c r="BD288" s="16">
        <v>0</v>
      </c>
      <c r="BE288" s="16">
        <v>0</v>
      </c>
      <c r="BF288" s="16">
        <v>0</v>
      </c>
      <c r="BG288" s="16">
        <v>0</v>
      </c>
      <c r="BH288" s="16">
        <v>0</v>
      </c>
    </row>
    <row r="289" spans="1:60" x14ac:dyDescent="0.4">
      <c r="A289" s="1" t="s">
        <v>638</v>
      </c>
      <c r="B289" s="2">
        <v>285</v>
      </c>
      <c r="C289" s="2" t="s">
        <v>183</v>
      </c>
      <c r="D289" s="3">
        <v>0</v>
      </c>
      <c r="E289" s="3">
        <v>0</v>
      </c>
      <c r="F289" s="3">
        <v>0</v>
      </c>
      <c r="G289" s="3">
        <v>0</v>
      </c>
      <c r="H289" s="3">
        <v>0</v>
      </c>
      <c r="I289" s="3">
        <v>0</v>
      </c>
      <c r="J289" s="3">
        <v>0</v>
      </c>
      <c r="K289" s="3">
        <v>0</v>
      </c>
      <c r="L289" s="3">
        <v>0</v>
      </c>
      <c r="M289" s="3">
        <v>0</v>
      </c>
      <c r="N289" s="3">
        <v>0</v>
      </c>
      <c r="O289" s="3">
        <v>0</v>
      </c>
      <c r="P289" s="3">
        <v>0</v>
      </c>
      <c r="Q289" s="3">
        <v>0</v>
      </c>
      <c r="R289" s="3">
        <v>0</v>
      </c>
      <c r="S289" s="3">
        <v>0</v>
      </c>
      <c r="T289" s="3">
        <v>0</v>
      </c>
      <c r="U289" s="3">
        <v>0</v>
      </c>
      <c r="V289" s="3">
        <v>0</v>
      </c>
      <c r="W289" s="3">
        <v>0</v>
      </c>
      <c r="X289" s="3">
        <v>0</v>
      </c>
      <c r="Y289" s="3">
        <v>0</v>
      </c>
      <c r="Z289" s="3">
        <v>0</v>
      </c>
      <c r="AA289" s="3">
        <v>0</v>
      </c>
      <c r="AB289" s="3">
        <v>0</v>
      </c>
      <c r="AC289" s="3">
        <v>0</v>
      </c>
      <c r="AD289" s="3">
        <v>0</v>
      </c>
      <c r="AE289" s="3">
        <v>0</v>
      </c>
      <c r="AF289" s="3">
        <v>0</v>
      </c>
      <c r="AG289" s="3">
        <v>0</v>
      </c>
      <c r="AH289" s="3">
        <v>0</v>
      </c>
      <c r="AI289" s="3">
        <v>16.78917451293815</v>
      </c>
      <c r="AJ289" s="3">
        <v>429.09705377158139</v>
      </c>
      <c r="AK289" s="16">
        <v>114.01119321270579</v>
      </c>
      <c r="AL289" s="16">
        <v>0</v>
      </c>
      <c r="AM289" s="16">
        <v>1331.8885950882188</v>
      </c>
      <c r="AN289" s="16">
        <v>0</v>
      </c>
      <c r="AO289" s="16">
        <v>0</v>
      </c>
      <c r="AP289" s="16">
        <v>0</v>
      </c>
      <c r="AQ289" s="16">
        <v>0</v>
      </c>
      <c r="AR289" s="16">
        <v>0</v>
      </c>
      <c r="AS289" s="16">
        <v>0</v>
      </c>
      <c r="AT289" s="16">
        <v>0</v>
      </c>
      <c r="AU289" s="16">
        <v>0</v>
      </c>
      <c r="AV289" s="16">
        <v>0</v>
      </c>
      <c r="AW289" s="16">
        <v>0</v>
      </c>
      <c r="AX289" s="16">
        <v>0</v>
      </c>
      <c r="AY289" s="16">
        <v>0</v>
      </c>
      <c r="AZ289" s="16">
        <v>0</v>
      </c>
      <c r="BA289" s="16">
        <v>2838815.389446775</v>
      </c>
      <c r="BB289" s="16">
        <v>0</v>
      </c>
      <c r="BC289" s="16">
        <v>0</v>
      </c>
      <c r="BD289" s="16">
        <v>0</v>
      </c>
      <c r="BE289" s="16">
        <v>0</v>
      </c>
      <c r="BF289" s="16">
        <v>0</v>
      </c>
      <c r="BG289" s="16">
        <v>0</v>
      </c>
      <c r="BH289" s="16">
        <v>-309.32541000374175</v>
      </c>
    </row>
    <row r="290" spans="1:60" x14ac:dyDescent="0.4">
      <c r="A290" s="1" t="s">
        <v>639</v>
      </c>
      <c r="B290" s="2">
        <v>286</v>
      </c>
      <c r="C290" s="2" t="s">
        <v>640</v>
      </c>
      <c r="D290" s="3">
        <v>0</v>
      </c>
      <c r="E290" s="3">
        <v>0</v>
      </c>
      <c r="F290" s="3">
        <v>239862.25811107643</v>
      </c>
      <c r="G290" s="3">
        <v>0</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29724.058795095716</v>
      </c>
      <c r="AJ290" s="3">
        <v>0</v>
      </c>
      <c r="AK290" s="16">
        <v>38603.950194381163</v>
      </c>
      <c r="AL290" s="16">
        <v>0</v>
      </c>
      <c r="AM290" s="16">
        <v>24790.837353668689</v>
      </c>
      <c r="AN290" s="16">
        <v>0</v>
      </c>
      <c r="AO290" s="16">
        <v>0</v>
      </c>
      <c r="AP290" s="16">
        <v>0</v>
      </c>
      <c r="AQ290" s="16">
        <v>0</v>
      </c>
      <c r="AR290" s="16">
        <v>0</v>
      </c>
      <c r="AS290" s="16">
        <v>0</v>
      </c>
      <c r="AT290" s="16">
        <v>0</v>
      </c>
      <c r="AU290" s="16">
        <v>25.291799015831291</v>
      </c>
      <c r="AV290" s="16">
        <v>0</v>
      </c>
      <c r="AW290" s="16">
        <v>0</v>
      </c>
      <c r="AX290" s="16">
        <v>0</v>
      </c>
      <c r="AY290" s="16">
        <v>0</v>
      </c>
      <c r="AZ290" s="16">
        <v>0</v>
      </c>
      <c r="BA290" s="16">
        <v>828620.38893295464</v>
      </c>
      <c r="BB290" s="16">
        <v>0</v>
      </c>
      <c r="BC290" s="16">
        <v>0</v>
      </c>
      <c r="BD290" s="16">
        <v>0</v>
      </c>
      <c r="BE290" s="16">
        <v>0</v>
      </c>
      <c r="BF290" s="16">
        <v>0</v>
      </c>
      <c r="BG290" s="16">
        <v>0</v>
      </c>
      <c r="BH290" s="16">
        <v>0</v>
      </c>
    </row>
    <row r="291" spans="1:60" x14ac:dyDescent="0.4">
      <c r="A291" s="1" t="s">
        <v>641</v>
      </c>
      <c r="B291" s="2">
        <v>287</v>
      </c>
      <c r="C291" s="2" t="s">
        <v>642</v>
      </c>
      <c r="D291" s="3">
        <v>0</v>
      </c>
      <c r="E291" s="3">
        <v>0</v>
      </c>
      <c r="F291" s="3">
        <v>0</v>
      </c>
      <c r="G291" s="3">
        <v>0</v>
      </c>
      <c r="H291" s="3">
        <v>0</v>
      </c>
      <c r="I291" s="3">
        <v>0</v>
      </c>
      <c r="J291" s="3">
        <v>0</v>
      </c>
      <c r="K291" s="3">
        <v>0</v>
      </c>
      <c r="L291" s="3">
        <v>0</v>
      </c>
      <c r="M291" s="3">
        <v>0</v>
      </c>
      <c r="N291" s="3">
        <v>0</v>
      </c>
      <c r="O291" s="3">
        <v>0</v>
      </c>
      <c r="P291" s="3">
        <v>0</v>
      </c>
      <c r="Q291" s="3">
        <v>0</v>
      </c>
      <c r="R291" s="3">
        <v>0</v>
      </c>
      <c r="S291" s="3">
        <v>0</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7274.7939216795949</v>
      </c>
      <c r="AJ291" s="3">
        <v>7.4790331453509742</v>
      </c>
      <c r="AK291" s="16">
        <v>0</v>
      </c>
      <c r="AL291" s="16">
        <v>0</v>
      </c>
      <c r="AM291" s="16">
        <v>12359.063400575698</v>
      </c>
      <c r="AN291" s="16">
        <v>0</v>
      </c>
      <c r="AO291" s="16">
        <v>0</v>
      </c>
      <c r="AP291" s="16">
        <v>0</v>
      </c>
      <c r="AQ291" s="16">
        <v>0</v>
      </c>
      <c r="AR291" s="16">
        <v>0</v>
      </c>
      <c r="AS291" s="16">
        <v>0</v>
      </c>
      <c r="AT291" s="16">
        <v>0</v>
      </c>
      <c r="AU291" s="16">
        <v>0</v>
      </c>
      <c r="AV291" s="16">
        <v>0</v>
      </c>
      <c r="AW291" s="16">
        <v>0</v>
      </c>
      <c r="AX291" s="16">
        <v>0</v>
      </c>
      <c r="AY291" s="16">
        <v>0</v>
      </c>
      <c r="AZ291" s="16">
        <v>0</v>
      </c>
      <c r="BA291" s="16">
        <v>124931.40430375602</v>
      </c>
      <c r="BB291" s="16">
        <v>0</v>
      </c>
      <c r="BC291" s="16">
        <v>0</v>
      </c>
      <c r="BD291" s="16">
        <v>0</v>
      </c>
      <c r="BE291" s="16">
        <v>0</v>
      </c>
      <c r="BF291" s="16">
        <v>0</v>
      </c>
      <c r="BG291" s="16">
        <v>0</v>
      </c>
      <c r="BH291" s="16">
        <v>0</v>
      </c>
    </row>
    <row r="292" spans="1:60" x14ac:dyDescent="0.4">
      <c r="A292" s="1" t="s">
        <v>643</v>
      </c>
      <c r="B292" s="2">
        <v>288</v>
      </c>
      <c r="C292" s="2" t="s">
        <v>644</v>
      </c>
      <c r="D292" s="3">
        <v>0</v>
      </c>
      <c r="E292" s="3">
        <v>0</v>
      </c>
      <c r="F292" s="3">
        <v>0</v>
      </c>
      <c r="G292" s="3">
        <v>0</v>
      </c>
      <c r="H292" s="3">
        <v>0</v>
      </c>
      <c r="I292" s="3">
        <v>0</v>
      </c>
      <c r="J292" s="3">
        <v>0</v>
      </c>
      <c r="K292" s="3">
        <v>0</v>
      </c>
      <c r="L292" s="3">
        <v>0</v>
      </c>
      <c r="M292" s="3">
        <v>0</v>
      </c>
      <c r="N292" s="3">
        <v>0</v>
      </c>
      <c r="O292" s="3">
        <v>0</v>
      </c>
      <c r="P292" s="3">
        <v>0</v>
      </c>
      <c r="Q292" s="3">
        <v>0</v>
      </c>
      <c r="R292" s="3">
        <v>0</v>
      </c>
      <c r="S292" s="3">
        <v>0</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145.33274983683631</v>
      </c>
      <c r="AJ292" s="3">
        <v>84.860783978170758</v>
      </c>
      <c r="AK292" s="16">
        <v>0</v>
      </c>
      <c r="AL292" s="16">
        <v>0</v>
      </c>
      <c r="AM292" s="16">
        <v>0</v>
      </c>
      <c r="AN292" s="16">
        <v>0</v>
      </c>
      <c r="AO292" s="16">
        <v>0</v>
      </c>
      <c r="AP292" s="16">
        <v>0</v>
      </c>
      <c r="AQ292" s="16">
        <v>0</v>
      </c>
      <c r="AR292" s="16">
        <v>0</v>
      </c>
      <c r="AS292" s="16">
        <v>0</v>
      </c>
      <c r="AT292" s="16">
        <v>0</v>
      </c>
      <c r="AU292" s="16">
        <v>114.49104448573573</v>
      </c>
      <c r="AV292" s="16">
        <v>0</v>
      </c>
      <c r="AW292" s="16">
        <v>0</v>
      </c>
      <c r="AX292" s="16">
        <v>0</v>
      </c>
      <c r="AY292" s="16">
        <v>0</v>
      </c>
      <c r="AZ292" s="16">
        <v>0</v>
      </c>
      <c r="BA292" s="16">
        <v>324.43187599227076</v>
      </c>
      <c r="BB292" s="16">
        <v>0</v>
      </c>
      <c r="BC292" s="16">
        <v>0</v>
      </c>
      <c r="BD292" s="16">
        <v>0</v>
      </c>
      <c r="BE292" s="16">
        <v>0</v>
      </c>
      <c r="BF292" s="16">
        <v>0</v>
      </c>
      <c r="BG292" s="16">
        <v>0</v>
      </c>
      <c r="BH292" s="16">
        <v>0</v>
      </c>
    </row>
    <row r="293" spans="1:60" x14ac:dyDescent="0.4">
      <c r="A293" s="1" t="s">
        <v>645</v>
      </c>
      <c r="B293" s="2">
        <v>289</v>
      </c>
      <c r="C293" s="2" t="s">
        <v>646</v>
      </c>
      <c r="D293" s="3">
        <v>0</v>
      </c>
      <c r="E293" s="3">
        <v>0</v>
      </c>
      <c r="F293" s="3">
        <v>0</v>
      </c>
      <c r="G293" s="3">
        <v>0</v>
      </c>
      <c r="H293" s="3">
        <v>0</v>
      </c>
      <c r="I293" s="3">
        <v>0</v>
      </c>
      <c r="J293" s="3">
        <v>0</v>
      </c>
      <c r="K293" s="3">
        <v>0</v>
      </c>
      <c r="L293" s="3">
        <v>0</v>
      </c>
      <c r="M293" s="3">
        <v>0</v>
      </c>
      <c r="N293" s="3">
        <v>0</v>
      </c>
      <c r="O293" s="3">
        <v>0</v>
      </c>
      <c r="P293" s="3">
        <v>0</v>
      </c>
      <c r="Q293" s="3">
        <v>0</v>
      </c>
      <c r="R293" s="3">
        <v>0</v>
      </c>
      <c r="S293" s="3">
        <v>0</v>
      </c>
      <c r="T293" s="3">
        <v>0</v>
      </c>
      <c r="U293" s="3">
        <v>0</v>
      </c>
      <c r="V293" s="3">
        <v>0</v>
      </c>
      <c r="W293" s="3">
        <v>0</v>
      </c>
      <c r="X293" s="3">
        <v>0</v>
      </c>
      <c r="Y293" s="3">
        <v>0</v>
      </c>
      <c r="Z293" s="3">
        <v>0</v>
      </c>
      <c r="AA293" s="3">
        <v>0</v>
      </c>
      <c r="AB293" s="3">
        <v>0</v>
      </c>
      <c r="AC293" s="3">
        <v>0</v>
      </c>
      <c r="AD293" s="3">
        <v>0</v>
      </c>
      <c r="AE293" s="3">
        <v>0</v>
      </c>
      <c r="AF293" s="3">
        <v>0</v>
      </c>
      <c r="AG293" s="3">
        <v>180825.20655267785</v>
      </c>
      <c r="AH293" s="3">
        <v>0</v>
      </c>
      <c r="AI293" s="3">
        <v>28029.200390725753</v>
      </c>
      <c r="AJ293" s="3">
        <v>728.81209834827894</v>
      </c>
      <c r="AK293" s="16">
        <v>56977.80176381304</v>
      </c>
      <c r="AL293" s="16">
        <v>0</v>
      </c>
      <c r="AM293" s="16">
        <v>532847.10648110323</v>
      </c>
      <c r="AN293" s="16">
        <v>0</v>
      </c>
      <c r="AO293" s="16">
        <v>0</v>
      </c>
      <c r="AP293" s="16">
        <v>0</v>
      </c>
      <c r="AQ293" s="16">
        <v>0</v>
      </c>
      <c r="AR293" s="16">
        <v>0</v>
      </c>
      <c r="AS293" s="16">
        <v>0</v>
      </c>
      <c r="AT293" s="16">
        <v>0</v>
      </c>
      <c r="AU293" s="16">
        <v>1891.7253441982753</v>
      </c>
      <c r="AV293" s="16">
        <v>0</v>
      </c>
      <c r="AW293" s="16">
        <v>0</v>
      </c>
      <c r="AX293" s="16">
        <v>0</v>
      </c>
      <c r="AY293" s="16">
        <v>0</v>
      </c>
      <c r="AZ293" s="16">
        <v>0</v>
      </c>
      <c r="BA293" s="16">
        <v>7784.0802922934245</v>
      </c>
      <c r="BB293" s="16">
        <v>0</v>
      </c>
      <c r="BC293" s="16">
        <v>0</v>
      </c>
      <c r="BD293" s="16">
        <v>0</v>
      </c>
      <c r="BE293" s="16">
        <v>0</v>
      </c>
      <c r="BF293" s="16">
        <v>0</v>
      </c>
      <c r="BG293" s="16">
        <v>0</v>
      </c>
      <c r="BH293" s="16">
        <v>0</v>
      </c>
    </row>
    <row r="294" spans="1:60" x14ac:dyDescent="0.4">
      <c r="A294" s="1" t="s">
        <v>647</v>
      </c>
      <c r="B294" s="2">
        <v>290</v>
      </c>
      <c r="C294" s="2" t="s">
        <v>648</v>
      </c>
      <c r="D294" s="3">
        <v>0</v>
      </c>
      <c r="E294" s="3">
        <v>0</v>
      </c>
      <c r="F294" s="3">
        <v>0</v>
      </c>
      <c r="G294" s="3">
        <v>0</v>
      </c>
      <c r="H294" s="3">
        <v>0</v>
      </c>
      <c r="I294" s="3">
        <v>0</v>
      </c>
      <c r="J294" s="3">
        <v>321595.98080705438</v>
      </c>
      <c r="K294" s="3">
        <v>0</v>
      </c>
      <c r="L294" s="3">
        <v>0</v>
      </c>
      <c r="M294" s="3">
        <v>0</v>
      </c>
      <c r="N294" s="3">
        <v>0</v>
      </c>
      <c r="O294" s="3">
        <v>0</v>
      </c>
      <c r="P294" s="3">
        <v>0</v>
      </c>
      <c r="Q294" s="3">
        <v>0</v>
      </c>
      <c r="R294" s="3">
        <v>0</v>
      </c>
      <c r="S294" s="3">
        <v>0</v>
      </c>
      <c r="T294" s="3">
        <v>0</v>
      </c>
      <c r="U294" s="3">
        <v>0</v>
      </c>
      <c r="V294" s="3">
        <v>0</v>
      </c>
      <c r="W294" s="3">
        <v>0</v>
      </c>
      <c r="X294" s="3">
        <v>0</v>
      </c>
      <c r="Y294" s="3">
        <v>0</v>
      </c>
      <c r="Z294" s="3">
        <v>0</v>
      </c>
      <c r="AA294" s="3">
        <v>0</v>
      </c>
      <c r="AB294" s="3">
        <v>0</v>
      </c>
      <c r="AC294" s="3">
        <v>0</v>
      </c>
      <c r="AD294" s="3">
        <v>0</v>
      </c>
      <c r="AE294" s="3">
        <v>0</v>
      </c>
      <c r="AF294" s="3">
        <v>0</v>
      </c>
      <c r="AG294" s="3">
        <v>92974.706508358038</v>
      </c>
      <c r="AH294" s="3">
        <v>0</v>
      </c>
      <c r="AI294" s="3">
        <v>111778.58889413087</v>
      </c>
      <c r="AJ294" s="3">
        <v>194231.14481173127</v>
      </c>
      <c r="AK294" s="16">
        <v>109461.44118600004</v>
      </c>
      <c r="AL294" s="16">
        <v>0</v>
      </c>
      <c r="AM294" s="16">
        <v>96630.951858615619</v>
      </c>
      <c r="AN294" s="16">
        <v>0</v>
      </c>
      <c r="AO294" s="16">
        <v>0</v>
      </c>
      <c r="AP294" s="16">
        <v>0</v>
      </c>
      <c r="AQ294" s="16">
        <v>0</v>
      </c>
      <c r="AR294" s="16">
        <v>0</v>
      </c>
      <c r="AS294" s="16">
        <v>0</v>
      </c>
      <c r="AT294" s="16">
        <v>0</v>
      </c>
      <c r="AU294" s="16">
        <v>1223.9550869050242</v>
      </c>
      <c r="AV294" s="16">
        <v>0</v>
      </c>
      <c r="AW294" s="16">
        <v>0</v>
      </c>
      <c r="AX294" s="16">
        <v>0</v>
      </c>
      <c r="AY294" s="16">
        <v>0</v>
      </c>
      <c r="AZ294" s="16">
        <v>0</v>
      </c>
      <c r="BA294" s="16">
        <v>45591.695602173233</v>
      </c>
      <c r="BB294" s="16">
        <v>0</v>
      </c>
      <c r="BC294" s="16">
        <v>0</v>
      </c>
      <c r="BD294" s="16">
        <v>0</v>
      </c>
      <c r="BE294" s="16">
        <v>0</v>
      </c>
      <c r="BF294" s="16">
        <v>0</v>
      </c>
      <c r="BG294" s="16">
        <v>0</v>
      </c>
      <c r="BH294" s="16">
        <v>0</v>
      </c>
    </row>
    <row r="295" spans="1:60" x14ac:dyDescent="0.4">
      <c r="A295" s="1" t="s">
        <v>649</v>
      </c>
      <c r="B295" s="2">
        <v>291</v>
      </c>
      <c r="C295" s="2" t="s">
        <v>650</v>
      </c>
      <c r="D295" s="3">
        <v>0</v>
      </c>
      <c r="E295" s="3">
        <v>0</v>
      </c>
      <c r="F295" s="3">
        <v>0</v>
      </c>
      <c r="G295" s="3">
        <v>0</v>
      </c>
      <c r="H295" s="3">
        <v>0</v>
      </c>
      <c r="I295" s="3">
        <v>0</v>
      </c>
      <c r="J295" s="3">
        <v>991155.0647440285</v>
      </c>
      <c r="K295" s="3">
        <v>0</v>
      </c>
      <c r="L295" s="3">
        <v>0</v>
      </c>
      <c r="M295" s="3">
        <v>0</v>
      </c>
      <c r="N295" s="3">
        <v>0</v>
      </c>
      <c r="O295" s="3">
        <v>0</v>
      </c>
      <c r="P295" s="3">
        <v>0</v>
      </c>
      <c r="Q295" s="3">
        <v>0</v>
      </c>
      <c r="R295" s="3">
        <v>0</v>
      </c>
      <c r="S295" s="3">
        <v>0</v>
      </c>
      <c r="T295" s="3">
        <v>0</v>
      </c>
      <c r="U295" s="3">
        <v>0</v>
      </c>
      <c r="V295" s="3">
        <v>0</v>
      </c>
      <c r="W295" s="3">
        <v>0</v>
      </c>
      <c r="X295" s="3">
        <v>0</v>
      </c>
      <c r="Y295" s="3">
        <v>0</v>
      </c>
      <c r="Z295" s="3">
        <v>0</v>
      </c>
      <c r="AA295" s="3">
        <v>0</v>
      </c>
      <c r="AB295" s="3">
        <v>0</v>
      </c>
      <c r="AC295" s="3">
        <v>0</v>
      </c>
      <c r="AD295" s="3">
        <v>0</v>
      </c>
      <c r="AE295" s="3">
        <v>0</v>
      </c>
      <c r="AF295" s="3">
        <v>0</v>
      </c>
      <c r="AG295" s="3">
        <v>232229.68661188881</v>
      </c>
      <c r="AH295" s="3">
        <v>0</v>
      </c>
      <c r="AI295" s="3">
        <v>255842.67798664069</v>
      </c>
      <c r="AJ295" s="3">
        <v>450723.46377547068</v>
      </c>
      <c r="AK295" s="16">
        <v>478862.1855497522</v>
      </c>
      <c r="AL295" s="16">
        <v>0</v>
      </c>
      <c r="AM295" s="16">
        <v>182199.98476833501</v>
      </c>
      <c r="AN295" s="16">
        <v>0</v>
      </c>
      <c r="AO295" s="16">
        <v>0</v>
      </c>
      <c r="AP295" s="16">
        <v>0</v>
      </c>
      <c r="AQ295" s="16">
        <v>0</v>
      </c>
      <c r="AR295" s="16">
        <v>0</v>
      </c>
      <c r="AS295" s="16">
        <v>0</v>
      </c>
      <c r="AT295" s="16">
        <v>0</v>
      </c>
      <c r="AU295" s="16">
        <v>3772.2153130171241</v>
      </c>
      <c r="AV295" s="16">
        <v>0</v>
      </c>
      <c r="AW295" s="16">
        <v>0</v>
      </c>
      <c r="AX295" s="16">
        <v>0</v>
      </c>
      <c r="AY295" s="16">
        <v>0</v>
      </c>
      <c r="AZ295" s="16">
        <v>0</v>
      </c>
      <c r="BA295" s="16">
        <v>138920.78282861412</v>
      </c>
      <c r="BB295" s="16">
        <v>0</v>
      </c>
      <c r="BC295" s="16">
        <v>0</v>
      </c>
      <c r="BD295" s="16">
        <v>0</v>
      </c>
      <c r="BE295" s="16">
        <v>0</v>
      </c>
      <c r="BF295" s="16">
        <v>0</v>
      </c>
      <c r="BG295" s="16">
        <v>0</v>
      </c>
      <c r="BH295" s="16">
        <v>0</v>
      </c>
    </row>
    <row r="296" spans="1:60" x14ac:dyDescent="0.4">
      <c r="A296" s="1" t="s">
        <v>175</v>
      </c>
      <c r="B296" s="2">
        <v>292</v>
      </c>
      <c r="C296" s="2" t="s">
        <v>651</v>
      </c>
      <c r="D296" s="3">
        <v>0</v>
      </c>
      <c r="E296" s="3">
        <v>0</v>
      </c>
      <c r="F296" s="3">
        <v>0</v>
      </c>
      <c r="G296" s="3">
        <v>0</v>
      </c>
      <c r="H296" s="3">
        <v>0</v>
      </c>
      <c r="I296" s="3">
        <v>0</v>
      </c>
      <c r="J296" s="3">
        <v>0</v>
      </c>
      <c r="K296" s="3">
        <v>0</v>
      </c>
      <c r="L296" s="3">
        <v>0</v>
      </c>
      <c r="M296" s="3">
        <v>0</v>
      </c>
      <c r="N296" s="3">
        <v>0</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607784.3434570207</v>
      </c>
      <c r="AJ296" s="3">
        <v>1423100.4057358017</v>
      </c>
      <c r="AK296" s="16">
        <v>403672.09157432744</v>
      </c>
      <c r="AL296" s="16">
        <v>0</v>
      </c>
      <c r="AM296" s="16">
        <v>0</v>
      </c>
      <c r="AN296" s="16">
        <v>0</v>
      </c>
      <c r="AO296" s="16">
        <v>0</v>
      </c>
      <c r="AP296" s="16">
        <v>0</v>
      </c>
      <c r="AQ296" s="16">
        <v>0</v>
      </c>
      <c r="AR296" s="16">
        <v>0</v>
      </c>
      <c r="AS296" s="16">
        <v>0</v>
      </c>
      <c r="AT296" s="16">
        <v>0</v>
      </c>
      <c r="AU296" s="16">
        <v>106473.55129486683</v>
      </c>
      <c r="AV296" s="16">
        <v>0</v>
      </c>
      <c r="AW296" s="16">
        <v>0</v>
      </c>
      <c r="AX296" s="16">
        <v>0</v>
      </c>
      <c r="AY296" s="16">
        <v>0</v>
      </c>
      <c r="AZ296" s="16">
        <v>0</v>
      </c>
      <c r="BA296" s="16">
        <v>201379.62486405013</v>
      </c>
      <c r="BB296" s="16">
        <v>0</v>
      </c>
      <c r="BC296" s="16">
        <v>0</v>
      </c>
      <c r="BD296" s="16">
        <v>0</v>
      </c>
      <c r="BE296" s="16">
        <v>0</v>
      </c>
      <c r="BF296" s="16">
        <v>0</v>
      </c>
      <c r="BG296" s="16">
        <v>0</v>
      </c>
      <c r="BH296" s="16">
        <v>0</v>
      </c>
    </row>
    <row r="297" spans="1:60" x14ac:dyDescent="0.4">
      <c r="A297" s="1" t="s">
        <v>652</v>
      </c>
      <c r="B297" s="2">
        <v>293</v>
      </c>
      <c r="C297" s="2" t="s">
        <v>653</v>
      </c>
      <c r="D297" s="3">
        <v>0</v>
      </c>
      <c r="E297" s="3">
        <v>0</v>
      </c>
      <c r="F297" s="3">
        <v>9377.6427945989271</v>
      </c>
      <c r="G297" s="3">
        <v>0</v>
      </c>
      <c r="H297" s="3">
        <v>0</v>
      </c>
      <c r="I297" s="3">
        <v>0</v>
      </c>
      <c r="J297" s="3">
        <v>13670.871980025213</v>
      </c>
      <c r="K297" s="3">
        <v>0</v>
      </c>
      <c r="L297" s="3">
        <v>0</v>
      </c>
      <c r="M297" s="3">
        <v>0</v>
      </c>
      <c r="N297" s="3">
        <v>0</v>
      </c>
      <c r="O297" s="3">
        <v>0</v>
      </c>
      <c r="P297" s="3">
        <v>0</v>
      </c>
      <c r="Q297" s="3">
        <v>0</v>
      </c>
      <c r="R297" s="3">
        <v>0</v>
      </c>
      <c r="S297" s="3">
        <v>0</v>
      </c>
      <c r="T297" s="3">
        <v>0</v>
      </c>
      <c r="U297" s="3">
        <v>0</v>
      </c>
      <c r="V297" s="3">
        <v>0</v>
      </c>
      <c r="W297" s="3">
        <v>0</v>
      </c>
      <c r="X297" s="3">
        <v>0</v>
      </c>
      <c r="Y297" s="3">
        <v>0</v>
      </c>
      <c r="Z297" s="3">
        <v>0</v>
      </c>
      <c r="AA297" s="3">
        <v>0</v>
      </c>
      <c r="AB297" s="3">
        <v>0</v>
      </c>
      <c r="AC297" s="3">
        <v>0</v>
      </c>
      <c r="AD297" s="3">
        <v>0</v>
      </c>
      <c r="AE297" s="3">
        <v>0</v>
      </c>
      <c r="AF297" s="3">
        <v>0</v>
      </c>
      <c r="AG297" s="3">
        <v>0</v>
      </c>
      <c r="AH297" s="3">
        <v>0</v>
      </c>
      <c r="AI297" s="3">
        <v>1313103.7964363238</v>
      </c>
      <c r="AJ297" s="3">
        <v>608910.57202758989</v>
      </c>
      <c r="AK297" s="16">
        <v>561799.4945571674</v>
      </c>
      <c r="AL297" s="16">
        <v>0</v>
      </c>
      <c r="AM297" s="16">
        <v>6531.0193430043682</v>
      </c>
      <c r="AN297" s="16">
        <v>0</v>
      </c>
      <c r="AO297" s="16">
        <v>0</v>
      </c>
      <c r="AP297" s="16">
        <v>0</v>
      </c>
      <c r="AQ297" s="16">
        <v>0</v>
      </c>
      <c r="AR297" s="16">
        <v>0</v>
      </c>
      <c r="AS297" s="16">
        <v>0</v>
      </c>
      <c r="AT297" s="16">
        <v>0</v>
      </c>
      <c r="AU297" s="16">
        <v>656196.06492383103</v>
      </c>
      <c r="AV297" s="16">
        <v>0</v>
      </c>
      <c r="AW297" s="16">
        <v>0</v>
      </c>
      <c r="AX297" s="16">
        <v>0</v>
      </c>
      <c r="AY297" s="16">
        <v>0</v>
      </c>
      <c r="AZ297" s="16">
        <v>0</v>
      </c>
      <c r="BA297" s="16">
        <v>1067900.481726903</v>
      </c>
      <c r="BB297" s="16">
        <v>0</v>
      </c>
      <c r="BC297" s="16">
        <v>0</v>
      </c>
      <c r="BD297" s="16">
        <v>0</v>
      </c>
      <c r="BE297" s="16">
        <v>0</v>
      </c>
      <c r="BF297" s="16">
        <v>0</v>
      </c>
      <c r="BG297" s="16">
        <v>0</v>
      </c>
      <c r="BH297" s="16">
        <v>0</v>
      </c>
    </row>
    <row r="298" spans="1:60" x14ac:dyDescent="0.4">
      <c r="A298" s="1" t="s">
        <v>654</v>
      </c>
      <c r="B298" s="2">
        <v>294</v>
      </c>
      <c r="C298" s="2" t="s">
        <v>655</v>
      </c>
      <c r="D298" s="3">
        <v>0</v>
      </c>
      <c r="E298" s="3">
        <v>0</v>
      </c>
      <c r="F298" s="3">
        <v>0</v>
      </c>
      <c r="G298" s="3">
        <v>0</v>
      </c>
      <c r="H298" s="3">
        <v>0</v>
      </c>
      <c r="I298" s="3">
        <v>0</v>
      </c>
      <c r="J298" s="3">
        <v>0</v>
      </c>
      <c r="K298" s="3">
        <v>0</v>
      </c>
      <c r="L298" s="3">
        <v>0</v>
      </c>
      <c r="M298" s="3">
        <v>0</v>
      </c>
      <c r="N298" s="3">
        <v>0</v>
      </c>
      <c r="O298" s="3">
        <v>0</v>
      </c>
      <c r="P298" s="3">
        <v>0</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61932.834383506895</v>
      </c>
      <c r="AJ298" s="3">
        <v>759.58598338508273</v>
      </c>
      <c r="AK298" s="16">
        <v>35308.124972660349</v>
      </c>
      <c r="AL298" s="16">
        <v>0</v>
      </c>
      <c r="AM298" s="16">
        <v>0</v>
      </c>
      <c r="AN298" s="16">
        <v>0</v>
      </c>
      <c r="AO298" s="16">
        <v>0</v>
      </c>
      <c r="AP298" s="16">
        <v>0</v>
      </c>
      <c r="AQ298" s="16">
        <v>0</v>
      </c>
      <c r="AR298" s="16">
        <v>0</v>
      </c>
      <c r="AS298" s="16">
        <v>0</v>
      </c>
      <c r="AT298" s="16">
        <v>0</v>
      </c>
      <c r="AU298" s="16">
        <v>4173.4623902640078</v>
      </c>
      <c r="AV298" s="16">
        <v>0</v>
      </c>
      <c r="AW298" s="16">
        <v>0</v>
      </c>
      <c r="AX298" s="16">
        <v>0</v>
      </c>
      <c r="AY298" s="16">
        <v>0</v>
      </c>
      <c r="AZ298" s="16">
        <v>0</v>
      </c>
      <c r="BA298" s="16">
        <v>123379.15270569714</v>
      </c>
      <c r="BB298" s="16">
        <v>0</v>
      </c>
      <c r="BC298" s="16">
        <v>0</v>
      </c>
      <c r="BD298" s="16">
        <v>0</v>
      </c>
      <c r="BE298" s="16">
        <v>0</v>
      </c>
      <c r="BF298" s="16">
        <v>0</v>
      </c>
      <c r="BG298" s="16">
        <v>0</v>
      </c>
      <c r="BH298" s="16">
        <v>0</v>
      </c>
    </row>
    <row r="299" spans="1:60" x14ac:dyDescent="0.4">
      <c r="A299" s="1" t="s">
        <v>656</v>
      </c>
      <c r="B299" s="2">
        <v>295</v>
      </c>
      <c r="C299" s="2" t="s">
        <v>657</v>
      </c>
      <c r="D299" s="3">
        <v>0</v>
      </c>
      <c r="E299" s="3">
        <v>0</v>
      </c>
      <c r="F299" s="3">
        <v>0</v>
      </c>
      <c r="G299" s="3">
        <v>0</v>
      </c>
      <c r="H299" s="3">
        <v>0</v>
      </c>
      <c r="I299" s="3">
        <v>0</v>
      </c>
      <c r="J299" s="3">
        <v>0</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0</v>
      </c>
      <c r="AC299" s="3">
        <v>0</v>
      </c>
      <c r="AD299" s="3">
        <v>0</v>
      </c>
      <c r="AE299" s="3">
        <v>0</v>
      </c>
      <c r="AF299" s="3">
        <v>0</v>
      </c>
      <c r="AG299" s="3">
        <v>3053.4098739752485</v>
      </c>
      <c r="AH299" s="3">
        <v>0</v>
      </c>
      <c r="AI299" s="3">
        <v>35229.86618558826</v>
      </c>
      <c r="AJ299" s="3">
        <v>121.18233706314194</v>
      </c>
      <c r="AK299" s="16">
        <v>4814.8298737063706</v>
      </c>
      <c r="AL299" s="16">
        <v>0</v>
      </c>
      <c r="AM299" s="16">
        <v>0</v>
      </c>
      <c r="AN299" s="16">
        <v>0</v>
      </c>
      <c r="AO299" s="16">
        <v>0</v>
      </c>
      <c r="AP299" s="16">
        <v>0</v>
      </c>
      <c r="AQ299" s="16">
        <v>0</v>
      </c>
      <c r="AR299" s="16">
        <v>0</v>
      </c>
      <c r="AS299" s="16">
        <v>0</v>
      </c>
      <c r="AT299" s="16">
        <v>0</v>
      </c>
      <c r="AU299" s="16">
        <v>104787.04337042583</v>
      </c>
      <c r="AV299" s="16">
        <v>0</v>
      </c>
      <c r="AW299" s="16">
        <v>0</v>
      </c>
      <c r="AX299" s="16">
        <v>0</v>
      </c>
      <c r="AY299" s="16">
        <v>0</v>
      </c>
      <c r="AZ299" s="16">
        <v>0</v>
      </c>
      <c r="BA299" s="16">
        <v>28864.277027136668</v>
      </c>
      <c r="BB299" s="16">
        <v>0</v>
      </c>
      <c r="BC299" s="16">
        <v>0</v>
      </c>
      <c r="BD299" s="16">
        <v>0</v>
      </c>
      <c r="BE299" s="16">
        <v>0</v>
      </c>
      <c r="BF299" s="16">
        <v>0</v>
      </c>
      <c r="BG299" s="16">
        <v>0</v>
      </c>
      <c r="BH299" s="16">
        <v>0</v>
      </c>
    </row>
    <row r="300" spans="1:60" x14ac:dyDescent="0.4">
      <c r="A300" s="1" t="s">
        <v>658</v>
      </c>
      <c r="B300" s="2">
        <v>296</v>
      </c>
      <c r="C300" s="2" t="s">
        <v>659</v>
      </c>
      <c r="D300" s="3">
        <v>0</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5813.2752992679953</v>
      </c>
      <c r="AJ300" s="3">
        <v>7.2278183246313938</v>
      </c>
      <c r="AK300" s="16">
        <v>1698.6480548231173</v>
      </c>
      <c r="AL300" s="16">
        <v>0</v>
      </c>
      <c r="AM300" s="16">
        <v>0</v>
      </c>
      <c r="AN300" s="16">
        <v>0</v>
      </c>
      <c r="AO300" s="16">
        <v>0</v>
      </c>
      <c r="AP300" s="16">
        <v>0</v>
      </c>
      <c r="AQ300" s="16">
        <v>0</v>
      </c>
      <c r="AR300" s="16">
        <v>0</v>
      </c>
      <c r="AS300" s="16">
        <v>0</v>
      </c>
      <c r="AT300" s="16">
        <v>0</v>
      </c>
      <c r="AU300" s="16">
        <v>22045.567623293122</v>
      </c>
      <c r="AV300" s="16">
        <v>0</v>
      </c>
      <c r="AW300" s="16">
        <v>0</v>
      </c>
      <c r="AX300" s="16">
        <v>0</v>
      </c>
      <c r="AY300" s="16">
        <v>0</v>
      </c>
      <c r="AZ300" s="16">
        <v>0</v>
      </c>
      <c r="BA300" s="16">
        <v>9872.8005293315218</v>
      </c>
      <c r="BB300" s="16">
        <v>0</v>
      </c>
      <c r="BC300" s="16">
        <v>0</v>
      </c>
      <c r="BD300" s="16">
        <v>0</v>
      </c>
      <c r="BE300" s="16">
        <v>0</v>
      </c>
      <c r="BF300" s="16">
        <v>0</v>
      </c>
      <c r="BG300" s="16">
        <v>0</v>
      </c>
      <c r="BH300" s="16">
        <v>0</v>
      </c>
    </row>
    <row r="301" spans="1:60" x14ac:dyDescent="0.4">
      <c r="A301" s="1" t="s">
        <v>660</v>
      </c>
      <c r="B301" s="2">
        <v>297</v>
      </c>
      <c r="C301" s="2" t="s">
        <v>661</v>
      </c>
      <c r="D301" s="3">
        <v>0</v>
      </c>
      <c r="E301" s="3">
        <v>0</v>
      </c>
      <c r="F301" s="3">
        <v>0</v>
      </c>
      <c r="G301" s="3">
        <v>0</v>
      </c>
      <c r="H301" s="3">
        <v>0</v>
      </c>
      <c r="I301" s="3">
        <v>0</v>
      </c>
      <c r="J301" s="3">
        <v>0</v>
      </c>
      <c r="K301" s="3">
        <v>0</v>
      </c>
      <c r="L301" s="3">
        <v>0</v>
      </c>
      <c r="M301" s="3">
        <v>0</v>
      </c>
      <c r="N301" s="3">
        <v>0</v>
      </c>
      <c r="O301" s="3">
        <v>0</v>
      </c>
      <c r="P301" s="3">
        <v>0</v>
      </c>
      <c r="Q301" s="3">
        <v>0</v>
      </c>
      <c r="R301" s="3">
        <v>0</v>
      </c>
      <c r="S301" s="3">
        <v>0</v>
      </c>
      <c r="T301" s="3">
        <v>0</v>
      </c>
      <c r="U301" s="3">
        <v>0</v>
      </c>
      <c r="V301" s="3">
        <v>0</v>
      </c>
      <c r="W301" s="3">
        <v>0</v>
      </c>
      <c r="X301" s="3">
        <v>0</v>
      </c>
      <c r="Y301" s="3">
        <v>0</v>
      </c>
      <c r="Z301" s="3">
        <v>0</v>
      </c>
      <c r="AA301" s="3">
        <v>0</v>
      </c>
      <c r="AB301" s="3">
        <v>0</v>
      </c>
      <c r="AC301" s="3">
        <v>0</v>
      </c>
      <c r="AD301" s="3">
        <v>0</v>
      </c>
      <c r="AE301" s="3">
        <v>0</v>
      </c>
      <c r="AF301" s="3">
        <v>0</v>
      </c>
      <c r="AG301" s="3">
        <v>0</v>
      </c>
      <c r="AH301" s="3">
        <v>0</v>
      </c>
      <c r="AI301" s="3">
        <v>41489.394309954565</v>
      </c>
      <c r="AJ301" s="3">
        <v>2353.9741228753865</v>
      </c>
      <c r="AK301" s="16">
        <v>5509.6126206598337</v>
      </c>
      <c r="AL301" s="16">
        <v>0</v>
      </c>
      <c r="AM301" s="16">
        <v>0</v>
      </c>
      <c r="AN301" s="16">
        <v>0</v>
      </c>
      <c r="AO301" s="16">
        <v>0</v>
      </c>
      <c r="AP301" s="16">
        <v>0</v>
      </c>
      <c r="AQ301" s="16">
        <v>0</v>
      </c>
      <c r="AR301" s="16">
        <v>0</v>
      </c>
      <c r="AS301" s="16">
        <v>0</v>
      </c>
      <c r="AT301" s="16">
        <v>0</v>
      </c>
      <c r="AU301" s="16">
        <v>14291.585662997497</v>
      </c>
      <c r="AV301" s="16">
        <v>0</v>
      </c>
      <c r="AW301" s="16">
        <v>0</v>
      </c>
      <c r="AX301" s="16">
        <v>0</v>
      </c>
      <c r="AY301" s="16">
        <v>0</v>
      </c>
      <c r="AZ301" s="16">
        <v>0</v>
      </c>
      <c r="BA301" s="16">
        <v>17492.103325070129</v>
      </c>
      <c r="BB301" s="16">
        <v>0</v>
      </c>
      <c r="BC301" s="16">
        <v>0</v>
      </c>
      <c r="BD301" s="16">
        <v>0</v>
      </c>
      <c r="BE301" s="16">
        <v>0</v>
      </c>
      <c r="BF301" s="16">
        <v>0</v>
      </c>
      <c r="BG301" s="16">
        <v>0</v>
      </c>
      <c r="BH301" s="16">
        <v>0</v>
      </c>
    </row>
    <row r="302" spans="1:60" x14ac:dyDescent="0.4">
      <c r="A302" s="1" t="s">
        <v>662</v>
      </c>
      <c r="B302" s="2">
        <v>298</v>
      </c>
      <c r="C302" s="2" t="s">
        <v>663</v>
      </c>
      <c r="D302" s="3">
        <v>0</v>
      </c>
      <c r="E302" s="3">
        <v>0</v>
      </c>
      <c r="F302" s="3">
        <v>0</v>
      </c>
      <c r="G302" s="3">
        <v>0</v>
      </c>
      <c r="H302" s="3">
        <v>0</v>
      </c>
      <c r="I302" s="3">
        <v>0</v>
      </c>
      <c r="J302" s="3">
        <v>0</v>
      </c>
      <c r="K302" s="3">
        <v>0</v>
      </c>
      <c r="L302" s="3">
        <v>0</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v>
      </c>
      <c r="AE302" s="3">
        <v>0</v>
      </c>
      <c r="AF302" s="3">
        <v>0</v>
      </c>
      <c r="AG302" s="3">
        <v>0</v>
      </c>
      <c r="AH302" s="3">
        <v>0</v>
      </c>
      <c r="AI302" s="3">
        <v>66661.146924788089</v>
      </c>
      <c r="AJ302" s="3">
        <v>8112.7301304028488</v>
      </c>
      <c r="AK302" s="16">
        <v>244451.97238221008</v>
      </c>
      <c r="AL302" s="16">
        <v>0</v>
      </c>
      <c r="AM302" s="16">
        <v>0</v>
      </c>
      <c r="AN302" s="16">
        <v>0</v>
      </c>
      <c r="AO302" s="16">
        <v>0</v>
      </c>
      <c r="AP302" s="16">
        <v>0</v>
      </c>
      <c r="AQ302" s="16">
        <v>0</v>
      </c>
      <c r="AR302" s="16">
        <v>0</v>
      </c>
      <c r="AS302" s="16">
        <v>0</v>
      </c>
      <c r="AT302" s="16">
        <v>0</v>
      </c>
      <c r="AU302" s="16">
        <v>73978.351446252869</v>
      </c>
      <c r="AV302" s="16">
        <v>0</v>
      </c>
      <c r="AW302" s="16">
        <v>0</v>
      </c>
      <c r="AX302" s="16">
        <v>0</v>
      </c>
      <c r="AY302" s="16">
        <v>0</v>
      </c>
      <c r="AZ302" s="16">
        <v>0</v>
      </c>
      <c r="BA302" s="16">
        <v>149708.94540550292</v>
      </c>
      <c r="BB302" s="16">
        <v>0</v>
      </c>
      <c r="BC302" s="16">
        <v>0</v>
      </c>
      <c r="BD302" s="16">
        <v>0</v>
      </c>
      <c r="BE302" s="16">
        <v>0</v>
      </c>
      <c r="BF302" s="16">
        <v>0</v>
      </c>
      <c r="BG302" s="16">
        <v>0</v>
      </c>
      <c r="BH302" s="16">
        <v>0</v>
      </c>
    </row>
    <row r="303" spans="1:60" x14ac:dyDescent="0.4">
      <c r="A303" s="1" t="s">
        <v>664</v>
      </c>
      <c r="B303" s="2">
        <v>299</v>
      </c>
      <c r="C303" s="2" t="s">
        <v>665</v>
      </c>
      <c r="D303" s="3">
        <v>0</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72311.193671574074</v>
      </c>
      <c r="AJ303" s="3">
        <v>2433.2276679274164</v>
      </c>
      <c r="AK303" s="16">
        <v>89542.022728658645</v>
      </c>
      <c r="AL303" s="16">
        <v>0</v>
      </c>
      <c r="AM303" s="16">
        <v>0</v>
      </c>
      <c r="AN303" s="16">
        <v>0</v>
      </c>
      <c r="AO303" s="16">
        <v>0</v>
      </c>
      <c r="AP303" s="16">
        <v>0</v>
      </c>
      <c r="AQ303" s="16">
        <v>0</v>
      </c>
      <c r="AR303" s="16">
        <v>0</v>
      </c>
      <c r="AS303" s="16">
        <v>0</v>
      </c>
      <c r="AT303" s="16">
        <v>0</v>
      </c>
      <c r="AU303" s="16">
        <v>39435.427673869766</v>
      </c>
      <c r="AV303" s="16">
        <v>0</v>
      </c>
      <c r="AW303" s="16">
        <v>0</v>
      </c>
      <c r="AX303" s="16">
        <v>0</v>
      </c>
      <c r="AY303" s="16">
        <v>0</v>
      </c>
      <c r="AZ303" s="16">
        <v>0</v>
      </c>
      <c r="BA303" s="16">
        <v>3499.8004357485793</v>
      </c>
      <c r="BB303" s="16">
        <v>0</v>
      </c>
      <c r="BC303" s="16">
        <v>0</v>
      </c>
      <c r="BD303" s="16">
        <v>0</v>
      </c>
      <c r="BE303" s="16">
        <v>0</v>
      </c>
      <c r="BF303" s="16">
        <v>0</v>
      </c>
      <c r="BG303" s="16">
        <v>0</v>
      </c>
      <c r="BH303" s="16">
        <v>0</v>
      </c>
    </row>
    <row r="304" spans="1:60" x14ac:dyDescent="0.4">
      <c r="A304" s="1" t="s">
        <v>666</v>
      </c>
      <c r="B304" s="2">
        <v>300</v>
      </c>
      <c r="C304" s="2" t="s">
        <v>667</v>
      </c>
      <c r="D304" s="3">
        <v>0</v>
      </c>
      <c r="E304" s="3">
        <v>0</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0</v>
      </c>
      <c r="AJ304" s="3">
        <v>0</v>
      </c>
      <c r="AK304" s="16">
        <v>0</v>
      </c>
      <c r="AL304" s="16">
        <v>0</v>
      </c>
      <c r="AM304" s="16">
        <v>0</v>
      </c>
      <c r="AN304" s="16">
        <v>0</v>
      </c>
      <c r="AO304" s="16">
        <v>0</v>
      </c>
      <c r="AP304" s="16">
        <v>0</v>
      </c>
      <c r="AQ304" s="16">
        <v>0</v>
      </c>
      <c r="AR304" s="16">
        <v>0</v>
      </c>
      <c r="AS304" s="16">
        <v>0</v>
      </c>
      <c r="AT304" s="16">
        <v>0</v>
      </c>
      <c r="AU304" s="16">
        <v>0</v>
      </c>
      <c r="AV304" s="16">
        <v>0</v>
      </c>
      <c r="AW304" s="16">
        <v>0</v>
      </c>
      <c r="AX304" s="16">
        <v>0</v>
      </c>
      <c r="AY304" s="16">
        <v>0</v>
      </c>
      <c r="AZ304" s="16">
        <v>0</v>
      </c>
      <c r="BA304" s="16">
        <v>0</v>
      </c>
      <c r="BB304" s="16">
        <v>0</v>
      </c>
      <c r="BC304" s="16">
        <v>0</v>
      </c>
      <c r="BD304" s="16">
        <v>0</v>
      </c>
      <c r="BE304" s="16">
        <v>0</v>
      </c>
      <c r="BF304" s="16">
        <v>0</v>
      </c>
      <c r="BG304" s="16">
        <v>0</v>
      </c>
      <c r="BH304" s="16">
        <v>0</v>
      </c>
    </row>
    <row r="305" spans="1:60" x14ac:dyDescent="0.4">
      <c r="A305" s="1" t="s">
        <v>668</v>
      </c>
      <c r="B305" s="2">
        <v>301</v>
      </c>
      <c r="C305" s="2" t="s">
        <v>669</v>
      </c>
      <c r="D305" s="3">
        <v>0</v>
      </c>
      <c r="E305" s="3">
        <v>0</v>
      </c>
      <c r="F305" s="3">
        <v>3183.6491845085966</v>
      </c>
      <c r="G305" s="3">
        <v>0</v>
      </c>
      <c r="H305" s="3">
        <v>0</v>
      </c>
      <c r="I305" s="3">
        <v>0</v>
      </c>
      <c r="J305" s="3">
        <v>0</v>
      </c>
      <c r="K305" s="3">
        <v>0</v>
      </c>
      <c r="L305" s="3">
        <v>0</v>
      </c>
      <c r="M305" s="3">
        <v>0</v>
      </c>
      <c r="N305" s="3">
        <v>0</v>
      </c>
      <c r="O305" s="3">
        <v>0</v>
      </c>
      <c r="P305" s="3">
        <v>0</v>
      </c>
      <c r="Q305" s="3">
        <v>0</v>
      </c>
      <c r="R305" s="3">
        <v>0</v>
      </c>
      <c r="S305" s="3">
        <v>0</v>
      </c>
      <c r="T305" s="3">
        <v>0</v>
      </c>
      <c r="U305" s="3">
        <v>0</v>
      </c>
      <c r="V305" s="3">
        <v>0</v>
      </c>
      <c r="W305" s="3">
        <v>0</v>
      </c>
      <c r="X305" s="3">
        <v>0</v>
      </c>
      <c r="Y305" s="3">
        <v>0</v>
      </c>
      <c r="Z305" s="3">
        <v>0</v>
      </c>
      <c r="AA305" s="3">
        <v>0</v>
      </c>
      <c r="AB305" s="3">
        <v>0</v>
      </c>
      <c r="AC305" s="3">
        <v>0</v>
      </c>
      <c r="AD305" s="3">
        <v>0</v>
      </c>
      <c r="AE305" s="3">
        <v>0</v>
      </c>
      <c r="AF305" s="3">
        <v>0</v>
      </c>
      <c r="AG305" s="3">
        <v>0</v>
      </c>
      <c r="AH305" s="3">
        <v>0</v>
      </c>
      <c r="AI305" s="3">
        <v>49812.760618301232</v>
      </c>
      <c r="AJ305" s="3">
        <v>553126.59764502232</v>
      </c>
      <c r="AK305" s="16">
        <v>99033.420531005613</v>
      </c>
      <c r="AL305" s="16">
        <v>0</v>
      </c>
      <c r="AM305" s="16">
        <v>0</v>
      </c>
      <c r="AN305" s="16">
        <v>0</v>
      </c>
      <c r="AO305" s="16">
        <v>0</v>
      </c>
      <c r="AP305" s="16">
        <v>0</v>
      </c>
      <c r="AQ305" s="16">
        <v>0</v>
      </c>
      <c r="AR305" s="16">
        <v>0</v>
      </c>
      <c r="AS305" s="16">
        <v>0</v>
      </c>
      <c r="AT305" s="16">
        <v>0</v>
      </c>
      <c r="AU305" s="16">
        <v>50670.936669178562</v>
      </c>
      <c r="AV305" s="16">
        <v>0</v>
      </c>
      <c r="AW305" s="16">
        <v>0</v>
      </c>
      <c r="AX305" s="16">
        <v>0</v>
      </c>
      <c r="AY305" s="16">
        <v>0</v>
      </c>
      <c r="AZ305" s="16">
        <v>0</v>
      </c>
      <c r="BA305" s="16">
        <v>10824.802983984477</v>
      </c>
      <c r="BB305" s="16">
        <v>0</v>
      </c>
      <c r="BC305" s="16">
        <v>0</v>
      </c>
      <c r="BD305" s="16">
        <v>0</v>
      </c>
      <c r="BE305" s="16">
        <v>0</v>
      </c>
      <c r="BF305" s="16">
        <v>0</v>
      </c>
      <c r="BG305" s="16">
        <v>0</v>
      </c>
      <c r="BH305" s="16">
        <v>0</v>
      </c>
    </row>
    <row r="306" spans="1:60" x14ac:dyDescent="0.4">
      <c r="A306" s="1" t="s">
        <v>670</v>
      </c>
      <c r="B306" s="2">
        <v>302</v>
      </c>
      <c r="C306" s="2" t="s">
        <v>671</v>
      </c>
      <c r="D306" s="3">
        <v>0</v>
      </c>
      <c r="E306" s="3">
        <v>0</v>
      </c>
      <c r="F306" s="3">
        <v>0</v>
      </c>
      <c r="G306" s="3">
        <v>0</v>
      </c>
      <c r="H306" s="3">
        <v>0</v>
      </c>
      <c r="I306" s="3">
        <v>0</v>
      </c>
      <c r="J306" s="3">
        <v>0</v>
      </c>
      <c r="K306" s="3">
        <v>0</v>
      </c>
      <c r="L306" s="3">
        <v>0</v>
      </c>
      <c r="M306" s="3">
        <v>0</v>
      </c>
      <c r="N306" s="3">
        <v>0</v>
      </c>
      <c r="O306" s="3">
        <v>0</v>
      </c>
      <c r="P306" s="3">
        <v>0</v>
      </c>
      <c r="Q306" s="3">
        <v>0</v>
      </c>
      <c r="R306" s="3">
        <v>0</v>
      </c>
      <c r="S306" s="3">
        <v>0</v>
      </c>
      <c r="T306" s="3">
        <v>0</v>
      </c>
      <c r="U306" s="3">
        <v>0</v>
      </c>
      <c r="V306" s="3">
        <v>0</v>
      </c>
      <c r="W306" s="3">
        <v>0</v>
      </c>
      <c r="X306" s="3">
        <v>0</v>
      </c>
      <c r="Y306" s="3">
        <v>0</v>
      </c>
      <c r="Z306" s="3">
        <v>0</v>
      </c>
      <c r="AA306" s="3">
        <v>0</v>
      </c>
      <c r="AB306" s="3">
        <v>0</v>
      </c>
      <c r="AC306" s="3">
        <v>0</v>
      </c>
      <c r="AD306" s="3">
        <v>0</v>
      </c>
      <c r="AE306" s="3">
        <v>0</v>
      </c>
      <c r="AF306" s="3">
        <v>0</v>
      </c>
      <c r="AG306" s="3">
        <v>0</v>
      </c>
      <c r="AH306" s="3">
        <v>0</v>
      </c>
      <c r="AI306" s="3">
        <v>3880.509905398389</v>
      </c>
      <c r="AJ306" s="3">
        <v>98978.425761974562</v>
      </c>
      <c r="AK306" s="16">
        <v>11406.476759499448</v>
      </c>
      <c r="AL306" s="16">
        <v>0</v>
      </c>
      <c r="AM306" s="16">
        <v>0</v>
      </c>
      <c r="AN306" s="16">
        <v>0</v>
      </c>
      <c r="AO306" s="16">
        <v>0</v>
      </c>
      <c r="AP306" s="16">
        <v>0</v>
      </c>
      <c r="AQ306" s="16">
        <v>0</v>
      </c>
      <c r="AR306" s="16">
        <v>0</v>
      </c>
      <c r="AS306" s="16">
        <v>0</v>
      </c>
      <c r="AT306" s="16">
        <v>0</v>
      </c>
      <c r="AU306" s="16">
        <v>6926.6920816241618</v>
      </c>
      <c r="AV306" s="16">
        <v>0</v>
      </c>
      <c r="AW306" s="16">
        <v>0</v>
      </c>
      <c r="AX306" s="16">
        <v>0</v>
      </c>
      <c r="AY306" s="16">
        <v>0</v>
      </c>
      <c r="AZ306" s="16">
        <v>0</v>
      </c>
      <c r="BA306" s="16">
        <v>127.60277956900242</v>
      </c>
      <c r="BB306" s="16">
        <v>0</v>
      </c>
      <c r="BC306" s="16">
        <v>0</v>
      </c>
      <c r="BD306" s="16">
        <v>0</v>
      </c>
      <c r="BE306" s="16">
        <v>0</v>
      </c>
      <c r="BF306" s="16">
        <v>0</v>
      </c>
      <c r="BG306" s="16">
        <v>0</v>
      </c>
      <c r="BH306" s="16">
        <v>0</v>
      </c>
    </row>
    <row r="307" spans="1:60" x14ac:dyDescent="0.4">
      <c r="A307" s="1" t="s">
        <v>672</v>
      </c>
      <c r="B307" s="2">
        <v>303</v>
      </c>
      <c r="C307" s="2" t="s">
        <v>673</v>
      </c>
      <c r="D307" s="3">
        <v>0</v>
      </c>
      <c r="E307" s="3">
        <v>0</v>
      </c>
      <c r="F307" s="3">
        <v>0</v>
      </c>
      <c r="G307" s="3">
        <v>0</v>
      </c>
      <c r="H307" s="3">
        <v>0</v>
      </c>
      <c r="I307" s="3">
        <v>0</v>
      </c>
      <c r="J307" s="3">
        <v>0</v>
      </c>
      <c r="K307" s="3">
        <v>0</v>
      </c>
      <c r="L307" s="3">
        <v>0</v>
      </c>
      <c r="M307" s="3">
        <v>0</v>
      </c>
      <c r="N307" s="3">
        <v>0</v>
      </c>
      <c r="O307" s="3">
        <v>0</v>
      </c>
      <c r="P307" s="3">
        <v>0</v>
      </c>
      <c r="Q307" s="3">
        <v>0</v>
      </c>
      <c r="R307" s="3">
        <v>0</v>
      </c>
      <c r="S307" s="3">
        <v>0</v>
      </c>
      <c r="T307" s="3">
        <v>0</v>
      </c>
      <c r="U307" s="3">
        <v>0</v>
      </c>
      <c r="V307" s="3">
        <v>0</v>
      </c>
      <c r="W307" s="3">
        <v>0</v>
      </c>
      <c r="X307" s="3">
        <v>0</v>
      </c>
      <c r="Y307" s="3">
        <v>0</v>
      </c>
      <c r="Z307" s="3">
        <v>0</v>
      </c>
      <c r="AA307" s="3">
        <v>0</v>
      </c>
      <c r="AB307" s="3">
        <v>0</v>
      </c>
      <c r="AC307" s="3">
        <v>0</v>
      </c>
      <c r="AD307" s="3">
        <v>0</v>
      </c>
      <c r="AE307" s="3">
        <v>0</v>
      </c>
      <c r="AF307" s="3">
        <v>0</v>
      </c>
      <c r="AG307" s="3">
        <v>45341.797192604652</v>
      </c>
      <c r="AH307" s="3">
        <v>0</v>
      </c>
      <c r="AI307" s="3">
        <v>60681.672496248779</v>
      </c>
      <c r="AJ307" s="3">
        <v>4225304.4709207322</v>
      </c>
      <c r="AK307" s="16">
        <v>4223.2781290776948</v>
      </c>
      <c r="AL307" s="16">
        <v>0</v>
      </c>
      <c r="AM307" s="16">
        <v>0</v>
      </c>
      <c r="AN307" s="16">
        <v>0</v>
      </c>
      <c r="AO307" s="16">
        <v>0</v>
      </c>
      <c r="AP307" s="16">
        <v>0</v>
      </c>
      <c r="AQ307" s="16">
        <v>0</v>
      </c>
      <c r="AR307" s="16">
        <v>0</v>
      </c>
      <c r="AS307" s="16">
        <v>0</v>
      </c>
      <c r="AT307" s="16">
        <v>0</v>
      </c>
      <c r="AU307" s="16">
        <v>376.10000506142319</v>
      </c>
      <c r="AV307" s="16">
        <v>0</v>
      </c>
      <c r="AW307" s="16">
        <v>0</v>
      </c>
      <c r="AX307" s="16">
        <v>0</v>
      </c>
      <c r="AY307" s="16">
        <v>0</v>
      </c>
      <c r="AZ307" s="16">
        <v>0</v>
      </c>
      <c r="BA307" s="16">
        <v>43898.690391526769</v>
      </c>
      <c r="BB307" s="16">
        <v>0</v>
      </c>
      <c r="BC307" s="16">
        <v>0</v>
      </c>
      <c r="BD307" s="16">
        <v>0</v>
      </c>
      <c r="BE307" s="16">
        <v>0</v>
      </c>
      <c r="BF307" s="16">
        <v>0</v>
      </c>
      <c r="BG307" s="16">
        <v>0</v>
      </c>
      <c r="BH307" s="16">
        <v>0</v>
      </c>
    </row>
    <row r="308" spans="1:60" x14ac:dyDescent="0.4">
      <c r="A308" s="1" t="s">
        <v>674</v>
      </c>
      <c r="B308" s="2">
        <v>304</v>
      </c>
      <c r="C308" s="2" t="s">
        <v>675</v>
      </c>
      <c r="D308" s="3">
        <v>0</v>
      </c>
      <c r="E308" s="3">
        <v>0</v>
      </c>
      <c r="F308" s="3">
        <v>0</v>
      </c>
      <c r="G308" s="3">
        <v>0</v>
      </c>
      <c r="H308" s="3">
        <v>0</v>
      </c>
      <c r="I308" s="3">
        <v>0</v>
      </c>
      <c r="J308" s="3">
        <v>0</v>
      </c>
      <c r="K308" s="3">
        <v>0</v>
      </c>
      <c r="L308" s="3">
        <v>0</v>
      </c>
      <c r="M308" s="3">
        <v>0</v>
      </c>
      <c r="N308" s="3">
        <v>0</v>
      </c>
      <c r="O308" s="3">
        <v>0</v>
      </c>
      <c r="P308" s="3">
        <v>0</v>
      </c>
      <c r="Q308" s="3">
        <v>0</v>
      </c>
      <c r="R308" s="3">
        <v>0</v>
      </c>
      <c r="S308" s="3">
        <v>0</v>
      </c>
      <c r="T308" s="3">
        <v>0</v>
      </c>
      <c r="U308" s="3">
        <v>0</v>
      </c>
      <c r="V308" s="3">
        <v>0</v>
      </c>
      <c r="W308" s="3">
        <v>0</v>
      </c>
      <c r="X308" s="3">
        <v>0</v>
      </c>
      <c r="Y308" s="3">
        <v>0</v>
      </c>
      <c r="Z308" s="3">
        <v>0</v>
      </c>
      <c r="AA308" s="3">
        <v>0</v>
      </c>
      <c r="AB308" s="3">
        <v>0</v>
      </c>
      <c r="AC308" s="3">
        <v>0</v>
      </c>
      <c r="AD308" s="3">
        <v>0</v>
      </c>
      <c r="AE308" s="3">
        <v>0</v>
      </c>
      <c r="AF308" s="3">
        <v>0</v>
      </c>
      <c r="AG308" s="3">
        <v>337012.71645255218</v>
      </c>
      <c r="AH308" s="3">
        <v>0</v>
      </c>
      <c r="AI308" s="3">
        <v>15268.806025860153</v>
      </c>
      <c r="AJ308" s="3">
        <v>49301.128209206596</v>
      </c>
      <c r="AK308" s="16">
        <v>189.85724038036173</v>
      </c>
      <c r="AL308" s="16">
        <v>0</v>
      </c>
      <c r="AM308" s="16">
        <v>0</v>
      </c>
      <c r="AN308" s="16">
        <v>0</v>
      </c>
      <c r="AO308" s="16">
        <v>0</v>
      </c>
      <c r="AP308" s="16">
        <v>0</v>
      </c>
      <c r="AQ308" s="16">
        <v>0</v>
      </c>
      <c r="AR308" s="16">
        <v>0</v>
      </c>
      <c r="AS308" s="16">
        <v>0</v>
      </c>
      <c r="AT308" s="16">
        <v>0</v>
      </c>
      <c r="AU308" s="16">
        <v>3393294.2617199132</v>
      </c>
      <c r="AV308" s="16">
        <v>0</v>
      </c>
      <c r="AW308" s="16">
        <v>0</v>
      </c>
      <c r="AX308" s="16">
        <v>0</v>
      </c>
      <c r="AY308" s="16">
        <v>0</v>
      </c>
      <c r="AZ308" s="16">
        <v>0</v>
      </c>
      <c r="BA308" s="16">
        <v>8833.2433536709668</v>
      </c>
      <c r="BB308" s="16">
        <v>0</v>
      </c>
      <c r="BC308" s="16">
        <v>0</v>
      </c>
      <c r="BD308" s="16">
        <v>0</v>
      </c>
      <c r="BE308" s="16">
        <v>0</v>
      </c>
      <c r="BF308" s="16">
        <v>0</v>
      </c>
      <c r="BG308" s="16">
        <v>0</v>
      </c>
      <c r="BH308" s="16">
        <v>0</v>
      </c>
    </row>
    <row r="309" spans="1:60" x14ac:dyDescent="0.4">
      <c r="A309" s="1" t="s">
        <v>676</v>
      </c>
      <c r="B309" s="2">
        <v>305</v>
      </c>
      <c r="C309" s="2" t="s">
        <v>677</v>
      </c>
      <c r="D309" s="3">
        <v>0</v>
      </c>
      <c r="E309" s="3">
        <v>0</v>
      </c>
      <c r="F309" s="3">
        <v>0</v>
      </c>
      <c r="G309" s="3">
        <v>0</v>
      </c>
      <c r="H309" s="3">
        <v>0</v>
      </c>
      <c r="I309" s="3">
        <v>0</v>
      </c>
      <c r="J309" s="3">
        <v>0</v>
      </c>
      <c r="K309" s="3">
        <v>0</v>
      </c>
      <c r="L309" s="3">
        <v>0</v>
      </c>
      <c r="M309" s="3">
        <v>0</v>
      </c>
      <c r="N309" s="3">
        <v>0</v>
      </c>
      <c r="O309" s="3">
        <v>0</v>
      </c>
      <c r="P309" s="3">
        <v>0</v>
      </c>
      <c r="Q309" s="3">
        <v>0</v>
      </c>
      <c r="R309" s="3">
        <v>0</v>
      </c>
      <c r="S309" s="3">
        <v>0</v>
      </c>
      <c r="T309" s="3">
        <v>0</v>
      </c>
      <c r="U309" s="3">
        <v>0</v>
      </c>
      <c r="V309" s="3">
        <v>0</v>
      </c>
      <c r="W309" s="3">
        <v>0</v>
      </c>
      <c r="X309" s="3">
        <v>0</v>
      </c>
      <c r="Y309" s="3">
        <v>0</v>
      </c>
      <c r="Z309" s="3">
        <v>0</v>
      </c>
      <c r="AA309" s="3">
        <v>0</v>
      </c>
      <c r="AB309" s="3">
        <v>0</v>
      </c>
      <c r="AC309" s="3">
        <v>0</v>
      </c>
      <c r="AD309" s="3">
        <v>0</v>
      </c>
      <c r="AE309" s="3">
        <v>0</v>
      </c>
      <c r="AF309" s="3">
        <v>0</v>
      </c>
      <c r="AG309" s="3">
        <v>1391330.7226651611</v>
      </c>
      <c r="AH309" s="3">
        <v>0</v>
      </c>
      <c r="AI309" s="3">
        <v>160085.99270886864</v>
      </c>
      <c r="AJ309" s="3">
        <v>42957368.16126509</v>
      </c>
      <c r="AK309" s="16">
        <v>76944.302802867038</v>
      </c>
      <c r="AL309" s="16">
        <v>0</v>
      </c>
      <c r="AM309" s="16">
        <v>0</v>
      </c>
      <c r="AN309" s="16">
        <v>0</v>
      </c>
      <c r="AO309" s="16">
        <v>0</v>
      </c>
      <c r="AP309" s="16">
        <v>0</v>
      </c>
      <c r="AQ309" s="16">
        <v>0</v>
      </c>
      <c r="AR309" s="16">
        <v>0</v>
      </c>
      <c r="AS309" s="16">
        <v>0</v>
      </c>
      <c r="AT309" s="16">
        <v>0</v>
      </c>
      <c r="AU309" s="16">
        <v>281606.93393286294</v>
      </c>
      <c r="AV309" s="16">
        <v>0</v>
      </c>
      <c r="AW309" s="16">
        <v>0</v>
      </c>
      <c r="AX309" s="16">
        <v>0</v>
      </c>
      <c r="AY309" s="16">
        <v>0</v>
      </c>
      <c r="AZ309" s="16">
        <v>0</v>
      </c>
      <c r="BA309" s="16">
        <v>218226.22256197204</v>
      </c>
      <c r="BB309" s="16">
        <v>0</v>
      </c>
      <c r="BC309" s="16">
        <v>0</v>
      </c>
      <c r="BD309" s="16">
        <v>0</v>
      </c>
      <c r="BE309" s="16">
        <v>0</v>
      </c>
      <c r="BF309" s="16">
        <v>0</v>
      </c>
      <c r="BG309" s="16">
        <v>0</v>
      </c>
      <c r="BH309" s="16">
        <v>0</v>
      </c>
    </row>
    <row r="310" spans="1:60" x14ac:dyDescent="0.4">
      <c r="A310" s="1" t="s">
        <v>678</v>
      </c>
      <c r="B310" s="2">
        <v>306</v>
      </c>
      <c r="C310" s="2" t="s">
        <v>679</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32735880.633478802</v>
      </c>
      <c r="AH310" s="3">
        <v>0</v>
      </c>
      <c r="AI310" s="3">
        <v>10481.108957383471</v>
      </c>
      <c r="AJ310" s="3">
        <v>1349044.6659693804</v>
      </c>
      <c r="AK310" s="16">
        <v>0</v>
      </c>
      <c r="AL310" s="16">
        <v>0</v>
      </c>
      <c r="AM310" s="16">
        <v>0</v>
      </c>
      <c r="AN310" s="16">
        <v>0</v>
      </c>
      <c r="AO310" s="16">
        <v>0</v>
      </c>
      <c r="AP310" s="16">
        <v>0</v>
      </c>
      <c r="AQ310" s="16">
        <v>0</v>
      </c>
      <c r="AR310" s="16">
        <v>0</v>
      </c>
      <c r="AS310" s="16">
        <v>0</v>
      </c>
      <c r="AT310" s="16">
        <v>0</v>
      </c>
      <c r="AU310" s="16">
        <v>17378.283951797199</v>
      </c>
      <c r="AV310" s="16">
        <v>0</v>
      </c>
      <c r="AW310" s="16">
        <v>0</v>
      </c>
      <c r="AX310" s="16">
        <v>0</v>
      </c>
      <c r="AY310" s="16">
        <v>0</v>
      </c>
      <c r="AZ310" s="16">
        <v>0</v>
      </c>
      <c r="BA310" s="16">
        <v>3016.4807510932692</v>
      </c>
      <c r="BB310" s="16">
        <v>0</v>
      </c>
      <c r="BC310" s="16">
        <v>0</v>
      </c>
      <c r="BD310" s="16">
        <v>0</v>
      </c>
      <c r="BE310" s="16">
        <v>0</v>
      </c>
      <c r="BF310" s="16">
        <v>0</v>
      </c>
      <c r="BG310" s="16">
        <v>0</v>
      </c>
      <c r="BH310" s="16">
        <v>0</v>
      </c>
    </row>
    <row r="311" spans="1:60" x14ac:dyDescent="0.4">
      <c r="A311" s="1" t="s">
        <v>680</v>
      </c>
      <c r="B311" s="2">
        <v>307</v>
      </c>
      <c r="C311" s="2" t="s">
        <v>681</v>
      </c>
      <c r="D311" s="3">
        <v>0</v>
      </c>
      <c r="E311" s="3">
        <v>0</v>
      </c>
      <c r="F311" s="3">
        <v>0</v>
      </c>
      <c r="G311" s="3">
        <v>0</v>
      </c>
      <c r="H311" s="3">
        <v>0</v>
      </c>
      <c r="I311" s="3">
        <v>0</v>
      </c>
      <c r="J311" s="3">
        <v>0</v>
      </c>
      <c r="K311" s="3">
        <v>0</v>
      </c>
      <c r="L311" s="3">
        <v>0</v>
      </c>
      <c r="M311" s="3">
        <v>0</v>
      </c>
      <c r="N311" s="3">
        <v>0</v>
      </c>
      <c r="O311" s="3">
        <v>0</v>
      </c>
      <c r="P311" s="3">
        <v>0</v>
      </c>
      <c r="Q311" s="3">
        <v>0</v>
      </c>
      <c r="R311" s="3">
        <v>0</v>
      </c>
      <c r="S311" s="3">
        <v>0</v>
      </c>
      <c r="T311" s="3">
        <v>0</v>
      </c>
      <c r="U311" s="3">
        <v>0</v>
      </c>
      <c r="V311" s="3">
        <v>0</v>
      </c>
      <c r="W311" s="3">
        <v>0</v>
      </c>
      <c r="X311" s="3">
        <v>0</v>
      </c>
      <c r="Y311" s="3">
        <v>0</v>
      </c>
      <c r="Z311" s="3">
        <v>0</v>
      </c>
      <c r="AA311" s="3">
        <v>0</v>
      </c>
      <c r="AB311" s="3">
        <v>0</v>
      </c>
      <c r="AC311" s="3">
        <v>0</v>
      </c>
      <c r="AD311" s="3">
        <v>0</v>
      </c>
      <c r="AE311" s="3">
        <v>0</v>
      </c>
      <c r="AF311" s="3">
        <v>0</v>
      </c>
      <c r="AG311" s="3">
        <v>18526750.902485583</v>
      </c>
      <c r="AH311" s="3">
        <v>0</v>
      </c>
      <c r="AI311" s="3">
        <v>10442.156865775127</v>
      </c>
      <c r="AJ311" s="3">
        <v>16425254.681198411</v>
      </c>
      <c r="AK311" s="16">
        <v>0</v>
      </c>
      <c r="AL311" s="16">
        <v>0</v>
      </c>
      <c r="AM311" s="16">
        <v>0</v>
      </c>
      <c r="AN311" s="16">
        <v>0</v>
      </c>
      <c r="AO311" s="16">
        <v>0</v>
      </c>
      <c r="AP311" s="16">
        <v>0</v>
      </c>
      <c r="AQ311" s="16">
        <v>0</v>
      </c>
      <c r="AR311" s="16">
        <v>0</v>
      </c>
      <c r="AS311" s="16">
        <v>0</v>
      </c>
      <c r="AT311" s="16">
        <v>0</v>
      </c>
      <c r="AU311" s="16">
        <v>30578.770647183213</v>
      </c>
      <c r="AV311" s="16">
        <v>0</v>
      </c>
      <c r="AW311" s="16">
        <v>0</v>
      </c>
      <c r="AX311" s="16">
        <v>0</v>
      </c>
      <c r="AY311" s="16">
        <v>0</v>
      </c>
      <c r="AZ311" s="16">
        <v>0</v>
      </c>
      <c r="BA311" s="16">
        <v>14770.946025823976</v>
      </c>
      <c r="BB311" s="16">
        <v>0</v>
      </c>
      <c r="BC311" s="16">
        <v>0</v>
      </c>
      <c r="BD311" s="16">
        <v>0</v>
      </c>
      <c r="BE311" s="16">
        <v>0</v>
      </c>
      <c r="BF311" s="16">
        <v>0</v>
      </c>
      <c r="BG311" s="16">
        <v>0</v>
      </c>
      <c r="BH311" s="16">
        <v>0</v>
      </c>
    </row>
    <row r="312" spans="1:60" x14ac:dyDescent="0.4">
      <c r="A312" s="1" t="s">
        <v>682</v>
      </c>
      <c r="B312" s="2">
        <v>308</v>
      </c>
      <c r="C312" s="2" t="s">
        <v>683</v>
      </c>
      <c r="D312" s="3">
        <v>0</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0</v>
      </c>
      <c r="AI312" s="3">
        <v>0</v>
      </c>
      <c r="AJ312" s="3">
        <v>0</v>
      </c>
      <c r="AK312" s="16">
        <v>0</v>
      </c>
      <c r="AL312" s="16">
        <v>0</v>
      </c>
      <c r="AM312" s="16">
        <v>0</v>
      </c>
      <c r="AN312" s="16">
        <v>0</v>
      </c>
      <c r="AO312" s="16">
        <v>0</v>
      </c>
      <c r="AP312" s="16">
        <v>0</v>
      </c>
      <c r="AQ312" s="16">
        <v>0</v>
      </c>
      <c r="AR312" s="16">
        <v>0</v>
      </c>
      <c r="AS312" s="16">
        <v>0</v>
      </c>
      <c r="AT312" s="16">
        <v>0</v>
      </c>
      <c r="AU312" s="16">
        <v>0</v>
      </c>
      <c r="AV312" s="16">
        <v>0</v>
      </c>
      <c r="AW312" s="16">
        <v>0</v>
      </c>
      <c r="AX312" s="16">
        <v>0</v>
      </c>
      <c r="AY312" s="16">
        <v>0</v>
      </c>
      <c r="AZ312" s="16">
        <v>0</v>
      </c>
      <c r="BA312" s="16">
        <v>0</v>
      </c>
      <c r="BB312" s="16">
        <v>0</v>
      </c>
      <c r="BC312" s="16">
        <v>0</v>
      </c>
      <c r="BD312" s="16">
        <v>0</v>
      </c>
      <c r="BE312" s="16">
        <v>0</v>
      </c>
      <c r="BF312" s="16">
        <v>0</v>
      </c>
      <c r="BG312" s="16">
        <v>49931935.523180991</v>
      </c>
      <c r="BH312" s="16">
        <v>0</v>
      </c>
    </row>
    <row r="313" spans="1:60" x14ac:dyDescent="0.4">
      <c r="A313" s="1" t="s">
        <v>684</v>
      </c>
      <c r="B313" s="2">
        <v>309</v>
      </c>
      <c r="C313" s="2" t="s">
        <v>685</v>
      </c>
      <c r="D313" s="3">
        <v>0</v>
      </c>
      <c r="E313" s="3">
        <v>0</v>
      </c>
      <c r="F313" s="3">
        <v>0</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0</v>
      </c>
      <c r="AH313" s="3">
        <v>0</v>
      </c>
      <c r="AI313" s="3">
        <v>214.81630826811437</v>
      </c>
      <c r="AJ313" s="3">
        <v>380702.08281805721</v>
      </c>
      <c r="AK313" s="16">
        <v>2486977.3503498966</v>
      </c>
      <c r="AL313" s="16">
        <v>42060.831888630273</v>
      </c>
      <c r="AM313" s="16">
        <v>5719981.3241072781</v>
      </c>
      <c r="AN313" s="16">
        <v>0</v>
      </c>
      <c r="AO313" s="16">
        <v>0</v>
      </c>
      <c r="AP313" s="16">
        <v>0</v>
      </c>
      <c r="AQ313" s="16">
        <v>0</v>
      </c>
      <c r="AR313" s="16">
        <v>0</v>
      </c>
      <c r="AS313" s="16">
        <v>0</v>
      </c>
      <c r="AT313" s="16">
        <v>0</v>
      </c>
      <c r="AU313" s="16">
        <v>0</v>
      </c>
      <c r="AV313" s="16">
        <v>0</v>
      </c>
      <c r="AW313" s="16">
        <v>0</v>
      </c>
      <c r="AX313" s="16">
        <v>0</v>
      </c>
      <c r="AY313" s="16">
        <v>0</v>
      </c>
      <c r="AZ313" s="16">
        <v>0</v>
      </c>
      <c r="BA313" s="16">
        <v>3279.1656873066913</v>
      </c>
      <c r="BB313" s="16">
        <v>0</v>
      </c>
      <c r="BC313" s="16">
        <v>0</v>
      </c>
      <c r="BD313" s="16">
        <v>0</v>
      </c>
      <c r="BE313" s="16">
        <v>0</v>
      </c>
      <c r="BF313" s="16">
        <v>0</v>
      </c>
      <c r="BG313" s="16">
        <v>0</v>
      </c>
      <c r="BH313" s="16">
        <v>0</v>
      </c>
    </row>
    <row r="314" spans="1:60" x14ac:dyDescent="0.4">
      <c r="A314" s="1" t="s">
        <v>686</v>
      </c>
      <c r="B314" s="2">
        <v>310</v>
      </c>
      <c r="C314" s="2" t="s">
        <v>687</v>
      </c>
      <c r="D314" s="3">
        <v>0</v>
      </c>
      <c r="E314" s="3">
        <v>0</v>
      </c>
      <c r="F314" s="3">
        <v>0</v>
      </c>
      <c r="G314" s="3">
        <v>0</v>
      </c>
      <c r="H314" s="3">
        <v>0</v>
      </c>
      <c r="I314" s="3">
        <v>0</v>
      </c>
      <c r="J314" s="3">
        <v>0</v>
      </c>
      <c r="K314" s="3">
        <v>0</v>
      </c>
      <c r="L314" s="3">
        <v>0</v>
      </c>
      <c r="M314" s="3">
        <v>0</v>
      </c>
      <c r="N314" s="3">
        <v>0</v>
      </c>
      <c r="O314" s="3">
        <v>0</v>
      </c>
      <c r="P314" s="3">
        <v>0</v>
      </c>
      <c r="Q314" s="3">
        <v>0</v>
      </c>
      <c r="R314" s="3">
        <v>0</v>
      </c>
      <c r="S314" s="3">
        <v>0</v>
      </c>
      <c r="T314" s="3">
        <v>0</v>
      </c>
      <c r="U314" s="3">
        <v>0</v>
      </c>
      <c r="V314" s="3">
        <v>0</v>
      </c>
      <c r="W314" s="3">
        <v>0</v>
      </c>
      <c r="X314" s="3">
        <v>0</v>
      </c>
      <c r="Y314" s="3">
        <v>0</v>
      </c>
      <c r="Z314" s="3">
        <v>0</v>
      </c>
      <c r="AA314" s="3">
        <v>0</v>
      </c>
      <c r="AB314" s="3">
        <v>0</v>
      </c>
      <c r="AC314" s="3">
        <v>0</v>
      </c>
      <c r="AD314" s="3">
        <v>0</v>
      </c>
      <c r="AE314" s="3">
        <v>0</v>
      </c>
      <c r="AF314" s="3">
        <v>0</v>
      </c>
      <c r="AG314" s="3">
        <v>153206.46458089637</v>
      </c>
      <c r="AH314" s="3">
        <v>0</v>
      </c>
      <c r="AI314" s="3">
        <v>4620.0634186677553</v>
      </c>
      <c r="AJ314" s="3">
        <v>176110.71136547209</v>
      </c>
      <c r="AK314" s="16">
        <v>211610.42426579044</v>
      </c>
      <c r="AL314" s="16">
        <v>3876.0687767030472</v>
      </c>
      <c r="AM314" s="16">
        <v>527118.46195533674</v>
      </c>
      <c r="AN314" s="16">
        <v>0</v>
      </c>
      <c r="AO314" s="16">
        <v>0</v>
      </c>
      <c r="AP314" s="16">
        <v>0</v>
      </c>
      <c r="AQ314" s="16">
        <v>0</v>
      </c>
      <c r="AR314" s="16">
        <v>0</v>
      </c>
      <c r="AS314" s="16">
        <v>0</v>
      </c>
      <c r="AT314" s="16">
        <v>0</v>
      </c>
      <c r="AU314" s="16">
        <v>1523.5209394844555</v>
      </c>
      <c r="AV314" s="16">
        <v>0</v>
      </c>
      <c r="AW314" s="16">
        <v>0</v>
      </c>
      <c r="AX314" s="16">
        <v>0</v>
      </c>
      <c r="AY314" s="16">
        <v>0</v>
      </c>
      <c r="AZ314" s="16">
        <v>0</v>
      </c>
      <c r="BA314" s="16">
        <v>188.58061404164704</v>
      </c>
      <c r="BB314" s="16">
        <v>0</v>
      </c>
      <c r="BC314" s="16">
        <v>0</v>
      </c>
      <c r="BD314" s="16">
        <v>0</v>
      </c>
      <c r="BE314" s="16">
        <v>0</v>
      </c>
      <c r="BF314" s="16">
        <v>0</v>
      </c>
      <c r="BG314" s="16">
        <v>0</v>
      </c>
      <c r="BH314" s="16">
        <v>0</v>
      </c>
    </row>
    <row r="315" spans="1:60" x14ac:dyDescent="0.4">
      <c r="A315" s="1" t="s">
        <v>688</v>
      </c>
      <c r="B315" s="2">
        <v>311</v>
      </c>
      <c r="C315" s="2" t="s">
        <v>689</v>
      </c>
      <c r="D315" s="3">
        <v>0</v>
      </c>
      <c r="E315" s="3">
        <v>0</v>
      </c>
      <c r="F315" s="3">
        <v>0</v>
      </c>
      <c r="G315" s="3">
        <v>0</v>
      </c>
      <c r="H315" s="3">
        <v>0</v>
      </c>
      <c r="I315" s="3">
        <v>0</v>
      </c>
      <c r="J315" s="3">
        <v>0</v>
      </c>
      <c r="K315" s="3">
        <v>0</v>
      </c>
      <c r="L315" s="3">
        <v>0</v>
      </c>
      <c r="M315" s="3">
        <v>0</v>
      </c>
      <c r="N315" s="3">
        <v>0</v>
      </c>
      <c r="O315" s="3">
        <v>0</v>
      </c>
      <c r="P315" s="3">
        <v>0</v>
      </c>
      <c r="Q315" s="3">
        <v>0</v>
      </c>
      <c r="R315" s="3">
        <v>0</v>
      </c>
      <c r="S315" s="3">
        <v>0</v>
      </c>
      <c r="T315" s="3">
        <v>0</v>
      </c>
      <c r="U315" s="3">
        <v>0</v>
      </c>
      <c r="V315" s="3">
        <v>0</v>
      </c>
      <c r="W315" s="3">
        <v>0</v>
      </c>
      <c r="X315" s="3">
        <v>0</v>
      </c>
      <c r="Y315" s="3">
        <v>0</v>
      </c>
      <c r="Z315" s="3">
        <v>0</v>
      </c>
      <c r="AA315" s="3">
        <v>0</v>
      </c>
      <c r="AB315" s="3">
        <v>0</v>
      </c>
      <c r="AC315" s="3">
        <v>0</v>
      </c>
      <c r="AD315" s="3">
        <v>0</v>
      </c>
      <c r="AE315" s="3">
        <v>0</v>
      </c>
      <c r="AF315" s="3">
        <v>0</v>
      </c>
      <c r="AG315" s="3">
        <v>3847.5668385556269</v>
      </c>
      <c r="AH315" s="3">
        <v>6425034.3015231472</v>
      </c>
      <c r="AI315" s="3">
        <v>808.02327968250222</v>
      </c>
      <c r="AJ315" s="3">
        <v>20056.083856232308</v>
      </c>
      <c r="AK315" s="16">
        <v>1647.974222513632</v>
      </c>
      <c r="AL315" s="16">
        <v>0</v>
      </c>
      <c r="AM315" s="16">
        <v>2919.909612308787</v>
      </c>
      <c r="AN315" s="16">
        <v>0</v>
      </c>
      <c r="AO315" s="16">
        <v>0</v>
      </c>
      <c r="AP315" s="16">
        <v>0</v>
      </c>
      <c r="AQ315" s="16">
        <v>0</v>
      </c>
      <c r="AR315" s="16">
        <v>0</v>
      </c>
      <c r="AS315" s="16">
        <v>0</v>
      </c>
      <c r="AT315" s="16">
        <v>0</v>
      </c>
      <c r="AU315" s="16">
        <v>446.937731950299</v>
      </c>
      <c r="AV315" s="16">
        <v>0</v>
      </c>
      <c r="AW315" s="16">
        <v>0</v>
      </c>
      <c r="AX315" s="16">
        <v>0</v>
      </c>
      <c r="AY315" s="16">
        <v>0</v>
      </c>
      <c r="AZ315" s="16">
        <v>0</v>
      </c>
      <c r="BA315" s="16">
        <v>44746.940954790494</v>
      </c>
      <c r="BB315" s="16">
        <v>0</v>
      </c>
      <c r="BC315" s="16">
        <v>0</v>
      </c>
      <c r="BD315" s="16">
        <v>0</v>
      </c>
      <c r="BE315" s="16">
        <v>0</v>
      </c>
      <c r="BF315" s="16">
        <v>9687852.7623569984</v>
      </c>
      <c r="BG315" s="16">
        <v>0</v>
      </c>
      <c r="BH315" s="16">
        <v>0</v>
      </c>
    </row>
    <row r="316" spans="1:60" x14ac:dyDescent="0.4">
      <c r="A316" s="1" t="s">
        <v>690</v>
      </c>
      <c r="B316" s="2">
        <v>312</v>
      </c>
      <c r="C316" s="2" t="s">
        <v>691</v>
      </c>
      <c r="D316" s="3">
        <v>0</v>
      </c>
      <c r="E316" s="3">
        <v>0</v>
      </c>
      <c r="F316" s="3">
        <v>0</v>
      </c>
      <c r="G316" s="3">
        <v>0</v>
      </c>
      <c r="H316" s="3">
        <v>0</v>
      </c>
      <c r="I316" s="3">
        <v>0</v>
      </c>
      <c r="J316" s="3">
        <v>0</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109971.4800887575</v>
      </c>
      <c r="AH316" s="3">
        <v>0</v>
      </c>
      <c r="AI316" s="3">
        <v>3465.342445020126</v>
      </c>
      <c r="AJ316" s="3">
        <v>328537.0665028299</v>
      </c>
      <c r="AK316" s="16">
        <v>6579.8995524513657</v>
      </c>
      <c r="AL316" s="16">
        <v>0</v>
      </c>
      <c r="AM316" s="16">
        <v>27551.760229162966</v>
      </c>
      <c r="AN316" s="16">
        <v>0</v>
      </c>
      <c r="AO316" s="16">
        <v>0</v>
      </c>
      <c r="AP316" s="16">
        <v>0</v>
      </c>
      <c r="AQ316" s="16">
        <v>0</v>
      </c>
      <c r="AR316" s="16">
        <v>0</v>
      </c>
      <c r="AS316" s="16">
        <v>0</v>
      </c>
      <c r="AT316" s="16">
        <v>0</v>
      </c>
      <c r="AU316" s="16">
        <v>111.85525984108197</v>
      </c>
      <c r="AV316" s="16">
        <v>0</v>
      </c>
      <c r="AW316" s="16">
        <v>3516.1569842321869</v>
      </c>
      <c r="AX316" s="16">
        <v>14.29717262020066</v>
      </c>
      <c r="AY316" s="16">
        <v>0</v>
      </c>
      <c r="AZ316" s="16">
        <v>0</v>
      </c>
      <c r="BA316" s="16">
        <v>2042.2186826214104</v>
      </c>
      <c r="BB316" s="16">
        <v>0</v>
      </c>
      <c r="BC316" s="16">
        <v>0</v>
      </c>
      <c r="BD316" s="16">
        <v>0</v>
      </c>
      <c r="BE316" s="16">
        <v>0</v>
      </c>
      <c r="BF316" s="16">
        <v>0</v>
      </c>
      <c r="BG316" s="16">
        <v>0</v>
      </c>
      <c r="BH316" s="16">
        <v>0</v>
      </c>
    </row>
    <row r="317" spans="1:60" x14ac:dyDescent="0.4">
      <c r="A317" s="1" t="s">
        <v>692</v>
      </c>
      <c r="B317" s="2">
        <v>313</v>
      </c>
      <c r="C317" s="2" t="s">
        <v>693</v>
      </c>
      <c r="D317" s="3">
        <v>0</v>
      </c>
      <c r="E317" s="3">
        <v>0</v>
      </c>
      <c r="F317" s="3">
        <v>0</v>
      </c>
      <c r="G317" s="3">
        <v>0</v>
      </c>
      <c r="H317" s="3">
        <v>0</v>
      </c>
      <c r="I317" s="3">
        <v>0</v>
      </c>
      <c r="J317" s="3">
        <v>0</v>
      </c>
      <c r="K317" s="3">
        <v>0</v>
      </c>
      <c r="L317" s="3">
        <v>0</v>
      </c>
      <c r="M317" s="3">
        <v>0</v>
      </c>
      <c r="N317" s="3">
        <v>0</v>
      </c>
      <c r="O317" s="3">
        <v>0</v>
      </c>
      <c r="P317" s="3">
        <v>0</v>
      </c>
      <c r="Q317" s="3">
        <v>0</v>
      </c>
      <c r="R317" s="3">
        <v>0</v>
      </c>
      <c r="S317" s="3">
        <v>0</v>
      </c>
      <c r="T317" s="3">
        <v>0</v>
      </c>
      <c r="U317" s="3">
        <v>0</v>
      </c>
      <c r="V317" s="3">
        <v>0</v>
      </c>
      <c r="W317" s="3">
        <v>0</v>
      </c>
      <c r="X317" s="3">
        <v>0</v>
      </c>
      <c r="Y317" s="3">
        <v>0</v>
      </c>
      <c r="Z317" s="3">
        <v>0</v>
      </c>
      <c r="AA317" s="3">
        <v>0</v>
      </c>
      <c r="AB317" s="3">
        <v>0</v>
      </c>
      <c r="AC317" s="3">
        <v>0</v>
      </c>
      <c r="AD317" s="3">
        <v>0</v>
      </c>
      <c r="AE317" s="3">
        <v>0</v>
      </c>
      <c r="AF317" s="3">
        <v>0</v>
      </c>
      <c r="AG317" s="3">
        <v>30282.354840568361</v>
      </c>
      <c r="AH317" s="3">
        <v>0</v>
      </c>
      <c r="AI317" s="3">
        <v>13892.798063516053</v>
      </c>
      <c r="AJ317" s="3">
        <v>42331.501469444309</v>
      </c>
      <c r="AK317" s="16">
        <v>305580.06348704832</v>
      </c>
      <c r="AL317" s="16">
        <v>0</v>
      </c>
      <c r="AM317" s="16">
        <v>86.276184297212538</v>
      </c>
      <c r="AN317" s="16">
        <v>0</v>
      </c>
      <c r="AO317" s="16">
        <v>0</v>
      </c>
      <c r="AP317" s="16">
        <v>0</v>
      </c>
      <c r="AQ317" s="16">
        <v>0</v>
      </c>
      <c r="AR317" s="16">
        <v>0</v>
      </c>
      <c r="AS317" s="16">
        <v>0</v>
      </c>
      <c r="AT317" s="16">
        <v>0</v>
      </c>
      <c r="AU317" s="16">
        <v>2301.5930161346587</v>
      </c>
      <c r="AV317" s="16">
        <v>0</v>
      </c>
      <c r="AW317" s="16">
        <v>0</v>
      </c>
      <c r="AX317" s="16">
        <v>0</v>
      </c>
      <c r="AY317" s="16">
        <v>0</v>
      </c>
      <c r="AZ317" s="16">
        <v>0</v>
      </c>
      <c r="BA317" s="16">
        <v>11009.27736907199</v>
      </c>
      <c r="BB317" s="16">
        <v>0</v>
      </c>
      <c r="BC317" s="16">
        <v>0</v>
      </c>
      <c r="BD317" s="16">
        <v>0</v>
      </c>
      <c r="BE317" s="16">
        <v>0</v>
      </c>
      <c r="BF317" s="16">
        <v>0</v>
      </c>
      <c r="BG317" s="16">
        <v>0</v>
      </c>
      <c r="BH317" s="16">
        <v>0</v>
      </c>
    </row>
    <row r="318" spans="1:60" x14ac:dyDescent="0.4">
      <c r="A318" s="1" t="s">
        <v>694</v>
      </c>
      <c r="B318" s="2">
        <v>314</v>
      </c>
      <c r="C318" s="2" t="s">
        <v>695</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65542.74226822934</v>
      </c>
      <c r="AH318" s="3">
        <v>0</v>
      </c>
      <c r="AI318" s="3">
        <v>4545.3562926940958</v>
      </c>
      <c r="AJ318" s="3">
        <v>11412.986370890496</v>
      </c>
      <c r="AK318" s="16">
        <v>18652.822795451855</v>
      </c>
      <c r="AL318" s="16">
        <v>0</v>
      </c>
      <c r="AM318" s="16">
        <v>0</v>
      </c>
      <c r="AN318" s="16">
        <v>0</v>
      </c>
      <c r="AO318" s="16">
        <v>0</v>
      </c>
      <c r="AP318" s="16">
        <v>0</v>
      </c>
      <c r="AQ318" s="16">
        <v>0</v>
      </c>
      <c r="AR318" s="16">
        <v>0</v>
      </c>
      <c r="AS318" s="16">
        <v>0</v>
      </c>
      <c r="AT318" s="16">
        <v>0</v>
      </c>
      <c r="AU318" s="16">
        <v>3764.8446730511087</v>
      </c>
      <c r="AV318" s="16">
        <v>0</v>
      </c>
      <c r="AW318" s="16">
        <v>0</v>
      </c>
      <c r="AX318" s="16">
        <v>0</v>
      </c>
      <c r="AY318" s="16">
        <v>0</v>
      </c>
      <c r="AZ318" s="16">
        <v>0</v>
      </c>
      <c r="BA318" s="16">
        <v>851.52751590521825</v>
      </c>
      <c r="BB318" s="16">
        <v>0</v>
      </c>
      <c r="BC318" s="16">
        <v>0</v>
      </c>
      <c r="BD318" s="16">
        <v>0</v>
      </c>
      <c r="BE318" s="16">
        <v>0</v>
      </c>
      <c r="BF318" s="16">
        <v>0</v>
      </c>
      <c r="BG318" s="16">
        <v>0</v>
      </c>
      <c r="BH318" s="16">
        <v>0</v>
      </c>
    </row>
    <row r="319" spans="1:60" x14ac:dyDescent="0.4">
      <c r="A319" s="1" t="s">
        <v>696</v>
      </c>
      <c r="B319" s="2">
        <v>315</v>
      </c>
      <c r="C319" s="2" t="s">
        <v>697</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104855.39439566065</v>
      </c>
      <c r="AH319" s="3">
        <v>0</v>
      </c>
      <c r="AI319" s="3">
        <v>15785.367959049361</v>
      </c>
      <c r="AJ319" s="3">
        <v>97438.495303644391</v>
      </c>
      <c r="AK319" s="16">
        <v>23801.799450578685</v>
      </c>
      <c r="AL319" s="16">
        <v>0</v>
      </c>
      <c r="AM319" s="16">
        <v>0</v>
      </c>
      <c r="AN319" s="16">
        <v>0</v>
      </c>
      <c r="AO319" s="16">
        <v>0</v>
      </c>
      <c r="AP319" s="16">
        <v>0</v>
      </c>
      <c r="AQ319" s="16">
        <v>0</v>
      </c>
      <c r="AR319" s="16">
        <v>0</v>
      </c>
      <c r="AS319" s="16">
        <v>0</v>
      </c>
      <c r="AT319" s="16">
        <v>0</v>
      </c>
      <c r="AU319" s="16">
        <v>0</v>
      </c>
      <c r="AV319" s="16">
        <v>0</v>
      </c>
      <c r="AW319" s="16">
        <v>0</v>
      </c>
      <c r="AX319" s="16">
        <v>0</v>
      </c>
      <c r="AY319" s="16">
        <v>0</v>
      </c>
      <c r="AZ319" s="16">
        <v>0</v>
      </c>
      <c r="BA319" s="16">
        <v>18628.430846533876</v>
      </c>
      <c r="BB319" s="16">
        <v>0</v>
      </c>
      <c r="BC319" s="16">
        <v>0</v>
      </c>
      <c r="BD319" s="16">
        <v>0</v>
      </c>
      <c r="BE319" s="16">
        <v>0</v>
      </c>
      <c r="BF319" s="16">
        <v>0</v>
      </c>
      <c r="BG319" s="16">
        <v>0</v>
      </c>
      <c r="BH319" s="16">
        <v>0</v>
      </c>
    </row>
    <row r="320" spans="1:60" x14ac:dyDescent="0.4">
      <c r="A320" s="1" t="s">
        <v>698</v>
      </c>
      <c r="B320" s="2">
        <v>316</v>
      </c>
      <c r="C320" s="2" t="s">
        <v>699</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1029.9469805632571</v>
      </c>
      <c r="AJ320" s="3">
        <v>2379.9404129376526</v>
      </c>
      <c r="AK320" s="16">
        <v>3491.2954844557753</v>
      </c>
      <c r="AL320" s="16">
        <v>0</v>
      </c>
      <c r="AM320" s="16">
        <v>4162.8258923405056</v>
      </c>
      <c r="AN320" s="16">
        <v>0</v>
      </c>
      <c r="AO320" s="16">
        <v>0</v>
      </c>
      <c r="AP320" s="16">
        <v>0</v>
      </c>
      <c r="AQ320" s="16">
        <v>0</v>
      </c>
      <c r="AR320" s="16">
        <v>0</v>
      </c>
      <c r="AS320" s="16">
        <v>0</v>
      </c>
      <c r="AT320" s="16">
        <v>0</v>
      </c>
      <c r="AU320" s="16">
        <v>78.502055088468438</v>
      </c>
      <c r="AV320" s="16">
        <v>0</v>
      </c>
      <c r="AW320" s="16">
        <v>0</v>
      </c>
      <c r="AX320" s="16">
        <v>0</v>
      </c>
      <c r="AY320" s="16">
        <v>0</v>
      </c>
      <c r="AZ320" s="16">
        <v>0</v>
      </c>
      <c r="BA320" s="16">
        <v>306.83937683610134</v>
      </c>
      <c r="BB320" s="16">
        <v>0</v>
      </c>
      <c r="BC320" s="16">
        <v>0</v>
      </c>
      <c r="BD320" s="16">
        <v>0</v>
      </c>
      <c r="BE320" s="16">
        <v>0</v>
      </c>
      <c r="BF320" s="16">
        <v>0</v>
      </c>
      <c r="BG320" s="16">
        <v>0</v>
      </c>
      <c r="BH320" s="16">
        <v>0</v>
      </c>
    </row>
    <row r="321" spans="1:60" x14ac:dyDescent="0.4">
      <c r="A321" s="1" t="s">
        <v>700</v>
      </c>
      <c r="B321" s="2">
        <v>317</v>
      </c>
      <c r="C321" s="2" t="s">
        <v>701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843.98433129489115</v>
      </c>
      <c r="AJ321" s="3">
        <v>1567.4231934956658</v>
      </c>
      <c r="AK321" s="16">
        <v>2517.798759226785</v>
      </c>
      <c r="AL321" s="16">
        <v>0</v>
      </c>
      <c r="AM321" s="16">
        <v>1501.7448329233562</v>
      </c>
      <c r="AN321" s="16">
        <v>0</v>
      </c>
      <c r="AO321" s="16">
        <v>0</v>
      </c>
      <c r="AP321" s="16">
        <v>0</v>
      </c>
      <c r="AQ321" s="16">
        <v>0</v>
      </c>
      <c r="AR321" s="16">
        <v>0</v>
      </c>
      <c r="AS321" s="16">
        <v>0</v>
      </c>
      <c r="AT321" s="16">
        <v>0</v>
      </c>
      <c r="AU321" s="16">
        <v>150.49616778618304</v>
      </c>
      <c r="AV321" s="16">
        <v>0</v>
      </c>
      <c r="AW321" s="16">
        <v>0</v>
      </c>
      <c r="AX321" s="16">
        <v>0</v>
      </c>
      <c r="AY321" s="16">
        <v>0</v>
      </c>
      <c r="AZ321" s="16">
        <v>0</v>
      </c>
      <c r="BA321" s="16">
        <v>64.166096099373377</v>
      </c>
      <c r="BB321" s="16">
        <v>0</v>
      </c>
      <c r="BC321" s="16">
        <v>0</v>
      </c>
      <c r="BD321" s="16">
        <v>0</v>
      </c>
      <c r="BE321" s="16">
        <v>0</v>
      </c>
      <c r="BF321" s="16">
        <v>0</v>
      </c>
      <c r="BG321" s="16">
        <v>0</v>
      </c>
      <c r="BH321" s="16">
        <v>0</v>
      </c>
    </row>
    <row r="322" spans="1:60" x14ac:dyDescent="0.4">
      <c r="A322" s="1" t="s">
        <v>702</v>
      </c>
      <c r="B322" s="2">
        <v>318</v>
      </c>
      <c r="C322" s="2" t="s">
        <v>703</v>
      </c>
      <c r="D322" s="3">
        <v>0</v>
      </c>
      <c r="E322" s="3">
        <v>0</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0</v>
      </c>
      <c r="AC322" s="3">
        <v>0</v>
      </c>
      <c r="AD322" s="3">
        <v>0</v>
      </c>
      <c r="AE322" s="3">
        <v>0</v>
      </c>
      <c r="AF322" s="3">
        <v>0</v>
      </c>
      <c r="AG322" s="3">
        <v>10621.968391381983</v>
      </c>
      <c r="AH322" s="3">
        <v>10282.546694301875</v>
      </c>
      <c r="AI322" s="3">
        <v>3368.7849155923191</v>
      </c>
      <c r="AJ322" s="3">
        <v>1038.9890116580905</v>
      </c>
      <c r="AK322" s="16">
        <v>1602.9464150356864</v>
      </c>
      <c r="AL322" s="16">
        <v>0</v>
      </c>
      <c r="AM322" s="16">
        <v>0</v>
      </c>
      <c r="AN322" s="16">
        <v>0</v>
      </c>
      <c r="AO322" s="16">
        <v>0</v>
      </c>
      <c r="AP322" s="16">
        <v>0</v>
      </c>
      <c r="AQ322" s="16">
        <v>0</v>
      </c>
      <c r="AR322" s="16">
        <v>0</v>
      </c>
      <c r="AS322" s="16">
        <v>0</v>
      </c>
      <c r="AT322" s="16">
        <v>0</v>
      </c>
      <c r="AU322" s="16">
        <v>122.43066622605699</v>
      </c>
      <c r="AV322" s="16">
        <v>0</v>
      </c>
      <c r="AW322" s="16">
        <v>0</v>
      </c>
      <c r="AX322" s="16">
        <v>0</v>
      </c>
      <c r="AY322" s="16">
        <v>0</v>
      </c>
      <c r="AZ322" s="16">
        <v>0</v>
      </c>
      <c r="BA322" s="16">
        <v>384.51412474586914</v>
      </c>
      <c r="BB322" s="16">
        <v>0</v>
      </c>
      <c r="BC322" s="16">
        <v>0</v>
      </c>
      <c r="BD322" s="16">
        <v>0</v>
      </c>
      <c r="BE322" s="16">
        <v>0</v>
      </c>
      <c r="BF322" s="16">
        <v>0</v>
      </c>
      <c r="BG322" s="16">
        <v>0</v>
      </c>
      <c r="BH322" s="16">
        <v>0</v>
      </c>
    </row>
    <row r="323" spans="1:60" x14ac:dyDescent="0.4">
      <c r="A323" s="1" t="s">
        <v>704</v>
      </c>
      <c r="B323" s="2">
        <v>319</v>
      </c>
      <c r="C323" s="2" t="s">
        <v>705</v>
      </c>
      <c r="D323" s="3">
        <v>0</v>
      </c>
      <c r="E323" s="3">
        <v>0</v>
      </c>
      <c r="F323" s="3">
        <v>0</v>
      </c>
      <c r="G323" s="3">
        <v>0</v>
      </c>
      <c r="H323" s="3">
        <v>0</v>
      </c>
      <c r="I323" s="3">
        <v>0</v>
      </c>
      <c r="J323" s="3">
        <v>0</v>
      </c>
      <c r="K323" s="3">
        <v>0</v>
      </c>
      <c r="L323" s="3">
        <v>0</v>
      </c>
      <c r="M323" s="3">
        <v>0</v>
      </c>
      <c r="N323" s="3">
        <v>0</v>
      </c>
      <c r="O323" s="3">
        <v>0</v>
      </c>
      <c r="P323" s="3">
        <v>0</v>
      </c>
      <c r="Q323" s="3">
        <v>0</v>
      </c>
      <c r="R323" s="3">
        <v>0</v>
      </c>
      <c r="S323" s="3">
        <v>0</v>
      </c>
      <c r="T323" s="3">
        <v>0</v>
      </c>
      <c r="U323" s="3">
        <v>0</v>
      </c>
      <c r="V323" s="3">
        <v>0</v>
      </c>
      <c r="W323" s="3">
        <v>0</v>
      </c>
      <c r="X323" s="3">
        <v>0</v>
      </c>
      <c r="Y323" s="3">
        <v>0</v>
      </c>
      <c r="Z323" s="3">
        <v>0</v>
      </c>
      <c r="AA323" s="3">
        <v>0</v>
      </c>
      <c r="AB323" s="3">
        <v>0</v>
      </c>
      <c r="AC323" s="3">
        <v>0</v>
      </c>
      <c r="AD323" s="3">
        <v>0</v>
      </c>
      <c r="AE323" s="3">
        <v>0</v>
      </c>
      <c r="AF323" s="3">
        <v>0</v>
      </c>
      <c r="AG323" s="3">
        <v>6642.7906300844515</v>
      </c>
      <c r="AH323" s="3">
        <v>0</v>
      </c>
      <c r="AI323" s="3">
        <v>1405.4484838936112</v>
      </c>
      <c r="AJ323" s="3">
        <v>4779.7467725609285</v>
      </c>
      <c r="AK323" s="16">
        <v>1489.5672783624307</v>
      </c>
      <c r="AL323" s="16">
        <v>0</v>
      </c>
      <c r="AM323" s="16">
        <v>0</v>
      </c>
      <c r="AN323" s="16">
        <v>0</v>
      </c>
      <c r="AO323" s="16">
        <v>0</v>
      </c>
      <c r="AP323" s="16">
        <v>0</v>
      </c>
      <c r="AQ323" s="16">
        <v>0</v>
      </c>
      <c r="AR323" s="16">
        <v>0</v>
      </c>
      <c r="AS323" s="16">
        <v>0</v>
      </c>
      <c r="AT323" s="16">
        <v>0</v>
      </c>
      <c r="AU323" s="16">
        <v>111.85525984108197</v>
      </c>
      <c r="AV323" s="16">
        <v>0</v>
      </c>
      <c r="AW323" s="16">
        <v>0</v>
      </c>
      <c r="AX323" s="16">
        <v>0</v>
      </c>
      <c r="AY323" s="16">
        <v>0</v>
      </c>
      <c r="AZ323" s="16">
        <v>0</v>
      </c>
      <c r="BA323" s="16">
        <v>1474.3728547344745</v>
      </c>
      <c r="BB323" s="16">
        <v>0</v>
      </c>
      <c r="BC323" s="16">
        <v>0</v>
      </c>
      <c r="BD323" s="16">
        <v>0</v>
      </c>
      <c r="BE323" s="16">
        <v>0</v>
      </c>
      <c r="BF323" s="16">
        <v>0</v>
      </c>
      <c r="BG323" s="16">
        <v>0</v>
      </c>
      <c r="BH323" s="16">
        <v>0</v>
      </c>
    </row>
    <row r="324" spans="1:60" x14ac:dyDescent="0.4">
      <c r="A324" s="1" t="s">
        <v>706</v>
      </c>
      <c r="B324" s="2">
        <v>320</v>
      </c>
      <c r="C324" s="2" t="s">
        <v>707</v>
      </c>
      <c r="D324" s="3">
        <v>0</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34732.537316468457</v>
      </c>
      <c r="AH324" s="3">
        <v>0</v>
      </c>
      <c r="AI324" s="3">
        <v>654.44547723290282</v>
      </c>
      <c r="AJ324" s="3">
        <v>109719.62354469662</v>
      </c>
      <c r="AK324" s="16">
        <v>1317.5437606512839</v>
      </c>
      <c r="AL324" s="16">
        <v>0</v>
      </c>
      <c r="AM324" s="16">
        <v>0</v>
      </c>
      <c r="AN324" s="16">
        <v>0</v>
      </c>
      <c r="AO324" s="16">
        <v>0</v>
      </c>
      <c r="AP324" s="16">
        <v>0</v>
      </c>
      <c r="AQ324" s="16">
        <v>0</v>
      </c>
      <c r="AR324" s="16">
        <v>0</v>
      </c>
      <c r="AS324" s="16">
        <v>0</v>
      </c>
      <c r="AT324" s="16">
        <v>0</v>
      </c>
      <c r="AU324" s="16">
        <v>291.23042198623529</v>
      </c>
      <c r="AV324" s="16">
        <v>0</v>
      </c>
      <c r="AW324" s="16">
        <v>0</v>
      </c>
      <c r="AX324" s="16">
        <v>0</v>
      </c>
      <c r="AY324" s="16">
        <v>0</v>
      </c>
      <c r="AZ324" s="16">
        <v>0</v>
      </c>
      <c r="BA324" s="16">
        <v>352.67230262136803</v>
      </c>
      <c r="BB324" s="16">
        <v>0</v>
      </c>
      <c r="BC324" s="16">
        <v>0</v>
      </c>
      <c r="BD324" s="16">
        <v>0</v>
      </c>
      <c r="BE324" s="16">
        <v>0</v>
      </c>
      <c r="BF324" s="16">
        <v>0</v>
      </c>
      <c r="BG324" s="16">
        <v>0</v>
      </c>
      <c r="BH324" s="16">
        <v>0</v>
      </c>
    </row>
    <row r="325" spans="1:60" x14ac:dyDescent="0.4">
      <c r="A325" s="1" t="s">
        <v>708</v>
      </c>
      <c r="B325" s="2">
        <v>321</v>
      </c>
      <c r="C325" s="2" t="s">
        <v>709</v>
      </c>
      <c r="D325" s="3">
        <v>0</v>
      </c>
      <c r="E325" s="3">
        <v>0</v>
      </c>
      <c r="F325" s="3">
        <v>0</v>
      </c>
      <c r="G325" s="3">
        <v>0</v>
      </c>
      <c r="H325" s="3">
        <v>0</v>
      </c>
      <c r="I325" s="3">
        <v>0</v>
      </c>
      <c r="J325" s="3">
        <v>0</v>
      </c>
      <c r="K325" s="3">
        <v>0</v>
      </c>
      <c r="L325" s="3">
        <v>0</v>
      </c>
      <c r="M325" s="3">
        <v>0</v>
      </c>
      <c r="N325" s="3">
        <v>0</v>
      </c>
      <c r="O325" s="3">
        <v>0</v>
      </c>
      <c r="P325" s="3">
        <v>0</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3">
        <v>0</v>
      </c>
      <c r="AH325" s="3">
        <v>0</v>
      </c>
      <c r="AI325" s="3">
        <v>375.50150333035407</v>
      </c>
      <c r="AJ325" s="3">
        <v>0</v>
      </c>
      <c r="AK325" s="16">
        <v>1086.875861902246</v>
      </c>
      <c r="AL325" s="16">
        <v>0</v>
      </c>
      <c r="AM325" s="16">
        <v>0</v>
      </c>
      <c r="AN325" s="16">
        <v>0</v>
      </c>
      <c r="AO325" s="16">
        <v>0</v>
      </c>
      <c r="AP325" s="16">
        <v>0</v>
      </c>
      <c r="AQ325" s="16">
        <v>0</v>
      </c>
      <c r="AR325" s="16">
        <v>0</v>
      </c>
      <c r="AS325" s="16">
        <v>0</v>
      </c>
      <c r="AT325" s="16">
        <v>0</v>
      </c>
      <c r="AU325" s="16">
        <v>89.077461473443464</v>
      </c>
      <c r="AV325" s="16">
        <v>0</v>
      </c>
      <c r="AW325" s="16">
        <v>0</v>
      </c>
      <c r="AX325" s="16">
        <v>0</v>
      </c>
      <c r="AY325" s="16">
        <v>0</v>
      </c>
      <c r="AZ325" s="16">
        <v>0</v>
      </c>
      <c r="BA325" s="16">
        <v>5540.9595015135601</v>
      </c>
      <c r="BB325" s="16">
        <v>0</v>
      </c>
      <c r="BC325" s="16">
        <v>0</v>
      </c>
      <c r="BD325" s="16">
        <v>0</v>
      </c>
      <c r="BE325" s="16">
        <v>0</v>
      </c>
      <c r="BF325" s="16">
        <v>0</v>
      </c>
      <c r="BG325" s="16">
        <v>0</v>
      </c>
      <c r="BH325" s="16">
        <v>0</v>
      </c>
    </row>
    <row r="326" spans="1:60" x14ac:dyDescent="0.4">
      <c r="A326" s="1" t="s">
        <v>710</v>
      </c>
      <c r="B326" s="2">
        <v>322</v>
      </c>
      <c r="C326" s="2" t="s">
        <v>711</v>
      </c>
      <c r="D326" s="3">
        <v>0</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499248.75593683601</v>
      </c>
      <c r="AH326" s="3">
        <v>0</v>
      </c>
      <c r="AI326" s="3">
        <v>14869.916745954721</v>
      </c>
      <c r="AJ326" s="3">
        <v>2767.8487208105721</v>
      </c>
      <c r="AK326" s="16">
        <v>7186.7024641741109</v>
      </c>
      <c r="AL326" s="16">
        <v>0</v>
      </c>
      <c r="AM326" s="16">
        <v>0</v>
      </c>
      <c r="AN326" s="16">
        <v>0</v>
      </c>
      <c r="AO326" s="16">
        <v>0</v>
      </c>
      <c r="AP326" s="16">
        <v>0</v>
      </c>
      <c r="AQ326" s="16">
        <v>0</v>
      </c>
      <c r="AR326" s="16">
        <v>0</v>
      </c>
      <c r="AS326" s="16">
        <v>0</v>
      </c>
      <c r="AT326" s="16">
        <v>0</v>
      </c>
      <c r="AU326" s="16">
        <v>5370.2681813068057</v>
      </c>
      <c r="AV326" s="16">
        <v>0</v>
      </c>
      <c r="AW326" s="16">
        <v>0</v>
      </c>
      <c r="AX326" s="16">
        <v>0</v>
      </c>
      <c r="AY326" s="16">
        <v>0</v>
      </c>
      <c r="AZ326" s="16">
        <v>0</v>
      </c>
      <c r="BA326" s="16">
        <v>416.12194033647114</v>
      </c>
      <c r="BB326" s="16">
        <v>0</v>
      </c>
      <c r="BC326" s="16">
        <v>0</v>
      </c>
      <c r="BD326" s="16">
        <v>0</v>
      </c>
      <c r="BE326" s="16">
        <v>0</v>
      </c>
      <c r="BF326" s="16">
        <v>0</v>
      </c>
      <c r="BG326" s="16">
        <v>0</v>
      </c>
      <c r="BH326" s="16">
        <v>0</v>
      </c>
    </row>
    <row r="327" spans="1:60" x14ac:dyDescent="0.4">
      <c r="A327" s="1" t="s">
        <v>712</v>
      </c>
      <c r="B327" s="2">
        <v>323</v>
      </c>
      <c r="C327" s="2" t="s">
        <v>713</v>
      </c>
      <c r="D327" s="3">
        <v>0</v>
      </c>
      <c r="E327" s="3">
        <v>0</v>
      </c>
      <c r="F327" s="3">
        <v>0</v>
      </c>
      <c r="G327" s="3">
        <v>0</v>
      </c>
      <c r="H327" s="3">
        <v>0</v>
      </c>
      <c r="I327" s="3">
        <v>0</v>
      </c>
      <c r="J327" s="3">
        <v>0</v>
      </c>
      <c r="K327" s="3">
        <v>0</v>
      </c>
      <c r="L327" s="3">
        <v>0</v>
      </c>
      <c r="M327" s="3">
        <v>0</v>
      </c>
      <c r="N327" s="3">
        <v>0</v>
      </c>
      <c r="O327" s="3">
        <v>0</v>
      </c>
      <c r="P327" s="3">
        <v>0</v>
      </c>
      <c r="Q327" s="3">
        <v>0</v>
      </c>
      <c r="R327" s="3">
        <v>0</v>
      </c>
      <c r="S327" s="3">
        <v>0</v>
      </c>
      <c r="T327" s="3">
        <v>0</v>
      </c>
      <c r="U327" s="3">
        <v>0</v>
      </c>
      <c r="V327" s="3">
        <v>0</v>
      </c>
      <c r="W327" s="3">
        <v>0</v>
      </c>
      <c r="X327" s="3">
        <v>0</v>
      </c>
      <c r="Y327" s="3">
        <v>0</v>
      </c>
      <c r="Z327" s="3">
        <v>0</v>
      </c>
      <c r="AA327" s="3">
        <v>0</v>
      </c>
      <c r="AB327" s="3">
        <v>0</v>
      </c>
      <c r="AC327" s="3">
        <v>0</v>
      </c>
      <c r="AD327" s="3">
        <v>0</v>
      </c>
      <c r="AE327" s="3">
        <v>0</v>
      </c>
      <c r="AF327" s="3">
        <v>0</v>
      </c>
      <c r="AG327" s="3">
        <v>0</v>
      </c>
      <c r="AH327" s="3">
        <v>0</v>
      </c>
      <c r="AI327" s="3">
        <v>10624.392077069151</v>
      </c>
      <c r="AJ327" s="3">
        <v>1808.6780218403576</v>
      </c>
      <c r="AK327" s="16">
        <v>3229.3593624064347</v>
      </c>
      <c r="AL327" s="16">
        <v>0</v>
      </c>
      <c r="AM327" s="16">
        <v>0</v>
      </c>
      <c r="AN327" s="16">
        <v>0</v>
      </c>
      <c r="AO327" s="16">
        <v>0</v>
      </c>
      <c r="AP327" s="16">
        <v>0</v>
      </c>
      <c r="AQ327" s="16">
        <v>0</v>
      </c>
      <c r="AR327" s="16">
        <v>0</v>
      </c>
      <c r="AS327" s="16">
        <v>0</v>
      </c>
      <c r="AT327" s="16">
        <v>0</v>
      </c>
      <c r="AU327" s="16">
        <v>1129.3613608522578</v>
      </c>
      <c r="AV327" s="16">
        <v>0</v>
      </c>
      <c r="AW327" s="16">
        <v>0</v>
      </c>
      <c r="AX327" s="16">
        <v>0</v>
      </c>
      <c r="AY327" s="16">
        <v>0</v>
      </c>
      <c r="AZ327" s="16">
        <v>0</v>
      </c>
      <c r="BA327" s="16">
        <v>105447.82410594531</v>
      </c>
      <c r="BB327" s="16">
        <v>0</v>
      </c>
      <c r="BC327" s="16">
        <v>0</v>
      </c>
      <c r="BD327" s="16">
        <v>0</v>
      </c>
      <c r="BE327" s="16">
        <v>0</v>
      </c>
      <c r="BF327" s="16">
        <v>0</v>
      </c>
      <c r="BG327" s="16">
        <v>0</v>
      </c>
      <c r="BH327" s="16">
        <v>0</v>
      </c>
    </row>
    <row r="328" spans="1:60" x14ac:dyDescent="0.4">
      <c r="A328" s="1" t="s">
        <v>714</v>
      </c>
      <c r="B328" s="2">
        <v>324</v>
      </c>
      <c r="C328" s="2" t="s">
        <v>715</v>
      </c>
      <c r="D328" s="3">
        <v>0</v>
      </c>
      <c r="E328" s="3">
        <v>0</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0</v>
      </c>
      <c r="AH328" s="3">
        <v>0</v>
      </c>
      <c r="AI328" s="3">
        <v>12116.235510965753</v>
      </c>
      <c r="AJ328" s="3">
        <v>2187.1479976657188</v>
      </c>
      <c r="AK328" s="16">
        <v>8014.0924996718686</v>
      </c>
      <c r="AL328" s="16">
        <v>0</v>
      </c>
      <c r="AM328" s="16">
        <v>0</v>
      </c>
      <c r="AN328" s="16">
        <v>0</v>
      </c>
      <c r="AO328" s="16">
        <v>0</v>
      </c>
      <c r="AP328" s="16">
        <v>0</v>
      </c>
      <c r="AQ328" s="16">
        <v>0</v>
      </c>
      <c r="AR328" s="16">
        <v>0</v>
      </c>
      <c r="AS328" s="16">
        <v>0</v>
      </c>
      <c r="AT328" s="16">
        <v>0</v>
      </c>
      <c r="AU328" s="16">
        <v>0</v>
      </c>
      <c r="AV328" s="16">
        <v>0</v>
      </c>
      <c r="AW328" s="16">
        <v>0</v>
      </c>
      <c r="AX328" s="16">
        <v>0</v>
      </c>
      <c r="AY328" s="16">
        <v>0</v>
      </c>
      <c r="AZ328" s="16">
        <v>0</v>
      </c>
      <c r="BA328" s="16">
        <v>124800.02258051968</v>
      </c>
      <c r="BB328" s="16">
        <v>0</v>
      </c>
      <c r="BC328" s="16">
        <v>0</v>
      </c>
      <c r="BD328" s="16">
        <v>0</v>
      </c>
      <c r="BE328" s="16">
        <v>0</v>
      </c>
      <c r="BF328" s="16">
        <v>0</v>
      </c>
      <c r="BG328" s="16">
        <v>0</v>
      </c>
      <c r="BH328" s="16">
        <v>0</v>
      </c>
    </row>
    <row r="329" spans="1:60" x14ac:dyDescent="0.4">
      <c r="A329" s="1" t="s">
        <v>716</v>
      </c>
      <c r="B329" s="2">
        <v>325</v>
      </c>
      <c r="C329" s="2" t="s">
        <v>717</v>
      </c>
      <c r="D329" s="3">
        <v>0</v>
      </c>
      <c r="E329" s="3">
        <v>0</v>
      </c>
      <c r="F329" s="3">
        <v>0</v>
      </c>
      <c r="G329" s="3">
        <v>0</v>
      </c>
      <c r="H329" s="3">
        <v>0</v>
      </c>
      <c r="I329" s="3">
        <v>0</v>
      </c>
      <c r="J329" s="3">
        <v>0</v>
      </c>
      <c r="K329" s="3">
        <v>0</v>
      </c>
      <c r="L329" s="3">
        <v>0</v>
      </c>
      <c r="M329" s="3">
        <v>0</v>
      </c>
      <c r="N329" s="3">
        <v>0</v>
      </c>
      <c r="O329" s="3">
        <v>0</v>
      </c>
      <c r="P329" s="3">
        <v>0</v>
      </c>
      <c r="Q329" s="3">
        <v>0</v>
      </c>
      <c r="R329" s="3">
        <v>0</v>
      </c>
      <c r="S329" s="3">
        <v>0</v>
      </c>
      <c r="T329" s="3">
        <v>0</v>
      </c>
      <c r="U329" s="3">
        <v>0</v>
      </c>
      <c r="V329" s="3">
        <v>0</v>
      </c>
      <c r="W329" s="3">
        <v>0</v>
      </c>
      <c r="X329" s="3">
        <v>0</v>
      </c>
      <c r="Y329" s="3">
        <v>0</v>
      </c>
      <c r="Z329" s="3">
        <v>0</v>
      </c>
      <c r="AA329" s="3">
        <v>0</v>
      </c>
      <c r="AB329" s="3">
        <v>0</v>
      </c>
      <c r="AC329" s="3">
        <v>0</v>
      </c>
      <c r="AD329" s="3">
        <v>0</v>
      </c>
      <c r="AE329" s="3">
        <v>0</v>
      </c>
      <c r="AF329" s="3">
        <v>0</v>
      </c>
      <c r="AG329" s="3">
        <v>0</v>
      </c>
      <c r="AH329" s="3">
        <v>0</v>
      </c>
      <c r="AI329" s="3">
        <v>315.40154488286441</v>
      </c>
      <c r="AJ329" s="3">
        <v>191.99395060006617</v>
      </c>
      <c r="AK329" s="16">
        <v>184.68493126354852</v>
      </c>
      <c r="AL329" s="16">
        <v>0</v>
      </c>
      <c r="AM329" s="16">
        <v>0</v>
      </c>
      <c r="AN329" s="16">
        <v>0</v>
      </c>
      <c r="AO329" s="16">
        <v>0</v>
      </c>
      <c r="AP329" s="16">
        <v>0</v>
      </c>
      <c r="AQ329" s="16">
        <v>0</v>
      </c>
      <c r="AR329" s="16">
        <v>0</v>
      </c>
      <c r="AS329" s="16">
        <v>0</v>
      </c>
      <c r="AT329" s="16">
        <v>0</v>
      </c>
      <c r="AU329" s="16">
        <v>38.556719333875961</v>
      </c>
      <c r="AV329" s="16">
        <v>0</v>
      </c>
      <c r="AW329" s="16">
        <v>0</v>
      </c>
      <c r="AX329" s="16">
        <v>0</v>
      </c>
      <c r="AY329" s="16">
        <v>0</v>
      </c>
      <c r="AZ329" s="16">
        <v>0</v>
      </c>
      <c r="BA329" s="16">
        <v>24546.84451915558</v>
      </c>
      <c r="BB329" s="16">
        <v>0</v>
      </c>
      <c r="BC329" s="16">
        <v>0</v>
      </c>
      <c r="BD329" s="16">
        <v>0</v>
      </c>
      <c r="BE329" s="16">
        <v>0</v>
      </c>
      <c r="BF329" s="16">
        <v>0</v>
      </c>
      <c r="BG329" s="16">
        <v>0</v>
      </c>
      <c r="BH329" s="16">
        <v>0</v>
      </c>
    </row>
    <row r="330" spans="1:60" x14ac:dyDescent="0.4">
      <c r="A330" s="1" t="s">
        <v>718</v>
      </c>
      <c r="B330" s="2">
        <v>326</v>
      </c>
      <c r="C330" s="2" t="s">
        <v>719</v>
      </c>
      <c r="D330" s="3">
        <v>0</v>
      </c>
      <c r="E330" s="3">
        <v>0</v>
      </c>
      <c r="F330" s="3">
        <v>0</v>
      </c>
      <c r="G330" s="3">
        <v>0</v>
      </c>
      <c r="H330" s="3">
        <v>0</v>
      </c>
      <c r="I330" s="3">
        <v>0</v>
      </c>
      <c r="J330" s="3">
        <v>0</v>
      </c>
      <c r="K330" s="3">
        <v>0</v>
      </c>
      <c r="L330" s="3">
        <v>0</v>
      </c>
      <c r="M330" s="3">
        <v>0</v>
      </c>
      <c r="N330" s="3">
        <v>0</v>
      </c>
      <c r="O330" s="3">
        <v>0</v>
      </c>
      <c r="P330" s="3">
        <v>0</v>
      </c>
      <c r="Q330" s="3">
        <v>0</v>
      </c>
      <c r="R330" s="3">
        <v>0</v>
      </c>
      <c r="S330" s="3">
        <v>0</v>
      </c>
      <c r="T330" s="3">
        <v>0</v>
      </c>
      <c r="U330" s="3">
        <v>0</v>
      </c>
      <c r="V330" s="3">
        <v>0</v>
      </c>
      <c r="W330" s="3">
        <v>0</v>
      </c>
      <c r="X330" s="3">
        <v>0</v>
      </c>
      <c r="Y330" s="3">
        <v>0</v>
      </c>
      <c r="Z330" s="3">
        <v>0</v>
      </c>
      <c r="AA330" s="3">
        <v>0</v>
      </c>
      <c r="AB330" s="3">
        <v>0</v>
      </c>
      <c r="AC330" s="3">
        <v>0</v>
      </c>
      <c r="AD330" s="3">
        <v>0</v>
      </c>
      <c r="AE330" s="3">
        <v>0</v>
      </c>
      <c r="AF330" s="3">
        <v>0</v>
      </c>
      <c r="AG330" s="3">
        <v>0</v>
      </c>
      <c r="AH330" s="3">
        <v>0</v>
      </c>
      <c r="AI330" s="3">
        <v>1884.7738501473223</v>
      </c>
      <c r="AJ330" s="3">
        <v>31.76634173554779</v>
      </c>
      <c r="AK330" s="16">
        <v>0</v>
      </c>
      <c r="AL330" s="16">
        <v>0</v>
      </c>
      <c r="AM330" s="16">
        <v>0</v>
      </c>
      <c r="AN330" s="16">
        <v>0</v>
      </c>
      <c r="AO330" s="16">
        <v>0</v>
      </c>
      <c r="AP330" s="16">
        <v>0</v>
      </c>
      <c r="AQ330" s="16">
        <v>0</v>
      </c>
      <c r="AR330" s="16">
        <v>0</v>
      </c>
      <c r="AS330" s="16">
        <v>0</v>
      </c>
      <c r="AT330" s="16">
        <v>0</v>
      </c>
      <c r="AU330" s="16">
        <v>0</v>
      </c>
      <c r="AV330" s="16">
        <v>0</v>
      </c>
      <c r="AW330" s="16">
        <v>0</v>
      </c>
      <c r="AX330" s="16">
        <v>0</v>
      </c>
      <c r="AY330" s="16">
        <v>0</v>
      </c>
      <c r="AZ330" s="16">
        <v>0</v>
      </c>
      <c r="BA330" s="16">
        <v>4050.6815369015712</v>
      </c>
      <c r="BB330" s="16">
        <v>0</v>
      </c>
      <c r="BC330" s="16">
        <v>0</v>
      </c>
      <c r="BD330" s="16">
        <v>0</v>
      </c>
      <c r="BE330" s="16">
        <v>0</v>
      </c>
      <c r="BF330" s="16">
        <v>0</v>
      </c>
      <c r="BG330" s="16">
        <v>0</v>
      </c>
      <c r="BH330" s="16">
        <v>0</v>
      </c>
    </row>
    <row r="331" spans="1:60" x14ac:dyDescent="0.4">
      <c r="A331" s="1" t="s">
        <v>720</v>
      </c>
      <c r="B331" s="2">
        <v>327</v>
      </c>
      <c r="C331" s="2" t="s">
        <v>721</v>
      </c>
      <c r="D331" s="3">
        <v>0</v>
      </c>
      <c r="E331" s="3">
        <v>0</v>
      </c>
      <c r="F331" s="3">
        <v>0</v>
      </c>
      <c r="G331" s="3">
        <v>0</v>
      </c>
      <c r="H331" s="3">
        <v>0</v>
      </c>
      <c r="I331" s="3">
        <v>0</v>
      </c>
      <c r="J331" s="3">
        <v>0</v>
      </c>
      <c r="K331" s="3">
        <v>0</v>
      </c>
      <c r="L331" s="3">
        <v>0</v>
      </c>
      <c r="M331" s="3">
        <v>0</v>
      </c>
      <c r="N331" s="3">
        <v>0</v>
      </c>
      <c r="O331" s="3">
        <v>0</v>
      </c>
      <c r="P331" s="3">
        <v>0</v>
      </c>
      <c r="Q331" s="3">
        <v>0</v>
      </c>
      <c r="R331" s="3">
        <v>0</v>
      </c>
      <c r="S331" s="3">
        <v>0</v>
      </c>
      <c r="T331" s="3">
        <v>0</v>
      </c>
      <c r="U331" s="3">
        <v>0</v>
      </c>
      <c r="V331" s="3">
        <v>0</v>
      </c>
      <c r="W331" s="3">
        <v>0</v>
      </c>
      <c r="X331" s="3">
        <v>0</v>
      </c>
      <c r="Y331" s="3">
        <v>0</v>
      </c>
      <c r="Z331" s="3">
        <v>0</v>
      </c>
      <c r="AA331" s="3">
        <v>0</v>
      </c>
      <c r="AB331" s="3">
        <v>0</v>
      </c>
      <c r="AC331" s="3">
        <v>0</v>
      </c>
      <c r="AD331" s="3">
        <v>0</v>
      </c>
      <c r="AE331" s="3">
        <v>0</v>
      </c>
      <c r="AF331" s="3">
        <v>0</v>
      </c>
      <c r="AG331" s="3">
        <v>0</v>
      </c>
      <c r="AH331" s="3">
        <v>0</v>
      </c>
      <c r="AI331" s="3">
        <v>1287.7518302316364</v>
      </c>
      <c r="AJ331" s="3">
        <v>146.44187455906984</v>
      </c>
      <c r="AK331" s="16">
        <v>443.55647708191111</v>
      </c>
      <c r="AL331" s="16">
        <v>0</v>
      </c>
      <c r="AM331" s="16">
        <v>0</v>
      </c>
      <c r="AN331" s="16">
        <v>0</v>
      </c>
      <c r="AO331" s="16">
        <v>0</v>
      </c>
      <c r="AP331" s="16">
        <v>0</v>
      </c>
      <c r="AQ331" s="16">
        <v>0</v>
      </c>
      <c r="AR331" s="16">
        <v>0</v>
      </c>
      <c r="AS331" s="16">
        <v>0</v>
      </c>
      <c r="AT331" s="16">
        <v>0</v>
      </c>
      <c r="AU331" s="16">
        <v>58.029863596855492</v>
      </c>
      <c r="AV331" s="16">
        <v>0</v>
      </c>
      <c r="AW331" s="16">
        <v>0</v>
      </c>
      <c r="AX331" s="16">
        <v>0</v>
      </c>
      <c r="AY331" s="16">
        <v>0</v>
      </c>
      <c r="AZ331" s="16">
        <v>0</v>
      </c>
      <c r="BA331" s="16">
        <v>3830.8454437113355</v>
      </c>
      <c r="BB331" s="16">
        <v>0</v>
      </c>
      <c r="BC331" s="16">
        <v>0</v>
      </c>
      <c r="BD331" s="16">
        <v>0</v>
      </c>
      <c r="BE331" s="16">
        <v>0</v>
      </c>
      <c r="BF331" s="16">
        <v>0</v>
      </c>
      <c r="BG331" s="16">
        <v>0</v>
      </c>
      <c r="BH331" s="16">
        <v>0</v>
      </c>
    </row>
    <row r="332" spans="1:60" x14ac:dyDescent="0.4">
      <c r="A332" s="1" t="s">
        <v>722</v>
      </c>
      <c r="B332" s="2">
        <v>328</v>
      </c>
      <c r="C332" s="2" t="s">
        <v>723</v>
      </c>
      <c r="D332" s="3">
        <v>0</v>
      </c>
      <c r="E332" s="3">
        <v>0</v>
      </c>
      <c r="F332" s="3">
        <v>0</v>
      </c>
      <c r="G332" s="3">
        <v>0</v>
      </c>
      <c r="H332" s="3">
        <v>0</v>
      </c>
      <c r="I332" s="3">
        <v>0</v>
      </c>
      <c r="J332" s="3">
        <v>0</v>
      </c>
      <c r="K332" s="3">
        <v>0</v>
      </c>
      <c r="L332" s="3">
        <v>0</v>
      </c>
      <c r="M332" s="3">
        <v>0</v>
      </c>
      <c r="N332" s="3">
        <v>0</v>
      </c>
      <c r="O332" s="3">
        <v>0</v>
      </c>
      <c r="P332" s="3">
        <v>0</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3">
        <v>0</v>
      </c>
      <c r="AH332" s="3">
        <v>0</v>
      </c>
      <c r="AI332" s="3">
        <v>1984.9423115672359</v>
      </c>
      <c r="AJ332" s="3">
        <v>467.64715750297057</v>
      </c>
      <c r="AK332" s="16">
        <v>3923.2729468734306</v>
      </c>
      <c r="AL332" s="16">
        <v>0</v>
      </c>
      <c r="AM332" s="16">
        <v>0</v>
      </c>
      <c r="AN332" s="16">
        <v>0</v>
      </c>
      <c r="AO332" s="16">
        <v>0</v>
      </c>
      <c r="AP332" s="16">
        <v>0</v>
      </c>
      <c r="AQ332" s="16">
        <v>0</v>
      </c>
      <c r="AR332" s="16">
        <v>0</v>
      </c>
      <c r="AS332" s="16">
        <v>0</v>
      </c>
      <c r="AT332" s="16">
        <v>0</v>
      </c>
      <c r="AU332" s="16">
        <v>287.5353601645993</v>
      </c>
      <c r="AV332" s="16">
        <v>0</v>
      </c>
      <c r="AW332" s="16">
        <v>0</v>
      </c>
      <c r="AX332" s="16">
        <v>0</v>
      </c>
      <c r="AY332" s="16">
        <v>0</v>
      </c>
      <c r="AZ332" s="16">
        <v>0</v>
      </c>
      <c r="BA332" s="16">
        <v>6583.7866797463012</v>
      </c>
      <c r="BB332" s="16">
        <v>0</v>
      </c>
      <c r="BC332" s="16">
        <v>0</v>
      </c>
      <c r="BD332" s="16">
        <v>0</v>
      </c>
      <c r="BE332" s="16">
        <v>0</v>
      </c>
      <c r="BF332" s="16">
        <v>0</v>
      </c>
      <c r="BG332" s="16">
        <v>0</v>
      </c>
      <c r="BH332" s="16">
        <v>0</v>
      </c>
    </row>
    <row r="333" spans="1:60" x14ac:dyDescent="0.4">
      <c r="A333" s="1" t="s">
        <v>724</v>
      </c>
      <c r="B333" s="2">
        <v>329</v>
      </c>
      <c r="C333" s="2" t="s">
        <v>725</v>
      </c>
      <c r="D333" s="3">
        <v>0</v>
      </c>
      <c r="E333" s="3">
        <v>0</v>
      </c>
      <c r="F333" s="3">
        <v>0</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s="3">
        <v>0</v>
      </c>
      <c r="X333" s="3">
        <v>0</v>
      </c>
      <c r="Y333" s="3">
        <v>0</v>
      </c>
      <c r="Z333" s="3">
        <v>0</v>
      </c>
      <c r="AA333" s="3">
        <v>0</v>
      </c>
      <c r="AB333" s="3">
        <v>0</v>
      </c>
      <c r="AC333" s="3">
        <v>0</v>
      </c>
      <c r="AD333" s="3">
        <v>0</v>
      </c>
      <c r="AE333" s="3">
        <v>0</v>
      </c>
      <c r="AF333" s="3">
        <v>0</v>
      </c>
      <c r="AG333" s="3">
        <v>0</v>
      </c>
      <c r="AH333" s="3">
        <v>0</v>
      </c>
      <c r="AI333" s="3">
        <v>7841.3423547862703</v>
      </c>
      <c r="AJ333" s="3">
        <v>150.52474143825327</v>
      </c>
      <c r="AK333" s="16">
        <v>677.64177529274957</v>
      </c>
      <c r="AL333" s="16">
        <v>0</v>
      </c>
      <c r="AM333" s="16">
        <v>0</v>
      </c>
      <c r="AN333" s="16">
        <v>0</v>
      </c>
      <c r="AO333" s="16">
        <v>0</v>
      </c>
      <c r="AP333" s="16">
        <v>0</v>
      </c>
      <c r="AQ333" s="16">
        <v>0</v>
      </c>
      <c r="AR333" s="16">
        <v>0</v>
      </c>
      <c r="AS333" s="16">
        <v>0</v>
      </c>
      <c r="AT333" s="16">
        <v>0</v>
      </c>
      <c r="AU333" s="16">
        <v>496.12919417491759</v>
      </c>
      <c r="AV333" s="16">
        <v>0</v>
      </c>
      <c r="AW333" s="16">
        <v>0</v>
      </c>
      <c r="AX333" s="16">
        <v>0</v>
      </c>
      <c r="AY333" s="16">
        <v>0</v>
      </c>
      <c r="AZ333" s="16">
        <v>0</v>
      </c>
      <c r="BA333" s="16">
        <v>3459.0564726591901</v>
      </c>
      <c r="BB333" s="16">
        <v>0</v>
      </c>
      <c r="BC333" s="16">
        <v>0</v>
      </c>
      <c r="BD333" s="16">
        <v>0</v>
      </c>
      <c r="BE333" s="16">
        <v>0</v>
      </c>
      <c r="BF333" s="16">
        <v>0</v>
      </c>
      <c r="BG333" s="16">
        <v>0</v>
      </c>
      <c r="BH333" s="16">
        <v>0</v>
      </c>
    </row>
    <row r="334" spans="1:60" x14ac:dyDescent="0.4">
      <c r="A334" s="1" t="s">
        <v>726</v>
      </c>
      <c r="B334" s="2">
        <v>330</v>
      </c>
      <c r="C334" s="2" t="s">
        <v>727</v>
      </c>
      <c r="D334" s="3">
        <v>0</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39805.699455010959</v>
      </c>
      <c r="AJ334" s="3">
        <v>456.72166127933724</v>
      </c>
      <c r="AK334" s="16">
        <v>13769.697362420126</v>
      </c>
      <c r="AL334" s="16">
        <v>0</v>
      </c>
      <c r="AM334" s="16">
        <v>0</v>
      </c>
      <c r="AN334" s="16">
        <v>0</v>
      </c>
      <c r="AO334" s="16">
        <v>0</v>
      </c>
      <c r="AP334" s="16">
        <v>0</v>
      </c>
      <c r="AQ334" s="16">
        <v>0</v>
      </c>
      <c r="AR334" s="16">
        <v>0</v>
      </c>
      <c r="AS334" s="16">
        <v>0</v>
      </c>
      <c r="AT334" s="16">
        <v>0</v>
      </c>
      <c r="AU334" s="16">
        <v>2539.8698558715751</v>
      </c>
      <c r="AV334" s="16">
        <v>0</v>
      </c>
      <c r="AW334" s="16">
        <v>0</v>
      </c>
      <c r="AX334" s="16">
        <v>0</v>
      </c>
      <c r="AY334" s="16">
        <v>0</v>
      </c>
      <c r="AZ334" s="16">
        <v>0</v>
      </c>
      <c r="BA334" s="16">
        <v>55589.871310947434</v>
      </c>
      <c r="BB334" s="16">
        <v>0</v>
      </c>
      <c r="BC334" s="16">
        <v>0</v>
      </c>
      <c r="BD334" s="16">
        <v>0</v>
      </c>
      <c r="BE334" s="16">
        <v>0</v>
      </c>
      <c r="BF334" s="16">
        <v>0</v>
      </c>
      <c r="BG334" s="16">
        <v>0</v>
      </c>
      <c r="BH334" s="16">
        <v>0</v>
      </c>
    </row>
    <row r="335" spans="1:60" x14ac:dyDescent="0.4">
      <c r="A335" s="1" t="s">
        <v>728</v>
      </c>
      <c r="B335" s="2">
        <v>331</v>
      </c>
      <c r="C335" s="2" t="s">
        <v>729</v>
      </c>
      <c r="D335" s="3">
        <v>0</v>
      </c>
      <c r="E335" s="3">
        <v>0</v>
      </c>
      <c r="F335" s="3">
        <v>0</v>
      </c>
      <c r="G335" s="3">
        <v>0</v>
      </c>
      <c r="H335" s="3">
        <v>0</v>
      </c>
      <c r="I335" s="3">
        <v>0</v>
      </c>
      <c r="J335" s="3">
        <v>0</v>
      </c>
      <c r="K335" s="3">
        <v>0</v>
      </c>
      <c r="L335" s="3">
        <v>0</v>
      </c>
      <c r="M335" s="3">
        <v>0</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0</v>
      </c>
      <c r="AE335" s="3">
        <v>0</v>
      </c>
      <c r="AF335" s="3">
        <v>0</v>
      </c>
      <c r="AG335" s="3">
        <v>0</v>
      </c>
      <c r="AH335" s="3">
        <v>0</v>
      </c>
      <c r="AI335" s="3">
        <v>606.79728997888583</v>
      </c>
      <c r="AJ335" s="3">
        <v>36.584413521247363</v>
      </c>
      <c r="AK335" s="16">
        <v>0</v>
      </c>
      <c r="AL335" s="16">
        <v>0</v>
      </c>
      <c r="AM335" s="16">
        <v>0</v>
      </c>
      <c r="AN335" s="16">
        <v>0</v>
      </c>
      <c r="AO335" s="16">
        <v>0</v>
      </c>
      <c r="AP335" s="16">
        <v>0</v>
      </c>
      <c r="AQ335" s="16">
        <v>0</v>
      </c>
      <c r="AR335" s="16">
        <v>0</v>
      </c>
      <c r="AS335" s="16">
        <v>0</v>
      </c>
      <c r="AT335" s="16">
        <v>0</v>
      </c>
      <c r="AU335" s="16">
        <v>819.60159044172747</v>
      </c>
      <c r="AV335" s="16">
        <v>0</v>
      </c>
      <c r="AW335" s="16">
        <v>0</v>
      </c>
      <c r="AX335" s="16">
        <v>0</v>
      </c>
      <c r="AY335" s="16">
        <v>0</v>
      </c>
      <c r="AZ335" s="16">
        <v>0</v>
      </c>
      <c r="BA335" s="16">
        <v>5520.084436148918</v>
      </c>
      <c r="BB335" s="16">
        <v>0</v>
      </c>
      <c r="BC335" s="16">
        <v>0</v>
      </c>
      <c r="BD335" s="16">
        <v>0</v>
      </c>
      <c r="BE335" s="16">
        <v>0</v>
      </c>
      <c r="BF335" s="16">
        <v>0</v>
      </c>
      <c r="BG335" s="16">
        <v>0</v>
      </c>
      <c r="BH335" s="16">
        <v>0</v>
      </c>
    </row>
    <row r="336" spans="1:60" x14ac:dyDescent="0.4">
      <c r="A336" s="1" t="s">
        <v>730</v>
      </c>
      <c r="B336" s="2">
        <v>332</v>
      </c>
      <c r="C336" s="2" t="s">
        <v>731</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57974.183750822616</v>
      </c>
      <c r="AH336" s="3">
        <v>0</v>
      </c>
      <c r="AI336" s="3">
        <v>23404.19385473898</v>
      </c>
      <c r="AJ336" s="3">
        <v>1286.8981784688744</v>
      </c>
      <c r="AK336" s="16">
        <v>0</v>
      </c>
      <c r="AL336" s="16">
        <v>0</v>
      </c>
      <c r="AM336" s="16">
        <v>0</v>
      </c>
      <c r="AN336" s="16">
        <v>0</v>
      </c>
      <c r="AO336" s="16">
        <v>0</v>
      </c>
      <c r="AP336" s="16">
        <v>0</v>
      </c>
      <c r="AQ336" s="16">
        <v>0</v>
      </c>
      <c r="AR336" s="16">
        <v>0</v>
      </c>
      <c r="AS336" s="16">
        <v>0</v>
      </c>
      <c r="AT336" s="16">
        <v>0</v>
      </c>
      <c r="AU336" s="16">
        <v>1185.7433170304812</v>
      </c>
      <c r="AV336" s="16">
        <v>0</v>
      </c>
      <c r="AW336" s="16">
        <v>0</v>
      </c>
      <c r="AX336" s="16">
        <v>0</v>
      </c>
      <c r="AY336" s="16">
        <v>0</v>
      </c>
      <c r="AZ336" s="16">
        <v>0</v>
      </c>
      <c r="BA336" s="16">
        <v>17370.70533057148</v>
      </c>
      <c r="BB336" s="16">
        <v>0</v>
      </c>
      <c r="BC336" s="16">
        <v>0</v>
      </c>
      <c r="BD336" s="16">
        <v>0</v>
      </c>
      <c r="BE336" s="16">
        <v>0</v>
      </c>
      <c r="BF336" s="16">
        <v>0</v>
      </c>
      <c r="BG336" s="16">
        <v>0</v>
      </c>
      <c r="BH336" s="16">
        <v>0</v>
      </c>
    </row>
    <row r="337" spans="1:60" x14ac:dyDescent="0.4">
      <c r="A337" s="1" t="s">
        <v>732</v>
      </c>
      <c r="B337" s="2">
        <v>333</v>
      </c>
      <c r="C337" s="2" t="s">
        <v>733</v>
      </c>
      <c r="D337" s="3">
        <v>0</v>
      </c>
      <c r="E337" s="3">
        <v>0</v>
      </c>
      <c r="F337" s="3">
        <v>0</v>
      </c>
      <c r="G337" s="3">
        <v>0</v>
      </c>
      <c r="H337" s="3">
        <v>0</v>
      </c>
      <c r="I337" s="3">
        <v>0</v>
      </c>
      <c r="J337" s="3">
        <v>0</v>
      </c>
      <c r="K337" s="3">
        <v>0</v>
      </c>
      <c r="L337" s="3">
        <v>0</v>
      </c>
      <c r="M337" s="3">
        <v>0</v>
      </c>
      <c r="N337" s="3">
        <v>0</v>
      </c>
      <c r="O337" s="3">
        <v>0</v>
      </c>
      <c r="P337" s="3">
        <v>0</v>
      </c>
      <c r="Q337" s="3">
        <v>0</v>
      </c>
      <c r="R337" s="3">
        <v>0</v>
      </c>
      <c r="S337" s="3">
        <v>0</v>
      </c>
      <c r="T337" s="3">
        <v>0</v>
      </c>
      <c r="U337" s="3">
        <v>0</v>
      </c>
      <c r="V337" s="3">
        <v>0</v>
      </c>
      <c r="W337" s="3">
        <v>0</v>
      </c>
      <c r="X337" s="3">
        <v>0</v>
      </c>
      <c r="Y337" s="3">
        <v>0</v>
      </c>
      <c r="Z337" s="3">
        <v>0</v>
      </c>
      <c r="AA337" s="3">
        <v>0</v>
      </c>
      <c r="AB337" s="3">
        <v>0</v>
      </c>
      <c r="AC337" s="3">
        <v>0</v>
      </c>
      <c r="AD337" s="3">
        <v>0</v>
      </c>
      <c r="AE337" s="3">
        <v>0</v>
      </c>
      <c r="AF337" s="3">
        <v>0</v>
      </c>
      <c r="AG337" s="3">
        <v>60101.825737475563</v>
      </c>
      <c r="AH337" s="3">
        <v>0</v>
      </c>
      <c r="AI337" s="3">
        <v>32.500918258656398</v>
      </c>
      <c r="AJ337" s="3">
        <v>5.3896543844765503</v>
      </c>
      <c r="AK337" s="16">
        <v>4269.2071004350528</v>
      </c>
      <c r="AL337" s="16">
        <v>0</v>
      </c>
      <c r="AM337" s="16">
        <v>3003.4896658467123</v>
      </c>
      <c r="AN337" s="16">
        <v>0</v>
      </c>
      <c r="AO337" s="16">
        <v>0</v>
      </c>
      <c r="AP337" s="16">
        <v>0</v>
      </c>
      <c r="AQ337" s="16">
        <v>0</v>
      </c>
      <c r="AR337" s="16">
        <v>0</v>
      </c>
      <c r="AS337" s="16">
        <v>0</v>
      </c>
      <c r="AT337" s="16">
        <v>0</v>
      </c>
      <c r="AU337" s="16">
        <v>722.97299388466718</v>
      </c>
      <c r="AV337" s="16">
        <v>0</v>
      </c>
      <c r="AW337" s="16">
        <v>0</v>
      </c>
      <c r="AX337" s="16">
        <v>0</v>
      </c>
      <c r="AY337" s="16">
        <v>0</v>
      </c>
      <c r="AZ337" s="16">
        <v>0</v>
      </c>
      <c r="BA337" s="16">
        <v>15139.100046231606</v>
      </c>
      <c r="BB337" s="16">
        <v>0</v>
      </c>
      <c r="BC337" s="16">
        <v>0</v>
      </c>
      <c r="BD337" s="16">
        <v>0</v>
      </c>
      <c r="BE337" s="16">
        <v>0</v>
      </c>
      <c r="BF337" s="16">
        <v>0</v>
      </c>
      <c r="BG337" s="16">
        <v>0</v>
      </c>
      <c r="BH337" s="16">
        <v>0</v>
      </c>
    </row>
    <row r="338" spans="1:60" x14ac:dyDescent="0.4">
      <c r="A338" s="1" t="s">
        <v>734</v>
      </c>
      <c r="B338" s="2">
        <v>334</v>
      </c>
      <c r="C338" s="2" t="s">
        <v>735</v>
      </c>
      <c r="D338" s="3">
        <v>0</v>
      </c>
      <c r="E338" s="3">
        <v>0</v>
      </c>
      <c r="F338" s="3">
        <v>0</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79291.207472059381</v>
      </c>
      <c r="AH338" s="3">
        <v>0</v>
      </c>
      <c r="AI338" s="3">
        <v>4.592521058288404</v>
      </c>
      <c r="AJ338" s="3">
        <v>0</v>
      </c>
      <c r="AK338" s="16">
        <v>11404.666317769965</v>
      </c>
      <c r="AL338" s="16">
        <v>0</v>
      </c>
      <c r="AM338" s="16">
        <v>0</v>
      </c>
      <c r="AN338" s="16">
        <v>0</v>
      </c>
      <c r="AO338" s="16">
        <v>0</v>
      </c>
      <c r="AP338" s="16">
        <v>0</v>
      </c>
      <c r="AQ338" s="16">
        <v>0</v>
      </c>
      <c r="AR338" s="16">
        <v>0</v>
      </c>
      <c r="AS338" s="16">
        <v>0</v>
      </c>
      <c r="AT338" s="16">
        <v>0</v>
      </c>
      <c r="AU338" s="16">
        <v>641.76001350790921</v>
      </c>
      <c r="AV338" s="16">
        <v>0</v>
      </c>
      <c r="AW338" s="16">
        <v>0</v>
      </c>
      <c r="AX338" s="16">
        <v>0</v>
      </c>
      <c r="AY338" s="16">
        <v>0</v>
      </c>
      <c r="AZ338" s="16">
        <v>0</v>
      </c>
      <c r="BA338" s="16">
        <v>2268.9954963349851</v>
      </c>
      <c r="BB338" s="16">
        <v>0</v>
      </c>
      <c r="BC338" s="16">
        <v>0</v>
      </c>
      <c r="BD338" s="16">
        <v>0</v>
      </c>
      <c r="BE338" s="16">
        <v>0</v>
      </c>
      <c r="BF338" s="16">
        <v>0</v>
      </c>
      <c r="BG338" s="16">
        <v>0</v>
      </c>
      <c r="BH338" s="16">
        <v>0</v>
      </c>
    </row>
    <row r="339" spans="1:60" x14ac:dyDescent="0.4">
      <c r="A339" s="1" t="s">
        <v>176</v>
      </c>
      <c r="B339" s="2">
        <v>335</v>
      </c>
      <c r="C339" s="2" t="s">
        <v>736</v>
      </c>
      <c r="D339" s="3">
        <v>0</v>
      </c>
      <c r="E339" s="3">
        <v>0</v>
      </c>
      <c r="F339" s="3">
        <v>0</v>
      </c>
      <c r="G339" s="3">
        <v>0</v>
      </c>
      <c r="H339" s="3">
        <v>0</v>
      </c>
      <c r="I339" s="3">
        <v>0</v>
      </c>
      <c r="J339" s="3">
        <v>0</v>
      </c>
      <c r="K339" s="3">
        <v>0</v>
      </c>
      <c r="L339" s="3">
        <v>0</v>
      </c>
      <c r="M339" s="3">
        <v>0</v>
      </c>
      <c r="N339" s="3">
        <v>0</v>
      </c>
      <c r="O339" s="3">
        <v>0</v>
      </c>
      <c r="P339" s="3">
        <v>0</v>
      </c>
      <c r="Q339" s="3">
        <v>0</v>
      </c>
      <c r="R339" s="3">
        <v>0</v>
      </c>
      <c r="S339" s="3">
        <v>0</v>
      </c>
      <c r="T339" s="3">
        <v>0</v>
      </c>
      <c r="U339" s="3">
        <v>0</v>
      </c>
      <c r="V339" s="3">
        <v>0</v>
      </c>
      <c r="W339" s="3">
        <v>0</v>
      </c>
      <c r="X339" s="3">
        <v>0</v>
      </c>
      <c r="Y339" s="3">
        <v>0</v>
      </c>
      <c r="Z339" s="3">
        <v>0</v>
      </c>
      <c r="AA339" s="3">
        <v>0</v>
      </c>
      <c r="AB339" s="3">
        <v>0</v>
      </c>
      <c r="AC339" s="3">
        <v>0</v>
      </c>
      <c r="AD339" s="3">
        <v>0</v>
      </c>
      <c r="AE339" s="3">
        <v>0</v>
      </c>
      <c r="AF339" s="3">
        <v>0</v>
      </c>
      <c r="AG339" s="3">
        <v>642491.03457260586</v>
      </c>
      <c r="AH339" s="3">
        <v>4384739.2568521593</v>
      </c>
      <c r="AI339" s="3">
        <v>40913.820311830772</v>
      </c>
      <c r="AJ339" s="3">
        <v>226809.103808496</v>
      </c>
      <c r="AK339" s="16">
        <v>198469.93249890499</v>
      </c>
      <c r="AL339" s="16">
        <v>0</v>
      </c>
      <c r="AM339" s="16">
        <v>0</v>
      </c>
      <c r="AN339" s="16">
        <v>0</v>
      </c>
      <c r="AO339" s="16">
        <v>0</v>
      </c>
      <c r="AP339" s="16">
        <v>0</v>
      </c>
      <c r="AQ339" s="16">
        <v>0</v>
      </c>
      <c r="AR339" s="16">
        <v>0</v>
      </c>
      <c r="AS339" s="16">
        <v>0</v>
      </c>
      <c r="AT339" s="16">
        <v>0</v>
      </c>
      <c r="AU339" s="16">
        <v>2712.2970733313941</v>
      </c>
      <c r="AV339" s="16">
        <v>0</v>
      </c>
      <c r="AW339" s="16">
        <v>0</v>
      </c>
      <c r="AX339" s="16">
        <v>0</v>
      </c>
      <c r="AY339" s="16">
        <v>0</v>
      </c>
      <c r="AZ339" s="16">
        <v>0</v>
      </c>
      <c r="BA339" s="16">
        <v>94313.334834735957</v>
      </c>
      <c r="BB339" s="16">
        <v>0</v>
      </c>
      <c r="BC339" s="16">
        <v>0</v>
      </c>
      <c r="BD339" s="16">
        <v>0</v>
      </c>
      <c r="BE339" s="16">
        <v>0</v>
      </c>
      <c r="BF339" s="16">
        <v>0</v>
      </c>
      <c r="BG339" s="16">
        <v>0</v>
      </c>
      <c r="BH339" s="16">
        <v>0</v>
      </c>
    </row>
    <row r="340" spans="1:60" x14ac:dyDescent="0.4">
      <c r="A340" s="1" t="s">
        <v>177</v>
      </c>
      <c r="B340" s="2">
        <v>336</v>
      </c>
      <c r="C340" s="2" t="s">
        <v>737</v>
      </c>
      <c r="D340" s="3">
        <v>0</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1893812.5081656168</v>
      </c>
      <c r="AH340" s="3">
        <v>11276.539487881231</v>
      </c>
      <c r="AI340" s="3">
        <v>219408.93942926129</v>
      </c>
      <c r="AJ340" s="3">
        <v>126045.71809228003</v>
      </c>
      <c r="AK340" s="16">
        <v>189053.84487858164</v>
      </c>
      <c r="AL340" s="16">
        <v>0</v>
      </c>
      <c r="AM340" s="16">
        <v>0</v>
      </c>
      <c r="AN340" s="16">
        <v>0</v>
      </c>
      <c r="AO340" s="16">
        <v>0</v>
      </c>
      <c r="AP340" s="16">
        <v>0</v>
      </c>
      <c r="AQ340" s="16">
        <v>0</v>
      </c>
      <c r="AR340" s="16">
        <v>0</v>
      </c>
      <c r="AS340" s="16">
        <v>0</v>
      </c>
      <c r="AT340" s="16">
        <v>0</v>
      </c>
      <c r="AU340" s="16">
        <v>20223.282291710439</v>
      </c>
      <c r="AV340" s="16">
        <v>0</v>
      </c>
      <c r="AW340" s="16">
        <v>0</v>
      </c>
      <c r="AX340" s="16">
        <v>0</v>
      </c>
      <c r="AY340" s="16">
        <v>0</v>
      </c>
      <c r="AZ340" s="16">
        <v>0</v>
      </c>
      <c r="BA340" s="16">
        <v>265355.78574005939</v>
      </c>
      <c r="BB340" s="16">
        <v>0</v>
      </c>
      <c r="BC340" s="16">
        <v>0</v>
      </c>
      <c r="BD340" s="16">
        <v>0</v>
      </c>
      <c r="BE340" s="16">
        <v>0</v>
      </c>
      <c r="BF340" s="16">
        <v>0</v>
      </c>
      <c r="BG340" s="16">
        <v>0</v>
      </c>
      <c r="BH340" s="16">
        <v>0</v>
      </c>
    </row>
    <row r="341" spans="1:60" x14ac:dyDescent="0.4">
      <c r="A341" s="1" t="s">
        <v>738</v>
      </c>
      <c r="B341" s="2">
        <v>337</v>
      </c>
      <c r="C341" s="2" t="s">
        <v>739</v>
      </c>
      <c r="D341" s="3">
        <v>0</v>
      </c>
      <c r="E341" s="3">
        <v>0</v>
      </c>
      <c r="F341" s="3">
        <v>0</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3">
        <v>59768.874128877214</v>
      </c>
      <c r="AH341" s="3">
        <v>0</v>
      </c>
      <c r="AI341" s="3">
        <v>332444.40905664099</v>
      </c>
      <c r="AJ341" s="3">
        <v>38316.980021702533</v>
      </c>
      <c r="AK341" s="16">
        <v>454145.57410710288</v>
      </c>
      <c r="AL341" s="16">
        <v>0</v>
      </c>
      <c r="AM341" s="16">
        <v>0</v>
      </c>
      <c r="AN341" s="16">
        <v>0</v>
      </c>
      <c r="AO341" s="16">
        <v>0</v>
      </c>
      <c r="AP341" s="16">
        <v>0</v>
      </c>
      <c r="AQ341" s="16">
        <v>0</v>
      </c>
      <c r="AR341" s="16">
        <v>0</v>
      </c>
      <c r="AS341" s="16">
        <v>0</v>
      </c>
      <c r="AT341" s="16">
        <v>0</v>
      </c>
      <c r="AU341" s="16">
        <v>59526.710549677919</v>
      </c>
      <c r="AV341" s="16">
        <v>0</v>
      </c>
      <c r="AW341" s="16">
        <v>0</v>
      </c>
      <c r="AX341" s="16">
        <v>0</v>
      </c>
      <c r="AY341" s="16">
        <v>0</v>
      </c>
      <c r="AZ341" s="16">
        <v>0</v>
      </c>
      <c r="BA341" s="16">
        <v>666865.01346903085</v>
      </c>
      <c r="BB341" s="16">
        <v>0</v>
      </c>
      <c r="BC341" s="16">
        <v>0</v>
      </c>
      <c r="BD341" s="16">
        <v>0</v>
      </c>
      <c r="BE341" s="16">
        <v>0</v>
      </c>
      <c r="BF341" s="16">
        <v>0</v>
      </c>
      <c r="BG341" s="16">
        <v>0</v>
      </c>
      <c r="BH341" s="16">
        <v>0</v>
      </c>
    </row>
    <row r="342" spans="1:60" x14ac:dyDescent="0.4">
      <c r="A342" s="1" t="s">
        <v>740</v>
      </c>
      <c r="B342" s="2">
        <v>338</v>
      </c>
      <c r="C342" s="2" t="s">
        <v>741</v>
      </c>
      <c r="D342" s="3">
        <v>0</v>
      </c>
      <c r="E342" s="3">
        <v>0</v>
      </c>
      <c r="F342" s="3">
        <v>0</v>
      </c>
      <c r="G342" s="3">
        <v>0</v>
      </c>
      <c r="H342" s="3">
        <v>0</v>
      </c>
      <c r="I342" s="3">
        <v>0</v>
      </c>
      <c r="J342" s="3">
        <v>0</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66208.645485426081</v>
      </c>
      <c r="AH342" s="3">
        <v>0</v>
      </c>
      <c r="AI342" s="3">
        <v>309172.2752185422</v>
      </c>
      <c r="AJ342" s="3">
        <v>13823.449615309461</v>
      </c>
      <c r="AK342" s="16">
        <v>73282.983242698829</v>
      </c>
      <c r="AL342" s="16">
        <v>0</v>
      </c>
      <c r="AM342" s="16">
        <v>0</v>
      </c>
      <c r="AN342" s="16">
        <v>0</v>
      </c>
      <c r="AO342" s="16">
        <v>0</v>
      </c>
      <c r="AP342" s="16">
        <v>0</v>
      </c>
      <c r="AQ342" s="16">
        <v>0</v>
      </c>
      <c r="AR342" s="16">
        <v>0</v>
      </c>
      <c r="AS342" s="16">
        <v>0</v>
      </c>
      <c r="AT342" s="16">
        <v>0</v>
      </c>
      <c r="AU342" s="16">
        <v>25630.121290321746</v>
      </c>
      <c r="AV342" s="16">
        <v>0</v>
      </c>
      <c r="AW342" s="16">
        <v>0</v>
      </c>
      <c r="AX342" s="16">
        <v>0</v>
      </c>
      <c r="AY342" s="16">
        <v>0</v>
      </c>
      <c r="AZ342" s="16">
        <v>0</v>
      </c>
      <c r="BA342" s="16">
        <v>522131.06879600644</v>
      </c>
      <c r="BB342" s="16">
        <v>0</v>
      </c>
      <c r="BC342" s="16">
        <v>0</v>
      </c>
      <c r="BD342" s="16">
        <v>0</v>
      </c>
      <c r="BE342" s="16">
        <v>0</v>
      </c>
      <c r="BF342" s="16">
        <v>0</v>
      </c>
      <c r="BG342" s="16">
        <v>0</v>
      </c>
      <c r="BH342" s="16">
        <v>0</v>
      </c>
    </row>
    <row r="343" spans="1:60" x14ac:dyDescent="0.4">
      <c r="A343" s="1" t="s">
        <v>742</v>
      </c>
      <c r="B343" s="2">
        <v>339</v>
      </c>
      <c r="C343" s="2" t="s">
        <v>743</v>
      </c>
      <c r="D343" s="3">
        <v>0</v>
      </c>
      <c r="E343" s="3">
        <v>0</v>
      </c>
      <c r="F343" s="3">
        <v>0</v>
      </c>
      <c r="G343" s="3">
        <v>0</v>
      </c>
      <c r="H343" s="3">
        <v>0</v>
      </c>
      <c r="I343" s="3">
        <v>0</v>
      </c>
      <c r="J343" s="3">
        <v>0</v>
      </c>
      <c r="K343" s="3">
        <v>0</v>
      </c>
      <c r="L343" s="3">
        <v>0</v>
      </c>
      <c r="M343" s="3">
        <v>0</v>
      </c>
      <c r="N343" s="3">
        <v>0</v>
      </c>
      <c r="O343" s="3">
        <v>0</v>
      </c>
      <c r="P343" s="3">
        <v>0</v>
      </c>
      <c r="Q343" s="3">
        <v>0</v>
      </c>
      <c r="R343" s="3">
        <v>0</v>
      </c>
      <c r="S343" s="3">
        <v>0</v>
      </c>
      <c r="T343" s="3">
        <v>0</v>
      </c>
      <c r="U343" s="3">
        <v>0</v>
      </c>
      <c r="V343" s="3">
        <v>0</v>
      </c>
      <c r="W343" s="3">
        <v>0</v>
      </c>
      <c r="X343" s="3">
        <v>0</v>
      </c>
      <c r="Y343" s="3">
        <v>0</v>
      </c>
      <c r="Z343" s="3">
        <v>0</v>
      </c>
      <c r="AA343" s="3">
        <v>0</v>
      </c>
      <c r="AB343" s="3">
        <v>0</v>
      </c>
      <c r="AC343" s="3">
        <v>0</v>
      </c>
      <c r="AD343" s="3">
        <v>0</v>
      </c>
      <c r="AE343" s="3">
        <v>0</v>
      </c>
      <c r="AF343" s="3">
        <v>0</v>
      </c>
      <c r="AG343" s="3">
        <v>0</v>
      </c>
      <c r="AH343" s="3">
        <v>0</v>
      </c>
      <c r="AI343" s="3">
        <v>66632.170152400067</v>
      </c>
      <c r="AJ343" s="3">
        <v>573.15616860262469</v>
      </c>
      <c r="AK343" s="16">
        <v>0</v>
      </c>
      <c r="AL343" s="16">
        <v>0</v>
      </c>
      <c r="AM343" s="16">
        <v>0</v>
      </c>
      <c r="AN343" s="16">
        <v>0</v>
      </c>
      <c r="AO343" s="16">
        <v>0</v>
      </c>
      <c r="AP343" s="16">
        <v>0</v>
      </c>
      <c r="AQ343" s="16">
        <v>0</v>
      </c>
      <c r="AR343" s="16">
        <v>0</v>
      </c>
      <c r="AS343" s="16">
        <v>0</v>
      </c>
      <c r="AT343" s="16">
        <v>0</v>
      </c>
      <c r="AU343" s="16">
        <v>166.07751029674526</v>
      </c>
      <c r="AV343" s="16">
        <v>0</v>
      </c>
      <c r="AW343" s="16">
        <v>0</v>
      </c>
      <c r="AX343" s="16">
        <v>0</v>
      </c>
      <c r="AY343" s="16">
        <v>0</v>
      </c>
      <c r="AZ343" s="16">
        <v>0</v>
      </c>
      <c r="BA343" s="16">
        <v>64678.068512156133</v>
      </c>
      <c r="BB343" s="16">
        <v>0</v>
      </c>
      <c r="BC343" s="16">
        <v>0</v>
      </c>
      <c r="BD343" s="16">
        <v>0</v>
      </c>
      <c r="BE343" s="16">
        <v>0</v>
      </c>
      <c r="BF343" s="16">
        <v>0</v>
      </c>
      <c r="BG343" s="16">
        <v>0</v>
      </c>
      <c r="BH343" s="16">
        <v>0</v>
      </c>
    </row>
    <row r="344" spans="1:60" x14ac:dyDescent="0.4">
      <c r="A344" s="1" t="s">
        <v>744</v>
      </c>
      <c r="B344" s="2">
        <v>340</v>
      </c>
      <c r="C344" s="2" t="s">
        <v>745</v>
      </c>
      <c r="D344" s="3">
        <v>0</v>
      </c>
      <c r="E344" s="3">
        <v>0</v>
      </c>
      <c r="F344" s="3">
        <v>0</v>
      </c>
      <c r="G344" s="3">
        <v>0</v>
      </c>
      <c r="H344" s="3">
        <v>0</v>
      </c>
      <c r="I344" s="3">
        <v>0</v>
      </c>
      <c r="J344" s="3">
        <v>0</v>
      </c>
      <c r="K344" s="3">
        <v>0</v>
      </c>
      <c r="L344" s="3">
        <v>0</v>
      </c>
      <c r="M344" s="3">
        <v>0</v>
      </c>
      <c r="N344" s="3">
        <v>0</v>
      </c>
      <c r="O344" s="3">
        <v>0</v>
      </c>
      <c r="P344" s="3">
        <v>0</v>
      </c>
      <c r="Q344" s="3">
        <v>0</v>
      </c>
      <c r="R344" s="3">
        <v>0</v>
      </c>
      <c r="S344" s="3">
        <v>0</v>
      </c>
      <c r="T344" s="3">
        <v>0</v>
      </c>
      <c r="U344" s="3">
        <v>0</v>
      </c>
      <c r="V344" s="3">
        <v>0</v>
      </c>
      <c r="W344" s="3">
        <v>0</v>
      </c>
      <c r="X344" s="3">
        <v>0</v>
      </c>
      <c r="Y344" s="3">
        <v>0</v>
      </c>
      <c r="Z344" s="3">
        <v>0</v>
      </c>
      <c r="AA344" s="3">
        <v>0</v>
      </c>
      <c r="AB344" s="3">
        <v>0</v>
      </c>
      <c r="AC344" s="3">
        <v>0</v>
      </c>
      <c r="AD344" s="3">
        <v>0</v>
      </c>
      <c r="AE344" s="3">
        <v>0</v>
      </c>
      <c r="AF344" s="3">
        <v>0</v>
      </c>
      <c r="AG344" s="3">
        <v>0</v>
      </c>
      <c r="AH344" s="3">
        <v>0</v>
      </c>
      <c r="AI344" s="3">
        <v>66194.705144834123</v>
      </c>
      <c r="AJ344" s="3">
        <v>398.27005561874699</v>
      </c>
      <c r="AK344" s="16">
        <v>0</v>
      </c>
      <c r="AL344" s="16">
        <v>0</v>
      </c>
      <c r="AM344" s="16">
        <v>0</v>
      </c>
      <c r="AN344" s="16">
        <v>0</v>
      </c>
      <c r="AO344" s="16">
        <v>0</v>
      </c>
      <c r="AP344" s="16">
        <v>0</v>
      </c>
      <c r="AQ344" s="16">
        <v>0</v>
      </c>
      <c r="AR344" s="16">
        <v>0</v>
      </c>
      <c r="AS344" s="16">
        <v>0</v>
      </c>
      <c r="AT344" s="16">
        <v>0</v>
      </c>
      <c r="AU344" s="16">
        <v>0</v>
      </c>
      <c r="AV344" s="16">
        <v>0</v>
      </c>
      <c r="AW344" s="16">
        <v>0</v>
      </c>
      <c r="AX344" s="16">
        <v>0</v>
      </c>
      <c r="AY344" s="16">
        <v>0</v>
      </c>
      <c r="AZ344" s="16">
        <v>0</v>
      </c>
      <c r="BA344" s="16">
        <v>33487.759579118436</v>
      </c>
      <c r="BB344" s="16">
        <v>0</v>
      </c>
      <c r="BC344" s="16">
        <v>0</v>
      </c>
      <c r="BD344" s="16">
        <v>0</v>
      </c>
      <c r="BE344" s="16">
        <v>0</v>
      </c>
      <c r="BF344" s="16">
        <v>0</v>
      </c>
      <c r="BG344" s="16">
        <v>0</v>
      </c>
      <c r="BH344" s="16">
        <v>0</v>
      </c>
    </row>
    <row r="345" spans="1:60" x14ac:dyDescent="0.4">
      <c r="A345" s="1" t="s">
        <v>746</v>
      </c>
      <c r="B345" s="2">
        <v>341</v>
      </c>
      <c r="C345" s="2" t="s">
        <v>747</v>
      </c>
      <c r="D345" s="3">
        <v>0</v>
      </c>
      <c r="E345" s="3">
        <v>0</v>
      </c>
      <c r="F345" s="3">
        <v>0</v>
      </c>
      <c r="G345" s="3">
        <v>0</v>
      </c>
      <c r="H345" s="3">
        <v>0</v>
      </c>
      <c r="I345" s="3">
        <v>0</v>
      </c>
      <c r="J345" s="3">
        <v>0</v>
      </c>
      <c r="K345" s="3">
        <v>0</v>
      </c>
      <c r="L345" s="3">
        <v>0</v>
      </c>
      <c r="M345" s="3">
        <v>0</v>
      </c>
      <c r="N345" s="3">
        <v>0</v>
      </c>
      <c r="O345" s="3">
        <v>0</v>
      </c>
      <c r="P345" s="3">
        <v>0</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3">
        <v>0</v>
      </c>
      <c r="AH345" s="3">
        <v>0</v>
      </c>
      <c r="AI345" s="3">
        <v>21335.793369001483</v>
      </c>
      <c r="AJ345" s="3">
        <v>30422.100687586244</v>
      </c>
      <c r="AK345" s="16">
        <v>4580.6607464263816</v>
      </c>
      <c r="AL345" s="16">
        <v>0</v>
      </c>
      <c r="AM345" s="16">
        <v>0</v>
      </c>
      <c r="AN345" s="16">
        <v>0</v>
      </c>
      <c r="AO345" s="16">
        <v>0</v>
      </c>
      <c r="AP345" s="16">
        <v>0</v>
      </c>
      <c r="AQ345" s="16">
        <v>0</v>
      </c>
      <c r="AR345" s="16">
        <v>0</v>
      </c>
      <c r="AS345" s="16">
        <v>0</v>
      </c>
      <c r="AT345" s="16">
        <v>0</v>
      </c>
      <c r="AU345" s="16">
        <v>53600.141634447573</v>
      </c>
      <c r="AV345" s="16">
        <v>0</v>
      </c>
      <c r="AW345" s="16">
        <v>0</v>
      </c>
      <c r="AX345" s="16">
        <v>0</v>
      </c>
      <c r="AY345" s="16">
        <v>0</v>
      </c>
      <c r="AZ345" s="16">
        <v>0</v>
      </c>
      <c r="BA345" s="16">
        <v>72548.138120170523</v>
      </c>
      <c r="BB345" s="16">
        <v>0</v>
      </c>
      <c r="BC345" s="16">
        <v>0</v>
      </c>
      <c r="BD345" s="16">
        <v>0</v>
      </c>
      <c r="BE345" s="16">
        <v>0</v>
      </c>
      <c r="BF345" s="16">
        <v>0</v>
      </c>
      <c r="BG345" s="16">
        <v>0</v>
      </c>
      <c r="BH345" s="16">
        <v>0</v>
      </c>
    </row>
    <row r="346" spans="1:60" x14ac:dyDescent="0.4">
      <c r="A346" s="1" t="s">
        <v>748</v>
      </c>
      <c r="B346" s="2">
        <v>342</v>
      </c>
      <c r="C346" s="2" t="s">
        <v>749</v>
      </c>
      <c r="D346" s="3">
        <v>0</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463257.49912444688</v>
      </c>
      <c r="AH346" s="3">
        <v>0</v>
      </c>
      <c r="AI346" s="3">
        <v>86984.708837729529</v>
      </c>
      <c r="AJ346" s="3">
        <v>82719.661810172664</v>
      </c>
      <c r="AK346" s="16">
        <v>6684.588849546486</v>
      </c>
      <c r="AL346" s="16">
        <v>0</v>
      </c>
      <c r="AM346" s="16">
        <v>0</v>
      </c>
      <c r="AN346" s="16">
        <v>0</v>
      </c>
      <c r="AO346" s="16">
        <v>0</v>
      </c>
      <c r="AP346" s="16">
        <v>0</v>
      </c>
      <c r="AQ346" s="16">
        <v>0</v>
      </c>
      <c r="AR346" s="16">
        <v>0</v>
      </c>
      <c r="AS346" s="16">
        <v>0</v>
      </c>
      <c r="AT346" s="16">
        <v>0</v>
      </c>
      <c r="AU346" s="16">
        <v>0</v>
      </c>
      <c r="AV346" s="16">
        <v>0</v>
      </c>
      <c r="AW346" s="16">
        <v>0</v>
      </c>
      <c r="AX346" s="16">
        <v>0</v>
      </c>
      <c r="AY346" s="16">
        <v>0</v>
      </c>
      <c r="AZ346" s="16">
        <v>0</v>
      </c>
      <c r="BA346" s="16">
        <v>66161.374026373276</v>
      </c>
      <c r="BB346" s="16">
        <v>0</v>
      </c>
      <c r="BC346" s="16">
        <v>0</v>
      </c>
      <c r="BD346" s="16">
        <v>0</v>
      </c>
      <c r="BE346" s="16">
        <v>0</v>
      </c>
      <c r="BF346" s="16">
        <v>0</v>
      </c>
      <c r="BG346" s="16">
        <v>0</v>
      </c>
      <c r="BH346" s="16">
        <v>0</v>
      </c>
    </row>
    <row r="347" spans="1:60" x14ac:dyDescent="0.4">
      <c r="A347" s="1" t="s">
        <v>750</v>
      </c>
      <c r="B347" s="2">
        <v>343</v>
      </c>
      <c r="C347" s="2" t="s">
        <v>751</v>
      </c>
      <c r="D347" s="3">
        <v>0</v>
      </c>
      <c r="E347" s="3">
        <v>0</v>
      </c>
      <c r="F347" s="3">
        <v>0</v>
      </c>
      <c r="G347" s="3">
        <v>0</v>
      </c>
      <c r="H347" s="3">
        <v>0</v>
      </c>
      <c r="I347" s="3">
        <v>0</v>
      </c>
      <c r="J347" s="3">
        <v>0</v>
      </c>
      <c r="K347" s="3">
        <v>0</v>
      </c>
      <c r="L347" s="3">
        <v>0</v>
      </c>
      <c r="M347" s="3">
        <v>0</v>
      </c>
      <c r="N347" s="3">
        <v>0</v>
      </c>
      <c r="O347" s="3">
        <v>0</v>
      </c>
      <c r="P347" s="3">
        <v>0</v>
      </c>
      <c r="Q347" s="3">
        <v>0</v>
      </c>
      <c r="R347" s="3">
        <v>0</v>
      </c>
      <c r="S347" s="3">
        <v>0</v>
      </c>
      <c r="T347" s="3">
        <v>0</v>
      </c>
      <c r="U347" s="3">
        <v>0</v>
      </c>
      <c r="V347" s="3">
        <v>0</v>
      </c>
      <c r="W347" s="3">
        <v>0</v>
      </c>
      <c r="X347" s="3">
        <v>0</v>
      </c>
      <c r="Y347" s="3">
        <v>0</v>
      </c>
      <c r="Z347" s="3">
        <v>0</v>
      </c>
      <c r="AA347" s="3">
        <v>0</v>
      </c>
      <c r="AB347" s="3">
        <v>0</v>
      </c>
      <c r="AC347" s="3">
        <v>0</v>
      </c>
      <c r="AD347" s="3">
        <v>0</v>
      </c>
      <c r="AE347" s="3">
        <v>0</v>
      </c>
      <c r="AF347" s="3">
        <v>0</v>
      </c>
      <c r="AG347" s="3">
        <v>486637.19866480527</v>
      </c>
      <c r="AH347" s="3">
        <v>0</v>
      </c>
      <c r="AI347" s="3">
        <v>41158.54270590534</v>
      </c>
      <c r="AJ347" s="3">
        <v>442.94954653681793</v>
      </c>
      <c r="AK347" s="16">
        <v>1577.8886873809001</v>
      </c>
      <c r="AL347" s="16">
        <v>0</v>
      </c>
      <c r="AM347" s="16">
        <v>0</v>
      </c>
      <c r="AN347" s="16">
        <v>0</v>
      </c>
      <c r="AO347" s="16">
        <v>0</v>
      </c>
      <c r="AP347" s="16">
        <v>0</v>
      </c>
      <c r="AQ347" s="16">
        <v>0</v>
      </c>
      <c r="AR347" s="16">
        <v>0</v>
      </c>
      <c r="AS347" s="16">
        <v>0</v>
      </c>
      <c r="AT347" s="16">
        <v>0</v>
      </c>
      <c r="AU347" s="16">
        <v>0</v>
      </c>
      <c r="AV347" s="16">
        <v>0</v>
      </c>
      <c r="AW347" s="16">
        <v>0</v>
      </c>
      <c r="AX347" s="16">
        <v>0</v>
      </c>
      <c r="AY347" s="16">
        <v>0</v>
      </c>
      <c r="AZ347" s="16">
        <v>0</v>
      </c>
      <c r="BA347" s="16">
        <v>513590.64175593731</v>
      </c>
      <c r="BB347" s="16">
        <v>0</v>
      </c>
      <c r="BC347" s="16">
        <v>0</v>
      </c>
      <c r="BD347" s="16">
        <v>0</v>
      </c>
      <c r="BE347" s="16">
        <v>0</v>
      </c>
      <c r="BF347" s="16">
        <v>0</v>
      </c>
      <c r="BG347" s="16">
        <v>0</v>
      </c>
      <c r="BH347" s="16">
        <v>0</v>
      </c>
    </row>
    <row r="348" spans="1:60" x14ac:dyDescent="0.4">
      <c r="A348" s="1" t="s">
        <v>752</v>
      </c>
      <c r="B348" s="2">
        <v>344</v>
      </c>
      <c r="C348" s="2" t="s">
        <v>753</v>
      </c>
      <c r="D348" s="3">
        <v>0</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1026.9190039492942</v>
      </c>
      <c r="AJ348" s="3">
        <v>243.97505606913944</v>
      </c>
      <c r="AK348" s="16">
        <v>0</v>
      </c>
      <c r="AL348" s="16">
        <v>0</v>
      </c>
      <c r="AM348" s="16">
        <v>0</v>
      </c>
      <c r="AN348" s="16">
        <v>0</v>
      </c>
      <c r="AO348" s="16">
        <v>0</v>
      </c>
      <c r="AP348" s="16">
        <v>0</v>
      </c>
      <c r="AQ348" s="16">
        <v>0</v>
      </c>
      <c r="AR348" s="16">
        <v>0</v>
      </c>
      <c r="AS348" s="16">
        <v>0</v>
      </c>
      <c r="AT348" s="16">
        <v>0</v>
      </c>
      <c r="AU348" s="16">
        <v>0</v>
      </c>
      <c r="AV348" s="16">
        <v>0</v>
      </c>
      <c r="AW348" s="16">
        <v>0</v>
      </c>
      <c r="AX348" s="16">
        <v>0</v>
      </c>
      <c r="AY348" s="16">
        <v>0</v>
      </c>
      <c r="AZ348" s="16">
        <v>0</v>
      </c>
      <c r="BA348" s="16">
        <v>9147.6095093353506</v>
      </c>
      <c r="BB348" s="16">
        <v>0</v>
      </c>
      <c r="BC348" s="16">
        <v>0</v>
      </c>
      <c r="BD348" s="16">
        <v>0</v>
      </c>
      <c r="BE348" s="16">
        <v>0</v>
      </c>
      <c r="BF348" s="16">
        <v>0</v>
      </c>
      <c r="BG348" s="16">
        <v>0</v>
      </c>
      <c r="BH348" s="16">
        <v>0</v>
      </c>
    </row>
    <row r="349" spans="1:60" x14ac:dyDescent="0.4">
      <c r="A349" s="1" t="s">
        <v>754</v>
      </c>
      <c r="B349" s="2">
        <v>345</v>
      </c>
      <c r="C349" s="2" t="s">
        <v>755</v>
      </c>
      <c r="D349" s="3">
        <v>0</v>
      </c>
      <c r="E349" s="3">
        <v>0</v>
      </c>
      <c r="F349" s="3">
        <v>0</v>
      </c>
      <c r="G349" s="3">
        <v>0</v>
      </c>
      <c r="H349" s="3">
        <v>0</v>
      </c>
      <c r="I349" s="3">
        <v>0</v>
      </c>
      <c r="J349" s="3">
        <v>0</v>
      </c>
      <c r="K349" s="3">
        <v>0</v>
      </c>
      <c r="L349" s="3">
        <v>0</v>
      </c>
      <c r="M349" s="3">
        <v>0</v>
      </c>
      <c r="N349" s="3">
        <v>0</v>
      </c>
      <c r="O349" s="3">
        <v>0</v>
      </c>
      <c r="P349" s="3">
        <v>0</v>
      </c>
      <c r="Q349" s="3">
        <v>0</v>
      </c>
      <c r="R349" s="3">
        <v>0</v>
      </c>
      <c r="S349" s="3">
        <v>0</v>
      </c>
      <c r="T349" s="3">
        <v>0</v>
      </c>
      <c r="U349" s="3">
        <v>0</v>
      </c>
      <c r="V349" s="3">
        <v>0</v>
      </c>
      <c r="W349" s="3">
        <v>0</v>
      </c>
      <c r="X349" s="3">
        <v>0</v>
      </c>
      <c r="Y349" s="3">
        <v>0</v>
      </c>
      <c r="Z349" s="3">
        <v>0</v>
      </c>
      <c r="AA349" s="3">
        <v>0</v>
      </c>
      <c r="AB349" s="3">
        <v>0</v>
      </c>
      <c r="AC349" s="3">
        <v>0</v>
      </c>
      <c r="AD349" s="3">
        <v>0</v>
      </c>
      <c r="AE349" s="3">
        <v>0</v>
      </c>
      <c r="AF349" s="3">
        <v>0</v>
      </c>
      <c r="AG349" s="3">
        <v>198024.99940661283</v>
      </c>
      <c r="AH349" s="3">
        <v>0</v>
      </c>
      <c r="AI349" s="3">
        <v>893.70619391317894</v>
      </c>
      <c r="AJ349" s="3">
        <v>214.80200675488015</v>
      </c>
      <c r="AK349" s="16">
        <v>221.52715367643873</v>
      </c>
      <c r="AL349" s="16">
        <v>0</v>
      </c>
      <c r="AM349" s="16">
        <v>0</v>
      </c>
      <c r="AN349" s="16">
        <v>0</v>
      </c>
      <c r="AO349" s="16">
        <v>0</v>
      </c>
      <c r="AP349" s="16">
        <v>0</v>
      </c>
      <c r="AQ349" s="16">
        <v>0</v>
      </c>
      <c r="AR349" s="16">
        <v>0</v>
      </c>
      <c r="AS349" s="16">
        <v>0</v>
      </c>
      <c r="AT349" s="16">
        <v>0</v>
      </c>
      <c r="AU349" s="16">
        <v>0</v>
      </c>
      <c r="AV349" s="16">
        <v>0</v>
      </c>
      <c r="AW349" s="16">
        <v>0</v>
      </c>
      <c r="AX349" s="16">
        <v>0</v>
      </c>
      <c r="AY349" s="16">
        <v>0</v>
      </c>
      <c r="AZ349" s="16">
        <v>0</v>
      </c>
      <c r="BA349" s="16">
        <v>16193.552948392527</v>
      </c>
      <c r="BB349" s="16">
        <v>0</v>
      </c>
      <c r="BC349" s="16">
        <v>0</v>
      </c>
      <c r="BD349" s="16">
        <v>0</v>
      </c>
      <c r="BE349" s="16">
        <v>0</v>
      </c>
      <c r="BF349" s="16">
        <v>0</v>
      </c>
      <c r="BG349" s="16">
        <v>0</v>
      </c>
      <c r="BH349" s="16">
        <v>0</v>
      </c>
    </row>
    <row r="350" spans="1:60" x14ac:dyDescent="0.4">
      <c r="A350" s="1" t="s">
        <v>756</v>
      </c>
      <c r="B350" s="2">
        <v>346</v>
      </c>
      <c r="C350" s="2" t="s">
        <v>757</v>
      </c>
      <c r="D350" s="3">
        <v>0</v>
      </c>
      <c r="E350" s="3">
        <v>0</v>
      </c>
      <c r="F350" s="3">
        <v>0</v>
      </c>
      <c r="G350" s="3">
        <v>0</v>
      </c>
      <c r="H350" s="3">
        <v>0</v>
      </c>
      <c r="I350" s="3">
        <v>0</v>
      </c>
      <c r="J350" s="3">
        <v>0</v>
      </c>
      <c r="K350" s="3">
        <v>0</v>
      </c>
      <c r="L350" s="3">
        <v>0</v>
      </c>
      <c r="M350" s="3">
        <v>0</v>
      </c>
      <c r="N350" s="3">
        <v>0</v>
      </c>
      <c r="O350" s="3">
        <v>0</v>
      </c>
      <c r="P350" s="3">
        <v>0</v>
      </c>
      <c r="Q350" s="3">
        <v>0</v>
      </c>
      <c r="R350" s="3">
        <v>0</v>
      </c>
      <c r="S350" s="3">
        <v>0</v>
      </c>
      <c r="T350" s="3">
        <v>0</v>
      </c>
      <c r="U350" s="3">
        <v>0</v>
      </c>
      <c r="V350" s="3">
        <v>0</v>
      </c>
      <c r="W350" s="3">
        <v>0</v>
      </c>
      <c r="X350" s="3">
        <v>0</v>
      </c>
      <c r="Y350" s="3">
        <v>0</v>
      </c>
      <c r="Z350" s="3">
        <v>0</v>
      </c>
      <c r="AA350" s="3">
        <v>0</v>
      </c>
      <c r="AB350" s="3">
        <v>0</v>
      </c>
      <c r="AC350" s="3">
        <v>0</v>
      </c>
      <c r="AD350" s="3">
        <v>0</v>
      </c>
      <c r="AE350" s="3">
        <v>0</v>
      </c>
      <c r="AF350" s="3">
        <v>0</v>
      </c>
      <c r="AG350" s="3">
        <v>0</v>
      </c>
      <c r="AH350" s="3">
        <v>0</v>
      </c>
      <c r="AI350" s="3">
        <v>154.29078630765258</v>
      </c>
      <c r="AJ350" s="3">
        <v>13.098634168718645</v>
      </c>
      <c r="AK350" s="16">
        <v>0</v>
      </c>
      <c r="AL350" s="16">
        <v>0</v>
      </c>
      <c r="AM350" s="16">
        <v>0</v>
      </c>
      <c r="AN350" s="16">
        <v>0</v>
      </c>
      <c r="AO350" s="16">
        <v>0</v>
      </c>
      <c r="AP350" s="16">
        <v>0</v>
      </c>
      <c r="AQ350" s="16">
        <v>0</v>
      </c>
      <c r="AR350" s="16">
        <v>0</v>
      </c>
      <c r="AS350" s="16">
        <v>0</v>
      </c>
      <c r="AT350" s="16">
        <v>0</v>
      </c>
      <c r="AU350" s="16">
        <v>0</v>
      </c>
      <c r="AV350" s="16">
        <v>0</v>
      </c>
      <c r="AW350" s="16">
        <v>0</v>
      </c>
      <c r="AX350" s="16">
        <v>0</v>
      </c>
      <c r="AY350" s="16">
        <v>0</v>
      </c>
      <c r="AZ350" s="16">
        <v>0</v>
      </c>
      <c r="BA350" s="16">
        <v>3396.927465479434</v>
      </c>
      <c r="BB350" s="16">
        <v>0</v>
      </c>
      <c r="BC350" s="16">
        <v>0</v>
      </c>
      <c r="BD350" s="16">
        <v>0</v>
      </c>
      <c r="BE350" s="16">
        <v>0</v>
      </c>
      <c r="BF350" s="16">
        <v>0</v>
      </c>
      <c r="BG350" s="16">
        <v>0</v>
      </c>
      <c r="BH350" s="16">
        <v>0</v>
      </c>
    </row>
    <row r="351" spans="1:60" x14ac:dyDescent="0.4">
      <c r="A351" s="1" t="s">
        <v>758</v>
      </c>
      <c r="B351" s="2">
        <v>347</v>
      </c>
      <c r="C351" s="2" t="s">
        <v>759</v>
      </c>
      <c r="D351" s="3">
        <v>0</v>
      </c>
      <c r="E351" s="3">
        <v>0</v>
      </c>
      <c r="F351" s="3">
        <v>0</v>
      </c>
      <c r="G351" s="3">
        <v>0</v>
      </c>
      <c r="H351" s="3">
        <v>0</v>
      </c>
      <c r="I351" s="3">
        <v>0</v>
      </c>
      <c r="J351" s="3">
        <v>0</v>
      </c>
      <c r="K351" s="3">
        <v>0</v>
      </c>
      <c r="L351" s="3">
        <v>0</v>
      </c>
      <c r="M351" s="3">
        <v>0</v>
      </c>
      <c r="N351" s="3">
        <v>0</v>
      </c>
      <c r="O351" s="3">
        <v>0</v>
      </c>
      <c r="P351" s="3">
        <v>0</v>
      </c>
      <c r="Q351" s="3">
        <v>0</v>
      </c>
      <c r="R351" s="3">
        <v>0</v>
      </c>
      <c r="S351" s="3">
        <v>0</v>
      </c>
      <c r="T351" s="3">
        <v>0</v>
      </c>
      <c r="U351" s="3">
        <v>0</v>
      </c>
      <c r="V351" s="3">
        <v>0</v>
      </c>
      <c r="W351" s="3">
        <v>0</v>
      </c>
      <c r="X351" s="3">
        <v>0</v>
      </c>
      <c r="Y351" s="3">
        <v>0</v>
      </c>
      <c r="Z351" s="3">
        <v>0</v>
      </c>
      <c r="AA351" s="3">
        <v>0</v>
      </c>
      <c r="AB351" s="3">
        <v>0</v>
      </c>
      <c r="AC351" s="3">
        <v>0</v>
      </c>
      <c r="AD351" s="3">
        <v>0</v>
      </c>
      <c r="AE351" s="3">
        <v>0</v>
      </c>
      <c r="AF351" s="3">
        <v>0</v>
      </c>
      <c r="AG351" s="3">
        <v>456021.89221563854</v>
      </c>
      <c r="AH351" s="3">
        <v>0</v>
      </c>
      <c r="AI351" s="3">
        <v>1071.6043136449532</v>
      </c>
      <c r="AJ351" s="3">
        <v>3639.6660175419015</v>
      </c>
      <c r="AK351" s="16">
        <v>3006.1234753892732</v>
      </c>
      <c r="AL351" s="16">
        <v>0</v>
      </c>
      <c r="AM351" s="16">
        <v>0</v>
      </c>
      <c r="AN351" s="16">
        <v>0</v>
      </c>
      <c r="AO351" s="16">
        <v>0</v>
      </c>
      <c r="AP351" s="16">
        <v>0</v>
      </c>
      <c r="AQ351" s="16">
        <v>0</v>
      </c>
      <c r="AR351" s="16">
        <v>0</v>
      </c>
      <c r="AS351" s="16">
        <v>0</v>
      </c>
      <c r="AT351" s="16">
        <v>0</v>
      </c>
      <c r="AU351" s="16">
        <v>2750.7175349910062</v>
      </c>
      <c r="AV351" s="16">
        <v>0</v>
      </c>
      <c r="AW351" s="16">
        <v>0</v>
      </c>
      <c r="AX351" s="16">
        <v>0</v>
      </c>
      <c r="AY351" s="16">
        <v>0</v>
      </c>
      <c r="AZ351" s="16">
        <v>0</v>
      </c>
      <c r="BA351" s="16">
        <v>4071.0204926594465</v>
      </c>
      <c r="BB351" s="16">
        <v>0</v>
      </c>
      <c r="BC351" s="16">
        <v>0</v>
      </c>
      <c r="BD351" s="16">
        <v>0</v>
      </c>
      <c r="BE351" s="16">
        <v>0</v>
      </c>
      <c r="BF351" s="16">
        <v>0</v>
      </c>
      <c r="BG351" s="16">
        <v>0</v>
      </c>
      <c r="BH351" s="16">
        <v>0</v>
      </c>
    </row>
    <row r="352" spans="1:60" x14ac:dyDescent="0.4">
      <c r="A352" s="1" t="s">
        <v>760</v>
      </c>
      <c r="B352" s="2">
        <v>348</v>
      </c>
      <c r="C352" s="2" t="s">
        <v>761</v>
      </c>
      <c r="D352" s="3">
        <v>0</v>
      </c>
      <c r="E352" s="3">
        <v>0</v>
      </c>
      <c r="F352" s="3">
        <v>0</v>
      </c>
      <c r="G352" s="3">
        <v>0</v>
      </c>
      <c r="H352" s="3">
        <v>0</v>
      </c>
      <c r="I352" s="3">
        <v>0</v>
      </c>
      <c r="J352" s="3">
        <v>0</v>
      </c>
      <c r="K352" s="3">
        <v>0</v>
      </c>
      <c r="L352" s="3">
        <v>0</v>
      </c>
      <c r="M352" s="3">
        <v>0</v>
      </c>
      <c r="N352" s="3">
        <v>0</v>
      </c>
      <c r="O352" s="3">
        <v>0</v>
      </c>
      <c r="P352" s="3">
        <v>0</v>
      </c>
      <c r="Q352" s="3">
        <v>0</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0.87064334256364007</v>
      </c>
      <c r="AK352" s="16">
        <v>0</v>
      </c>
      <c r="AL352" s="16">
        <v>0</v>
      </c>
      <c r="AM352" s="16">
        <v>0</v>
      </c>
      <c r="AN352" s="16">
        <v>0</v>
      </c>
      <c r="AO352" s="16">
        <v>0</v>
      </c>
      <c r="AP352" s="16">
        <v>0</v>
      </c>
      <c r="AQ352" s="16">
        <v>0</v>
      </c>
      <c r="AR352" s="16">
        <v>0</v>
      </c>
      <c r="AS352" s="16">
        <v>0</v>
      </c>
      <c r="AT352" s="16">
        <v>0</v>
      </c>
      <c r="AU352" s="16">
        <v>0</v>
      </c>
      <c r="AV352" s="16">
        <v>0</v>
      </c>
      <c r="AW352" s="16">
        <v>0</v>
      </c>
      <c r="AX352" s="16">
        <v>0</v>
      </c>
      <c r="AY352" s="16">
        <v>0</v>
      </c>
      <c r="AZ352" s="16">
        <v>0</v>
      </c>
      <c r="BA352" s="16">
        <v>1388.5759258232865</v>
      </c>
      <c r="BB352" s="16">
        <v>0</v>
      </c>
      <c r="BC352" s="16">
        <v>0</v>
      </c>
      <c r="BD352" s="16">
        <v>0</v>
      </c>
      <c r="BE352" s="16">
        <v>0</v>
      </c>
      <c r="BF352" s="16">
        <v>0</v>
      </c>
      <c r="BG352" s="16">
        <v>0</v>
      </c>
      <c r="BH352" s="16">
        <v>0</v>
      </c>
    </row>
    <row r="353" spans="1:60" x14ac:dyDescent="0.4">
      <c r="A353" s="1" t="s">
        <v>762</v>
      </c>
      <c r="B353" s="2">
        <v>349</v>
      </c>
      <c r="C353" s="2" t="s">
        <v>763</v>
      </c>
      <c r="D353" s="3">
        <v>0</v>
      </c>
      <c r="E353" s="3">
        <v>0</v>
      </c>
      <c r="F353" s="3">
        <v>656724.09532149322</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527411.5895616929</v>
      </c>
      <c r="AH353" s="3">
        <v>0</v>
      </c>
      <c r="AI353" s="3">
        <v>43842.190644797454</v>
      </c>
      <c r="AJ353" s="3">
        <v>6613.4068301134093</v>
      </c>
      <c r="AK353" s="16">
        <v>0</v>
      </c>
      <c r="AL353" s="16">
        <v>0</v>
      </c>
      <c r="AM353" s="16">
        <v>0</v>
      </c>
      <c r="AN353" s="16">
        <v>0</v>
      </c>
      <c r="AO353" s="16">
        <v>0</v>
      </c>
      <c r="AP353" s="16">
        <v>0</v>
      </c>
      <c r="AQ353" s="16">
        <v>0</v>
      </c>
      <c r="AR353" s="16">
        <v>0</v>
      </c>
      <c r="AS353" s="16">
        <v>0</v>
      </c>
      <c r="AT353" s="16">
        <v>0</v>
      </c>
      <c r="AU353" s="16">
        <v>0</v>
      </c>
      <c r="AV353" s="16">
        <v>0</v>
      </c>
      <c r="AW353" s="16">
        <v>0</v>
      </c>
      <c r="AX353" s="16">
        <v>0</v>
      </c>
      <c r="AY353" s="16">
        <v>0</v>
      </c>
      <c r="AZ353" s="16">
        <v>0</v>
      </c>
      <c r="BA353" s="16">
        <v>39367.589888987983</v>
      </c>
      <c r="BB353" s="16">
        <v>0</v>
      </c>
      <c r="BC353" s="16">
        <v>0</v>
      </c>
      <c r="BD353" s="16">
        <v>0</v>
      </c>
      <c r="BE353" s="16">
        <v>0</v>
      </c>
      <c r="BF353" s="16">
        <v>0</v>
      </c>
      <c r="BG353" s="16">
        <v>0</v>
      </c>
      <c r="BH353" s="16">
        <v>0</v>
      </c>
    </row>
    <row r="354" spans="1:60" x14ac:dyDescent="0.4">
      <c r="A354" s="1" t="s">
        <v>178</v>
      </c>
      <c r="B354" s="2">
        <v>350</v>
      </c>
      <c r="C354" s="2" t="s">
        <v>764</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19124.415567052427</v>
      </c>
      <c r="AH354" s="3">
        <v>0</v>
      </c>
      <c r="AI354" s="3">
        <v>652272.43595383223</v>
      </c>
      <c r="AJ354" s="3">
        <v>3263.3287842101404</v>
      </c>
      <c r="AK354" s="16">
        <v>689364.70786070952</v>
      </c>
      <c r="AL354" s="16">
        <v>0</v>
      </c>
      <c r="AM354" s="16">
        <v>6779.9856359889336</v>
      </c>
      <c r="AN354" s="16">
        <v>0</v>
      </c>
      <c r="AO354" s="16">
        <v>0</v>
      </c>
      <c r="AP354" s="16">
        <v>0</v>
      </c>
      <c r="AQ354" s="16">
        <v>0</v>
      </c>
      <c r="AR354" s="16">
        <v>0</v>
      </c>
      <c r="AS354" s="16">
        <v>0</v>
      </c>
      <c r="AT354" s="16">
        <v>0</v>
      </c>
      <c r="AU354" s="16">
        <v>172895.47865854058</v>
      </c>
      <c r="AV354" s="16">
        <v>0</v>
      </c>
      <c r="AW354" s="16">
        <v>0</v>
      </c>
      <c r="AX354" s="16">
        <v>0</v>
      </c>
      <c r="AY354" s="16">
        <v>0</v>
      </c>
      <c r="AZ354" s="16">
        <v>0</v>
      </c>
      <c r="BA354" s="16">
        <v>785900.01872911549</v>
      </c>
      <c r="BB354" s="16">
        <v>0</v>
      </c>
      <c r="BC354" s="16">
        <v>0</v>
      </c>
      <c r="BD354" s="16">
        <v>0</v>
      </c>
      <c r="BE354" s="16">
        <v>0</v>
      </c>
      <c r="BF354" s="16">
        <v>0</v>
      </c>
      <c r="BG354" s="16">
        <v>0</v>
      </c>
      <c r="BH354" s="16">
        <v>0</v>
      </c>
    </row>
    <row r="355" spans="1:60" x14ac:dyDescent="0.4">
      <c r="A355" s="1" t="s">
        <v>179</v>
      </c>
      <c r="B355" s="2">
        <v>351</v>
      </c>
      <c r="C355" s="2" t="s">
        <v>765</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32872.880770882468</v>
      </c>
      <c r="AH355" s="3">
        <v>0</v>
      </c>
      <c r="AI355" s="3">
        <v>547759.16962881631</v>
      </c>
      <c r="AJ355" s="3">
        <v>3957.2404474674627</v>
      </c>
      <c r="AK355" s="16">
        <v>631718.87238401861</v>
      </c>
      <c r="AL355" s="16">
        <v>0</v>
      </c>
      <c r="AM355" s="16">
        <v>6350.4029035646481</v>
      </c>
      <c r="AN355" s="16">
        <v>0</v>
      </c>
      <c r="AO355" s="16">
        <v>0</v>
      </c>
      <c r="AP355" s="16">
        <v>0</v>
      </c>
      <c r="AQ355" s="16">
        <v>0</v>
      </c>
      <c r="AR355" s="16">
        <v>0</v>
      </c>
      <c r="AS355" s="16">
        <v>0</v>
      </c>
      <c r="AT355" s="16">
        <v>0</v>
      </c>
      <c r="AU355" s="16">
        <v>135636.21707243435</v>
      </c>
      <c r="AV355" s="16">
        <v>0</v>
      </c>
      <c r="AW355" s="16">
        <v>0</v>
      </c>
      <c r="AX355" s="16">
        <v>0</v>
      </c>
      <c r="AY355" s="16">
        <v>0</v>
      </c>
      <c r="AZ355" s="16">
        <v>0</v>
      </c>
      <c r="BA355" s="16">
        <v>691380.86306950427</v>
      </c>
      <c r="BB355" s="16">
        <v>0</v>
      </c>
      <c r="BC355" s="16">
        <v>0</v>
      </c>
      <c r="BD355" s="16">
        <v>0</v>
      </c>
      <c r="BE355" s="16">
        <v>0</v>
      </c>
      <c r="BF355" s="16">
        <v>0</v>
      </c>
      <c r="BG355" s="16">
        <v>0</v>
      </c>
      <c r="BH355" s="16">
        <v>0</v>
      </c>
    </row>
    <row r="356" spans="1:60" x14ac:dyDescent="0.4">
      <c r="A356" s="1" t="s">
        <v>766</v>
      </c>
      <c r="B356" s="2">
        <v>352</v>
      </c>
      <c r="C356" s="2" t="s">
        <v>767</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118276.48509498581</v>
      </c>
      <c r="AJ356" s="3">
        <v>1921.6074395307717</v>
      </c>
      <c r="AK356" s="16">
        <v>82793.676726603939</v>
      </c>
      <c r="AL356" s="16">
        <v>0</v>
      </c>
      <c r="AM356" s="16">
        <v>1369.7451615183754</v>
      </c>
      <c r="AN356" s="16">
        <v>0</v>
      </c>
      <c r="AO356" s="16">
        <v>0</v>
      </c>
      <c r="AP356" s="16">
        <v>0</v>
      </c>
      <c r="AQ356" s="16">
        <v>0</v>
      </c>
      <c r="AR356" s="16">
        <v>0</v>
      </c>
      <c r="AS356" s="16">
        <v>0</v>
      </c>
      <c r="AT356" s="16">
        <v>0</v>
      </c>
      <c r="AU356" s="16">
        <v>22524.068090731151</v>
      </c>
      <c r="AV356" s="16">
        <v>0</v>
      </c>
      <c r="AW356" s="16">
        <v>0</v>
      </c>
      <c r="AX356" s="16">
        <v>0</v>
      </c>
      <c r="AY356" s="16">
        <v>0</v>
      </c>
      <c r="AZ356" s="16">
        <v>0</v>
      </c>
      <c r="BA356" s="16">
        <v>157443.81465238516</v>
      </c>
      <c r="BB356" s="16">
        <v>0</v>
      </c>
      <c r="BC356" s="16">
        <v>0</v>
      </c>
      <c r="BD356" s="16">
        <v>0</v>
      </c>
      <c r="BE356" s="16">
        <v>0</v>
      </c>
      <c r="BF356" s="16">
        <v>0</v>
      </c>
      <c r="BG356" s="16">
        <v>0</v>
      </c>
      <c r="BH356" s="16">
        <v>0</v>
      </c>
    </row>
    <row r="357" spans="1:60" x14ac:dyDescent="0.4">
      <c r="A357" s="1" t="s">
        <v>768</v>
      </c>
      <c r="B357" s="2">
        <v>353</v>
      </c>
      <c r="C357" s="2" t="s">
        <v>769</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112690.27437727465</v>
      </c>
      <c r="AJ357" s="3">
        <v>531.63268719714529</v>
      </c>
      <c r="AK357" s="16">
        <v>0</v>
      </c>
      <c r="AL357" s="16">
        <v>0</v>
      </c>
      <c r="AM357" s="16">
        <v>2858.3243665882696</v>
      </c>
      <c r="AN357" s="16">
        <v>0</v>
      </c>
      <c r="AO357" s="16">
        <v>0</v>
      </c>
      <c r="AP357" s="16">
        <v>0</v>
      </c>
      <c r="AQ357" s="16">
        <v>0</v>
      </c>
      <c r="AR357" s="16">
        <v>0</v>
      </c>
      <c r="AS357" s="16">
        <v>0</v>
      </c>
      <c r="AT357" s="16">
        <v>0</v>
      </c>
      <c r="AU357" s="16">
        <v>14026.074222376419</v>
      </c>
      <c r="AV357" s="16">
        <v>0</v>
      </c>
      <c r="AW357" s="16">
        <v>0</v>
      </c>
      <c r="AX357" s="16">
        <v>0</v>
      </c>
      <c r="AY357" s="16">
        <v>0</v>
      </c>
      <c r="AZ357" s="16">
        <v>0</v>
      </c>
      <c r="BA357" s="16">
        <v>99936.701062224951</v>
      </c>
      <c r="BB357" s="16">
        <v>0</v>
      </c>
      <c r="BC357" s="16">
        <v>0</v>
      </c>
      <c r="BD357" s="16">
        <v>0</v>
      </c>
      <c r="BE357" s="16">
        <v>0</v>
      </c>
      <c r="BF357" s="16">
        <v>0</v>
      </c>
      <c r="BG357" s="16">
        <v>0</v>
      </c>
      <c r="BH357" s="16">
        <v>0</v>
      </c>
    </row>
    <row r="358" spans="1:60" x14ac:dyDescent="0.4">
      <c r="A358" s="1" t="s">
        <v>770</v>
      </c>
      <c r="B358" s="2">
        <v>354</v>
      </c>
      <c r="C358" s="2" t="s">
        <v>771</v>
      </c>
      <c r="D358" s="3">
        <v>0</v>
      </c>
      <c r="E358" s="3">
        <v>0</v>
      </c>
      <c r="F358" s="3">
        <v>0</v>
      </c>
      <c r="G358" s="3">
        <v>0</v>
      </c>
      <c r="H358" s="3">
        <v>0</v>
      </c>
      <c r="I358" s="3">
        <v>0</v>
      </c>
      <c r="J358" s="3">
        <v>0</v>
      </c>
      <c r="K358" s="3">
        <v>0</v>
      </c>
      <c r="L358" s="3">
        <v>0</v>
      </c>
      <c r="M358" s="3">
        <v>0</v>
      </c>
      <c r="N358" s="3">
        <v>0</v>
      </c>
      <c r="O358" s="3">
        <v>0</v>
      </c>
      <c r="P358" s="3">
        <v>0</v>
      </c>
      <c r="Q358" s="3">
        <v>0</v>
      </c>
      <c r="R358" s="3">
        <v>0</v>
      </c>
      <c r="S358" s="3">
        <v>0</v>
      </c>
      <c r="T358" s="3">
        <v>0</v>
      </c>
      <c r="U358" s="3">
        <v>0</v>
      </c>
      <c r="V358" s="3">
        <v>0</v>
      </c>
      <c r="W358" s="3">
        <v>0</v>
      </c>
      <c r="X358" s="3">
        <v>0</v>
      </c>
      <c r="Y358" s="3">
        <v>0</v>
      </c>
      <c r="Z358" s="3">
        <v>0</v>
      </c>
      <c r="AA358" s="3">
        <v>0</v>
      </c>
      <c r="AB358" s="3">
        <v>0</v>
      </c>
      <c r="AC358" s="3">
        <v>0</v>
      </c>
      <c r="AD358" s="3">
        <v>0</v>
      </c>
      <c r="AE358" s="3">
        <v>0</v>
      </c>
      <c r="AF358" s="3">
        <v>0</v>
      </c>
      <c r="AG358" s="3">
        <v>0</v>
      </c>
      <c r="AH358" s="3">
        <v>0</v>
      </c>
      <c r="AI358" s="3">
        <v>112238.60995091287</v>
      </c>
      <c r="AJ358" s="3">
        <v>3200.5148339595739</v>
      </c>
      <c r="AK358" s="16">
        <v>17340.633123964715</v>
      </c>
      <c r="AL358" s="16">
        <v>0</v>
      </c>
      <c r="AM358" s="16">
        <v>948.4661771025194</v>
      </c>
      <c r="AN358" s="16">
        <v>0</v>
      </c>
      <c r="AO358" s="16">
        <v>0</v>
      </c>
      <c r="AP358" s="16">
        <v>0</v>
      </c>
      <c r="AQ358" s="16">
        <v>0</v>
      </c>
      <c r="AR358" s="16">
        <v>0</v>
      </c>
      <c r="AS358" s="16">
        <v>0</v>
      </c>
      <c r="AT358" s="16">
        <v>0</v>
      </c>
      <c r="AU358" s="16">
        <v>13032.925993257353</v>
      </c>
      <c r="AV358" s="16">
        <v>0</v>
      </c>
      <c r="AW358" s="16">
        <v>0</v>
      </c>
      <c r="AX358" s="16">
        <v>0</v>
      </c>
      <c r="AY358" s="16">
        <v>0</v>
      </c>
      <c r="AZ358" s="16">
        <v>0</v>
      </c>
      <c r="BA358" s="16">
        <v>92558.894062240317</v>
      </c>
      <c r="BB358" s="16">
        <v>0</v>
      </c>
      <c r="BC358" s="16">
        <v>0</v>
      </c>
      <c r="BD358" s="16">
        <v>0</v>
      </c>
      <c r="BE358" s="16">
        <v>0</v>
      </c>
      <c r="BF358" s="16">
        <v>0</v>
      </c>
      <c r="BG358" s="16">
        <v>0</v>
      </c>
      <c r="BH358" s="16">
        <v>0</v>
      </c>
    </row>
    <row r="359" spans="1:60" x14ac:dyDescent="0.4">
      <c r="A359" s="1" t="s">
        <v>180</v>
      </c>
      <c r="B359" s="2">
        <v>355</v>
      </c>
      <c r="C359" s="2" t="s">
        <v>772</v>
      </c>
      <c r="D359" s="3">
        <v>0</v>
      </c>
      <c r="E359" s="3">
        <v>0</v>
      </c>
      <c r="F359" s="3">
        <v>0</v>
      </c>
      <c r="G359" s="3">
        <v>0</v>
      </c>
      <c r="H359" s="3">
        <v>0</v>
      </c>
      <c r="I359" s="3">
        <v>0</v>
      </c>
      <c r="J359" s="3">
        <v>0</v>
      </c>
      <c r="K359" s="3">
        <v>0</v>
      </c>
      <c r="L359" s="3">
        <v>0</v>
      </c>
      <c r="M359" s="3">
        <v>0</v>
      </c>
      <c r="N359" s="3">
        <v>0</v>
      </c>
      <c r="O359" s="3">
        <v>0</v>
      </c>
      <c r="P359" s="3">
        <v>0</v>
      </c>
      <c r="Q359" s="3">
        <v>0</v>
      </c>
      <c r="R359" s="3">
        <v>0</v>
      </c>
      <c r="S359" s="3">
        <v>0</v>
      </c>
      <c r="T359" s="3">
        <v>0</v>
      </c>
      <c r="U359" s="3">
        <v>0</v>
      </c>
      <c r="V359" s="3">
        <v>0</v>
      </c>
      <c r="W359" s="3">
        <v>0</v>
      </c>
      <c r="X359" s="3">
        <v>0</v>
      </c>
      <c r="Y359" s="3">
        <v>0</v>
      </c>
      <c r="Z359" s="3">
        <v>0</v>
      </c>
      <c r="AA359" s="3">
        <v>0</v>
      </c>
      <c r="AB359" s="3">
        <v>0</v>
      </c>
      <c r="AC359" s="3">
        <v>0</v>
      </c>
      <c r="AD359" s="3">
        <v>0</v>
      </c>
      <c r="AE359" s="3">
        <v>0</v>
      </c>
      <c r="AF359" s="3">
        <v>0</v>
      </c>
      <c r="AG359" s="3">
        <v>0</v>
      </c>
      <c r="AH359" s="3">
        <v>0</v>
      </c>
      <c r="AI359" s="3">
        <v>34497.973081624565</v>
      </c>
      <c r="AJ359" s="3">
        <v>8733.1582049506942</v>
      </c>
      <c r="AK359" s="16">
        <v>25951.446631999421</v>
      </c>
      <c r="AL359" s="16">
        <v>0</v>
      </c>
      <c r="AM359" s="16">
        <v>0</v>
      </c>
      <c r="AN359" s="16">
        <v>0</v>
      </c>
      <c r="AO359" s="16">
        <v>0</v>
      </c>
      <c r="AP359" s="16">
        <v>0</v>
      </c>
      <c r="AQ359" s="16">
        <v>0</v>
      </c>
      <c r="AR359" s="16">
        <v>0</v>
      </c>
      <c r="AS359" s="16">
        <v>0</v>
      </c>
      <c r="AT359" s="16">
        <v>0</v>
      </c>
      <c r="AU359" s="16">
        <v>2151.3060323972259</v>
      </c>
      <c r="AV359" s="16">
        <v>0</v>
      </c>
      <c r="AW359" s="16">
        <v>0</v>
      </c>
      <c r="AX359" s="16">
        <v>0</v>
      </c>
      <c r="AY359" s="16">
        <v>0</v>
      </c>
      <c r="AZ359" s="16">
        <v>0</v>
      </c>
      <c r="BA359" s="16">
        <v>29318.111687739358</v>
      </c>
      <c r="BB359" s="16">
        <v>0</v>
      </c>
      <c r="BC359" s="16">
        <v>0</v>
      </c>
      <c r="BD359" s="16">
        <v>0</v>
      </c>
      <c r="BE359" s="16">
        <v>0</v>
      </c>
      <c r="BF359" s="16">
        <v>0</v>
      </c>
      <c r="BG359" s="16">
        <v>0</v>
      </c>
      <c r="BH359" s="16">
        <v>0</v>
      </c>
    </row>
    <row r="360" spans="1:60" x14ac:dyDescent="0.4">
      <c r="A360" s="1" t="s">
        <v>773</v>
      </c>
      <c r="B360" s="2">
        <v>356</v>
      </c>
      <c r="C360" s="2" t="s">
        <v>774</v>
      </c>
      <c r="D360" s="3">
        <v>0</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515.94270135639249</v>
      </c>
      <c r="AJ360" s="3">
        <v>5344.5694481404898</v>
      </c>
      <c r="AK360" s="16">
        <v>0</v>
      </c>
      <c r="AL360" s="16">
        <v>0</v>
      </c>
      <c r="AM360" s="16">
        <v>0</v>
      </c>
      <c r="AN360" s="16">
        <v>0</v>
      </c>
      <c r="AO360" s="16">
        <v>0</v>
      </c>
      <c r="AP360" s="16">
        <v>0</v>
      </c>
      <c r="AQ360" s="16">
        <v>0</v>
      </c>
      <c r="AR360" s="16">
        <v>0</v>
      </c>
      <c r="AS360" s="16">
        <v>0</v>
      </c>
      <c r="AT360" s="16">
        <v>0</v>
      </c>
      <c r="AU360" s="16">
        <v>1060.0638420508069</v>
      </c>
      <c r="AV360" s="16">
        <v>0</v>
      </c>
      <c r="AW360" s="16">
        <v>0</v>
      </c>
      <c r="AX360" s="16">
        <v>0</v>
      </c>
      <c r="AY360" s="16">
        <v>0</v>
      </c>
      <c r="AZ360" s="16">
        <v>0</v>
      </c>
      <c r="BA360" s="16">
        <v>10080.413584146334</v>
      </c>
      <c r="BB360" s="16">
        <v>0</v>
      </c>
      <c r="BC360" s="16">
        <v>0</v>
      </c>
      <c r="BD360" s="16">
        <v>0</v>
      </c>
      <c r="BE360" s="16">
        <v>0</v>
      </c>
      <c r="BF360" s="16">
        <v>0</v>
      </c>
      <c r="BG360" s="16">
        <v>0</v>
      </c>
      <c r="BH360" s="16">
        <v>0</v>
      </c>
    </row>
    <row r="361" spans="1:60" x14ac:dyDescent="0.4">
      <c r="A361" s="1" t="s">
        <v>775</v>
      </c>
      <c r="B361" s="2">
        <v>357</v>
      </c>
      <c r="C361" s="2" t="s">
        <v>776</v>
      </c>
      <c r="D361" s="3">
        <v>0</v>
      </c>
      <c r="E361" s="3">
        <v>0</v>
      </c>
      <c r="F361" s="3">
        <v>0</v>
      </c>
      <c r="G361" s="3">
        <v>0</v>
      </c>
      <c r="H361" s="3">
        <v>0</v>
      </c>
      <c r="I361" s="3">
        <v>0</v>
      </c>
      <c r="J361" s="3">
        <v>0</v>
      </c>
      <c r="K361" s="3">
        <v>0</v>
      </c>
      <c r="L361" s="3">
        <v>0</v>
      </c>
      <c r="M361" s="3">
        <v>0</v>
      </c>
      <c r="N361" s="3">
        <v>0</v>
      </c>
      <c r="O361" s="3">
        <v>0</v>
      </c>
      <c r="P361" s="3">
        <v>0</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3">
        <v>0</v>
      </c>
      <c r="AH361" s="3">
        <v>0</v>
      </c>
      <c r="AI361" s="3">
        <v>109538.28210026807</v>
      </c>
      <c r="AJ361" s="3">
        <v>154.2173353250241</v>
      </c>
      <c r="AK361" s="16">
        <v>0</v>
      </c>
      <c r="AL361" s="16">
        <v>0</v>
      </c>
      <c r="AM361" s="16">
        <v>0</v>
      </c>
      <c r="AN361" s="16">
        <v>0</v>
      </c>
      <c r="AO361" s="16">
        <v>0</v>
      </c>
      <c r="AP361" s="16">
        <v>0</v>
      </c>
      <c r="AQ361" s="16">
        <v>0</v>
      </c>
      <c r="AR361" s="16">
        <v>0</v>
      </c>
      <c r="AS361" s="16">
        <v>0</v>
      </c>
      <c r="AT361" s="16">
        <v>0</v>
      </c>
      <c r="AU361" s="16">
        <v>0</v>
      </c>
      <c r="AV361" s="16">
        <v>0</v>
      </c>
      <c r="AW361" s="16">
        <v>0</v>
      </c>
      <c r="AX361" s="16">
        <v>0</v>
      </c>
      <c r="AY361" s="16">
        <v>0</v>
      </c>
      <c r="AZ361" s="16">
        <v>0</v>
      </c>
      <c r="BA361" s="16">
        <v>276217.94160999154</v>
      </c>
      <c r="BB361" s="16">
        <v>0</v>
      </c>
      <c r="BC361" s="16">
        <v>0</v>
      </c>
      <c r="BD361" s="16">
        <v>0</v>
      </c>
      <c r="BE361" s="16">
        <v>0</v>
      </c>
      <c r="BF361" s="16">
        <v>0</v>
      </c>
      <c r="BG361" s="16">
        <v>0</v>
      </c>
      <c r="BH361" s="16">
        <v>0</v>
      </c>
    </row>
    <row r="362" spans="1:60" x14ac:dyDescent="0.4">
      <c r="A362" s="1" t="s">
        <v>777</v>
      </c>
      <c r="B362" s="2">
        <v>358</v>
      </c>
      <c r="C362" s="2" t="s">
        <v>778</v>
      </c>
      <c r="D362" s="3">
        <v>0</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248014.09870170383</v>
      </c>
      <c r="AJ362" s="3">
        <v>15104.778567083025</v>
      </c>
      <c r="AK362" s="16">
        <v>0</v>
      </c>
      <c r="AL362" s="16">
        <v>0</v>
      </c>
      <c r="AM362" s="16">
        <v>0</v>
      </c>
      <c r="AN362" s="16">
        <v>0</v>
      </c>
      <c r="AO362" s="16">
        <v>0</v>
      </c>
      <c r="AP362" s="16">
        <v>0</v>
      </c>
      <c r="AQ362" s="16">
        <v>0</v>
      </c>
      <c r="AR362" s="16">
        <v>0</v>
      </c>
      <c r="AS362" s="16">
        <v>0</v>
      </c>
      <c r="AT362" s="16">
        <v>0</v>
      </c>
      <c r="AU362" s="16">
        <v>73724.208512187746</v>
      </c>
      <c r="AV362" s="16">
        <v>0</v>
      </c>
      <c r="AW362" s="16">
        <v>0</v>
      </c>
      <c r="AX362" s="16">
        <v>0</v>
      </c>
      <c r="AY362" s="16">
        <v>0</v>
      </c>
      <c r="AZ362" s="16">
        <v>0</v>
      </c>
      <c r="BA362" s="16">
        <v>152320.68000326157</v>
      </c>
      <c r="BB362" s="16">
        <v>0</v>
      </c>
      <c r="BC362" s="16">
        <v>0</v>
      </c>
      <c r="BD362" s="16">
        <v>0</v>
      </c>
      <c r="BE362" s="16">
        <v>0</v>
      </c>
      <c r="BF362" s="16">
        <v>0</v>
      </c>
      <c r="BG362" s="16">
        <v>0</v>
      </c>
      <c r="BH362" s="16">
        <v>0</v>
      </c>
    </row>
    <row r="363" spans="1:60" x14ac:dyDescent="0.4">
      <c r="A363" s="1" t="s">
        <v>779</v>
      </c>
      <c r="B363" s="2">
        <v>359</v>
      </c>
      <c r="C363" s="2" t="s">
        <v>780</v>
      </c>
      <c r="D363" s="3">
        <v>0</v>
      </c>
      <c r="E363" s="3">
        <v>0</v>
      </c>
      <c r="F363" s="3">
        <v>0</v>
      </c>
      <c r="G363" s="3">
        <v>0</v>
      </c>
      <c r="H363" s="3">
        <v>0</v>
      </c>
      <c r="I363" s="3">
        <v>0</v>
      </c>
      <c r="J363" s="3">
        <v>0</v>
      </c>
      <c r="K363" s="3">
        <v>0</v>
      </c>
      <c r="L363" s="3">
        <v>0</v>
      </c>
      <c r="M363" s="3">
        <v>0</v>
      </c>
      <c r="N363" s="3">
        <v>0</v>
      </c>
      <c r="O363" s="3">
        <v>0</v>
      </c>
      <c r="P363" s="3">
        <v>0</v>
      </c>
      <c r="Q363" s="3">
        <v>0</v>
      </c>
      <c r="R363" s="3">
        <v>0</v>
      </c>
      <c r="S363" s="3">
        <v>0</v>
      </c>
      <c r="T363" s="3">
        <v>0</v>
      </c>
      <c r="U363" s="3">
        <v>0</v>
      </c>
      <c r="V363" s="3">
        <v>0</v>
      </c>
      <c r="W363" s="3">
        <v>0</v>
      </c>
      <c r="X363" s="3">
        <v>0</v>
      </c>
      <c r="Y363" s="3">
        <v>0</v>
      </c>
      <c r="Z363" s="3">
        <v>0</v>
      </c>
      <c r="AA363" s="3">
        <v>0</v>
      </c>
      <c r="AB363" s="3">
        <v>0</v>
      </c>
      <c r="AC363" s="3">
        <v>0</v>
      </c>
      <c r="AD363" s="3">
        <v>0</v>
      </c>
      <c r="AE363" s="3">
        <v>0</v>
      </c>
      <c r="AF363" s="3">
        <v>0</v>
      </c>
      <c r="AG363" s="3">
        <v>0</v>
      </c>
      <c r="AH363" s="3">
        <v>0</v>
      </c>
      <c r="AI363" s="3">
        <v>341334.36077172391</v>
      </c>
      <c r="AJ363" s="3">
        <v>12844.34436477756</v>
      </c>
      <c r="AK363" s="16">
        <v>0</v>
      </c>
      <c r="AL363" s="16">
        <v>0</v>
      </c>
      <c r="AM363" s="16">
        <v>0</v>
      </c>
      <c r="AN363" s="16">
        <v>0</v>
      </c>
      <c r="AO363" s="16">
        <v>0</v>
      </c>
      <c r="AP363" s="16">
        <v>0</v>
      </c>
      <c r="AQ363" s="16">
        <v>0</v>
      </c>
      <c r="AR363" s="16">
        <v>0</v>
      </c>
      <c r="AS363" s="16">
        <v>0</v>
      </c>
      <c r="AT363" s="16">
        <v>0</v>
      </c>
      <c r="AU363" s="16">
        <v>125453.17789419641</v>
      </c>
      <c r="AV363" s="16">
        <v>0</v>
      </c>
      <c r="AW363" s="16">
        <v>0</v>
      </c>
      <c r="AX363" s="16">
        <v>0</v>
      </c>
      <c r="AY363" s="16">
        <v>0</v>
      </c>
      <c r="AZ363" s="16">
        <v>0</v>
      </c>
      <c r="BA363" s="16">
        <v>236038.40278059212</v>
      </c>
      <c r="BB363" s="16">
        <v>0</v>
      </c>
      <c r="BC363" s="16">
        <v>0</v>
      </c>
      <c r="BD363" s="16">
        <v>0</v>
      </c>
      <c r="BE363" s="16">
        <v>0</v>
      </c>
      <c r="BF363" s="16">
        <v>0</v>
      </c>
      <c r="BG363" s="16">
        <v>0</v>
      </c>
      <c r="BH363" s="16">
        <v>0</v>
      </c>
    </row>
    <row r="364" spans="1:60" x14ac:dyDescent="0.4">
      <c r="A364" s="1" t="s">
        <v>781</v>
      </c>
      <c r="B364" s="2">
        <v>360</v>
      </c>
      <c r="C364" s="2" t="s">
        <v>782</v>
      </c>
      <c r="D364" s="3">
        <v>0</v>
      </c>
      <c r="E364" s="3">
        <v>0</v>
      </c>
      <c r="F364" s="3">
        <v>0</v>
      </c>
      <c r="G364" s="3">
        <v>0</v>
      </c>
      <c r="H364" s="3">
        <v>0</v>
      </c>
      <c r="I364" s="3">
        <v>0</v>
      </c>
      <c r="J364" s="3">
        <v>0</v>
      </c>
      <c r="K364" s="3">
        <v>0</v>
      </c>
      <c r="L364" s="3">
        <v>0</v>
      </c>
      <c r="M364" s="3">
        <v>0</v>
      </c>
      <c r="N364" s="3">
        <v>0</v>
      </c>
      <c r="O364" s="3">
        <v>0</v>
      </c>
      <c r="P364" s="3">
        <v>0</v>
      </c>
      <c r="Q364" s="3">
        <v>0</v>
      </c>
      <c r="R364" s="3">
        <v>0</v>
      </c>
      <c r="S364" s="3">
        <v>0</v>
      </c>
      <c r="T364" s="3">
        <v>0</v>
      </c>
      <c r="U364" s="3">
        <v>0</v>
      </c>
      <c r="V364" s="3">
        <v>0</v>
      </c>
      <c r="W364" s="3">
        <v>0</v>
      </c>
      <c r="X364" s="3">
        <v>0</v>
      </c>
      <c r="Y364" s="3">
        <v>0</v>
      </c>
      <c r="Z364" s="3">
        <v>0</v>
      </c>
      <c r="AA364" s="3">
        <v>0</v>
      </c>
      <c r="AB364" s="3">
        <v>0</v>
      </c>
      <c r="AC364" s="3">
        <v>0</v>
      </c>
      <c r="AD364" s="3">
        <v>0</v>
      </c>
      <c r="AE364" s="3">
        <v>0</v>
      </c>
      <c r="AF364" s="3">
        <v>0</v>
      </c>
      <c r="AG364" s="3">
        <v>0</v>
      </c>
      <c r="AH364" s="3">
        <v>0</v>
      </c>
      <c r="AI364" s="3">
        <v>30756.173090463672</v>
      </c>
      <c r="AJ364" s="3">
        <v>6037.4808735531542</v>
      </c>
      <c r="AK364" s="16">
        <v>0</v>
      </c>
      <c r="AL364" s="16">
        <v>0</v>
      </c>
      <c r="AM364" s="16">
        <v>0</v>
      </c>
      <c r="AN364" s="16">
        <v>0</v>
      </c>
      <c r="AO364" s="16">
        <v>0</v>
      </c>
      <c r="AP364" s="16">
        <v>0</v>
      </c>
      <c r="AQ364" s="16">
        <v>0</v>
      </c>
      <c r="AR364" s="16">
        <v>0</v>
      </c>
      <c r="AS364" s="16">
        <v>0</v>
      </c>
      <c r="AT364" s="16">
        <v>0</v>
      </c>
      <c r="AU364" s="16">
        <v>39733.446396109415</v>
      </c>
      <c r="AV364" s="16">
        <v>0</v>
      </c>
      <c r="AW364" s="16">
        <v>0</v>
      </c>
      <c r="AX364" s="16">
        <v>0</v>
      </c>
      <c r="AY364" s="16">
        <v>0</v>
      </c>
      <c r="AZ364" s="16">
        <v>0</v>
      </c>
      <c r="BA364" s="16">
        <v>16160.137375657469</v>
      </c>
      <c r="BB364" s="16">
        <v>0</v>
      </c>
      <c r="BC364" s="16">
        <v>0</v>
      </c>
      <c r="BD364" s="16">
        <v>0</v>
      </c>
      <c r="BE364" s="16">
        <v>0</v>
      </c>
      <c r="BF364" s="16">
        <v>0</v>
      </c>
      <c r="BG364" s="16">
        <v>0</v>
      </c>
      <c r="BH364" s="16">
        <v>0</v>
      </c>
    </row>
    <row r="365" spans="1:60" x14ac:dyDescent="0.4">
      <c r="A365" s="1" t="s">
        <v>783</v>
      </c>
      <c r="B365" s="2">
        <v>361</v>
      </c>
      <c r="C365" s="2" t="s">
        <v>784</v>
      </c>
      <c r="D365" s="3">
        <v>0</v>
      </c>
      <c r="E365" s="3">
        <v>0</v>
      </c>
      <c r="F365" s="3">
        <v>0</v>
      </c>
      <c r="G365" s="3">
        <v>0</v>
      </c>
      <c r="H365" s="3">
        <v>0</v>
      </c>
      <c r="I365" s="3">
        <v>0</v>
      </c>
      <c r="J365" s="3">
        <v>0</v>
      </c>
      <c r="K365" s="3">
        <v>0</v>
      </c>
      <c r="L365" s="3">
        <v>0</v>
      </c>
      <c r="M365" s="3">
        <v>0</v>
      </c>
      <c r="N365" s="3">
        <v>0</v>
      </c>
      <c r="O365" s="3">
        <v>0</v>
      </c>
      <c r="P365" s="3">
        <v>0</v>
      </c>
      <c r="Q365" s="3">
        <v>0</v>
      </c>
      <c r="R365" s="3">
        <v>0</v>
      </c>
      <c r="S365" s="3">
        <v>0</v>
      </c>
      <c r="T365" s="3">
        <v>0</v>
      </c>
      <c r="U365" s="3">
        <v>0</v>
      </c>
      <c r="V365" s="3">
        <v>0</v>
      </c>
      <c r="W365" s="3">
        <v>0</v>
      </c>
      <c r="X365" s="3">
        <v>0</v>
      </c>
      <c r="Y365" s="3">
        <v>0</v>
      </c>
      <c r="Z365" s="3">
        <v>0</v>
      </c>
      <c r="AA365" s="3">
        <v>0</v>
      </c>
      <c r="AB365" s="3">
        <v>0</v>
      </c>
      <c r="AC365" s="3">
        <v>0</v>
      </c>
      <c r="AD365" s="3">
        <v>0</v>
      </c>
      <c r="AE365" s="3">
        <v>0</v>
      </c>
      <c r="AF365" s="3">
        <v>0</v>
      </c>
      <c r="AG365" s="3">
        <v>0</v>
      </c>
      <c r="AH365" s="3">
        <v>0</v>
      </c>
      <c r="AI365" s="3">
        <v>204388.68386690461</v>
      </c>
      <c r="AJ365" s="3">
        <v>14602.933205168998</v>
      </c>
      <c r="AK365" s="16">
        <v>493634.30655992683</v>
      </c>
      <c r="AL365" s="16">
        <v>0</v>
      </c>
      <c r="AM365" s="16">
        <v>0</v>
      </c>
      <c r="AN365" s="16">
        <v>0</v>
      </c>
      <c r="AO365" s="16">
        <v>0</v>
      </c>
      <c r="AP365" s="16">
        <v>0</v>
      </c>
      <c r="AQ365" s="16">
        <v>0</v>
      </c>
      <c r="AR365" s="16">
        <v>0</v>
      </c>
      <c r="AS365" s="16">
        <v>0</v>
      </c>
      <c r="AT365" s="16">
        <v>0</v>
      </c>
      <c r="AU365" s="16">
        <v>331517.64904938132</v>
      </c>
      <c r="AV365" s="16">
        <v>0</v>
      </c>
      <c r="AW365" s="16">
        <v>0</v>
      </c>
      <c r="AX365" s="16">
        <v>0</v>
      </c>
      <c r="AY365" s="16">
        <v>0</v>
      </c>
      <c r="AZ365" s="16">
        <v>0</v>
      </c>
      <c r="BA365" s="16">
        <v>217242.41037611265</v>
      </c>
      <c r="BB365" s="16">
        <v>0</v>
      </c>
      <c r="BC365" s="16">
        <v>0</v>
      </c>
      <c r="BD365" s="16">
        <v>0</v>
      </c>
      <c r="BE365" s="16">
        <v>0</v>
      </c>
      <c r="BF365" s="16">
        <v>0</v>
      </c>
      <c r="BG365" s="16">
        <v>0</v>
      </c>
      <c r="BH365" s="16">
        <v>0</v>
      </c>
    </row>
    <row r="366" spans="1:60" x14ac:dyDescent="0.4">
      <c r="A366" s="1" t="s">
        <v>785</v>
      </c>
      <c r="B366" s="2">
        <v>362</v>
      </c>
      <c r="C366" s="2" t="s">
        <v>786</v>
      </c>
      <c r="D366" s="3">
        <v>0</v>
      </c>
      <c r="E366" s="3">
        <v>0</v>
      </c>
      <c r="F366" s="3">
        <v>0</v>
      </c>
      <c r="G366" s="3">
        <v>0</v>
      </c>
      <c r="H366" s="3">
        <v>0</v>
      </c>
      <c r="I366" s="3">
        <v>0</v>
      </c>
      <c r="J366" s="3">
        <v>0</v>
      </c>
      <c r="K366" s="3">
        <v>0</v>
      </c>
      <c r="L366" s="3">
        <v>0</v>
      </c>
      <c r="M366" s="3">
        <v>0</v>
      </c>
      <c r="N366" s="3">
        <v>0</v>
      </c>
      <c r="O366" s="3">
        <v>0</v>
      </c>
      <c r="P366" s="3">
        <v>0</v>
      </c>
      <c r="Q366" s="3">
        <v>0</v>
      </c>
      <c r="R366" s="3">
        <v>0</v>
      </c>
      <c r="S366" s="3">
        <v>0</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543809.45704667841</v>
      </c>
      <c r="AJ366" s="3">
        <v>19975.831086713759</v>
      </c>
      <c r="AK366" s="16">
        <v>301327.93648492952</v>
      </c>
      <c r="AL366" s="16">
        <v>0</v>
      </c>
      <c r="AM366" s="16">
        <v>0</v>
      </c>
      <c r="AN366" s="16">
        <v>0</v>
      </c>
      <c r="AO366" s="16">
        <v>0</v>
      </c>
      <c r="AP366" s="16">
        <v>0</v>
      </c>
      <c r="AQ366" s="16">
        <v>0</v>
      </c>
      <c r="AR366" s="16">
        <v>0</v>
      </c>
      <c r="AS366" s="16">
        <v>0</v>
      </c>
      <c r="AT366" s="16">
        <v>0</v>
      </c>
      <c r="AU366" s="16">
        <v>285048.78543647676</v>
      </c>
      <c r="AV366" s="16">
        <v>0</v>
      </c>
      <c r="AW366" s="16">
        <v>0</v>
      </c>
      <c r="AX366" s="16">
        <v>0</v>
      </c>
      <c r="AY366" s="16">
        <v>0</v>
      </c>
      <c r="AZ366" s="16">
        <v>0</v>
      </c>
      <c r="BA366" s="16">
        <v>387705.29413468903</v>
      </c>
      <c r="BB366" s="16">
        <v>0</v>
      </c>
      <c r="BC366" s="16">
        <v>0</v>
      </c>
      <c r="BD366" s="16">
        <v>0</v>
      </c>
      <c r="BE366" s="16">
        <v>0</v>
      </c>
      <c r="BF366" s="16">
        <v>0</v>
      </c>
      <c r="BG366" s="16">
        <v>0</v>
      </c>
      <c r="BH366" s="16">
        <v>0</v>
      </c>
    </row>
    <row r="367" spans="1:60" x14ac:dyDescent="0.4">
      <c r="A367" s="1" t="s">
        <v>787</v>
      </c>
      <c r="B367" s="2">
        <v>363</v>
      </c>
      <c r="C367" s="2" t="s">
        <v>788</v>
      </c>
      <c r="D367" s="3">
        <v>0</v>
      </c>
      <c r="E367" s="3">
        <v>0</v>
      </c>
      <c r="F367" s="3">
        <v>0</v>
      </c>
      <c r="G367" s="3">
        <v>0</v>
      </c>
      <c r="H367" s="3">
        <v>0</v>
      </c>
      <c r="I367" s="3">
        <v>0</v>
      </c>
      <c r="J367" s="3">
        <v>0</v>
      </c>
      <c r="K367" s="3">
        <v>0</v>
      </c>
      <c r="L367" s="3">
        <v>0</v>
      </c>
      <c r="M367" s="3">
        <v>0</v>
      </c>
      <c r="N367" s="3">
        <v>0</v>
      </c>
      <c r="O367" s="3">
        <v>0</v>
      </c>
      <c r="P367" s="3">
        <v>0</v>
      </c>
      <c r="Q367" s="3">
        <v>0</v>
      </c>
      <c r="R367" s="3">
        <v>0</v>
      </c>
      <c r="S367" s="3">
        <v>0</v>
      </c>
      <c r="T367" s="3">
        <v>0</v>
      </c>
      <c r="U367" s="3">
        <v>0</v>
      </c>
      <c r="V367" s="3">
        <v>0</v>
      </c>
      <c r="W367" s="3">
        <v>0</v>
      </c>
      <c r="X367" s="3">
        <v>0</v>
      </c>
      <c r="Y367" s="3">
        <v>0</v>
      </c>
      <c r="Z367" s="3">
        <v>0</v>
      </c>
      <c r="AA367" s="3">
        <v>0</v>
      </c>
      <c r="AB367" s="3">
        <v>0</v>
      </c>
      <c r="AC367" s="3">
        <v>0</v>
      </c>
      <c r="AD367" s="3">
        <v>0</v>
      </c>
      <c r="AE367" s="3">
        <v>0</v>
      </c>
      <c r="AF367" s="3">
        <v>0</v>
      </c>
      <c r="AG367" s="3">
        <v>0</v>
      </c>
      <c r="AH367" s="3">
        <v>0</v>
      </c>
      <c r="AI367" s="3">
        <v>83456.66662326346</v>
      </c>
      <c r="AJ367" s="3">
        <v>26388.011968063096</v>
      </c>
      <c r="AK367" s="16">
        <v>31936.792698164551</v>
      </c>
      <c r="AL367" s="16">
        <v>0</v>
      </c>
      <c r="AM367" s="16">
        <v>0</v>
      </c>
      <c r="AN367" s="16">
        <v>0</v>
      </c>
      <c r="AO367" s="16">
        <v>0</v>
      </c>
      <c r="AP367" s="16">
        <v>0</v>
      </c>
      <c r="AQ367" s="16">
        <v>0</v>
      </c>
      <c r="AR367" s="16">
        <v>0</v>
      </c>
      <c r="AS367" s="16">
        <v>0</v>
      </c>
      <c r="AT367" s="16">
        <v>0</v>
      </c>
      <c r="AU367" s="16">
        <v>7217.2875366752678</v>
      </c>
      <c r="AV367" s="16">
        <v>0</v>
      </c>
      <c r="AW367" s="16">
        <v>0</v>
      </c>
      <c r="AX367" s="16">
        <v>0</v>
      </c>
      <c r="AY367" s="16">
        <v>0</v>
      </c>
      <c r="AZ367" s="16">
        <v>0</v>
      </c>
      <c r="BA367" s="16">
        <v>8027.3996006405605</v>
      </c>
      <c r="BB367" s="16">
        <v>0</v>
      </c>
      <c r="BC367" s="16">
        <v>0</v>
      </c>
      <c r="BD367" s="16">
        <v>0</v>
      </c>
      <c r="BE367" s="16">
        <v>0</v>
      </c>
      <c r="BF367" s="16">
        <v>0</v>
      </c>
      <c r="BG367" s="16">
        <v>0</v>
      </c>
      <c r="BH367" s="16">
        <v>0</v>
      </c>
    </row>
    <row r="368" spans="1:60" x14ac:dyDescent="0.4">
      <c r="A368" s="1" t="s">
        <v>789</v>
      </c>
      <c r="B368" s="2">
        <v>364</v>
      </c>
      <c r="C368" s="2" t="s">
        <v>790</v>
      </c>
      <c r="D368" s="3">
        <v>0</v>
      </c>
      <c r="E368" s="3">
        <v>0</v>
      </c>
      <c r="F368" s="3">
        <v>0</v>
      </c>
      <c r="G368" s="3">
        <v>0</v>
      </c>
      <c r="H368" s="3">
        <v>0</v>
      </c>
      <c r="I368" s="3">
        <v>0</v>
      </c>
      <c r="J368" s="3">
        <v>0</v>
      </c>
      <c r="K368" s="3">
        <v>0</v>
      </c>
      <c r="L368" s="3">
        <v>0</v>
      </c>
      <c r="M368" s="3">
        <v>0</v>
      </c>
      <c r="N368" s="3">
        <v>0</v>
      </c>
      <c r="O368" s="3">
        <v>0</v>
      </c>
      <c r="P368" s="3">
        <v>0</v>
      </c>
      <c r="Q368" s="3">
        <v>0</v>
      </c>
      <c r="R368" s="3">
        <v>0</v>
      </c>
      <c r="S368" s="3">
        <v>0</v>
      </c>
      <c r="T368" s="3">
        <v>0</v>
      </c>
      <c r="U368" s="3">
        <v>0</v>
      </c>
      <c r="V368" s="3">
        <v>0</v>
      </c>
      <c r="W368" s="3">
        <v>0</v>
      </c>
      <c r="X368" s="3">
        <v>0</v>
      </c>
      <c r="Y368" s="3">
        <v>0</v>
      </c>
      <c r="Z368" s="3">
        <v>0</v>
      </c>
      <c r="AA368" s="3">
        <v>0</v>
      </c>
      <c r="AB368" s="3">
        <v>0</v>
      </c>
      <c r="AC368" s="3">
        <v>0</v>
      </c>
      <c r="AD368" s="3">
        <v>0</v>
      </c>
      <c r="AE368" s="3">
        <v>0</v>
      </c>
      <c r="AF368" s="3">
        <v>0</v>
      </c>
      <c r="AG368" s="3">
        <v>0</v>
      </c>
      <c r="AH368" s="3">
        <v>0</v>
      </c>
      <c r="AI368" s="3">
        <v>703956.33299054997</v>
      </c>
      <c r="AJ368" s="3">
        <v>24385.993441044244</v>
      </c>
      <c r="AK368" s="16">
        <v>86418.232684009767</v>
      </c>
      <c r="AL368" s="16">
        <v>0</v>
      </c>
      <c r="AM368" s="16">
        <v>0</v>
      </c>
      <c r="AN368" s="16">
        <v>0</v>
      </c>
      <c r="AO368" s="16">
        <v>0</v>
      </c>
      <c r="AP368" s="16">
        <v>0</v>
      </c>
      <c r="AQ368" s="16">
        <v>0</v>
      </c>
      <c r="AR368" s="16">
        <v>0</v>
      </c>
      <c r="AS368" s="16">
        <v>0</v>
      </c>
      <c r="AT368" s="16">
        <v>0</v>
      </c>
      <c r="AU368" s="16">
        <v>120815.84092071364</v>
      </c>
      <c r="AV368" s="16">
        <v>0</v>
      </c>
      <c r="AW368" s="16">
        <v>0</v>
      </c>
      <c r="AX368" s="16">
        <v>0</v>
      </c>
      <c r="AY368" s="16">
        <v>0</v>
      </c>
      <c r="AZ368" s="16">
        <v>0</v>
      </c>
      <c r="BA368" s="16">
        <v>313434.23769459792</v>
      </c>
      <c r="BB368" s="16">
        <v>0</v>
      </c>
      <c r="BC368" s="16">
        <v>0</v>
      </c>
      <c r="BD368" s="16">
        <v>0</v>
      </c>
      <c r="BE368" s="16">
        <v>0</v>
      </c>
      <c r="BF368" s="16">
        <v>0</v>
      </c>
      <c r="BG368" s="16">
        <v>0</v>
      </c>
      <c r="BH368" s="16">
        <v>0</v>
      </c>
    </row>
    <row r="369" spans="1:60" x14ac:dyDescent="0.4">
      <c r="A369" s="1" t="s">
        <v>791</v>
      </c>
      <c r="B369" s="2">
        <v>365</v>
      </c>
      <c r="C369" s="2" t="s">
        <v>792</v>
      </c>
      <c r="D369" s="3">
        <v>0</v>
      </c>
      <c r="E369" s="3">
        <v>0</v>
      </c>
      <c r="F369" s="3">
        <v>0</v>
      </c>
      <c r="G369" s="3">
        <v>0</v>
      </c>
      <c r="H369" s="3">
        <v>0</v>
      </c>
      <c r="I369" s="3">
        <v>0</v>
      </c>
      <c r="J369" s="3">
        <v>21958.913684464274</v>
      </c>
      <c r="K369" s="3">
        <v>0</v>
      </c>
      <c r="L369" s="3">
        <v>0</v>
      </c>
      <c r="M369" s="3">
        <v>0</v>
      </c>
      <c r="N369" s="3">
        <v>0</v>
      </c>
      <c r="O369" s="3">
        <v>0</v>
      </c>
      <c r="P369" s="3">
        <v>0</v>
      </c>
      <c r="Q369" s="3">
        <v>0</v>
      </c>
      <c r="R369" s="3">
        <v>0</v>
      </c>
      <c r="S369" s="3">
        <v>0</v>
      </c>
      <c r="T369" s="3">
        <v>0</v>
      </c>
      <c r="U369" s="3">
        <v>0</v>
      </c>
      <c r="V369" s="3">
        <v>0</v>
      </c>
      <c r="W369" s="3">
        <v>0</v>
      </c>
      <c r="X369" s="3">
        <v>0</v>
      </c>
      <c r="Y369" s="3">
        <v>0</v>
      </c>
      <c r="Z369" s="3">
        <v>0</v>
      </c>
      <c r="AA369" s="3">
        <v>0</v>
      </c>
      <c r="AB369" s="3">
        <v>0</v>
      </c>
      <c r="AC369" s="3">
        <v>0</v>
      </c>
      <c r="AD369" s="3">
        <v>0</v>
      </c>
      <c r="AE369" s="3">
        <v>0</v>
      </c>
      <c r="AF369" s="3">
        <v>0</v>
      </c>
      <c r="AG369" s="3">
        <v>0</v>
      </c>
      <c r="AH369" s="3">
        <v>0</v>
      </c>
      <c r="AI369" s="3">
        <v>78079.653521118016</v>
      </c>
      <c r="AJ369" s="3">
        <v>275116.53604048246</v>
      </c>
      <c r="AK369" s="16">
        <v>54479.36706719669</v>
      </c>
      <c r="AL369" s="16">
        <v>0</v>
      </c>
      <c r="AM369" s="16">
        <v>0</v>
      </c>
      <c r="AN369" s="16">
        <v>0</v>
      </c>
      <c r="AO369" s="16">
        <v>0</v>
      </c>
      <c r="AP369" s="16">
        <v>0</v>
      </c>
      <c r="AQ369" s="16">
        <v>0</v>
      </c>
      <c r="AR369" s="16">
        <v>0</v>
      </c>
      <c r="AS369" s="16">
        <v>0</v>
      </c>
      <c r="AT369" s="16">
        <v>0</v>
      </c>
      <c r="AU369" s="16">
        <v>0</v>
      </c>
      <c r="AV369" s="16">
        <v>0</v>
      </c>
      <c r="AW369" s="16">
        <v>0</v>
      </c>
      <c r="AX369" s="16">
        <v>0</v>
      </c>
      <c r="AY369" s="16">
        <v>0</v>
      </c>
      <c r="AZ369" s="16">
        <v>0</v>
      </c>
      <c r="BA369" s="16">
        <v>4119.9396316187904</v>
      </c>
      <c r="BB369" s="16">
        <v>0</v>
      </c>
      <c r="BC369" s="16">
        <v>0</v>
      </c>
      <c r="BD369" s="16">
        <v>0</v>
      </c>
      <c r="BE369" s="16">
        <v>0</v>
      </c>
      <c r="BF369" s="16">
        <v>0</v>
      </c>
      <c r="BG369" s="16">
        <v>0</v>
      </c>
      <c r="BH369" s="16">
        <v>0</v>
      </c>
    </row>
    <row r="370" spans="1:60" x14ac:dyDescent="0.4">
      <c r="A370" s="1" t="s">
        <v>793</v>
      </c>
      <c r="B370" s="2">
        <v>366</v>
      </c>
      <c r="C370" s="2" t="s">
        <v>794</v>
      </c>
      <c r="D370" s="3">
        <v>0</v>
      </c>
      <c r="E370" s="3">
        <v>0</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3">
        <v>438887.06552923494</v>
      </c>
      <c r="AH370" s="3">
        <v>0</v>
      </c>
      <c r="AI370" s="3">
        <v>20511.512423436267</v>
      </c>
      <c r="AJ370" s="3">
        <v>360905.04684229707</v>
      </c>
      <c r="AK370" s="16">
        <v>0</v>
      </c>
      <c r="AL370" s="16">
        <v>0</v>
      </c>
      <c r="AM370" s="16">
        <v>0</v>
      </c>
      <c r="AN370" s="16">
        <v>0</v>
      </c>
      <c r="AO370" s="16">
        <v>0</v>
      </c>
      <c r="AP370" s="16">
        <v>0</v>
      </c>
      <c r="AQ370" s="16">
        <v>0</v>
      </c>
      <c r="AR370" s="16">
        <v>0</v>
      </c>
      <c r="AS370" s="16">
        <v>0</v>
      </c>
      <c r="AT370" s="16">
        <v>0</v>
      </c>
      <c r="AU370" s="16">
        <v>3231.8099889690698</v>
      </c>
      <c r="AV370" s="16">
        <v>0</v>
      </c>
      <c r="AW370" s="16">
        <v>0</v>
      </c>
      <c r="AX370" s="16">
        <v>0</v>
      </c>
      <c r="AY370" s="16">
        <v>0</v>
      </c>
      <c r="AZ370" s="16">
        <v>0</v>
      </c>
      <c r="BA370" s="16">
        <v>12834.697123444581</v>
      </c>
      <c r="BB370" s="16">
        <v>0</v>
      </c>
      <c r="BC370" s="16">
        <v>0</v>
      </c>
      <c r="BD370" s="16">
        <v>0</v>
      </c>
      <c r="BE370" s="16">
        <v>0</v>
      </c>
      <c r="BF370" s="16">
        <v>0</v>
      </c>
      <c r="BG370" s="16">
        <v>0</v>
      </c>
      <c r="BH370" s="16">
        <v>0</v>
      </c>
    </row>
    <row r="371" spans="1:60" x14ac:dyDescent="0.4">
      <c r="A371" s="1" t="s">
        <v>795</v>
      </c>
      <c r="B371" s="2">
        <v>367</v>
      </c>
      <c r="C371" s="2" t="s">
        <v>796</v>
      </c>
      <c r="D371" s="3">
        <v>0</v>
      </c>
      <c r="E371" s="3">
        <v>0</v>
      </c>
      <c r="F371" s="3">
        <v>0</v>
      </c>
      <c r="G371" s="3">
        <v>0</v>
      </c>
      <c r="H371" s="3">
        <v>0</v>
      </c>
      <c r="I371" s="3">
        <v>0</v>
      </c>
      <c r="J371" s="3">
        <v>0</v>
      </c>
      <c r="K371" s="3">
        <v>0</v>
      </c>
      <c r="L371" s="3">
        <v>0</v>
      </c>
      <c r="M371" s="3">
        <v>0</v>
      </c>
      <c r="N371" s="3">
        <v>0</v>
      </c>
      <c r="O371" s="3">
        <v>0</v>
      </c>
      <c r="P371" s="3">
        <v>0</v>
      </c>
      <c r="Q371" s="3">
        <v>0</v>
      </c>
      <c r="R371" s="3">
        <v>0</v>
      </c>
      <c r="S371" s="3">
        <v>0</v>
      </c>
      <c r="T371" s="3">
        <v>0</v>
      </c>
      <c r="U371" s="3">
        <v>0</v>
      </c>
      <c r="V371" s="3">
        <v>0</v>
      </c>
      <c r="W371" s="3">
        <v>0</v>
      </c>
      <c r="X371" s="3">
        <v>0</v>
      </c>
      <c r="Y371" s="3">
        <v>0</v>
      </c>
      <c r="Z371" s="3">
        <v>0</v>
      </c>
      <c r="AA371" s="3">
        <v>0</v>
      </c>
      <c r="AB371" s="3">
        <v>0</v>
      </c>
      <c r="AC371" s="3">
        <v>0</v>
      </c>
      <c r="AD371" s="3">
        <v>0</v>
      </c>
      <c r="AE371" s="3">
        <v>0</v>
      </c>
      <c r="AF371" s="3">
        <v>0</v>
      </c>
      <c r="AG371" s="3">
        <v>0</v>
      </c>
      <c r="AH371" s="3">
        <v>0</v>
      </c>
      <c r="AI371" s="3">
        <v>15817.736308814123</v>
      </c>
      <c r="AJ371" s="3">
        <v>7271.9082860105464</v>
      </c>
      <c r="AK371" s="16">
        <v>2841.2833291929246</v>
      </c>
      <c r="AL371" s="16">
        <v>0</v>
      </c>
      <c r="AM371" s="16">
        <v>0</v>
      </c>
      <c r="AN371" s="16">
        <v>0</v>
      </c>
      <c r="AO371" s="16">
        <v>0</v>
      </c>
      <c r="AP371" s="16">
        <v>0</v>
      </c>
      <c r="AQ371" s="16">
        <v>0</v>
      </c>
      <c r="AR371" s="16">
        <v>0</v>
      </c>
      <c r="AS371" s="16">
        <v>0</v>
      </c>
      <c r="AT371" s="16">
        <v>0</v>
      </c>
      <c r="AU371" s="16">
        <v>644.60237201627717</v>
      </c>
      <c r="AV371" s="16">
        <v>0</v>
      </c>
      <c r="AW371" s="16">
        <v>0</v>
      </c>
      <c r="AX371" s="16">
        <v>0</v>
      </c>
      <c r="AY371" s="16">
        <v>0</v>
      </c>
      <c r="AZ371" s="16">
        <v>0</v>
      </c>
      <c r="BA371" s="16">
        <v>11488.346720056556</v>
      </c>
      <c r="BB371" s="16">
        <v>0</v>
      </c>
      <c r="BC371" s="16">
        <v>0</v>
      </c>
      <c r="BD371" s="16">
        <v>0</v>
      </c>
      <c r="BE371" s="16">
        <v>0</v>
      </c>
      <c r="BF371" s="16">
        <v>0</v>
      </c>
      <c r="BG371" s="16">
        <v>0</v>
      </c>
      <c r="BH371" s="16">
        <v>0</v>
      </c>
    </row>
    <row r="372" spans="1:60" x14ac:dyDescent="0.4">
      <c r="A372" s="1" t="s">
        <v>797</v>
      </c>
      <c r="B372" s="2">
        <v>368</v>
      </c>
      <c r="C372" s="2" t="s">
        <v>798</v>
      </c>
      <c r="D372" s="3">
        <v>0</v>
      </c>
      <c r="E372" s="3">
        <v>0</v>
      </c>
      <c r="F372" s="3">
        <v>0</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204269.87226056759</v>
      </c>
      <c r="AH372" s="3">
        <v>0</v>
      </c>
      <c r="AI372" s="3">
        <v>297096.58835271705</v>
      </c>
      <c r="AJ372" s="3">
        <v>46013.355876094574</v>
      </c>
      <c r="AK372" s="16">
        <v>4663.9267114546083</v>
      </c>
      <c r="AL372" s="16">
        <v>0</v>
      </c>
      <c r="AM372" s="16">
        <v>0</v>
      </c>
      <c r="AN372" s="16">
        <v>0</v>
      </c>
      <c r="AO372" s="16">
        <v>0</v>
      </c>
      <c r="AP372" s="16">
        <v>0</v>
      </c>
      <c r="AQ372" s="16">
        <v>0</v>
      </c>
      <c r="AR372" s="16">
        <v>0</v>
      </c>
      <c r="AS372" s="16">
        <v>0</v>
      </c>
      <c r="AT372" s="16">
        <v>0</v>
      </c>
      <c r="AU372" s="16">
        <v>31655.502873032045</v>
      </c>
      <c r="AV372" s="16">
        <v>0</v>
      </c>
      <c r="AW372" s="16">
        <v>546.93778824019876</v>
      </c>
      <c r="AX372" s="16">
        <v>0</v>
      </c>
      <c r="AY372" s="16">
        <v>0</v>
      </c>
      <c r="AZ372" s="16">
        <v>0</v>
      </c>
      <c r="BA372" s="16">
        <v>8244.4709201893093</v>
      </c>
      <c r="BB372" s="16">
        <v>0</v>
      </c>
      <c r="BC372" s="16">
        <v>0</v>
      </c>
      <c r="BD372" s="16">
        <v>0</v>
      </c>
      <c r="BE372" s="16">
        <v>0</v>
      </c>
      <c r="BF372" s="16">
        <v>0</v>
      </c>
      <c r="BG372" s="16">
        <v>0</v>
      </c>
      <c r="BH372" s="16">
        <v>0</v>
      </c>
    </row>
    <row r="373" spans="1:60" x14ac:dyDescent="0.4">
      <c r="A373" s="1" t="s">
        <v>799</v>
      </c>
      <c r="B373" s="2">
        <v>369</v>
      </c>
      <c r="C373" s="2" t="s">
        <v>800</v>
      </c>
      <c r="D373" s="3">
        <v>0</v>
      </c>
      <c r="E373" s="3">
        <v>0</v>
      </c>
      <c r="F373" s="3">
        <v>0</v>
      </c>
      <c r="G373" s="3">
        <v>0</v>
      </c>
      <c r="H373" s="3">
        <v>0</v>
      </c>
      <c r="I373" s="3">
        <v>0</v>
      </c>
      <c r="J373" s="3">
        <v>0</v>
      </c>
      <c r="K373" s="3">
        <v>0</v>
      </c>
      <c r="L373" s="3">
        <v>0</v>
      </c>
      <c r="M373" s="3">
        <v>0</v>
      </c>
      <c r="N373" s="3">
        <v>0</v>
      </c>
      <c r="O373" s="3">
        <v>0</v>
      </c>
      <c r="P373" s="3">
        <v>0</v>
      </c>
      <c r="Q373" s="3">
        <v>0</v>
      </c>
      <c r="R373" s="3">
        <v>0</v>
      </c>
      <c r="S373" s="3">
        <v>0</v>
      </c>
      <c r="T373" s="3">
        <v>0</v>
      </c>
      <c r="U373" s="3">
        <v>0</v>
      </c>
      <c r="V373" s="3">
        <v>0</v>
      </c>
      <c r="W373" s="3">
        <v>0</v>
      </c>
      <c r="X373" s="3">
        <v>0</v>
      </c>
      <c r="Y373" s="3">
        <v>0</v>
      </c>
      <c r="Z373" s="3">
        <v>0</v>
      </c>
      <c r="AA373" s="3">
        <v>0</v>
      </c>
      <c r="AB373" s="3">
        <v>0</v>
      </c>
      <c r="AC373" s="3">
        <v>0</v>
      </c>
      <c r="AD373" s="3">
        <v>0</v>
      </c>
      <c r="AE373" s="3">
        <v>0</v>
      </c>
      <c r="AF373" s="3">
        <v>0</v>
      </c>
      <c r="AG373" s="3">
        <v>630212.42890917335</v>
      </c>
      <c r="AH373" s="3">
        <v>0</v>
      </c>
      <c r="AI373" s="3">
        <v>34831.468396226039</v>
      </c>
      <c r="AJ373" s="3">
        <v>35366.0557707673</v>
      </c>
      <c r="AK373" s="16">
        <v>11366.455784727352</v>
      </c>
      <c r="AL373" s="16">
        <v>0</v>
      </c>
      <c r="AM373" s="16">
        <v>0</v>
      </c>
      <c r="AN373" s="16">
        <v>0</v>
      </c>
      <c r="AO373" s="16">
        <v>0</v>
      </c>
      <c r="AP373" s="16">
        <v>0</v>
      </c>
      <c r="AQ373" s="16">
        <v>0</v>
      </c>
      <c r="AR373" s="16">
        <v>0</v>
      </c>
      <c r="AS373" s="16">
        <v>0</v>
      </c>
      <c r="AT373" s="16">
        <v>0</v>
      </c>
      <c r="AU373" s="16">
        <v>4610.5519957417309</v>
      </c>
      <c r="AV373" s="16">
        <v>0</v>
      </c>
      <c r="AW373" s="16">
        <v>0</v>
      </c>
      <c r="AX373" s="16">
        <v>0</v>
      </c>
      <c r="AY373" s="16">
        <v>0</v>
      </c>
      <c r="AZ373" s="16">
        <v>0</v>
      </c>
      <c r="BA373" s="16">
        <v>8510.1108242048704</v>
      </c>
      <c r="BB373" s="16">
        <v>0</v>
      </c>
      <c r="BC373" s="16">
        <v>0</v>
      </c>
      <c r="BD373" s="16">
        <v>0</v>
      </c>
      <c r="BE373" s="16">
        <v>0</v>
      </c>
      <c r="BF373" s="16">
        <v>0</v>
      </c>
      <c r="BG373" s="16">
        <v>0</v>
      </c>
      <c r="BH373" s="16">
        <v>0</v>
      </c>
    </row>
    <row r="374" spans="1:60" x14ac:dyDescent="0.4">
      <c r="A374" s="1" t="s">
        <v>801</v>
      </c>
      <c r="B374" s="2">
        <v>370</v>
      </c>
      <c r="C374" s="2" t="s">
        <v>802</v>
      </c>
      <c r="D374" s="3">
        <v>0</v>
      </c>
      <c r="E374" s="3">
        <v>0</v>
      </c>
      <c r="F374" s="3">
        <v>0</v>
      </c>
      <c r="G374" s="3">
        <v>0</v>
      </c>
      <c r="H374" s="3">
        <v>0</v>
      </c>
      <c r="I374" s="3">
        <v>0</v>
      </c>
      <c r="J374" s="3">
        <v>701.88308580479418</v>
      </c>
      <c r="K374" s="3">
        <v>0</v>
      </c>
      <c r="L374" s="3">
        <v>0</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0</v>
      </c>
      <c r="AH374" s="3">
        <v>0</v>
      </c>
      <c r="AI374" s="3">
        <v>107839.93195173969</v>
      </c>
      <c r="AJ374" s="3">
        <v>381.10240577967528</v>
      </c>
      <c r="AK374" s="16">
        <v>2052.5284618785413</v>
      </c>
      <c r="AL374" s="16">
        <v>0</v>
      </c>
      <c r="AM374" s="16">
        <v>0</v>
      </c>
      <c r="AN374" s="16">
        <v>0</v>
      </c>
      <c r="AO374" s="16">
        <v>0</v>
      </c>
      <c r="AP374" s="16">
        <v>0</v>
      </c>
      <c r="AQ374" s="16">
        <v>0</v>
      </c>
      <c r="AR374" s="16">
        <v>0</v>
      </c>
      <c r="AS374" s="16">
        <v>0</v>
      </c>
      <c r="AT374" s="16">
        <v>0</v>
      </c>
      <c r="AU374" s="16">
        <v>12931.649263481309</v>
      </c>
      <c r="AV374" s="16">
        <v>0</v>
      </c>
      <c r="AW374" s="16">
        <v>0</v>
      </c>
      <c r="AX374" s="16">
        <v>0</v>
      </c>
      <c r="AY374" s="16">
        <v>0</v>
      </c>
      <c r="AZ374" s="16">
        <v>0</v>
      </c>
      <c r="BA374" s="16">
        <v>29812.282908810728</v>
      </c>
      <c r="BB374" s="16">
        <v>0</v>
      </c>
      <c r="BC374" s="16">
        <v>0</v>
      </c>
      <c r="BD374" s="16">
        <v>0</v>
      </c>
      <c r="BE374" s="16">
        <v>0</v>
      </c>
      <c r="BF374" s="16">
        <v>0</v>
      </c>
      <c r="BG374" s="16">
        <v>0</v>
      </c>
      <c r="BH374" s="16">
        <v>0</v>
      </c>
    </row>
    <row r="375" spans="1:60" x14ac:dyDescent="0.4">
      <c r="A375" s="1" t="s">
        <v>803</v>
      </c>
      <c r="B375" s="2">
        <v>371</v>
      </c>
      <c r="C375" s="2" t="s">
        <v>804</v>
      </c>
      <c r="D375" s="3">
        <v>0</v>
      </c>
      <c r="E375" s="3">
        <v>0</v>
      </c>
      <c r="F375" s="3">
        <v>0</v>
      </c>
      <c r="G375" s="3">
        <v>0</v>
      </c>
      <c r="H375" s="3">
        <v>0</v>
      </c>
      <c r="I375" s="3">
        <v>0</v>
      </c>
      <c r="J375" s="3">
        <v>0</v>
      </c>
      <c r="K375" s="3">
        <v>0</v>
      </c>
      <c r="L375" s="3">
        <v>0</v>
      </c>
      <c r="M375" s="3">
        <v>0</v>
      </c>
      <c r="N375" s="3">
        <v>0</v>
      </c>
      <c r="O375" s="3">
        <v>0</v>
      </c>
      <c r="P375" s="3">
        <v>0</v>
      </c>
      <c r="Q375" s="3">
        <v>0</v>
      </c>
      <c r="R375" s="3">
        <v>0</v>
      </c>
      <c r="S375" s="3">
        <v>0</v>
      </c>
      <c r="T375" s="3">
        <v>0</v>
      </c>
      <c r="U375" s="3">
        <v>0</v>
      </c>
      <c r="V375" s="3">
        <v>0</v>
      </c>
      <c r="W375" s="3">
        <v>0</v>
      </c>
      <c r="X375" s="3">
        <v>0</v>
      </c>
      <c r="Y375" s="3">
        <v>0</v>
      </c>
      <c r="Z375" s="3">
        <v>0</v>
      </c>
      <c r="AA375" s="3">
        <v>0</v>
      </c>
      <c r="AB375" s="3">
        <v>0</v>
      </c>
      <c r="AC375" s="3">
        <v>0</v>
      </c>
      <c r="AD375" s="3">
        <v>0</v>
      </c>
      <c r="AE375" s="3">
        <v>0</v>
      </c>
      <c r="AF375" s="3">
        <v>0</v>
      </c>
      <c r="AG375" s="3">
        <v>0</v>
      </c>
      <c r="AH375" s="3">
        <v>0</v>
      </c>
      <c r="AI375" s="3">
        <v>128755.01852977141</v>
      </c>
      <c r="AJ375" s="3">
        <v>53343.277577716406</v>
      </c>
      <c r="AK375" s="16">
        <v>29023.231623159758</v>
      </c>
      <c r="AL375" s="16">
        <v>0</v>
      </c>
      <c r="AM375" s="16">
        <v>0</v>
      </c>
      <c r="AN375" s="16">
        <v>0</v>
      </c>
      <c r="AO375" s="16">
        <v>0</v>
      </c>
      <c r="AP375" s="16">
        <v>0</v>
      </c>
      <c r="AQ375" s="16">
        <v>0</v>
      </c>
      <c r="AR375" s="16">
        <v>0</v>
      </c>
      <c r="AS375" s="16">
        <v>0</v>
      </c>
      <c r="AT375" s="16">
        <v>0</v>
      </c>
      <c r="AU375" s="16">
        <v>24859.314101046108</v>
      </c>
      <c r="AV375" s="16">
        <v>0</v>
      </c>
      <c r="AW375" s="16">
        <v>0</v>
      </c>
      <c r="AX375" s="16">
        <v>0</v>
      </c>
      <c r="AY375" s="16">
        <v>0</v>
      </c>
      <c r="AZ375" s="16">
        <v>0</v>
      </c>
      <c r="BA375" s="16">
        <v>45531.182022915687</v>
      </c>
      <c r="BB375" s="16">
        <v>0</v>
      </c>
      <c r="BC375" s="16">
        <v>0</v>
      </c>
      <c r="BD375" s="16">
        <v>0</v>
      </c>
      <c r="BE375" s="16">
        <v>0</v>
      </c>
      <c r="BF375" s="16">
        <v>0</v>
      </c>
      <c r="BG375" s="16">
        <v>0</v>
      </c>
      <c r="BH375" s="16">
        <v>0</v>
      </c>
    </row>
    <row r="376" spans="1:60" x14ac:dyDescent="0.4">
      <c r="A376" s="1" t="s">
        <v>805</v>
      </c>
      <c r="B376" s="2">
        <v>372</v>
      </c>
      <c r="C376" s="2" t="s">
        <v>806</v>
      </c>
      <c r="D376" s="3">
        <v>0</v>
      </c>
      <c r="E376" s="3">
        <v>0</v>
      </c>
      <c r="F376" s="3">
        <v>0</v>
      </c>
      <c r="G376" s="3">
        <v>0</v>
      </c>
      <c r="H376" s="3">
        <v>0</v>
      </c>
      <c r="I376" s="3">
        <v>0</v>
      </c>
      <c r="J376" s="3">
        <v>0</v>
      </c>
      <c r="K376" s="3">
        <v>0</v>
      </c>
      <c r="L376" s="3">
        <v>0</v>
      </c>
      <c r="M376" s="3">
        <v>0</v>
      </c>
      <c r="N376" s="3">
        <v>0</v>
      </c>
      <c r="O376" s="3">
        <v>0</v>
      </c>
      <c r="P376" s="3">
        <v>0</v>
      </c>
      <c r="Q376" s="3">
        <v>0</v>
      </c>
      <c r="R376" s="3">
        <v>0</v>
      </c>
      <c r="S376" s="3">
        <v>0</v>
      </c>
      <c r="T376" s="3">
        <v>0</v>
      </c>
      <c r="U376" s="3">
        <v>0</v>
      </c>
      <c r="V376" s="3">
        <v>0</v>
      </c>
      <c r="W376" s="3">
        <v>0</v>
      </c>
      <c r="X376" s="3">
        <v>0</v>
      </c>
      <c r="Y376" s="3">
        <v>0</v>
      </c>
      <c r="Z376" s="3">
        <v>0</v>
      </c>
      <c r="AA376" s="3">
        <v>0</v>
      </c>
      <c r="AB376" s="3">
        <v>0</v>
      </c>
      <c r="AC376" s="3">
        <v>0</v>
      </c>
      <c r="AD376" s="3">
        <v>0</v>
      </c>
      <c r="AE376" s="3">
        <v>0</v>
      </c>
      <c r="AF376" s="3">
        <v>0</v>
      </c>
      <c r="AG376" s="3">
        <v>0</v>
      </c>
      <c r="AH376" s="3">
        <v>0</v>
      </c>
      <c r="AI376" s="3">
        <v>19580.911977934589</v>
      </c>
      <c r="AJ376" s="3">
        <v>13391.120861358757</v>
      </c>
      <c r="AK376" s="16">
        <v>51667.07749759499</v>
      </c>
      <c r="AL376" s="16">
        <v>0</v>
      </c>
      <c r="AM376" s="16">
        <v>0</v>
      </c>
      <c r="AN376" s="16">
        <v>0</v>
      </c>
      <c r="AO376" s="16">
        <v>0</v>
      </c>
      <c r="AP376" s="16">
        <v>0</v>
      </c>
      <c r="AQ376" s="16">
        <v>0</v>
      </c>
      <c r="AR376" s="16">
        <v>0</v>
      </c>
      <c r="AS376" s="16">
        <v>0</v>
      </c>
      <c r="AT376" s="16">
        <v>0</v>
      </c>
      <c r="AU376" s="16">
        <v>6024.5256427468366</v>
      </c>
      <c r="AV376" s="16">
        <v>0</v>
      </c>
      <c r="AW376" s="16">
        <v>0</v>
      </c>
      <c r="AX376" s="16">
        <v>0</v>
      </c>
      <c r="AY376" s="16">
        <v>0</v>
      </c>
      <c r="AZ376" s="16">
        <v>0</v>
      </c>
      <c r="BA376" s="16">
        <v>70387.441953292277</v>
      </c>
      <c r="BB376" s="16">
        <v>0</v>
      </c>
      <c r="BC376" s="16">
        <v>0</v>
      </c>
      <c r="BD376" s="16">
        <v>0</v>
      </c>
      <c r="BE376" s="16">
        <v>0</v>
      </c>
      <c r="BF376" s="16">
        <v>0</v>
      </c>
      <c r="BG376" s="16">
        <v>0</v>
      </c>
      <c r="BH376" s="16">
        <v>0</v>
      </c>
    </row>
    <row r="377" spans="1:60" x14ac:dyDescent="0.4">
      <c r="A377" s="1" t="s">
        <v>807</v>
      </c>
      <c r="B377" s="2">
        <v>373</v>
      </c>
      <c r="C377" s="2" t="s">
        <v>808</v>
      </c>
      <c r="D377" s="3">
        <v>0</v>
      </c>
      <c r="E377" s="3">
        <v>0</v>
      </c>
      <c r="F377" s="3">
        <v>0</v>
      </c>
      <c r="G377" s="3">
        <v>0</v>
      </c>
      <c r="H377" s="3">
        <v>0</v>
      </c>
      <c r="I377" s="3">
        <v>0</v>
      </c>
      <c r="J377" s="3">
        <v>0</v>
      </c>
      <c r="K377" s="3">
        <v>0</v>
      </c>
      <c r="L377" s="3">
        <v>0</v>
      </c>
      <c r="M377" s="3">
        <v>0</v>
      </c>
      <c r="N377" s="3">
        <v>0</v>
      </c>
      <c r="O377" s="3">
        <v>0</v>
      </c>
      <c r="P377" s="3">
        <v>0</v>
      </c>
      <c r="Q377" s="3">
        <v>0</v>
      </c>
      <c r="R377" s="3">
        <v>0</v>
      </c>
      <c r="S377" s="3">
        <v>0</v>
      </c>
      <c r="T377" s="3">
        <v>0</v>
      </c>
      <c r="U377" s="3">
        <v>0</v>
      </c>
      <c r="V377" s="3">
        <v>0</v>
      </c>
      <c r="W377" s="3">
        <v>0</v>
      </c>
      <c r="X377" s="3">
        <v>0</v>
      </c>
      <c r="Y377" s="3">
        <v>0</v>
      </c>
      <c r="Z377" s="3">
        <v>0</v>
      </c>
      <c r="AA377" s="3">
        <v>0</v>
      </c>
      <c r="AB377" s="3">
        <v>0</v>
      </c>
      <c r="AC377" s="3">
        <v>0</v>
      </c>
      <c r="AD377" s="3">
        <v>0</v>
      </c>
      <c r="AE377" s="3">
        <v>0</v>
      </c>
      <c r="AF377" s="3">
        <v>0</v>
      </c>
      <c r="AG377" s="3">
        <v>0</v>
      </c>
      <c r="AH377" s="3">
        <v>0</v>
      </c>
      <c r="AI377" s="3">
        <v>26865.084450288072</v>
      </c>
      <c r="AJ377" s="3">
        <v>58940.199724773011</v>
      </c>
      <c r="AK377" s="16">
        <v>32342.2486726803</v>
      </c>
      <c r="AL377" s="16">
        <v>0</v>
      </c>
      <c r="AM377" s="16">
        <v>0</v>
      </c>
      <c r="AN377" s="16">
        <v>0</v>
      </c>
      <c r="AO377" s="16">
        <v>0</v>
      </c>
      <c r="AP377" s="16">
        <v>0</v>
      </c>
      <c r="AQ377" s="16">
        <v>0</v>
      </c>
      <c r="AR377" s="16">
        <v>0</v>
      </c>
      <c r="AS377" s="16">
        <v>0</v>
      </c>
      <c r="AT377" s="16">
        <v>0</v>
      </c>
      <c r="AU377" s="16">
        <v>251.17754337452274</v>
      </c>
      <c r="AV377" s="16">
        <v>0</v>
      </c>
      <c r="AW377" s="16">
        <v>0</v>
      </c>
      <c r="AX377" s="16">
        <v>0</v>
      </c>
      <c r="AY377" s="16">
        <v>0</v>
      </c>
      <c r="AZ377" s="16">
        <v>0</v>
      </c>
      <c r="BA377" s="16">
        <v>342.65454560416606</v>
      </c>
      <c r="BB377" s="16">
        <v>0</v>
      </c>
      <c r="BC377" s="16">
        <v>0</v>
      </c>
      <c r="BD377" s="16">
        <v>0</v>
      </c>
      <c r="BE377" s="16">
        <v>0</v>
      </c>
      <c r="BF377" s="16">
        <v>0</v>
      </c>
      <c r="BG377" s="16">
        <v>0</v>
      </c>
      <c r="BH377" s="16">
        <v>0</v>
      </c>
    </row>
    <row r="378" spans="1:60" x14ac:dyDescent="0.4">
      <c r="A378" s="1" t="s">
        <v>809</v>
      </c>
      <c r="B378" s="2">
        <v>374</v>
      </c>
      <c r="C378" s="2" t="s">
        <v>810</v>
      </c>
      <c r="D378" s="3">
        <v>0</v>
      </c>
      <c r="E378" s="3">
        <v>0</v>
      </c>
      <c r="F378" s="3">
        <v>0</v>
      </c>
      <c r="G378" s="3">
        <v>0</v>
      </c>
      <c r="H378" s="3">
        <v>0</v>
      </c>
      <c r="I378" s="3">
        <v>0</v>
      </c>
      <c r="J378" s="3">
        <v>200.53802451565551</v>
      </c>
      <c r="K378" s="3">
        <v>0</v>
      </c>
      <c r="L378" s="3">
        <v>0</v>
      </c>
      <c r="M378" s="3">
        <v>0</v>
      </c>
      <c r="N378" s="3">
        <v>0</v>
      </c>
      <c r="O378" s="3">
        <v>0</v>
      </c>
      <c r="P378" s="3">
        <v>0</v>
      </c>
      <c r="Q378" s="3">
        <v>0</v>
      </c>
      <c r="R378" s="3">
        <v>0</v>
      </c>
      <c r="S378" s="3">
        <v>0</v>
      </c>
      <c r="T378" s="3">
        <v>0</v>
      </c>
      <c r="U378" s="3">
        <v>0</v>
      </c>
      <c r="V378" s="3">
        <v>0</v>
      </c>
      <c r="W378" s="3">
        <v>0</v>
      </c>
      <c r="X378" s="3">
        <v>0</v>
      </c>
      <c r="Y378" s="3">
        <v>0</v>
      </c>
      <c r="Z378" s="3">
        <v>0</v>
      </c>
      <c r="AA378" s="3">
        <v>0</v>
      </c>
      <c r="AB378" s="3">
        <v>0</v>
      </c>
      <c r="AC378" s="3">
        <v>0</v>
      </c>
      <c r="AD378" s="3">
        <v>0</v>
      </c>
      <c r="AE378" s="3">
        <v>0</v>
      </c>
      <c r="AF378" s="3">
        <v>0</v>
      </c>
      <c r="AG378" s="3">
        <v>0</v>
      </c>
      <c r="AH378" s="3">
        <v>0</v>
      </c>
      <c r="AI378" s="3">
        <v>3162.0208169959724</v>
      </c>
      <c r="AJ378" s="3">
        <v>0</v>
      </c>
      <c r="AK378" s="16">
        <v>81.333543142473786</v>
      </c>
      <c r="AL378" s="16">
        <v>0</v>
      </c>
      <c r="AM378" s="16">
        <v>0</v>
      </c>
      <c r="AN378" s="16">
        <v>0</v>
      </c>
      <c r="AO378" s="16">
        <v>0</v>
      </c>
      <c r="AP378" s="16">
        <v>0</v>
      </c>
      <c r="AQ378" s="16">
        <v>0</v>
      </c>
      <c r="AR378" s="16">
        <v>0</v>
      </c>
      <c r="AS378" s="16">
        <v>0</v>
      </c>
      <c r="AT378" s="16">
        <v>0</v>
      </c>
      <c r="AU378" s="16">
        <v>798.95450576262078</v>
      </c>
      <c r="AV378" s="16">
        <v>0</v>
      </c>
      <c r="AW378" s="16">
        <v>0</v>
      </c>
      <c r="AX378" s="16">
        <v>0</v>
      </c>
      <c r="AY378" s="16">
        <v>0</v>
      </c>
      <c r="AZ378" s="16">
        <v>0</v>
      </c>
      <c r="BA378" s="16">
        <v>134.22054062449595</v>
      </c>
      <c r="BB378" s="16">
        <v>0</v>
      </c>
      <c r="BC378" s="16">
        <v>0</v>
      </c>
      <c r="BD378" s="16">
        <v>0</v>
      </c>
      <c r="BE378" s="16">
        <v>0</v>
      </c>
      <c r="BF378" s="16">
        <v>0</v>
      </c>
      <c r="BG378" s="16">
        <v>0</v>
      </c>
      <c r="BH378" s="16">
        <v>0</v>
      </c>
    </row>
    <row r="379" spans="1:60" x14ac:dyDescent="0.4">
      <c r="A379" s="1" t="s">
        <v>811</v>
      </c>
      <c r="B379" s="2">
        <v>375</v>
      </c>
      <c r="C379" s="2" t="s">
        <v>812</v>
      </c>
      <c r="D379" s="3">
        <v>0</v>
      </c>
      <c r="E379" s="3">
        <v>0</v>
      </c>
      <c r="F379" s="3">
        <v>0</v>
      </c>
      <c r="G379" s="3">
        <v>0</v>
      </c>
      <c r="H379" s="3">
        <v>0</v>
      </c>
      <c r="I379" s="3">
        <v>0</v>
      </c>
      <c r="J379" s="3">
        <v>2406.4562941878658</v>
      </c>
      <c r="K379" s="3">
        <v>0</v>
      </c>
      <c r="L379" s="3">
        <v>0</v>
      </c>
      <c r="M379" s="3">
        <v>0</v>
      </c>
      <c r="N379" s="3">
        <v>0</v>
      </c>
      <c r="O379" s="3">
        <v>0</v>
      </c>
      <c r="P379" s="3">
        <v>0</v>
      </c>
      <c r="Q379" s="3">
        <v>0</v>
      </c>
      <c r="R379" s="3">
        <v>0</v>
      </c>
      <c r="S379" s="3">
        <v>0</v>
      </c>
      <c r="T379" s="3">
        <v>0</v>
      </c>
      <c r="U379" s="3">
        <v>0</v>
      </c>
      <c r="V379" s="3">
        <v>0</v>
      </c>
      <c r="W379" s="3">
        <v>0</v>
      </c>
      <c r="X379" s="3">
        <v>0</v>
      </c>
      <c r="Y379" s="3">
        <v>0</v>
      </c>
      <c r="Z379" s="3">
        <v>0</v>
      </c>
      <c r="AA379" s="3">
        <v>0</v>
      </c>
      <c r="AB379" s="3">
        <v>0</v>
      </c>
      <c r="AC379" s="3">
        <v>0</v>
      </c>
      <c r="AD379" s="3">
        <v>0</v>
      </c>
      <c r="AE379" s="3">
        <v>0</v>
      </c>
      <c r="AF379" s="3">
        <v>0</v>
      </c>
      <c r="AG379" s="3">
        <v>0</v>
      </c>
      <c r="AH379" s="3">
        <v>0</v>
      </c>
      <c r="AI379" s="3">
        <v>34147.872274037902</v>
      </c>
      <c r="AJ379" s="3">
        <v>110620.47884802605</v>
      </c>
      <c r="AK379" s="16">
        <v>935.68332538264679</v>
      </c>
      <c r="AL379" s="16">
        <v>0</v>
      </c>
      <c r="AM379" s="16">
        <v>0</v>
      </c>
      <c r="AN379" s="16">
        <v>0</v>
      </c>
      <c r="AO379" s="16">
        <v>0</v>
      </c>
      <c r="AP379" s="16">
        <v>0</v>
      </c>
      <c r="AQ379" s="16">
        <v>0</v>
      </c>
      <c r="AR379" s="16">
        <v>0</v>
      </c>
      <c r="AS379" s="16">
        <v>0</v>
      </c>
      <c r="AT379" s="16">
        <v>0</v>
      </c>
      <c r="AU379" s="16">
        <v>8620.203370781981</v>
      </c>
      <c r="AV379" s="16">
        <v>0</v>
      </c>
      <c r="AW379" s="16">
        <v>0</v>
      </c>
      <c r="AX379" s="16">
        <v>0</v>
      </c>
      <c r="AY379" s="16">
        <v>0</v>
      </c>
      <c r="AZ379" s="16">
        <v>0</v>
      </c>
      <c r="BA379" s="16">
        <v>16160.860096506178</v>
      </c>
      <c r="BB379" s="16">
        <v>0</v>
      </c>
      <c r="BC379" s="16">
        <v>0</v>
      </c>
      <c r="BD379" s="16">
        <v>0</v>
      </c>
      <c r="BE379" s="16">
        <v>0</v>
      </c>
      <c r="BF379" s="16">
        <v>0</v>
      </c>
      <c r="BG379" s="16">
        <v>0</v>
      </c>
      <c r="BH379" s="16">
        <v>0</v>
      </c>
    </row>
    <row r="380" spans="1:60" x14ac:dyDescent="0.4">
      <c r="A380" s="1" t="s">
        <v>813</v>
      </c>
      <c r="B380" s="2">
        <v>376</v>
      </c>
      <c r="C380" s="2" t="s">
        <v>814</v>
      </c>
      <c r="D380" s="3">
        <v>0</v>
      </c>
      <c r="E380" s="3">
        <v>0</v>
      </c>
      <c r="F380" s="3">
        <v>0</v>
      </c>
      <c r="G380" s="3">
        <v>0</v>
      </c>
      <c r="H380" s="3">
        <v>0</v>
      </c>
      <c r="I380" s="3">
        <v>0</v>
      </c>
      <c r="J380" s="3">
        <v>0</v>
      </c>
      <c r="K380" s="3">
        <v>0</v>
      </c>
      <c r="L380" s="3">
        <v>0</v>
      </c>
      <c r="M380" s="3">
        <v>0</v>
      </c>
      <c r="N380" s="3">
        <v>0</v>
      </c>
      <c r="O380" s="3">
        <v>0</v>
      </c>
      <c r="P380" s="3">
        <v>0</v>
      </c>
      <c r="Q380" s="3">
        <v>0</v>
      </c>
      <c r="R380" s="3">
        <v>0</v>
      </c>
      <c r="S380" s="3">
        <v>0</v>
      </c>
      <c r="T380" s="3">
        <v>0</v>
      </c>
      <c r="U380" s="3">
        <v>0</v>
      </c>
      <c r="V380" s="3">
        <v>0</v>
      </c>
      <c r="W380" s="3">
        <v>0</v>
      </c>
      <c r="X380" s="3">
        <v>0</v>
      </c>
      <c r="Y380" s="3">
        <v>0</v>
      </c>
      <c r="Z380" s="3">
        <v>0</v>
      </c>
      <c r="AA380" s="3">
        <v>0</v>
      </c>
      <c r="AB380" s="3">
        <v>0</v>
      </c>
      <c r="AC380" s="3">
        <v>0</v>
      </c>
      <c r="AD380" s="3">
        <v>0</v>
      </c>
      <c r="AE380" s="3">
        <v>0</v>
      </c>
      <c r="AF380" s="3">
        <v>0</v>
      </c>
      <c r="AG380" s="3">
        <v>0</v>
      </c>
      <c r="AH380" s="3">
        <v>0</v>
      </c>
      <c r="AI380" s="3">
        <v>2126947.6622138354</v>
      </c>
      <c r="AJ380" s="3">
        <v>67677.968268164608</v>
      </c>
      <c r="AK380" s="16">
        <v>1527134.9700537503</v>
      </c>
      <c r="AL380" s="16">
        <v>0</v>
      </c>
      <c r="AM380" s="16">
        <v>0</v>
      </c>
      <c r="AN380" s="16">
        <v>0</v>
      </c>
      <c r="AO380" s="16">
        <v>0</v>
      </c>
      <c r="AP380" s="16">
        <v>0</v>
      </c>
      <c r="AQ380" s="16">
        <v>0</v>
      </c>
      <c r="AR380" s="16">
        <v>0</v>
      </c>
      <c r="AS380" s="16">
        <v>0</v>
      </c>
      <c r="AT380" s="16">
        <v>0</v>
      </c>
      <c r="AU380" s="16">
        <v>519275.83518396493</v>
      </c>
      <c r="AV380" s="16">
        <v>0</v>
      </c>
      <c r="AW380" s="16">
        <v>0</v>
      </c>
      <c r="AX380" s="16">
        <v>0</v>
      </c>
      <c r="AY380" s="16">
        <v>0</v>
      </c>
      <c r="AZ380" s="16">
        <v>0</v>
      </c>
      <c r="BA380" s="16">
        <v>923530.80173771305</v>
      </c>
      <c r="BB380" s="16">
        <v>0</v>
      </c>
      <c r="BC380" s="16">
        <v>0</v>
      </c>
      <c r="BD380" s="16">
        <v>0</v>
      </c>
      <c r="BE380" s="16">
        <v>0</v>
      </c>
      <c r="BF380" s="16">
        <v>0</v>
      </c>
      <c r="BG380" s="16">
        <v>0</v>
      </c>
      <c r="BH380" s="16">
        <v>0</v>
      </c>
    </row>
    <row r="381" spans="1:60" x14ac:dyDescent="0.4">
      <c r="A381" s="1" t="s">
        <v>815</v>
      </c>
      <c r="B381" s="2">
        <v>377</v>
      </c>
      <c r="C381" s="2" t="s">
        <v>816</v>
      </c>
      <c r="D381" s="3">
        <v>0</v>
      </c>
      <c r="E381" s="3">
        <v>0</v>
      </c>
      <c r="F381" s="3">
        <v>157966.48476489933</v>
      </c>
      <c r="G381" s="3">
        <v>0</v>
      </c>
      <c r="H381" s="3">
        <v>0</v>
      </c>
      <c r="I381" s="3">
        <v>0</v>
      </c>
      <c r="J381" s="3">
        <v>230285.97246200644</v>
      </c>
      <c r="K381" s="3">
        <v>0</v>
      </c>
      <c r="L381" s="3">
        <v>0</v>
      </c>
      <c r="M381" s="3">
        <v>0</v>
      </c>
      <c r="N381" s="3">
        <v>0</v>
      </c>
      <c r="O381" s="3">
        <v>0</v>
      </c>
      <c r="P381" s="3">
        <v>0</v>
      </c>
      <c r="Q381" s="3">
        <v>0</v>
      </c>
      <c r="R381" s="3">
        <v>0</v>
      </c>
      <c r="S381" s="3">
        <v>0</v>
      </c>
      <c r="T381" s="3">
        <v>0</v>
      </c>
      <c r="U381" s="3">
        <v>0</v>
      </c>
      <c r="V381" s="3">
        <v>0</v>
      </c>
      <c r="W381" s="3">
        <v>0</v>
      </c>
      <c r="X381" s="3">
        <v>0</v>
      </c>
      <c r="Y381" s="3">
        <v>0</v>
      </c>
      <c r="Z381" s="3">
        <v>0</v>
      </c>
      <c r="AA381" s="3">
        <v>0</v>
      </c>
      <c r="AB381" s="3">
        <v>0</v>
      </c>
      <c r="AC381" s="3">
        <v>0</v>
      </c>
      <c r="AD381" s="3">
        <v>0</v>
      </c>
      <c r="AE381" s="3">
        <v>0</v>
      </c>
      <c r="AF381" s="3">
        <v>0</v>
      </c>
      <c r="AG381" s="3">
        <v>401304.13761232689</v>
      </c>
      <c r="AH381" s="3">
        <v>0</v>
      </c>
      <c r="AI381" s="3">
        <v>676022.56843580888</v>
      </c>
      <c r="AJ381" s="3">
        <v>292548.56221564201</v>
      </c>
      <c r="AK381" s="16">
        <v>622899.33662226202</v>
      </c>
      <c r="AL381" s="16">
        <v>0</v>
      </c>
      <c r="AM381" s="16">
        <v>281700.05294097849</v>
      </c>
      <c r="AN381" s="16">
        <v>0</v>
      </c>
      <c r="AO381" s="16">
        <v>0</v>
      </c>
      <c r="AP381" s="16">
        <v>0</v>
      </c>
      <c r="AQ381" s="16">
        <v>0</v>
      </c>
      <c r="AR381" s="16">
        <v>0</v>
      </c>
      <c r="AS381" s="16">
        <v>0</v>
      </c>
      <c r="AT381" s="16">
        <v>0</v>
      </c>
      <c r="AU381" s="16">
        <v>1684966.3544959791</v>
      </c>
      <c r="AV381" s="16">
        <v>0</v>
      </c>
      <c r="AW381" s="16">
        <v>0</v>
      </c>
      <c r="AX381" s="16">
        <v>0</v>
      </c>
      <c r="AY381" s="16">
        <v>0</v>
      </c>
      <c r="AZ381" s="16">
        <v>0</v>
      </c>
      <c r="BA381" s="16">
        <v>1456497.344063513</v>
      </c>
      <c r="BB381" s="16">
        <v>0</v>
      </c>
      <c r="BC381" s="16">
        <v>0</v>
      </c>
      <c r="BD381" s="16">
        <v>0</v>
      </c>
      <c r="BE381" s="16">
        <v>0</v>
      </c>
      <c r="BF381" s="16">
        <v>0</v>
      </c>
      <c r="BG381" s="16">
        <v>0</v>
      </c>
      <c r="BH381" s="16">
        <v>0</v>
      </c>
    </row>
    <row r="382" spans="1:60" x14ac:dyDescent="0.4">
      <c r="A382" s="1" t="s">
        <v>817</v>
      </c>
      <c r="B382" s="2">
        <v>378</v>
      </c>
      <c r="C382" s="2" t="s">
        <v>818</v>
      </c>
      <c r="D382" s="3">
        <v>0</v>
      </c>
      <c r="E382" s="3">
        <v>0</v>
      </c>
      <c r="F382" s="3">
        <v>0</v>
      </c>
      <c r="G382" s="3">
        <v>0</v>
      </c>
      <c r="H382" s="3">
        <v>0</v>
      </c>
      <c r="I382" s="3">
        <v>0</v>
      </c>
      <c r="J382" s="3">
        <v>0</v>
      </c>
      <c r="K382" s="3">
        <v>0</v>
      </c>
      <c r="L382" s="3">
        <v>0</v>
      </c>
      <c r="M382" s="3">
        <v>0</v>
      </c>
      <c r="N382" s="3">
        <v>0</v>
      </c>
      <c r="O382" s="3">
        <v>0</v>
      </c>
      <c r="P382" s="3">
        <v>0</v>
      </c>
      <c r="Q382" s="3">
        <v>0</v>
      </c>
      <c r="R382" s="3">
        <v>0</v>
      </c>
      <c r="S382" s="3">
        <v>0</v>
      </c>
      <c r="T382" s="3">
        <v>0</v>
      </c>
      <c r="U382" s="3">
        <v>0</v>
      </c>
      <c r="V382" s="3">
        <v>0</v>
      </c>
      <c r="W382" s="3">
        <v>0</v>
      </c>
      <c r="X382" s="3">
        <v>0</v>
      </c>
      <c r="Y382" s="3">
        <v>0</v>
      </c>
      <c r="Z382" s="3">
        <v>0</v>
      </c>
      <c r="AA382" s="3">
        <v>0</v>
      </c>
      <c r="AB382" s="3">
        <v>0</v>
      </c>
      <c r="AC382" s="3">
        <v>0</v>
      </c>
      <c r="AD382" s="3">
        <v>0</v>
      </c>
      <c r="AE382" s="3">
        <v>0</v>
      </c>
      <c r="AF382" s="3">
        <v>0</v>
      </c>
      <c r="AG382" s="3">
        <v>198496.00412121543</v>
      </c>
      <c r="AH382" s="3">
        <v>0</v>
      </c>
      <c r="AI382" s="3">
        <v>524646.75448063284</v>
      </c>
      <c r="AJ382" s="3">
        <v>62987.198381853974</v>
      </c>
      <c r="AK382" s="16">
        <v>0</v>
      </c>
      <c r="AL382" s="16">
        <v>0</v>
      </c>
      <c r="AM382" s="16">
        <v>0</v>
      </c>
      <c r="AN382" s="16">
        <v>0</v>
      </c>
      <c r="AO382" s="16">
        <v>0</v>
      </c>
      <c r="AP382" s="16">
        <v>0</v>
      </c>
      <c r="AQ382" s="16">
        <v>0</v>
      </c>
      <c r="AR382" s="16">
        <v>0</v>
      </c>
      <c r="AS382" s="16">
        <v>0</v>
      </c>
      <c r="AT382" s="16">
        <v>0</v>
      </c>
      <c r="AU382" s="16">
        <v>0</v>
      </c>
      <c r="AV382" s="16">
        <v>0</v>
      </c>
      <c r="AW382" s="16">
        <v>0</v>
      </c>
      <c r="AX382" s="16">
        <v>0</v>
      </c>
      <c r="AY382" s="16">
        <v>0</v>
      </c>
      <c r="AZ382" s="16">
        <v>0</v>
      </c>
      <c r="BA382" s="16">
        <v>414298.99841919157</v>
      </c>
      <c r="BB382" s="16">
        <v>0</v>
      </c>
      <c r="BC382" s="16">
        <v>0</v>
      </c>
      <c r="BD382" s="16">
        <v>0</v>
      </c>
      <c r="BE382" s="16">
        <v>0</v>
      </c>
      <c r="BF382" s="16">
        <v>0</v>
      </c>
      <c r="BG382" s="16">
        <v>0</v>
      </c>
      <c r="BH382" s="16">
        <v>0</v>
      </c>
    </row>
    <row r="383" spans="1:60" x14ac:dyDescent="0.4">
      <c r="A383" s="1" t="s">
        <v>819</v>
      </c>
      <c r="B383" s="2">
        <v>379</v>
      </c>
      <c r="C383" s="2" t="s">
        <v>820</v>
      </c>
      <c r="D383" s="3">
        <v>0</v>
      </c>
      <c r="E383" s="3">
        <v>0</v>
      </c>
      <c r="F383" s="3">
        <v>0</v>
      </c>
      <c r="G383" s="3">
        <v>0</v>
      </c>
      <c r="H383" s="3">
        <v>0</v>
      </c>
      <c r="I383" s="3">
        <v>0</v>
      </c>
      <c r="J383" s="3">
        <v>0</v>
      </c>
      <c r="K383" s="3">
        <v>0</v>
      </c>
      <c r="L383" s="3">
        <v>0</v>
      </c>
      <c r="M383" s="3">
        <v>0</v>
      </c>
      <c r="N383" s="3">
        <v>0</v>
      </c>
      <c r="O383" s="3">
        <v>0</v>
      </c>
      <c r="P383" s="3">
        <v>0</v>
      </c>
      <c r="Q383" s="3">
        <v>0</v>
      </c>
      <c r="R383" s="3">
        <v>0</v>
      </c>
      <c r="S383" s="3">
        <v>0</v>
      </c>
      <c r="T383" s="3">
        <v>0</v>
      </c>
      <c r="U383" s="3">
        <v>0</v>
      </c>
      <c r="V383" s="3">
        <v>0</v>
      </c>
      <c r="W383" s="3">
        <v>0</v>
      </c>
      <c r="X383" s="3">
        <v>0</v>
      </c>
      <c r="Y383" s="3">
        <v>0</v>
      </c>
      <c r="Z383" s="3">
        <v>0</v>
      </c>
      <c r="AA383" s="3">
        <v>0</v>
      </c>
      <c r="AB383" s="3">
        <v>0</v>
      </c>
      <c r="AC383" s="3">
        <v>0</v>
      </c>
      <c r="AD383" s="3">
        <v>0</v>
      </c>
      <c r="AE383" s="3">
        <v>0</v>
      </c>
      <c r="AF383" s="3">
        <v>0</v>
      </c>
      <c r="AG383" s="3">
        <v>0</v>
      </c>
      <c r="AH383" s="3">
        <v>0</v>
      </c>
      <c r="AI383" s="3">
        <v>175886.42993628673</v>
      </c>
      <c r="AJ383" s="3">
        <v>0</v>
      </c>
      <c r="AK383" s="16">
        <v>0</v>
      </c>
      <c r="AL383" s="16">
        <v>0</v>
      </c>
      <c r="AM383" s="16">
        <v>0</v>
      </c>
      <c r="AN383" s="16">
        <v>0</v>
      </c>
      <c r="AO383" s="16">
        <v>0</v>
      </c>
      <c r="AP383" s="16">
        <v>0</v>
      </c>
      <c r="AQ383" s="16">
        <v>0</v>
      </c>
      <c r="AR383" s="16">
        <v>0</v>
      </c>
      <c r="AS383" s="16">
        <v>0</v>
      </c>
      <c r="AT383" s="16">
        <v>0</v>
      </c>
      <c r="AU383" s="16">
        <v>106131.44305981114</v>
      </c>
      <c r="AV383" s="16">
        <v>0</v>
      </c>
      <c r="AW383" s="16">
        <v>0</v>
      </c>
      <c r="AX383" s="16">
        <v>0</v>
      </c>
      <c r="AY383" s="16">
        <v>0</v>
      </c>
      <c r="AZ383" s="16">
        <v>0</v>
      </c>
      <c r="BA383" s="16">
        <v>224423.86170849326</v>
      </c>
      <c r="BB383" s="16">
        <v>0</v>
      </c>
      <c r="BC383" s="16">
        <v>0</v>
      </c>
      <c r="BD383" s="16">
        <v>0</v>
      </c>
      <c r="BE383" s="16">
        <v>0</v>
      </c>
      <c r="BF383" s="16">
        <v>0</v>
      </c>
      <c r="BG383" s="16">
        <v>0</v>
      </c>
      <c r="BH383" s="16">
        <v>0</v>
      </c>
    </row>
    <row r="384" spans="1:60" x14ac:dyDescent="0.4">
      <c r="A384" s="1" t="s">
        <v>821</v>
      </c>
      <c r="B384" s="2">
        <v>380</v>
      </c>
      <c r="C384" s="2" t="s">
        <v>822</v>
      </c>
      <c r="D384" s="3">
        <v>0</v>
      </c>
      <c r="E384" s="3">
        <v>0</v>
      </c>
      <c r="F384" s="3">
        <v>0</v>
      </c>
      <c r="G384" s="3">
        <v>0</v>
      </c>
      <c r="H384" s="3">
        <v>0</v>
      </c>
      <c r="I384" s="3">
        <v>0</v>
      </c>
      <c r="J384" s="3">
        <v>0</v>
      </c>
      <c r="K384" s="3">
        <v>0</v>
      </c>
      <c r="L384" s="3">
        <v>0</v>
      </c>
      <c r="M384" s="3">
        <v>0</v>
      </c>
      <c r="N384" s="3">
        <v>0</v>
      </c>
      <c r="O384" s="3">
        <v>0</v>
      </c>
      <c r="P384" s="3">
        <v>0</v>
      </c>
      <c r="Q384" s="3">
        <v>0</v>
      </c>
      <c r="R384" s="3">
        <v>0</v>
      </c>
      <c r="S384" s="3">
        <v>0</v>
      </c>
      <c r="T384" s="3">
        <v>0</v>
      </c>
      <c r="U384" s="3">
        <v>0</v>
      </c>
      <c r="V384" s="3">
        <v>0</v>
      </c>
      <c r="W384" s="3">
        <v>0</v>
      </c>
      <c r="X384" s="3">
        <v>0</v>
      </c>
      <c r="Y384" s="3">
        <v>0</v>
      </c>
      <c r="Z384" s="3">
        <v>0</v>
      </c>
      <c r="AA384" s="3">
        <v>0</v>
      </c>
      <c r="AB384" s="3">
        <v>0</v>
      </c>
      <c r="AC384" s="3">
        <v>0</v>
      </c>
      <c r="AD384" s="3">
        <v>0</v>
      </c>
      <c r="AE384" s="3">
        <v>0</v>
      </c>
      <c r="AF384" s="3">
        <v>0</v>
      </c>
      <c r="AG384" s="3">
        <v>0</v>
      </c>
      <c r="AH384" s="3">
        <v>0</v>
      </c>
      <c r="AI384" s="3">
        <v>318850.15235694626</v>
      </c>
      <c r="AJ384" s="3">
        <v>0</v>
      </c>
      <c r="AK384" s="16">
        <v>0</v>
      </c>
      <c r="AL384" s="16">
        <v>0</v>
      </c>
      <c r="AM384" s="16">
        <v>0</v>
      </c>
      <c r="AN384" s="16">
        <v>0</v>
      </c>
      <c r="AO384" s="16">
        <v>0</v>
      </c>
      <c r="AP384" s="16">
        <v>0</v>
      </c>
      <c r="AQ384" s="16">
        <v>0</v>
      </c>
      <c r="AR384" s="16">
        <v>0</v>
      </c>
      <c r="AS384" s="16">
        <v>0</v>
      </c>
      <c r="AT384" s="16">
        <v>0</v>
      </c>
      <c r="AU384" s="16">
        <v>185671.74443043556</v>
      </c>
      <c r="AV384" s="16">
        <v>0</v>
      </c>
      <c r="AW384" s="16">
        <v>0</v>
      </c>
      <c r="AX384" s="16">
        <v>0</v>
      </c>
      <c r="AY384" s="16">
        <v>0</v>
      </c>
      <c r="AZ384" s="16">
        <v>0</v>
      </c>
      <c r="BA384" s="16">
        <v>415150.81231270527</v>
      </c>
      <c r="BB384" s="16">
        <v>0</v>
      </c>
      <c r="BC384" s="16">
        <v>0</v>
      </c>
      <c r="BD384" s="16">
        <v>0</v>
      </c>
      <c r="BE384" s="16">
        <v>0</v>
      </c>
      <c r="BF384" s="16">
        <v>0</v>
      </c>
      <c r="BG384" s="16">
        <v>0</v>
      </c>
      <c r="BH384" s="16">
        <v>0</v>
      </c>
    </row>
    <row r="385" spans="1:60" x14ac:dyDescent="0.4">
      <c r="A385" s="1" t="s">
        <v>823</v>
      </c>
      <c r="B385" s="2">
        <v>381</v>
      </c>
      <c r="C385" s="2" t="s">
        <v>824</v>
      </c>
      <c r="D385" s="3">
        <v>0</v>
      </c>
      <c r="E385" s="3">
        <v>0</v>
      </c>
      <c r="F385" s="3">
        <v>0</v>
      </c>
      <c r="G385" s="3">
        <v>0</v>
      </c>
      <c r="H385" s="3">
        <v>0</v>
      </c>
      <c r="I385" s="3">
        <v>0</v>
      </c>
      <c r="J385" s="3">
        <v>0</v>
      </c>
      <c r="K385" s="3">
        <v>0</v>
      </c>
      <c r="L385" s="3">
        <v>0</v>
      </c>
      <c r="M385" s="3">
        <v>0</v>
      </c>
      <c r="N385" s="3">
        <v>0</v>
      </c>
      <c r="O385" s="3">
        <v>0</v>
      </c>
      <c r="P385" s="3">
        <v>0</v>
      </c>
      <c r="Q385" s="3">
        <v>0</v>
      </c>
      <c r="R385" s="3">
        <v>0</v>
      </c>
      <c r="S385" s="3">
        <v>0</v>
      </c>
      <c r="T385" s="3">
        <v>0</v>
      </c>
      <c r="U385" s="3">
        <v>0</v>
      </c>
      <c r="V385" s="3">
        <v>0</v>
      </c>
      <c r="W385" s="3">
        <v>0</v>
      </c>
      <c r="X385" s="3">
        <v>0</v>
      </c>
      <c r="Y385" s="3">
        <v>0</v>
      </c>
      <c r="Z385" s="3">
        <v>0</v>
      </c>
      <c r="AA385" s="3">
        <v>0</v>
      </c>
      <c r="AB385" s="3">
        <v>0</v>
      </c>
      <c r="AC385" s="3">
        <v>0</v>
      </c>
      <c r="AD385" s="3">
        <v>0</v>
      </c>
      <c r="AE385" s="3">
        <v>0</v>
      </c>
      <c r="AF385" s="3">
        <v>0</v>
      </c>
      <c r="AG385" s="3">
        <v>0</v>
      </c>
      <c r="AH385" s="3">
        <v>0</v>
      </c>
      <c r="AI385" s="3">
        <v>173456.36757176832</v>
      </c>
      <c r="AJ385" s="3">
        <v>0</v>
      </c>
      <c r="AK385" s="16">
        <v>1783627.7044778997</v>
      </c>
      <c r="AL385" s="16">
        <v>0</v>
      </c>
      <c r="AM385" s="16">
        <v>0</v>
      </c>
      <c r="AN385" s="16">
        <v>0</v>
      </c>
      <c r="AO385" s="16">
        <v>0</v>
      </c>
      <c r="AP385" s="16">
        <v>0</v>
      </c>
      <c r="AQ385" s="16">
        <v>0</v>
      </c>
      <c r="AR385" s="16">
        <v>0</v>
      </c>
      <c r="AS385" s="16">
        <v>0</v>
      </c>
      <c r="AT385" s="16">
        <v>0</v>
      </c>
      <c r="AU385" s="16">
        <v>0</v>
      </c>
      <c r="AV385" s="16">
        <v>0</v>
      </c>
      <c r="AW385" s="16">
        <v>0</v>
      </c>
      <c r="AX385" s="16">
        <v>0</v>
      </c>
      <c r="AY385" s="16">
        <v>0</v>
      </c>
      <c r="AZ385" s="16">
        <v>0</v>
      </c>
      <c r="BA385" s="16">
        <v>731321.90835301473</v>
      </c>
      <c r="BB385" s="16">
        <v>0</v>
      </c>
      <c r="BC385" s="16">
        <v>0</v>
      </c>
      <c r="BD385" s="16">
        <v>0</v>
      </c>
      <c r="BE385" s="16">
        <v>0</v>
      </c>
      <c r="BF385" s="16">
        <v>0</v>
      </c>
      <c r="BG385" s="16">
        <v>0</v>
      </c>
      <c r="BH385" s="16">
        <v>0</v>
      </c>
    </row>
    <row r="386" spans="1:60" x14ac:dyDescent="0.4">
      <c r="A386" s="1" t="s">
        <v>825</v>
      </c>
      <c r="B386" s="2">
        <v>382</v>
      </c>
      <c r="C386" s="2" t="s">
        <v>826</v>
      </c>
      <c r="D386" s="3">
        <v>0</v>
      </c>
      <c r="E386" s="3">
        <v>0</v>
      </c>
      <c r="F386" s="3">
        <v>0</v>
      </c>
      <c r="G386" s="3">
        <v>0</v>
      </c>
      <c r="H386" s="3">
        <v>0</v>
      </c>
      <c r="I386" s="3">
        <v>0</v>
      </c>
      <c r="J386" s="3">
        <v>0</v>
      </c>
      <c r="K386" s="3">
        <v>0</v>
      </c>
      <c r="L386" s="3">
        <v>0</v>
      </c>
      <c r="M386" s="3">
        <v>0</v>
      </c>
      <c r="N386" s="3">
        <v>0</v>
      </c>
      <c r="O386" s="3">
        <v>0</v>
      </c>
      <c r="P386" s="3">
        <v>0</v>
      </c>
      <c r="Q386" s="3">
        <v>0</v>
      </c>
      <c r="R386" s="3">
        <v>0</v>
      </c>
      <c r="S386" s="3">
        <v>0</v>
      </c>
      <c r="T386" s="3">
        <v>0</v>
      </c>
      <c r="U386" s="3">
        <v>0</v>
      </c>
      <c r="V386" s="3">
        <v>0</v>
      </c>
      <c r="W386" s="3">
        <v>0</v>
      </c>
      <c r="X386" s="3">
        <v>0</v>
      </c>
      <c r="Y386" s="3">
        <v>0</v>
      </c>
      <c r="Z386" s="3">
        <v>0</v>
      </c>
      <c r="AA386" s="3">
        <v>0</v>
      </c>
      <c r="AB386" s="3">
        <v>0</v>
      </c>
      <c r="AC386" s="3">
        <v>0</v>
      </c>
      <c r="AD386" s="3">
        <v>0</v>
      </c>
      <c r="AE386" s="3">
        <v>0</v>
      </c>
      <c r="AF386" s="3">
        <v>0</v>
      </c>
      <c r="AG386" s="3">
        <v>0</v>
      </c>
      <c r="AH386" s="3">
        <v>0</v>
      </c>
      <c r="AI386" s="3">
        <v>192820.81110093402</v>
      </c>
      <c r="AJ386" s="3">
        <v>0</v>
      </c>
      <c r="AK386" s="16">
        <v>0</v>
      </c>
      <c r="AL386" s="16">
        <v>0</v>
      </c>
      <c r="AM386" s="16">
        <v>0</v>
      </c>
      <c r="AN386" s="16">
        <v>0</v>
      </c>
      <c r="AO386" s="16">
        <v>0</v>
      </c>
      <c r="AP386" s="16">
        <v>0</v>
      </c>
      <c r="AQ386" s="16">
        <v>0</v>
      </c>
      <c r="AR386" s="16">
        <v>0</v>
      </c>
      <c r="AS386" s="16">
        <v>0</v>
      </c>
      <c r="AT386" s="16">
        <v>0</v>
      </c>
      <c r="AU386" s="16">
        <v>65791.016664252893</v>
      </c>
      <c r="AV386" s="16">
        <v>0</v>
      </c>
      <c r="AW386" s="16">
        <v>0</v>
      </c>
      <c r="AX386" s="16">
        <v>0</v>
      </c>
      <c r="AY386" s="16">
        <v>0</v>
      </c>
      <c r="AZ386" s="16">
        <v>0</v>
      </c>
      <c r="BA386" s="16">
        <v>166474.06310193171</v>
      </c>
      <c r="BB386" s="16">
        <v>0</v>
      </c>
      <c r="BC386" s="16">
        <v>0</v>
      </c>
      <c r="BD386" s="16">
        <v>0</v>
      </c>
      <c r="BE386" s="16">
        <v>0</v>
      </c>
      <c r="BF386" s="16">
        <v>0</v>
      </c>
      <c r="BG386" s="16">
        <v>0</v>
      </c>
      <c r="BH386" s="16">
        <v>0</v>
      </c>
    </row>
    <row r="387" spans="1:60" x14ac:dyDescent="0.4">
      <c r="A387" s="1" t="s">
        <v>827</v>
      </c>
      <c r="B387" s="2">
        <v>383</v>
      </c>
      <c r="C387" s="2" t="s">
        <v>828</v>
      </c>
      <c r="D387" s="3">
        <v>0</v>
      </c>
      <c r="E387" s="3">
        <v>0</v>
      </c>
      <c r="F387" s="3">
        <v>0</v>
      </c>
      <c r="G387" s="3">
        <v>0</v>
      </c>
      <c r="H387" s="3">
        <v>0</v>
      </c>
      <c r="I387" s="3">
        <v>0</v>
      </c>
      <c r="J387" s="3">
        <v>0</v>
      </c>
      <c r="K387" s="3">
        <v>0</v>
      </c>
      <c r="L387" s="3">
        <v>0</v>
      </c>
      <c r="M387" s="3">
        <v>0</v>
      </c>
      <c r="N387" s="3">
        <v>0</v>
      </c>
      <c r="O387" s="3">
        <v>0</v>
      </c>
      <c r="P387" s="3">
        <v>0</v>
      </c>
      <c r="Q387" s="3">
        <v>0</v>
      </c>
      <c r="R387" s="3">
        <v>0</v>
      </c>
      <c r="S387" s="3">
        <v>0</v>
      </c>
      <c r="T387" s="3">
        <v>0</v>
      </c>
      <c r="U387" s="3">
        <v>0</v>
      </c>
      <c r="V387" s="3">
        <v>0</v>
      </c>
      <c r="W387" s="3">
        <v>0</v>
      </c>
      <c r="X387" s="3">
        <v>0</v>
      </c>
      <c r="Y387" s="3">
        <v>0</v>
      </c>
      <c r="Z387" s="3">
        <v>0</v>
      </c>
      <c r="AA387" s="3">
        <v>0</v>
      </c>
      <c r="AB387" s="3">
        <v>0</v>
      </c>
      <c r="AC387" s="3">
        <v>0</v>
      </c>
      <c r="AD387" s="3">
        <v>0</v>
      </c>
      <c r="AE387" s="3">
        <v>0</v>
      </c>
      <c r="AF387" s="3">
        <v>0</v>
      </c>
      <c r="AG387" s="3">
        <v>0</v>
      </c>
      <c r="AH387" s="3">
        <v>0</v>
      </c>
      <c r="AI387" s="3">
        <v>885.40540173783847</v>
      </c>
      <c r="AJ387" s="3">
        <v>1023.2845618207596</v>
      </c>
      <c r="AK387" s="16">
        <v>22708.941415040816</v>
      </c>
      <c r="AL387" s="16">
        <v>0</v>
      </c>
      <c r="AM387" s="16">
        <v>0</v>
      </c>
      <c r="AN387" s="16">
        <v>0</v>
      </c>
      <c r="AO387" s="16">
        <v>0</v>
      </c>
      <c r="AP387" s="16">
        <v>0</v>
      </c>
      <c r="AQ387" s="16">
        <v>0</v>
      </c>
      <c r="AR387" s="16">
        <v>0</v>
      </c>
      <c r="AS387" s="16">
        <v>0</v>
      </c>
      <c r="AT387" s="16">
        <v>0</v>
      </c>
      <c r="AU387" s="16">
        <v>0</v>
      </c>
      <c r="AV387" s="16">
        <v>0</v>
      </c>
      <c r="AW387" s="16">
        <v>0</v>
      </c>
      <c r="AX387" s="16">
        <v>0</v>
      </c>
      <c r="AY387" s="16">
        <v>0</v>
      </c>
      <c r="AZ387" s="16">
        <v>0</v>
      </c>
      <c r="BA387" s="16">
        <v>233939.06413430252</v>
      </c>
      <c r="BB387" s="16">
        <v>0</v>
      </c>
      <c r="BC387" s="16">
        <v>0</v>
      </c>
      <c r="BD387" s="16">
        <v>0</v>
      </c>
      <c r="BE387" s="16">
        <v>0</v>
      </c>
      <c r="BF387" s="16">
        <v>0</v>
      </c>
      <c r="BG387" s="16">
        <v>0</v>
      </c>
      <c r="BH387" s="16">
        <v>0</v>
      </c>
    </row>
    <row r="388" spans="1:60" x14ac:dyDescent="0.4">
      <c r="A388" s="1" t="s">
        <v>829</v>
      </c>
      <c r="B388" s="2">
        <v>384</v>
      </c>
      <c r="C388" s="2" t="s">
        <v>830</v>
      </c>
      <c r="D388" s="3">
        <v>0</v>
      </c>
      <c r="E388" s="3">
        <v>0</v>
      </c>
      <c r="F388" s="3">
        <v>0</v>
      </c>
      <c r="G388" s="3">
        <v>0</v>
      </c>
      <c r="H388" s="3">
        <v>0</v>
      </c>
      <c r="I388" s="3">
        <v>0</v>
      </c>
      <c r="J388" s="3">
        <v>0</v>
      </c>
      <c r="K388" s="3">
        <v>0</v>
      </c>
      <c r="L388" s="3">
        <v>0</v>
      </c>
      <c r="M388" s="3">
        <v>0</v>
      </c>
      <c r="N388" s="3">
        <v>0</v>
      </c>
      <c r="O388" s="3">
        <v>0</v>
      </c>
      <c r="P388" s="3">
        <v>0</v>
      </c>
      <c r="Q388" s="3">
        <v>0</v>
      </c>
      <c r="R388" s="3">
        <v>0</v>
      </c>
      <c r="S388" s="3">
        <v>0</v>
      </c>
      <c r="T388" s="3">
        <v>0</v>
      </c>
      <c r="U388" s="3">
        <v>0</v>
      </c>
      <c r="V388" s="3">
        <v>0</v>
      </c>
      <c r="W388" s="3">
        <v>0</v>
      </c>
      <c r="X388" s="3">
        <v>0</v>
      </c>
      <c r="Y388" s="3">
        <v>0</v>
      </c>
      <c r="Z388" s="3">
        <v>0</v>
      </c>
      <c r="AA388" s="3">
        <v>0</v>
      </c>
      <c r="AB388" s="3">
        <v>0</v>
      </c>
      <c r="AC388" s="3">
        <v>0</v>
      </c>
      <c r="AD388" s="3">
        <v>0</v>
      </c>
      <c r="AE388" s="3">
        <v>0</v>
      </c>
      <c r="AF388" s="3">
        <v>0</v>
      </c>
      <c r="AG388" s="3">
        <v>0</v>
      </c>
      <c r="AH388" s="3">
        <v>0</v>
      </c>
      <c r="AI388" s="3">
        <v>7396.6529691102187</v>
      </c>
      <c r="AJ388" s="3">
        <v>1180.5537765798651</v>
      </c>
      <c r="AK388" s="16">
        <v>15802.793710507096</v>
      </c>
      <c r="AL388" s="16">
        <v>0</v>
      </c>
      <c r="AM388" s="16">
        <v>0</v>
      </c>
      <c r="AN388" s="16">
        <v>0</v>
      </c>
      <c r="AO388" s="16">
        <v>0</v>
      </c>
      <c r="AP388" s="16">
        <v>0</v>
      </c>
      <c r="AQ388" s="16">
        <v>0</v>
      </c>
      <c r="AR388" s="16">
        <v>0</v>
      </c>
      <c r="AS388" s="16">
        <v>0</v>
      </c>
      <c r="AT388" s="16">
        <v>0</v>
      </c>
      <c r="AU388" s="16">
        <v>0</v>
      </c>
      <c r="AV388" s="16">
        <v>0</v>
      </c>
      <c r="AW388" s="16">
        <v>0</v>
      </c>
      <c r="AX388" s="16">
        <v>0</v>
      </c>
      <c r="AY388" s="16">
        <v>0</v>
      </c>
      <c r="AZ388" s="16">
        <v>0</v>
      </c>
      <c r="BA388" s="16">
        <v>95717.442950162746</v>
      </c>
      <c r="BB388" s="16">
        <v>0</v>
      </c>
      <c r="BC388" s="16">
        <v>0</v>
      </c>
      <c r="BD388" s="16">
        <v>0</v>
      </c>
      <c r="BE388" s="16">
        <v>0</v>
      </c>
      <c r="BF388" s="16">
        <v>0</v>
      </c>
      <c r="BG388" s="16">
        <v>0</v>
      </c>
      <c r="BH388" s="16">
        <v>0</v>
      </c>
    </row>
    <row r="389" spans="1:60" x14ac:dyDescent="0.4">
      <c r="A389" s="1" t="s">
        <v>831</v>
      </c>
      <c r="B389" s="2">
        <v>385</v>
      </c>
      <c r="C389" s="2" t="s">
        <v>832</v>
      </c>
      <c r="D389" s="3">
        <v>0</v>
      </c>
      <c r="E389" s="3">
        <v>0</v>
      </c>
      <c r="F389" s="3">
        <v>0</v>
      </c>
      <c r="G389" s="3">
        <v>0</v>
      </c>
      <c r="H389" s="3">
        <v>0</v>
      </c>
      <c r="I389" s="3">
        <v>0</v>
      </c>
      <c r="J389" s="3">
        <v>0</v>
      </c>
      <c r="K389" s="3">
        <v>0</v>
      </c>
      <c r="L389" s="3">
        <v>0</v>
      </c>
      <c r="M389" s="3">
        <v>0</v>
      </c>
      <c r="N389" s="3">
        <v>0</v>
      </c>
      <c r="O389" s="3">
        <v>0</v>
      </c>
      <c r="P389" s="3">
        <v>0</v>
      </c>
      <c r="Q389" s="3">
        <v>0</v>
      </c>
      <c r="R389" s="3">
        <v>0</v>
      </c>
      <c r="S389" s="3">
        <v>0</v>
      </c>
      <c r="T389" s="3">
        <v>0</v>
      </c>
      <c r="U389" s="3">
        <v>0</v>
      </c>
      <c r="V389" s="3">
        <v>0</v>
      </c>
      <c r="W389" s="3">
        <v>0</v>
      </c>
      <c r="X389" s="3">
        <v>0</v>
      </c>
      <c r="Y389" s="3">
        <v>0</v>
      </c>
      <c r="Z389" s="3">
        <v>0</v>
      </c>
      <c r="AA389" s="3">
        <v>0</v>
      </c>
      <c r="AB389" s="3">
        <v>0</v>
      </c>
      <c r="AC389" s="3">
        <v>0</v>
      </c>
      <c r="AD389" s="3">
        <v>0</v>
      </c>
      <c r="AE389" s="3">
        <v>0</v>
      </c>
      <c r="AF389" s="3">
        <v>0</v>
      </c>
      <c r="AG389" s="3">
        <v>7235.6069088083696</v>
      </c>
      <c r="AH389" s="3">
        <v>0</v>
      </c>
      <c r="AI389" s="3">
        <v>10161.603171028381</v>
      </c>
      <c r="AJ389" s="3">
        <v>26934.422359269989</v>
      </c>
      <c r="AK389" s="16">
        <v>65679.098935326256</v>
      </c>
      <c r="AL389" s="16">
        <v>0</v>
      </c>
      <c r="AM389" s="16">
        <v>0</v>
      </c>
      <c r="AN389" s="16">
        <v>0</v>
      </c>
      <c r="AO389" s="16">
        <v>0</v>
      </c>
      <c r="AP389" s="16">
        <v>0</v>
      </c>
      <c r="AQ389" s="16">
        <v>0</v>
      </c>
      <c r="AR389" s="16">
        <v>0</v>
      </c>
      <c r="AS389" s="16">
        <v>0</v>
      </c>
      <c r="AT389" s="16">
        <v>0</v>
      </c>
      <c r="AU389" s="16">
        <v>3286.9460409449161</v>
      </c>
      <c r="AV389" s="16">
        <v>0</v>
      </c>
      <c r="AW389" s="16">
        <v>0</v>
      </c>
      <c r="AX389" s="16">
        <v>0</v>
      </c>
      <c r="AY389" s="16">
        <v>0</v>
      </c>
      <c r="AZ389" s="16">
        <v>0</v>
      </c>
      <c r="BA389" s="16">
        <v>98613.945249320939</v>
      </c>
      <c r="BB389" s="16">
        <v>0</v>
      </c>
      <c r="BC389" s="16">
        <v>0</v>
      </c>
      <c r="BD389" s="16">
        <v>0</v>
      </c>
      <c r="BE389" s="16">
        <v>0</v>
      </c>
      <c r="BF389" s="16">
        <v>0</v>
      </c>
      <c r="BG389" s="16">
        <v>0</v>
      </c>
      <c r="BH389" s="16">
        <v>0</v>
      </c>
    </row>
    <row r="390" spans="1:60" x14ac:dyDescent="0.4">
      <c r="A390" s="1" t="s">
        <v>833</v>
      </c>
      <c r="B390" s="2">
        <v>386</v>
      </c>
      <c r="C390" s="2" t="s">
        <v>834</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730.86938472811801</v>
      </c>
      <c r="AH390" s="3">
        <v>0</v>
      </c>
      <c r="AI390" s="3">
        <v>55855.466256792904</v>
      </c>
      <c r="AJ390" s="3">
        <v>77386.80032034569</v>
      </c>
      <c r="AK390" s="16">
        <v>144041.19765667076</v>
      </c>
      <c r="AL390" s="16">
        <v>0</v>
      </c>
      <c r="AM390" s="16">
        <v>0</v>
      </c>
      <c r="AN390" s="16">
        <v>0</v>
      </c>
      <c r="AO390" s="16">
        <v>0</v>
      </c>
      <c r="AP390" s="16">
        <v>0</v>
      </c>
      <c r="AQ390" s="16">
        <v>0</v>
      </c>
      <c r="AR390" s="16">
        <v>0</v>
      </c>
      <c r="AS390" s="16">
        <v>0</v>
      </c>
      <c r="AT390" s="16">
        <v>0</v>
      </c>
      <c r="AU390" s="16">
        <v>55835.74696653054</v>
      </c>
      <c r="AV390" s="16">
        <v>0</v>
      </c>
      <c r="AW390" s="16">
        <v>0</v>
      </c>
      <c r="AX390" s="16">
        <v>0</v>
      </c>
      <c r="AY390" s="16">
        <v>0</v>
      </c>
      <c r="AZ390" s="16">
        <v>0</v>
      </c>
      <c r="BA390" s="16">
        <v>236330.67153727714</v>
      </c>
      <c r="BB390" s="16">
        <v>0</v>
      </c>
      <c r="BC390" s="16">
        <v>0</v>
      </c>
      <c r="BD390" s="16">
        <v>0</v>
      </c>
      <c r="BE390" s="16">
        <v>0</v>
      </c>
      <c r="BF390" s="16">
        <v>0</v>
      </c>
      <c r="BG390" s="16">
        <v>0</v>
      </c>
      <c r="BH390" s="16">
        <v>0</v>
      </c>
    </row>
    <row r="391" spans="1:60" x14ac:dyDescent="0.4">
      <c r="A391" s="1" t="s">
        <v>835</v>
      </c>
      <c r="B391" s="2">
        <v>387</v>
      </c>
      <c r="C391" s="2" t="s">
        <v>836</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224581.38974833296</v>
      </c>
      <c r="AJ391" s="3">
        <v>54182.348482171612</v>
      </c>
      <c r="AK391" s="16">
        <v>790238.84318981774</v>
      </c>
      <c r="AL391" s="16">
        <v>0</v>
      </c>
      <c r="AM391" s="16">
        <v>0</v>
      </c>
      <c r="AN391" s="16">
        <v>0</v>
      </c>
      <c r="AO391" s="16">
        <v>0</v>
      </c>
      <c r="AP391" s="16">
        <v>0</v>
      </c>
      <c r="AQ391" s="16">
        <v>0</v>
      </c>
      <c r="AR391" s="16">
        <v>0</v>
      </c>
      <c r="AS391" s="16">
        <v>0</v>
      </c>
      <c r="AT391" s="16">
        <v>0</v>
      </c>
      <c r="AU391" s="16">
        <v>157070.63685510756</v>
      </c>
      <c r="AV391" s="16">
        <v>0</v>
      </c>
      <c r="AW391" s="16">
        <v>0</v>
      </c>
      <c r="AX391" s="16">
        <v>0</v>
      </c>
      <c r="AY391" s="16">
        <v>0</v>
      </c>
      <c r="AZ391" s="16">
        <v>0</v>
      </c>
      <c r="BA391" s="16">
        <v>445051.56427799159</v>
      </c>
      <c r="BB391" s="16">
        <v>0</v>
      </c>
      <c r="BC391" s="16">
        <v>0</v>
      </c>
      <c r="BD391" s="16">
        <v>0</v>
      </c>
      <c r="BE391" s="16">
        <v>0</v>
      </c>
      <c r="BF391" s="16">
        <v>0</v>
      </c>
      <c r="BG391" s="16">
        <v>0</v>
      </c>
      <c r="BH391" s="16">
        <v>0</v>
      </c>
    </row>
    <row r="392" spans="1:60" x14ac:dyDescent="0.4">
      <c r="A392" s="1" t="s">
        <v>837</v>
      </c>
      <c r="B392" s="2">
        <v>388</v>
      </c>
      <c r="C392" s="2" t="s">
        <v>838</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9891.0990066538634</v>
      </c>
      <c r="AH392" s="3">
        <v>0</v>
      </c>
      <c r="AI392" s="3">
        <v>12686.242102918624</v>
      </c>
      <c r="AJ392" s="3">
        <v>3316.1041664666686</v>
      </c>
      <c r="AK392" s="16">
        <v>17549.07035688082</v>
      </c>
      <c r="AL392" s="16">
        <v>0</v>
      </c>
      <c r="AM392" s="16">
        <v>0</v>
      </c>
      <c r="AN392" s="16">
        <v>0</v>
      </c>
      <c r="AO392" s="16">
        <v>0</v>
      </c>
      <c r="AP392" s="16">
        <v>0</v>
      </c>
      <c r="AQ392" s="16">
        <v>0</v>
      </c>
      <c r="AR392" s="16">
        <v>0</v>
      </c>
      <c r="AS392" s="16">
        <v>0</v>
      </c>
      <c r="AT392" s="16">
        <v>0</v>
      </c>
      <c r="AU392" s="16">
        <v>35360.494735173001</v>
      </c>
      <c r="AV392" s="16">
        <v>0</v>
      </c>
      <c r="AW392" s="16">
        <v>0</v>
      </c>
      <c r="AX392" s="16">
        <v>0</v>
      </c>
      <c r="AY392" s="16">
        <v>0</v>
      </c>
      <c r="AZ392" s="16">
        <v>0</v>
      </c>
      <c r="BA392" s="16">
        <v>135949.59415131388</v>
      </c>
      <c r="BB392" s="16">
        <v>0</v>
      </c>
      <c r="BC392" s="16">
        <v>0</v>
      </c>
      <c r="BD392" s="16">
        <v>0</v>
      </c>
      <c r="BE392" s="16">
        <v>0</v>
      </c>
      <c r="BF392" s="16">
        <v>0</v>
      </c>
      <c r="BG392" s="16">
        <v>0</v>
      </c>
      <c r="BH392" s="16">
        <v>0</v>
      </c>
    </row>
    <row r="393" spans="1:60" x14ac:dyDescent="0.4">
      <c r="A393" s="1" t="s">
        <v>839</v>
      </c>
      <c r="B393" s="2">
        <v>389</v>
      </c>
      <c r="C393" s="2" t="s">
        <v>840</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2599.5360090807872</v>
      </c>
      <c r="AJ393" s="3">
        <v>4630.0363043258467</v>
      </c>
      <c r="AK393" s="16">
        <v>2417.0509617483513</v>
      </c>
      <c r="AL393" s="16">
        <v>0</v>
      </c>
      <c r="AM393" s="16">
        <v>0</v>
      </c>
      <c r="AN393" s="16">
        <v>0</v>
      </c>
      <c r="AO393" s="16">
        <v>0</v>
      </c>
      <c r="AP393" s="16">
        <v>0</v>
      </c>
      <c r="AQ393" s="16">
        <v>0</v>
      </c>
      <c r="AR393" s="16">
        <v>0</v>
      </c>
      <c r="AS393" s="16">
        <v>0</v>
      </c>
      <c r="AT393" s="16">
        <v>0</v>
      </c>
      <c r="AU393" s="16">
        <v>0</v>
      </c>
      <c r="AV393" s="16">
        <v>0</v>
      </c>
      <c r="AW393" s="16">
        <v>0</v>
      </c>
      <c r="AX393" s="16">
        <v>0</v>
      </c>
      <c r="AY393" s="16">
        <v>0</v>
      </c>
      <c r="AZ393" s="16">
        <v>0</v>
      </c>
      <c r="BA393" s="16">
        <v>4175.1546111039888</v>
      </c>
      <c r="BB393" s="16">
        <v>0</v>
      </c>
      <c r="BC393" s="16">
        <v>0</v>
      </c>
      <c r="BD393" s="16">
        <v>0</v>
      </c>
      <c r="BE393" s="16">
        <v>0</v>
      </c>
      <c r="BF393" s="16">
        <v>0</v>
      </c>
      <c r="BG393" s="16">
        <v>0</v>
      </c>
      <c r="BH393" s="16">
        <v>0</v>
      </c>
    </row>
    <row r="394" spans="1:60" x14ac:dyDescent="0.4">
      <c r="A394" s="1" t="s">
        <v>841</v>
      </c>
      <c r="B394" s="2">
        <v>390</v>
      </c>
      <c r="C394" s="2" t="s">
        <v>842</v>
      </c>
      <c r="D394" s="3">
        <v>0</v>
      </c>
      <c r="E394" s="3">
        <v>0</v>
      </c>
      <c r="F394" s="3">
        <v>0</v>
      </c>
      <c r="G394" s="3">
        <v>0</v>
      </c>
      <c r="H394" s="3">
        <v>0</v>
      </c>
      <c r="I394" s="3">
        <v>0</v>
      </c>
      <c r="J394" s="3">
        <v>48530.201932788623</v>
      </c>
      <c r="K394" s="3">
        <v>0</v>
      </c>
      <c r="L394" s="3">
        <v>0</v>
      </c>
      <c r="M394" s="3">
        <v>0</v>
      </c>
      <c r="N394" s="3">
        <v>0</v>
      </c>
      <c r="O394" s="3">
        <v>0</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28625.717568517957</v>
      </c>
      <c r="AH394" s="3">
        <v>0</v>
      </c>
      <c r="AI394" s="3">
        <v>273829.74814359023</v>
      </c>
      <c r="AJ394" s="3">
        <v>100581.07271885998</v>
      </c>
      <c r="AK394" s="16">
        <v>16033.18478146975</v>
      </c>
      <c r="AL394" s="16">
        <v>0</v>
      </c>
      <c r="AM394" s="16">
        <v>27934.610796981848</v>
      </c>
      <c r="AN394" s="16">
        <v>0</v>
      </c>
      <c r="AO394" s="16">
        <v>0</v>
      </c>
      <c r="AP394" s="16">
        <v>0</v>
      </c>
      <c r="AQ394" s="16">
        <v>0</v>
      </c>
      <c r="AR394" s="16">
        <v>0</v>
      </c>
      <c r="AS394" s="16">
        <v>0</v>
      </c>
      <c r="AT394" s="16">
        <v>0</v>
      </c>
      <c r="AU394" s="16">
        <v>36801.921574796987</v>
      </c>
      <c r="AV394" s="16">
        <v>0</v>
      </c>
      <c r="AW394" s="16">
        <v>0</v>
      </c>
      <c r="AX394" s="16">
        <v>0</v>
      </c>
      <c r="AY394" s="16">
        <v>0</v>
      </c>
      <c r="AZ394" s="16">
        <v>0</v>
      </c>
      <c r="BA394" s="16">
        <v>206169.82514704476</v>
      </c>
      <c r="BB394" s="16">
        <v>0</v>
      </c>
      <c r="BC394" s="16">
        <v>0</v>
      </c>
      <c r="BD394" s="16">
        <v>0</v>
      </c>
      <c r="BE394" s="16">
        <v>0</v>
      </c>
      <c r="BF394" s="16">
        <v>0</v>
      </c>
      <c r="BG394" s="16">
        <v>0</v>
      </c>
      <c r="BH394" s="16">
        <v>0</v>
      </c>
    </row>
    <row r="395" spans="1:60" x14ac:dyDescent="0.4">
      <c r="A395" s="1" t="s">
        <v>843</v>
      </c>
      <c r="B395" s="2">
        <v>391</v>
      </c>
      <c r="C395" s="2" t="s">
        <v>844</v>
      </c>
      <c r="D395" s="3">
        <v>0</v>
      </c>
      <c r="E395" s="3">
        <v>0</v>
      </c>
      <c r="F395" s="3">
        <v>0</v>
      </c>
      <c r="G395" s="3">
        <v>0</v>
      </c>
      <c r="H395" s="3">
        <v>0</v>
      </c>
      <c r="I395" s="3">
        <v>0</v>
      </c>
      <c r="J395" s="3">
        <v>25769.136150261729</v>
      </c>
      <c r="K395" s="3">
        <v>0</v>
      </c>
      <c r="L395" s="3">
        <v>0</v>
      </c>
      <c r="M395" s="3">
        <v>0</v>
      </c>
      <c r="N395" s="3">
        <v>0</v>
      </c>
      <c r="O395" s="3">
        <v>0</v>
      </c>
      <c r="P395" s="3">
        <v>0</v>
      </c>
      <c r="Q395" s="3">
        <v>0</v>
      </c>
      <c r="R395" s="3">
        <v>0</v>
      </c>
      <c r="S395" s="3">
        <v>0</v>
      </c>
      <c r="T395" s="3">
        <v>0</v>
      </c>
      <c r="U395" s="3">
        <v>0</v>
      </c>
      <c r="V395" s="3">
        <v>0</v>
      </c>
      <c r="W395" s="3">
        <v>0</v>
      </c>
      <c r="X395" s="3">
        <v>0</v>
      </c>
      <c r="Y395" s="3">
        <v>0</v>
      </c>
      <c r="Z395" s="3">
        <v>0</v>
      </c>
      <c r="AA395" s="3">
        <v>0</v>
      </c>
      <c r="AB395" s="3">
        <v>0</v>
      </c>
      <c r="AC395" s="3">
        <v>0</v>
      </c>
      <c r="AD395" s="3">
        <v>0</v>
      </c>
      <c r="AE395" s="3">
        <v>0</v>
      </c>
      <c r="AF395" s="3">
        <v>0</v>
      </c>
      <c r="AG395" s="3">
        <v>0</v>
      </c>
      <c r="AH395" s="3">
        <v>0</v>
      </c>
      <c r="AI395" s="3">
        <v>207316.75025219953</v>
      </c>
      <c r="AJ395" s="3">
        <v>9986.8788301003497</v>
      </c>
      <c r="AK395" s="16">
        <v>162.39191389930863</v>
      </c>
      <c r="AL395" s="16">
        <v>0</v>
      </c>
      <c r="AM395" s="16">
        <v>0</v>
      </c>
      <c r="AN395" s="16">
        <v>0</v>
      </c>
      <c r="AO395" s="16">
        <v>0</v>
      </c>
      <c r="AP395" s="16">
        <v>0</v>
      </c>
      <c r="AQ395" s="16">
        <v>0</v>
      </c>
      <c r="AR395" s="16">
        <v>0</v>
      </c>
      <c r="AS395" s="16">
        <v>0</v>
      </c>
      <c r="AT395" s="16">
        <v>0</v>
      </c>
      <c r="AU395" s="16">
        <v>3372.1433547670263</v>
      </c>
      <c r="AV395" s="16">
        <v>0</v>
      </c>
      <c r="AW395" s="16">
        <v>0</v>
      </c>
      <c r="AX395" s="16">
        <v>0</v>
      </c>
      <c r="AY395" s="16">
        <v>0</v>
      </c>
      <c r="AZ395" s="16">
        <v>0</v>
      </c>
      <c r="BA395" s="16">
        <v>190614.05247110547</v>
      </c>
      <c r="BB395" s="16">
        <v>0</v>
      </c>
      <c r="BC395" s="16">
        <v>0</v>
      </c>
      <c r="BD395" s="16">
        <v>0</v>
      </c>
      <c r="BE395" s="16">
        <v>0</v>
      </c>
      <c r="BF395" s="16">
        <v>0</v>
      </c>
      <c r="BG395" s="16">
        <v>0</v>
      </c>
      <c r="BH395" s="16">
        <v>0</v>
      </c>
    </row>
    <row r="396" spans="1:60" x14ac:dyDescent="0.4">
      <c r="A396" s="1" t="s">
        <v>845</v>
      </c>
      <c r="B396" s="2">
        <v>392</v>
      </c>
      <c r="C396" s="2" t="s">
        <v>846</v>
      </c>
      <c r="D396" s="3">
        <v>0</v>
      </c>
      <c r="E396" s="3">
        <v>0</v>
      </c>
      <c r="F396" s="3">
        <v>0</v>
      </c>
      <c r="G396" s="3">
        <v>0</v>
      </c>
      <c r="H396" s="3">
        <v>0</v>
      </c>
      <c r="I396" s="3">
        <v>0</v>
      </c>
      <c r="J396" s="3">
        <v>4712.6435761179036</v>
      </c>
      <c r="K396" s="3">
        <v>0</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64084.848992407475</v>
      </c>
      <c r="AJ396" s="3">
        <v>3088.5527774327784</v>
      </c>
      <c r="AK396" s="16">
        <v>380.23906904897672</v>
      </c>
      <c r="AL396" s="16">
        <v>0</v>
      </c>
      <c r="AM396" s="16">
        <v>0</v>
      </c>
      <c r="AN396" s="16">
        <v>0</v>
      </c>
      <c r="AO396" s="16">
        <v>0</v>
      </c>
      <c r="AP396" s="16">
        <v>0</v>
      </c>
      <c r="AQ396" s="16">
        <v>0</v>
      </c>
      <c r="AR396" s="16">
        <v>0</v>
      </c>
      <c r="AS396" s="16">
        <v>0</v>
      </c>
      <c r="AT396" s="16">
        <v>0</v>
      </c>
      <c r="AU396" s="16">
        <v>2059.0150604128503</v>
      </c>
      <c r="AV396" s="16">
        <v>0</v>
      </c>
      <c r="AW396" s="16">
        <v>0</v>
      </c>
      <c r="AX396" s="16">
        <v>0</v>
      </c>
      <c r="AY396" s="16">
        <v>0</v>
      </c>
      <c r="AZ396" s="16">
        <v>0</v>
      </c>
      <c r="BA396" s="16">
        <v>88.519091112893989</v>
      </c>
      <c r="BB396" s="16">
        <v>0</v>
      </c>
      <c r="BC396" s="16">
        <v>0</v>
      </c>
      <c r="BD396" s="16">
        <v>0</v>
      </c>
      <c r="BE396" s="16">
        <v>0</v>
      </c>
      <c r="BF396" s="16">
        <v>0</v>
      </c>
      <c r="BG396" s="16">
        <v>0</v>
      </c>
      <c r="BH396" s="16">
        <v>0</v>
      </c>
    </row>
    <row r="397" spans="1:60" x14ac:dyDescent="0.4">
      <c r="A397" s="1" t="s">
        <v>847</v>
      </c>
      <c r="B397" s="2">
        <v>393</v>
      </c>
      <c r="C397" s="2" t="s">
        <v>848</v>
      </c>
      <c r="D397" s="5">
        <v>0</v>
      </c>
      <c r="E397" s="5">
        <v>0</v>
      </c>
      <c r="F397" s="5">
        <v>0</v>
      </c>
      <c r="G397" s="5">
        <v>0</v>
      </c>
      <c r="H397" s="5">
        <v>0</v>
      </c>
      <c r="I397" s="5">
        <v>0</v>
      </c>
      <c r="J397" s="5">
        <v>5715.3336986961813</v>
      </c>
      <c r="K397" s="5">
        <v>0</v>
      </c>
      <c r="L397" s="5">
        <v>0</v>
      </c>
      <c r="M397" s="3">
        <v>0</v>
      </c>
      <c r="N397" s="5">
        <v>0</v>
      </c>
      <c r="O397" s="5">
        <v>0</v>
      </c>
      <c r="P397" s="5">
        <v>0</v>
      </c>
      <c r="Q397" s="5">
        <v>0</v>
      </c>
      <c r="R397" s="5">
        <v>0</v>
      </c>
      <c r="S397" s="5">
        <v>0</v>
      </c>
      <c r="T397" s="5">
        <v>0</v>
      </c>
      <c r="U397" s="5">
        <v>0</v>
      </c>
      <c r="V397" s="5">
        <v>0</v>
      </c>
      <c r="W397" s="5">
        <v>0</v>
      </c>
      <c r="X397" s="5">
        <v>0</v>
      </c>
      <c r="Y397" s="5">
        <v>0</v>
      </c>
      <c r="Z397" s="5">
        <v>0</v>
      </c>
      <c r="AA397" s="5">
        <v>0</v>
      </c>
      <c r="AB397" s="5">
        <v>0</v>
      </c>
      <c r="AC397" s="5">
        <v>0</v>
      </c>
      <c r="AD397" s="5">
        <v>0</v>
      </c>
      <c r="AE397" s="5">
        <v>0</v>
      </c>
      <c r="AF397" s="5">
        <v>0</v>
      </c>
      <c r="AG397" s="5">
        <v>0</v>
      </c>
      <c r="AH397" s="5">
        <v>0</v>
      </c>
      <c r="AI397" s="5">
        <v>145539.17734462934</v>
      </c>
      <c r="AJ397" s="5">
        <v>50272.480081139976</v>
      </c>
      <c r="AK397" s="16">
        <v>4800.6210560617719</v>
      </c>
      <c r="AL397" s="16">
        <v>0</v>
      </c>
      <c r="AM397" s="16">
        <v>0</v>
      </c>
      <c r="AN397" s="16">
        <v>0</v>
      </c>
      <c r="AO397" s="16">
        <v>0</v>
      </c>
      <c r="AP397" s="16">
        <v>0</v>
      </c>
      <c r="AQ397" s="16">
        <v>0</v>
      </c>
      <c r="AR397" s="16">
        <v>0</v>
      </c>
      <c r="AS397" s="16">
        <v>0</v>
      </c>
      <c r="AT397" s="16">
        <v>0</v>
      </c>
      <c r="AU397" s="16">
        <v>85779.068802640511</v>
      </c>
      <c r="AV397" s="16">
        <v>0</v>
      </c>
      <c r="AW397" s="16">
        <v>0</v>
      </c>
      <c r="AX397" s="16">
        <v>0</v>
      </c>
      <c r="AY397" s="16">
        <v>0</v>
      </c>
      <c r="AZ397" s="16">
        <v>0</v>
      </c>
      <c r="BA397" s="16">
        <v>11966.506575149546</v>
      </c>
      <c r="BB397" s="16">
        <v>0</v>
      </c>
      <c r="BC397" s="16">
        <v>0</v>
      </c>
      <c r="BD397" s="16">
        <v>0</v>
      </c>
      <c r="BE397" s="16">
        <v>0</v>
      </c>
      <c r="BF397" s="16">
        <v>0</v>
      </c>
      <c r="BG397" s="16">
        <v>0</v>
      </c>
      <c r="BH397" s="16">
        <v>0</v>
      </c>
    </row>
    <row r="398" spans="1:60" x14ac:dyDescent="0.4">
      <c r="A398" s="1" t="s">
        <v>849</v>
      </c>
      <c r="B398" s="2">
        <v>394</v>
      </c>
      <c r="C398" s="2" t="s">
        <v>850</v>
      </c>
      <c r="D398" s="5">
        <v>0</v>
      </c>
      <c r="E398" s="5">
        <v>0</v>
      </c>
      <c r="F398" s="5">
        <v>0</v>
      </c>
      <c r="G398" s="5">
        <v>0</v>
      </c>
      <c r="H398" s="5">
        <v>0</v>
      </c>
      <c r="I398" s="5">
        <v>0</v>
      </c>
      <c r="J398" s="5">
        <v>0</v>
      </c>
      <c r="K398" s="5">
        <v>0</v>
      </c>
      <c r="L398" s="5">
        <v>0</v>
      </c>
      <c r="M398" s="3">
        <v>0</v>
      </c>
      <c r="N398" s="5">
        <v>0</v>
      </c>
      <c r="O398" s="5">
        <v>0</v>
      </c>
      <c r="P398" s="5">
        <v>0</v>
      </c>
      <c r="Q398" s="5">
        <v>0</v>
      </c>
      <c r="R398" s="5">
        <v>0</v>
      </c>
      <c r="S398" s="5">
        <v>0</v>
      </c>
      <c r="T398" s="5">
        <v>0</v>
      </c>
      <c r="U398" s="5">
        <v>0</v>
      </c>
      <c r="V398" s="5">
        <v>0</v>
      </c>
      <c r="W398" s="5">
        <v>0</v>
      </c>
      <c r="X398" s="5">
        <v>0</v>
      </c>
      <c r="Y398" s="5">
        <v>0</v>
      </c>
      <c r="Z398" s="5">
        <v>0</v>
      </c>
      <c r="AA398" s="5">
        <v>0</v>
      </c>
      <c r="AB398" s="5">
        <v>0</v>
      </c>
      <c r="AC398" s="5">
        <v>0</v>
      </c>
      <c r="AD398" s="5">
        <v>0</v>
      </c>
      <c r="AE398" s="5">
        <v>0</v>
      </c>
      <c r="AF398" s="5">
        <v>0</v>
      </c>
      <c r="AG398" s="5">
        <v>0</v>
      </c>
      <c r="AH398" s="5">
        <v>0</v>
      </c>
      <c r="AI398" s="5">
        <v>0</v>
      </c>
      <c r="AJ398" s="5">
        <v>0</v>
      </c>
      <c r="AK398" s="16">
        <v>0</v>
      </c>
      <c r="AL398" s="16">
        <v>0</v>
      </c>
      <c r="AM398" s="16">
        <v>0</v>
      </c>
      <c r="AN398" s="16">
        <v>0</v>
      </c>
      <c r="AO398" s="16">
        <v>0</v>
      </c>
      <c r="AP398" s="16">
        <v>0</v>
      </c>
      <c r="AQ398" s="16">
        <v>0</v>
      </c>
      <c r="AR398" s="16">
        <v>0</v>
      </c>
      <c r="AS398" s="16">
        <v>0</v>
      </c>
      <c r="AT398" s="16">
        <v>0</v>
      </c>
      <c r="AU398" s="16">
        <v>0</v>
      </c>
      <c r="AV398" s="16">
        <v>0</v>
      </c>
      <c r="AW398" s="16">
        <v>0</v>
      </c>
      <c r="AX398" s="16">
        <v>0</v>
      </c>
      <c r="AY398" s="16">
        <v>0</v>
      </c>
      <c r="AZ398" s="16">
        <v>0</v>
      </c>
      <c r="BA398" s="16">
        <v>0</v>
      </c>
      <c r="BB398" s="16">
        <v>0</v>
      </c>
      <c r="BC398" s="16">
        <v>0</v>
      </c>
      <c r="BD398" s="16">
        <v>0</v>
      </c>
      <c r="BE398" s="16">
        <v>0</v>
      </c>
      <c r="BF398" s="16">
        <v>0</v>
      </c>
      <c r="BG398" s="16">
        <v>0</v>
      </c>
      <c r="BH398" s="16">
        <v>0</v>
      </c>
    </row>
    <row r="399" spans="1:60" x14ac:dyDescent="0.4">
      <c r="A399" s="1" t="s">
        <v>851</v>
      </c>
      <c r="B399" s="2">
        <v>395</v>
      </c>
      <c r="C399" s="2" t="s">
        <v>852</v>
      </c>
      <c r="D399" s="5">
        <v>0</v>
      </c>
      <c r="E399" s="5">
        <v>0</v>
      </c>
      <c r="F399" s="5">
        <v>0</v>
      </c>
      <c r="G399" s="5">
        <v>0</v>
      </c>
      <c r="H399" s="5">
        <v>0</v>
      </c>
      <c r="I399" s="5">
        <v>0</v>
      </c>
      <c r="J399" s="5">
        <v>4411.836539344421</v>
      </c>
      <c r="K399" s="5">
        <v>0</v>
      </c>
      <c r="L399" s="5">
        <v>0</v>
      </c>
      <c r="M399" s="3">
        <v>0</v>
      </c>
      <c r="N399" s="5">
        <v>0</v>
      </c>
      <c r="O399" s="5">
        <v>0</v>
      </c>
      <c r="P399" s="5">
        <v>0</v>
      </c>
      <c r="Q399" s="5">
        <v>0</v>
      </c>
      <c r="R399" s="5">
        <v>0</v>
      </c>
      <c r="S399" s="5">
        <v>0</v>
      </c>
      <c r="T399" s="5">
        <v>0</v>
      </c>
      <c r="U399" s="5">
        <v>0</v>
      </c>
      <c r="V399" s="5">
        <v>0</v>
      </c>
      <c r="W399" s="5">
        <v>0</v>
      </c>
      <c r="X399" s="5">
        <v>0</v>
      </c>
      <c r="Y399" s="5">
        <v>0</v>
      </c>
      <c r="Z399" s="5">
        <v>0</v>
      </c>
      <c r="AA399" s="5">
        <v>0</v>
      </c>
      <c r="AB399" s="5">
        <v>0</v>
      </c>
      <c r="AC399" s="5">
        <v>0</v>
      </c>
      <c r="AD399" s="5">
        <v>0</v>
      </c>
      <c r="AE399" s="5">
        <v>0</v>
      </c>
      <c r="AF399" s="5">
        <v>0</v>
      </c>
      <c r="AG399" s="5">
        <v>2777896.4782455727</v>
      </c>
      <c r="AH399" s="5">
        <v>6997.788945579714</v>
      </c>
      <c r="AI399" s="5">
        <v>437297.15459843643</v>
      </c>
      <c r="AJ399" s="5">
        <v>1473327.3690346801</v>
      </c>
      <c r="AK399" s="16">
        <v>240038.13720165382</v>
      </c>
      <c r="AL399" s="16">
        <v>0</v>
      </c>
      <c r="AM399" s="16">
        <v>509388.07274453924</v>
      </c>
      <c r="AN399" s="16">
        <v>0</v>
      </c>
      <c r="AO399" s="16">
        <v>0</v>
      </c>
      <c r="AP399" s="16">
        <v>0</v>
      </c>
      <c r="AQ399" s="16">
        <v>0</v>
      </c>
      <c r="AR399" s="16">
        <v>0</v>
      </c>
      <c r="AS399" s="16">
        <v>0</v>
      </c>
      <c r="AT399" s="16">
        <v>0</v>
      </c>
      <c r="AU399" s="16">
        <v>582014.19262162619</v>
      </c>
      <c r="AV399" s="16">
        <v>0</v>
      </c>
      <c r="AW399" s="16">
        <v>0</v>
      </c>
      <c r="AX399" s="16">
        <v>0</v>
      </c>
      <c r="AY399" s="16">
        <v>0</v>
      </c>
      <c r="AZ399" s="16">
        <v>0</v>
      </c>
      <c r="BA399" s="16">
        <v>0</v>
      </c>
      <c r="BB399" s="16">
        <v>0</v>
      </c>
      <c r="BC399" s="16">
        <v>0</v>
      </c>
      <c r="BD399" s="16">
        <v>0</v>
      </c>
      <c r="BE399" s="16">
        <v>0</v>
      </c>
      <c r="BF399" s="16">
        <v>0</v>
      </c>
      <c r="BG399" s="16">
        <v>0</v>
      </c>
      <c r="BH399" s="16">
        <v>0</v>
      </c>
    </row>
    <row r="400" spans="1:60" x14ac:dyDescent="0.4">
      <c r="A400" s="1" t="s">
        <v>853</v>
      </c>
      <c r="B400" s="2">
        <v>396</v>
      </c>
      <c r="C400" s="2" t="s">
        <v>184</v>
      </c>
      <c r="D400" s="16">
        <f>SUM(D5:D399)</f>
        <v>0</v>
      </c>
      <c r="E400" s="16">
        <f t="shared" ref="E400:BH400" si="0">SUM(E5:E399)</f>
        <v>18251170.368060105</v>
      </c>
      <c r="F400" s="16">
        <f t="shared" si="0"/>
        <v>58561212.579788327</v>
      </c>
      <c r="G400" s="16">
        <f t="shared" si="0"/>
        <v>184175295.11865321</v>
      </c>
      <c r="H400" s="16">
        <f t="shared" si="0"/>
        <v>0</v>
      </c>
      <c r="I400" s="16">
        <f t="shared" si="0"/>
        <v>0</v>
      </c>
      <c r="J400" s="16">
        <f t="shared" si="0"/>
        <v>87194176.428030193</v>
      </c>
      <c r="K400" s="16">
        <f t="shared" si="0"/>
        <v>3122994.679594595</v>
      </c>
      <c r="L400" s="16">
        <f t="shared" si="0"/>
        <v>0</v>
      </c>
      <c r="M400" s="16">
        <f t="shared" si="0"/>
        <v>13846527.84791141</v>
      </c>
      <c r="N400" s="16">
        <f t="shared" si="0"/>
        <v>29508760.248388674</v>
      </c>
      <c r="O400" s="16">
        <f t="shared" si="0"/>
        <v>12429409.864464192</v>
      </c>
      <c r="P400" s="16">
        <f t="shared" si="0"/>
        <v>9444884.3032661341</v>
      </c>
      <c r="Q400" s="16">
        <f t="shared" si="0"/>
        <v>0</v>
      </c>
      <c r="R400" s="16">
        <f t="shared" si="0"/>
        <v>0</v>
      </c>
      <c r="S400" s="16">
        <f t="shared" si="0"/>
        <v>27324822.038039461</v>
      </c>
      <c r="T400" s="16">
        <f t="shared" si="0"/>
        <v>0</v>
      </c>
      <c r="U400" s="16">
        <f t="shared" si="0"/>
        <v>0</v>
      </c>
      <c r="V400" s="16">
        <f t="shared" si="0"/>
        <v>12140.175652840717</v>
      </c>
      <c r="W400" s="16">
        <f t="shared" si="0"/>
        <v>9059.1189242195778</v>
      </c>
      <c r="X400" s="16">
        <f t="shared" si="0"/>
        <v>0</v>
      </c>
      <c r="Y400" s="16">
        <f t="shared" si="0"/>
        <v>0</v>
      </c>
      <c r="Z400" s="16">
        <f t="shared" si="0"/>
        <v>0</v>
      </c>
      <c r="AA400" s="16">
        <f t="shared" si="0"/>
        <v>0</v>
      </c>
      <c r="AB400" s="16">
        <f t="shared" si="0"/>
        <v>0</v>
      </c>
      <c r="AC400" s="16">
        <f t="shared" si="0"/>
        <v>0</v>
      </c>
      <c r="AD400" s="16">
        <f t="shared" si="0"/>
        <v>0</v>
      </c>
      <c r="AE400" s="16">
        <f t="shared" si="0"/>
        <v>522734.49809168995</v>
      </c>
      <c r="AF400" s="16">
        <f t="shared" si="0"/>
        <v>0</v>
      </c>
      <c r="AG400" s="16">
        <f t="shared" si="0"/>
        <v>65353619.8183259</v>
      </c>
      <c r="AH400" s="16">
        <f t="shared" si="0"/>
        <v>10940493.319775254</v>
      </c>
      <c r="AI400" s="16">
        <f t="shared" si="0"/>
        <v>20600941.079554018</v>
      </c>
      <c r="AJ400" s="16">
        <f t="shared" si="0"/>
        <v>82154576.133728281</v>
      </c>
      <c r="AK400" s="16">
        <f t="shared" si="0"/>
        <v>41923789.396831714</v>
      </c>
      <c r="AL400" s="16">
        <f t="shared" si="0"/>
        <v>45936.90066533332</v>
      </c>
      <c r="AM400" s="16">
        <f t="shared" si="0"/>
        <v>29292444.688486937</v>
      </c>
      <c r="AN400" s="16">
        <f t="shared" si="0"/>
        <v>39339521.847411163</v>
      </c>
      <c r="AO400" s="16">
        <f t="shared" si="0"/>
        <v>217140.97234500089</v>
      </c>
      <c r="AP400" s="16">
        <f t="shared" si="0"/>
        <v>3812984.8179805391</v>
      </c>
      <c r="AQ400" s="16">
        <f t="shared" si="0"/>
        <v>5204073.0573793603</v>
      </c>
      <c r="AR400" s="16">
        <f t="shared" si="0"/>
        <v>9800844.8936612513</v>
      </c>
      <c r="AS400" s="16">
        <f t="shared" si="0"/>
        <v>145626.10128549999</v>
      </c>
      <c r="AT400" s="16">
        <f t="shared" si="0"/>
        <v>34958609.471200034</v>
      </c>
      <c r="AU400" s="16">
        <f t="shared" si="0"/>
        <v>17260256.896393515</v>
      </c>
      <c r="AV400" s="16">
        <f t="shared" si="0"/>
        <v>0</v>
      </c>
      <c r="AW400" s="16">
        <f t="shared" si="0"/>
        <v>152328777.98967791</v>
      </c>
      <c r="AX400" s="16">
        <f t="shared" si="0"/>
        <v>2015006.8531422175</v>
      </c>
      <c r="AY400" s="16">
        <f t="shared" si="0"/>
        <v>0</v>
      </c>
      <c r="AZ400" s="16">
        <f t="shared" si="0"/>
        <v>166967.25206553197</v>
      </c>
      <c r="BA400" s="16">
        <f t="shared" si="0"/>
        <v>68304496.01162605</v>
      </c>
      <c r="BB400" s="16">
        <f t="shared" si="0"/>
        <v>0</v>
      </c>
      <c r="BC400" s="16">
        <f t="shared" si="0"/>
        <v>0</v>
      </c>
      <c r="BD400" s="16">
        <f t="shared" si="0"/>
        <v>0</v>
      </c>
      <c r="BE400" s="16">
        <f t="shared" si="0"/>
        <v>0</v>
      </c>
      <c r="BF400" s="16">
        <f t="shared" si="0"/>
        <v>9687852.7623569984</v>
      </c>
      <c r="BG400" s="16">
        <f t="shared" si="0"/>
        <v>49931935.523180991</v>
      </c>
      <c r="BH400" s="16">
        <f t="shared" si="0"/>
        <v>14704952.464111673</v>
      </c>
    </row>
    <row r="401" spans="1:60" x14ac:dyDescent="0.4">
      <c r="A401" s="1" t="s">
        <v>860</v>
      </c>
      <c r="B401" s="2">
        <v>397</v>
      </c>
      <c r="C401" s="2" t="s">
        <v>861</v>
      </c>
      <c r="D401" s="16">
        <v>0</v>
      </c>
      <c r="E401" s="16">
        <v>0</v>
      </c>
      <c r="F401" s="16">
        <v>0</v>
      </c>
      <c r="G401" s="16">
        <v>0</v>
      </c>
      <c r="H401" s="16">
        <v>0</v>
      </c>
      <c r="I401" s="16">
        <v>0</v>
      </c>
      <c r="J401" s="16">
        <v>0</v>
      </c>
      <c r="K401" s="16">
        <v>0</v>
      </c>
      <c r="L401" s="16">
        <v>0</v>
      </c>
      <c r="M401" s="16">
        <v>0</v>
      </c>
      <c r="N401" s="16">
        <v>0</v>
      </c>
      <c r="O401" s="16">
        <v>0</v>
      </c>
      <c r="P401" s="16">
        <v>0</v>
      </c>
      <c r="Q401" s="16">
        <v>0</v>
      </c>
      <c r="R401" s="16">
        <v>0</v>
      </c>
      <c r="S401" s="16">
        <v>0</v>
      </c>
      <c r="T401" s="16">
        <v>0</v>
      </c>
      <c r="U401" s="16">
        <v>0</v>
      </c>
      <c r="V401" s="16">
        <v>0</v>
      </c>
      <c r="W401" s="16">
        <v>0</v>
      </c>
      <c r="X401" s="16">
        <v>0</v>
      </c>
      <c r="Y401" s="16">
        <v>0</v>
      </c>
      <c r="Z401" s="16">
        <v>0</v>
      </c>
      <c r="AA401" s="16">
        <v>0</v>
      </c>
      <c r="AB401" s="16">
        <v>0</v>
      </c>
      <c r="AC401" s="16">
        <v>0</v>
      </c>
      <c r="AD401" s="16">
        <v>0</v>
      </c>
      <c r="AE401" s="16">
        <v>0</v>
      </c>
      <c r="AF401" s="16">
        <v>0</v>
      </c>
      <c r="AG401" s="16">
        <v>0</v>
      </c>
      <c r="AH401" s="16">
        <v>0</v>
      </c>
      <c r="AI401" s="16">
        <v>987153.86868602876</v>
      </c>
      <c r="AJ401" s="16">
        <v>0</v>
      </c>
      <c r="AK401" s="16">
        <v>0</v>
      </c>
      <c r="AL401" s="16">
        <v>0</v>
      </c>
      <c r="AM401" s="16">
        <v>0</v>
      </c>
      <c r="AN401" s="16">
        <v>0</v>
      </c>
      <c r="AO401" s="16">
        <v>0</v>
      </c>
      <c r="AP401" s="16">
        <v>0</v>
      </c>
      <c r="AQ401" s="16">
        <v>0</v>
      </c>
      <c r="AR401" s="16">
        <v>0</v>
      </c>
      <c r="AS401" s="16">
        <v>0</v>
      </c>
      <c r="AT401" s="16">
        <v>0</v>
      </c>
      <c r="AU401" s="16">
        <v>0</v>
      </c>
      <c r="AV401" s="16">
        <v>0</v>
      </c>
      <c r="AW401" s="16">
        <v>0</v>
      </c>
      <c r="AX401" s="16">
        <v>0</v>
      </c>
      <c r="AY401" s="16">
        <v>0</v>
      </c>
      <c r="AZ401" s="16">
        <v>0</v>
      </c>
      <c r="BA401" s="16">
        <v>26885.845916881452</v>
      </c>
      <c r="BB401" s="16">
        <v>0</v>
      </c>
      <c r="BC401" s="16">
        <v>0</v>
      </c>
      <c r="BD401" s="16">
        <v>0</v>
      </c>
      <c r="BE401" s="16">
        <v>0</v>
      </c>
      <c r="BF401" s="16">
        <v>0</v>
      </c>
      <c r="BG401" s="16">
        <v>0</v>
      </c>
      <c r="BH401" s="16">
        <v>0</v>
      </c>
    </row>
    <row r="402" spans="1:60" x14ac:dyDescent="0.4">
      <c r="A402" s="1" t="s">
        <v>862</v>
      </c>
      <c r="B402" s="2">
        <v>398</v>
      </c>
      <c r="C402" s="2" t="s">
        <v>185</v>
      </c>
      <c r="D402" s="16">
        <v>0</v>
      </c>
      <c r="E402" s="16">
        <v>0</v>
      </c>
      <c r="F402" s="16">
        <v>7541.9082390042522</v>
      </c>
      <c r="G402" s="16">
        <v>0</v>
      </c>
      <c r="H402" s="16">
        <v>0</v>
      </c>
      <c r="I402" s="16">
        <v>0</v>
      </c>
      <c r="J402" s="16">
        <v>0</v>
      </c>
      <c r="K402" s="16">
        <v>0</v>
      </c>
      <c r="L402" s="16">
        <v>0</v>
      </c>
      <c r="M402" s="16">
        <v>0</v>
      </c>
      <c r="N402" s="16">
        <v>0</v>
      </c>
      <c r="O402" s="16">
        <v>0</v>
      </c>
      <c r="P402" s="16">
        <v>0</v>
      </c>
      <c r="Q402" s="16">
        <v>0</v>
      </c>
      <c r="R402" s="16">
        <v>0</v>
      </c>
      <c r="S402" s="16">
        <v>0</v>
      </c>
      <c r="T402" s="16">
        <v>0</v>
      </c>
      <c r="U402" s="16">
        <v>0</v>
      </c>
      <c r="V402" s="16">
        <v>0</v>
      </c>
      <c r="W402" s="16">
        <v>0</v>
      </c>
      <c r="X402" s="16">
        <v>0</v>
      </c>
      <c r="Y402" s="16">
        <v>0</v>
      </c>
      <c r="Z402" s="16">
        <v>0</v>
      </c>
      <c r="AA402" s="16">
        <v>0</v>
      </c>
      <c r="AB402" s="16">
        <v>0</v>
      </c>
      <c r="AC402" s="16">
        <v>0</v>
      </c>
      <c r="AD402" s="16">
        <v>0</v>
      </c>
      <c r="AE402" s="16">
        <v>0</v>
      </c>
      <c r="AF402" s="16">
        <v>0</v>
      </c>
      <c r="AG402" s="16">
        <v>67816790.648550794</v>
      </c>
      <c r="AH402" s="16">
        <v>0</v>
      </c>
      <c r="AI402" s="16">
        <v>25647866.503798742</v>
      </c>
      <c r="AJ402" s="16">
        <v>2794167.1208042395</v>
      </c>
      <c r="AK402" s="16">
        <v>0</v>
      </c>
      <c r="AL402" s="16">
        <v>0</v>
      </c>
      <c r="AM402" s="16">
        <v>0</v>
      </c>
      <c r="AN402" s="16">
        <v>0</v>
      </c>
      <c r="AO402" s="16">
        <v>0</v>
      </c>
      <c r="AP402" s="16">
        <v>0</v>
      </c>
      <c r="AQ402" s="16">
        <v>0</v>
      </c>
      <c r="AR402" s="16">
        <v>0</v>
      </c>
      <c r="AS402" s="16">
        <v>0</v>
      </c>
      <c r="AT402" s="16">
        <v>0</v>
      </c>
      <c r="AU402" s="16">
        <v>13402693.186642192</v>
      </c>
      <c r="AV402" s="16">
        <v>0</v>
      </c>
      <c r="AW402" s="16">
        <v>0</v>
      </c>
      <c r="AX402" s="16">
        <v>0</v>
      </c>
      <c r="AY402" s="16">
        <v>0</v>
      </c>
      <c r="AZ402" s="16">
        <v>0</v>
      </c>
      <c r="BA402" s="16">
        <v>21156469.941958696</v>
      </c>
      <c r="BB402" s="16">
        <v>1147537.7308044329</v>
      </c>
      <c r="BC402" s="16">
        <v>0</v>
      </c>
      <c r="BD402" s="16">
        <v>0</v>
      </c>
      <c r="BE402" s="16">
        <v>0</v>
      </c>
      <c r="BF402" s="16">
        <v>0</v>
      </c>
      <c r="BG402" s="16">
        <v>0</v>
      </c>
      <c r="BH402" s="16">
        <v>0</v>
      </c>
    </row>
    <row r="403" spans="1:60" x14ac:dyDescent="0.4">
      <c r="A403" s="2" t="s">
        <v>863</v>
      </c>
      <c r="B403" s="2">
        <v>399</v>
      </c>
      <c r="C403" s="2" t="s">
        <v>854</v>
      </c>
      <c r="D403" s="16">
        <f>D400+SUM(D401:D402)</f>
        <v>0</v>
      </c>
      <c r="E403" s="16">
        <f t="shared" ref="E403:BH403" si="1">E400+SUM(E401:E402)</f>
        <v>18251170.368060105</v>
      </c>
      <c r="F403" s="16">
        <f t="shared" si="1"/>
        <v>58568754.488027334</v>
      </c>
      <c r="G403" s="16">
        <f t="shared" si="1"/>
        <v>184175295.11865321</v>
      </c>
      <c r="H403" s="16">
        <f t="shared" si="1"/>
        <v>0</v>
      </c>
      <c r="I403" s="16">
        <f t="shared" si="1"/>
        <v>0</v>
      </c>
      <c r="J403" s="16">
        <f t="shared" si="1"/>
        <v>87194176.428030193</v>
      </c>
      <c r="K403" s="16">
        <f t="shared" si="1"/>
        <v>3122994.679594595</v>
      </c>
      <c r="L403" s="16">
        <f t="shared" si="1"/>
        <v>0</v>
      </c>
      <c r="M403" s="16">
        <f t="shared" si="1"/>
        <v>13846527.84791141</v>
      </c>
      <c r="N403" s="16">
        <f t="shared" si="1"/>
        <v>29508760.248388674</v>
      </c>
      <c r="O403" s="16">
        <f t="shared" si="1"/>
        <v>12429409.864464192</v>
      </c>
      <c r="P403" s="16">
        <f t="shared" si="1"/>
        <v>9444884.3032661341</v>
      </c>
      <c r="Q403" s="16">
        <f t="shared" si="1"/>
        <v>0</v>
      </c>
      <c r="R403" s="16">
        <f t="shared" si="1"/>
        <v>0</v>
      </c>
      <c r="S403" s="16">
        <f t="shared" si="1"/>
        <v>27324822.038039461</v>
      </c>
      <c r="T403" s="16">
        <f t="shared" si="1"/>
        <v>0</v>
      </c>
      <c r="U403" s="16">
        <f t="shared" si="1"/>
        <v>0</v>
      </c>
      <c r="V403" s="16">
        <f t="shared" si="1"/>
        <v>12140.175652840717</v>
      </c>
      <c r="W403" s="16">
        <f t="shared" si="1"/>
        <v>9059.1189242195778</v>
      </c>
      <c r="X403" s="16">
        <f t="shared" si="1"/>
        <v>0</v>
      </c>
      <c r="Y403" s="16">
        <f t="shared" si="1"/>
        <v>0</v>
      </c>
      <c r="Z403" s="16">
        <f t="shared" si="1"/>
        <v>0</v>
      </c>
      <c r="AA403" s="16">
        <f t="shared" si="1"/>
        <v>0</v>
      </c>
      <c r="AB403" s="16">
        <f t="shared" si="1"/>
        <v>0</v>
      </c>
      <c r="AC403" s="16">
        <f t="shared" si="1"/>
        <v>0</v>
      </c>
      <c r="AD403" s="16">
        <f t="shared" si="1"/>
        <v>0</v>
      </c>
      <c r="AE403" s="16">
        <f t="shared" si="1"/>
        <v>522734.49809168995</v>
      </c>
      <c r="AF403" s="16">
        <f t="shared" si="1"/>
        <v>0</v>
      </c>
      <c r="AG403" s="16">
        <f t="shared" si="1"/>
        <v>133170410.46687669</v>
      </c>
      <c r="AH403" s="16">
        <f t="shared" si="1"/>
        <v>10940493.319775254</v>
      </c>
      <c r="AI403" s="16">
        <f t="shared" si="1"/>
        <v>47235961.452038787</v>
      </c>
      <c r="AJ403" s="16">
        <f t="shared" si="1"/>
        <v>84948743.254532516</v>
      </c>
      <c r="AK403" s="16">
        <f t="shared" si="1"/>
        <v>41923789.396831714</v>
      </c>
      <c r="AL403" s="16">
        <f t="shared" si="1"/>
        <v>45936.90066533332</v>
      </c>
      <c r="AM403" s="16">
        <f t="shared" si="1"/>
        <v>29292444.688486937</v>
      </c>
      <c r="AN403" s="16">
        <f t="shared" si="1"/>
        <v>39339521.847411163</v>
      </c>
      <c r="AO403" s="16">
        <f t="shared" si="1"/>
        <v>217140.97234500089</v>
      </c>
      <c r="AP403" s="16">
        <f t="shared" si="1"/>
        <v>3812984.8179805391</v>
      </c>
      <c r="AQ403" s="16">
        <f t="shared" si="1"/>
        <v>5204073.0573793603</v>
      </c>
      <c r="AR403" s="16">
        <f t="shared" si="1"/>
        <v>9800844.8936612513</v>
      </c>
      <c r="AS403" s="16">
        <f t="shared" si="1"/>
        <v>145626.10128549999</v>
      </c>
      <c r="AT403" s="16">
        <f t="shared" si="1"/>
        <v>34958609.471200034</v>
      </c>
      <c r="AU403" s="16">
        <f t="shared" si="1"/>
        <v>30662950.083035707</v>
      </c>
      <c r="AV403" s="16">
        <f t="shared" si="1"/>
        <v>0</v>
      </c>
      <c r="AW403" s="16">
        <f t="shared" si="1"/>
        <v>152328777.98967791</v>
      </c>
      <c r="AX403" s="16">
        <f t="shared" si="1"/>
        <v>2015006.8531422175</v>
      </c>
      <c r="AY403" s="16">
        <f t="shared" si="1"/>
        <v>0</v>
      </c>
      <c r="AZ403" s="16">
        <f t="shared" si="1"/>
        <v>166967.25206553197</v>
      </c>
      <c r="BA403" s="16">
        <f t="shared" si="1"/>
        <v>89487851.799501628</v>
      </c>
      <c r="BB403" s="16">
        <f t="shared" si="1"/>
        <v>1147537.7308044329</v>
      </c>
      <c r="BC403" s="16">
        <f t="shared" si="1"/>
        <v>0</v>
      </c>
      <c r="BD403" s="16">
        <f t="shared" si="1"/>
        <v>0</v>
      </c>
      <c r="BE403" s="16">
        <f t="shared" si="1"/>
        <v>0</v>
      </c>
      <c r="BF403" s="16">
        <f t="shared" si="1"/>
        <v>9687852.7623569984</v>
      </c>
      <c r="BG403" s="16">
        <f t="shared" si="1"/>
        <v>49931935.523180991</v>
      </c>
      <c r="BH403" s="16">
        <f t="shared" si="1"/>
        <v>14704952.464111673</v>
      </c>
    </row>
    <row r="404" spans="1:60" x14ac:dyDescent="0.4">
      <c r="B404" s="2"/>
      <c r="C404" s="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row>
    <row r="405" spans="1:60" x14ac:dyDescent="0.4">
      <c r="B405" s="2"/>
      <c r="C405" s="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row>
    <row r="406" spans="1:60" x14ac:dyDescent="0.4">
      <c r="B406" s="2"/>
      <c r="C406" s="2"/>
    </row>
    <row r="407" spans="1:60" x14ac:dyDescent="0.4">
      <c r="B407" s="2"/>
      <c r="C407" s="2"/>
    </row>
    <row r="408" spans="1:60" x14ac:dyDescent="0.4">
      <c r="B408" s="2"/>
      <c r="C408" s="2"/>
    </row>
    <row r="409" spans="1:60" x14ac:dyDescent="0.4">
      <c r="B409" s="2"/>
      <c r="C409" s="2"/>
    </row>
    <row r="410" spans="1:60" x14ac:dyDescent="0.4">
      <c r="B410" s="2"/>
      <c r="C410" s="2"/>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EN403"/>
  <sheetViews>
    <sheetView zoomScaleNormal="100" workbookViewId="0">
      <pane xSplit="3" ySplit="4" topLeftCell="D5" activePane="bottomRight" state="frozen"/>
      <selection pane="topRight" activeCell="E1" sqref="E1"/>
      <selection pane="bottomLeft" activeCell="A6" sqref="A6"/>
      <selection pane="bottomRight" activeCell="C16" sqref="C16"/>
    </sheetView>
  </sheetViews>
  <sheetFormatPr defaultColWidth="9" defaultRowHeight="18.75" x14ac:dyDescent="0.15"/>
  <cols>
    <col min="1" max="2" width="9.125" style="1" bestFit="1" customWidth="1"/>
    <col min="3" max="3" width="32.625" style="1" customWidth="1"/>
    <col min="4" max="4" width="10.125" style="1" bestFit="1" customWidth="1"/>
    <col min="5" max="5" width="11.125" style="1" bestFit="1" customWidth="1"/>
    <col min="6" max="9" width="10.125" style="1" bestFit="1" customWidth="1"/>
    <col min="10" max="10" width="10.625" style="1" bestFit="1" customWidth="1"/>
    <col min="11" max="11" width="9.5" style="1" bestFit="1" customWidth="1"/>
    <col min="12" max="12" width="9.875" style="1" bestFit="1" customWidth="1"/>
    <col min="13" max="13" width="9.125" style="1" customWidth="1"/>
    <col min="14" max="14" width="10.125" style="1" bestFit="1" customWidth="1"/>
    <col min="15" max="19" width="11.125" style="1" bestFit="1" customWidth="1"/>
    <col min="20" max="20" width="10.125" style="1" bestFit="1" customWidth="1"/>
    <col min="21" max="21" width="9.5" style="1" bestFit="1" customWidth="1"/>
    <col min="22" max="22" width="10.125" style="1" bestFit="1" customWidth="1"/>
    <col min="23" max="24" width="9.5" style="1" bestFit="1" customWidth="1"/>
    <col min="25" max="25" width="10.125" style="1" bestFit="1" customWidth="1"/>
    <col min="26" max="27" width="11.125" style="1" bestFit="1" customWidth="1"/>
    <col min="28" max="28" width="10.125" style="1" bestFit="1" customWidth="1"/>
    <col min="29" max="30" width="9.5" style="1" bestFit="1" customWidth="1"/>
    <col min="31" max="32" width="10.125" style="1" bestFit="1" customWidth="1"/>
    <col min="33" max="33" width="9.5" style="1" bestFit="1" customWidth="1"/>
    <col min="34" max="34" width="11.125" style="1" bestFit="1" customWidth="1"/>
    <col min="35" max="35" width="10.125" style="1" bestFit="1" customWidth="1"/>
    <col min="36" max="36" width="11.375" style="1" bestFit="1" customWidth="1"/>
    <col min="37" max="37" width="10.125" style="1" bestFit="1" customWidth="1"/>
    <col min="38" max="40" width="9.125" style="1" bestFit="1" customWidth="1"/>
    <col min="41" max="41" width="11.125" style="1" bestFit="1" customWidth="1"/>
    <col min="42" max="42" width="10.125" style="1" bestFit="1" customWidth="1"/>
    <col min="43" max="43" width="9.125" style="1" bestFit="1" customWidth="1"/>
    <col min="44" max="44" width="9.5" style="1" bestFit="1" customWidth="1"/>
    <col min="45" max="45" width="9.125" style="1" bestFit="1" customWidth="1"/>
    <col min="46" max="46" width="9.5" style="1" bestFit="1" customWidth="1"/>
    <col min="47" max="50" width="9.125" style="1" bestFit="1" customWidth="1"/>
    <col min="51" max="51" width="9.5" style="1" bestFit="1" customWidth="1"/>
    <col min="52" max="52" width="9.125" style="1" bestFit="1" customWidth="1"/>
    <col min="53" max="53" width="10.125" style="1" bestFit="1" customWidth="1"/>
    <col min="54" max="60" width="9.125" style="1" bestFit="1" customWidth="1"/>
    <col min="61" max="61" width="10.125" style="1" bestFit="1" customWidth="1"/>
    <col min="62" max="121" width="9.125" style="1" bestFit="1" customWidth="1"/>
    <col min="122" max="122" width="9.5" style="1" bestFit="1" customWidth="1"/>
    <col min="123" max="137" width="9.125" style="1" bestFit="1" customWidth="1"/>
    <col min="138" max="138" width="10.125" style="1" bestFit="1" customWidth="1"/>
    <col min="139" max="139" width="11.375" style="1" bestFit="1" customWidth="1"/>
    <col min="140" max="142" width="9.125" style="1" bestFit="1" customWidth="1"/>
    <col min="143" max="16384" width="9" style="1"/>
  </cols>
  <sheetData>
    <row r="1" spans="1:144" x14ac:dyDescent="0.15">
      <c r="A1" s="1" t="s">
        <v>934</v>
      </c>
      <c r="C1" s="1" t="s">
        <v>929</v>
      </c>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c r="AR1" s="1">
        <v>41</v>
      </c>
      <c r="AS1" s="1">
        <v>42</v>
      </c>
      <c r="AT1" s="1">
        <v>43</v>
      </c>
      <c r="AU1" s="1">
        <v>44</v>
      </c>
      <c r="AV1" s="1">
        <v>45</v>
      </c>
      <c r="AW1" s="1">
        <v>46</v>
      </c>
      <c r="AX1" s="1">
        <v>47</v>
      </c>
      <c r="AY1" s="1">
        <v>48</v>
      </c>
      <c r="AZ1" s="1">
        <v>49</v>
      </c>
      <c r="BA1" s="1">
        <v>50</v>
      </c>
      <c r="BB1" s="1">
        <v>51</v>
      </c>
      <c r="BC1" s="1">
        <v>52</v>
      </c>
      <c r="BD1" s="1">
        <v>53</v>
      </c>
      <c r="BE1" s="1">
        <v>54</v>
      </c>
      <c r="BF1" s="1">
        <v>55</v>
      </c>
      <c r="BG1" s="1">
        <v>56</v>
      </c>
      <c r="BH1" s="1">
        <v>57</v>
      </c>
      <c r="BI1" s="1">
        <v>58</v>
      </c>
      <c r="BJ1" s="1">
        <v>59</v>
      </c>
      <c r="BK1" s="1">
        <v>60</v>
      </c>
      <c r="BL1" s="1">
        <v>61</v>
      </c>
      <c r="BM1" s="1">
        <v>62</v>
      </c>
      <c r="BN1" s="1">
        <v>63</v>
      </c>
      <c r="BO1" s="1">
        <v>64</v>
      </c>
      <c r="BP1" s="1">
        <v>65</v>
      </c>
      <c r="BQ1" s="1">
        <v>66</v>
      </c>
      <c r="BR1" s="1">
        <v>67</v>
      </c>
      <c r="BS1" s="1">
        <v>68</v>
      </c>
      <c r="BT1" s="1">
        <v>69</v>
      </c>
      <c r="BU1" s="1">
        <v>70</v>
      </c>
      <c r="BV1" s="1">
        <v>71</v>
      </c>
      <c r="BW1" s="1">
        <v>72</v>
      </c>
      <c r="BX1" s="1">
        <v>73</v>
      </c>
      <c r="BY1" s="1">
        <v>74</v>
      </c>
      <c r="BZ1" s="1">
        <v>75</v>
      </c>
      <c r="CA1" s="1">
        <v>76</v>
      </c>
      <c r="CB1" s="1">
        <v>77</v>
      </c>
      <c r="CC1" s="1">
        <v>78</v>
      </c>
      <c r="CD1" s="1">
        <v>79</v>
      </c>
      <c r="CE1" s="1">
        <v>80</v>
      </c>
      <c r="CF1" s="1">
        <v>81</v>
      </c>
      <c r="CG1" s="1">
        <v>82</v>
      </c>
      <c r="CH1" s="1">
        <v>83</v>
      </c>
      <c r="CI1" s="1">
        <v>84</v>
      </c>
      <c r="CJ1" s="1">
        <v>85</v>
      </c>
      <c r="CK1" s="1">
        <v>86</v>
      </c>
      <c r="CL1" s="1">
        <v>87</v>
      </c>
      <c r="CM1" s="1">
        <v>88</v>
      </c>
      <c r="CN1" s="1">
        <v>89</v>
      </c>
      <c r="CO1" s="1">
        <v>90</v>
      </c>
      <c r="CP1" s="1">
        <v>91</v>
      </c>
      <c r="CQ1" s="1">
        <v>92</v>
      </c>
      <c r="CR1" s="1">
        <v>93</v>
      </c>
      <c r="CS1" s="1">
        <v>94</v>
      </c>
      <c r="CT1" s="1">
        <v>95</v>
      </c>
      <c r="CU1" s="1">
        <v>96</v>
      </c>
      <c r="CV1" s="1">
        <v>97</v>
      </c>
      <c r="CW1" s="1">
        <v>98</v>
      </c>
      <c r="CX1" s="1">
        <v>99</v>
      </c>
      <c r="CY1" s="1">
        <v>100</v>
      </c>
      <c r="CZ1" s="1">
        <v>101</v>
      </c>
      <c r="DA1" s="1">
        <v>102</v>
      </c>
      <c r="DB1" s="1">
        <v>103</v>
      </c>
      <c r="DC1" s="1">
        <v>104</v>
      </c>
      <c r="DD1" s="1">
        <v>105</v>
      </c>
      <c r="DE1" s="1">
        <v>106</v>
      </c>
      <c r="DF1" s="1">
        <v>107</v>
      </c>
      <c r="DG1" s="1">
        <v>108</v>
      </c>
      <c r="DH1" s="1">
        <v>109</v>
      </c>
      <c r="DI1" s="1">
        <v>110</v>
      </c>
      <c r="DJ1" s="1">
        <v>111</v>
      </c>
      <c r="DK1" s="1">
        <v>112</v>
      </c>
      <c r="DL1" s="1">
        <v>113</v>
      </c>
      <c r="DM1" s="1">
        <v>114</v>
      </c>
      <c r="DN1" s="1">
        <v>115</v>
      </c>
      <c r="DO1" s="1">
        <v>116</v>
      </c>
      <c r="DP1" s="1">
        <v>117</v>
      </c>
      <c r="DQ1" s="1">
        <v>118</v>
      </c>
      <c r="DR1" s="1">
        <v>119</v>
      </c>
      <c r="DS1" s="1">
        <v>120</v>
      </c>
      <c r="DT1" s="1">
        <v>121</v>
      </c>
      <c r="DU1" s="1">
        <v>122</v>
      </c>
      <c r="DV1" s="1">
        <v>123</v>
      </c>
      <c r="DW1" s="1">
        <v>124</v>
      </c>
      <c r="DX1" s="1">
        <v>125</v>
      </c>
      <c r="DY1" s="1">
        <v>126</v>
      </c>
      <c r="DZ1" s="1">
        <v>127</v>
      </c>
      <c r="EA1" s="1">
        <v>128</v>
      </c>
      <c r="EB1" s="1">
        <v>129</v>
      </c>
      <c r="EC1" s="1">
        <v>130</v>
      </c>
      <c r="ED1" s="1">
        <v>131</v>
      </c>
      <c r="EE1" s="1">
        <v>132</v>
      </c>
      <c r="EF1" s="1">
        <v>133</v>
      </c>
      <c r="EG1" s="1">
        <v>134</v>
      </c>
      <c r="EH1" s="1">
        <v>135</v>
      </c>
      <c r="EI1" s="1">
        <v>136</v>
      </c>
      <c r="EJ1" s="1">
        <v>137</v>
      </c>
      <c r="EK1" s="1">
        <v>138</v>
      </c>
      <c r="EL1" s="1">
        <v>139</v>
      </c>
      <c r="EM1" s="1">
        <v>140</v>
      </c>
      <c r="EN1" s="1">
        <v>141</v>
      </c>
    </row>
    <row r="2" spans="1:144" ht="21" x14ac:dyDescent="0.45">
      <c r="A2" s="8" t="s">
        <v>1157</v>
      </c>
      <c r="C2" s="1" t="s">
        <v>234</v>
      </c>
      <c r="D2" s="9" t="s">
        <v>197</v>
      </c>
      <c r="E2" s="9" t="s">
        <v>198</v>
      </c>
      <c r="F2" s="9" t="s">
        <v>199</v>
      </c>
      <c r="G2" s="9" t="s">
        <v>200</v>
      </c>
      <c r="H2" s="9" t="s">
        <v>201</v>
      </c>
      <c r="I2" s="9" t="s">
        <v>202</v>
      </c>
      <c r="J2" s="9" t="s">
        <v>203</v>
      </c>
      <c r="K2" s="9" t="s">
        <v>204</v>
      </c>
      <c r="L2" s="9" t="s">
        <v>937</v>
      </c>
      <c r="M2" s="9" t="s">
        <v>937</v>
      </c>
      <c r="N2" s="9" t="s">
        <v>205</v>
      </c>
      <c r="O2" s="9" t="s">
        <v>206</v>
      </c>
      <c r="P2" s="9" t="s">
        <v>207</v>
      </c>
      <c r="Q2" s="9" t="s">
        <v>208</v>
      </c>
      <c r="R2" s="9" t="s">
        <v>209</v>
      </c>
      <c r="S2" s="9" t="s">
        <v>210</v>
      </c>
      <c r="T2" s="9" t="s">
        <v>211</v>
      </c>
      <c r="U2" s="9" t="s">
        <v>212</v>
      </c>
      <c r="V2" s="9" t="s">
        <v>213</v>
      </c>
      <c r="W2" s="9" t="s">
        <v>938</v>
      </c>
      <c r="X2" s="9" t="s">
        <v>939</v>
      </c>
      <c r="Y2" s="9" t="s">
        <v>940</v>
      </c>
      <c r="Z2" s="9" t="s">
        <v>941</v>
      </c>
      <c r="AA2" s="9" t="s">
        <v>942</v>
      </c>
      <c r="AB2" s="9" t="s">
        <v>943</v>
      </c>
      <c r="AC2" s="9" t="s">
        <v>944</v>
      </c>
      <c r="AD2" s="9" t="s">
        <v>945</v>
      </c>
      <c r="AE2" s="9" t="s">
        <v>946</v>
      </c>
      <c r="AF2" s="9" t="s">
        <v>947</v>
      </c>
      <c r="AG2" s="9" t="s">
        <v>948</v>
      </c>
      <c r="AH2" s="9" t="s">
        <v>949</v>
      </c>
      <c r="AI2" s="9" t="s">
        <v>949</v>
      </c>
      <c r="AJ2" s="9" t="s">
        <v>950</v>
      </c>
      <c r="AK2" s="9" t="s">
        <v>951</v>
      </c>
      <c r="AL2" s="9" t="s">
        <v>952</v>
      </c>
      <c r="AM2" s="9" t="s">
        <v>953</v>
      </c>
      <c r="AN2" s="9" t="s">
        <v>954</v>
      </c>
      <c r="AO2" s="9" t="s">
        <v>955</v>
      </c>
      <c r="AP2" s="9" t="s">
        <v>233</v>
      </c>
      <c r="AQ2" s="9" t="s">
        <v>214</v>
      </c>
      <c r="AR2" s="9" t="s">
        <v>215</v>
      </c>
      <c r="AS2" s="9" t="s">
        <v>216</v>
      </c>
      <c r="AT2" s="9" t="s">
        <v>217</v>
      </c>
      <c r="AU2" s="9" t="s">
        <v>956</v>
      </c>
      <c r="AV2" s="9" t="s">
        <v>957</v>
      </c>
      <c r="AW2" s="9" t="s">
        <v>958</v>
      </c>
      <c r="AX2" s="9" t="s">
        <v>959</v>
      </c>
      <c r="AY2" s="9" t="s">
        <v>960</v>
      </c>
      <c r="AZ2" s="9" t="s">
        <v>961</v>
      </c>
      <c r="BA2" s="9" t="s">
        <v>962</v>
      </c>
      <c r="BB2" s="9" t="s">
        <v>963</v>
      </c>
      <c r="BC2" s="9" t="s">
        <v>963</v>
      </c>
      <c r="BD2" s="9" t="s">
        <v>963</v>
      </c>
      <c r="BE2" s="9" t="s">
        <v>963</v>
      </c>
      <c r="BF2" s="9" t="s">
        <v>964</v>
      </c>
      <c r="BG2" s="9" t="s">
        <v>964</v>
      </c>
      <c r="BH2" s="9" t="s">
        <v>965</v>
      </c>
      <c r="BI2" s="9" t="s">
        <v>966</v>
      </c>
      <c r="BJ2" s="9" t="s">
        <v>218</v>
      </c>
      <c r="BK2" s="9" t="s">
        <v>219</v>
      </c>
      <c r="BL2" s="9" t="s">
        <v>220</v>
      </c>
      <c r="BM2" s="9" t="s">
        <v>967</v>
      </c>
      <c r="BN2" s="9" t="s">
        <v>968</v>
      </c>
      <c r="BO2" s="9" t="s">
        <v>969</v>
      </c>
      <c r="BP2" s="9" t="s">
        <v>969</v>
      </c>
      <c r="BQ2" s="9" t="s">
        <v>970</v>
      </c>
      <c r="BR2" s="9" t="s">
        <v>971</v>
      </c>
      <c r="BS2" s="9" t="s">
        <v>221</v>
      </c>
      <c r="BT2" s="9" t="s">
        <v>222</v>
      </c>
      <c r="BU2" s="9" t="s">
        <v>223</v>
      </c>
      <c r="BV2" s="9" t="s">
        <v>221</v>
      </c>
      <c r="BW2" s="9" t="s">
        <v>224</v>
      </c>
      <c r="BX2" s="9" t="s">
        <v>225</v>
      </c>
      <c r="BY2" s="9" t="s">
        <v>221</v>
      </c>
      <c r="BZ2" s="9" t="s">
        <v>224</v>
      </c>
      <c r="CA2" s="9" t="s">
        <v>225</v>
      </c>
      <c r="CB2" s="9" t="s">
        <v>221</v>
      </c>
      <c r="CC2" s="9" t="s">
        <v>224</v>
      </c>
      <c r="CD2" s="9" t="s">
        <v>225</v>
      </c>
      <c r="CE2" s="9" t="s">
        <v>221</v>
      </c>
      <c r="CF2" s="9" t="s">
        <v>224</v>
      </c>
      <c r="CG2" s="9" t="s">
        <v>225</v>
      </c>
      <c r="CH2" s="9" t="s">
        <v>226</v>
      </c>
      <c r="CI2" s="9" t="s">
        <v>227</v>
      </c>
      <c r="CJ2" s="9" t="s">
        <v>228</v>
      </c>
      <c r="CK2" s="9" t="s">
        <v>229</v>
      </c>
      <c r="CL2" s="9" t="s">
        <v>230</v>
      </c>
      <c r="CM2" s="9" t="s">
        <v>229</v>
      </c>
      <c r="CN2" s="9" t="s">
        <v>230</v>
      </c>
      <c r="CO2" s="9" t="s">
        <v>231</v>
      </c>
      <c r="CP2" s="9" t="s">
        <v>972</v>
      </c>
      <c r="CQ2" s="9" t="s">
        <v>973</v>
      </c>
      <c r="CR2" s="9" t="s">
        <v>974</v>
      </c>
      <c r="CS2" s="9" t="s">
        <v>974</v>
      </c>
      <c r="CT2" s="9" t="s">
        <v>974</v>
      </c>
      <c r="CU2" s="9" t="s">
        <v>975</v>
      </c>
      <c r="CV2" s="9" t="s">
        <v>976</v>
      </c>
      <c r="CW2" s="9" t="s">
        <v>977</v>
      </c>
      <c r="CX2" s="9" t="s">
        <v>978</v>
      </c>
      <c r="CY2" s="9" t="s">
        <v>978</v>
      </c>
      <c r="CZ2" s="9" t="s">
        <v>979</v>
      </c>
      <c r="DA2" s="9" t="s">
        <v>980</v>
      </c>
      <c r="DB2" s="9" t="s">
        <v>981</v>
      </c>
      <c r="DC2" s="9" t="s">
        <v>981</v>
      </c>
      <c r="DD2" s="9" t="s">
        <v>981</v>
      </c>
      <c r="DE2" s="9" t="s">
        <v>982</v>
      </c>
      <c r="DF2" s="9" t="s">
        <v>982</v>
      </c>
      <c r="DG2" s="9" t="s">
        <v>983</v>
      </c>
      <c r="DH2" s="9" t="s">
        <v>984</v>
      </c>
      <c r="DI2" s="9" t="s">
        <v>985</v>
      </c>
      <c r="DJ2" s="9" t="s">
        <v>985</v>
      </c>
      <c r="DK2" s="9" t="s">
        <v>985</v>
      </c>
      <c r="DL2" s="9" t="s">
        <v>985</v>
      </c>
      <c r="DM2" s="9" t="s">
        <v>985</v>
      </c>
      <c r="DN2" s="9" t="s">
        <v>986</v>
      </c>
      <c r="DO2" s="9" t="s">
        <v>987</v>
      </c>
      <c r="DP2" s="9" t="s">
        <v>988</v>
      </c>
      <c r="DQ2" s="9" t="s">
        <v>989</v>
      </c>
      <c r="DR2" s="9" t="s">
        <v>990</v>
      </c>
      <c r="DS2" s="1" t="s">
        <v>991</v>
      </c>
      <c r="DT2" s="1" t="s">
        <v>992</v>
      </c>
      <c r="DU2" s="1" t="s">
        <v>993</v>
      </c>
      <c r="DV2" s="1" t="s">
        <v>994</v>
      </c>
      <c r="DW2" s="1" t="s">
        <v>995</v>
      </c>
      <c r="DX2" s="1" t="s">
        <v>996</v>
      </c>
      <c r="DY2" s="1" t="s">
        <v>997</v>
      </c>
      <c r="DZ2" s="1" t="s">
        <v>998</v>
      </c>
      <c r="EA2" s="1" t="s">
        <v>999</v>
      </c>
      <c r="EB2" s="1" t="s">
        <v>1000</v>
      </c>
      <c r="EC2" s="1" t="s">
        <v>1001</v>
      </c>
      <c r="ED2" s="1" t="s">
        <v>1002</v>
      </c>
      <c r="EE2" s="1" t="s">
        <v>1003</v>
      </c>
      <c r="EF2" s="1" t="s">
        <v>1004</v>
      </c>
      <c r="EG2" s="1" t="s">
        <v>1005</v>
      </c>
      <c r="EH2" s="1" t="s">
        <v>1006</v>
      </c>
      <c r="EI2" s="1" t="s">
        <v>1006</v>
      </c>
      <c r="EJ2" s="1" t="s">
        <v>1007</v>
      </c>
      <c r="EK2" s="1" t="s">
        <v>1008</v>
      </c>
      <c r="EL2" s="1" t="s">
        <v>1009</v>
      </c>
      <c r="EM2" s="6" t="s">
        <v>866</v>
      </c>
    </row>
    <row r="3" spans="1:144" x14ac:dyDescent="0.15">
      <c r="C3" s="1" t="s">
        <v>935</v>
      </c>
      <c r="D3" s="10" t="s">
        <v>1010</v>
      </c>
      <c r="E3" s="10" t="s">
        <v>1011</v>
      </c>
      <c r="F3" s="10" t="s">
        <v>1012</v>
      </c>
      <c r="G3" s="10" t="s">
        <v>1013</v>
      </c>
      <c r="H3" s="10" t="s">
        <v>1014</v>
      </c>
      <c r="I3" s="10" t="s">
        <v>1015</v>
      </c>
      <c r="J3" s="10" t="s">
        <v>1016</v>
      </c>
      <c r="K3" s="10" t="s">
        <v>1017</v>
      </c>
      <c r="L3" s="10" t="s">
        <v>1018</v>
      </c>
      <c r="M3" s="10" t="s">
        <v>1019</v>
      </c>
      <c r="N3" s="10" t="s">
        <v>601</v>
      </c>
      <c r="O3" s="10" t="s">
        <v>1020</v>
      </c>
      <c r="P3" s="10" t="s">
        <v>1021</v>
      </c>
      <c r="Q3" s="10" t="s">
        <v>1022</v>
      </c>
      <c r="R3" s="10" t="s">
        <v>1023</v>
      </c>
      <c r="S3" s="10" t="s">
        <v>1024</v>
      </c>
      <c r="T3" s="10" t="s">
        <v>1025</v>
      </c>
      <c r="U3" s="10" t="s">
        <v>1026</v>
      </c>
      <c r="V3" s="10" t="s">
        <v>1027</v>
      </c>
      <c r="W3" s="10" t="s">
        <v>1028</v>
      </c>
      <c r="X3" s="10" t="s">
        <v>1029</v>
      </c>
      <c r="Y3" s="10" t="s">
        <v>1030</v>
      </c>
      <c r="Z3" s="10" t="s">
        <v>1031</v>
      </c>
      <c r="AA3" s="10" t="s">
        <v>1032</v>
      </c>
      <c r="AB3" s="10" t="s">
        <v>1033</v>
      </c>
      <c r="AC3" s="10" t="s">
        <v>1034</v>
      </c>
      <c r="AD3" s="10" t="s">
        <v>1035</v>
      </c>
      <c r="AE3" s="10" t="s">
        <v>1036</v>
      </c>
      <c r="AF3" s="10" t="s">
        <v>1037</v>
      </c>
      <c r="AG3" s="10" t="s">
        <v>1038</v>
      </c>
      <c r="AH3" s="10" t="s">
        <v>1039</v>
      </c>
      <c r="AI3" s="10" t="s">
        <v>1040</v>
      </c>
      <c r="AJ3" s="10" t="s">
        <v>1041</v>
      </c>
      <c r="AK3" s="10" t="s">
        <v>1042</v>
      </c>
      <c r="AL3" s="10" t="s">
        <v>1043</v>
      </c>
      <c r="AM3" s="10" t="s">
        <v>1044</v>
      </c>
      <c r="AN3" s="10" t="s">
        <v>1045</v>
      </c>
      <c r="AO3" s="10" t="s">
        <v>1046</v>
      </c>
      <c r="AP3" s="10" t="s">
        <v>1047</v>
      </c>
      <c r="AQ3" s="10" t="s">
        <v>1048</v>
      </c>
      <c r="AR3" s="10" t="s">
        <v>1049</v>
      </c>
      <c r="AS3" s="10" t="s">
        <v>1050</v>
      </c>
      <c r="AT3" s="10" t="s">
        <v>1051</v>
      </c>
      <c r="AU3" s="10" t="s">
        <v>1052</v>
      </c>
      <c r="AV3" s="10" t="s">
        <v>1053</v>
      </c>
      <c r="AW3" s="10" t="s">
        <v>1054</v>
      </c>
      <c r="AX3" s="10" t="s">
        <v>1055</v>
      </c>
      <c r="AY3" s="10" t="s">
        <v>1056</v>
      </c>
      <c r="AZ3" s="10" t="s">
        <v>1057</v>
      </c>
      <c r="BA3" s="10" t="s">
        <v>232</v>
      </c>
      <c r="BB3" s="10" t="s">
        <v>1058</v>
      </c>
      <c r="BC3" s="10" t="s">
        <v>1059</v>
      </c>
      <c r="BD3" s="10" t="s">
        <v>1060</v>
      </c>
      <c r="BE3" s="10" t="s">
        <v>1061</v>
      </c>
      <c r="BF3" s="10" t="s">
        <v>1062</v>
      </c>
      <c r="BG3" s="10" t="s">
        <v>1063</v>
      </c>
      <c r="BH3" s="10" t="s">
        <v>1064</v>
      </c>
      <c r="BI3" s="10" t="s">
        <v>1065</v>
      </c>
      <c r="BJ3" s="10" t="s">
        <v>1066</v>
      </c>
      <c r="BK3" s="10" t="s">
        <v>1067</v>
      </c>
      <c r="BL3" s="10" t="s">
        <v>1068</v>
      </c>
      <c r="BM3" s="10" t="s">
        <v>1069</v>
      </c>
      <c r="BN3" s="10" t="s">
        <v>1070</v>
      </c>
      <c r="BO3" s="10" t="s">
        <v>1071</v>
      </c>
      <c r="BP3" s="10" t="s">
        <v>1072</v>
      </c>
      <c r="BQ3" s="10" t="s">
        <v>1073</v>
      </c>
      <c r="BR3" s="10" t="s">
        <v>1074</v>
      </c>
      <c r="BS3" s="10" t="s">
        <v>1075</v>
      </c>
      <c r="BT3" s="10" t="s">
        <v>1076</v>
      </c>
      <c r="BU3" s="10" t="s">
        <v>1077</v>
      </c>
      <c r="BV3" s="10" t="s">
        <v>1078</v>
      </c>
      <c r="BW3" s="10" t="s">
        <v>1079</v>
      </c>
      <c r="BX3" s="10" t="s">
        <v>1080</v>
      </c>
      <c r="BY3" s="10" t="s">
        <v>1081</v>
      </c>
      <c r="BZ3" s="10" t="s">
        <v>1082</v>
      </c>
      <c r="CA3" s="10" t="s">
        <v>1083</v>
      </c>
      <c r="CB3" s="10" t="s">
        <v>1084</v>
      </c>
      <c r="CC3" s="10" t="s">
        <v>1085</v>
      </c>
      <c r="CD3" s="10" t="s">
        <v>1086</v>
      </c>
      <c r="CE3" s="10" t="s">
        <v>1087</v>
      </c>
      <c r="CF3" s="10" t="s">
        <v>1088</v>
      </c>
      <c r="CG3" s="10" t="s">
        <v>1089</v>
      </c>
      <c r="CH3" s="10" t="s">
        <v>1090</v>
      </c>
      <c r="CI3" s="10" t="s">
        <v>1091</v>
      </c>
      <c r="CJ3" s="10" t="s">
        <v>1092</v>
      </c>
      <c r="CK3" s="10" t="s">
        <v>1093</v>
      </c>
      <c r="CL3" s="10" t="s">
        <v>1094</v>
      </c>
      <c r="CM3" s="10" t="s">
        <v>1095</v>
      </c>
      <c r="CN3" s="10" t="s">
        <v>1096</v>
      </c>
      <c r="CO3" s="10" t="s">
        <v>1097</v>
      </c>
      <c r="CP3" s="10" t="s">
        <v>1098</v>
      </c>
      <c r="CQ3" s="10" t="s">
        <v>1099</v>
      </c>
      <c r="CR3" s="10" t="s">
        <v>1100</v>
      </c>
      <c r="CS3" s="10" t="s">
        <v>1101</v>
      </c>
      <c r="CT3" s="10" t="s">
        <v>1102</v>
      </c>
      <c r="CU3" s="10" t="s">
        <v>1103</v>
      </c>
      <c r="CV3" s="10" t="s">
        <v>1104</v>
      </c>
      <c r="CW3" s="10" t="s">
        <v>1105</v>
      </c>
      <c r="CX3" s="10" t="s">
        <v>1106</v>
      </c>
      <c r="CY3" s="10" t="s">
        <v>1107</v>
      </c>
      <c r="CZ3" s="10" t="s">
        <v>1108</v>
      </c>
      <c r="DA3" s="10" t="s">
        <v>1109</v>
      </c>
      <c r="DB3" s="10" t="s">
        <v>1110</v>
      </c>
      <c r="DC3" s="10" t="s">
        <v>1111</v>
      </c>
      <c r="DD3" s="10" t="s">
        <v>1112</v>
      </c>
      <c r="DE3" s="10" t="s">
        <v>1113</v>
      </c>
      <c r="DF3" s="10" t="s">
        <v>1114</v>
      </c>
      <c r="DG3" s="10" t="s">
        <v>1115</v>
      </c>
      <c r="DH3" s="10" t="s">
        <v>1116</v>
      </c>
      <c r="DI3" s="10" t="s">
        <v>1117</v>
      </c>
      <c r="DJ3" s="10" t="s">
        <v>1118</v>
      </c>
      <c r="DK3" s="10" t="s">
        <v>1119</v>
      </c>
      <c r="DL3" s="10" t="s">
        <v>1120</v>
      </c>
      <c r="DM3" s="10" t="s">
        <v>1121</v>
      </c>
      <c r="DN3" s="10" t="s">
        <v>1122</v>
      </c>
      <c r="DO3" s="10" t="s">
        <v>1123</v>
      </c>
      <c r="DP3" s="10" t="s">
        <v>1124</v>
      </c>
      <c r="DQ3" s="10" t="s">
        <v>1125</v>
      </c>
      <c r="DR3" s="10" t="s">
        <v>1126</v>
      </c>
      <c r="DS3" s="1" t="s">
        <v>1127</v>
      </c>
      <c r="DT3" s="1" t="s">
        <v>1128</v>
      </c>
      <c r="DU3" s="1" t="s">
        <v>1129</v>
      </c>
      <c r="DV3" s="1" t="s">
        <v>1130</v>
      </c>
      <c r="DW3" s="1" t="s">
        <v>1131</v>
      </c>
      <c r="DX3" s="1" t="s">
        <v>1132</v>
      </c>
      <c r="DY3" s="1" t="s">
        <v>1133</v>
      </c>
      <c r="DZ3" s="1" t="s">
        <v>1134</v>
      </c>
      <c r="EA3" s="1" t="s">
        <v>1135</v>
      </c>
      <c r="EB3" s="1" t="s">
        <v>1136</v>
      </c>
      <c r="EC3" s="1" t="s">
        <v>1137</v>
      </c>
      <c r="ED3" s="1" t="s">
        <v>1138</v>
      </c>
      <c r="EE3" s="1" t="s">
        <v>1139</v>
      </c>
      <c r="EF3" s="1" t="s">
        <v>1140</v>
      </c>
      <c r="EG3" s="1" t="s">
        <v>1141</v>
      </c>
      <c r="EH3" s="1" t="s">
        <v>1142</v>
      </c>
      <c r="EI3" s="1" t="s">
        <v>1143</v>
      </c>
      <c r="EJ3" s="1" t="s">
        <v>1144</v>
      </c>
      <c r="EK3" s="1" t="s">
        <v>1145</v>
      </c>
      <c r="EL3" s="1" t="s">
        <v>1146</v>
      </c>
      <c r="EM3" s="1" t="s">
        <v>1161</v>
      </c>
      <c r="EN3" s="1" t="s">
        <v>1162</v>
      </c>
    </row>
    <row r="4" spans="1:144" ht="20.25" x14ac:dyDescent="0.45">
      <c r="A4" s="4" t="s">
        <v>247</v>
      </c>
      <c r="B4" s="4" t="s">
        <v>248</v>
      </c>
      <c r="C4" s="4" t="s">
        <v>931</v>
      </c>
      <c r="D4" s="7" t="s">
        <v>933</v>
      </c>
      <c r="E4" s="7" t="s">
        <v>933</v>
      </c>
      <c r="F4" s="7" t="s">
        <v>936</v>
      </c>
      <c r="G4" s="7" t="s">
        <v>933</v>
      </c>
      <c r="H4" s="7" t="s">
        <v>933</v>
      </c>
      <c r="I4" s="7" t="s">
        <v>933</v>
      </c>
      <c r="J4" s="7" t="s">
        <v>933</v>
      </c>
      <c r="K4" s="7" t="s">
        <v>933</v>
      </c>
      <c r="L4" s="7" t="s">
        <v>933</v>
      </c>
      <c r="M4" s="7" t="s">
        <v>933</v>
      </c>
      <c r="N4" s="7" t="s">
        <v>933</v>
      </c>
      <c r="O4" s="7" t="s">
        <v>933</v>
      </c>
      <c r="P4" s="7" t="s">
        <v>933</v>
      </c>
      <c r="Q4" s="7" t="s">
        <v>933</v>
      </c>
      <c r="R4" s="7" t="s">
        <v>933</v>
      </c>
      <c r="S4" s="7" t="s">
        <v>933</v>
      </c>
      <c r="T4" s="7" t="s">
        <v>933</v>
      </c>
      <c r="U4" s="7" t="s">
        <v>933</v>
      </c>
      <c r="V4" s="7" t="s">
        <v>933</v>
      </c>
      <c r="W4" s="7" t="s">
        <v>933</v>
      </c>
      <c r="X4" s="7" t="s">
        <v>933</v>
      </c>
      <c r="Y4" s="7" t="s">
        <v>933</v>
      </c>
      <c r="Z4" s="7" t="s">
        <v>933</v>
      </c>
      <c r="AA4" s="7" t="s">
        <v>933</v>
      </c>
      <c r="AB4" s="7" t="s">
        <v>933</v>
      </c>
      <c r="AC4" s="7" t="s">
        <v>936</v>
      </c>
      <c r="AD4" s="7" t="s">
        <v>933</v>
      </c>
      <c r="AE4" s="7" t="s">
        <v>933</v>
      </c>
      <c r="AF4" s="7" t="s">
        <v>933</v>
      </c>
      <c r="AG4" s="7" t="s">
        <v>936</v>
      </c>
      <c r="AH4" s="7" t="s">
        <v>933</v>
      </c>
      <c r="AI4" s="7" t="s">
        <v>936</v>
      </c>
      <c r="AJ4" s="7" t="s">
        <v>933</v>
      </c>
      <c r="AK4" s="7" t="s">
        <v>936</v>
      </c>
      <c r="AL4" s="7" t="s">
        <v>933</v>
      </c>
      <c r="AM4" s="7" t="s">
        <v>936</v>
      </c>
      <c r="AN4" s="7" t="s">
        <v>933</v>
      </c>
      <c r="AO4" s="7" t="s">
        <v>933</v>
      </c>
      <c r="AP4" s="7" t="s">
        <v>933</v>
      </c>
      <c r="AQ4" s="7" t="s">
        <v>933</v>
      </c>
      <c r="AR4" s="7" t="s">
        <v>936</v>
      </c>
      <c r="AS4" s="7" t="s">
        <v>933</v>
      </c>
      <c r="AT4" s="7" t="s">
        <v>933</v>
      </c>
      <c r="AU4" s="7" t="s">
        <v>933</v>
      </c>
      <c r="AV4" s="7" t="s">
        <v>933</v>
      </c>
      <c r="AW4" s="7" t="s">
        <v>933</v>
      </c>
      <c r="AX4" s="7" t="s">
        <v>933</v>
      </c>
      <c r="AY4" s="7" t="s">
        <v>933</v>
      </c>
      <c r="AZ4" s="7" t="s">
        <v>933</v>
      </c>
      <c r="BA4" s="7" t="s">
        <v>933</v>
      </c>
      <c r="BB4" s="7" t="s">
        <v>933</v>
      </c>
      <c r="BC4" s="7" t="s">
        <v>933</v>
      </c>
      <c r="BD4" s="7" t="s">
        <v>933</v>
      </c>
      <c r="BE4" s="7" t="s">
        <v>933</v>
      </c>
      <c r="BF4" s="7" t="s">
        <v>933</v>
      </c>
      <c r="BG4" s="7" t="s">
        <v>933</v>
      </c>
      <c r="BH4" s="7" t="s">
        <v>933</v>
      </c>
      <c r="BI4" s="7" t="s">
        <v>933</v>
      </c>
      <c r="BJ4" s="7" t="s">
        <v>933</v>
      </c>
      <c r="BK4" s="7" t="s">
        <v>933</v>
      </c>
      <c r="BL4" s="7" t="s">
        <v>933</v>
      </c>
      <c r="BM4" s="7" t="s">
        <v>933</v>
      </c>
      <c r="BN4" s="7" t="s">
        <v>933</v>
      </c>
      <c r="BO4" s="7" t="s">
        <v>933</v>
      </c>
      <c r="BP4" s="7" t="s">
        <v>933</v>
      </c>
      <c r="BQ4" s="7" t="s">
        <v>933</v>
      </c>
      <c r="BR4" s="7" t="s">
        <v>933</v>
      </c>
      <c r="BS4" s="7" t="s">
        <v>933</v>
      </c>
      <c r="BT4" s="7" t="s">
        <v>933</v>
      </c>
      <c r="BU4" s="7" t="s">
        <v>933</v>
      </c>
      <c r="BV4" s="7" t="s">
        <v>933</v>
      </c>
      <c r="BW4" s="7" t="s">
        <v>936</v>
      </c>
      <c r="BX4" s="7" t="s">
        <v>933</v>
      </c>
      <c r="BY4" s="7" t="s">
        <v>933</v>
      </c>
      <c r="BZ4" s="7" t="s">
        <v>933</v>
      </c>
      <c r="CA4" s="7" t="s">
        <v>933</v>
      </c>
      <c r="CB4" s="7" t="s">
        <v>936</v>
      </c>
      <c r="CC4" s="7" t="s">
        <v>933</v>
      </c>
      <c r="CD4" s="7" t="s">
        <v>933</v>
      </c>
      <c r="CE4" s="7" t="s">
        <v>933</v>
      </c>
      <c r="CF4" s="7" t="s">
        <v>933</v>
      </c>
      <c r="CG4" s="7" t="s">
        <v>933</v>
      </c>
      <c r="CH4" s="7" t="s">
        <v>933</v>
      </c>
      <c r="CI4" s="7" t="s">
        <v>933</v>
      </c>
      <c r="CJ4" s="7" t="s">
        <v>933</v>
      </c>
      <c r="CK4" s="7" t="s">
        <v>936</v>
      </c>
      <c r="CL4" s="7" t="s">
        <v>933</v>
      </c>
      <c r="CM4" s="7" t="s">
        <v>933</v>
      </c>
      <c r="CN4" s="7" t="s">
        <v>933</v>
      </c>
      <c r="CO4" s="7" t="s">
        <v>933</v>
      </c>
      <c r="CP4" s="7" t="s">
        <v>933</v>
      </c>
      <c r="CQ4" s="7" t="s">
        <v>933</v>
      </c>
      <c r="CR4" s="7" t="s">
        <v>936</v>
      </c>
      <c r="CS4" s="7" t="s">
        <v>933</v>
      </c>
      <c r="CT4" s="7" t="s">
        <v>933</v>
      </c>
      <c r="CU4" s="7" t="s">
        <v>933</v>
      </c>
      <c r="CV4" s="7" t="s">
        <v>933</v>
      </c>
      <c r="CW4" s="7" t="s">
        <v>933</v>
      </c>
      <c r="CX4" s="7" t="s">
        <v>933</v>
      </c>
      <c r="CY4" s="7" t="s">
        <v>933</v>
      </c>
      <c r="CZ4" s="7" t="s">
        <v>933</v>
      </c>
      <c r="DA4" s="7" t="s">
        <v>933</v>
      </c>
      <c r="DB4" s="7" t="s">
        <v>933</v>
      </c>
      <c r="DC4" s="7" t="s">
        <v>933</v>
      </c>
      <c r="DD4" s="7" t="s">
        <v>933</v>
      </c>
      <c r="DE4" s="7" t="s">
        <v>936</v>
      </c>
      <c r="DF4" s="7" t="s">
        <v>933</v>
      </c>
      <c r="DG4" s="7" t="s">
        <v>933</v>
      </c>
      <c r="DH4" s="7" t="s">
        <v>933</v>
      </c>
      <c r="DI4" s="7" t="s">
        <v>933</v>
      </c>
      <c r="DJ4" s="7" t="s">
        <v>936</v>
      </c>
      <c r="DK4" s="7" t="s">
        <v>933</v>
      </c>
      <c r="DL4" s="7" t="s">
        <v>933</v>
      </c>
      <c r="DM4" s="7" t="s">
        <v>933</v>
      </c>
      <c r="DN4" s="7" t="s">
        <v>933</v>
      </c>
      <c r="DO4" s="7" t="s">
        <v>933</v>
      </c>
      <c r="DP4" s="7" t="s">
        <v>933</v>
      </c>
      <c r="DQ4" s="7" t="s">
        <v>933</v>
      </c>
      <c r="DR4" s="7" t="s">
        <v>933</v>
      </c>
      <c r="DS4" s="7" t="s">
        <v>933</v>
      </c>
      <c r="DT4" s="7" t="s">
        <v>933</v>
      </c>
      <c r="DU4" s="7" t="s">
        <v>933</v>
      </c>
      <c r="DV4" s="7" t="s">
        <v>933</v>
      </c>
      <c r="DW4" s="7" t="s">
        <v>933</v>
      </c>
      <c r="DX4" s="7" t="s">
        <v>933</v>
      </c>
      <c r="DY4" s="7" t="s">
        <v>933</v>
      </c>
      <c r="DZ4" s="7" t="s">
        <v>933</v>
      </c>
      <c r="EA4" s="7" t="s">
        <v>933</v>
      </c>
      <c r="EB4" s="7" t="s">
        <v>933</v>
      </c>
      <c r="EC4" s="7" t="s">
        <v>933</v>
      </c>
      <c r="ED4" s="7" t="s">
        <v>933</v>
      </c>
      <c r="EE4" s="7" t="s">
        <v>933</v>
      </c>
      <c r="EF4" s="7" t="s">
        <v>933</v>
      </c>
      <c r="EG4" s="7" t="s">
        <v>933</v>
      </c>
      <c r="EH4" s="7" t="s">
        <v>933</v>
      </c>
      <c r="EI4" s="7" t="s">
        <v>933</v>
      </c>
      <c r="EJ4" s="7" t="s">
        <v>933</v>
      </c>
      <c r="EK4" s="7" t="s">
        <v>933</v>
      </c>
      <c r="EL4" s="7" t="s">
        <v>933</v>
      </c>
      <c r="EM4" s="7" t="s">
        <v>933</v>
      </c>
      <c r="EN4" s="7" t="s">
        <v>933</v>
      </c>
    </row>
    <row r="5" spans="1:144" x14ac:dyDescent="0.4">
      <c r="A5" s="1" t="s">
        <v>0</v>
      </c>
      <c r="B5" s="2">
        <v>1</v>
      </c>
      <c r="C5" s="2" t="s">
        <v>249</v>
      </c>
      <c r="D5" s="32">
        <v>0</v>
      </c>
      <c r="E5" s="32">
        <v>0</v>
      </c>
      <c r="F5" s="32">
        <v>0</v>
      </c>
      <c r="G5" s="32">
        <v>0</v>
      </c>
      <c r="H5" s="32">
        <v>0</v>
      </c>
      <c r="I5" s="32">
        <v>0</v>
      </c>
      <c r="J5" s="32">
        <v>0</v>
      </c>
      <c r="K5" s="32">
        <v>0</v>
      </c>
      <c r="L5" s="32">
        <v>0</v>
      </c>
      <c r="M5" s="32">
        <v>0</v>
      </c>
      <c r="N5" s="32">
        <v>0</v>
      </c>
      <c r="O5" s="32">
        <v>0</v>
      </c>
      <c r="P5" s="32">
        <v>0</v>
      </c>
      <c r="Q5" s="32">
        <v>0</v>
      </c>
      <c r="R5" s="32">
        <v>0</v>
      </c>
      <c r="S5" s="32">
        <v>0</v>
      </c>
      <c r="T5" s="32">
        <v>0</v>
      </c>
      <c r="U5" s="32">
        <v>0</v>
      </c>
      <c r="V5" s="32">
        <v>0</v>
      </c>
      <c r="W5" s="32">
        <v>0</v>
      </c>
      <c r="X5" s="32">
        <v>0</v>
      </c>
      <c r="Y5" s="32">
        <v>0</v>
      </c>
      <c r="Z5" s="32">
        <v>0</v>
      </c>
      <c r="AA5" s="32">
        <v>0</v>
      </c>
      <c r="AB5" s="32">
        <v>0</v>
      </c>
      <c r="AC5" s="32">
        <v>0</v>
      </c>
      <c r="AD5" s="32">
        <v>0</v>
      </c>
      <c r="AE5" s="32">
        <v>0</v>
      </c>
      <c r="AF5" s="32">
        <v>0</v>
      </c>
      <c r="AG5" s="32">
        <v>0</v>
      </c>
      <c r="AH5" s="32">
        <v>0</v>
      </c>
      <c r="AI5" s="32">
        <v>0</v>
      </c>
      <c r="AJ5" s="32">
        <v>0</v>
      </c>
      <c r="AK5" s="32">
        <v>0</v>
      </c>
      <c r="AL5" s="32">
        <v>0</v>
      </c>
      <c r="AM5" s="32">
        <v>0</v>
      </c>
      <c r="AN5" s="32">
        <v>0</v>
      </c>
      <c r="AO5" s="32">
        <v>0</v>
      </c>
      <c r="AP5" s="32">
        <v>0</v>
      </c>
      <c r="AQ5" s="32">
        <v>0</v>
      </c>
      <c r="AR5" s="32">
        <v>0</v>
      </c>
      <c r="AS5" s="32">
        <v>0</v>
      </c>
      <c r="AT5" s="32">
        <v>0</v>
      </c>
      <c r="AU5" s="32">
        <v>0</v>
      </c>
      <c r="AV5" s="32">
        <v>0</v>
      </c>
      <c r="AW5" s="32">
        <v>0</v>
      </c>
      <c r="AX5" s="32">
        <v>0</v>
      </c>
      <c r="AY5" s="32">
        <v>0</v>
      </c>
      <c r="AZ5" s="32">
        <v>0</v>
      </c>
      <c r="BA5" s="32">
        <v>0</v>
      </c>
      <c r="BB5" s="32">
        <v>0</v>
      </c>
      <c r="BC5" s="32">
        <v>0</v>
      </c>
      <c r="BD5" s="32">
        <v>0</v>
      </c>
      <c r="BE5" s="32">
        <v>0</v>
      </c>
      <c r="BF5" s="32">
        <v>0</v>
      </c>
      <c r="BG5" s="32">
        <v>0</v>
      </c>
      <c r="BH5" s="32">
        <v>0</v>
      </c>
      <c r="BI5" s="32">
        <v>0</v>
      </c>
      <c r="BJ5" s="32">
        <v>0</v>
      </c>
      <c r="BK5" s="32">
        <v>0</v>
      </c>
      <c r="BL5" s="32">
        <v>0</v>
      </c>
      <c r="BM5" s="32">
        <v>2179.7659588199558</v>
      </c>
      <c r="BN5" s="32">
        <v>0</v>
      </c>
      <c r="BO5" s="32">
        <v>0</v>
      </c>
      <c r="BP5" s="32">
        <v>1716.3322768264725</v>
      </c>
      <c r="BQ5" s="32">
        <v>0</v>
      </c>
      <c r="BR5" s="32">
        <v>0</v>
      </c>
      <c r="BS5" s="32">
        <v>0</v>
      </c>
      <c r="BT5" s="32">
        <v>0</v>
      </c>
      <c r="BU5" s="32">
        <v>0</v>
      </c>
      <c r="BV5" s="32">
        <v>0</v>
      </c>
      <c r="BW5" s="32">
        <v>0</v>
      </c>
      <c r="BX5" s="32">
        <v>0</v>
      </c>
      <c r="BY5" s="32">
        <v>0</v>
      </c>
      <c r="BZ5" s="32">
        <v>0</v>
      </c>
      <c r="CA5" s="32">
        <v>0</v>
      </c>
      <c r="CB5" s="32">
        <v>0</v>
      </c>
      <c r="CC5" s="32">
        <v>0</v>
      </c>
      <c r="CD5" s="32">
        <v>0</v>
      </c>
      <c r="CE5" s="32">
        <v>0</v>
      </c>
      <c r="CF5" s="32">
        <v>0</v>
      </c>
      <c r="CG5" s="32">
        <v>0</v>
      </c>
      <c r="CH5" s="32">
        <v>0</v>
      </c>
      <c r="CI5" s="32">
        <v>0</v>
      </c>
      <c r="CJ5" s="32">
        <v>0</v>
      </c>
      <c r="CK5" s="32">
        <v>0</v>
      </c>
      <c r="CL5" s="32">
        <v>0</v>
      </c>
      <c r="CM5" s="32">
        <v>0</v>
      </c>
      <c r="CN5" s="32">
        <v>0</v>
      </c>
      <c r="CO5" s="32">
        <v>0</v>
      </c>
      <c r="CP5" s="32">
        <v>0</v>
      </c>
      <c r="CQ5" s="32">
        <v>0</v>
      </c>
      <c r="CR5" s="32">
        <v>0</v>
      </c>
      <c r="CS5" s="32">
        <v>0</v>
      </c>
      <c r="CT5" s="32">
        <v>0</v>
      </c>
      <c r="CU5" s="32">
        <v>0</v>
      </c>
      <c r="CV5" s="32">
        <v>0</v>
      </c>
      <c r="CW5" s="32">
        <v>0</v>
      </c>
      <c r="CX5" s="32">
        <v>0</v>
      </c>
      <c r="CY5" s="32">
        <v>0</v>
      </c>
      <c r="CZ5" s="32">
        <v>0</v>
      </c>
      <c r="DA5" s="32">
        <v>0</v>
      </c>
      <c r="DB5" s="32">
        <v>0</v>
      </c>
      <c r="DC5" s="32">
        <v>0</v>
      </c>
      <c r="DD5" s="32">
        <v>0</v>
      </c>
      <c r="DE5" s="32">
        <v>0</v>
      </c>
      <c r="DF5" s="32">
        <v>0</v>
      </c>
      <c r="DG5" s="32">
        <v>0</v>
      </c>
      <c r="DH5" s="32">
        <v>0</v>
      </c>
      <c r="DI5" s="32">
        <v>0</v>
      </c>
      <c r="DJ5" s="32">
        <v>0</v>
      </c>
      <c r="DK5" s="32">
        <v>0</v>
      </c>
      <c r="DL5" s="32">
        <v>0</v>
      </c>
      <c r="DM5" s="32">
        <v>0</v>
      </c>
      <c r="DN5" s="32">
        <v>0</v>
      </c>
      <c r="DO5" s="32">
        <v>0</v>
      </c>
      <c r="DP5" s="32">
        <v>0</v>
      </c>
      <c r="DQ5" s="32">
        <v>0</v>
      </c>
      <c r="DR5" s="32">
        <v>0</v>
      </c>
      <c r="DS5" s="12">
        <v>0</v>
      </c>
      <c r="DT5" s="12">
        <v>0</v>
      </c>
      <c r="DU5" s="12">
        <v>0</v>
      </c>
      <c r="DV5" s="12">
        <v>0</v>
      </c>
      <c r="DW5" s="12">
        <v>0</v>
      </c>
      <c r="DX5" s="12">
        <v>0</v>
      </c>
      <c r="DY5" s="12">
        <v>0</v>
      </c>
      <c r="DZ5" s="12">
        <v>0</v>
      </c>
      <c r="EA5" s="12">
        <v>0</v>
      </c>
      <c r="EB5" s="12">
        <v>0</v>
      </c>
      <c r="EC5" s="12">
        <v>45614.764002208976</v>
      </c>
      <c r="ED5" s="12">
        <v>30790.662775927562</v>
      </c>
      <c r="EE5" s="12">
        <v>0</v>
      </c>
      <c r="EF5" s="12">
        <v>0</v>
      </c>
      <c r="EG5" s="12">
        <v>0</v>
      </c>
      <c r="EH5" s="12">
        <v>0</v>
      </c>
      <c r="EI5" s="12">
        <v>0</v>
      </c>
      <c r="EJ5" s="12">
        <v>0</v>
      </c>
      <c r="EK5" s="12">
        <v>0</v>
      </c>
      <c r="EL5" s="12">
        <v>0</v>
      </c>
      <c r="EM5" s="1">
        <v>0</v>
      </c>
      <c r="EN5" s="1">
        <v>0</v>
      </c>
    </row>
    <row r="6" spans="1:144" x14ac:dyDescent="0.4">
      <c r="A6" s="1" t="s">
        <v>1</v>
      </c>
      <c r="B6" s="2">
        <v>2</v>
      </c>
      <c r="C6" s="2" t="s">
        <v>250</v>
      </c>
      <c r="D6" s="32">
        <v>0</v>
      </c>
      <c r="E6" s="32">
        <v>0</v>
      </c>
      <c r="F6" s="32">
        <v>0</v>
      </c>
      <c r="G6" s="32">
        <v>0</v>
      </c>
      <c r="H6" s="32">
        <v>0</v>
      </c>
      <c r="I6" s="32">
        <v>0</v>
      </c>
      <c r="J6" s="32">
        <v>0</v>
      </c>
      <c r="K6" s="32">
        <v>0</v>
      </c>
      <c r="L6" s="32">
        <v>0</v>
      </c>
      <c r="M6" s="32">
        <v>0</v>
      </c>
      <c r="N6" s="32">
        <v>0</v>
      </c>
      <c r="O6" s="32">
        <v>0</v>
      </c>
      <c r="P6" s="32">
        <v>0</v>
      </c>
      <c r="Q6" s="32">
        <v>0</v>
      </c>
      <c r="R6" s="32">
        <v>0</v>
      </c>
      <c r="S6" s="32">
        <v>0</v>
      </c>
      <c r="T6" s="32">
        <v>0</v>
      </c>
      <c r="U6" s="32">
        <v>0</v>
      </c>
      <c r="V6" s="32">
        <v>0</v>
      </c>
      <c r="W6" s="32">
        <v>0</v>
      </c>
      <c r="X6" s="32">
        <v>0</v>
      </c>
      <c r="Y6" s="32">
        <v>0</v>
      </c>
      <c r="Z6" s="32">
        <v>0</v>
      </c>
      <c r="AA6" s="32">
        <v>0</v>
      </c>
      <c r="AB6" s="32">
        <v>0</v>
      </c>
      <c r="AC6" s="32">
        <v>0</v>
      </c>
      <c r="AD6" s="32">
        <v>0</v>
      </c>
      <c r="AE6" s="32">
        <v>0</v>
      </c>
      <c r="AF6" s="32">
        <v>0</v>
      </c>
      <c r="AG6" s="32">
        <v>0</v>
      </c>
      <c r="AH6" s="32">
        <v>0</v>
      </c>
      <c r="AI6" s="32">
        <v>0</v>
      </c>
      <c r="AJ6" s="32">
        <v>0</v>
      </c>
      <c r="AK6" s="32">
        <v>0</v>
      </c>
      <c r="AL6" s="32">
        <v>0</v>
      </c>
      <c r="AM6" s="32">
        <v>0</v>
      </c>
      <c r="AN6" s="32">
        <v>0</v>
      </c>
      <c r="AO6" s="32">
        <v>0</v>
      </c>
      <c r="AP6" s="32">
        <v>0</v>
      </c>
      <c r="AQ6" s="32">
        <v>0</v>
      </c>
      <c r="AR6" s="32">
        <v>0</v>
      </c>
      <c r="AS6" s="32">
        <v>0</v>
      </c>
      <c r="AT6" s="32">
        <v>0</v>
      </c>
      <c r="AU6" s="32">
        <v>0</v>
      </c>
      <c r="AV6" s="32">
        <v>0</v>
      </c>
      <c r="AW6" s="32">
        <v>0</v>
      </c>
      <c r="AX6" s="32">
        <v>0</v>
      </c>
      <c r="AY6" s="32">
        <v>0</v>
      </c>
      <c r="AZ6" s="32">
        <v>0</v>
      </c>
      <c r="BA6" s="32">
        <v>0</v>
      </c>
      <c r="BB6" s="32">
        <v>0</v>
      </c>
      <c r="BC6" s="32">
        <v>0</v>
      </c>
      <c r="BD6" s="32">
        <v>0</v>
      </c>
      <c r="BE6" s="32">
        <v>0</v>
      </c>
      <c r="BF6" s="32">
        <v>0</v>
      </c>
      <c r="BG6" s="32">
        <v>0</v>
      </c>
      <c r="BH6" s="32">
        <v>0</v>
      </c>
      <c r="BI6" s="32">
        <v>0</v>
      </c>
      <c r="BJ6" s="32">
        <v>0</v>
      </c>
      <c r="BK6" s="32">
        <v>0</v>
      </c>
      <c r="BL6" s="32">
        <v>0</v>
      </c>
      <c r="BM6" s="32">
        <v>35.675383941406807</v>
      </c>
      <c r="BN6" s="32">
        <v>0</v>
      </c>
      <c r="BO6" s="32">
        <v>0</v>
      </c>
      <c r="BP6" s="32">
        <v>109.61538680718633</v>
      </c>
      <c r="BQ6" s="32">
        <v>0</v>
      </c>
      <c r="BR6" s="32">
        <v>0</v>
      </c>
      <c r="BS6" s="32">
        <v>0</v>
      </c>
      <c r="BT6" s="32">
        <v>0</v>
      </c>
      <c r="BU6" s="32">
        <v>0</v>
      </c>
      <c r="BV6" s="32">
        <v>0</v>
      </c>
      <c r="BW6" s="32">
        <v>0</v>
      </c>
      <c r="BX6" s="32">
        <v>0</v>
      </c>
      <c r="BY6" s="32">
        <v>0</v>
      </c>
      <c r="BZ6" s="32">
        <v>0</v>
      </c>
      <c r="CA6" s="32">
        <v>0</v>
      </c>
      <c r="CB6" s="32">
        <v>0</v>
      </c>
      <c r="CC6" s="32">
        <v>0</v>
      </c>
      <c r="CD6" s="32">
        <v>0</v>
      </c>
      <c r="CE6" s="32">
        <v>0</v>
      </c>
      <c r="CF6" s="32">
        <v>0</v>
      </c>
      <c r="CG6" s="32">
        <v>0</v>
      </c>
      <c r="CH6" s="32">
        <v>0</v>
      </c>
      <c r="CI6" s="32">
        <v>0</v>
      </c>
      <c r="CJ6" s="32">
        <v>0</v>
      </c>
      <c r="CK6" s="32">
        <v>0</v>
      </c>
      <c r="CL6" s="32">
        <v>0</v>
      </c>
      <c r="CM6" s="32">
        <v>0</v>
      </c>
      <c r="CN6" s="32">
        <v>0</v>
      </c>
      <c r="CO6" s="32">
        <v>0</v>
      </c>
      <c r="CP6" s="32">
        <v>0</v>
      </c>
      <c r="CQ6" s="32">
        <v>0</v>
      </c>
      <c r="CR6" s="32">
        <v>0</v>
      </c>
      <c r="CS6" s="32">
        <v>0</v>
      </c>
      <c r="CT6" s="32">
        <v>0</v>
      </c>
      <c r="CU6" s="32">
        <v>0</v>
      </c>
      <c r="CV6" s="32">
        <v>0</v>
      </c>
      <c r="CW6" s="32">
        <v>0</v>
      </c>
      <c r="CX6" s="32">
        <v>0</v>
      </c>
      <c r="CY6" s="32">
        <v>0</v>
      </c>
      <c r="CZ6" s="32">
        <v>0</v>
      </c>
      <c r="DA6" s="32">
        <v>0</v>
      </c>
      <c r="DB6" s="32">
        <v>0</v>
      </c>
      <c r="DC6" s="32">
        <v>0</v>
      </c>
      <c r="DD6" s="32">
        <v>0</v>
      </c>
      <c r="DE6" s="32">
        <v>0</v>
      </c>
      <c r="DF6" s="32">
        <v>0</v>
      </c>
      <c r="DG6" s="32">
        <v>0</v>
      </c>
      <c r="DH6" s="32">
        <v>0</v>
      </c>
      <c r="DI6" s="32">
        <v>0</v>
      </c>
      <c r="DJ6" s="32">
        <v>0</v>
      </c>
      <c r="DK6" s="32">
        <v>0</v>
      </c>
      <c r="DL6" s="32">
        <v>0</v>
      </c>
      <c r="DM6" s="32">
        <v>0</v>
      </c>
      <c r="DN6" s="32">
        <v>0</v>
      </c>
      <c r="DO6" s="32">
        <v>0</v>
      </c>
      <c r="DP6" s="32">
        <v>0</v>
      </c>
      <c r="DQ6" s="32">
        <v>0</v>
      </c>
      <c r="DR6" s="32">
        <v>0</v>
      </c>
      <c r="DS6" s="12">
        <v>0</v>
      </c>
      <c r="DT6" s="12">
        <v>0</v>
      </c>
      <c r="DU6" s="12">
        <v>0</v>
      </c>
      <c r="DV6" s="12">
        <v>0</v>
      </c>
      <c r="DW6" s="12">
        <v>0</v>
      </c>
      <c r="DX6" s="12">
        <v>0</v>
      </c>
      <c r="DY6" s="12">
        <v>0</v>
      </c>
      <c r="DZ6" s="12">
        <v>0</v>
      </c>
      <c r="EA6" s="12">
        <v>0</v>
      </c>
      <c r="EB6" s="12">
        <v>0</v>
      </c>
      <c r="EC6" s="12">
        <v>13258.128261911637</v>
      </c>
      <c r="ED6" s="12">
        <v>8949.4391844874335</v>
      </c>
      <c r="EE6" s="12">
        <v>0</v>
      </c>
      <c r="EF6" s="12">
        <v>0</v>
      </c>
      <c r="EG6" s="12">
        <v>0</v>
      </c>
      <c r="EH6" s="12">
        <v>0</v>
      </c>
      <c r="EI6" s="12">
        <v>0</v>
      </c>
      <c r="EJ6" s="12">
        <v>0</v>
      </c>
      <c r="EK6" s="12">
        <v>0</v>
      </c>
      <c r="EL6" s="12">
        <v>0</v>
      </c>
      <c r="EM6" s="1">
        <v>0</v>
      </c>
      <c r="EN6" s="1">
        <v>0</v>
      </c>
    </row>
    <row r="7" spans="1:144" x14ac:dyDescent="0.4">
      <c r="A7" s="1" t="s">
        <v>2</v>
      </c>
      <c r="B7" s="2">
        <v>3</v>
      </c>
      <c r="C7" s="2" t="s">
        <v>251</v>
      </c>
      <c r="D7" s="32">
        <v>0</v>
      </c>
      <c r="E7" s="32">
        <v>0</v>
      </c>
      <c r="F7" s="32">
        <v>0</v>
      </c>
      <c r="G7" s="32">
        <v>0</v>
      </c>
      <c r="H7" s="32">
        <v>0</v>
      </c>
      <c r="I7" s="32">
        <v>0</v>
      </c>
      <c r="J7" s="32">
        <v>0</v>
      </c>
      <c r="K7" s="32">
        <v>0</v>
      </c>
      <c r="L7" s="32">
        <v>0</v>
      </c>
      <c r="M7" s="32">
        <v>0</v>
      </c>
      <c r="N7" s="32">
        <v>0</v>
      </c>
      <c r="O7" s="32">
        <v>0</v>
      </c>
      <c r="P7" s="32">
        <v>0</v>
      </c>
      <c r="Q7" s="32">
        <v>0</v>
      </c>
      <c r="R7" s="32">
        <v>0</v>
      </c>
      <c r="S7" s="32">
        <v>0</v>
      </c>
      <c r="T7" s="32">
        <v>0</v>
      </c>
      <c r="U7" s="32">
        <v>0</v>
      </c>
      <c r="V7" s="32">
        <v>0</v>
      </c>
      <c r="W7" s="32">
        <v>0</v>
      </c>
      <c r="X7" s="32">
        <v>0</v>
      </c>
      <c r="Y7" s="32">
        <v>0</v>
      </c>
      <c r="Z7" s="32">
        <v>0</v>
      </c>
      <c r="AA7" s="32">
        <v>0</v>
      </c>
      <c r="AB7" s="32">
        <v>0</v>
      </c>
      <c r="AC7" s="32">
        <v>0</v>
      </c>
      <c r="AD7" s="32">
        <v>0</v>
      </c>
      <c r="AE7" s="32">
        <v>0</v>
      </c>
      <c r="AF7" s="32">
        <v>0</v>
      </c>
      <c r="AG7" s="32">
        <v>0</v>
      </c>
      <c r="AH7" s="32">
        <v>0</v>
      </c>
      <c r="AI7" s="32">
        <v>0</v>
      </c>
      <c r="AJ7" s="32">
        <v>0</v>
      </c>
      <c r="AK7" s="32">
        <v>0</v>
      </c>
      <c r="AL7" s="32">
        <v>0</v>
      </c>
      <c r="AM7" s="32">
        <v>0</v>
      </c>
      <c r="AN7" s="32">
        <v>0</v>
      </c>
      <c r="AO7" s="32">
        <v>0</v>
      </c>
      <c r="AP7" s="32">
        <v>0</v>
      </c>
      <c r="AQ7" s="32">
        <v>0</v>
      </c>
      <c r="AR7" s="32">
        <v>0</v>
      </c>
      <c r="AS7" s="32">
        <v>0</v>
      </c>
      <c r="AT7" s="32">
        <v>0</v>
      </c>
      <c r="AU7" s="32">
        <v>0</v>
      </c>
      <c r="AV7" s="32">
        <v>0</v>
      </c>
      <c r="AW7" s="32">
        <v>0</v>
      </c>
      <c r="AX7" s="32">
        <v>0</v>
      </c>
      <c r="AY7" s="32">
        <v>0</v>
      </c>
      <c r="AZ7" s="32">
        <v>0</v>
      </c>
      <c r="BA7" s="32">
        <v>0</v>
      </c>
      <c r="BB7" s="32">
        <v>0</v>
      </c>
      <c r="BC7" s="32">
        <v>0</v>
      </c>
      <c r="BD7" s="32">
        <v>0</v>
      </c>
      <c r="BE7" s="32">
        <v>0</v>
      </c>
      <c r="BF7" s="32">
        <v>0</v>
      </c>
      <c r="BG7" s="32">
        <v>0</v>
      </c>
      <c r="BH7" s="32">
        <v>0</v>
      </c>
      <c r="BI7" s="32">
        <v>0</v>
      </c>
      <c r="BJ7" s="32">
        <v>0</v>
      </c>
      <c r="BK7" s="32">
        <v>0</v>
      </c>
      <c r="BL7" s="32">
        <v>0</v>
      </c>
      <c r="BM7" s="32">
        <v>221.18738043672215</v>
      </c>
      <c r="BN7" s="32">
        <v>0</v>
      </c>
      <c r="BO7" s="32">
        <v>0</v>
      </c>
      <c r="BP7" s="32">
        <v>283.45942430642356</v>
      </c>
      <c r="BQ7" s="32">
        <v>0</v>
      </c>
      <c r="BR7" s="32">
        <v>0</v>
      </c>
      <c r="BS7" s="32">
        <v>0</v>
      </c>
      <c r="BT7" s="32">
        <v>0</v>
      </c>
      <c r="BU7" s="32">
        <v>0</v>
      </c>
      <c r="BV7" s="32">
        <v>0</v>
      </c>
      <c r="BW7" s="32">
        <v>0</v>
      </c>
      <c r="BX7" s="32">
        <v>0</v>
      </c>
      <c r="BY7" s="32">
        <v>0</v>
      </c>
      <c r="BZ7" s="32">
        <v>0</v>
      </c>
      <c r="CA7" s="32">
        <v>0</v>
      </c>
      <c r="CB7" s="32">
        <v>0</v>
      </c>
      <c r="CC7" s="32">
        <v>0</v>
      </c>
      <c r="CD7" s="32">
        <v>0</v>
      </c>
      <c r="CE7" s="32">
        <v>0</v>
      </c>
      <c r="CF7" s="32">
        <v>0</v>
      </c>
      <c r="CG7" s="32">
        <v>0</v>
      </c>
      <c r="CH7" s="32">
        <v>0</v>
      </c>
      <c r="CI7" s="32">
        <v>0</v>
      </c>
      <c r="CJ7" s="32">
        <v>0</v>
      </c>
      <c r="CK7" s="32">
        <v>0</v>
      </c>
      <c r="CL7" s="32">
        <v>0</v>
      </c>
      <c r="CM7" s="32">
        <v>0</v>
      </c>
      <c r="CN7" s="32">
        <v>0</v>
      </c>
      <c r="CO7" s="32">
        <v>0</v>
      </c>
      <c r="CP7" s="32">
        <v>0</v>
      </c>
      <c r="CQ7" s="32">
        <v>0</v>
      </c>
      <c r="CR7" s="32">
        <v>0</v>
      </c>
      <c r="CS7" s="32">
        <v>0</v>
      </c>
      <c r="CT7" s="32">
        <v>0</v>
      </c>
      <c r="CU7" s="32">
        <v>0</v>
      </c>
      <c r="CV7" s="32">
        <v>0</v>
      </c>
      <c r="CW7" s="32">
        <v>0</v>
      </c>
      <c r="CX7" s="32">
        <v>0</v>
      </c>
      <c r="CY7" s="32">
        <v>0</v>
      </c>
      <c r="CZ7" s="32">
        <v>0</v>
      </c>
      <c r="DA7" s="32">
        <v>0</v>
      </c>
      <c r="DB7" s="32">
        <v>0</v>
      </c>
      <c r="DC7" s="32">
        <v>0</v>
      </c>
      <c r="DD7" s="32">
        <v>0</v>
      </c>
      <c r="DE7" s="32">
        <v>0</v>
      </c>
      <c r="DF7" s="32">
        <v>0</v>
      </c>
      <c r="DG7" s="32">
        <v>0</v>
      </c>
      <c r="DH7" s="32">
        <v>0</v>
      </c>
      <c r="DI7" s="32">
        <v>0</v>
      </c>
      <c r="DJ7" s="32">
        <v>0</v>
      </c>
      <c r="DK7" s="32">
        <v>0</v>
      </c>
      <c r="DL7" s="32">
        <v>0</v>
      </c>
      <c r="DM7" s="32">
        <v>0</v>
      </c>
      <c r="DN7" s="32">
        <v>0</v>
      </c>
      <c r="DO7" s="32">
        <v>0</v>
      </c>
      <c r="DP7" s="32">
        <v>0</v>
      </c>
      <c r="DQ7" s="32">
        <v>0</v>
      </c>
      <c r="DR7" s="32">
        <v>0</v>
      </c>
      <c r="DS7" s="12">
        <v>0</v>
      </c>
      <c r="DT7" s="12">
        <v>0</v>
      </c>
      <c r="DU7" s="12">
        <v>0</v>
      </c>
      <c r="DV7" s="12">
        <v>0</v>
      </c>
      <c r="DW7" s="12">
        <v>0</v>
      </c>
      <c r="DX7" s="12">
        <v>0</v>
      </c>
      <c r="DY7" s="12">
        <v>0</v>
      </c>
      <c r="DZ7" s="12">
        <v>0</v>
      </c>
      <c r="EA7" s="12">
        <v>0</v>
      </c>
      <c r="EB7" s="12">
        <v>0</v>
      </c>
      <c r="EC7" s="12">
        <v>6196.6256596379644</v>
      </c>
      <c r="ED7" s="12">
        <v>4182.8170156779179</v>
      </c>
      <c r="EE7" s="12">
        <v>0</v>
      </c>
      <c r="EF7" s="12">
        <v>0</v>
      </c>
      <c r="EG7" s="12">
        <v>0</v>
      </c>
      <c r="EH7" s="12">
        <v>0</v>
      </c>
      <c r="EI7" s="12">
        <v>0</v>
      </c>
      <c r="EJ7" s="12">
        <v>0</v>
      </c>
      <c r="EK7" s="12">
        <v>0</v>
      </c>
      <c r="EL7" s="12">
        <v>0</v>
      </c>
      <c r="EM7" s="1">
        <v>0</v>
      </c>
      <c r="EN7" s="1">
        <v>0</v>
      </c>
    </row>
    <row r="8" spans="1:144" x14ac:dyDescent="0.4">
      <c r="A8" s="1" t="s">
        <v>3</v>
      </c>
      <c r="B8" s="2">
        <v>4</v>
      </c>
      <c r="C8" s="2" t="s">
        <v>252</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c r="BA8" s="32">
        <v>0</v>
      </c>
      <c r="BB8" s="32">
        <v>0</v>
      </c>
      <c r="BC8" s="32">
        <v>0</v>
      </c>
      <c r="BD8" s="32">
        <v>0</v>
      </c>
      <c r="BE8" s="32">
        <v>0</v>
      </c>
      <c r="BF8" s="32">
        <v>0</v>
      </c>
      <c r="BG8" s="32">
        <v>0</v>
      </c>
      <c r="BH8" s="32">
        <v>0</v>
      </c>
      <c r="BI8" s="32">
        <v>0</v>
      </c>
      <c r="BJ8" s="32">
        <v>0</v>
      </c>
      <c r="BK8" s="32">
        <v>0</v>
      </c>
      <c r="BL8" s="32">
        <v>0</v>
      </c>
      <c r="BM8" s="32">
        <v>46.377999123828857</v>
      </c>
      <c r="BN8" s="32">
        <v>0</v>
      </c>
      <c r="BO8" s="32">
        <v>0</v>
      </c>
      <c r="BP8" s="32">
        <v>159.94859749061015</v>
      </c>
      <c r="BQ8" s="32">
        <v>0</v>
      </c>
      <c r="BR8" s="32">
        <v>0</v>
      </c>
      <c r="BS8" s="32">
        <v>0</v>
      </c>
      <c r="BT8" s="32">
        <v>0</v>
      </c>
      <c r="BU8" s="32">
        <v>0</v>
      </c>
      <c r="BV8" s="32">
        <v>0</v>
      </c>
      <c r="BW8" s="32">
        <v>0</v>
      </c>
      <c r="BX8" s="32">
        <v>0</v>
      </c>
      <c r="BY8" s="32">
        <v>0</v>
      </c>
      <c r="BZ8" s="32">
        <v>0</v>
      </c>
      <c r="CA8" s="32">
        <v>0</v>
      </c>
      <c r="CB8" s="32">
        <v>0</v>
      </c>
      <c r="CC8" s="32">
        <v>0</v>
      </c>
      <c r="CD8" s="32">
        <v>0</v>
      </c>
      <c r="CE8" s="32">
        <v>0</v>
      </c>
      <c r="CF8" s="32">
        <v>0</v>
      </c>
      <c r="CG8" s="32">
        <v>0</v>
      </c>
      <c r="CH8" s="32">
        <v>0</v>
      </c>
      <c r="CI8" s="32">
        <v>0</v>
      </c>
      <c r="CJ8" s="32">
        <v>0</v>
      </c>
      <c r="CK8" s="32">
        <v>0</v>
      </c>
      <c r="CL8" s="32">
        <v>0</v>
      </c>
      <c r="CM8" s="32">
        <v>0</v>
      </c>
      <c r="CN8" s="32">
        <v>0</v>
      </c>
      <c r="CO8" s="32">
        <v>0</v>
      </c>
      <c r="CP8" s="32">
        <v>0</v>
      </c>
      <c r="CQ8" s="32">
        <v>0</v>
      </c>
      <c r="CR8" s="32">
        <v>0</v>
      </c>
      <c r="CS8" s="32">
        <v>0</v>
      </c>
      <c r="CT8" s="32">
        <v>0</v>
      </c>
      <c r="CU8" s="32">
        <v>0</v>
      </c>
      <c r="CV8" s="32">
        <v>0</v>
      </c>
      <c r="CW8" s="32">
        <v>0</v>
      </c>
      <c r="CX8" s="32">
        <v>0</v>
      </c>
      <c r="CY8" s="32">
        <v>0</v>
      </c>
      <c r="CZ8" s="32">
        <v>0</v>
      </c>
      <c r="DA8" s="32">
        <v>0</v>
      </c>
      <c r="DB8" s="32">
        <v>0</v>
      </c>
      <c r="DC8" s="32">
        <v>0</v>
      </c>
      <c r="DD8" s="32">
        <v>0</v>
      </c>
      <c r="DE8" s="32">
        <v>0</v>
      </c>
      <c r="DF8" s="32">
        <v>0</v>
      </c>
      <c r="DG8" s="32">
        <v>0</v>
      </c>
      <c r="DH8" s="32">
        <v>0</v>
      </c>
      <c r="DI8" s="32">
        <v>0</v>
      </c>
      <c r="DJ8" s="32">
        <v>0</v>
      </c>
      <c r="DK8" s="32">
        <v>0</v>
      </c>
      <c r="DL8" s="32">
        <v>0</v>
      </c>
      <c r="DM8" s="32">
        <v>0</v>
      </c>
      <c r="DN8" s="32">
        <v>0</v>
      </c>
      <c r="DO8" s="32">
        <v>0</v>
      </c>
      <c r="DP8" s="32">
        <v>0</v>
      </c>
      <c r="DQ8" s="32">
        <v>0</v>
      </c>
      <c r="DR8" s="32">
        <v>0</v>
      </c>
      <c r="DS8" s="12">
        <v>0</v>
      </c>
      <c r="DT8" s="12">
        <v>0</v>
      </c>
      <c r="DU8" s="12">
        <v>0</v>
      </c>
      <c r="DV8" s="12">
        <v>0</v>
      </c>
      <c r="DW8" s="12">
        <v>0</v>
      </c>
      <c r="DX8" s="12">
        <v>0</v>
      </c>
      <c r="DY8" s="12">
        <v>0</v>
      </c>
      <c r="DZ8" s="12">
        <v>0</v>
      </c>
      <c r="EA8" s="12">
        <v>0</v>
      </c>
      <c r="EB8" s="12">
        <v>0</v>
      </c>
      <c r="EC8" s="12">
        <v>2816.6568992788498</v>
      </c>
      <c r="ED8" s="12">
        <v>1901.2864505225748</v>
      </c>
      <c r="EE8" s="12">
        <v>0</v>
      </c>
      <c r="EF8" s="12">
        <v>0</v>
      </c>
      <c r="EG8" s="12">
        <v>0</v>
      </c>
      <c r="EH8" s="12">
        <v>0</v>
      </c>
      <c r="EI8" s="12">
        <v>0</v>
      </c>
      <c r="EJ8" s="12">
        <v>0</v>
      </c>
      <c r="EK8" s="12">
        <v>0</v>
      </c>
      <c r="EL8" s="12">
        <v>0</v>
      </c>
      <c r="EM8" s="1">
        <v>0</v>
      </c>
      <c r="EN8" s="1">
        <v>0</v>
      </c>
    </row>
    <row r="9" spans="1:144" x14ac:dyDescent="0.4">
      <c r="A9" s="1" t="s">
        <v>253</v>
      </c>
      <c r="B9" s="2">
        <v>5</v>
      </c>
      <c r="C9" s="2" t="s">
        <v>855</v>
      </c>
      <c r="D9" s="32">
        <v>0</v>
      </c>
      <c r="E9" s="32">
        <v>0</v>
      </c>
      <c r="F9" s="32">
        <v>0</v>
      </c>
      <c r="G9" s="32">
        <v>0</v>
      </c>
      <c r="H9" s="32">
        <v>0</v>
      </c>
      <c r="I9" s="32">
        <v>0</v>
      </c>
      <c r="J9" s="32">
        <v>0</v>
      </c>
      <c r="K9" s="32">
        <v>0</v>
      </c>
      <c r="L9" s="32">
        <v>0</v>
      </c>
      <c r="M9" s="32">
        <v>0</v>
      </c>
      <c r="N9" s="32">
        <v>0</v>
      </c>
      <c r="O9" s="32">
        <v>0</v>
      </c>
      <c r="P9" s="32">
        <v>0</v>
      </c>
      <c r="Q9" s="32">
        <v>0</v>
      </c>
      <c r="R9" s="32">
        <v>0</v>
      </c>
      <c r="S9" s="32">
        <v>0</v>
      </c>
      <c r="T9" s="32">
        <v>0</v>
      </c>
      <c r="U9" s="32">
        <v>0</v>
      </c>
      <c r="V9" s="32">
        <v>0</v>
      </c>
      <c r="W9" s="32">
        <v>0</v>
      </c>
      <c r="X9" s="32">
        <v>0</v>
      </c>
      <c r="Y9" s="32">
        <v>0</v>
      </c>
      <c r="Z9" s="32">
        <v>0</v>
      </c>
      <c r="AA9" s="32">
        <v>0</v>
      </c>
      <c r="AB9" s="32">
        <v>0</v>
      </c>
      <c r="AC9" s="32">
        <v>0</v>
      </c>
      <c r="AD9" s="32">
        <v>0</v>
      </c>
      <c r="AE9" s="32">
        <v>0</v>
      </c>
      <c r="AF9" s="32">
        <v>0</v>
      </c>
      <c r="AG9" s="32">
        <v>0</v>
      </c>
      <c r="AH9" s="32">
        <v>0</v>
      </c>
      <c r="AI9" s="32">
        <v>0</v>
      </c>
      <c r="AJ9" s="32">
        <v>0</v>
      </c>
      <c r="AK9" s="32">
        <v>0</v>
      </c>
      <c r="AL9" s="32">
        <v>0</v>
      </c>
      <c r="AM9" s="32">
        <v>0</v>
      </c>
      <c r="AN9" s="32">
        <v>0</v>
      </c>
      <c r="AO9" s="32">
        <v>0</v>
      </c>
      <c r="AP9" s="32">
        <v>0</v>
      </c>
      <c r="AQ9" s="32">
        <v>0</v>
      </c>
      <c r="AR9" s="32">
        <v>0</v>
      </c>
      <c r="AS9" s="32">
        <v>0</v>
      </c>
      <c r="AT9" s="32">
        <v>0</v>
      </c>
      <c r="AU9" s="32">
        <v>0</v>
      </c>
      <c r="AV9" s="32">
        <v>0</v>
      </c>
      <c r="AW9" s="32">
        <v>0</v>
      </c>
      <c r="AX9" s="32">
        <v>0</v>
      </c>
      <c r="AY9" s="32">
        <v>0</v>
      </c>
      <c r="AZ9" s="32">
        <v>0</v>
      </c>
      <c r="BA9" s="32">
        <v>0</v>
      </c>
      <c r="BB9" s="32">
        <v>0</v>
      </c>
      <c r="BC9" s="32">
        <v>0</v>
      </c>
      <c r="BD9" s="32">
        <v>0</v>
      </c>
      <c r="BE9" s="32">
        <v>0</v>
      </c>
      <c r="BF9" s="32">
        <v>0</v>
      </c>
      <c r="BG9" s="32">
        <v>0</v>
      </c>
      <c r="BH9" s="32">
        <v>0</v>
      </c>
      <c r="BI9" s="32">
        <v>0</v>
      </c>
      <c r="BJ9" s="32">
        <v>0</v>
      </c>
      <c r="BK9" s="32">
        <v>0</v>
      </c>
      <c r="BL9" s="32">
        <v>0</v>
      </c>
      <c r="BM9" s="32">
        <v>353.18630101992744</v>
      </c>
      <c r="BN9" s="32">
        <v>0</v>
      </c>
      <c r="BO9" s="32">
        <v>0</v>
      </c>
      <c r="BP9" s="32">
        <v>1326.8068444107189</v>
      </c>
      <c r="BQ9" s="32">
        <v>0</v>
      </c>
      <c r="BR9" s="32">
        <v>0</v>
      </c>
      <c r="BS9" s="32">
        <v>0</v>
      </c>
      <c r="BT9" s="32">
        <v>0</v>
      </c>
      <c r="BU9" s="32">
        <v>0</v>
      </c>
      <c r="BV9" s="32">
        <v>0</v>
      </c>
      <c r="BW9" s="32">
        <v>0</v>
      </c>
      <c r="BX9" s="32">
        <v>0</v>
      </c>
      <c r="BY9" s="32">
        <v>0</v>
      </c>
      <c r="BZ9" s="32">
        <v>0</v>
      </c>
      <c r="CA9" s="32">
        <v>0</v>
      </c>
      <c r="CB9" s="32">
        <v>0</v>
      </c>
      <c r="CC9" s="32">
        <v>0</v>
      </c>
      <c r="CD9" s="32">
        <v>0</v>
      </c>
      <c r="CE9" s="32">
        <v>0</v>
      </c>
      <c r="CF9" s="32">
        <v>0</v>
      </c>
      <c r="CG9" s="32">
        <v>0</v>
      </c>
      <c r="CH9" s="32">
        <v>0</v>
      </c>
      <c r="CI9" s="32">
        <v>0</v>
      </c>
      <c r="CJ9" s="32">
        <v>0</v>
      </c>
      <c r="CK9" s="32">
        <v>0</v>
      </c>
      <c r="CL9" s="32">
        <v>0</v>
      </c>
      <c r="CM9" s="32">
        <v>0</v>
      </c>
      <c r="CN9" s="32">
        <v>0</v>
      </c>
      <c r="CO9" s="32">
        <v>0</v>
      </c>
      <c r="CP9" s="32">
        <v>0</v>
      </c>
      <c r="CQ9" s="32">
        <v>0</v>
      </c>
      <c r="CR9" s="32">
        <v>0</v>
      </c>
      <c r="CS9" s="32">
        <v>0</v>
      </c>
      <c r="CT9" s="32">
        <v>0</v>
      </c>
      <c r="CU9" s="32">
        <v>0</v>
      </c>
      <c r="CV9" s="32">
        <v>0</v>
      </c>
      <c r="CW9" s="32">
        <v>0</v>
      </c>
      <c r="CX9" s="32">
        <v>0</v>
      </c>
      <c r="CY9" s="32">
        <v>0</v>
      </c>
      <c r="CZ9" s="32">
        <v>0</v>
      </c>
      <c r="DA9" s="32">
        <v>0</v>
      </c>
      <c r="DB9" s="32">
        <v>0</v>
      </c>
      <c r="DC9" s="32">
        <v>0</v>
      </c>
      <c r="DD9" s="32">
        <v>0</v>
      </c>
      <c r="DE9" s="32">
        <v>0</v>
      </c>
      <c r="DF9" s="32">
        <v>0</v>
      </c>
      <c r="DG9" s="32">
        <v>0</v>
      </c>
      <c r="DH9" s="32">
        <v>0</v>
      </c>
      <c r="DI9" s="32">
        <v>0</v>
      </c>
      <c r="DJ9" s="32">
        <v>0</v>
      </c>
      <c r="DK9" s="32">
        <v>0</v>
      </c>
      <c r="DL9" s="32">
        <v>0</v>
      </c>
      <c r="DM9" s="32">
        <v>0</v>
      </c>
      <c r="DN9" s="32">
        <v>0</v>
      </c>
      <c r="DO9" s="32">
        <v>0</v>
      </c>
      <c r="DP9" s="32">
        <v>0</v>
      </c>
      <c r="DQ9" s="32">
        <v>0</v>
      </c>
      <c r="DR9" s="32">
        <v>0</v>
      </c>
      <c r="DS9" s="12">
        <v>0</v>
      </c>
      <c r="DT9" s="12">
        <v>0</v>
      </c>
      <c r="DU9" s="12">
        <v>0</v>
      </c>
      <c r="DV9" s="12">
        <v>0</v>
      </c>
      <c r="DW9" s="12">
        <v>0</v>
      </c>
      <c r="DX9" s="12">
        <v>0</v>
      </c>
      <c r="DY9" s="12">
        <v>0</v>
      </c>
      <c r="DZ9" s="12">
        <v>0</v>
      </c>
      <c r="EA9" s="12">
        <v>0</v>
      </c>
      <c r="EB9" s="12">
        <v>0</v>
      </c>
      <c r="EC9" s="12">
        <v>47785.417260010363</v>
      </c>
      <c r="ED9" s="12">
        <v>32255.8868963723</v>
      </c>
      <c r="EE9" s="12">
        <v>0</v>
      </c>
      <c r="EF9" s="12">
        <v>0</v>
      </c>
      <c r="EG9" s="12">
        <v>0</v>
      </c>
      <c r="EH9" s="12">
        <v>0</v>
      </c>
      <c r="EI9" s="12">
        <v>0</v>
      </c>
      <c r="EJ9" s="12">
        <v>0</v>
      </c>
      <c r="EK9" s="12">
        <v>0</v>
      </c>
      <c r="EL9" s="12">
        <v>0</v>
      </c>
      <c r="EM9" s="1">
        <v>0</v>
      </c>
      <c r="EN9" s="1">
        <v>0</v>
      </c>
    </row>
    <row r="10" spans="1:144" x14ac:dyDescent="0.4">
      <c r="A10" s="1" t="s">
        <v>4</v>
      </c>
      <c r="B10" s="2">
        <v>6</v>
      </c>
      <c r="C10" s="2" t="s">
        <v>254</v>
      </c>
      <c r="D10" s="32">
        <v>0</v>
      </c>
      <c r="E10" s="32">
        <v>0</v>
      </c>
      <c r="F10" s="32">
        <v>0</v>
      </c>
      <c r="G10" s="32">
        <v>0</v>
      </c>
      <c r="H10" s="32">
        <v>0</v>
      </c>
      <c r="I10" s="32">
        <v>0</v>
      </c>
      <c r="J10" s="32">
        <v>0</v>
      </c>
      <c r="K10" s="32">
        <v>0</v>
      </c>
      <c r="L10" s="32">
        <v>0</v>
      </c>
      <c r="M10" s="32">
        <v>0</v>
      </c>
      <c r="N10" s="32">
        <v>0</v>
      </c>
      <c r="O10" s="32">
        <v>0</v>
      </c>
      <c r="P10" s="32">
        <v>0</v>
      </c>
      <c r="Q10" s="32">
        <v>0</v>
      </c>
      <c r="R10" s="32">
        <v>0</v>
      </c>
      <c r="S10" s="32">
        <v>0</v>
      </c>
      <c r="T10" s="32">
        <v>0</v>
      </c>
      <c r="U10" s="32">
        <v>0</v>
      </c>
      <c r="V10" s="32">
        <v>0</v>
      </c>
      <c r="W10" s="32">
        <v>0</v>
      </c>
      <c r="X10" s="32">
        <v>0</v>
      </c>
      <c r="Y10" s="32">
        <v>0</v>
      </c>
      <c r="Z10" s="32">
        <v>0</v>
      </c>
      <c r="AA10" s="32">
        <v>0</v>
      </c>
      <c r="AB10" s="32">
        <v>0</v>
      </c>
      <c r="AC10" s="32">
        <v>0</v>
      </c>
      <c r="AD10" s="32">
        <v>0</v>
      </c>
      <c r="AE10" s="32">
        <v>0</v>
      </c>
      <c r="AF10" s="32">
        <v>0</v>
      </c>
      <c r="AG10" s="32">
        <v>0</v>
      </c>
      <c r="AH10" s="32">
        <v>0</v>
      </c>
      <c r="AI10" s="32">
        <v>0</v>
      </c>
      <c r="AJ10" s="32">
        <v>0</v>
      </c>
      <c r="AK10" s="32">
        <v>0</v>
      </c>
      <c r="AL10" s="32">
        <v>0</v>
      </c>
      <c r="AM10" s="32">
        <v>0</v>
      </c>
      <c r="AN10" s="32">
        <v>0</v>
      </c>
      <c r="AO10" s="32">
        <v>0</v>
      </c>
      <c r="AP10" s="32">
        <v>0</v>
      </c>
      <c r="AQ10" s="32">
        <v>0</v>
      </c>
      <c r="AR10" s="32">
        <v>0</v>
      </c>
      <c r="AS10" s="32">
        <v>0</v>
      </c>
      <c r="AT10" s="32">
        <v>0</v>
      </c>
      <c r="AU10" s="32">
        <v>0</v>
      </c>
      <c r="AV10" s="32">
        <v>0</v>
      </c>
      <c r="AW10" s="32">
        <v>0</v>
      </c>
      <c r="AX10" s="32">
        <v>0</v>
      </c>
      <c r="AY10" s="32">
        <v>0</v>
      </c>
      <c r="AZ10" s="32">
        <v>0</v>
      </c>
      <c r="BA10" s="32">
        <v>0</v>
      </c>
      <c r="BB10" s="32">
        <v>0</v>
      </c>
      <c r="BC10" s="32">
        <v>0</v>
      </c>
      <c r="BD10" s="32">
        <v>0</v>
      </c>
      <c r="BE10" s="32">
        <v>0</v>
      </c>
      <c r="BF10" s="32">
        <v>0</v>
      </c>
      <c r="BG10" s="32">
        <v>0</v>
      </c>
      <c r="BH10" s="32">
        <v>0</v>
      </c>
      <c r="BI10" s="32">
        <v>0</v>
      </c>
      <c r="BJ10" s="32">
        <v>0</v>
      </c>
      <c r="BK10" s="32">
        <v>0</v>
      </c>
      <c r="BL10" s="32">
        <v>0</v>
      </c>
      <c r="BM10" s="32">
        <v>1002.4782887535313</v>
      </c>
      <c r="BN10" s="32">
        <v>0</v>
      </c>
      <c r="BO10" s="32">
        <v>0</v>
      </c>
      <c r="BP10" s="32">
        <v>828.28905442729558</v>
      </c>
      <c r="BQ10" s="32">
        <v>0</v>
      </c>
      <c r="BR10" s="32">
        <v>0</v>
      </c>
      <c r="BS10" s="32">
        <v>0</v>
      </c>
      <c r="BT10" s="32">
        <v>0</v>
      </c>
      <c r="BU10" s="32">
        <v>0</v>
      </c>
      <c r="BV10" s="32">
        <v>0</v>
      </c>
      <c r="BW10" s="32">
        <v>0</v>
      </c>
      <c r="BX10" s="32">
        <v>0</v>
      </c>
      <c r="BY10" s="32">
        <v>0</v>
      </c>
      <c r="BZ10" s="32">
        <v>0</v>
      </c>
      <c r="CA10" s="32">
        <v>0</v>
      </c>
      <c r="CB10" s="32">
        <v>0</v>
      </c>
      <c r="CC10" s="32">
        <v>0</v>
      </c>
      <c r="CD10" s="32">
        <v>0</v>
      </c>
      <c r="CE10" s="32">
        <v>0</v>
      </c>
      <c r="CF10" s="32">
        <v>0</v>
      </c>
      <c r="CG10" s="32">
        <v>0</v>
      </c>
      <c r="CH10" s="32">
        <v>0</v>
      </c>
      <c r="CI10" s="32">
        <v>0</v>
      </c>
      <c r="CJ10" s="32">
        <v>0</v>
      </c>
      <c r="CK10" s="32">
        <v>0</v>
      </c>
      <c r="CL10" s="32">
        <v>0</v>
      </c>
      <c r="CM10" s="32">
        <v>0</v>
      </c>
      <c r="CN10" s="32">
        <v>0</v>
      </c>
      <c r="CO10" s="32">
        <v>0</v>
      </c>
      <c r="CP10" s="32">
        <v>0</v>
      </c>
      <c r="CQ10" s="32">
        <v>0</v>
      </c>
      <c r="CR10" s="32">
        <v>0</v>
      </c>
      <c r="CS10" s="32">
        <v>0</v>
      </c>
      <c r="CT10" s="32">
        <v>0</v>
      </c>
      <c r="CU10" s="32">
        <v>0</v>
      </c>
      <c r="CV10" s="32">
        <v>0</v>
      </c>
      <c r="CW10" s="32">
        <v>0</v>
      </c>
      <c r="CX10" s="32">
        <v>0</v>
      </c>
      <c r="CY10" s="32">
        <v>0</v>
      </c>
      <c r="CZ10" s="32">
        <v>0</v>
      </c>
      <c r="DA10" s="32">
        <v>0</v>
      </c>
      <c r="DB10" s="32">
        <v>0</v>
      </c>
      <c r="DC10" s="32">
        <v>0</v>
      </c>
      <c r="DD10" s="32">
        <v>0</v>
      </c>
      <c r="DE10" s="32">
        <v>0</v>
      </c>
      <c r="DF10" s="32">
        <v>0</v>
      </c>
      <c r="DG10" s="32">
        <v>0</v>
      </c>
      <c r="DH10" s="32">
        <v>0</v>
      </c>
      <c r="DI10" s="32">
        <v>0</v>
      </c>
      <c r="DJ10" s="32">
        <v>0</v>
      </c>
      <c r="DK10" s="32">
        <v>0</v>
      </c>
      <c r="DL10" s="32">
        <v>0</v>
      </c>
      <c r="DM10" s="32">
        <v>0</v>
      </c>
      <c r="DN10" s="32">
        <v>0</v>
      </c>
      <c r="DO10" s="32">
        <v>0</v>
      </c>
      <c r="DP10" s="32">
        <v>0</v>
      </c>
      <c r="DQ10" s="32">
        <v>0</v>
      </c>
      <c r="DR10" s="32">
        <v>0</v>
      </c>
      <c r="DS10" s="12">
        <v>0</v>
      </c>
      <c r="DT10" s="12">
        <v>0</v>
      </c>
      <c r="DU10" s="12">
        <v>0</v>
      </c>
      <c r="DV10" s="12">
        <v>0</v>
      </c>
      <c r="DW10" s="12">
        <v>0</v>
      </c>
      <c r="DX10" s="12">
        <v>0</v>
      </c>
      <c r="DY10" s="12">
        <v>0</v>
      </c>
      <c r="DZ10" s="12">
        <v>0</v>
      </c>
      <c r="EA10" s="12">
        <v>0</v>
      </c>
      <c r="EB10" s="12">
        <v>0</v>
      </c>
      <c r="EC10" s="12">
        <v>17466.620245528011</v>
      </c>
      <c r="ED10" s="12">
        <v>11790.23558664466</v>
      </c>
      <c r="EE10" s="12">
        <v>0</v>
      </c>
      <c r="EF10" s="12">
        <v>0</v>
      </c>
      <c r="EG10" s="12">
        <v>0</v>
      </c>
      <c r="EH10" s="12">
        <v>0</v>
      </c>
      <c r="EI10" s="12">
        <v>0</v>
      </c>
      <c r="EJ10" s="12">
        <v>0</v>
      </c>
      <c r="EK10" s="12">
        <v>0</v>
      </c>
      <c r="EL10" s="12">
        <v>0</v>
      </c>
      <c r="EM10" s="1">
        <v>0</v>
      </c>
      <c r="EN10" s="1">
        <v>0</v>
      </c>
    </row>
    <row r="11" spans="1:144" x14ac:dyDescent="0.4">
      <c r="A11" s="1" t="s">
        <v>5</v>
      </c>
      <c r="B11" s="2">
        <v>7</v>
      </c>
      <c r="C11" s="2" t="s">
        <v>255</v>
      </c>
      <c r="D11" s="32">
        <v>0</v>
      </c>
      <c r="E11" s="32">
        <v>0</v>
      </c>
      <c r="F11" s="32">
        <v>0</v>
      </c>
      <c r="G11" s="32">
        <v>0</v>
      </c>
      <c r="H11" s="32">
        <v>0</v>
      </c>
      <c r="I11" s="32">
        <v>0</v>
      </c>
      <c r="J11" s="32">
        <v>0</v>
      </c>
      <c r="K11" s="32">
        <v>0</v>
      </c>
      <c r="L11" s="32">
        <v>0</v>
      </c>
      <c r="M11" s="32">
        <v>0</v>
      </c>
      <c r="N11" s="32">
        <v>0</v>
      </c>
      <c r="O11" s="32">
        <v>0</v>
      </c>
      <c r="P11" s="32">
        <v>0</v>
      </c>
      <c r="Q11" s="32">
        <v>0</v>
      </c>
      <c r="R11" s="32">
        <v>0</v>
      </c>
      <c r="S11" s="32">
        <v>0</v>
      </c>
      <c r="T11" s="32">
        <v>0</v>
      </c>
      <c r="U11" s="32">
        <v>0</v>
      </c>
      <c r="V11" s="32">
        <v>0</v>
      </c>
      <c r="W11" s="32">
        <v>0</v>
      </c>
      <c r="X11" s="32">
        <v>0</v>
      </c>
      <c r="Y11" s="32">
        <v>0</v>
      </c>
      <c r="Z11" s="32">
        <v>0</v>
      </c>
      <c r="AA11" s="32">
        <v>0</v>
      </c>
      <c r="AB11" s="32">
        <v>0</v>
      </c>
      <c r="AC11" s="32">
        <v>0</v>
      </c>
      <c r="AD11" s="32">
        <v>0</v>
      </c>
      <c r="AE11" s="32">
        <v>0</v>
      </c>
      <c r="AF11" s="32">
        <v>0</v>
      </c>
      <c r="AG11" s="32">
        <v>0</v>
      </c>
      <c r="AH11" s="32">
        <v>0</v>
      </c>
      <c r="AI11" s="32">
        <v>0</v>
      </c>
      <c r="AJ11" s="32">
        <v>0</v>
      </c>
      <c r="AK11" s="32">
        <v>0</v>
      </c>
      <c r="AL11" s="32">
        <v>0</v>
      </c>
      <c r="AM11" s="32">
        <v>0</v>
      </c>
      <c r="AN11" s="32">
        <v>0</v>
      </c>
      <c r="AO11" s="32">
        <v>0</v>
      </c>
      <c r="AP11" s="32">
        <v>0</v>
      </c>
      <c r="AQ11" s="32">
        <v>0</v>
      </c>
      <c r="AR11" s="32">
        <v>0</v>
      </c>
      <c r="AS11" s="32">
        <v>0</v>
      </c>
      <c r="AT11" s="32">
        <v>0</v>
      </c>
      <c r="AU11" s="32">
        <v>0</v>
      </c>
      <c r="AV11" s="32">
        <v>0</v>
      </c>
      <c r="AW11" s="32">
        <v>0</v>
      </c>
      <c r="AX11" s="32">
        <v>0</v>
      </c>
      <c r="AY11" s="32">
        <v>0</v>
      </c>
      <c r="AZ11" s="32">
        <v>0</v>
      </c>
      <c r="BA11" s="32">
        <v>0</v>
      </c>
      <c r="BB11" s="32">
        <v>0</v>
      </c>
      <c r="BC11" s="32">
        <v>0</v>
      </c>
      <c r="BD11" s="32">
        <v>0</v>
      </c>
      <c r="BE11" s="32">
        <v>0</v>
      </c>
      <c r="BF11" s="32">
        <v>0</v>
      </c>
      <c r="BG11" s="32">
        <v>0</v>
      </c>
      <c r="BH11" s="32">
        <v>0</v>
      </c>
      <c r="BI11" s="32">
        <v>0</v>
      </c>
      <c r="BJ11" s="32">
        <v>0</v>
      </c>
      <c r="BK11" s="32">
        <v>0</v>
      </c>
      <c r="BL11" s="32">
        <v>0</v>
      </c>
      <c r="BM11" s="32">
        <v>46.377999123828857</v>
      </c>
      <c r="BN11" s="32">
        <v>0</v>
      </c>
      <c r="BO11" s="32">
        <v>0</v>
      </c>
      <c r="BP11" s="32">
        <v>119.24402050881653</v>
      </c>
      <c r="BQ11" s="32">
        <v>0</v>
      </c>
      <c r="BR11" s="32">
        <v>0</v>
      </c>
      <c r="BS11" s="32">
        <v>0</v>
      </c>
      <c r="BT11" s="32">
        <v>0</v>
      </c>
      <c r="BU11" s="32">
        <v>0</v>
      </c>
      <c r="BV11" s="32">
        <v>0</v>
      </c>
      <c r="BW11" s="32">
        <v>0</v>
      </c>
      <c r="BX11" s="32">
        <v>0</v>
      </c>
      <c r="BY11" s="32">
        <v>0</v>
      </c>
      <c r="BZ11" s="32">
        <v>0</v>
      </c>
      <c r="CA11" s="32">
        <v>0</v>
      </c>
      <c r="CB11" s="32">
        <v>0</v>
      </c>
      <c r="CC11" s="32">
        <v>0</v>
      </c>
      <c r="CD11" s="32">
        <v>0</v>
      </c>
      <c r="CE11" s="32">
        <v>0</v>
      </c>
      <c r="CF11" s="32">
        <v>0</v>
      </c>
      <c r="CG11" s="32">
        <v>0</v>
      </c>
      <c r="CH11" s="32">
        <v>0</v>
      </c>
      <c r="CI11" s="32">
        <v>0</v>
      </c>
      <c r="CJ11" s="32">
        <v>0</v>
      </c>
      <c r="CK11" s="32">
        <v>0</v>
      </c>
      <c r="CL11" s="32">
        <v>0</v>
      </c>
      <c r="CM11" s="32">
        <v>0</v>
      </c>
      <c r="CN11" s="32">
        <v>0</v>
      </c>
      <c r="CO11" s="32">
        <v>0</v>
      </c>
      <c r="CP11" s="32">
        <v>0</v>
      </c>
      <c r="CQ11" s="32">
        <v>0</v>
      </c>
      <c r="CR11" s="32">
        <v>0</v>
      </c>
      <c r="CS11" s="32">
        <v>0</v>
      </c>
      <c r="CT11" s="32">
        <v>0</v>
      </c>
      <c r="CU11" s="32">
        <v>0</v>
      </c>
      <c r="CV11" s="32">
        <v>0</v>
      </c>
      <c r="CW11" s="32">
        <v>0</v>
      </c>
      <c r="CX11" s="32">
        <v>0</v>
      </c>
      <c r="CY11" s="32">
        <v>0</v>
      </c>
      <c r="CZ11" s="32">
        <v>0</v>
      </c>
      <c r="DA11" s="32">
        <v>0</v>
      </c>
      <c r="DB11" s="32">
        <v>0</v>
      </c>
      <c r="DC11" s="32">
        <v>0</v>
      </c>
      <c r="DD11" s="32">
        <v>0</v>
      </c>
      <c r="DE11" s="32">
        <v>0</v>
      </c>
      <c r="DF11" s="32">
        <v>0</v>
      </c>
      <c r="DG11" s="32">
        <v>0</v>
      </c>
      <c r="DH11" s="32">
        <v>0</v>
      </c>
      <c r="DI11" s="32">
        <v>0</v>
      </c>
      <c r="DJ11" s="32">
        <v>0</v>
      </c>
      <c r="DK11" s="32">
        <v>0</v>
      </c>
      <c r="DL11" s="32">
        <v>0</v>
      </c>
      <c r="DM11" s="32">
        <v>0</v>
      </c>
      <c r="DN11" s="32">
        <v>0</v>
      </c>
      <c r="DO11" s="32">
        <v>0</v>
      </c>
      <c r="DP11" s="32">
        <v>0</v>
      </c>
      <c r="DQ11" s="32">
        <v>0</v>
      </c>
      <c r="DR11" s="32">
        <v>0</v>
      </c>
      <c r="DS11" s="12">
        <v>0</v>
      </c>
      <c r="DT11" s="12">
        <v>0</v>
      </c>
      <c r="DU11" s="12">
        <v>0</v>
      </c>
      <c r="DV11" s="12">
        <v>0</v>
      </c>
      <c r="DW11" s="12">
        <v>0</v>
      </c>
      <c r="DX11" s="12">
        <v>0</v>
      </c>
      <c r="DY11" s="12">
        <v>0</v>
      </c>
      <c r="DZ11" s="12">
        <v>0</v>
      </c>
      <c r="EA11" s="12">
        <v>0</v>
      </c>
      <c r="EB11" s="12">
        <v>0</v>
      </c>
      <c r="EC11" s="12">
        <v>46840.598902997459</v>
      </c>
      <c r="ED11" s="12">
        <v>31618.120066889602</v>
      </c>
      <c r="EE11" s="12">
        <v>0</v>
      </c>
      <c r="EF11" s="12">
        <v>0</v>
      </c>
      <c r="EG11" s="12">
        <v>0</v>
      </c>
      <c r="EH11" s="12">
        <v>0</v>
      </c>
      <c r="EI11" s="12">
        <v>0</v>
      </c>
      <c r="EJ11" s="12">
        <v>0</v>
      </c>
      <c r="EK11" s="12">
        <v>0</v>
      </c>
      <c r="EL11" s="12">
        <v>0</v>
      </c>
      <c r="EM11" s="1">
        <v>0</v>
      </c>
      <c r="EN11" s="1">
        <v>0</v>
      </c>
    </row>
    <row r="12" spans="1:144" x14ac:dyDescent="0.4">
      <c r="A12" s="1" t="s">
        <v>6</v>
      </c>
      <c r="B12" s="2">
        <v>8</v>
      </c>
      <c r="C12" s="2" t="s">
        <v>256</v>
      </c>
      <c r="D12" s="32">
        <v>0</v>
      </c>
      <c r="E12" s="32">
        <v>0</v>
      </c>
      <c r="F12" s="32">
        <v>0</v>
      </c>
      <c r="G12" s="32">
        <v>0</v>
      </c>
      <c r="H12" s="32">
        <v>0</v>
      </c>
      <c r="I12" s="32">
        <v>0</v>
      </c>
      <c r="J12" s="32">
        <v>0</v>
      </c>
      <c r="K12" s="32">
        <v>0</v>
      </c>
      <c r="L12" s="32">
        <v>0</v>
      </c>
      <c r="M12" s="32">
        <v>0</v>
      </c>
      <c r="N12" s="32">
        <v>0</v>
      </c>
      <c r="O12" s="32">
        <v>0</v>
      </c>
      <c r="P12" s="32">
        <v>0</v>
      </c>
      <c r="Q12" s="32">
        <v>0</v>
      </c>
      <c r="R12" s="32">
        <v>0</v>
      </c>
      <c r="S12" s="32">
        <v>0</v>
      </c>
      <c r="T12" s="32">
        <v>0</v>
      </c>
      <c r="U12" s="32">
        <v>0</v>
      </c>
      <c r="V12" s="32">
        <v>0</v>
      </c>
      <c r="W12" s="32">
        <v>0</v>
      </c>
      <c r="X12" s="32">
        <v>0</v>
      </c>
      <c r="Y12" s="32">
        <v>0</v>
      </c>
      <c r="Z12" s="32">
        <v>0</v>
      </c>
      <c r="AA12" s="32">
        <v>0</v>
      </c>
      <c r="AB12" s="32">
        <v>0</v>
      </c>
      <c r="AC12" s="32">
        <v>0</v>
      </c>
      <c r="AD12" s="32">
        <v>0</v>
      </c>
      <c r="AE12" s="32">
        <v>0</v>
      </c>
      <c r="AF12" s="32">
        <v>0</v>
      </c>
      <c r="AG12" s="32">
        <v>0</v>
      </c>
      <c r="AH12" s="32">
        <v>0</v>
      </c>
      <c r="AI12" s="32">
        <v>0</v>
      </c>
      <c r="AJ12" s="32">
        <v>0</v>
      </c>
      <c r="AK12" s="32">
        <v>0</v>
      </c>
      <c r="AL12" s="32">
        <v>0</v>
      </c>
      <c r="AM12" s="32">
        <v>0</v>
      </c>
      <c r="AN12" s="32">
        <v>0</v>
      </c>
      <c r="AO12" s="32">
        <v>0</v>
      </c>
      <c r="AP12" s="32">
        <v>0</v>
      </c>
      <c r="AQ12" s="32">
        <v>0</v>
      </c>
      <c r="AR12" s="32">
        <v>0</v>
      </c>
      <c r="AS12" s="32">
        <v>0</v>
      </c>
      <c r="AT12" s="32">
        <v>0</v>
      </c>
      <c r="AU12" s="32">
        <v>0</v>
      </c>
      <c r="AV12" s="32">
        <v>0</v>
      </c>
      <c r="AW12" s="32">
        <v>0</v>
      </c>
      <c r="AX12" s="32">
        <v>0</v>
      </c>
      <c r="AY12" s="32">
        <v>0</v>
      </c>
      <c r="AZ12" s="32">
        <v>0</v>
      </c>
      <c r="BA12" s="32">
        <v>0</v>
      </c>
      <c r="BB12" s="32">
        <v>0</v>
      </c>
      <c r="BC12" s="32">
        <v>0</v>
      </c>
      <c r="BD12" s="32">
        <v>0</v>
      </c>
      <c r="BE12" s="32">
        <v>0</v>
      </c>
      <c r="BF12" s="32">
        <v>0</v>
      </c>
      <c r="BG12" s="32">
        <v>0</v>
      </c>
      <c r="BH12" s="32">
        <v>0</v>
      </c>
      <c r="BI12" s="32">
        <v>0</v>
      </c>
      <c r="BJ12" s="32">
        <v>0</v>
      </c>
      <c r="BK12" s="32">
        <v>0</v>
      </c>
      <c r="BL12" s="32">
        <v>0</v>
      </c>
      <c r="BM12" s="32">
        <v>17.837691970703403</v>
      </c>
      <c r="BN12" s="32">
        <v>0</v>
      </c>
      <c r="BO12" s="32">
        <v>0</v>
      </c>
      <c r="BP12" s="32">
        <v>115.16601094106728</v>
      </c>
      <c r="BQ12" s="32">
        <v>0</v>
      </c>
      <c r="BR12" s="32">
        <v>0</v>
      </c>
      <c r="BS12" s="32">
        <v>0</v>
      </c>
      <c r="BT12" s="32">
        <v>0</v>
      </c>
      <c r="BU12" s="32">
        <v>0</v>
      </c>
      <c r="BV12" s="32">
        <v>0</v>
      </c>
      <c r="BW12" s="32">
        <v>0</v>
      </c>
      <c r="BX12" s="32">
        <v>0</v>
      </c>
      <c r="BY12" s="32">
        <v>0</v>
      </c>
      <c r="BZ12" s="32">
        <v>0</v>
      </c>
      <c r="CA12" s="32">
        <v>0</v>
      </c>
      <c r="CB12" s="32">
        <v>0</v>
      </c>
      <c r="CC12" s="32">
        <v>0</v>
      </c>
      <c r="CD12" s="32">
        <v>0</v>
      </c>
      <c r="CE12" s="32">
        <v>0</v>
      </c>
      <c r="CF12" s="32">
        <v>0</v>
      </c>
      <c r="CG12" s="32">
        <v>0</v>
      </c>
      <c r="CH12" s="32">
        <v>0</v>
      </c>
      <c r="CI12" s="32">
        <v>0</v>
      </c>
      <c r="CJ12" s="32">
        <v>0</v>
      </c>
      <c r="CK12" s="32">
        <v>0</v>
      </c>
      <c r="CL12" s="32">
        <v>0</v>
      </c>
      <c r="CM12" s="32">
        <v>0</v>
      </c>
      <c r="CN12" s="32">
        <v>0</v>
      </c>
      <c r="CO12" s="32">
        <v>0</v>
      </c>
      <c r="CP12" s="32">
        <v>0</v>
      </c>
      <c r="CQ12" s="32">
        <v>0</v>
      </c>
      <c r="CR12" s="32">
        <v>0</v>
      </c>
      <c r="CS12" s="32">
        <v>0</v>
      </c>
      <c r="CT12" s="32">
        <v>0</v>
      </c>
      <c r="CU12" s="32">
        <v>0</v>
      </c>
      <c r="CV12" s="32">
        <v>0</v>
      </c>
      <c r="CW12" s="32">
        <v>0</v>
      </c>
      <c r="CX12" s="32">
        <v>0</v>
      </c>
      <c r="CY12" s="32">
        <v>0</v>
      </c>
      <c r="CZ12" s="32">
        <v>0</v>
      </c>
      <c r="DA12" s="32">
        <v>0</v>
      </c>
      <c r="DB12" s="32">
        <v>0</v>
      </c>
      <c r="DC12" s="32">
        <v>0</v>
      </c>
      <c r="DD12" s="32">
        <v>0</v>
      </c>
      <c r="DE12" s="32">
        <v>0</v>
      </c>
      <c r="DF12" s="32">
        <v>0</v>
      </c>
      <c r="DG12" s="32">
        <v>0</v>
      </c>
      <c r="DH12" s="32">
        <v>0</v>
      </c>
      <c r="DI12" s="32">
        <v>0</v>
      </c>
      <c r="DJ12" s="32">
        <v>0</v>
      </c>
      <c r="DK12" s="32">
        <v>0</v>
      </c>
      <c r="DL12" s="32">
        <v>0</v>
      </c>
      <c r="DM12" s="32">
        <v>0</v>
      </c>
      <c r="DN12" s="32">
        <v>0</v>
      </c>
      <c r="DO12" s="32">
        <v>0</v>
      </c>
      <c r="DP12" s="32">
        <v>0</v>
      </c>
      <c r="DQ12" s="32">
        <v>0</v>
      </c>
      <c r="DR12" s="32">
        <v>0</v>
      </c>
      <c r="DS12" s="12">
        <v>0</v>
      </c>
      <c r="DT12" s="12">
        <v>0</v>
      </c>
      <c r="DU12" s="12">
        <v>0</v>
      </c>
      <c r="DV12" s="12">
        <v>0</v>
      </c>
      <c r="DW12" s="12">
        <v>0</v>
      </c>
      <c r="DX12" s="12">
        <v>0</v>
      </c>
      <c r="DY12" s="12">
        <v>0</v>
      </c>
      <c r="DZ12" s="12">
        <v>0</v>
      </c>
      <c r="EA12" s="12">
        <v>0</v>
      </c>
      <c r="EB12" s="12">
        <v>0</v>
      </c>
      <c r="EC12" s="12">
        <v>10090.313679067749</v>
      </c>
      <c r="ED12" s="12">
        <v>6811.1159312466998</v>
      </c>
      <c r="EE12" s="12">
        <v>0</v>
      </c>
      <c r="EF12" s="12">
        <v>0</v>
      </c>
      <c r="EG12" s="12">
        <v>0</v>
      </c>
      <c r="EH12" s="12">
        <v>0</v>
      </c>
      <c r="EI12" s="12">
        <v>0</v>
      </c>
      <c r="EJ12" s="12">
        <v>0</v>
      </c>
      <c r="EK12" s="12">
        <v>0</v>
      </c>
      <c r="EL12" s="12">
        <v>0</v>
      </c>
      <c r="EM12" s="1">
        <v>0</v>
      </c>
      <c r="EN12" s="1">
        <v>0</v>
      </c>
    </row>
    <row r="13" spans="1:144" x14ac:dyDescent="0.4">
      <c r="A13" s="1" t="s">
        <v>7</v>
      </c>
      <c r="B13" s="2">
        <v>9</v>
      </c>
      <c r="C13" s="2" t="s">
        <v>257</v>
      </c>
      <c r="D13" s="32">
        <v>0</v>
      </c>
      <c r="E13" s="32">
        <v>0</v>
      </c>
      <c r="F13" s="32">
        <v>0</v>
      </c>
      <c r="G13" s="32">
        <v>0</v>
      </c>
      <c r="H13" s="32">
        <v>0</v>
      </c>
      <c r="I13" s="32">
        <v>0</v>
      </c>
      <c r="J13" s="32">
        <v>0</v>
      </c>
      <c r="K13" s="32">
        <v>0</v>
      </c>
      <c r="L13" s="32">
        <v>0</v>
      </c>
      <c r="M13" s="32">
        <v>0</v>
      </c>
      <c r="N13" s="32">
        <v>0</v>
      </c>
      <c r="O13" s="32">
        <v>0</v>
      </c>
      <c r="P13" s="32">
        <v>0</v>
      </c>
      <c r="Q13" s="32">
        <v>0</v>
      </c>
      <c r="R13" s="32">
        <v>0</v>
      </c>
      <c r="S13" s="32">
        <v>0</v>
      </c>
      <c r="T13" s="32">
        <v>0</v>
      </c>
      <c r="U13" s="32">
        <v>0</v>
      </c>
      <c r="V13" s="32">
        <v>0</v>
      </c>
      <c r="W13" s="32">
        <v>0</v>
      </c>
      <c r="X13" s="32">
        <v>0</v>
      </c>
      <c r="Y13" s="32">
        <v>0</v>
      </c>
      <c r="Z13" s="32">
        <v>0</v>
      </c>
      <c r="AA13" s="32">
        <v>0</v>
      </c>
      <c r="AB13" s="32">
        <v>0</v>
      </c>
      <c r="AC13" s="32">
        <v>0</v>
      </c>
      <c r="AD13" s="32">
        <v>0</v>
      </c>
      <c r="AE13" s="32">
        <v>0</v>
      </c>
      <c r="AF13" s="32">
        <v>0</v>
      </c>
      <c r="AG13" s="32">
        <v>0</v>
      </c>
      <c r="AH13" s="32">
        <v>0</v>
      </c>
      <c r="AI13" s="32">
        <v>0</v>
      </c>
      <c r="AJ13" s="32">
        <v>0</v>
      </c>
      <c r="AK13" s="32">
        <v>0</v>
      </c>
      <c r="AL13" s="32">
        <v>0</v>
      </c>
      <c r="AM13" s="32">
        <v>0</v>
      </c>
      <c r="AN13" s="32">
        <v>0</v>
      </c>
      <c r="AO13" s="32">
        <v>0</v>
      </c>
      <c r="AP13" s="32">
        <v>0</v>
      </c>
      <c r="AQ13" s="32">
        <v>0</v>
      </c>
      <c r="AR13" s="32">
        <v>0</v>
      </c>
      <c r="AS13" s="32">
        <v>0</v>
      </c>
      <c r="AT13" s="32">
        <v>0</v>
      </c>
      <c r="AU13" s="32">
        <v>0</v>
      </c>
      <c r="AV13" s="32">
        <v>0</v>
      </c>
      <c r="AW13" s="32">
        <v>0</v>
      </c>
      <c r="AX13" s="32">
        <v>0</v>
      </c>
      <c r="AY13" s="32">
        <v>0</v>
      </c>
      <c r="AZ13" s="32">
        <v>0</v>
      </c>
      <c r="BA13" s="32">
        <v>0</v>
      </c>
      <c r="BB13" s="32">
        <v>0</v>
      </c>
      <c r="BC13" s="32">
        <v>0</v>
      </c>
      <c r="BD13" s="32">
        <v>0</v>
      </c>
      <c r="BE13" s="32">
        <v>0</v>
      </c>
      <c r="BF13" s="32">
        <v>0</v>
      </c>
      <c r="BG13" s="32">
        <v>0</v>
      </c>
      <c r="BH13" s="32">
        <v>0</v>
      </c>
      <c r="BI13" s="32">
        <v>0</v>
      </c>
      <c r="BJ13" s="32">
        <v>0</v>
      </c>
      <c r="BK13" s="32">
        <v>0</v>
      </c>
      <c r="BL13" s="32">
        <v>0</v>
      </c>
      <c r="BM13" s="32">
        <v>32.107845547266123</v>
      </c>
      <c r="BN13" s="32">
        <v>0</v>
      </c>
      <c r="BO13" s="32">
        <v>0</v>
      </c>
      <c r="BP13" s="32">
        <v>10.308301962921757</v>
      </c>
      <c r="BQ13" s="32">
        <v>0</v>
      </c>
      <c r="BR13" s="32">
        <v>0</v>
      </c>
      <c r="BS13" s="32">
        <v>0</v>
      </c>
      <c r="BT13" s="32">
        <v>0</v>
      </c>
      <c r="BU13" s="32">
        <v>0</v>
      </c>
      <c r="BV13" s="32">
        <v>0</v>
      </c>
      <c r="BW13" s="32">
        <v>0</v>
      </c>
      <c r="BX13" s="32">
        <v>0</v>
      </c>
      <c r="BY13" s="32">
        <v>0</v>
      </c>
      <c r="BZ13" s="32">
        <v>0</v>
      </c>
      <c r="CA13" s="32">
        <v>0</v>
      </c>
      <c r="CB13" s="32">
        <v>0</v>
      </c>
      <c r="CC13" s="32">
        <v>0</v>
      </c>
      <c r="CD13" s="32">
        <v>0</v>
      </c>
      <c r="CE13" s="32">
        <v>0</v>
      </c>
      <c r="CF13" s="32">
        <v>0</v>
      </c>
      <c r="CG13" s="32">
        <v>0</v>
      </c>
      <c r="CH13" s="32">
        <v>0</v>
      </c>
      <c r="CI13" s="32">
        <v>0</v>
      </c>
      <c r="CJ13" s="32">
        <v>0</v>
      </c>
      <c r="CK13" s="32">
        <v>0</v>
      </c>
      <c r="CL13" s="32">
        <v>0</v>
      </c>
      <c r="CM13" s="32">
        <v>0</v>
      </c>
      <c r="CN13" s="32">
        <v>0</v>
      </c>
      <c r="CO13" s="32">
        <v>0</v>
      </c>
      <c r="CP13" s="32">
        <v>0</v>
      </c>
      <c r="CQ13" s="32">
        <v>0</v>
      </c>
      <c r="CR13" s="32">
        <v>0</v>
      </c>
      <c r="CS13" s="32">
        <v>0</v>
      </c>
      <c r="CT13" s="32">
        <v>0</v>
      </c>
      <c r="CU13" s="32">
        <v>0</v>
      </c>
      <c r="CV13" s="32">
        <v>0</v>
      </c>
      <c r="CW13" s="32">
        <v>0</v>
      </c>
      <c r="CX13" s="32">
        <v>0</v>
      </c>
      <c r="CY13" s="32">
        <v>0</v>
      </c>
      <c r="CZ13" s="32">
        <v>0</v>
      </c>
      <c r="DA13" s="32">
        <v>0</v>
      </c>
      <c r="DB13" s="32">
        <v>0</v>
      </c>
      <c r="DC13" s="32">
        <v>0</v>
      </c>
      <c r="DD13" s="32">
        <v>0</v>
      </c>
      <c r="DE13" s="32">
        <v>0</v>
      </c>
      <c r="DF13" s="32">
        <v>0</v>
      </c>
      <c r="DG13" s="32">
        <v>0</v>
      </c>
      <c r="DH13" s="32">
        <v>0</v>
      </c>
      <c r="DI13" s="32">
        <v>0</v>
      </c>
      <c r="DJ13" s="32">
        <v>0</v>
      </c>
      <c r="DK13" s="32">
        <v>0</v>
      </c>
      <c r="DL13" s="32">
        <v>0</v>
      </c>
      <c r="DM13" s="32">
        <v>0</v>
      </c>
      <c r="DN13" s="32">
        <v>0</v>
      </c>
      <c r="DO13" s="32">
        <v>0</v>
      </c>
      <c r="DP13" s="32">
        <v>0</v>
      </c>
      <c r="DQ13" s="32">
        <v>0</v>
      </c>
      <c r="DR13" s="32">
        <v>0</v>
      </c>
      <c r="DS13" s="12">
        <v>0</v>
      </c>
      <c r="DT13" s="12">
        <v>0</v>
      </c>
      <c r="DU13" s="12">
        <v>0</v>
      </c>
      <c r="DV13" s="12">
        <v>0</v>
      </c>
      <c r="DW13" s="12">
        <v>0</v>
      </c>
      <c r="DX13" s="12">
        <v>0</v>
      </c>
      <c r="DY13" s="12">
        <v>0</v>
      </c>
      <c r="DZ13" s="12">
        <v>0</v>
      </c>
      <c r="EA13" s="12">
        <v>0</v>
      </c>
      <c r="EB13" s="12">
        <v>0</v>
      </c>
      <c r="EC13" s="12">
        <v>3475.2961542371581</v>
      </c>
      <c r="ED13" s="12">
        <v>2345.8780127945479</v>
      </c>
      <c r="EE13" s="12">
        <v>0</v>
      </c>
      <c r="EF13" s="12">
        <v>0</v>
      </c>
      <c r="EG13" s="12">
        <v>0</v>
      </c>
      <c r="EH13" s="12">
        <v>0</v>
      </c>
      <c r="EI13" s="12">
        <v>0</v>
      </c>
      <c r="EJ13" s="12">
        <v>0</v>
      </c>
      <c r="EK13" s="12">
        <v>0</v>
      </c>
      <c r="EL13" s="12">
        <v>0</v>
      </c>
      <c r="EM13" s="1">
        <v>0</v>
      </c>
      <c r="EN13" s="1">
        <v>0</v>
      </c>
    </row>
    <row r="14" spans="1:144" x14ac:dyDescent="0.4">
      <c r="A14" s="1" t="s">
        <v>8</v>
      </c>
      <c r="B14" s="2">
        <v>10</v>
      </c>
      <c r="C14" s="2" t="s">
        <v>258</v>
      </c>
      <c r="D14" s="32">
        <v>0</v>
      </c>
      <c r="E14" s="32">
        <v>0</v>
      </c>
      <c r="F14" s="32">
        <v>0</v>
      </c>
      <c r="G14" s="32">
        <v>0</v>
      </c>
      <c r="H14" s="32">
        <v>0</v>
      </c>
      <c r="I14" s="32">
        <v>0</v>
      </c>
      <c r="J14" s="32">
        <v>0</v>
      </c>
      <c r="K14" s="32">
        <v>0</v>
      </c>
      <c r="L14" s="32">
        <v>0</v>
      </c>
      <c r="M14" s="32">
        <v>0</v>
      </c>
      <c r="N14" s="32">
        <v>0</v>
      </c>
      <c r="O14" s="32">
        <v>0</v>
      </c>
      <c r="P14" s="32">
        <v>0</v>
      </c>
      <c r="Q14" s="32">
        <v>0</v>
      </c>
      <c r="R14" s="32">
        <v>0</v>
      </c>
      <c r="S14" s="32">
        <v>0</v>
      </c>
      <c r="T14" s="32">
        <v>0</v>
      </c>
      <c r="U14" s="32">
        <v>0</v>
      </c>
      <c r="V14" s="32">
        <v>0</v>
      </c>
      <c r="W14" s="32">
        <v>0</v>
      </c>
      <c r="X14" s="32">
        <v>0</v>
      </c>
      <c r="Y14" s="32">
        <v>0</v>
      </c>
      <c r="Z14" s="32">
        <v>0</v>
      </c>
      <c r="AA14" s="32">
        <v>0</v>
      </c>
      <c r="AB14" s="32">
        <v>0</v>
      </c>
      <c r="AC14" s="32">
        <v>0</v>
      </c>
      <c r="AD14" s="32">
        <v>0</v>
      </c>
      <c r="AE14" s="32">
        <v>0</v>
      </c>
      <c r="AF14" s="32">
        <v>0</v>
      </c>
      <c r="AG14" s="32">
        <v>0</v>
      </c>
      <c r="AH14" s="32">
        <v>0</v>
      </c>
      <c r="AI14" s="32">
        <v>0</v>
      </c>
      <c r="AJ14" s="32">
        <v>0</v>
      </c>
      <c r="AK14" s="32">
        <v>0</v>
      </c>
      <c r="AL14" s="32">
        <v>0</v>
      </c>
      <c r="AM14" s="32">
        <v>0</v>
      </c>
      <c r="AN14" s="32">
        <v>0</v>
      </c>
      <c r="AO14" s="32">
        <v>0</v>
      </c>
      <c r="AP14" s="32">
        <v>0</v>
      </c>
      <c r="AQ14" s="32">
        <v>0</v>
      </c>
      <c r="AR14" s="32">
        <v>0</v>
      </c>
      <c r="AS14" s="32">
        <v>0</v>
      </c>
      <c r="AT14" s="32">
        <v>0</v>
      </c>
      <c r="AU14" s="32">
        <v>0</v>
      </c>
      <c r="AV14" s="32">
        <v>0</v>
      </c>
      <c r="AW14" s="32">
        <v>0</v>
      </c>
      <c r="AX14" s="32">
        <v>0</v>
      </c>
      <c r="AY14" s="32">
        <v>0</v>
      </c>
      <c r="AZ14" s="32">
        <v>0</v>
      </c>
      <c r="BA14" s="32">
        <v>0</v>
      </c>
      <c r="BB14" s="32">
        <v>0</v>
      </c>
      <c r="BC14" s="32">
        <v>0</v>
      </c>
      <c r="BD14" s="32">
        <v>0</v>
      </c>
      <c r="BE14" s="32">
        <v>0</v>
      </c>
      <c r="BF14" s="32">
        <v>0</v>
      </c>
      <c r="BG14" s="32">
        <v>0</v>
      </c>
      <c r="BH14" s="32">
        <v>0</v>
      </c>
      <c r="BI14" s="32">
        <v>0</v>
      </c>
      <c r="BJ14" s="32">
        <v>0</v>
      </c>
      <c r="BK14" s="32">
        <v>0</v>
      </c>
      <c r="BL14" s="32">
        <v>0</v>
      </c>
      <c r="BM14" s="32">
        <v>221.18738043672215</v>
      </c>
      <c r="BN14" s="32">
        <v>0</v>
      </c>
      <c r="BO14" s="32">
        <v>0</v>
      </c>
      <c r="BP14" s="32">
        <v>38.967646980715216</v>
      </c>
      <c r="BQ14" s="32">
        <v>0</v>
      </c>
      <c r="BR14" s="32">
        <v>0</v>
      </c>
      <c r="BS14" s="32">
        <v>0</v>
      </c>
      <c r="BT14" s="32">
        <v>0</v>
      </c>
      <c r="BU14" s="32">
        <v>0</v>
      </c>
      <c r="BV14" s="32">
        <v>0</v>
      </c>
      <c r="BW14" s="32">
        <v>0</v>
      </c>
      <c r="BX14" s="32">
        <v>0</v>
      </c>
      <c r="BY14" s="32">
        <v>0</v>
      </c>
      <c r="BZ14" s="32">
        <v>0</v>
      </c>
      <c r="CA14" s="32">
        <v>0</v>
      </c>
      <c r="CB14" s="32">
        <v>0</v>
      </c>
      <c r="CC14" s="32">
        <v>0</v>
      </c>
      <c r="CD14" s="32">
        <v>0</v>
      </c>
      <c r="CE14" s="32">
        <v>0</v>
      </c>
      <c r="CF14" s="32">
        <v>0</v>
      </c>
      <c r="CG14" s="32">
        <v>0</v>
      </c>
      <c r="CH14" s="32">
        <v>0</v>
      </c>
      <c r="CI14" s="32">
        <v>0</v>
      </c>
      <c r="CJ14" s="32">
        <v>0</v>
      </c>
      <c r="CK14" s="32">
        <v>0</v>
      </c>
      <c r="CL14" s="32">
        <v>0</v>
      </c>
      <c r="CM14" s="32">
        <v>0</v>
      </c>
      <c r="CN14" s="32">
        <v>0</v>
      </c>
      <c r="CO14" s="32">
        <v>0</v>
      </c>
      <c r="CP14" s="32">
        <v>0</v>
      </c>
      <c r="CQ14" s="32">
        <v>0</v>
      </c>
      <c r="CR14" s="32">
        <v>0</v>
      </c>
      <c r="CS14" s="32">
        <v>0</v>
      </c>
      <c r="CT14" s="32">
        <v>0</v>
      </c>
      <c r="CU14" s="32">
        <v>0</v>
      </c>
      <c r="CV14" s="32">
        <v>0</v>
      </c>
      <c r="CW14" s="32">
        <v>0</v>
      </c>
      <c r="CX14" s="32">
        <v>0</v>
      </c>
      <c r="CY14" s="32">
        <v>0</v>
      </c>
      <c r="CZ14" s="32">
        <v>0</v>
      </c>
      <c r="DA14" s="32">
        <v>0</v>
      </c>
      <c r="DB14" s="32">
        <v>0</v>
      </c>
      <c r="DC14" s="32">
        <v>0</v>
      </c>
      <c r="DD14" s="32">
        <v>0</v>
      </c>
      <c r="DE14" s="32">
        <v>0</v>
      </c>
      <c r="DF14" s="32">
        <v>0</v>
      </c>
      <c r="DG14" s="32">
        <v>0</v>
      </c>
      <c r="DH14" s="32">
        <v>0</v>
      </c>
      <c r="DI14" s="32">
        <v>0</v>
      </c>
      <c r="DJ14" s="32">
        <v>0</v>
      </c>
      <c r="DK14" s="32">
        <v>0</v>
      </c>
      <c r="DL14" s="32">
        <v>0</v>
      </c>
      <c r="DM14" s="32">
        <v>0</v>
      </c>
      <c r="DN14" s="32">
        <v>0</v>
      </c>
      <c r="DO14" s="32">
        <v>0</v>
      </c>
      <c r="DP14" s="32">
        <v>0</v>
      </c>
      <c r="DQ14" s="32">
        <v>0</v>
      </c>
      <c r="DR14" s="32">
        <v>0</v>
      </c>
      <c r="DS14" s="12">
        <v>0</v>
      </c>
      <c r="DT14" s="12">
        <v>0</v>
      </c>
      <c r="DU14" s="12">
        <v>0</v>
      </c>
      <c r="DV14" s="12">
        <v>0</v>
      </c>
      <c r="DW14" s="12">
        <v>0</v>
      </c>
      <c r="DX14" s="12">
        <v>0</v>
      </c>
      <c r="DY14" s="12">
        <v>0</v>
      </c>
      <c r="DZ14" s="12">
        <v>0</v>
      </c>
      <c r="EA14" s="12">
        <v>0</v>
      </c>
      <c r="EB14" s="12">
        <v>0</v>
      </c>
      <c r="EC14" s="12">
        <v>50260.846925907194</v>
      </c>
      <c r="ED14" s="12">
        <v>33926.839749805134</v>
      </c>
      <c r="EE14" s="12">
        <v>0</v>
      </c>
      <c r="EF14" s="12">
        <v>0</v>
      </c>
      <c r="EG14" s="12">
        <v>0</v>
      </c>
      <c r="EH14" s="12">
        <v>0</v>
      </c>
      <c r="EI14" s="12">
        <v>0</v>
      </c>
      <c r="EJ14" s="12">
        <v>0</v>
      </c>
      <c r="EK14" s="12">
        <v>0</v>
      </c>
      <c r="EL14" s="12">
        <v>0</v>
      </c>
      <c r="EM14" s="1">
        <v>0</v>
      </c>
      <c r="EN14" s="1">
        <v>0</v>
      </c>
    </row>
    <row r="15" spans="1:144" x14ac:dyDescent="0.4">
      <c r="A15" s="1" t="s">
        <v>9</v>
      </c>
      <c r="B15" s="2">
        <v>11</v>
      </c>
      <c r="C15" s="2" t="s">
        <v>259</v>
      </c>
      <c r="D15" s="32">
        <v>0</v>
      </c>
      <c r="E15" s="32">
        <v>0</v>
      </c>
      <c r="F15" s="32">
        <v>0</v>
      </c>
      <c r="G15" s="32">
        <v>0</v>
      </c>
      <c r="H15" s="32">
        <v>0</v>
      </c>
      <c r="I15" s="32">
        <v>0</v>
      </c>
      <c r="J15" s="32">
        <v>0</v>
      </c>
      <c r="K15" s="32">
        <v>0</v>
      </c>
      <c r="L15" s="32">
        <v>0</v>
      </c>
      <c r="M15" s="32">
        <v>0</v>
      </c>
      <c r="N15" s="32">
        <v>0</v>
      </c>
      <c r="O15" s="32">
        <v>0</v>
      </c>
      <c r="P15" s="32">
        <v>0</v>
      </c>
      <c r="Q15" s="32">
        <v>0</v>
      </c>
      <c r="R15" s="32">
        <v>0</v>
      </c>
      <c r="S15" s="32">
        <v>0</v>
      </c>
      <c r="T15" s="32">
        <v>0</v>
      </c>
      <c r="U15" s="32">
        <v>0</v>
      </c>
      <c r="V15" s="32">
        <v>0</v>
      </c>
      <c r="W15" s="32">
        <v>0</v>
      </c>
      <c r="X15" s="32">
        <v>0</v>
      </c>
      <c r="Y15" s="32">
        <v>0</v>
      </c>
      <c r="Z15" s="32">
        <v>0</v>
      </c>
      <c r="AA15" s="32">
        <v>0</v>
      </c>
      <c r="AB15" s="32">
        <v>0</v>
      </c>
      <c r="AC15" s="32">
        <v>0</v>
      </c>
      <c r="AD15" s="32">
        <v>0</v>
      </c>
      <c r="AE15" s="32">
        <v>0</v>
      </c>
      <c r="AF15" s="32">
        <v>0</v>
      </c>
      <c r="AG15" s="32">
        <v>0</v>
      </c>
      <c r="AH15" s="32">
        <v>0</v>
      </c>
      <c r="AI15" s="32">
        <v>0</v>
      </c>
      <c r="AJ15" s="32">
        <v>0</v>
      </c>
      <c r="AK15" s="32">
        <v>0</v>
      </c>
      <c r="AL15" s="32">
        <v>0</v>
      </c>
      <c r="AM15" s="32">
        <v>0</v>
      </c>
      <c r="AN15" s="32">
        <v>0</v>
      </c>
      <c r="AO15" s="32">
        <v>0</v>
      </c>
      <c r="AP15" s="32">
        <v>0</v>
      </c>
      <c r="AQ15" s="32">
        <v>0</v>
      </c>
      <c r="AR15" s="32">
        <v>0</v>
      </c>
      <c r="AS15" s="32">
        <v>0</v>
      </c>
      <c r="AT15" s="32">
        <v>0</v>
      </c>
      <c r="AU15" s="32">
        <v>0</v>
      </c>
      <c r="AV15" s="32">
        <v>0</v>
      </c>
      <c r="AW15" s="32">
        <v>0</v>
      </c>
      <c r="AX15" s="32">
        <v>0</v>
      </c>
      <c r="AY15" s="32">
        <v>0</v>
      </c>
      <c r="AZ15" s="32">
        <v>0</v>
      </c>
      <c r="BA15" s="32">
        <v>0</v>
      </c>
      <c r="BB15" s="32">
        <v>0</v>
      </c>
      <c r="BC15" s="32">
        <v>0</v>
      </c>
      <c r="BD15" s="32">
        <v>0</v>
      </c>
      <c r="BE15" s="32">
        <v>0</v>
      </c>
      <c r="BF15" s="32">
        <v>0</v>
      </c>
      <c r="BG15" s="32">
        <v>0</v>
      </c>
      <c r="BH15" s="32">
        <v>0</v>
      </c>
      <c r="BI15" s="32">
        <v>0</v>
      </c>
      <c r="BJ15" s="32">
        <v>0</v>
      </c>
      <c r="BK15" s="32">
        <v>0</v>
      </c>
      <c r="BL15" s="32">
        <v>0</v>
      </c>
      <c r="BM15" s="32">
        <v>0</v>
      </c>
      <c r="BN15" s="32">
        <v>0</v>
      </c>
      <c r="BO15" s="32">
        <v>0</v>
      </c>
      <c r="BP15" s="32">
        <v>42.25271024362435</v>
      </c>
      <c r="BQ15" s="32">
        <v>0</v>
      </c>
      <c r="BR15" s="32">
        <v>0</v>
      </c>
      <c r="BS15" s="32">
        <v>0</v>
      </c>
      <c r="BT15" s="32">
        <v>0</v>
      </c>
      <c r="BU15" s="32">
        <v>0</v>
      </c>
      <c r="BV15" s="32">
        <v>0</v>
      </c>
      <c r="BW15" s="32">
        <v>0</v>
      </c>
      <c r="BX15" s="32">
        <v>0</v>
      </c>
      <c r="BY15" s="32">
        <v>0</v>
      </c>
      <c r="BZ15" s="32">
        <v>0</v>
      </c>
      <c r="CA15" s="32">
        <v>0</v>
      </c>
      <c r="CB15" s="32">
        <v>0</v>
      </c>
      <c r="CC15" s="32">
        <v>0</v>
      </c>
      <c r="CD15" s="32">
        <v>0</v>
      </c>
      <c r="CE15" s="32">
        <v>0</v>
      </c>
      <c r="CF15" s="32">
        <v>0</v>
      </c>
      <c r="CG15" s="32">
        <v>0</v>
      </c>
      <c r="CH15" s="32">
        <v>0</v>
      </c>
      <c r="CI15" s="32">
        <v>0</v>
      </c>
      <c r="CJ15" s="32">
        <v>0</v>
      </c>
      <c r="CK15" s="32">
        <v>0</v>
      </c>
      <c r="CL15" s="32">
        <v>0</v>
      </c>
      <c r="CM15" s="32">
        <v>0</v>
      </c>
      <c r="CN15" s="32">
        <v>0</v>
      </c>
      <c r="CO15" s="32">
        <v>0</v>
      </c>
      <c r="CP15" s="32">
        <v>0</v>
      </c>
      <c r="CQ15" s="32">
        <v>0</v>
      </c>
      <c r="CR15" s="32">
        <v>0</v>
      </c>
      <c r="CS15" s="32">
        <v>0</v>
      </c>
      <c r="CT15" s="32">
        <v>0</v>
      </c>
      <c r="CU15" s="32">
        <v>0</v>
      </c>
      <c r="CV15" s="32">
        <v>0</v>
      </c>
      <c r="CW15" s="32">
        <v>0</v>
      </c>
      <c r="CX15" s="32">
        <v>0</v>
      </c>
      <c r="CY15" s="32">
        <v>0</v>
      </c>
      <c r="CZ15" s="32">
        <v>0</v>
      </c>
      <c r="DA15" s="32">
        <v>0</v>
      </c>
      <c r="DB15" s="32">
        <v>0</v>
      </c>
      <c r="DC15" s="32">
        <v>0</v>
      </c>
      <c r="DD15" s="32">
        <v>0</v>
      </c>
      <c r="DE15" s="32">
        <v>0</v>
      </c>
      <c r="DF15" s="32">
        <v>0</v>
      </c>
      <c r="DG15" s="32">
        <v>0</v>
      </c>
      <c r="DH15" s="32">
        <v>0</v>
      </c>
      <c r="DI15" s="32">
        <v>0</v>
      </c>
      <c r="DJ15" s="32">
        <v>0</v>
      </c>
      <c r="DK15" s="32">
        <v>0</v>
      </c>
      <c r="DL15" s="32">
        <v>0</v>
      </c>
      <c r="DM15" s="32">
        <v>0</v>
      </c>
      <c r="DN15" s="32">
        <v>0</v>
      </c>
      <c r="DO15" s="32">
        <v>0</v>
      </c>
      <c r="DP15" s="32">
        <v>0</v>
      </c>
      <c r="DQ15" s="32">
        <v>0</v>
      </c>
      <c r="DR15" s="32">
        <v>0</v>
      </c>
      <c r="DS15" s="12">
        <v>0</v>
      </c>
      <c r="DT15" s="12">
        <v>0</v>
      </c>
      <c r="DU15" s="12">
        <v>0</v>
      </c>
      <c r="DV15" s="12">
        <v>0</v>
      </c>
      <c r="DW15" s="12">
        <v>0</v>
      </c>
      <c r="DX15" s="12">
        <v>0</v>
      </c>
      <c r="DY15" s="12">
        <v>0</v>
      </c>
      <c r="DZ15" s="12">
        <v>0</v>
      </c>
      <c r="EA15" s="12">
        <v>0</v>
      </c>
      <c r="EB15" s="12">
        <v>0</v>
      </c>
      <c r="EC15" s="12">
        <v>0</v>
      </c>
      <c r="ED15" s="12">
        <v>0</v>
      </c>
      <c r="EE15" s="12">
        <v>0</v>
      </c>
      <c r="EF15" s="12">
        <v>0</v>
      </c>
      <c r="EG15" s="12">
        <v>0</v>
      </c>
      <c r="EH15" s="12">
        <v>0</v>
      </c>
      <c r="EI15" s="12">
        <v>0</v>
      </c>
      <c r="EJ15" s="12">
        <v>0</v>
      </c>
      <c r="EK15" s="12">
        <v>0</v>
      </c>
      <c r="EL15" s="12">
        <v>0</v>
      </c>
      <c r="EM15" s="1">
        <v>0</v>
      </c>
      <c r="EN15" s="1">
        <v>0</v>
      </c>
    </row>
    <row r="16" spans="1:144" x14ac:dyDescent="0.4">
      <c r="A16" s="1" t="s">
        <v>10</v>
      </c>
      <c r="B16" s="2">
        <v>12</v>
      </c>
      <c r="C16" s="2" t="s">
        <v>260</v>
      </c>
      <c r="D16" s="32">
        <v>0</v>
      </c>
      <c r="E16" s="32">
        <v>0</v>
      </c>
      <c r="F16" s="32">
        <v>0</v>
      </c>
      <c r="G16" s="32">
        <v>0</v>
      </c>
      <c r="H16" s="32">
        <v>0</v>
      </c>
      <c r="I16" s="32">
        <v>0</v>
      </c>
      <c r="J16" s="32">
        <v>0</v>
      </c>
      <c r="K16" s="32">
        <v>0</v>
      </c>
      <c r="L16" s="32">
        <v>0</v>
      </c>
      <c r="M16" s="32">
        <v>0</v>
      </c>
      <c r="N16" s="32">
        <v>0</v>
      </c>
      <c r="O16" s="32">
        <v>0</v>
      </c>
      <c r="P16" s="32">
        <v>0</v>
      </c>
      <c r="Q16" s="32">
        <v>0</v>
      </c>
      <c r="R16" s="32">
        <v>0</v>
      </c>
      <c r="S16" s="32">
        <v>0</v>
      </c>
      <c r="T16" s="32">
        <v>0</v>
      </c>
      <c r="U16" s="32">
        <v>0</v>
      </c>
      <c r="V16" s="32">
        <v>0</v>
      </c>
      <c r="W16" s="32">
        <v>0</v>
      </c>
      <c r="X16" s="32">
        <v>0</v>
      </c>
      <c r="Y16" s="32">
        <v>0</v>
      </c>
      <c r="Z16" s="32">
        <v>0</v>
      </c>
      <c r="AA16" s="32">
        <v>0</v>
      </c>
      <c r="AB16" s="32">
        <v>0</v>
      </c>
      <c r="AC16" s="32">
        <v>0</v>
      </c>
      <c r="AD16" s="32">
        <v>0</v>
      </c>
      <c r="AE16" s="32">
        <v>0</v>
      </c>
      <c r="AF16" s="32">
        <v>0</v>
      </c>
      <c r="AG16" s="32">
        <v>0</v>
      </c>
      <c r="AH16" s="32">
        <v>0</v>
      </c>
      <c r="AI16" s="32">
        <v>0</v>
      </c>
      <c r="AJ16" s="32">
        <v>0</v>
      </c>
      <c r="AK16" s="32">
        <v>0</v>
      </c>
      <c r="AL16" s="32">
        <v>0</v>
      </c>
      <c r="AM16" s="32">
        <v>0</v>
      </c>
      <c r="AN16" s="32">
        <v>0</v>
      </c>
      <c r="AO16" s="32">
        <v>0</v>
      </c>
      <c r="AP16" s="32">
        <v>0</v>
      </c>
      <c r="AQ16" s="32">
        <v>0</v>
      </c>
      <c r="AR16" s="32">
        <v>0</v>
      </c>
      <c r="AS16" s="32">
        <v>0</v>
      </c>
      <c r="AT16" s="32">
        <v>0</v>
      </c>
      <c r="AU16" s="32">
        <v>0</v>
      </c>
      <c r="AV16" s="32">
        <v>0</v>
      </c>
      <c r="AW16" s="32">
        <v>0</v>
      </c>
      <c r="AX16" s="32">
        <v>0</v>
      </c>
      <c r="AY16" s="32">
        <v>0</v>
      </c>
      <c r="AZ16" s="32">
        <v>0</v>
      </c>
      <c r="BA16" s="32">
        <v>0</v>
      </c>
      <c r="BB16" s="32">
        <v>0</v>
      </c>
      <c r="BC16" s="32">
        <v>0</v>
      </c>
      <c r="BD16" s="32">
        <v>0</v>
      </c>
      <c r="BE16" s="32">
        <v>0</v>
      </c>
      <c r="BF16" s="32">
        <v>0</v>
      </c>
      <c r="BG16" s="32">
        <v>0</v>
      </c>
      <c r="BH16" s="32">
        <v>0</v>
      </c>
      <c r="BI16" s="32">
        <v>0</v>
      </c>
      <c r="BJ16" s="32">
        <v>0</v>
      </c>
      <c r="BK16" s="32">
        <v>0</v>
      </c>
      <c r="BL16" s="32">
        <v>0</v>
      </c>
      <c r="BM16" s="32">
        <v>53.513075912110224</v>
      </c>
      <c r="BN16" s="32">
        <v>0</v>
      </c>
      <c r="BO16" s="32">
        <v>0</v>
      </c>
      <c r="BP16" s="32">
        <v>200.76645251595232</v>
      </c>
      <c r="BQ16" s="32">
        <v>0</v>
      </c>
      <c r="BR16" s="32">
        <v>0</v>
      </c>
      <c r="BS16" s="32">
        <v>0</v>
      </c>
      <c r="BT16" s="32">
        <v>0</v>
      </c>
      <c r="BU16" s="32">
        <v>0</v>
      </c>
      <c r="BV16" s="32">
        <v>0</v>
      </c>
      <c r="BW16" s="32">
        <v>0</v>
      </c>
      <c r="BX16" s="32">
        <v>0</v>
      </c>
      <c r="BY16" s="32">
        <v>0</v>
      </c>
      <c r="BZ16" s="32">
        <v>0</v>
      </c>
      <c r="CA16" s="32">
        <v>0</v>
      </c>
      <c r="CB16" s="32">
        <v>0</v>
      </c>
      <c r="CC16" s="32">
        <v>0</v>
      </c>
      <c r="CD16" s="32">
        <v>0</v>
      </c>
      <c r="CE16" s="32">
        <v>0</v>
      </c>
      <c r="CF16" s="32">
        <v>0</v>
      </c>
      <c r="CG16" s="32">
        <v>0</v>
      </c>
      <c r="CH16" s="32">
        <v>0</v>
      </c>
      <c r="CI16" s="32">
        <v>0</v>
      </c>
      <c r="CJ16" s="32">
        <v>0</v>
      </c>
      <c r="CK16" s="32">
        <v>0</v>
      </c>
      <c r="CL16" s="32">
        <v>0</v>
      </c>
      <c r="CM16" s="32">
        <v>0</v>
      </c>
      <c r="CN16" s="32">
        <v>0</v>
      </c>
      <c r="CO16" s="32">
        <v>0</v>
      </c>
      <c r="CP16" s="32">
        <v>0</v>
      </c>
      <c r="CQ16" s="32">
        <v>0</v>
      </c>
      <c r="CR16" s="32">
        <v>0</v>
      </c>
      <c r="CS16" s="32">
        <v>0</v>
      </c>
      <c r="CT16" s="32">
        <v>0</v>
      </c>
      <c r="CU16" s="32">
        <v>0</v>
      </c>
      <c r="CV16" s="32">
        <v>0</v>
      </c>
      <c r="CW16" s="32">
        <v>0</v>
      </c>
      <c r="CX16" s="32">
        <v>0</v>
      </c>
      <c r="CY16" s="32">
        <v>0</v>
      </c>
      <c r="CZ16" s="32">
        <v>0</v>
      </c>
      <c r="DA16" s="32">
        <v>0</v>
      </c>
      <c r="DB16" s="32">
        <v>0</v>
      </c>
      <c r="DC16" s="32">
        <v>0</v>
      </c>
      <c r="DD16" s="32">
        <v>0</v>
      </c>
      <c r="DE16" s="32">
        <v>0</v>
      </c>
      <c r="DF16" s="32">
        <v>0</v>
      </c>
      <c r="DG16" s="32">
        <v>0</v>
      </c>
      <c r="DH16" s="32">
        <v>0</v>
      </c>
      <c r="DI16" s="32">
        <v>0</v>
      </c>
      <c r="DJ16" s="32">
        <v>0</v>
      </c>
      <c r="DK16" s="32">
        <v>0</v>
      </c>
      <c r="DL16" s="32">
        <v>0</v>
      </c>
      <c r="DM16" s="32">
        <v>0</v>
      </c>
      <c r="DN16" s="32">
        <v>0</v>
      </c>
      <c r="DO16" s="32">
        <v>0</v>
      </c>
      <c r="DP16" s="32">
        <v>0</v>
      </c>
      <c r="DQ16" s="32">
        <v>0</v>
      </c>
      <c r="DR16" s="32">
        <v>0</v>
      </c>
      <c r="DS16" s="1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
        <v>0</v>
      </c>
      <c r="EN16" s="1">
        <v>0</v>
      </c>
    </row>
    <row r="17" spans="1:144" x14ac:dyDescent="0.4">
      <c r="A17" s="1" t="s">
        <v>11</v>
      </c>
      <c r="B17" s="2">
        <v>13</v>
      </c>
      <c r="C17" s="2" t="s">
        <v>261</v>
      </c>
      <c r="D17" s="32">
        <v>0</v>
      </c>
      <c r="E17" s="32">
        <v>0</v>
      </c>
      <c r="F17" s="32">
        <v>0</v>
      </c>
      <c r="G17" s="32">
        <v>0</v>
      </c>
      <c r="H17" s="32">
        <v>0</v>
      </c>
      <c r="I17" s="32">
        <v>0</v>
      </c>
      <c r="J17" s="32">
        <v>0</v>
      </c>
      <c r="K17" s="32">
        <v>0</v>
      </c>
      <c r="L17" s="32">
        <v>0</v>
      </c>
      <c r="M17" s="32">
        <v>0</v>
      </c>
      <c r="N17" s="32">
        <v>0</v>
      </c>
      <c r="O17" s="32">
        <v>0</v>
      </c>
      <c r="P17" s="32">
        <v>0</v>
      </c>
      <c r="Q17" s="32">
        <v>0</v>
      </c>
      <c r="R17" s="32">
        <v>0</v>
      </c>
      <c r="S17" s="32">
        <v>0</v>
      </c>
      <c r="T17" s="32">
        <v>0</v>
      </c>
      <c r="U17" s="32">
        <v>0</v>
      </c>
      <c r="V17" s="32">
        <v>0</v>
      </c>
      <c r="W17" s="32">
        <v>0</v>
      </c>
      <c r="X17" s="32">
        <v>0</v>
      </c>
      <c r="Y17" s="32">
        <v>0</v>
      </c>
      <c r="Z17" s="32">
        <v>0</v>
      </c>
      <c r="AA17" s="32">
        <v>0</v>
      </c>
      <c r="AB17" s="32">
        <v>0</v>
      </c>
      <c r="AC17" s="32">
        <v>0</v>
      </c>
      <c r="AD17" s="32">
        <v>0</v>
      </c>
      <c r="AE17" s="32">
        <v>0</v>
      </c>
      <c r="AF17" s="32">
        <v>0</v>
      </c>
      <c r="AG17" s="32">
        <v>0</v>
      </c>
      <c r="AH17" s="32">
        <v>0</v>
      </c>
      <c r="AI17" s="32">
        <v>0</v>
      </c>
      <c r="AJ17" s="32">
        <v>0</v>
      </c>
      <c r="AK17" s="32">
        <v>0</v>
      </c>
      <c r="AL17" s="32">
        <v>0</v>
      </c>
      <c r="AM17" s="32">
        <v>0</v>
      </c>
      <c r="AN17" s="32">
        <v>0</v>
      </c>
      <c r="AO17" s="32">
        <v>0</v>
      </c>
      <c r="AP17" s="32">
        <v>0</v>
      </c>
      <c r="AQ17" s="32">
        <v>0</v>
      </c>
      <c r="AR17" s="32">
        <v>0</v>
      </c>
      <c r="AS17" s="32">
        <v>0</v>
      </c>
      <c r="AT17" s="32">
        <v>0</v>
      </c>
      <c r="AU17" s="32">
        <v>0</v>
      </c>
      <c r="AV17" s="32">
        <v>0</v>
      </c>
      <c r="AW17" s="32">
        <v>0</v>
      </c>
      <c r="AX17" s="32">
        <v>0</v>
      </c>
      <c r="AY17" s="32">
        <v>0</v>
      </c>
      <c r="AZ17" s="32">
        <v>0</v>
      </c>
      <c r="BA17" s="32">
        <v>0</v>
      </c>
      <c r="BB17" s="32">
        <v>0</v>
      </c>
      <c r="BC17" s="32">
        <v>0</v>
      </c>
      <c r="BD17" s="32">
        <v>0</v>
      </c>
      <c r="BE17" s="32">
        <v>0</v>
      </c>
      <c r="BF17" s="32">
        <v>0</v>
      </c>
      <c r="BG17" s="32">
        <v>0</v>
      </c>
      <c r="BH17" s="32">
        <v>0</v>
      </c>
      <c r="BI17" s="32">
        <v>0</v>
      </c>
      <c r="BJ17" s="32">
        <v>0</v>
      </c>
      <c r="BK17" s="32">
        <v>0</v>
      </c>
      <c r="BL17" s="32">
        <v>0</v>
      </c>
      <c r="BM17" s="32">
        <v>3.5675383941406809</v>
      </c>
      <c r="BN17" s="32">
        <v>0</v>
      </c>
      <c r="BO17" s="32">
        <v>0</v>
      </c>
      <c r="BP17" s="32">
        <v>40.232585133674483</v>
      </c>
      <c r="BQ17" s="32">
        <v>0</v>
      </c>
      <c r="BR17" s="32">
        <v>0</v>
      </c>
      <c r="BS17" s="32">
        <v>0</v>
      </c>
      <c r="BT17" s="32">
        <v>0</v>
      </c>
      <c r="BU17" s="32">
        <v>0</v>
      </c>
      <c r="BV17" s="32">
        <v>0</v>
      </c>
      <c r="BW17" s="32">
        <v>0</v>
      </c>
      <c r="BX17" s="32">
        <v>0</v>
      </c>
      <c r="BY17" s="32">
        <v>0</v>
      </c>
      <c r="BZ17" s="32">
        <v>0</v>
      </c>
      <c r="CA17" s="32">
        <v>0</v>
      </c>
      <c r="CB17" s="32">
        <v>0</v>
      </c>
      <c r="CC17" s="32">
        <v>0</v>
      </c>
      <c r="CD17" s="32">
        <v>0</v>
      </c>
      <c r="CE17" s="32">
        <v>0</v>
      </c>
      <c r="CF17" s="32">
        <v>0</v>
      </c>
      <c r="CG17" s="32">
        <v>0</v>
      </c>
      <c r="CH17" s="32">
        <v>0</v>
      </c>
      <c r="CI17" s="32">
        <v>0</v>
      </c>
      <c r="CJ17" s="32">
        <v>0</v>
      </c>
      <c r="CK17" s="32">
        <v>0</v>
      </c>
      <c r="CL17" s="32">
        <v>0</v>
      </c>
      <c r="CM17" s="32">
        <v>0</v>
      </c>
      <c r="CN17" s="32">
        <v>0</v>
      </c>
      <c r="CO17" s="32">
        <v>0</v>
      </c>
      <c r="CP17" s="32">
        <v>0</v>
      </c>
      <c r="CQ17" s="32">
        <v>0</v>
      </c>
      <c r="CR17" s="32">
        <v>0</v>
      </c>
      <c r="CS17" s="32">
        <v>0</v>
      </c>
      <c r="CT17" s="32">
        <v>0</v>
      </c>
      <c r="CU17" s="32">
        <v>0</v>
      </c>
      <c r="CV17" s="32">
        <v>0</v>
      </c>
      <c r="CW17" s="32">
        <v>0</v>
      </c>
      <c r="CX17" s="32">
        <v>0</v>
      </c>
      <c r="CY17" s="32">
        <v>0</v>
      </c>
      <c r="CZ17" s="32">
        <v>0</v>
      </c>
      <c r="DA17" s="32">
        <v>0</v>
      </c>
      <c r="DB17" s="32">
        <v>0</v>
      </c>
      <c r="DC17" s="32">
        <v>0</v>
      </c>
      <c r="DD17" s="32">
        <v>0</v>
      </c>
      <c r="DE17" s="32">
        <v>0</v>
      </c>
      <c r="DF17" s="32">
        <v>0</v>
      </c>
      <c r="DG17" s="32">
        <v>0</v>
      </c>
      <c r="DH17" s="32">
        <v>0</v>
      </c>
      <c r="DI17" s="32">
        <v>0</v>
      </c>
      <c r="DJ17" s="32">
        <v>0</v>
      </c>
      <c r="DK17" s="32">
        <v>0</v>
      </c>
      <c r="DL17" s="32">
        <v>0</v>
      </c>
      <c r="DM17" s="32">
        <v>0</v>
      </c>
      <c r="DN17" s="32">
        <v>0</v>
      </c>
      <c r="DO17" s="32">
        <v>0</v>
      </c>
      <c r="DP17" s="32">
        <v>0</v>
      </c>
      <c r="DQ17" s="32">
        <v>0</v>
      </c>
      <c r="DR17" s="32">
        <v>0</v>
      </c>
      <c r="DS17" s="12">
        <v>0</v>
      </c>
      <c r="DT17" s="12">
        <v>0</v>
      </c>
      <c r="DU17" s="12">
        <v>0</v>
      </c>
      <c r="DV17" s="12">
        <v>0</v>
      </c>
      <c r="DW17" s="12">
        <v>0</v>
      </c>
      <c r="DX17" s="12">
        <v>0</v>
      </c>
      <c r="DY17" s="12">
        <v>0</v>
      </c>
      <c r="DZ17" s="12">
        <v>0</v>
      </c>
      <c r="EA17" s="12">
        <v>0</v>
      </c>
      <c r="EB17" s="12">
        <v>0</v>
      </c>
      <c r="EC17" s="12">
        <v>1997.6503592146196</v>
      </c>
      <c r="ED17" s="12">
        <v>1348.4445201077708</v>
      </c>
      <c r="EE17" s="12">
        <v>0</v>
      </c>
      <c r="EF17" s="12">
        <v>0</v>
      </c>
      <c r="EG17" s="12">
        <v>0</v>
      </c>
      <c r="EH17" s="12">
        <v>0</v>
      </c>
      <c r="EI17" s="12">
        <v>0</v>
      </c>
      <c r="EJ17" s="12">
        <v>0</v>
      </c>
      <c r="EK17" s="12">
        <v>0</v>
      </c>
      <c r="EL17" s="12">
        <v>0</v>
      </c>
      <c r="EM17" s="1">
        <v>0</v>
      </c>
      <c r="EN17" s="1">
        <v>0</v>
      </c>
    </row>
    <row r="18" spans="1:144" x14ac:dyDescent="0.4">
      <c r="A18" s="1" t="s">
        <v>12</v>
      </c>
      <c r="B18" s="2">
        <v>14</v>
      </c>
      <c r="C18" s="2" t="s">
        <v>262</v>
      </c>
      <c r="D18" s="32">
        <v>0</v>
      </c>
      <c r="E18" s="32">
        <v>0</v>
      </c>
      <c r="F18" s="32">
        <v>0</v>
      </c>
      <c r="G18" s="32">
        <v>0</v>
      </c>
      <c r="H18" s="32">
        <v>0</v>
      </c>
      <c r="I18" s="32">
        <v>0</v>
      </c>
      <c r="J18" s="32">
        <v>0</v>
      </c>
      <c r="K18" s="32">
        <v>0</v>
      </c>
      <c r="L18" s="32">
        <v>0</v>
      </c>
      <c r="M18" s="32">
        <v>0</v>
      </c>
      <c r="N18" s="32">
        <v>0</v>
      </c>
      <c r="O18" s="32">
        <v>0</v>
      </c>
      <c r="P18" s="32">
        <v>0</v>
      </c>
      <c r="Q18" s="32">
        <v>0</v>
      </c>
      <c r="R18" s="32">
        <v>0</v>
      </c>
      <c r="S18" s="32">
        <v>0</v>
      </c>
      <c r="T18" s="32">
        <v>0</v>
      </c>
      <c r="U18" s="32">
        <v>0</v>
      </c>
      <c r="V18" s="32">
        <v>0</v>
      </c>
      <c r="W18" s="32">
        <v>0</v>
      </c>
      <c r="X18" s="32">
        <v>0</v>
      </c>
      <c r="Y18" s="32">
        <v>0</v>
      </c>
      <c r="Z18" s="32">
        <v>0</v>
      </c>
      <c r="AA18" s="32">
        <v>0</v>
      </c>
      <c r="AB18" s="32">
        <v>0</v>
      </c>
      <c r="AC18" s="32">
        <v>0</v>
      </c>
      <c r="AD18" s="32">
        <v>0</v>
      </c>
      <c r="AE18" s="32">
        <v>0</v>
      </c>
      <c r="AF18" s="32">
        <v>0</v>
      </c>
      <c r="AG18" s="32">
        <v>0</v>
      </c>
      <c r="AH18" s="32">
        <v>0</v>
      </c>
      <c r="AI18" s="32">
        <v>0</v>
      </c>
      <c r="AJ18" s="32">
        <v>0</v>
      </c>
      <c r="AK18" s="32">
        <v>0</v>
      </c>
      <c r="AL18" s="32">
        <v>0</v>
      </c>
      <c r="AM18" s="32">
        <v>0</v>
      </c>
      <c r="AN18" s="32">
        <v>0</v>
      </c>
      <c r="AO18" s="32">
        <v>0</v>
      </c>
      <c r="AP18" s="32">
        <v>0</v>
      </c>
      <c r="AQ18" s="32">
        <v>0</v>
      </c>
      <c r="AR18" s="32">
        <v>0</v>
      </c>
      <c r="AS18" s="32">
        <v>0</v>
      </c>
      <c r="AT18" s="32">
        <v>0</v>
      </c>
      <c r="AU18" s="32">
        <v>0</v>
      </c>
      <c r="AV18" s="32">
        <v>0</v>
      </c>
      <c r="AW18" s="32">
        <v>0</v>
      </c>
      <c r="AX18" s="32">
        <v>0</v>
      </c>
      <c r="AY18" s="32">
        <v>0</v>
      </c>
      <c r="AZ18" s="32">
        <v>0</v>
      </c>
      <c r="BA18" s="32">
        <v>0</v>
      </c>
      <c r="BB18" s="32">
        <v>0</v>
      </c>
      <c r="BC18" s="32">
        <v>0</v>
      </c>
      <c r="BD18" s="32">
        <v>0</v>
      </c>
      <c r="BE18" s="32">
        <v>0</v>
      </c>
      <c r="BF18" s="32">
        <v>0</v>
      </c>
      <c r="BG18" s="32">
        <v>0</v>
      </c>
      <c r="BH18" s="32">
        <v>0</v>
      </c>
      <c r="BI18" s="32">
        <v>0</v>
      </c>
      <c r="BJ18" s="32">
        <v>0</v>
      </c>
      <c r="BK18" s="32">
        <v>0</v>
      </c>
      <c r="BL18" s="32">
        <v>0</v>
      </c>
      <c r="BM18" s="32">
        <v>107.02615182422045</v>
      </c>
      <c r="BN18" s="32">
        <v>0</v>
      </c>
      <c r="BO18" s="32">
        <v>0</v>
      </c>
      <c r="BP18" s="32">
        <v>56.110390904401953</v>
      </c>
      <c r="BQ18" s="32">
        <v>0</v>
      </c>
      <c r="BR18" s="32">
        <v>0</v>
      </c>
      <c r="BS18" s="32">
        <v>0</v>
      </c>
      <c r="BT18" s="32">
        <v>0</v>
      </c>
      <c r="BU18" s="32">
        <v>0</v>
      </c>
      <c r="BV18" s="32">
        <v>0</v>
      </c>
      <c r="BW18" s="32">
        <v>0</v>
      </c>
      <c r="BX18" s="32">
        <v>0</v>
      </c>
      <c r="BY18" s="32">
        <v>0</v>
      </c>
      <c r="BZ18" s="32">
        <v>0</v>
      </c>
      <c r="CA18" s="32">
        <v>0</v>
      </c>
      <c r="CB18" s="32">
        <v>0</v>
      </c>
      <c r="CC18" s="32">
        <v>0</v>
      </c>
      <c r="CD18" s="32">
        <v>0</v>
      </c>
      <c r="CE18" s="32">
        <v>0</v>
      </c>
      <c r="CF18" s="32">
        <v>0</v>
      </c>
      <c r="CG18" s="32">
        <v>0</v>
      </c>
      <c r="CH18" s="32">
        <v>0</v>
      </c>
      <c r="CI18" s="32">
        <v>0</v>
      </c>
      <c r="CJ18" s="32">
        <v>0</v>
      </c>
      <c r="CK18" s="32">
        <v>0</v>
      </c>
      <c r="CL18" s="32">
        <v>0</v>
      </c>
      <c r="CM18" s="32">
        <v>0</v>
      </c>
      <c r="CN18" s="32">
        <v>0</v>
      </c>
      <c r="CO18" s="32">
        <v>0</v>
      </c>
      <c r="CP18" s="32">
        <v>0</v>
      </c>
      <c r="CQ18" s="32">
        <v>0</v>
      </c>
      <c r="CR18" s="32">
        <v>0</v>
      </c>
      <c r="CS18" s="32">
        <v>0</v>
      </c>
      <c r="CT18" s="32">
        <v>0</v>
      </c>
      <c r="CU18" s="32">
        <v>0</v>
      </c>
      <c r="CV18" s="32">
        <v>0</v>
      </c>
      <c r="CW18" s="32">
        <v>0</v>
      </c>
      <c r="CX18" s="32">
        <v>0</v>
      </c>
      <c r="CY18" s="32">
        <v>0</v>
      </c>
      <c r="CZ18" s="32">
        <v>0</v>
      </c>
      <c r="DA18" s="32">
        <v>0</v>
      </c>
      <c r="DB18" s="32">
        <v>0</v>
      </c>
      <c r="DC18" s="32">
        <v>0</v>
      </c>
      <c r="DD18" s="32">
        <v>0</v>
      </c>
      <c r="DE18" s="32">
        <v>0</v>
      </c>
      <c r="DF18" s="32">
        <v>0</v>
      </c>
      <c r="DG18" s="32">
        <v>0</v>
      </c>
      <c r="DH18" s="32">
        <v>0</v>
      </c>
      <c r="DI18" s="32">
        <v>0</v>
      </c>
      <c r="DJ18" s="32">
        <v>0</v>
      </c>
      <c r="DK18" s="32">
        <v>0</v>
      </c>
      <c r="DL18" s="32">
        <v>0</v>
      </c>
      <c r="DM18" s="32">
        <v>0</v>
      </c>
      <c r="DN18" s="32">
        <v>0</v>
      </c>
      <c r="DO18" s="32">
        <v>0</v>
      </c>
      <c r="DP18" s="32">
        <v>0</v>
      </c>
      <c r="DQ18" s="32">
        <v>0</v>
      </c>
      <c r="DR18" s="32">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
        <v>0</v>
      </c>
      <c r="EN18" s="1">
        <v>0</v>
      </c>
    </row>
    <row r="19" spans="1:144" x14ac:dyDescent="0.4">
      <c r="A19" s="1" t="s">
        <v>13</v>
      </c>
      <c r="B19" s="2">
        <v>15</v>
      </c>
      <c r="C19" s="2" t="s">
        <v>263</v>
      </c>
      <c r="D19" s="32">
        <v>0</v>
      </c>
      <c r="E19" s="32">
        <v>0</v>
      </c>
      <c r="F19" s="32">
        <v>0</v>
      </c>
      <c r="G19" s="32">
        <v>0</v>
      </c>
      <c r="H19" s="32">
        <v>0</v>
      </c>
      <c r="I19" s="32">
        <v>0</v>
      </c>
      <c r="J19" s="32">
        <v>0</v>
      </c>
      <c r="K19" s="32">
        <v>0</v>
      </c>
      <c r="L19" s="32">
        <v>0</v>
      </c>
      <c r="M19" s="32">
        <v>0</v>
      </c>
      <c r="N19" s="32">
        <v>0</v>
      </c>
      <c r="O19" s="32">
        <v>0</v>
      </c>
      <c r="P19" s="32">
        <v>0</v>
      </c>
      <c r="Q19" s="32">
        <v>0</v>
      </c>
      <c r="R19" s="32">
        <v>0</v>
      </c>
      <c r="S19" s="32">
        <v>0</v>
      </c>
      <c r="T19" s="32">
        <v>0</v>
      </c>
      <c r="U19" s="32">
        <v>0</v>
      </c>
      <c r="V19" s="32">
        <v>0</v>
      </c>
      <c r="W19" s="32">
        <v>0</v>
      </c>
      <c r="X19" s="32">
        <v>0</v>
      </c>
      <c r="Y19" s="32">
        <v>0</v>
      </c>
      <c r="Z19" s="32">
        <v>0</v>
      </c>
      <c r="AA19" s="32">
        <v>0</v>
      </c>
      <c r="AB19" s="32">
        <v>0</v>
      </c>
      <c r="AC19" s="32">
        <v>0</v>
      </c>
      <c r="AD19" s="32">
        <v>0</v>
      </c>
      <c r="AE19" s="32">
        <v>0</v>
      </c>
      <c r="AF19" s="32">
        <v>0</v>
      </c>
      <c r="AG19" s="32">
        <v>0</v>
      </c>
      <c r="AH19" s="32">
        <v>0</v>
      </c>
      <c r="AI19" s="32">
        <v>0</v>
      </c>
      <c r="AJ19" s="32">
        <v>0</v>
      </c>
      <c r="AK19" s="32">
        <v>0</v>
      </c>
      <c r="AL19" s="32">
        <v>0</v>
      </c>
      <c r="AM19" s="32">
        <v>0</v>
      </c>
      <c r="AN19" s="32">
        <v>0</v>
      </c>
      <c r="AO19" s="32">
        <v>0</v>
      </c>
      <c r="AP19" s="32">
        <v>0</v>
      </c>
      <c r="AQ19" s="32">
        <v>0</v>
      </c>
      <c r="AR19" s="32">
        <v>0</v>
      </c>
      <c r="AS19" s="32">
        <v>0</v>
      </c>
      <c r="AT19" s="32">
        <v>0</v>
      </c>
      <c r="AU19" s="32">
        <v>0</v>
      </c>
      <c r="AV19" s="32">
        <v>0</v>
      </c>
      <c r="AW19" s="32">
        <v>0</v>
      </c>
      <c r="AX19" s="32">
        <v>0</v>
      </c>
      <c r="AY19" s="32">
        <v>0</v>
      </c>
      <c r="AZ19" s="32">
        <v>0</v>
      </c>
      <c r="BA19" s="32">
        <v>0</v>
      </c>
      <c r="BB19" s="32">
        <v>0</v>
      </c>
      <c r="BC19" s="32">
        <v>0</v>
      </c>
      <c r="BD19" s="32">
        <v>0</v>
      </c>
      <c r="BE19" s="32">
        <v>0</v>
      </c>
      <c r="BF19" s="32">
        <v>0</v>
      </c>
      <c r="BG19" s="32">
        <v>0</v>
      </c>
      <c r="BH19" s="32">
        <v>0</v>
      </c>
      <c r="BI19" s="32">
        <v>0</v>
      </c>
      <c r="BJ19" s="32">
        <v>0</v>
      </c>
      <c r="BK19" s="32">
        <v>0</v>
      </c>
      <c r="BL19" s="32">
        <v>0</v>
      </c>
      <c r="BM19" s="32">
        <v>17.837691970703403</v>
      </c>
      <c r="BN19" s="32">
        <v>0</v>
      </c>
      <c r="BO19" s="32">
        <v>0</v>
      </c>
      <c r="BP19" s="32">
        <v>9.704152397329274</v>
      </c>
      <c r="BQ19" s="32">
        <v>0</v>
      </c>
      <c r="BR19" s="32">
        <v>0</v>
      </c>
      <c r="BS19" s="32">
        <v>0</v>
      </c>
      <c r="BT19" s="32">
        <v>0</v>
      </c>
      <c r="BU19" s="32">
        <v>0</v>
      </c>
      <c r="BV19" s="32">
        <v>0</v>
      </c>
      <c r="BW19" s="32">
        <v>0</v>
      </c>
      <c r="BX19" s="32">
        <v>0</v>
      </c>
      <c r="BY19" s="32">
        <v>0</v>
      </c>
      <c r="BZ19" s="32">
        <v>0</v>
      </c>
      <c r="CA19" s="32">
        <v>0</v>
      </c>
      <c r="CB19" s="32">
        <v>0</v>
      </c>
      <c r="CC19" s="32">
        <v>0</v>
      </c>
      <c r="CD19" s="32">
        <v>0</v>
      </c>
      <c r="CE19" s="32">
        <v>0</v>
      </c>
      <c r="CF19" s="32">
        <v>0</v>
      </c>
      <c r="CG19" s="32">
        <v>0</v>
      </c>
      <c r="CH19" s="32">
        <v>0</v>
      </c>
      <c r="CI19" s="32">
        <v>0</v>
      </c>
      <c r="CJ19" s="32">
        <v>0</v>
      </c>
      <c r="CK19" s="32">
        <v>0</v>
      </c>
      <c r="CL19" s="32">
        <v>0</v>
      </c>
      <c r="CM19" s="32">
        <v>0</v>
      </c>
      <c r="CN19" s="32">
        <v>0</v>
      </c>
      <c r="CO19" s="32">
        <v>0</v>
      </c>
      <c r="CP19" s="32">
        <v>0</v>
      </c>
      <c r="CQ19" s="32">
        <v>0</v>
      </c>
      <c r="CR19" s="32">
        <v>0</v>
      </c>
      <c r="CS19" s="32">
        <v>0</v>
      </c>
      <c r="CT19" s="32">
        <v>0</v>
      </c>
      <c r="CU19" s="32">
        <v>0</v>
      </c>
      <c r="CV19" s="32">
        <v>0</v>
      </c>
      <c r="CW19" s="32">
        <v>0</v>
      </c>
      <c r="CX19" s="32">
        <v>0</v>
      </c>
      <c r="CY19" s="32">
        <v>0</v>
      </c>
      <c r="CZ19" s="32">
        <v>0</v>
      </c>
      <c r="DA19" s="32">
        <v>0</v>
      </c>
      <c r="DB19" s="32">
        <v>0</v>
      </c>
      <c r="DC19" s="32">
        <v>0</v>
      </c>
      <c r="DD19" s="32">
        <v>0</v>
      </c>
      <c r="DE19" s="32">
        <v>0</v>
      </c>
      <c r="DF19" s="32">
        <v>0</v>
      </c>
      <c r="DG19" s="32">
        <v>0</v>
      </c>
      <c r="DH19" s="32">
        <v>0</v>
      </c>
      <c r="DI19" s="32">
        <v>0</v>
      </c>
      <c r="DJ19" s="32">
        <v>0</v>
      </c>
      <c r="DK19" s="32">
        <v>0</v>
      </c>
      <c r="DL19" s="32">
        <v>0</v>
      </c>
      <c r="DM19" s="32">
        <v>0</v>
      </c>
      <c r="DN19" s="32">
        <v>0</v>
      </c>
      <c r="DO19" s="32">
        <v>0</v>
      </c>
      <c r="DP19" s="32">
        <v>0</v>
      </c>
      <c r="DQ19" s="32">
        <v>0</v>
      </c>
      <c r="DR19" s="32">
        <v>0</v>
      </c>
      <c r="DS19" s="1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
        <v>0</v>
      </c>
      <c r="EN19" s="1">
        <v>0</v>
      </c>
    </row>
    <row r="20" spans="1:144" x14ac:dyDescent="0.4">
      <c r="A20" s="1" t="s">
        <v>14</v>
      </c>
      <c r="B20" s="2">
        <v>16</v>
      </c>
      <c r="C20" s="2" t="s">
        <v>264</v>
      </c>
      <c r="D20" s="32">
        <v>0</v>
      </c>
      <c r="E20" s="32">
        <v>0</v>
      </c>
      <c r="F20" s="32">
        <v>0</v>
      </c>
      <c r="G20" s="32">
        <v>0</v>
      </c>
      <c r="H20" s="32">
        <v>0</v>
      </c>
      <c r="I20" s="32">
        <v>0</v>
      </c>
      <c r="J20" s="32">
        <v>0</v>
      </c>
      <c r="K20" s="32">
        <v>0</v>
      </c>
      <c r="L20" s="32">
        <v>0</v>
      </c>
      <c r="M20" s="32">
        <v>0</v>
      </c>
      <c r="N20" s="32">
        <v>0</v>
      </c>
      <c r="O20" s="32">
        <v>0</v>
      </c>
      <c r="P20" s="32">
        <v>0</v>
      </c>
      <c r="Q20" s="32">
        <v>0</v>
      </c>
      <c r="R20" s="32">
        <v>0</v>
      </c>
      <c r="S20" s="32">
        <v>0</v>
      </c>
      <c r="T20" s="32">
        <v>0</v>
      </c>
      <c r="U20" s="32">
        <v>0</v>
      </c>
      <c r="V20" s="32">
        <v>0</v>
      </c>
      <c r="W20" s="32">
        <v>0</v>
      </c>
      <c r="X20" s="32">
        <v>0</v>
      </c>
      <c r="Y20" s="32">
        <v>0</v>
      </c>
      <c r="Z20" s="32">
        <v>0</v>
      </c>
      <c r="AA20" s="32">
        <v>0</v>
      </c>
      <c r="AB20" s="32">
        <v>0</v>
      </c>
      <c r="AC20" s="32">
        <v>0</v>
      </c>
      <c r="AD20" s="32">
        <v>0</v>
      </c>
      <c r="AE20" s="32">
        <v>0</v>
      </c>
      <c r="AF20" s="32">
        <v>0</v>
      </c>
      <c r="AG20" s="32">
        <v>0</v>
      </c>
      <c r="AH20" s="32">
        <v>0</v>
      </c>
      <c r="AI20" s="32">
        <v>0</v>
      </c>
      <c r="AJ20" s="32">
        <v>0</v>
      </c>
      <c r="AK20" s="32">
        <v>0</v>
      </c>
      <c r="AL20" s="32">
        <v>0</v>
      </c>
      <c r="AM20" s="32">
        <v>0</v>
      </c>
      <c r="AN20" s="32">
        <v>0</v>
      </c>
      <c r="AO20" s="32">
        <v>0</v>
      </c>
      <c r="AP20" s="32">
        <v>0</v>
      </c>
      <c r="AQ20" s="32">
        <v>0</v>
      </c>
      <c r="AR20" s="32">
        <v>0</v>
      </c>
      <c r="AS20" s="32">
        <v>0</v>
      </c>
      <c r="AT20" s="32">
        <v>0</v>
      </c>
      <c r="AU20" s="32">
        <v>0</v>
      </c>
      <c r="AV20" s="32">
        <v>0</v>
      </c>
      <c r="AW20" s="32">
        <v>0</v>
      </c>
      <c r="AX20" s="32">
        <v>0</v>
      </c>
      <c r="AY20" s="32">
        <v>0</v>
      </c>
      <c r="AZ20" s="32">
        <v>0</v>
      </c>
      <c r="BA20" s="32">
        <v>0</v>
      </c>
      <c r="BB20" s="32">
        <v>0</v>
      </c>
      <c r="BC20" s="32">
        <v>0</v>
      </c>
      <c r="BD20" s="32">
        <v>0</v>
      </c>
      <c r="BE20" s="32">
        <v>0</v>
      </c>
      <c r="BF20" s="32">
        <v>0</v>
      </c>
      <c r="BG20" s="32">
        <v>0</v>
      </c>
      <c r="BH20" s="32">
        <v>0</v>
      </c>
      <c r="BI20" s="32">
        <v>0</v>
      </c>
      <c r="BJ20" s="32">
        <v>0</v>
      </c>
      <c r="BK20" s="32">
        <v>0</v>
      </c>
      <c r="BL20" s="32">
        <v>0</v>
      </c>
      <c r="BM20" s="32">
        <v>791.99352349923117</v>
      </c>
      <c r="BN20" s="32">
        <v>0</v>
      </c>
      <c r="BO20" s="32">
        <v>0</v>
      </c>
      <c r="BP20" s="32">
        <v>18.955192620464185</v>
      </c>
      <c r="BQ20" s="32">
        <v>0</v>
      </c>
      <c r="BR20" s="32">
        <v>0</v>
      </c>
      <c r="BS20" s="32">
        <v>0</v>
      </c>
      <c r="BT20" s="32">
        <v>0</v>
      </c>
      <c r="BU20" s="32">
        <v>0</v>
      </c>
      <c r="BV20" s="32">
        <v>0</v>
      </c>
      <c r="BW20" s="32">
        <v>0</v>
      </c>
      <c r="BX20" s="32">
        <v>0</v>
      </c>
      <c r="BY20" s="32">
        <v>0</v>
      </c>
      <c r="BZ20" s="32">
        <v>0</v>
      </c>
      <c r="CA20" s="32">
        <v>0</v>
      </c>
      <c r="CB20" s="32">
        <v>0</v>
      </c>
      <c r="CC20" s="32">
        <v>0</v>
      </c>
      <c r="CD20" s="32">
        <v>0</v>
      </c>
      <c r="CE20" s="32">
        <v>0</v>
      </c>
      <c r="CF20" s="32">
        <v>0</v>
      </c>
      <c r="CG20" s="32">
        <v>0</v>
      </c>
      <c r="CH20" s="32">
        <v>0</v>
      </c>
      <c r="CI20" s="32">
        <v>0</v>
      </c>
      <c r="CJ20" s="32">
        <v>0</v>
      </c>
      <c r="CK20" s="32">
        <v>0</v>
      </c>
      <c r="CL20" s="32">
        <v>0</v>
      </c>
      <c r="CM20" s="32">
        <v>0</v>
      </c>
      <c r="CN20" s="32">
        <v>0</v>
      </c>
      <c r="CO20" s="32">
        <v>0</v>
      </c>
      <c r="CP20" s="32">
        <v>0</v>
      </c>
      <c r="CQ20" s="32">
        <v>0</v>
      </c>
      <c r="CR20" s="32">
        <v>0</v>
      </c>
      <c r="CS20" s="32">
        <v>0</v>
      </c>
      <c r="CT20" s="32">
        <v>0</v>
      </c>
      <c r="CU20" s="32">
        <v>0</v>
      </c>
      <c r="CV20" s="32">
        <v>0</v>
      </c>
      <c r="CW20" s="32">
        <v>0</v>
      </c>
      <c r="CX20" s="32">
        <v>0</v>
      </c>
      <c r="CY20" s="32">
        <v>0</v>
      </c>
      <c r="CZ20" s="32">
        <v>0</v>
      </c>
      <c r="DA20" s="32">
        <v>0</v>
      </c>
      <c r="DB20" s="32">
        <v>0</v>
      </c>
      <c r="DC20" s="32">
        <v>0</v>
      </c>
      <c r="DD20" s="32">
        <v>0</v>
      </c>
      <c r="DE20" s="32">
        <v>0</v>
      </c>
      <c r="DF20" s="32">
        <v>0</v>
      </c>
      <c r="DG20" s="32">
        <v>0</v>
      </c>
      <c r="DH20" s="32">
        <v>0</v>
      </c>
      <c r="DI20" s="32">
        <v>0</v>
      </c>
      <c r="DJ20" s="32">
        <v>0</v>
      </c>
      <c r="DK20" s="32">
        <v>0</v>
      </c>
      <c r="DL20" s="32">
        <v>0</v>
      </c>
      <c r="DM20" s="32">
        <v>0</v>
      </c>
      <c r="DN20" s="32">
        <v>0</v>
      </c>
      <c r="DO20" s="32">
        <v>0</v>
      </c>
      <c r="DP20" s="32">
        <v>0</v>
      </c>
      <c r="DQ20" s="32">
        <v>0</v>
      </c>
      <c r="DR20" s="32">
        <v>0</v>
      </c>
      <c r="DS20" s="1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
        <v>0</v>
      </c>
      <c r="EN20" s="1">
        <v>0</v>
      </c>
    </row>
    <row r="21" spans="1:144" x14ac:dyDescent="0.4">
      <c r="A21" s="1" t="s">
        <v>15</v>
      </c>
      <c r="B21" s="2">
        <v>17</v>
      </c>
      <c r="C21" s="2" t="s">
        <v>265</v>
      </c>
      <c r="D21" s="32">
        <v>0</v>
      </c>
      <c r="E21" s="32">
        <v>0</v>
      </c>
      <c r="F21" s="32">
        <v>0</v>
      </c>
      <c r="G21" s="32">
        <v>0</v>
      </c>
      <c r="H21" s="32">
        <v>0</v>
      </c>
      <c r="I21" s="32">
        <v>0</v>
      </c>
      <c r="J21" s="32">
        <v>0</v>
      </c>
      <c r="K21" s="32">
        <v>0</v>
      </c>
      <c r="L21" s="32">
        <v>0</v>
      </c>
      <c r="M21" s="32">
        <v>0</v>
      </c>
      <c r="N21" s="32">
        <v>0</v>
      </c>
      <c r="O21" s="32">
        <v>0</v>
      </c>
      <c r="P21" s="32">
        <v>0</v>
      </c>
      <c r="Q21" s="32">
        <v>0</v>
      </c>
      <c r="R21" s="32">
        <v>0</v>
      </c>
      <c r="S21" s="32">
        <v>0</v>
      </c>
      <c r="T21" s="32">
        <v>0</v>
      </c>
      <c r="U21" s="32">
        <v>0</v>
      </c>
      <c r="V21" s="32">
        <v>0</v>
      </c>
      <c r="W21" s="32">
        <v>0</v>
      </c>
      <c r="X21" s="32">
        <v>0</v>
      </c>
      <c r="Y21" s="32">
        <v>0</v>
      </c>
      <c r="Z21" s="32">
        <v>0</v>
      </c>
      <c r="AA21" s="32">
        <v>0</v>
      </c>
      <c r="AB21" s="32">
        <v>0</v>
      </c>
      <c r="AC21" s="32">
        <v>0</v>
      </c>
      <c r="AD21" s="32">
        <v>0</v>
      </c>
      <c r="AE21" s="32">
        <v>0</v>
      </c>
      <c r="AF21" s="32">
        <v>0</v>
      </c>
      <c r="AG21" s="32">
        <v>0</v>
      </c>
      <c r="AH21" s="32">
        <v>0</v>
      </c>
      <c r="AI21" s="32">
        <v>0</v>
      </c>
      <c r="AJ21" s="32">
        <v>0</v>
      </c>
      <c r="AK21" s="32">
        <v>0</v>
      </c>
      <c r="AL21" s="32">
        <v>0</v>
      </c>
      <c r="AM21" s="32">
        <v>0</v>
      </c>
      <c r="AN21" s="32">
        <v>0</v>
      </c>
      <c r="AO21" s="32">
        <v>0</v>
      </c>
      <c r="AP21" s="32">
        <v>0</v>
      </c>
      <c r="AQ21" s="32">
        <v>0</v>
      </c>
      <c r="AR21" s="32">
        <v>0</v>
      </c>
      <c r="AS21" s="32">
        <v>0</v>
      </c>
      <c r="AT21" s="32">
        <v>0</v>
      </c>
      <c r="AU21" s="32">
        <v>0</v>
      </c>
      <c r="AV21" s="32">
        <v>0</v>
      </c>
      <c r="AW21" s="32">
        <v>0</v>
      </c>
      <c r="AX21" s="32">
        <v>0</v>
      </c>
      <c r="AY21" s="32">
        <v>0</v>
      </c>
      <c r="AZ21" s="32">
        <v>0</v>
      </c>
      <c r="BA21" s="32">
        <v>0</v>
      </c>
      <c r="BB21" s="32">
        <v>0</v>
      </c>
      <c r="BC21" s="32">
        <v>0</v>
      </c>
      <c r="BD21" s="32">
        <v>0</v>
      </c>
      <c r="BE21" s="32">
        <v>0</v>
      </c>
      <c r="BF21" s="32">
        <v>0</v>
      </c>
      <c r="BG21" s="32">
        <v>0</v>
      </c>
      <c r="BH21" s="32">
        <v>0</v>
      </c>
      <c r="BI21" s="32">
        <v>0</v>
      </c>
      <c r="BJ21" s="32">
        <v>0</v>
      </c>
      <c r="BK21" s="32">
        <v>0</v>
      </c>
      <c r="BL21" s="32">
        <v>0</v>
      </c>
      <c r="BM21" s="32">
        <v>181.94445810117469</v>
      </c>
      <c r="BN21" s="32">
        <v>0</v>
      </c>
      <c r="BO21" s="32">
        <v>0</v>
      </c>
      <c r="BP21" s="32">
        <v>21.541707948157008</v>
      </c>
      <c r="BQ21" s="32">
        <v>0</v>
      </c>
      <c r="BR21" s="32">
        <v>0</v>
      </c>
      <c r="BS21" s="32">
        <v>0</v>
      </c>
      <c r="BT21" s="32">
        <v>0</v>
      </c>
      <c r="BU21" s="32">
        <v>0</v>
      </c>
      <c r="BV21" s="32">
        <v>0</v>
      </c>
      <c r="BW21" s="32">
        <v>0</v>
      </c>
      <c r="BX21" s="32">
        <v>0</v>
      </c>
      <c r="BY21" s="32">
        <v>0</v>
      </c>
      <c r="BZ21" s="32">
        <v>0</v>
      </c>
      <c r="CA21" s="32">
        <v>0</v>
      </c>
      <c r="CB21" s="32">
        <v>0</v>
      </c>
      <c r="CC21" s="32">
        <v>0</v>
      </c>
      <c r="CD21" s="32">
        <v>0</v>
      </c>
      <c r="CE21" s="32">
        <v>0</v>
      </c>
      <c r="CF21" s="32">
        <v>0</v>
      </c>
      <c r="CG21" s="32">
        <v>0</v>
      </c>
      <c r="CH21" s="32">
        <v>0</v>
      </c>
      <c r="CI21" s="32">
        <v>0</v>
      </c>
      <c r="CJ21" s="32">
        <v>0</v>
      </c>
      <c r="CK21" s="32">
        <v>0</v>
      </c>
      <c r="CL21" s="32">
        <v>0</v>
      </c>
      <c r="CM21" s="32">
        <v>0</v>
      </c>
      <c r="CN21" s="32">
        <v>0</v>
      </c>
      <c r="CO21" s="32">
        <v>0</v>
      </c>
      <c r="CP21" s="32">
        <v>0</v>
      </c>
      <c r="CQ21" s="32">
        <v>0</v>
      </c>
      <c r="CR21" s="32">
        <v>0</v>
      </c>
      <c r="CS21" s="32">
        <v>0</v>
      </c>
      <c r="CT21" s="32">
        <v>0</v>
      </c>
      <c r="CU21" s="32">
        <v>0</v>
      </c>
      <c r="CV21" s="32">
        <v>0</v>
      </c>
      <c r="CW21" s="32">
        <v>0</v>
      </c>
      <c r="CX21" s="32">
        <v>0</v>
      </c>
      <c r="CY21" s="32">
        <v>0</v>
      </c>
      <c r="CZ21" s="32">
        <v>0</v>
      </c>
      <c r="DA21" s="32">
        <v>0</v>
      </c>
      <c r="DB21" s="32">
        <v>0</v>
      </c>
      <c r="DC21" s="32">
        <v>0</v>
      </c>
      <c r="DD21" s="32">
        <v>0</v>
      </c>
      <c r="DE21" s="32">
        <v>0</v>
      </c>
      <c r="DF21" s="32">
        <v>0</v>
      </c>
      <c r="DG21" s="32">
        <v>0</v>
      </c>
      <c r="DH21" s="32">
        <v>0</v>
      </c>
      <c r="DI21" s="32">
        <v>0</v>
      </c>
      <c r="DJ21" s="32">
        <v>0</v>
      </c>
      <c r="DK21" s="32">
        <v>0</v>
      </c>
      <c r="DL21" s="32">
        <v>0</v>
      </c>
      <c r="DM21" s="32">
        <v>0</v>
      </c>
      <c r="DN21" s="32">
        <v>0</v>
      </c>
      <c r="DO21" s="32">
        <v>0</v>
      </c>
      <c r="DP21" s="32">
        <v>0</v>
      </c>
      <c r="DQ21" s="32">
        <v>0</v>
      </c>
      <c r="DR21" s="3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
        <v>0</v>
      </c>
      <c r="EN21" s="1">
        <v>0</v>
      </c>
    </row>
    <row r="22" spans="1:144" x14ac:dyDescent="0.4">
      <c r="A22" s="1" t="s">
        <v>16</v>
      </c>
      <c r="B22" s="2">
        <v>18</v>
      </c>
      <c r="C22" s="2" t="s">
        <v>266</v>
      </c>
      <c r="D22" s="32">
        <v>0</v>
      </c>
      <c r="E22" s="32">
        <v>0</v>
      </c>
      <c r="F22" s="32">
        <v>0</v>
      </c>
      <c r="G22" s="32">
        <v>0</v>
      </c>
      <c r="H22" s="32">
        <v>0</v>
      </c>
      <c r="I22" s="32">
        <v>0</v>
      </c>
      <c r="J22" s="32">
        <v>0</v>
      </c>
      <c r="K22" s="32">
        <v>0</v>
      </c>
      <c r="L22" s="32">
        <v>0</v>
      </c>
      <c r="M22" s="32">
        <v>0</v>
      </c>
      <c r="N22" s="32">
        <v>0</v>
      </c>
      <c r="O22" s="32">
        <v>0</v>
      </c>
      <c r="P22" s="32">
        <v>0</v>
      </c>
      <c r="Q22" s="32">
        <v>0</v>
      </c>
      <c r="R22" s="32">
        <v>0</v>
      </c>
      <c r="S22" s="32">
        <v>0</v>
      </c>
      <c r="T22" s="32">
        <v>0</v>
      </c>
      <c r="U22" s="32">
        <v>0</v>
      </c>
      <c r="V22" s="32">
        <v>0</v>
      </c>
      <c r="W22" s="32">
        <v>0</v>
      </c>
      <c r="X22" s="32">
        <v>0</v>
      </c>
      <c r="Y22" s="32">
        <v>0</v>
      </c>
      <c r="Z22" s="32">
        <v>0</v>
      </c>
      <c r="AA22" s="32">
        <v>0</v>
      </c>
      <c r="AB22" s="32">
        <v>0</v>
      </c>
      <c r="AC22" s="32">
        <v>0</v>
      </c>
      <c r="AD22" s="32">
        <v>0</v>
      </c>
      <c r="AE22" s="32">
        <v>0</v>
      </c>
      <c r="AF22" s="32">
        <v>0</v>
      </c>
      <c r="AG22" s="32">
        <v>0</v>
      </c>
      <c r="AH22" s="32">
        <v>0</v>
      </c>
      <c r="AI22" s="32">
        <v>0</v>
      </c>
      <c r="AJ22" s="32">
        <v>0</v>
      </c>
      <c r="AK22" s="32">
        <v>0</v>
      </c>
      <c r="AL22" s="32">
        <v>0</v>
      </c>
      <c r="AM22" s="32">
        <v>0</v>
      </c>
      <c r="AN22" s="32">
        <v>0</v>
      </c>
      <c r="AO22" s="32">
        <v>0</v>
      </c>
      <c r="AP22" s="32">
        <v>0</v>
      </c>
      <c r="AQ22" s="32">
        <v>0</v>
      </c>
      <c r="AR22" s="32">
        <v>0</v>
      </c>
      <c r="AS22" s="32">
        <v>0</v>
      </c>
      <c r="AT22" s="32">
        <v>0</v>
      </c>
      <c r="AU22" s="32">
        <v>0</v>
      </c>
      <c r="AV22" s="32">
        <v>0</v>
      </c>
      <c r="AW22" s="32">
        <v>0</v>
      </c>
      <c r="AX22" s="32">
        <v>0</v>
      </c>
      <c r="AY22" s="32">
        <v>0</v>
      </c>
      <c r="AZ22" s="32">
        <v>0</v>
      </c>
      <c r="BA22" s="32">
        <v>0</v>
      </c>
      <c r="BB22" s="32">
        <v>0</v>
      </c>
      <c r="BC22" s="32">
        <v>0</v>
      </c>
      <c r="BD22" s="32">
        <v>0</v>
      </c>
      <c r="BE22" s="32">
        <v>0</v>
      </c>
      <c r="BF22" s="32">
        <v>0</v>
      </c>
      <c r="BG22" s="32">
        <v>0</v>
      </c>
      <c r="BH22" s="32">
        <v>0</v>
      </c>
      <c r="BI22" s="32">
        <v>0</v>
      </c>
      <c r="BJ22" s="32">
        <v>0</v>
      </c>
      <c r="BK22" s="32">
        <v>0</v>
      </c>
      <c r="BL22" s="32">
        <v>0</v>
      </c>
      <c r="BM22" s="32">
        <v>131.99892058320521</v>
      </c>
      <c r="BN22" s="32">
        <v>0</v>
      </c>
      <c r="BO22" s="32">
        <v>0</v>
      </c>
      <c r="BP22" s="32">
        <v>13.215771747335587</v>
      </c>
      <c r="BQ22" s="32">
        <v>0</v>
      </c>
      <c r="BR22" s="32">
        <v>0</v>
      </c>
      <c r="BS22" s="32">
        <v>0</v>
      </c>
      <c r="BT22" s="32">
        <v>0</v>
      </c>
      <c r="BU22" s="32">
        <v>0</v>
      </c>
      <c r="BV22" s="32">
        <v>0</v>
      </c>
      <c r="BW22" s="32">
        <v>0</v>
      </c>
      <c r="BX22" s="32">
        <v>0</v>
      </c>
      <c r="BY22" s="32">
        <v>0</v>
      </c>
      <c r="BZ22" s="32">
        <v>0</v>
      </c>
      <c r="CA22" s="32">
        <v>0</v>
      </c>
      <c r="CB22" s="32">
        <v>0</v>
      </c>
      <c r="CC22" s="32">
        <v>0</v>
      </c>
      <c r="CD22" s="32">
        <v>0</v>
      </c>
      <c r="CE22" s="32">
        <v>0</v>
      </c>
      <c r="CF22" s="32">
        <v>0</v>
      </c>
      <c r="CG22" s="32">
        <v>0</v>
      </c>
      <c r="CH22" s="32">
        <v>0</v>
      </c>
      <c r="CI22" s="32">
        <v>0</v>
      </c>
      <c r="CJ22" s="32">
        <v>0</v>
      </c>
      <c r="CK22" s="32">
        <v>0</v>
      </c>
      <c r="CL22" s="32">
        <v>0</v>
      </c>
      <c r="CM22" s="32">
        <v>0</v>
      </c>
      <c r="CN22" s="32">
        <v>0</v>
      </c>
      <c r="CO22" s="32">
        <v>0</v>
      </c>
      <c r="CP22" s="32">
        <v>0</v>
      </c>
      <c r="CQ22" s="32">
        <v>0</v>
      </c>
      <c r="CR22" s="32">
        <v>0</v>
      </c>
      <c r="CS22" s="32">
        <v>0</v>
      </c>
      <c r="CT22" s="32">
        <v>0</v>
      </c>
      <c r="CU22" s="32">
        <v>0</v>
      </c>
      <c r="CV22" s="32">
        <v>0</v>
      </c>
      <c r="CW22" s="32">
        <v>0</v>
      </c>
      <c r="CX22" s="32">
        <v>0</v>
      </c>
      <c r="CY22" s="32">
        <v>0</v>
      </c>
      <c r="CZ22" s="32">
        <v>0</v>
      </c>
      <c r="DA22" s="32">
        <v>0</v>
      </c>
      <c r="DB22" s="32">
        <v>0</v>
      </c>
      <c r="DC22" s="32">
        <v>0</v>
      </c>
      <c r="DD22" s="32">
        <v>0</v>
      </c>
      <c r="DE22" s="32">
        <v>0</v>
      </c>
      <c r="DF22" s="32">
        <v>0</v>
      </c>
      <c r="DG22" s="32">
        <v>0</v>
      </c>
      <c r="DH22" s="32">
        <v>0</v>
      </c>
      <c r="DI22" s="32">
        <v>0</v>
      </c>
      <c r="DJ22" s="32">
        <v>0</v>
      </c>
      <c r="DK22" s="32">
        <v>0</v>
      </c>
      <c r="DL22" s="32">
        <v>0</v>
      </c>
      <c r="DM22" s="32">
        <v>0</v>
      </c>
      <c r="DN22" s="32">
        <v>0</v>
      </c>
      <c r="DO22" s="32">
        <v>0</v>
      </c>
      <c r="DP22" s="32">
        <v>0</v>
      </c>
      <c r="DQ22" s="32">
        <v>0</v>
      </c>
      <c r="DR22" s="32">
        <v>0</v>
      </c>
      <c r="DS22" s="1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
        <v>0</v>
      </c>
      <c r="EN22" s="1">
        <v>0</v>
      </c>
    </row>
    <row r="23" spans="1:144" x14ac:dyDescent="0.4">
      <c r="A23" s="1" t="s">
        <v>17</v>
      </c>
      <c r="B23" s="2">
        <v>19</v>
      </c>
      <c r="C23" s="2" t="s">
        <v>267</v>
      </c>
      <c r="D23" s="32">
        <v>0</v>
      </c>
      <c r="E23" s="32">
        <v>0</v>
      </c>
      <c r="F23" s="32">
        <v>0</v>
      </c>
      <c r="G23" s="32">
        <v>0</v>
      </c>
      <c r="H23" s="32">
        <v>0</v>
      </c>
      <c r="I23" s="32">
        <v>0</v>
      </c>
      <c r="J23" s="32">
        <v>0</v>
      </c>
      <c r="K23" s="32">
        <v>0</v>
      </c>
      <c r="L23" s="32">
        <v>0</v>
      </c>
      <c r="M23" s="32">
        <v>0</v>
      </c>
      <c r="N23" s="32">
        <v>0</v>
      </c>
      <c r="O23" s="32">
        <v>0</v>
      </c>
      <c r="P23" s="32">
        <v>0</v>
      </c>
      <c r="Q23" s="32">
        <v>0</v>
      </c>
      <c r="R23" s="32">
        <v>0</v>
      </c>
      <c r="S23" s="32">
        <v>0</v>
      </c>
      <c r="T23" s="32">
        <v>0</v>
      </c>
      <c r="U23" s="32">
        <v>0</v>
      </c>
      <c r="V23" s="32">
        <v>0</v>
      </c>
      <c r="W23" s="32">
        <v>0</v>
      </c>
      <c r="X23" s="32">
        <v>0</v>
      </c>
      <c r="Y23" s="32">
        <v>0</v>
      </c>
      <c r="Z23" s="32">
        <v>0</v>
      </c>
      <c r="AA23" s="32">
        <v>0</v>
      </c>
      <c r="AB23" s="32">
        <v>0</v>
      </c>
      <c r="AC23" s="32">
        <v>0</v>
      </c>
      <c r="AD23" s="32">
        <v>0</v>
      </c>
      <c r="AE23" s="32">
        <v>0</v>
      </c>
      <c r="AF23" s="32">
        <v>0</v>
      </c>
      <c r="AG23" s="32">
        <v>0</v>
      </c>
      <c r="AH23" s="32">
        <v>0</v>
      </c>
      <c r="AI23" s="32">
        <v>0</v>
      </c>
      <c r="AJ23" s="32">
        <v>0</v>
      </c>
      <c r="AK23" s="32">
        <v>0</v>
      </c>
      <c r="AL23" s="32">
        <v>0</v>
      </c>
      <c r="AM23" s="32">
        <v>0</v>
      </c>
      <c r="AN23" s="32">
        <v>0</v>
      </c>
      <c r="AO23" s="32">
        <v>0</v>
      </c>
      <c r="AP23" s="32">
        <v>0</v>
      </c>
      <c r="AQ23" s="32">
        <v>0</v>
      </c>
      <c r="AR23" s="32">
        <v>0</v>
      </c>
      <c r="AS23" s="32">
        <v>0</v>
      </c>
      <c r="AT23" s="32">
        <v>0</v>
      </c>
      <c r="AU23" s="32">
        <v>0</v>
      </c>
      <c r="AV23" s="32">
        <v>0</v>
      </c>
      <c r="AW23" s="32">
        <v>0</v>
      </c>
      <c r="AX23" s="32">
        <v>0</v>
      </c>
      <c r="AY23" s="32">
        <v>0</v>
      </c>
      <c r="AZ23" s="32">
        <v>0</v>
      </c>
      <c r="BA23" s="32">
        <v>0</v>
      </c>
      <c r="BB23" s="32">
        <v>0</v>
      </c>
      <c r="BC23" s="32">
        <v>0</v>
      </c>
      <c r="BD23" s="32">
        <v>0</v>
      </c>
      <c r="BE23" s="32">
        <v>0</v>
      </c>
      <c r="BF23" s="32">
        <v>0</v>
      </c>
      <c r="BG23" s="32">
        <v>0</v>
      </c>
      <c r="BH23" s="32">
        <v>0</v>
      </c>
      <c r="BI23" s="32">
        <v>0</v>
      </c>
      <c r="BJ23" s="32">
        <v>0</v>
      </c>
      <c r="BK23" s="32">
        <v>0</v>
      </c>
      <c r="BL23" s="32">
        <v>0</v>
      </c>
      <c r="BM23" s="32">
        <v>14.270153576562723</v>
      </c>
      <c r="BN23" s="32">
        <v>0</v>
      </c>
      <c r="BO23" s="32">
        <v>0</v>
      </c>
      <c r="BP23" s="32">
        <v>2.7753120669404732</v>
      </c>
      <c r="BQ23" s="32">
        <v>0</v>
      </c>
      <c r="BR23" s="32">
        <v>0</v>
      </c>
      <c r="BS23" s="32">
        <v>0</v>
      </c>
      <c r="BT23" s="32">
        <v>0</v>
      </c>
      <c r="BU23" s="32">
        <v>0</v>
      </c>
      <c r="BV23" s="32">
        <v>0</v>
      </c>
      <c r="BW23" s="32">
        <v>0</v>
      </c>
      <c r="BX23" s="32">
        <v>0</v>
      </c>
      <c r="BY23" s="32">
        <v>0</v>
      </c>
      <c r="BZ23" s="32">
        <v>0</v>
      </c>
      <c r="CA23" s="32">
        <v>0</v>
      </c>
      <c r="CB23" s="32">
        <v>0</v>
      </c>
      <c r="CC23" s="32">
        <v>0</v>
      </c>
      <c r="CD23" s="32">
        <v>0</v>
      </c>
      <c r="CE23" s="32">
        <v>0</v>
      </c>
      <c r="CF23" s="32">
        <v>0</v>
      </c>
      <c r="CG23" s="32">
        <v>0</v>
      </c>
      <c r="CH23" s="32">
        <v>0</v>
      </c>
      <c r="CI23" s="32">
        <v>0</v>
      </c>
      <c r="CJ23" s="32">
        <v>0</v>
      </c>
      <c r="CK23" s="32">
        <v>0</v>
      </c>
      <c r="CL23" s="32">
        <v>0</v>
      </c>
      <c r="CM23" s="32">
        <v>0</v>
      </c>
      <c r="CN23" s="32">
        <v>0</v>
      </c>
      <c r="CO23" s="32">
        <v>0</v>
      </c>
      <c r="CP23" s="32">
        <v>0</v>
      </c>
      <c r="CQ23" s="32">
        <v>0</v>
      </c>
      <c r="CR23" s="32">
        <v>0</v>
      </c>
      <c r="CS23" s="32">
        <v>0</v>
      </c>
      <c r="CT23" s="32">
        <v>0</v>
      </c>
      <c r="CU23" s="32">
        <v>0</v>
      </c>
      <c r="CV23" s="32">
        <v>0</v>
      </c>
      <c r="CW23" s="32">
        <v>0</v>
      </c>
      <c r="CX23" s="32">
        <v>0</v>
      </c>
      <c r="CY23" s="32">
        <v>0</v>
      </c>
      <c r="CZ23" s="32">
        <v>0</v>
      </c>
      <c r="DA23" s="32">
        <v>0</v>
      </c>
      <c r="DB23" s="32">
        <v>0</v>
      </c>
      <c r="DC23" s="32">
        <v>0</v>
      </c>
      <c r="DD23" s="32">
        <v>0</v>
      </c>
      <c r="DE23" s="32">
        <v>0</v>
      </c>
      <c r="DF23" s="32">
        <v>0</v>
      </c>
      <c r="DG23" s="32">
        <v>0</v>
      </c>
      <c r="DH23" s="32">
        <v>0</v>
      </c>
      <c r="DI23" s="32">
        <v>0</v>
      </c>
      <c r="DJ23" s="32">
        <v>0</v>
      </c>
      <c r="DK23" s="32">
        <v>0</v>
      </c>
      <c r="DL23" s="32">
        <v>0</v>
      </c>
      <c r="DM23" s="32">
        <v>0</v>
      </c>
      <c r="DN23" s="32">
        <v>0</v>
      </c>
      <c r="DO23" s="32">
        <v>0</v>
      </c>
      <c r="DP23" s="32">
        <v>0</v>
      </c>
      <c r="DQ23" s="32">
        <v>0</v>
      </c>
      <c r="DR23" s="32">
        <v>0</v>
      </c>
      <c r="DS23" s="1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
        <v>0</v>
      </c>
      <c r="EN23" s="1">
        <v>0</v>
      </c>
    </row>
    <row r="24" spans="1:144" x14ac:dyDescent="0.4">
      <c r="A24" s="1" t="s">
        <v>18</v>
      </c>
      <c r="B24" s="2">
        <v>20</v>
      </c>
      <c r="C24" s="2" t="s">
        <v>268</v>
      </c>
      <c r="D24" s="32">
        <v>0</v>
      </c>
      <c r="E24" s="32">
        <v>0</v>
      </c>
      <c r="F24" s="32">
        <v>0</v>
      </c>
      <c r="G24" s="32">
        <v>0</v>
      </c>
      <c r="H24" s="32">
        <v>0</v>
      </c>
      <c r="I24" s="32">
        <v>0</v>
      </c>
      <c r="J24" s="32">
        <v>0</v>
      </c>
      <c r="K24" s="32">
        <v>0</v>
      </c>
      <c r="L24" s="32">
        <v>0</v>
      </c>
      <c r="M24" s="32">
        <v>0</v>
      </c>
      <c r="N24" s="32">
        <v>0</v>
      </c>
      <c r="O24" s="32">
        <v>0</v>
      </c>
      <c r="P24" s="32">
        <v>0</v>
      </c>
      <c r="Q24" s="32">
        <v>0</v>
      </c>
      <c r="R24" s="32">
        <v>0</v>
      </c>
      <c r="S24" s="32">
        <v>0</v>
      </c>
      <c r="T24" s="32">
        <v>0</v>
      </c>
      <c r="U24" s="32">
        <v>0</v>
      </c>
      <c r="V24" s="32">
        <v>0</v>
      </c>
      <c r="W24" s="32">
        <v>0</v>
      </c>
      <c r="X24" s="32">
        <v>0</v>
      </c>
      <c r="Y24" s="32">
        <v>0</v>
      </c>
      <c r="Z24" s="32">
        <v>0</v>
      </c>
      <c r="AA24" s="32">
        <v>0</v>
      </c>
      <c r="AB24" s="32">
        <v>0</v>
      </c>
      <c r="AC24" s="32">
        <v>0</v>
      </c>
      <c r="AD24" s="32">
        <v>0</v>
      </c>
      <c r="AE24" s="32">
        <v>0</v>
      </c>
      <c r="AF24" s="32">
        <v>0</v>
      </c>
      <c r="AG24" s="32">
        <v>0</v>
      </c>
      <c r="AH24" s="32">
        <v>0</v>
      </c>
      <c r="AI24" s="32">
        <v>0</v>
      </c>
      <c r="AJ24" s="32">
        <v>0</v>
      </c>
      <c r="AK24" s="32">
        <v>0</v>
      </c>
      <c r="AL24" s="32">
        <v>0</v>
      </c>
      <c r="AM24" s="32">
        <v>0</v>
      </c>
      <c r="AN24" s="32">
        <v>0</v>
      </c>
      <c r="AO24" s="32">
        <v>0</v>
      </c>
      <c r="AP24" s="32">
        <v>0</v>
      </c>
      <c r="AQ24" s="32">
        <v>0</v>
      </c>
      <c r="AR24" s="32">
        <v>0</v>
      </c>
      <c r="AS24" s="32">
        <v>0</v>
      </c>
      <c r="AT24" s="32">
        <v>0</v>
      </c>
      <c r="AU24" s="32">
        <v>0</v>
      </c>
      <c r="AV24" s="32">
        <v>0</v>
      </c>
      <c r="AW24" s="32">
        <v>0</v>
      </c>
      <c r="AX24" s="32">
        <v>0</v>
      </c>
      <c r="AY24" s="32">
        <v>0</v>
      </c>
      <c r="AZ24" s="32">
        <v>0</v>
      </c>
      <c r="BA24" s="32">
        <v>0</v>
      </c>
      <c r="BB24" s="32">
        <v>0</v>
      </c>
      <c r="BC24" s="32">
        <v>0</v>
      </c>
      <c r="BD24" s="32">
        <v>0</v>
      </c>
      <c r="BE24" s="32">
        <v>0</v>
      </c>
      <c r="BF24" s="32">
        <v>0</v>
      </c>
      <c r="BG24" s="32">
        <v>0</v>
      </c>
      <c r="BH24" s="32">
        <v>0</v>
      </c>
      <c r="BI24" s="32">
        <v>0</v>
      </c>
      <c r="BJ24" s="32">
        <v>0</v>
      </c>
      <c r="BK24" s="32">
        <v>0</v>
      </c>
      <c r="BL24" s="32">
        <v>0</v>
      </c>
      <c r="BM24" s="32">
        <v>0</v>
      </c>
      <c r="BN24" s="32">
        <v>0</v>
      </c>
      <c r="BO24" s="32">
        <v>0</v>
      </c>
      <c r="BP24" s="32">
        <v>0</v>
      </c>
      <c r="BQ24" s="32">
        <v>0</v>
      </c>
      <c r="BR24" s="32">
        <v>0</v>
      </c>
      <c r="BS24" s="32">
        <v>0</v>
      </c>
      <c r="BT24" s="32">
        <v>0</v>
      </c>
      <c r="BU24" s="32">
        <v>0</v>
      </c>
      <c r="BV24" s="32">
        <v>0</v>
      </c>
      <c r="BW24" s="32">
        <v>0</v>
      </c>
      <c r="BX24" s="32">
        <v>0</v>
      </c>
      <c r="BY24" s="32">
        <v>0</v>
      </c>
      <c r="BZ24" s="32">
        <v>0</v>
      </c>
      <c r="CA24" s="32">
        <v>0</v>
      </c>
      <c r="CB24" s="32">
        <v>0</v>
      </c>
      <c r="CC24" s="32">
        <v>0</v>
      </c>
      <c r="CD24" s="32">
        <v>0</v>
      </c>
      <c r="CE24" s="32">
        <v>0</v>
      </c>
      <c r="CF24" s="32">
        <v>0</v>
      </c>
      <c r="CG24" s="32">
        <v>0</v>
      </c>
      <c r="CH24" s="32">
        <v>0</v>
      </c>
      <c r="CI24" s="32">
        <v>0</v>
      </c>
      <c r="CJ24" s="32">
        <v>0</v>
      </c>
      <c r="CK24" s="32">
        <v>0</v>
      </c>
      <c r="CL24" s="32">
        <v>0</v>
      </c>
      <c r="CM24" s="32">
        <v>0</v>
      </c>
      <c r="CN24" s="32">
        <v>0</v>
      </c>
      <c r="CO24" s="32">
        <v>0</v>
      </c>
      <c r="CP24" s="32">
        <v>0</v>
      </c>
      <c r="CQ24" s="32">
        <v>0</v>
      </c>
      <c r="CR24" s="32">
        <v>0</v>
      </c>
      <c r="CS24" s="32">
        <v>0</v>
      </c>
      <c r="CT24" s="32">
        <v>0</v>
      </c>
      <c r="CU24" s="32">
        <v>0</v>
      </c>
      <c r="CV24" s="32">
        <v>0</v>
      </c>
      <c r="CW24" s="32">
        <v>0</v>
      </c>
      <c r="CX24" s="32">
        <v>0</v>
      </c>
      <c r="CY24" s="32">
        <v>0</v>
      </c>
      <c r="CZ24" s="32">
        <v>0</v>
      </c>
      <c r="DA24" s="32">
        <v>0</v>
      </c>
      <c r="DB24" s="32">
        <v>0</v>
      </c>
      <c r="DC24" s="32">
        <v>0</v>
      </c>
      <c r="DD24" s="32">
        <v>0</v>
      </c>
      <c r="DE24" s="32">
        <v>0</v>
      </c>
      <c r="DF24" s="32">
        <v>0</v>
      </c>
      <c r="DG24" s="32">
        <v>0</v>
      </c>
      <c r="DH24" s="32">
        <v>0</v>
      </c>
      <c r="DI24" s="32">
        <v>0</v>
      </c>
      <c r="DJ24" s="32">
        <v>0</v>
      </c>
      <c r="DK24" s="32">
        <v>0</v>
      </c>
      <c r="DL24" s="32">
        <v>0</v>
      </c>
      <c r="DM24" s="32">
        <v>0</v>
      </c>
      <c r="DN24" s="32">
        <v>0</v>
      </c>
      <c r="DO24" s="32">
        <v>0</v>
      </c>
      <c r="DP24" s="32">
        <v>0</v>
      </c>
      <c r="DQ24" s="32">
        <v>0</v>
      </c>
      <c r="DR24" s="32">
        <v>0</v>
      </c>
      <c r="DS24" s="1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
        <v>0</v>
      </c>
      <c r="EN24" s="1">
        <v>0</v>
      </c>
    </row>
    <row r="25" spans="1:144" x14ac:dyDescent="0.4">
      <c r="A25" s="1" t="s">
        <v>19</v>
      </c>
      <c r="B25" s="2">
        <v>21</v>
      </c>
      <c r="C25" s="2" t="s">
        <v>269</v>
      </c>
      <c r="D25" s="32">
        <v>0</v>
      </c>
      <c r="E25" s="32">
        <v>0</v>
      </c>
      <c r="F25" s="32">
        <v>0</v>
      </c>
      <c r="G25" s="32">
        <v>0</v>
      </c>
      <c r="H25" s="32">
        <v>0</v>
      </c>
      <c r="I25" s="32">
        <v>0</v>
      </c>
      <c r="J25" s="32">
        <v>0</v>
      </c>
      <c r="K25" s="32">
        <v>0</v>
      </c>
      <c r="L25" s="32">
        <v>0</v>
      </c>
      <c r="M25" s="32">
        <v>0</v>
      </c>
      <c r="N25" s="32">
        <v>0</v>
      </c>
      <c r="O25" s="32">
        <v>0</v>
      </c>
      <c r="P25" s="32">
        <v>0</v>
      </c>
      <c r="Q25" s="32">
        <v>0</v>
      </c>
      <c r="R25" s="32">
        <v>0</v>
      </c>
      <c r="S25" s="32">
        <v>0</v>
      </c>
      <c r="T25" s="32">
        <v>0</v>
      </c>
      <c r="U25" s="32">
        <v>0</v>
      </c>
      <c r="V25" s="32">
        <v>0</v>
      </c>
      <c r="W25" s="32">
        <v>0</v>
      </c>
      <c r="X25" s="32">
        <v>0</v>
      </c>
      <c r="Y25" s="32">
        <v>0</v>
      </c>
      <c r="Z25" s="32">
        <v>0</v>
      </c>
      <c r="AA25" s="32">
        <v>0</v>
      </c>
      <c r="AB25" s="32">
        <v>0</v>
      </c>
      <c r="AC25" s="32">
        <v>0</v>
      </c>
      <c r="AD25" s="32">
        <v>0</v>
      </c>
      <c r="AE25" s="32">
        <v>0</v>
      </c>
      <c r="AF25" s="32">
        <v>0</v>
      </c>
      <c r="AG25" s="32">
        <v>0</v>
      </c>
      <c r="AH25" s="32">
        <v>0</v>
      </c>
      <c r="AI25" s="32">
        <v>0</v>
      </c>
      <c r="AJ25" s="32">
        <v>0</v>
      </c>
      <c r="AK25" s="32">
        <v>0</v>
      </c>
      <c r="AL25" s="32">
        <v>0</v>
      </c>
      <c r="AM25" s="32">
        <v>0</v>
      </c>
      <c r="AN25" s="32">
        <v>0</v>
      </c>
      <c r="AO25" s="32">
        <v>0</v>
      </c>
      <c r="AP25" s="32">
        <v>0</v>
      </c>
      <c r="AQ25" s="32">
        <v>0</v>
      </c>
      <c r="AR25" s="32">
        <v>0</v>
      </c>
      <c r="AS25" s="32">
        <v>0</v>
      </c>
      <c r="AT25" s="32">
        <v>0</v>
      </c>
      <c r="AU25" s="32">
        <v>0</v>
      </c>
      <c r="AV25" s="32">
        <v>0</v>
      </c>
      <c r="AW25" s="32">
        <v>0</v>
      </c>
      <c r="AX25" s="32">
        <v>0</v>
      </c>
      <c r="AY25" s="32">
        <v>0</v>
      </c>
      <c r="AZ25" s="32">
        <v>0</v>
      </c>
      <c r="BA25" s="32">
        <v>0</v>
      </c>
      <c r="BB25" s="32">
        <v>0</v>
      </c>
      <c r="BC25" s="32">
        <v>0</v>
      </c>
      <c r="BD25" s="32">
        <v>0</v>
      </c>
      <c r="BE25" s="32">
        <v>0</v>
      </c>
      <c r="BF25" s="32">
        <v>0</v>
      </c>
      <c r="BG25" s="32">
        <v>0</v>
      </c>
      <c r="BH25" s="32">
        <v>0</v>
      </c>
      <c r="BI25" s="32">
        <v>0</v>
      </c>
      <c r="BJ25" s="32">
        <v>0</v>
      </c>
      <c r="BK25" s="32">
        <v>0</v>
      </c>
      <c r="BL25" s="32">
        <v>0</v>
      </c>
      <c r="BM25" s="32">
        <v>3.5675383941406809</v>
      </c>
      <c r="BN25" s="32">
        <v>0</v>
      </c>
      <c r="BO25" s="32">
        <v>0</v>
      </c>
      <c r="BP25" s="32">
        <v>90.546916143173547</v>
      </c>
      <c r="BQ25" s="32">
        <v>0</v>
      </c>
      <c r="BR25" s="32">
        <v>0</v>
      </c>
      <c r="BS25" s="32">
        <v>0</v>
      </c>
      <c r="BT25" s="32">
        <v>0</v>
      </c>
      <c r="BU25" s="32">
        <v>0</v>
      </c>
      <c r="BV25" s="32">
        <v>0</v>
      </c>
      <c r="BW25" s="32">
        <v>0</v>
      </c>
      <c r="BX25" s="32">
        <v>0</v>
      </c>
      <c r="BY25" s="32">
        <v>0</v>
      </c>
      <c r="BZ25" s="32">
        <v>0</v>
      </c>
      <c r="CA25" s="32">
        <v>0</v>
      </c>
      <c r="CB25" s="32">
        <v>0</v>
      </c>
      <c r="CC25" s="32">
        <v>0</v>
      </c>
      <c r="CD25" s="32">
        <v>0</v>
      </c>
      <c r="CE25" s="32">
        <v>0</v>
      </c>
      <c r="CF25" s="32">
        <v>0</v>
      </c>
      <c r="CG25" s="32">
        <v>0</v>
      </c>
      <c r="CH25" s="32">
        <v>0</v>
      </c>
      <c r="CI25" s="32">
        <v>0</v>
      </c>
      <c r="CJ25" s="32">
        <v>0</v>
      </c>
      <c r="CK25" s="32">
        <v>0</v>
      </c>
      <c r="CL25" s="32">
        <v>0</v>
      </c>
      <c r="CM25" s="32">
        <v>0</v>
      </c>
      <c r="CN25" s="32">
        <v>0</v>
      </c>
      <c r="CO25" s="32">
        <v>0</v>
      </c>
      <c r="CP25" s="32">
        <v>0</v>
      </c>
      <c r="CQ25" s="32">
        <v>0</v>
      </c>
      <c r="CR25" s="32">
        <v>0</v>
      </c>
      <c r="CS25" s="32">
        <v>0</v>
      </c>
      <c r="CT25" s="32">
        <v>0</v>
      </c>
      <c r="CU25" s="32">
        <v>0</v>
      </c>
      <c r="CV25" s="32">
        <v>0</v>
      </c>
      <c r="CW25" s="32">
        <v>0</v>
      </c>
      <c r="CX25" s="32">
        <v>0</v>
      </c>
      <c r="CY25" s="32">
        <v>0</v>
      </c>
      <c r="CZ25" s="32">
        <v>0</v>
      </c>
      <c r="DA25" s="32">
        <v>0</v>
      </c>
      <c r="DB25" s="32">
        <v>0</v>
      </c>
      <c r="DC25" s="32">
        <v>0</v>
      </c>
      <c r="DD25" s="32">
        <v>0</v>
      </c>
      <c r="DE25" s="32">
        <v>0</v>
      </c>
      <c r="DF25" s="32">
        <v>0</v>
      </c>
      <c r="DG25" s="32">
        <v>0</v>
      </c>
      <c r="DH25" s="32">
        <v>0</v>
      </c>
      <c r="DI25" s="32">
        <v>0</v>
      </c>
      <c r="DJ25" s="32">
        <v>0</v>
      </c>
      <c r="DK25" s="32">
        <v>0</v>
      </c>
      <c r="DL25" s="32">
        <v>0</v>
      </c>
      <c r="DM25" s="32">
        <v>0</v>
      </c>
      <c r="DN25" s="32">
        <v>0</v>
      </c>
      <c r="DO25" s="32">
        <v>0</v>
      </c>
      <c r="DP25" s="32">
        <v>0</v>
      </c>
      <c r="DQ25" s="32">
        <v>0</v>
      </c>
      <c r="DR25" s="32">
        <v>0</v>
      </c>
      <c r="DS25" s="1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
        <v>0</v>
      </c>
      <c r="EN25" s="1">
        <v>0</v>
      </c>
    </row>
    <row r="26" spans="1:144" x14ac:dyDescent="0.4">
      <c r="A26" s="1" t="s">
        <v>270</v>
      </c>
      <c r="B26" s="2">
        <v>22</v>
      </c>
      <c r="C26" s="2" t="s">
        <v>271</v>
      </c>
      <c r="D26" s="32">
        <v>0</v>
      </c>
      <c r="E26" s="32">
        <v>0</v>
      </c>
      <c r="F26" s="32">
        <v>0</v>
      </c>
      <c r="G26" s="32">
        <v>0</v>
      </c>
      <c r="H26" s="32">
        <v>0</v>
      </c>
      <c r="I26" s="32">
        <v>0</v>
      </c>
      <c r="J26" s="32">
        <v>0</v>
      </c>
      <c r="K26" s="32">
        <v>0</v>
      </c>
      <c r="L26" s="32">
        <v>0</v>
      </c>
      <c r="M26" s="32">
        <v>0</v>
      </c>
      <c r="N26" s="32">
        <v>0</v>
      </c>
      <c r="O26" s="32">
        <v>0</v>
      </c>
      <c r="P26" s="32">
        <v>0</v>
      </c>
      <c r="Q26" s="32">
        <v>0</v>
      </c>
      <c r="R26" s="32">
        <v>0</v>
      </c>
      <c r="S26" s="32">
        <v>0</v>
      </c>
      <c r="T26" s="32">
        <v>0</v>
      </c>
      <c r="U26" s="32">
        <v>0</v>
      </c>
      <c r="V26" s="32">
        <v>0</v>
      </c>
      <c r="W26" s="32">
        <v>0</v>
      </c>
      <c r="X26" s="32">
        <v>0</v>
      </c>
      <c r="Y26" s="32">
        <v>0</v>
      </c>
      <c r="Z26" s="32">
        <v>0</v>
      </c>
      <c r="AA26" s="32">
        <v>0</v>
      </c>
      <c r="AB26" s="32">
        <v>0</v>
      </c>
      <c r="AC26" s="32">
        <v>0</v>
      </c>
      <c r="AD26" s="32">
        <v>0</v>
      </c>
      <c r="AE26" s="32">
        <v>0</v>
      </c>
      <c r="AF26" s="32">
        <v>0</v>
      </c>
      <c r="AG26" s="32">
        <v>0</v>
      </c>
      <c r="AH26" s="32">
        <v>0</v>
      </c>
      <c r="AI26" s="32">
        <v>0</v>
      </c>
      <c r="AJ26" s="32">
        <v>0</v>
      </c>
      <c r="AK26" s="32">
        <v>0</v>
      </c>
      <c r="AL26" s="32">
        <v>0</v>
      </c>
      <c r="AM26" s="32">
        <v>0</v>
      </c>
      <c r="AN26" s="32">
        <v>0</v>
      </c>
      <c r="AO26" s="32">
        <v>0</v>
      </c>
      <c r="AP26" s="32">
        <v>0</v>
      </c>
      <c r="AQ26" s="32">
        <v>0</v>
      </c>
      <c r="AR26" s="32">
        <v>0</v>
      </c>
      <c r="AS26" s="32">
        <v>0</v>
      </c>
      <c r="AT26" s="32">
        <v>0</v>
      </c>
      <c r="AU26" s="32">
        <v>0</v>
      </c>
      <c r="AV26" s="32">
        <v>0</v>
      </c>
      <c r="AW26" s="32">
        <v>0</v>
      </c>
      <c r="AX26" s="32">
        <v>0</v>
      </c>
      <c r="AY26" s="32">
        <v>0</v>
      </c>
      <c r="AZ26" s="32">
        <v>0</v>
      </c>
      <c r="BA26" s="32">
        <v>0</v>
      </c>
      <c r="BB26" s="32">
        <v>0</v>
      </c>
      <c r="BC26" s="32">
        <v>0</v>
      </c>
      <c r="BD26" s="32">
        <v>0</v>
      </c>
      <c r="BE26" s="32">
        <v>0</v>
      </c>
      <c r="BF26" s="32">
        <v>0</v>
      </c>
      <c r="BG26" s="32">
        <v>0</v>
      </c>
      <c r="BH26" s="32">
        <v>0</v>
      </c>
      <c r="BI26" s="32">
        <v>0</v>
      </c>
      <c r="BJ26" s="32">
        <v>0</v>
      </c>
      <c r="BK26" s="32">
        <v>0</v>
      </c>
      <c r="BL26" s="32">
        <v>0</v>
      </c>
      <c r="BM26" s="32">
        <v>0</v>
      </c>
      <c r="BN26" s="32">
        <v>0</v>
      </c>
      <c r="BO26" s="32">
        <v>0</v>
      </c>
      <c r="BP26" s="32">
        <v>3.3983413064577221</v>
      </c>
      <c r="BQ26" s="32">
        <v>0</v>
      </c>
      <c r="BR26" s="32">
        <v>0</v>
      </c>
      <c r="BS26" s="32">
        <v>0</v>
      </c>
      <c r="BT26" s="32">
        <v>0</v>
      </c>
      <c r="BU26" s="32">
        <v>0</v>
      </c>
      <c r="BV26" s="32">
        <v>0</v>
      </c>
      <c r="BW26" s="32">
        <v>0</v>
      </c>
      <c r="BX26" s="32">
        <v>0</v>
      </c>
      <c r="BY26" s="32">
        <v>0</v>
      </c>
      <c r="BZ26" s="32">
        <v>0</v>
      </c>
      <c r="CA26" s="32">
        <v>0</v>
      </c>
      <c r="CB26" s="32">
        <v>0</v>
      </c>
      <c r="CC26" s="32">
        <v>0</v>
      </c>
      <c r="CD26" s="32">
        <v>0</v>
      </c>
      <c r="CE26" s="32">
        <v>0</v>
      </c>
      <c r="CF26" s="32">
        <v>0</v>
      </c>
      <c r="CG26" s="32">
        <v>0</v>
      </c>
      <c r="CH26" s="32">
        <v>0</v>
      </c>
      <c r="CI26" s="32">
        <v>0</v>
      </c>
      <c r="CJ26" s="32">
        <v>0</v>
      </c>
      <c r="CK26" s="32">
        <v>0</v>
      </c>
      <c r="CL26" s="32">
        <v>0</v>
      </c>
      <c r="CM26" s="32">
        <v>0</v>
      </c>
      <c r="CN26" s="32">
        <v>0</v>
      </c>
      <c r="CO26" s="32">
        <v>0</v>
      </c>
      <c r="CP26" s="32">
        <v>0</v>
      </c>
      <c r="CQ26" s="32">
        <v>0</v>
      </c>
      <c r="CR26" s="32">
        <v>0</v>
      </c>
      <c r="CS26" s="32">
        <v>0</v>
      </c>
      <c r="CT26" s="32">
        <v>0</v>
      </c>
      <c r="CU26" s="32">
        <v>0</v>
      </c>
      <c r="CV26" s="32">
        <v>0</v>
      </c>
      <c r="CW26" s="32">
        <v>0</v>
      </c>
      <c r="CX26" s="32">
        <v>0</v>
      </c>
      <c r="CY26" s="32">
        <v>0</v>
      </c>
      <c r="CZ26" s="32">
        <v>0</v>
      </c>
      <c r="DA26" s="32">
        <v>0</v>
      </c>
      <c r="DB26" s="32">
        <v>0</v>
      </c>
      <c r="DC26" s="32">
        <v>0</v>
      </c>
      <c r="DD26" s="32">
        <v>0</v>
      </c>
      <c r="DE26" s="32">
        <v>0</v>
      </c>
      <c r="DF26" s="32">
        <v>0</v>
      </c>
      <c r="DG26" s="32">
        <v>0</v>
      </c>
      <c r="DH26" s="32">
        <v>0</v>
      </c>
      <c r="DI26" s="32">
        <v>0</v>
      </c>
      <c r="DJ26" s="32">
        <v>0</v>
      </c>
      <c r="DK26" s="32">
        <v>0</v>
      </c>
      <c r="DL26" s="32">
        <v>0</v>
      </c>
      <c r="DM26" s="32">
        <v>0</v>
      </c>
      <c r="DN26" s="32">
        <v>0</v>
      </c>
      <c r="DO26" s="32">
        <v>0</v>
      </c>
      <c r="DP26" s="32">
        <v>0</v>
      </c>
      <c r="DQ26" s="32">
        <v>0</v>
      </c>
      <c r="DR26" s="32">
        <v>0</v>
      </c>
      <c r="DS26" s="1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
        <v>0</v>
      </c>
      <c r="EN26" s="1">
        <v>0</v>
      </c>
    </row>
    <row r="27" spans="1:144" x14ac:dyDescent="0.4">
      <c r="A27" s="1" t="s">
        <v>272</v>
      </c>
      <c r="B27" s="2">
        <v>23</v>
      </c>
      <c r="C27" s="2" t="s">
        <v>273</v>
      </c>
      <c r="D27" s="32">
        <v>0</v>
      </c>
      <c r="E27" s="32">
        <v>0</v>
      </c>
      <c r="F27" s="32">
        <v>0</v>
      </c>
      <c r="G27" s="32">
        <v>0</v>
      </c>
      <c r="H27" s="32">
        <v>0</v>
      </c>
      <c r="I27" s="32">
        <v>0</v>
      </c>
      <c r="J27" s="32">
        <v>0</v>
      </c>
      <c r="K27" s="32">
        <v>0</v>
      </c>
      <c r="L27" s="32">
        <v>0</v>
      </c>
      <c r="M27" s="32">
        <v>0</v>
      </c>
      <c r="N27" s="32">
        <v>0</v>
      </c>
      <c r="O27" s="32">
        <v>0</v>
      </c>
      <c r="P27" s="32">
        <v>0</v>
      </c>
      <c r="Q27" s="32">
        <v>0</v>
      </c>
      <c r="R27" s="32">
        <v>0</v>
      </c>
      <c r="S27" s="32">
        <v>0</v>
      </c>
      <c r="T27" s="32">
        <v>0</v>
      </c>
      <c r="U27" s="32">
        <v>0</v>
      </c>
      <c r="V27" s="32">
        <v>0</v>
      </c>
      <c r="W27" s="32">
        <v>0</v>
      </c>
      <c r="X27" s="32">
        <v>0</v>
      </c>
      <c r="Y27" s="32">
        <v>0</v>
      </c>
      <c r="Z27" s="32">
        <v>0</v>
      </c>
      <c r="AA27" s="32">
        <v>0</v>
      </c>
      <c r="AB27" s="32">
        <v>0</v>
      </c>
      <c r="AC27" s="32">
        <v>0</v>
      </c>
      <c r="AD27" s="32">
        <v>0</v>
      </c>
      <c r="AE27" s="32">
        <v>0</v>
      </c>
      <c r="AF27" s="32">
        <v>0</v>
      </c>
      <c r="AG27" s="32">
        <v>0</v>
      </c>
      <c r="AH27" s="32">
        <v>0</v>
      </c>
      <c r="AI27" s="32">
        <v>0</v>
      </c>
      <c r="AJ27" s="32">
        <v>0</v>
      </c>
      <c r="AK27" s="32">
        <v>0</v>
      </c>
      <c r="AL27" s="32">
        <v>0</v>
      </c>
      <c r="AM27" s="32">
        <v>0</v>
      </c>
      <c r="AN27" s="32">
        <v>0</v>
      </c>
      <c r="AO27" s="32">
        <v>0</v>
      </c>
      <c r="AP27" s="32">
        <v>0</v>
      </c>
      <c r="AQ27" s="32">
        <v>0</v>
      </c>
      <c r="AR27" s="32">
        <v>0</v>
      </c>
      <c r="AS27" s="32">
        <v>0</v>
      </c>
      <c r="AT27" s="32">
        <v>0</v>
      </c>
      <c r="AU27" s="32">
        <v>0</v>
      </c>
      <c r="AV27" s="32">
        <v>0</v>
      </c>
      <c r="AW27" s="32">
        <v>0</v>
      </c>
      <c r="AX27" s="32">
        <v>0</v>
      </c>
      <c r="AY27" s="32">
        <v>0</v>
      </c>
      <c r="AZ27" s="32">
        <v>0</v>
      </c>
      <c r="BA27" s="32">
        <v>0</v>
      </c>
      <c r="BB27" s="32">
        <v>0</v>
      </c>
      <c r="BC27" s="32">
        <v>0</v>
      </c>
      <c r="BD27" s="32">
        <v>0</v>
      </c>
      <c r="BE27" s="32">
        <v>0</v>
      </c>
      <c r="BF27" s="32">
        <v>0</v>
      </c>
      <c r="BG27" s="32">
        <v>0</v>
      </c>
      <c r="BH27" s="32">
        <v>0</v>
      </c>
      <c r="BI27" s="32">
        <v>0</v>
      </c>
      <c r="BJ27" s="32">
        <v>0</v>
      </c>
      <c r="BK27" s="32">
        <v>0</v>
      </c>
      <c r="BL27" s="32">
        <v>0</v>
      </c>
      <c r="BM27" s="32">
        <v>0</v>
      </c>
      <c r="BN27" s="32">
        <v>0</v>
      </c>
      <c r="BO27" s="32">
        <v>0</v>
      </c>
      <c r="BP27" s="32">
        <v>3.775934784953025E-2</v>
      </c>
      <c r="BQ27" s="32">
        <v>0</v>
      </c>
      <c r="BR27" s="32">
        <v>0</v>
      </c>
      <c r="BS27" s="32">
        <v>0</v>
      </c>
      <c r="BT27" s="32">
        <v>0</v>
      </c>
      <c r="BU27" s="32">
        <v>0</v>
      </c>
      <c r="BV27" s="32">
        <v>0</v>
      </c>
      <c r="BW27" s="32">
        <v>0</v>
      </c>
      <c r="BX27" s="32">
        <v>0</v>
      </c>
      <c r="BY27" s="32">
        <v>0</v>
      </c>
      <c r="BZ27" s="32">
        <v>0</v>
      </c>
      <c r="CA27" s="32">
        <v>0</v>
      </c>
      <c r="CB27" s="32">
        <v>0</v>
      </c>
      <c r="CC27" s="32">
        <v>0</v>
      </c>
      <c r="CD27" s="32">
        <v>0</v>
      </c>
      <c r="CE27" s="32">
        <v>0</v>
      </c>
      <c r="CF27" s="32">
        <v>0</v>
      </c>
      <c r="CG27" s="32">
        <v>0</v>
      </c>
      <c r="CH27" s="32">
        <v>0</v>
      </c>
      <c r="CI27" s="32">
        <v>0</v>
      </c>
      <c r="CJ27" s="32">
        <v>0</v>
      </c>
      <c r="CK27" s="32">
        <v>0</v>
      </c>
      <c r="CL27" s="32">
        <v>0</v>
      </c>
      <c r="CM27" s="32">
        <v>0</v>
      </c>
      <c r="CN27" s="32">
        <v>0</v>
      </c>
      <c r="CO27" s="32">
        <v>0</v>
      </c>
      <c r="CP27" s="32">
        <v>0</v>
      </c>
      <c r="CQ27" s="32">
        <v>0</v>
      </c>
      <c r="CR27" s="32">
        <v>0</v>
      </c>
      <c r="CS27" s="32">
        <v>0</v>
      </c>
      <c r="CT27" s="32">
        <v>0</v>
      </c>
      <c r="CU27" s="32">
        <v>0</v>
      </c>
      <c r="CV27" s="32">
        <v>0</v>
      </c>
      <c r="CW27" s="32">
        <v>0</v>
      </c>
      <c r="CX27" s="32">
        <v>0</v>
      </c>
      <c r="CY27" s="32">
        <v>0</v>
      </c>
      <c r="CZ27" s="32">
        <v>0</v>
      </c>
      <c r="DA27" s="32">
        <v>0</v>
      </c>
      <c r="DB27" s="32">
        <v>0</v>
      </c>
      <c r="DC27" s="32">
        <v>0</v>
      </c>
      <c r="DD27" s="32">
        <v>0</v>
      </c>
      <c r="DE27" s="32">
        <v>0</v>
      </c>
      <c r="DF27" s="32">
        <v>0</v>
      </c>
      <c r="DG27" s="32">
        <v>0</v>
      </c>
      <c r="DH27" s="32">
        <v>0</v>
      </c>
      <c r="DI27" s="32">
        <v>0</v>
      </c>
      <c r="DJ27" s="32">
        <v>0</v>
      </c>
      <c r="DK27" s="32">
        <v>0</v>
      </c>
      <c r="DL27" s="32">
        <v>0</v>
      </c>
      <c r="DM27" s="32">
        <v>0</v>
      </c>
      <c r="DN27" s="32">
        <v>0</v>
      </c>
      <c r="DO27" s="32">
        <v>0</v>
      </c>
      <c r="DP27" s="32">
        <v>0</v>
      </c>
      <c r="DQ27" s="32">
        <v>0</v>
      </c>
      <c r="DR27" s="32">
        <v>0</v>
      </c>
      <c r="DS27" s="1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
        <v>0</v>
      </c>
      <c r="EN27" s="1">
        <v>0</v>
      </c>
    </row>
    <row r="28" spans="1:144" x14ac:dyDescent="0.4">
      <c r="A28" s="1" t="s">
        <v>274</v>
      </c>
      <c r="B28" s="2">
        <v>24</v>
      </c>
      <c r="C28" s="2" t="s">
        <v>275</v>
      </c>
      <c r="D28" s="32">
        <v>0</v>
      </c>
      <c r="E28" s="32">
        <v>0</v>
      </c>
      <c r="F28" s="32">
        <v>0</v>
      </c>
      <c r="G28" s="32">
        <v>0</v>
      </c>
      <c r="H28" s="32">
        <v>0</v>
      </c>
      <c r="I28" s="32">
        <v>0</v>
      </c>
      <c r="J28" s="32">
        <v>0</v>
      </c>
      <c r="K28" s="32">
        <v>0</v>
      </c>
      <c r="L28" s="32">
        <v>0</v>
      </c>
      <c r="M28" s="32">
        <v>0</v>
      </c>
      <c r="N28" s="32">
        <v>0</v>
      </c>
      <c r="O28" s="32">
        <v>0</v>
      </c>
      <c r="P28" s="32">
        <v>0</v>
      </c>
      <c r="Q28" s="32">
        <v>0</v>
      </c>
      <c r="R28" s="32">
        <v>0</v>
      </c>
      <c r="S28" s="32">
        <v>0</v>
      </c>
      <c r="T28" s="32">
        <v>0</v>
      </c>
      <c r="U28" s="32">
        <v>0</v>
      </c>
      <c r="V28" s="32">
        <v>0</v>
      </c>
      <c r="W28" s="32">
        <v>2635.3181250000002</v>
      </c>
      <c r="X28" s="32">
        <v>0</v>
      </c>
      <c r="Y28" s="32">
        <v>0</v>
      </c>
      <c r="Z28" s="32">
        <v>0</v>
      </c>
      <c r="AA28" s="32">
        <v>0</v>
      </c>
      <c r="AB28" s="32">
        <v>0</v>
      </c>
      <c r="AC28" s="32">
        <v>0</v>
      </c>
      <c r="AD28" s="32">
        <v>0</v>
      </c>
      <c r="AE28" s="32">
        <v>0</v>
      </c>
      <c r="AF28" s="32">
        <v>0</v>
      </c>
      <c r="AG28" s="32">
        <v>0</v>
      </c>
      <c r="AH28" s="32">
        <v>0</v>
      </c>
      <c r="AI28" s="32">
        <v>0</v>
      </c>
      <c r="AJ28" s="32">
        <v>0</v>
      </c>
      <c r="AK28" s="32">
        <v>0</v>
      </c>
      <c r="AL28" s="32">
        <v>0</v>
      </c>
      <c r="AM28" s="32">
        <v>0</v>
      </c>
      <c r="AN28" s="32">
        <v>0</v>
      </c>
      <c r="AO28" s="32">
        <v>0</v>
      </c>
      <c r="AP28" s="32">
        <v>0</v>
      </c>
      <c r="AQ28" s="32">
        <v>0</v>
      </c>
      <c r="AR28" s="32">
        <v>0</v>
      </c>
      <c r="AS28" s="32">
        <v>0</v>
      </c>
      <c r="AT28" s="32">
        <v>0</v>
      </c>
      <c r="AU28" s="32">
        <v>0</v>
      </c>
      <c r="AV28" s="32">
        <v>0</v>
      </c>
      <c r="AW28" s="32">
        <v>0</v>
      </c>
      <c r="AX28" s="32">
        <v>0</v>
      </c>
      <c r="AY28" s="32">
        <v>0</v>
      </c>
      <c r="AZ28" s="32">
        <v>0</v>
      </c>
      <c r="BA28" s="32">
        <v>0</v>
      </c>
      <c r="BB28" s="32">
        <v>0</v>
      </c>
      <c r="BC28" s="32">
        <v>0</v>
      </c>
      <c r="BD28" s="32">
        <v>0</v>
      </c>
      <c r="BE28" s="32">
        <v>0</v>
      </c>
      <c r="BF28" s="32">
        <v>0</v>
      </c>
      <c r="BG28" s="32">
        <v>0</v>
      </c>
      <c r="BH28" s="32">
        <v>0</v>
      </c>
      <c r="BI28" s="32">
        <v>0</v>
      </c>
      <c r="BJ28" s="32">
        <v>0</v>
      </c>
      <c r="BK28" s="32">
        <v>0</v>
      </c>
      <c r="BL28" s="32">
        <v>0</v>
      </c>
      <c r="BM28" s="32">
        <v>0</v>
      </c>
      <c r="BN28" s="32">
        <v>0</v>
      </c>
      <c r="BO28" s="32">
        <v>0</v>
      </c>
      <c r="BP28" s="32">
        <v>1.7558096750031567</v>
      </c>
      <c r="BQ28" s="32">
        <v>0</v>
      </c>
      <c r="BR28" s="32">
        <v>0</v>
      </c>
      <c r="BS28" s="32">
        <v>0</v>
      </c>
      <c r="BT28" s="32">
        <v>0</v>
      </c>
      <c r="BU28" s="32">
        <v>0</v>
      </c>
      <c r="BV28" s="32">
        <v>0</v>
      </c>
      <c r="BW28" s="32">
        <v>0</v>
      </c>
      <c r="BX28" s="32">
        <v>0</v>
      </c>
      <c r="BY28" s="32">
        <v>0</v>
      </c>
      <c r="BZ28" s="32">
        <v>0</v>
      </c>
      <c r="CA28" s="32">
        <v>0</v>
      </c>
      <c r="CB28" s="32">
        <v>0</v>
      </c>
      <c r="CC28" s="32">
        <v>0</v>
      </c>
      <c r="CD28" s="32">
        <v>0</v>
      </c>
      <c r="CE28" s="32">
        <v>0</v>
      </c>
      <c r="CF28" s="32">
        <v>0</v>
      </c>
      <c r="CG28" s="32">
        <v>0</v>
      </c>
      <c r="CH28" s="32">
        <v>0</v>
      </c>
      <c r="CI28" s="32">
        <v>0</v>
      </c>
      <c r="CJ28" s="32">
        <v>0</v>
      </c>
      <c r="CK28" s="32">
        <v>0</v>
      </c>
      <c r="CL28" s="32">
        <v>0</v>
      </c>
      <c r="CM28" s="32">
        <v>0</v>
      </c>
      <c r="CN28" s="32">
        <v>0</v>
      </c>
      <c r="CO28" s="32">
        <v>0</v>
      </c>
      <c r="CP28" s="32">
        <v>0</v>
      </c>
      <c r="CQ28" s="32">
        <v>0</v>
      </c>
      <c r="CR28" s="32">
        <v>0</v>
      </c>
      <c r="CS28" s="32">
        <v>0</v>
      </c>
      <c r="CT28" s="32">
        <v>0</v>
      </c>
      <c r="CU28" s="32">
        <v>0</v>
      </c>
      <c r="CV28" s="32">
        <v>0</v>
      </c>
      <c r="CW28" s="32">
        <v>0</v>
      </c>
      <c r="CX28" s="32">
        <v>0</v>
      </c>
      <c r="CY28" s="32">
        <v>0</v>
      </c>
      <c r="CZ28" s="32">
        <v>0</v>
      </c>
      <c r="DA28" s="32">
        <v>0</v>
      </c>
      <c r="DB28" s="32">
        <v>0</v>
      </c>
      <c r="DC28" s="32">
        <v>0</v>
      </c>
      <c r="DD28" s="32">
        <v>0</v>
      </c>
      <c r="DE28" s="32">
        <v>0</v>
      </c>
      <c r="DF28" s="32">
        <v>0</v>
      </c>
      <c r="DG28" s="32">
        <v>0</v>
      </c>
      <c r="DH28" s="32">
        <v>0</v>
      </c>
      <c r="DI28" s="32">
        <v>0</v>
      </c>
      <c r="DJ28" s="32">
        <v>0</v>
      </c>
      <c r="DK28" s="32">
        <v>0</v>
      </c>
      <c r="DL28" s="32">
        <v>0</v>
      </c>
      <c r="DM28" s="32">
        <v>0</v>
      </c>
      <c r="DN28" s="32">
        <v>0</v>
      </c>
      <c r="DO28" s="32">
        <v>0</v>
      </c>
      <c r="DP28" s="32">
        <v>0</v>
      </c>
      <c r="DQ28" s="32">
        <v>0</v>
      </c>
      <c r="DR28" s="32">
        <v>0</v>
      </c>
      <c r="DS28" s="1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0</v>
      </c>
      <c r="EM28" s="1">
        <v>0</v>
      </c>
      <c r="EN28" s="1">
        <v>0</v>
      </c>
    </row>
    <row r="29" spans="1:144" x14ac:dyDescent="0.4">
      <c r="A29" s="1" t="s">
        <v>276</v>
      </c>
      <c r="B29" s="2">
        <v>25</v>
      </c>
      <c r="C29" s="2" t="s">
        <v>277</v>
      </c>
      <c r="D29" s="32">
        <v>0</v>
      </c>
      <c r="E29" s="32">
        <v>0</v>
      </c>
      <c r="F29" s="32">
        <v>0</v>
      </c>
      <c r="G29" s="32">
        <v>0</v>
      </c>
      <c r="H29" s="32">
        <v>0</v>
      </c>
      <c r="I29" s="32">
        <v>0</v>
      </c>
      <c r="J29" s="32">
        <v>0</v>
      </c>
      <c r="K29" s="32">
        <v>0</v>
      </c>
      <c r="L29" s="32">
        <v>0</v>
      </c>
      <c r="M29" s="32">
        <v>0</v>
      </c>
      <c r="N29" s="32">
        <v>0</v>
      </c>
      <c r="O29" s="32">
        <v>0</v>
      </c>
      <c r="P29" s="32">
        <v>0</v>
      </c>
      <c r="Q29" s="32">
        <v>0</v>
      </c>
      <c r="R29" s="32">
        <v>0</v>
      </c>
      <c r="S29" s="32">
        <v>0</v>
      </c>
      <c r="T29" s="32">
        <v>0</v>
      </c>
      <c r="U29" s="32">
        <v>0</v>
      </c>
      <c r="V29" s="32">
        <v>0</v>
      </c>
      <c r="W29" s="32">
        <v>0</v>
      </c>
      <c r="X29" s="32">
        <v>0</v>
      </c>
      <c r="Y29" s="32">
        <v>0</v>
      </c>
      <c r="Z29" s="32">
        <v>0</v>
      </c>
      <c r="AA29" s="32">
        <v>0</v>
      </c>
      <c r="AB29" s="32">
        <v>0</v>
      </c>
      <c r="AC29" s="32">
        <v>0</v>
      </c>
      <c r="AD29" s="32">
        <v>0</v>
      </c>
      <c r="AE29" s="32">
        <v>0</v>
      </c>
      <c r="AF29" s="32">
        <v>0</v>
      </c>
      <c r="AG29" s="32">
        <v>0</v>
      </c>
      <c r="AH29" s="32">
        <v>0</v>
      </c>
      <c r="AI29" s="32">
        <v>0</v>
      </c>
      <c r="AJ29" s="32">
        <v>0</v>
      </c>
      <c r="AK29" s="32">
        <v>0</v>
      </c>
      <c r="AL29" s="32">
        <v>0</v>
      </c>
      <c r="AM29" s="32">
        <v>0</v>
      </c>
      <c r="AN29" s="32">
        <v>0</v>
      </c>
      <c r="AO29" s="32">
        <v>0</v>
      </c>
      <c r="AP29" s="32">
        <v>0</v>
      </c>
      <c r="AQ29" s="32">
        <v>0</v>
      </c>
      <c r="AR29" s="32">
        <v>0</v>
      </c>
      <c r="AS29" s="32">
        <v>0</v>
      </c>
      <c r="AT29" s="32">
        <v>0</v>
      </c>
      <c r="AU29" s="32">
        <v>0</v>
      </c>
      <c r="AV29" s="32">
        <v>0</v>
      </c>
      <c r="AW29" s="32">
        <v>0</v>
      </c>
      <c r="AX29" s="32">
        <v>0</v>
      </c>
      <c r="AY29" s="32">
        <v>0</v>
      </c>
      <c r="AZ29" s="32">
        <v>0</v>
      </c>
      <c r="BA29" s="32">
        <v>0</v>
      </c>
      <c r="BB29" s="32">
        <v>0</v>
      </c>
      <c r="BC29" s="32">
        <v>0</v>
      </c>
      <c r="BD29" s="32">
        <v>0</v>
      </c>
      <c r="BE29" s="32">
        <v>0</v>
      </c>
      <c r="BF29" s="32">
        <v>0</v>
      </c>
      <c r="BG29" s="32">
        <v>0</v>
      </c>
      <c r="BH29" s="32">
        <v>0</v>
      </c>
      <c r="BI29" s="32">
        <v>0</v>
      </c>
      <c r="BJ29" s="32">
        <v>0</v>
      </c>
      <c r="BK29" s="32">
        <v>0</v>
      </c>
      <c r="BL29" s="32">
        <v>0</v>
      </c>
      <c r="BM29" s="32">
        <v>5948.8466584896378</v>
      </c>
      <c r="BN29" s="32">
        <v>0</v>
      </c>
      <c r="BO29" s="32">
        <v>0</v>
      </c>
      <c r="BP29" s="32">
        <v>6968.5639985896851</v>
      </c>
      <c r="BQ29" s="32">
        <v>0</v>
      </c>
      <c r="BR29" s="32">
        <v>0</v>
      </c>
      <c r="BS29" s="32">
        <v>0</v>
      </c>
      <c r="BT29" s="32">
        <v>0</v>
      </c>
      <c r="BU29" s="32">
        <v>0</v>
      </c>
      <c r="BV29" s="32">
        <v>0</v>
      </c>
      <c r="BW29" s="32">
        <v>0</v>
      </c>
      <c r="BX29" s="32">
        <v>0</v>
      </c>
      <c r="BY29" s="32">
        <v>0</v>
      </c>
      <c r="BZ29" s="32">
        <v>0</v>
      </c>
      <c r="CA29" s="32">
        <v>0</v>
      </c>
      <c r="CB29" s="32">
        <v>0</v>
      </c>
      <c r="CC29" s="32">
        <v>0</v>
      </c>
      <c r="CD29" s="32">
        <v>0</v>
      </c>
      <c r="CE29" s="32">
        <v>0</v>
      </c>
      <c r="CF29" s="32">
        <v>0</v>
      </c>
      <c r="CG29" s="32">
        <v>0</v>
      </c>
      <c r="CH29" s="32">
        <v>0</v>
      </c>
      <c r="CI29" s="32">
        <v>0</v>
      </c>
      <c r="CJ29" s="32">
        <v>0</v>
      </c>
      <c r="CK29" s="32">
        <v>0</v>
      </c>
      <c r="CL29" s="32">
        <v>0</v>
      </c>
      <c r="CM29" s="32">
        <v>0</v>
      </c>
      <c r="CN29" s="32">
        <v>0</v>
      </c>
      <c r="CO29" s="32">
        <v>0</v>
      </c>
      <c r="CP29" s="32">
        <v>0</v>
      </c>
      <c r="CQ29" s="32">
        <v>0</v>
      </c>
      <c r="CR29" s="32">
        <v>0</v>
      </c>
      <c r="CS29" s="32">
        <v>0</v>
      </c>
      <c r="CT29" s="32">
        <v>0</v>
      </c>
      <c r="CU29" s="32">
        <v>0</v>
      </c>
      <c r="CV29" s="32">
        <v>0</v>
      </c>
      <c r="CW29" s="32">
        <v>0</v>
      </c>
      <c r="CX29" s="32">
        <v>0</v>
      </c>
      <c r="CY29" s="32">
        <v>0</v>
      </c>
      <c r="CZ29" s="32">
        <v>0</v>
      </c>
      <c r="DA29" s="32">
        <v>0</v>
      </c>
      <c r="DB29" s="32">
        <v>0</v>
      </c>
      <c r="DC29" s="32">
        <v>0</v>
      </c>
      <c r="DD29" s="32">
        <v>0</v>
      </c>
      <c r="DE29" s="32">
        <v>0</v>
      </c>
      <c r="DF29" s="32">
        <v>0</v>
      </c>
      <c r="DG29" s="32">
        <v>0</v>
      </c>
      <c r="DH29" s="32">
        <v>0</v>
      </c>
      <c r="DI29" s="32">
        <v>0</v>
      </c>
      <c r="DJ29" s="32">
        <v>0</v>
      </c>
      <c r="DK29" s="32">
        <v>0</v>
      </c>
      <c r="DL29" s="32">
        <v>0</v>
      </c>
      <c r="DM29" s="32">
        <v>0</v>
      </c>
      <c r="DN29" s="32">
        <v>0</v>
      </c>
      <c r="DO29" s="32">
        <v>0</v>
      </c>
      <c r="DP29" s="32">
        <v>0</v>
      </c>
      <c r="DQ29" s="32">
        <v>0</v>
      </c>
      <c r="DR29" s="32">
        <v>0</v>
      </c>
      <c r="DS29" s="1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
        <v>0</v>
      </c>
      <c r="EN29" s="1">
        <v>0</v>
      </c>
    </row>
    <row r="30" spans="1:144" x14ac:dyDescent="0.4">
      <c r="A30" s="1" t="s">
        <v>278</v>
      </c>
      <c r="B30" s="2">
        <v>26</v>
      </c>
      <c r="C30" s="2" t="s">
        <v>279</v>
      </c>
      <c r="D30" s="32">
        <v>0</v>
      </c>
      <c r="E30" s="32">
        <v>0</v>
      </c>
      <c r="F30" s="32">
        <v>0</v>
      </c>
      <c r="G30" s="32">
        <v>0</v>
      </c>
      <c r="H30" s="32">
        <v>0</v>
      </c>
      <c r="I30" s="32">
        <v>0</v>
      </c>
      <c r="J30" s="32">
        <v>0</v>
      </c>
      <c r="K30" s="32">
        <v>0</v>
      </c>
      <c r="L30" s="32">
        <v>0</v>
      </c>
      <c r="M30" s="32">
        <v>0</v>
      </c>
      <c r="N30" s="32">
        <v>0</v>
      </c>
      <c r="O30" s="32">
        <v>0</v>
      </c>
      <c r="P30" s="32">
        <v>0</v>
      </c>
      <c r="Q30" s="32">
        <v>0</v>
      </c>
      <c r="R30" s="32">
        <v>0</v>
      </c>
      <c r="S30" s="32">
        <v>0</v>
      </c>
      <c r="T30" s="32">
        <v>0</v>
      </c>
      <c r="U30" s="32">
        <v>0</v>
      </c>
      <c r="V30" s="32">
        <v>0</v>
      </c>
      <c r="W30" s="32">
        <v>0</v>
      </c>
      <c r="X30" s="32">
        <v>0</v>
      </c>
      <c r="Y30" s="32">
        <v>0</v>
      </c>
      <c r="Z30" s="32">
        <v>0</v>
      </c>
      <c r="AA30" s="32">
        <v>0</v>
      </c>
      <c r="AB30" s="32">
        <v>0</v>
      </c>
      <c r="AC30" s="32">
        <v>0</v>
      </c>
      <c r="AD30" s="32">
        <v>0</v>
      </c>
      <c r="AE30" s="32">
        <v>0</v>
      </c>
      <c r="AF30" s="32">
        <v>0</v>
      </c>
      <c r="AG30" s="32">
        <v>0</v>
      </c>
      <c r="AH30" s="32">
        <v>0</v>
      </c>
      <c r="AI30" s="32">
        <v>0</v>
      </c>
      <c r="AJ30" s="32">
        <v>0</v>
      </c>
      <c r="AK30" s="32">
        <v>0</v>
      </c>
      <c r="AL30" s="32">
        <v>0</v>
      </c>
      <c r="AM30" s="32">
        <v>0</v>
      </c>
      <c r="AN30" s="32">
        <v>0</v>
      </c>
      <c r="AO30" s="32">
        <v>0</v>
      </c>
      <c r="AP30" s="32">
        <v>0</v>
      </c>
      <c r="AQ30" s="32">
        <v>0</v>
      </c>
      <c r="AR30" s="32">
        <v>0</v>
      </c>
      <c r="AS30" s="32">
        <v>0</v>
      </c>
      <c r="AT30" s="32">
        <v>0</v>
      </c>
      <c r="AU30" s="32">
        <v>0</v>
      </c>
      <c r="AV30" s="32">
        <v>0</v>
      </c>
      <c r="AW30" s="32">
        <v>0</v>
      </c>
      <c r="AX30" s="32">
        <v>0</v>
      </c>
      <c r="AY30" s="32">
        <v>0</v>
      </c>
      <c r="AZ30" s="32">
        <v>0</v>
      </c>
      <c r="BA30" s="32">
        <v>0</v>
      </c>
      <c r="BB30" s="32">
        <v>0</v>
      </c>
      <c r="BC30" s="32">
        <v>0</v>
      </c>
      <c r="BD30" s="32">
        <v>0</v>
      </c>
      <c r="BE30" s="32">
        <v>0</v>
      </c>
      <c r="BF30" s="32">
        <v>0</v>
      </c>
      <c r="BG30" s="32">
        <v>0</v>
      </c>
      <c r="BH30" s="32">
        <v>0</v>
      </c>
      <c r="BI30" s="32">
        <v>0</v>
      </c>
      <c r="BJ30" s="32">
        <v>0</v>
      </c>
      <c r="BK30" s="32">
        <v>0</v>
      </c>
      <c r="BL30" s="32">
        <v>0</v>
      </c>
      <c r="BM30" s="32">
        <v>0</v>
      </c>
      <c r="BN30" s="32">
        <v>0</v>
      </c>
      <c r="BO30" s="32">
        <v>0</v>
      </c>
      <c r="BP30" s="32">
        <v>2940.2762531625785</v>
      </c>
      <c r="BQ30" s="32">
        <v>0</v>
      </c>
      <c r="BR30" s="32">
        <v>0</v>
      </c>
      <c r="BS30" s="32">
        <v>0</v>
      </c>
      <c r="BT30" s="32">
        <v>0</v>
      </c>
      <c r="BU30" s="32">
        <v>0</v>
      </c>
      <c r="BV30" s="32">
        <v>0</v>
      </c>
      <c r="BW30" s="32">
        <v>0</v>
      </c>
      <c r="BX30" s="32">
        <v>0</v>
      </c>
      <c r="BY30" s="32">
        <v>0</v>
      </c>
      <c r="BZ30" s="32">
        <v>0</v>
      </c>
      <c r="CA30" s="32">
        <v>0</v>
      </c>
      <c r="CB30" s="32">
        <v>0</v>
      </c>
      <c r="CC30" s="32">
        <v>0</v>
      </c>
      <c r="CD30" s="32">
        <v>0</v>
      </c>
      <c r="CE30" s="32">
        <v>0</v>
      </c>
      <c r="CF30" s="32">
        <v>0</v>
      </c>
      <c r="CG30" s="32">
        <v>0</v>
      </c>
      <c r="CH30" s="32">
        <v>0</v>
      </c>
      <c r="CI30" s="32">
        <v>0</v>
      </c>
      <c r="CJ30" s="32">
        <v>0</v>
      </c>
      <c r="CK30" s="32">
        <v>0</v>
      </c>
      <c r="CL30" s="32">
        <v>0</v>
      </c>
      <c r="CM30" s="32">
        <v>0</v>
      </c>
      <c r="CN30" s="32">
        <v>0</v>
      </c>
      <c r="CO30" s="32">
        <v>0</v>
      </c>
      <c r="CP30" s="32">
        <v>0</v>
      </c>
      <c r="CQ30" s="32">
        <v>0</v>
      </c>
      <c r="CR30" s="32">
        <v>0</v>
      </c>
      <c r="CS30" s="32">
        <v>0</v>
      </c>
      <c r="CT30" s="32">
        <v>0</v>
      </c>
      <c r="CU30" s="32">
        <v>0</v>
      </c>
      <c r="CV30" s="32">
        <v>0</v>
      </c>
      <c r="CW30" s="32">
        <v>0</v>
      </c>
      <c r="CX30" s="32">
        <v>0</v>
      </c>
      <c r="CY30" s="32">
        <v>0</v>
      </c>
      <c r="CZ30" s="32">
        <v>0</v>
      </c>
      <c r="DA30" s="32">
        <v>0</v>
      </c>
      <c r="DB30" s="32">
        <v>0</v>
      </c>
      <c r="DC30" s="32">
        <v>0</v>
      </c>
      <c r="DD30" s="32">
        <v>0</v>
      </c>
      <c r="DE30" s="32">
        <v>0</v>
      </c>
      <c r="DF30" s="32">
        <v>0</v>
      </c>
      <c r="DG30" s="32">
        <v>0</v>
      </c>
      <c r="DH30" s="32">
        <v>0</v>
      </c>
      <c r="DI30" s="32">
        <v>0</v>
      </c>
      <c r="DJ30" s="32">
        <v>0</v>
      </c>
      <c r="DK30" s="32">
        <v>0</v>
      </c>
      <c r="DL30" s="32">
        <v>0</v>
      </c>
      <c r="DM30" s="32">
        <v>0</v>
      </c>
      <c r="DN30" s="32">
        <v>0</v>
      </c>
      <c r="DO30" s="32">
        <v>0</v>
      </c>
      <c r="DP30" s="32">
        <v>0</v>
      </c>
      <c r="DQ30" s="32">
        <v>0</v>
      </c>
      <c r="DR30" s="32">
        <v>0</v>
      </c>
      <c r="DS30" s="1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
        <v>0</v>
      </c>
      <c r="EN30" s="1">
        <v>0</v>
      </c>
    </row>
    <row r="31" spans="1:144" x14ac:dyDescent="0.4">
      <c r="A31" s="1" t="s">
        <v>280</v>
      </c>
      <c r="B31" s="2">
        <v>27</v>
      </c>
      <c r="C31" s="2" t="s">
        <v>281</v>
      </c>
      <c r="D31" s="32">
        <v>0</v>
      </c>
      <c r="E31" s="32">
        <v>0</v>
      </c>
      <c r="F31" s="32">
        <v>0</v>
      </c>
      <c r="G31" s="32">
        <v>0</v>
      </c>
      <c r="H31" s="32">
        <v>0</v>
      </c>
      <c r="I31" s="32">
        <v>0</v>
      </c>
      <c r="J31" s="32">
        <v>0</v>
      </c>
      <c r="K31" s="32">
        <v>0</v>
      </c>
      <c r="L31" s="32">
        <v>0</v>
      </c>
      <c r="M31" s="32">
        <v>0</v>
      </c>
      <c r="N31" s="32">
        <v>0</v>
      </c>
      <c r="O31" s="32">
        <v>0</v>
      </c>
      <c r="P31" s="32">
        <v>0</v>
      </c>
      <c r="Q31" s="32">
        <v>0</v>
      </c>
      <c r="R31" s="32">
        <v>0</v>
      </c>
      <c r="S31" s="32">
        <v>0</v>
      </c>
      <c r="T31" s="32">
        <v>0</v>
      </c>
      <c r="U31" s="32">
        <v>0</v>
      </c>
      <c r="V31" s="32">
        <v>0</v>
      </c>
      <c r="W31" s="32">
        <v>0</v>
      </c>
      <c r="X31" s="32">
        <v>0</v>
      </c>
      <c r="Y31" s="32">
        <v>0</v>
      </c>
      <c r="Z31" s="32">
        <v>0</v>
      </c>
      <c r="AA31" s="32">
        <v>0</v>
      </c>
      <c r="AB31" s="32">
        <v>0</v>
      </c>
      <c r="AC31" s="32">
        <v>0</v>
      </c>
      <c r="AD31" s="32">
        <v>0</v>
      </c>
      <c r="AE31" s="32">
        <v>0</v>
      </c>
      <c r="AF31" s="32">
        <v>0</v>
      </c>
      <c r="AG31" s="32">
        <v>0</v>
      </c>
      <c r="AH31" s="32">
        <v>0</v>
      </c>
      <c r="AI31" s="32">
        <v>0</v>
      </c>
      <c r="AJ31" s="32">
        <v>0</v>
      </c>
      <c r="AK31" s="32">
        <v>0</v>
      </c>
      <c r="AL31" s="32">
        <v>0</v>
      </c>
      <c r="AM31" s="32">
        <v>0</v>
      </c>
      <c r="AN31" s="32">
        <v>0</v>
      </c>
      <c r="AO31" s="32">
        <v>0</v>
      </c>
      <c r="AP31" s="32">
        <v>0</v>
      </c>
      <c r="AQ31" s="32">
        <v>0</v>
      </c>
      <c r="AR31" s="32">
        <v>0</v>
      </c>
      <c r="AS31" s="32">
        <v>0</v>
      </c>
      <c r="AT31" s="32">
        <v>0</v>
      </c>
      <c r="AU31" s="32">
        <v>0</v>
      </c>
      <c r="AV31" s="32">
        <v>0</v>
      </c>
      <c r="AW31" s="32">
        <v>0</v>
      </c>
      <c r="AX31" s="32">
        <v>0</v>
      </c>
      <c r="AY31" s="32">
        <v>0</v>
      </c>
      <c r="AZ31" s="32">
        <v>0</v>
      </c>
      <c r="BA31" s="32">
        <v>0</v>
      </c>
      <c r="BB31" s="32">
        <v>0</v>
      </c>
      <c r="BC31" s="32">
        <v>0</v>
      </c>
      <c r="BD31" s="32">
        <v>0</v>
      </c>
      <c r="BE31" s="32">
        <v>0</v>
      </c>
      <c r="BF31" s="32">
        <v>0</v>
      </c>
      <c r="BG31" s="32">
        <v>0</v>
      </c>
      <c r="BH31" s="32">
        <v>0</v>
      </c>
      <c r="BI31" s="32">
        <v>0</v>
      </c>
      <c r="BJ31" s="32">
        <v>0</v>
      </c>
      <c r="BK31" s="32">
        <v>0</v>
      </c>
      <c r="BL31" s="32">
        <v>0</v>
      </c>
      <c r="BM31" s="32">
        <v>2.7553713100924675</v>
      </c>
      <c r="BN31" s="32">
        <v>0</v>
      </c>
      <c r="BO31" s="32">
        <v>0</v>
      </c>
      <c r="BP31" s="32">
        <v>726.19110421580763</v>
      </c>
      <c r="BQ31" s="32">
        <v>0</v>
      </c>
      <c r="BR31" s="32">
        <v>0</v>
      </c>
      <c r="BS31" s="32">
        <v>0</v>
      </c>
      <c r="BT31" s="32">
        <v>0</v>
      </c>
      <c r="BU31" s="32">
        <v>0</v>
      </c>
      <c r="BV31" s="32">
        <v>0</v>
      </c>
      <c r="BW31" s="32">
        <v>0</v>
      </c>
      <c r="BX31" s="32">
        <v>0</v>
      </c>
      <c r="BY31" s="32">
        <v>0</v>
      </c>
      <c r="BZ31" s="32">
        <v>0</v>
      </c>
      <c r="CA31" s="32">
        <v>0</v>
      </c>
      <c r="CB31" s="32">
        <v>0</v>
      </c>
      <c r="CC31" s="32">
        <v>0</v>
      </c>
      <c r="CD31" s="32">
        <v>0</v>
      </c>
      <c r="CE31" s="32">
        <v>0</v>
      </c>
      <c r="CF31" s="32">
        <v>0</v>
      </c>
      <c r="CG31" s="32">
        <v>0</v>
      </c>
      <c r="CH31" s="32">
        <v>0</v>
      </c>
      <c r="CI31" s="32">
        <v>0</v>
      </c>
      <c r="CJ31" s="32">
        <v>0</v>
      </c>
      <c r="CK31" s="32">
        <v>0</v>
      </c>
      <c r="CL31" s="32">
        <v>0</v>
      </c>
      <c r="CM31" s="32">
        <v>0</v>
      </c>
      <c r="CN31" s="32">
        <v>0</v>
      </c>
      <c r="CO31" s="32">
        <v>0</v>
      </c>
      <c r="CP31" s="32">
        <v>0</v>
      </c>
      <c r="CQ31" s="32">
        <v>0</v>
      </c>
      <c r="CR31" s="32">
        <v>0</v>
      </c>
      <c r="CS31" s="32">
        <v>0</v>
      </c>
      <c r="CT31" s="32">
        <v>0</v>
      </c>
      <c r="CU31" s="32">
        <v>0</v>
      </c>
      <c r="CV31" s="32">
        <v>0</v>
      </c>
      <c r="CW31" s="32">
        <v>0</v>
      </c>
      <c r="CX31" s="32">
        <v>0</v>
      </c>
      <c r="CY31" s="32">
        <v>0</v>
      </c>
      <c r="CZ31" s="32">
        <v>0</v>
      </c>
      <c r="DA31" s="32">
        <v>0</v>
      </c>
      <c r="DB31" s="32">
        <v>0</v>
      </c>
      <c r="DC31" s="32">
        <v>0</v>
      </c>
      <c r="DD31" s="32">
        <v>0</v>
      </c>
      <c r="DE31" s="32">
        <v>0</v>
      </c>
      <c r="DF31" s="32">
        <v>0</v>
      </c>
      <c r="DG31" s="32">
        <v>0</v>
      </c>
      <c r="DH31" s="32">
        <v>0</v>
      </c>
      <c r="DI31" s="32">
        <v>0</v>
      </c>
      <c r="DJ31" s="32">
        <v>0</v>
      </c>
      <c r="DK31" s="32">
        <v>0</v>
      </c>
      <c r="DL31" s="32">
        <v>0</v>
      </c>
      <c r="DM31" s="32">
        <v>0</v>
      </c>
      <c r="DN31" s="32">
        <v>0</v>
      </c>
      <c r="DO31" s="32">
        <v>0</v>
      </c>
      <c r="DP31" s="32">
        <v>0</v>
      </c>
      <c r="DQ31" s="32">
        <v>0</v>
      </c>
      <c r="DR31" s="32">
        <v>0</v>
      </c>
      <c r="DS31" s="1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
        <v>0</v>
      </c>
      <c r="EN31" s="1">
        <v>0</v>
      </c>
    </row>
    <row r="32" spans="1:144" x14ac:dyDescent="0.4">
      <c r="A32" s="1" t="s">
        <v>20</v>
      </c>
      <c r="B32" s="2">
        <v>28</v>
      </c>
      <c r="C32" s="2" t="s">
        <v>282</v>
      </c>
      <c r="D32" s="32">
        <v>0</v>
      </c>
      <c r="E32" s="32">
        <v>0</v>
      </c>
      <c r="F32" s="32">
        <v>0</v>
      </c>
      <c r="G32" s="32">
        <v>0</v>
      </c>
      <c r="H32" s="32">
        <v>0</v>
      </c>
      <c r="I32" s="32">
        <v>0</v>
      </c>
      <c r="J32" s="32">
        <v>0</v>
      </c>
      <c r="K32" s="32">
        <v>0</v>
      </c>
      <c r="L32" s="32">
        <v>0</v>
      </c>
      <c r="M32" s="32">
        <v>0</v>
      </c>
      <c r="N32" s="32">
        <v>0</v>
      </c>
      <c r="O32" s="32">
        <v>0</v>
      </c>
      <c r="P32" s="32">
        <v>0</v>
      </c>
      <c r="Q32" s="32">
        <v>0</v>
      </c>
      <c r="R32" s="32">
        <v>0</v>
      </c>
      <c r="S32" s="32">
        <v>0</v>
      </c>
      <c r="T32" s="32">
        <v>0</v>
      </c>
      <c r="U32" s="32">
        <v>0</v>
      </c>
      <c r="V32" s="32">
        <v>0</v>
      </c>
      <c r="W32" s="32">
        <v>0</v>
      </c>
      <c r="X32" s="32">
        <v>0</v>
      </c>
      <c r="Y32" s="32">
        <v>0</v>
      </c>
      <c r="Z32" s="32">
        <v>0</v>
      </c>
      <c r="AA32" s="32">
        <v>0</v>
      </c>
      <c r="AB32" s="32">
        <v>0</v>
      </c>
      <c r="AC32" s="32">
        <v>0</v>
      </c>
      <c r="AD32" s="32">
        <v>0</v>
      </c>
      <c r="AE32" s="32">
        <v>0</v>
      </c>
      <c r="AF32" s="32">
        <v>0</v>
      </c>
      <c r="AG32" s="32">
        <v>0</v>
      </c>
      <c r="AH32" s="32">
        <v>0</v>
      </c>
      <c r="AI32" s="32">
        <v>0</v>
      </c>
      <c r="AJ32" s="32">
        <v>0</v>
      </c>
      <c r="AK32" s="32">
        <v>0</v>
      </c>
      <c r="AL32" s="32">
        <v>0</v>
      </c>
      <c r="AM32" s="32">
        <v>0</v>
      </c>
      <c r="AN32" s="32">
        <v>0</v>
      </c>
      <c r="AO32" s="32">
        <v>0</v>
      </c>
      <c r="AP32" s="32">
        <v>0</v>
      </c>
      <c r="AQ32" s="32">
        <v>0</v>
      </c>
      <c r="AR32" s="32">
        <v>0</v>
      </c>
      <c r="AS32" s="32">
        <v>0</v>
      </c>
      <c r="AT32" s="32">
        <v>0</v>
      </c>
      <c r="AU32" s="32">
        <v>0</v>
      </c>
      <c r="AV32" s="32">
        <v>0</v>
      </c>
      <c r="AW32" s="32">
        <v>0</v>
      </c>
      <c r="AX32" s="32">
        <v>0</v>
      </c>
      <c r="AY32" s="32">
        <v>0</v>
      </c>
      <c r="AZ32" s="32">
        <v>0</v>
      </c>
      <c r="BA32" s="32">
        <v>0</v>
      </c>
      <c r="BB32" s="32">
        <v>0</v>
      </c>
      <c r="BC32" s="32">
        <v>0</v>
      </c>
      <c r="BD32" s="32">
        <v>0</v>
      </c>
      <c r="BE32" s="32">
        <v>0</v>
      </c>
      <c r="BF32" s="32">
        <v>0</v>
      </c>
      <c r="BG32" s="32">
        <v>0</v>
      </c>
      <c r="BH32" s="32">
        <v>0</v>
      </c>
      <c r="BI32" s="32">
        <v>0</v>
      </c>
      <c r="BJ32" s="32">
        <v>0</v>
      </c>
      <c r="BK32" s="32">
        <v>0</v>
      </c>
      <c r="BL32" s="32">
        <v>0</v>
      </c>
      <c r="BM32" s="32">
        <v>0.25585922835130748</v>
      </c>
      <c r="BN32" s="32">
        <v>0</v>
      </c>
      <c r="BO32" s="32">
        <v>0</v>
      </c>
      <c r="BP32" s="32">
        <v>0</v>
      </c>
      <c r="BQ32" s="32">
        <v>0</v>
      </c>
      <c r="BR32" s="32">
        <v>0</v>
      </c>
      <c r="BS32" s="32">
        <v>0</v>
      </c>
      <c r="BT32" s="32">
        <v>0</v>
      </c>
      <c r="BU32" s="32">
        <v>0</v>
      </c>
      <c r="BV32" s="32">
        <v>0</v>
      </c>
      <c r="BW32" s="32">
        <v>0</v>
      </c>
      <c r="BX32" s="32">
        <v>0</v>
      </c>
      <c r="BY32" s="32">
        <v>0</v>
      </c>
      <c r="BZ32" s="32">
        <v>0</v>
      </c>
      <c r="CA32" s="32">
        <v>0</v>
      </c>
      <c r="CB32" s="32">
        <v>0</v>
      </c>
      <c r="CC32" s="32">
        <v>0</v>
      </c>
      <c r="CD32" s="32">
        <v>0</v>
      </c>
      <c r="CE32" s="32">
        <v>0</v>
      </c>
      <c r="CF32" s="32">
        <v>0</v>
      </c>
      <c r="CG32" s="32">
        <v>0</v>
      </c>
      <c r="CH32" s="32">
        <v>0</v>
      </c>
      <c r="CI32" s="32">
        <v>0</v>
      </c>
      <c r="CJ32" s="32">
        <v>0</v>
      </c>
      <c r="CK32" s="32">
        <v>0</v>
      </c>
      <c r="CL32" s="32">
        <v>0</v>
      </c>
      <c r="CM32" s="32">
        <v>0</v>
      </c>
      <c r="CN32" s="32">
        <v>0</v>
      </c>
      <c r="CO32" s="32">
        <v>0</v>
      </c>
      <c r="CP32" s="32">
        <v>0</v>
      </c>
      <c r="CQ32" s="32">
        <v>0</v>
      </c>
      <c r="CR32" s="32">
        <v>0</v>
      </c>
      <c r="CS32" s="32">
        <v>0</v>
      </c>
      <c r="CT32" s="32">
        <v>0</v>
      </c>
      <c r="CU32" s="32">
        <v>0</v>
      </c>
      <c r="CV32" s="32">
        <v>0</v>
      </c>
      <c r="CW32" s="32">
        <v>0</v>
      </c>
      <c r="CX32" s="32">
        <v>0</v>
      </c>
      <c r="CY32" s="32">
        <v>0</v>
      </c>
      <c r="CZ32" s="32">
        <v>0</v>
      </c>
      <c r="DA32" s="32">
        <v>0</v>
      </c>
      <c r="DB32" s="32">
        <v>0</v>
      </c>
      <c r="DC32" s="32">
        <v>0</v>
      </c>
      <c r="DD32" s="32">
        <v>0</v>
      </c>
      <c r="DE32" s="32">
        <v>0</v>
      </c>
      <c r="DF32" s="32">
        <v>0</v>
      </c>
      <c r="DG32" s="32">
        <v>0</v>
      </c>
      <c r="DH32" s="32">
        <v>0</v>
      </c>
      <c r="DI32" s="32">
        <v>0</v>
      </c>
      <c r="DJ32" s="32">
        <v>0</v>
      </c>
      <c r="DK32" s="32">
        <v>0</v>
      </c>
      <c r="DL32" s="32">
        <v>0</v>
      </c>
      <c r="DM32" s="32">
        <v>0</v>
      </c>
      <c r="DN32" s="32">
        <v>0</v>
      </c>
      <c r="DO32" s="32">
        <v>0</v>
      </c>
      <c r="DP32" s="32">
        <v>0</v>
      </c>
      <c r="DQ32" s="32">
        <v>0</v>
      </c>
      <c r="DR32" s="32">
        <v>0</v>
      </c>
      <c r="DS32" s="1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
        <v>0</v>
      </c>
      <c r="EN32" s="1">
        <v>0</v>
      </c>
    </row>
    <row r="33" spans="1:144" x14ac:dyDescent="0.4">
      <c r="A33" s="1" t="s">
        <v>21</v>
      </c>
      <c r="B33" s="2">
        <v>29</v>
      </c>
      <c r="C33" s="2" t="s">
        <v>283</v>
      </c>
      <c r="D33" s="32">
        <v>0</v>
      </c>
      <c r="E33" s="32">
        <v>0</v>
      </c>
      <c r="F33" s="32">
        <v>0</v>
      </c>
      <c r="G33" s="32">
        <v>0</v>
      </c>
      <c r="H33" s="32">
        <v>0</v>
      </c>
      <c r="I33" s="32">
        <v>0</v>
      </c>
      <c r="J33" s="32">
        <v>0</v>
      </c>
      <c r="K33" s="32">
        <v>0</v>
      </c>
      <c r="L33" s="32">
        <v>0</v>
      </c>
      <c r="M33" s="32">
        <v>0</v>
      </c>
      <c r="N33" s="32">
        <v>0</v>
      </c>
      <c r="O33" s="32">
        <v>0</v>
      </c>
      <c r="P33" s="32">
        <v>0</v>
      </c>
      <c r="Q33" s="32">
        <v>0</v>
      </c>
      <c r="R33" s="32">
        <v>0</v>
      </c>
      <c r="S33" s="32">
        <v>0</v>
      </c>
      <c r="T33" s="32">
        <v>0</v>
      </c>
      <c r="U33" s="32">
        <v>57436.295677771246</v>
      </c>
      <c r="V33" s="32">
        <v>1518.1833894512999</v>
      </c>
      <c r="W33" s="32">
        <v>0</v>
      </c>
      <c r="X33" s="32">
        <v>1065.5737733939327</v>
      </c>
      <c r="Y33" s="32">
        <v>189.23941773750002</v>
      </c>
      <c r="Z33" s="32">
        <v>0</v>
      </c>
      <c r="AA33" s="32">
        <v>20545.963877999999</v>
      </c>
      <c r="AB33" s="32">
        <v>7711.0672887500004</v>
      </c>
      <c r="AC33" s="32">
        <v>1996.6512578648694</v>
      </c>
      <c r="AD33" s="32">
        <v>0</v>
      </c>
      <c r="AE33" s="32">
        <v>202255.66661077458</v>
      </c>
      <c r="AF33" s="32">
        <v>21782.485780347499</v>
      </c>
      <c r="AG33" s="32">
        <v>0</v>
      </c>
      <c r="AH33" s="32">
        <v>0</v>
      </c>
      <c r="AI33" s="32">
        <v>0</v>
      </c>
      <c r="AJ33" s="32">
        <v>0</v>
      </c>
      <c r="AK33" s="32">
        <v>0</v>
      </c>
      <c r="AL33" s="32">
        <v>0</v>
      </c>
      <c r="AM33" s="32">
        <v>0</v>
      </c>
      <c r="AN33" s="32">
        <v>0</v>
      </c>
      <c r="AO33" s="32">
        <v>0</v>
      </c>
      <c r="AP33" s="32">
        <v>0</v>
      </c>
      <c r="AQ33" s="32">
        <v>0</v>
      </c>
      <c r="AR33" s="32">
        <v>0</v>
      </c>
      <c r="AS33" s="32">
        <v>0</v>
      </c>
      <c r="AT33" s="32">
        <v>0</v>
      </c>
      <c r="AU33" s="32">
        <v>0</v>
      </c>
      <c r="AV33" s="32">
        <v>0</v>
      </c>
      <c r="AW33" s="32">
        <v>0</v>
      </c>
      <c r="AX33" s="32">
        <v>0</v>
      </c>
      <c r="AY33" s="32">
        <v>0</v>
      </c>
      <c r="AZ33" s="32">
        <v>0</v>
      </c>
      <c r="BA33" s="32">
        <v>0</v>
      </c>
      <c r="BB33" s="32">
        <v>0</v>
      </c>
      <c r="BC33" s="32">
        <v>0</v>
      </c>
      <c r="BD33" s="32">
        <v>0</v>
      </c>
      <c r="BE33" s="32">
        <v>0</v>
      </c>
      <c r="BF33" s="32">
        <v>0</v>
      </c>
      <c r="BG33" s="32">
        <v>0</v>
      </c>
      <c r="BH33" s="32">
        <v>0</v>
      </c>
      <c r="BI33" s="32">
        <v>0</v>
      </c>
      <c r="BJ33" s="32">
        <v>0</v>
      </c>
      <c r="BK33" s="32">
        <v>0</v>
      </c>
      <c r="BL33" s="32">
        <v>0</v>
      </c>
      <c r="BM33" s="32">
        <v>66.011680914637338</v>
      </c>
      <c r="BN33" s="32">
        <v>0</v>
      </c>
      <c r="BO33" s="32">
        <v>0</v>
      </c>
      <c r="BP33" s="32">
        <v>0</v>
      </c>
      <c r="BQ33" s="32">
        <v>0</v>
      </c>
      <c r="BR33" s="32">
        <v>0</v>
      </c>
      <c r="BS33" s="32">
        <v>0</v>
      </c>
      <c r="BT33" s="32">
        <v>0</v>
      </c>
      <c r="BU33" s="32">
        <v>0</v>
      </c>
      <c r="BV33" s="32">
        <v>0</v>
      </c>
      <c r="BW33" s="32">
        <v>0</v>
      </c>
      <c r="BX33" s="32">
        <v>0</v>
      </c>
      <c r="BY33" s="32">
        <v>0</v>
      </c>
      <c r="BZ33" s="32">
        <v>0</v>
      </c>
      <c r="CA33" s="32">
        <v>0</v>
      </c>
      <c r="CB33" s="32">
        <v>0</v>
      </c>
      <c r="CC33" s="32">
        <v>0</v>
      </c>
      <c r="CD33" s="32">
        <v>0</v>
      </c>
      <c r="CE33" s="32">
        <v>0</v>
      </c>
      <c r="CF33" s="32">
        <v>0</v>
      </c>
      <c r="CG33" s="32">
        <v>0</v>
      </c>
      <c r="CH33" s="32">
        <v>0</v>
      </c>
      <c r="CI33" s="32">
        <v>0</v>
      </c>
      <c r="CJ33" s="32">
        <v>0</v>
      </c>
      <c r="CK33" s="32">
        <v>0</v>
      </c>
      <c r="CL33" s="32">
        <v>0</v>
      </c>
      <c r="CM33" s="32">
        <v>0</v>
      </c>
      <c r="CN33" s="32">
        <v>0</v>
      </c>
      <c r="CO33" s="32">
        <v>0</v>
      </c>
      <c r="CP33" s="32">
        <v>0</v>
      </c>
      <c r="CQ33" s="32">
        <v>0</v>
      </c>
      <c r="CR33" s="32">
        <v>0</v>
      </c>
      <c r="CS33" s="32">
        <v>0</v>
      </c>
      <c r="CT33" s="32">
        <v>0</v>
      </c>
      <c r="CU33" s="32">
        <v>0</v>
      </c>
      <c r="CV33" s="32">
        <v>0</v>
      </c>
      <c r="CW33" s="32">
        <v>0</v>
      </c>
      <c r="CX33" s="32">
        <v>0</v>
      </c>
      <c r="CY33" s="32">
        <v>0</v>
      </c>
      <c r="CZ33" s="32">
        <v>0</v>
      </c>
      <c r="DA33" s="32">
        <v>0</v>
      </c>
      <c r="DB33" s="32">
        <v>0</v>
      </c>
      <c r="DC33" s="32">
        <v>0</v>
      </c>
      <c r="DD33" s="32">
        <v>0</v>
      </c>
      <c r="DE33" s="32">
        <v>0</v>
      </c>
      <c r="DF33" s="32">
        <v>0</v>
      </c>
      <c r="DG33" s="32">
        <v>0</v>
      </c>
      <c r="DH33" s="32">
        <v>0</v>
      </c>
      <c r="DI33" s="32">
        <v>0</v>
      </c>
      <c r="DJ33" s="32">
        <v>0</v>
      </c>
      <c r="DK33" s="32">
        <v>0</v>
      </c>
      <c r="DL33" s="32">
        <v>0</v>
      </c>
      <c r="DM33" s="32">
        <v>0</v>
      </c>
      <c r="DN33" s="32">
        <v>0</v>
      </c>
      <c r="DO33" s="32">
        <v>0</v>
      </c>
      <c r="DP33" s="32">
        <v>0</v>
      </c>
      <c r="DQ33" s="32">
        <v>0</v>
      </c>
      <c r="DR33" s="3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
        <v>0</v>
      </c>
      <c r="EN33" s="1">
        <v>0</v>
      </c>
    </row>
    <row r="34" spans="1:144" x14ac:dyDescent="0.4">
      <c r="A34" s="1" t="s">
        <v>284</v>
      </c>
      <c r="B34" s="2">
        <v>30</v>
      </c>
      <c r="C34" s="2" t="s">
        <v>285</v>
      </c>
      <c r="D34" s="32">
        <v>0</v>
      </c>
      <c r="E34" s="32">
        <v>0</v>
      </c>
      <c r="F34" s="32">
        <v>0</v>
      </c>
      <c r="G34" s="32">
        <v>0</v>
      </c>
      <c r="H34" s="32">
        <v>0</v>
      </c>
      <c r="I34" s="32">
        <v>0</v>
      </c>
      <c r="J34" s="32">
        <v>0</v>
      </c>
      <c r="K34" s="32">
        <v>0</v>
      </c>
      <c r="L34" s="32">
        <v>0</v>
      </c>
      <c r="M34" s="32">
        <v>0</v>
      </c>
      <c r="N34" s="32">
        <v>0</v>
      </c>
      <c r="O34" s="32">
        <v>0</v>
      </c>
      <c r="P34" s="32">
        <v>0</v>
      </c>
      <c r="Q34" s="32">
        <v>0</v>
      </c>
      <c r="R34" s="32">
        <v>0</v>
      </c>
      <c r="S34" s="32">
        <v>0</v>
      </c>
      <c r="T34" s="32">
        <v>0</v>
      </c>
      <c r="U34" s="32">
        <v>0</v>
      </c>
      <c r="V34" s="32">
        <v>0</v>
      </c>
      <c r="W34" s="32">
        <v>0</v>
      </c>
      <c r="X34" s="32">
        <v>0</v>
      </c>
      <c r="Y34" s="32">
        <v>0</v>
      </c>
      <c r="Z34" s="32">
        <v>0</v>
      </c>
      <c r="AA34" s="32">
        <v>0</v>
      </c>
      <c r="AB34" s="32">
        <v>0</v>
      </c>
      <c r="AC34" s="32">
        <v>0</v>
      </c>
      <c r="AD34" s="32">
        <v>0</v>
      </c>
      <c r="AE34" s="32">
        <v>0</v>
      </c>
      <c r="AF34" s="32">
        <v>0</v>
      </c>
      <c r="AG34" s="32">
        <v>0</v>
      </c>
      <c r="AH34" s="32">
        <v>0</v>
      </c>
      <c r="AI34" s="32">
        <v>0</v>
      </c>
      <c r="AJ34" s="32">
        <v>0</v>
      </c>
      <c r="AK34" s="32">
        <v>0</v>
      </c>
      <c r="AL34" s="32">
        <v>0</v>
      </c>
      <c r="AM34" s="32">
        <v>0</v>
      </c>
      <c r="AN34" s="32">
        <v>0</v>
      </c>
      <c r="AO34" s="32">
        <v>0</v>
      </c>
      <c r="AP34" s="32">
        <v>0</v>
      </c>
      <c r="AQ34" s="32">
        <v>0</v>
      </c>
      <c r="AR34" s="32">
        <v>0</v>
      </c>
      <c r="AS34" s="32">
        <v>0</v>
      </c>
      <c r="AT34" s="32">
        <v>0</v>
      </c>
      <c r="AU34" s="32">
        <v>0</v>
      </c>
      <c r="AV34" s="32">
        <v>0</v>
      </c>
      <c r="AW34" s="32">
        <v>0</v>
      </c>
      <c r="AX34" s="32">
        <v>0</v>
      </c>
      <c r="AY34" s="32">
        <v>0</v>
      </c>
      <c r="AZ34" s="32">
        <v>0</v>
      </c>
      <c r="BA34" s="32">
        <v>0</v>
      </c>
      <c r="BB34" s="32">
        <v>0</v>
      </c>
      <c r="BC34" s="32">
        <v>0</v>
      </c>
      <c r="BD34" s="32">
        <v>0</v>
      </c>
      <c r="BE34" s="32">
        <v>0</v>
      </c>
      <c r="BF34" s="32">
        <v>0</v>
      </c>
      <c r="BG34" s="32">
        <v>0</v>
      </c>
      <c r="BH34" s="32">
        <v>0</v>
      </c>
      <c r="BI34" s="32">
        <v>0</v>
      </c>
      <c r="BJ34" s="32">
        <v>0</v>
      </c>
      <c r="BK34" s="32">
        <v>0</v>
      </c>
      <c r="BL34" s="32">
        <v>0</v>
      </c>
      <c r="BM34" s="32">
        <v>616.10902186994838</v>
      </c>
      <c r="BN34" s="32">
        <v>0</v>
      </c>
      <c r="BO34" s="32">
        <v>0</v>
      </c>
      <c r="BP34" s="32">
        <v>0</v>
      </c>
      <c r="BQ34" s="32">
        <v>0</v>
      </c>
      <c r="BR34" s="32">
        <v>0</v>
      </c>
      <c r="BS34" s="32">
        <v>0</v>
      </c>
      <c r="BT34" s="32">
        <v>0</v>
      </c>
      <c r="BU34" s="32">
        <v>0</v>
      </c>
      <c r="BV34" s="32">
        <v>0</v>
      </c>
      <c r="BW34" s="32">
        <v>0</v>
      </c>
      <c r="BX34" s="32">
        <v>0</v>
      </c>
      <c r="BY34" s="32">
        <v>0</v>
      </c>
      <c r="BZ34" s="32">
        <v>0</v>
      </c>
      <c r="CA34" s="32">
        <v>0</v>
      </c>
      <c r="CB34" s="32">
        <v>0</v>
      </c>
      <c r="CC34" s="32">
        <v>0</v>
      </c>
      <c r="CD34" s="32">
        <v>0</v>
      </c>
      <c r="CE34" s="32">
        <v>0</v>
      </c>
      <c r="CF34" s="32">
        <v>0</v>
      </c>
      <c r="CG34" s="32">
        <v>0</v>
      </c>
      <c r="CH34" s="32">
        <v>0</v>
      </c>
      <c r="CI34" s="32">
        <v>0</v>
      </c>
      <c r="CJ34" s="32">
        <v>0</v>
      </c>
      <c r="CK34" s="32">
        <v>0</v>
      </c>
      <c r="CL34" s="32">
        <v>0</v>
      </c>
      <c r="CM34" s="32">
        <v>0</v>
      </c>
      <c r="CN34" s="32">
        <v>0</v>
      </c>
      <c r="CO34" s="32">
        <v>0</v>
      </c>
      <c r="CP34" s="32">
        <v>0</v>
      </c>
      <c r="CQ34" s="32">
        <v>0</v>
      </c>
      <c r="CR34" s="32">
        <v>0</v>
      </c>
      <c r="CS34" s="32">
        <v>0</v>
      </c>
      <c r="CT34" s="32">
        <v>0</v>
      </c>
      <c r="CU34" s="32">
        <v>0</v>
      </c>
      <c r="CV34" s="32">
        <v>0</v>
      </c>
      <c r="CW34" s="32">
        <v>0</v>
      </c>
      <c r="CX34" s="32">
        <v>0</v>
      </c>
      <c r="CY34" s="32">
        <v>0</v>
      </c>
      <c r="CZ34" s="32">
        <v>0</v>
      </c>
      <c r="DA34" s="32">
        <v>0</v>
      </c>
      <c r="DB34" s="32">
        <v>0</v>
      </c>
      <c r="DC34" s="32">
        <v>0</v>
      </c>
      <c r="DD34" s="32">
        <v>0</v>
      </c>
      <c r="DE34" s="32">
        <v>0</v>
      </c>
      <c r="DF34" s="32">
        <v>0</v>
      </c>
      <c r="DG34" s="32">
        <v>0</v>
      </c>
      <c r="DH34" s="32">
        <v>0</v>
      </c>
      <c r="DI34" s="32">
        <v>0</v>
      </c>
      <c r="DJ34" s="32">
        <v>0</v>
      </c>
      <c r="DK34" s="32">
        <v>0</v>
      </c>
      <c r="DL34" s="32">
        <v>0</v>
      </c>
      <c r="DM34" s="32">
        <v>0</v>
      </c>
      <c r="DN34" s="32">
        <v>0</v>
      </c>
      <c r="DO34" s="32">
        <v>0</v>
      </c>
      <c r="DP34" s="32">
        <v>0</v>
      </c>
      <c r="DQ34" s="32">
        <v>0</v>
      </c>
      <c r="DR34" s="32">
        <v>0</v>
      </c>
      <c r="DS34" s="1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
        <v>0</v>
      </c>
      <c r="EN34" s="1">
        <v>0</v>
      </c>
    </row>
    <row r="35" spans="1:144" x14ac:dyDescent="0.4">
      <c r="A35" s="1" t="s">
        <v>286</v>
      </c>
      <c r="B35" s="2">
        <v>31</v>
      </c>
      <c r="C35" s="2" t="s">
        <v>287</v>
      </c>
      <c r="D35" s="32">
        <v>0</v>
      </c>
      <c r="E35" s="32">
        <v>0</v>
      </c>
      <c r="F35" s="32">
        <v>0</v>
      </c>
      <c r="G35" s="32">
        <v>0</v>
      </c>
      <c r="H35" s="32">
        <v>0</v>
      </c>
      <c r="I35" s="32">
        <v>0</v>
      </c>
      <c r="J35" s="32">
        <v>0</v>
      </c>
      <c r="K35" s="32">
        <v>0</v>
      </c>
      <c r="L35" s="32">
        <v>0</v>
      </c>
      <c r="M35" s="32">
        <v>0</v>
      </c>
      <c r="N35" s="32">
        <v>0</v>
      </c>
      <c r="O35" s="32">
        <v>0</v>
      </c>
      <c r="P35" s="32">
        <v>0</v>
      </c>
      <c r="Q35" s="32">
        <v>0</v>
      </c>
      <c r="R35" s="32">
        <v>0</v>
      </c>
      <c r="S35" s="32">
        <v>0</v>
      </c>
      <c r="T35" s="32">
        <v>0</v>
      </c>
      <c r="U35" s="32">
        <v>0</v>
      </c>
      <c r="V35" s="32">
        <v>0</v>
      </c>
      <c r="W35" s="32">
        <v>0</v>
      </c>
      <c r="X35" s="32">
        <v>0</v>
      </c>
      <c r="Y35" s="32">
        <v>0</v>
      </c>
      <c r="Z35" s="32">
        <v>0</v>
      </c>
      <c r="AA35" s="32">
        <v>0</v>
      </c>
      <c r="AB35" s="32">
        <v>0</v>
      </c>
      <c r="AC35" s="32">
        <v>0</v>
      </c>
      <c r="AD35" s="32">
        <v>0</v>
      </c>
      <c r="AE35" s="32">
        <v>0</v>
      </c>
      <c r="AF35" s="32">
        <v>0</v>
      </c>
      <c r="AG35" s="32">
        <v>0</v>
      </c>
      <c r="AH35" s="32">
        <v>0</v>
      </c>
      <c r="AI35" s="32">
        <v>0</v>
      </c>
      <c r="AJ35" s="32">
        <v>0</v>
      </c>
      <c r="AK35" s="32">
        <v>0</v>
      </c>
      <c r="AL35" s="32">
        <v>0</v>
      </c>
      <c r="AM35" s="32">
        <v>0</v>
      </c>
      <c r="AN35" s="32">
        <v>0</v>
      </c>
      <c r="AO35" s="32">
        <v>0</v>
      </c>
      <c r="AP35" s="32">
        <v>0</v>
      </c>
      <c r="AQ35" s="32">
        <v>0</v>
      </c>
      <c r="AR35" s="32">
        <v>0</v>
      </c>
      <c r="AS35" s="32">
        <v>0</v>
      </c>
      <c r="AT35" s="32">
        <v>0</v>
      </c>
      <c r="AU35" s="32">
        <v>0</v>
      </c>
      <c r="AV35" s="32">
        <v>0</v>
      </c>
      <c r="AW35" s="32">
        <v>0</v>
      </c>
      <c r="AX35" s="32">
        <v>0</v>
      </c>
      <c r="AY35" s="32">
        <v>0</v>
      </c>
      <c r="AZ35" s="32">
        <v>0</v>
      </c>
      <c r="BA35" s="32">
        <v>0</v>
      </c>
      <c r="BB35" s="32">
        <v>0</v>
      </c>
      <c r="BC35" s="32">
        <v>0</v>
      </c>
      <c r="BD35" s="32">
        <v>0</v>
      </c>
      <c r="BE35" s="32">
        <v>0</v>
      </c>
      <c r="BF35" s="32">
        <v>0</v>
      </c>
      <c r="BG35" s="32">
        <v>0</v>
      </c>
      <c r="BH35" s="32">
        <v>0</v>
      </c>
      <c r="BI35" s="32">
        <v>0</v>
      </c>
      <c r="BJ35" s="32">
        <v>0</v>
      </c>
      <c r="BK35" s="32">
        <v>0</v>
      </c>
      <c r="BL35" s="32">
        <v>0</v>
      </c>
      <c r="BM35" s="32">
        <v>329.29082688813276</v>
      </c>
      <c r="BN35" s="32">
        <v>0</v>
      </c>
      <c r="BO35" s="32">
        <v>0</v>
      </c>
      <c r="BP35" s="32">
        <v>0</v>
      </c>
      <c r="BQ35" s="32">
        <v>0</v>
      </c>
      <c r="BR35" s="32">
        <v>0</v>
      </c>
      <c r="BS35" s="32">
        <v>0</v>
      </c>
      <c r="BT35" s="32">
        <v>0</v>
      </c>
      <c r="BU35" s="32">
        <v>0</v>
      </c>
      <c r="BV35" s="32">
        <v>0</v>
      </c>
      <c r="BW35" s="32">
        <v>0</v>
      </c>
      <c r="BX35" s="32">
        <v>0</v>
      </c>
      <c r="BY35" s="32">
        <v>0</v>
      </c>
      <c r="BZ35" s="32">
        <v>0</v>
      </c>
      <c r="CA35" s="32">
        <v>0</v>
      </c>
      <c r="CB35" s="32">
        <v>0</v>
      </c>
      <c r="CC35" s="32">
        <v>0</v>
      </c>
      <c r="CD35" s="32">
        <v>0</v>
      </c>
      <c r="CE35" s="32">
        <v>0</v>
      </c>
      <c r="CF35" s="32">
        <v>0</v>
      </c>
      <c r="CG35" s="32">
        <v>0</v>
      </c>
      <c r="CH35" s="32">
        <v>0</v>
      </c>
      <c r="CI35" s="32">
        <v>0</v>
      </c>
      <c r="CJ35" s="32">
        <v>0</v>
      </c>
      <c r="CK35" s="32">
        <v>0</v>
      </c>
      <c r="CL35" s="32">
        <v>0</v>
      </c>
      <c r="CM35" s="32">
        <v>0</v>
      </c>
      <c r="CN35" s="32">
        <v>0</v>
      </c>
      <c r="CO35" s="32">
        <v>0</v>
      </c>
      <c r="CP35" s="32">
        <v>0</v>
      </c>
      <c r="CQ35" s="32">
        <v>0</v>
      </c>
      <c r="CR35" s="32">
        <v>0</v>
      </c>
      <c r="CS35" s="32">
        <v>0</v>
      </c>
      <c r="CT35" s="32">
        <v>0</v>
      </c>
      <c r="CU35" s="32">
        <v>0</v>
      </c>
      <c r="CV35" s="32">
        <v>0</v>
      </c>
      <c r="CW35" s="32">
        <v>0</v>
      </c>
      <c r="CX35" s="32">
        <v>0</v>
      </c>
      <c r="CY35" s="32">
        <v>0</v>
      </c>
      <c r="CZ35" s="32">
        <v>0</v>
      </c>
      <c r="DA35" s="32">
        <v>0</v>
      </c>
      <c r="DB35" s="32">
        <v>0</v>
      </c>
      <c r="DC35" s="32">
        <v>0</v>
      </c>
      <c r="DD35" s="32">
        <v>0</v>
      </c>
      <c r="DE35" s="32">
        <v>0</v>
      </c>
      <c r="DF35" s="32">
        <v>0</v>
      </c>
      <c r="DG35" s="32">
        <v>0</v>
      </c>
      <c r="DH35" s="32">
        <v>0</v>
      </c>
      <c r="DI35" s="32">
        <v>0</v>
      </c>
      <c r="DJ35" s="32">
        <v>0</v>
      </c>
      <c r="DK35" s="32">
        <v>0</v>
      </c>
      <c r="DL35" s="32">
        <v>0</v>
      </c>
      <c r="DM35" s="32">
        <v>0</v>
      </c>
      <c r="DN35" s="32">
        <v>0</v>
      </c>
      <c r="DO35" s="32">
        <v>0</v>
      </c>
      <c r="DP35" s="32">
        <v>0</v>
      </c>
      <c r="DQ35" s="32">
        <v>0</v>
      </c>
      <c r="DR35" s="32">
        <v>0</v>
      </c>
      <c r="DS35" s="1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
        <v>0</v>
      </c>
      <c r="EN35" s="1">
        <v>0</v>
      </c>
    </row>
    <row r="36" spans="1:144" x14ac:dyDescent="0.4">
      <c r="A36" s="1" t="s">
        <v>288</v>
      </c>
      <c r="B36" s="2">
        <v>32</v>
      </c>
      <c r="C36" s="2" t="s">
        <v>289</v>
      </c>
      <c r="D36" s="32">
        <v>0</v>
      </c>
      <c r="E36" s="32">
        <v>0</v>
      </c>
      <c r="F36" s="32">
        <v>0</v>
      </c>
      <c r="G36" s="32">
        <v>0</v>
      </c>
      <c r="H36" s="32">
        <v>0</v>
      </c>
      <c r="I36" s="32">
        <v>0</v>
      </c>
      <c r="J36" s="32">
        <v>0</v>
      </c>
      <c r="K36" s="32">
        <v>0</v>
      </c>
      <c r="L36" s="32">
        <v>0</v>
      </c>
      <c r="M36" s="32">
        <v>0</v>
      </c>
      <c r="N36" s="32">
        <v>0</v>
      </c>
      <c r="O36" s="32">
        <v>0</v>
      </c>
      <c r="P36" s="32">
        <v>0</v>
      </c>
      <c r="Q36" s="32">
        <v>0</v>
      </c>
      <c r="R36" s="32">
        <v>0</v>
      </c>
      <c r="S36" s="32">
        <v>0</v>
      </c>
      <c r="T36" s="32">
        <v>0</v>
      </c>
      <c r="U36" s="32">
        <v>0</v>
      </c>
      <c r="V36" s="32">
        <v>0</v>
      </c>
      <c r="W36" s="32">
        <v>0</v>
      </c>
      <c r="X36" s="32">
        <v>0</v>
      </c>
      <c r="Y36" s="32">
        <v>0</v>
      </c>
      <c r="Z36" s="32">
        <v>0</v>
      </c>
      <c r="AA36" s="32">
        <v>0</v>
      </c>
      <c r="AB36" s="32">
        <v>0</v>
      </c>
      <c r="AC36" s="32">
        <v>0</v>
      </c>
      <c r="AD36" s="32">
        <v>0</v>
      </c>
      <c r="AE36" s="32">
        <v>0</v>
      </c>
      <c r="AF36" s="32">
        <v>0</v>
      </c>
      <c r="AG36" s="32">
        <v>0</v>
      </c>
      <c r="AH36" s="32">
        <v>0</v>
      </c>
      <c r="AI36" s="32">
        <v>0</v>
      </c>
      <c r="AJ36" s="32">
        <v>0</v>
      </c>
      <c r="AK36" s="32">
        <v>0</v>
      </c>
      <c r="AL36" s="32">
        <v>0</v>
      </c>
      <c r="AM36" s="32">
        <v>10883.633602966909</v>
      </c>
      <c r="AN36" s="32">
        <v>0</v>
      </c>
      <c r="AO36" s="32">
        <v>865219.37729559222</v>
      </c>
      <c r="AP36" s="32">
        <v>0</v>
      </c>
      <c r="AQ36" s="32">
        <v>0</v>
      </c>
      <c r="AR36" s="32">
        <v>0</v>
      </c>
      <c r="AS36" s="32">
        <v>0</v>
      </c>
      <c r="AT36" s="32">
        <v>0</v>
      </c>
      <c r="AU36" s="32">
        <v>0</v>
      </c>
      <c r="AV36" s="32">
        <v>0</v>
      </c>
      <c r="AW36" s="32">
        <v>0</v>
      </c>
      <c r="AX36" s="32">
        <v>0</v>
      </c>
      <c r="AY36" s="32">
        <v>0</v>
      </c>
      <c r="AZ36" s="32">
        <v>0</v>
      </c>
      <c r="BA36" s="32">
        <v>0</v>
      </c>
      <c r="BB36" s="32">
        <v>0</v>
      </c>
      <c r="BC36" s="32">
        <v>0</v>
      </c>
      <c r="BD36" s="32">
        <v>0</v>
      </c>
      <c r="BE36" s="32">
        <v>0</v>
      </c>
      <c r="BF36" s="32">
        <v>0</v>
      </c>
      <c r="BG36" s="32">
        <v>0</v>
      </c>
      <c r="BH36" s="32">
        <v>0</v>
      </c>
      <c r="BI36" s="32">
        <v>0</v>
      </c>
      <c r="BJ36" s="32">
        <v>0</v>
      </c>
      <c r="BK36" s="32">
        <v>0</v>
      </c>
      <c r="BL36" s="32">
        <v>0</v>
      </c>
      <c r="BM36" s="32">
        <v>0</v>
      </c>
      <c r="BN36" s="32">
        <v>0</v>
      </c>
      <c r="BO36" s="32">
        <v>0</v>
      </c>
      <c r="BP36" s="32">
        <v>0</v>
      </c>
      <c r="BQ36" s="32">
        <v>0</v>
      </c>
      <c r="BR36" s="32">
        <v>0</v>
      </c>
      <c r="BS36" s="32">
        <v>0</v>
      </c>
      <c r="BT36" s="32">
        <v>0</v>
      </c>
      <c r="BU36" s="32">
        <v>0</v>
      </c>
      <c r="BV36" s="32">
        <v>0</v>
      </c>
      <c r="BW36" s="32">
        <v>0</v>
      </c>
      <c r="BX36" s="32">
        <v>0</v>
      </c>
      <c r="BY36" s="32">
        <v>0</v>
      </c>
      <c r="BZ36" s="32">
        <v>0</v>
      </c>
      <c r="CA36" s="32">
        <v>0</v>
      </c>
      <c r="CB36" s="32">
        <v>0</v>
      </c>
      <c r="CC36" s="32">
        <v>0</v>
      </c>
      <c r="CD36" s="32">
        <v>0</v>
      </c>
      <c r="CE36" s="32">
        <v>0</v>
      </c>
      <c r="CF36" s="32">
        <v>0</v>
      </c>
      <c r="CG36" s="32">
        <v>0</v>
      </c>
      <c r="CH36" s="32">
        <v>0</v>
      </c>
      <c r="CI36" s="32">
        <v>0</v>
      </c>
      <c r="CJ36" s="32">
        <v>0</v>
      </c>
      <c r="CK36" s="32">
        <v>0</v>
      </c>
      <c r="CL36" s="32">
        <v>0</v>
      </c>
      <c r="CM36" s="32">
        <v>0</v>
      </c>
      <c r="CN36" s="32">
        <v>0</v>
      </c>
      <c r="CO36" s="32">
        <v>0</v>
      </c>
      <c r="CP36" s="32">
        <v>0</v>
      </c>
      <c r="CQ36" s="32">
        <v>0</v>
      </c>
      <c r="CR36" s="32">
        <v>0</v>
      </c>
      <c r="CS36" s="32">
        <v>0</v>
      </c>
      <c r="CT36" s="32">
        <v>0</v>
      </c>
      <c r="CU36" s="32">
        <v>0</v>
      </c>
      <c r="CV36" s="32">
        <v>0</v>
      </c>
      <c r="CW36" s="32">
        <v>0</v>
      </c>
      <c r="CX36" s="32">
        <v>0</v>
      </c>
      <c r="CY36" s="32">
        <v>0</v>
      </c>
      <c r="CZ36" s="32">
        <v>0</v>
      </c>
      <c r="DA36" s="32">
        <v>0</v>
      </c>
      <c r="DB36" s="32">
        <v>0</v>
      </c>
      <c r="DC36" s="32">
        <v>0</v>
      </c>
      <c r="DD36" s="32">
        <v>0</v>
      </c>
      <c r="DE36" s="32">
        <v>0</v>
      </c>
      <c r="DF36" s="32">
        <v>0</v>
      </c>
      <c r="DG36" s="32">
        <v>0</v>
      </c>
      <c r="DH36" s="32">
        <v>0</v>
      </c>
      <c r="DI36" s="32">
        <v>0</v>
      </c>
      <c r="DJ36" s="32">
        <v>0</v>
      </c>
      <c r="DK36" s="32">
        <v>0</v>
      </c>
      <c r="DL36" s="32">
        <v>0</v>
      </c>
      <c r="DM36" s="32">
        <v>0</v>
      </c>
      <c r="DN36" s="32">
        <v>0</v>
      </c>
      <c r="DO36" s="32">
        <v>0</v>
      </c>
      <c r="DP36" s="32">
        <v>0</v>
      </c>
      <c r="DQ36" s="32">
        <v>0</v>
      </c>
      <c r="DR36" s="3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
        <v>0</v>
      </c>
      <c r="EN36" s="1">
        <v>0</v>
      </c>
    </row>
    <row r="37" spans="1:144" x14ac:dyDescent="0.4">
      <c r="A37" s="1" t="s">
        <v>22</v>
      </c>
      <c r="B37" s="2">
        <v>33</v>
      </c>
      <c r="C37" s="2" t="s">
        <v>290</v>
      </c>
      <c r="D37" s="32">
        <v>0</v>
      </c>
      <c r="E37" s="32">
        <v>0</v>
      </c>
      <c r="F37" s="32">
        <v>0</v>
      </c>
      <c r="G37" s="32">
        <v>0</v>
      </c>
      <c r="H37" s="32">
        <v>0</v>
      </c>
      <c r="I37" s="32">
        <v>0</v>
      </c>
      <c r="J37" s="32">
        <v>0</v>
      </c>
      <c r="K37" s="32">
        <v>0</v>
      </c>
      <c r="L37" s="32">
        <v>0</v>
      </c>
      <c r="M37" s="32">
        <v>0</v>
      </c>
      <c r="N37" s="32">
        <v>0</v>
      </c>
      <c r="O37" s="32">
        <v>0</v>
      </c>
      <c r="P37" s="32">
        <v>0</v>
      </c>
      <c r="Q37" s="32">
        <v>0</v>
      </c>
      <c r="R37" s="32">
        <v>0</v>
      </c>
      <c r="S37" s="32">
        <v>0</v>
      </c>
      <c r="T37" s="32">
        <v>0</v>
      </c>
      <c r="U37" s="32">
        <v>0</v>
      </c>
      <c r="V37" s="32">
        <v>0</v>
      </c>
      <c r="W37" s="32">
        <v>0</v>
      </c>
      <c r="X37" s="32">
        <v>0</v>
      </c>
      <c r="Y37" s="32">
        <v>0</v>
      </c>
      <c r="Z37" s="32">
        <v>0</v>
      </c>
      <c r="AA37" s="32">
        <v>0</v>
      </c>
      <c r="AB37" s="32">
        <v>0</v>
      </c>
      <c r="AC37" s="32">
        <v>0</v>
      </c>
      <c r="AD37" s="32">
        <v>0</v>
      </c>
      <c r="AE37" s="32">
        <v>0</v>
      </c>
      <c r="AF37" s="32">
        <v>0</v>
      </c>
      <c r="AG37" s="32">
        <v>0</v>
      </c>
      <c r="AH37" s="32">
        <v>0</v>
      </c>
      <c r="AI37" s="32">
        <v>0</v>
      </c>
      <c r="AJ37" s="32">
        <v>0</v>
      </c>
      <c r="AK37" s="32">
        <v>0</v>
      </c>
      <c r="AL37" s="32">
        <v>0</v>
      </c>
      <c r="AM37" s="32">
        <v>0</v>
      </c>
      <c r="AN37" s="32">
        <v>0</v>
      </c>
      <c r="AO37" s="32">
        <v>0</v>
      </c>
      <c r="AP37" s="32">
        <v>0</v>
      </c>
      <c r="AQ37" s="32">
        <v>0</v>
      </c>
      <c r="AR37" s="32">
        <v>0</v>
      </c>
      <c r="AS37" s="32">
        <v>0</v>
      </c>
      <c r="AT37" s="32">
        <v>0</v>
      </c>
      <c r="AU37" s="32">
        <v>0</v>
      </c>
      <c r="AV37" s="32">
        <v>0</v>
      </c>
      <c r="AW37" s="32">
        <v>0</v>
      </c>
      <c r="AX37" s="32">
        <v>0</v>
      </c>
      <c r="AY37" s="32">
        <v>0</v>
      </c>
      <c r="AZ37" s="32">
        <v>0</v>
      </c>
      <c r="BA37" s="32">
        <v>0</v>
      </c>
      <c r="BB37" s="32">
        <v>0</v>
      </c>
      <c r="BC37" s="32">
        <v>0</v>
      </c>
      <c r="BD37" s="32">
        <v>0</v>
      </c>
      <c r="BE37" s="32">
        <v>0</v>
      </c>
      <c r="BF37" s="32">
        <v>0</v>
      </c>
      <c r="BG37" s="32">
        <v>0</v>
      </c>
      <c r="BH37" s="32">
        <v>0</v>
      </c>
      <c r="BI37" s="32">
        <v>0</v>
      </c>
      <c r="BJ37" s="32">
        <v>0</v>
      </c>
      <c r="BK37" s="32">
        <v>0</v>
      </c>
      <c r="BL37" s="32">
        <v>0</v>
      </c>
      <c r="BM37" s="32">
        <v>0</v>
      </c>
      <c r="BN37" s="32">
        <v>0</v>
      </c>
      <c r="BO37" s="32">
        <v>0</v>
      </c>
      <c r="BP37" s="32">
        <v>0</v>
      </c>
      <c r="BQ37" s="32">
        <v>0</v>
      </c>
      <c r="BR37" s="32">
        <v>0</v>
      </c>
      <c r="BS37" s="32">
        <v>0</v>
      </c>
      <c r="BT37" s="32">
        <v>0</v>
      </c>
      <c r="BU37" s="32">
        <v>0</v>
      </c>
      <c r="BV37" s="32">
        <v>0</v>
      </c>
      <c r="BW37" s="32">
        <v>0</v>
      </c>
      <c r="BX37" s="32">
        <v>0</v>
      </c>
      <c r="BY37" s="32">
        <v>0</v>
      </c>
      <c r="BZ37" s="32">
        <v>0</v>
      </c>
      <c r="CA37" s="32">
        <v>0</v>
      </c>
      <c r="CB37" s="32">
        <v>0</v>
      </c>
      <c r="CC37" s="32">
        <v>0</v>
      </c>
      <c r="CD37" s="32">
        <v>0</v>
      </c>
      <c r="CE37" s="32">
        <v>0</v>
      </c>
      <c r="CF37" s="32">
        <v>0</v>
      </c>
      <c r="CG37" s="32">
        <v>0</v>
      </c>
      <c r="CH37" s="32">
        <v>0</v>
      </c>
      <c r="CI37" s="32">
        <v>0</v>
      </c>
      <c r="CJ37" s="32">
        <v>0</v>
      </c>
      <c r="CK37" s="32">
        <v>0</v>
      </c>
      <c r="CL37" s="32">
        <v>0</v>
      </c>
      <c r="CM37" s="32">
        <v>0</v>
      </c>
      <c r="CN37" s="32">
        <v>0</v>
      </c>
      <c r="CO37" s="32">
        <v>0</v>
      </c>
      <c r="CP37" s="32">
        <v>0</v>
      </c>
      <c r="CQ37" s="32">
        <v>0</v>
      </c>
      <c r="CR37" s="32">
        <v>0</v>
      </c>
      <c r="CS37" s="32">
        <v>0</v>
      </c>
      <c r="CT37" s="32">
        <v>0</v>
      </c>
      <c r="CU37" s="32">
        <v>0</v>
      </c>
      <c r="CV37" s="32">
        <v>0</v>
      </c>
      <c r="CW37" s="32">
        <v>0</v>
      </c>
      <c r="CX37" s="32">
        <v>0</v>
      </c>
      <c r="CY37" s="32">
        <v>0</v>
      </c>
      <c r="CZ37" s="32">
        <v>0</v>
      </c>
      <c r="DA37" s="32">
        <v>0</v>
      </c>
      <c r="DB37" s="32">
        <v>0</v>
      </c>
      <c r="DC37" s="32">
        <v>0</v>
      </c>
      <c r="DD37" s="32">
        <v>0</v>
      </c>
      <c r="DE37" s="32">
        <v>0</v>
      </c>
      <c r="DF37" s="32">
        <v>0</v>
      </c>
      <c r="DG37" s="32">
        <v>0</v>
      </c>
      <c r="DH37" s="32">
        <v>0</v>
      </c>
      <c r="DI37" s="32">
        <v>0</v>
      </c>
      <c r="DJ37" s="32">
        <v>0</v>
      </c>
      <c r="DK37" s="32">
        <v>0</v>
      </c>
      <c r="DL37" s="32">
        <v>0</v>
      </c>
      <c r="DM37" s="32">
        <v>0</v>
      </c>
      <c r="DN37" s="32">
        <v>0</v>
      </c>
      <c r="DO37" s="32">
        <v>0</v>
      </c>
      <c r="DP37" s="32">
        <v>0</v>
      </c>
      <c r="DQ37" s="32">
        <v>0</v>
      </c>
      <c r="DR37" s="32">
        <v>0</v>
      </c>
      <c r="DS37" s="1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
        <v>0</v>
      </c>
      <c r="EN37" s="1">
        <v>0</v>
      </c>
    </row>
    <row r="38" spans="1:144" x14ac:dyDescent="0.4">
      <c r="A38" s="1" t="s">
        <v>23</v>
      </c>
      <c r="B38" s="2">
        <v>34</v>
      </c>
      <c r="C38" s="2" t="s">
        <v>291</v>
      </c>
      <c r="D38" s="32">
        <v>0</v>
      </c>
      <c r="E38" s="32">
        <v>0</v>
      </c>
      <c r="F38" s="32">
        <v>0</v>
      </c>
      <c r="G38" s="32">
        <v>0</v>
      </c>
      <c r="H38" s="32">
        <v>0</v>
      </c>
      <c r="I38" s="32">
        <v>0</v>
      </c>
      <c r="J38" s="32">
        <v>0</v>
      </c>
      <c r="K38" s="32">
        <v>0</v>
      </c>
      <c r="L38" s="32">
        <v>0</v>
      </c>
      <c r="M38" s="32">
        <v>0</v>
      </c>
      <c r="N38" s="32">
        <v>0</v>
      </c>
      <c r="O38" s="32">
        <v>0</v>
      </c>
      <c r="P38" s="32">
        <v>0</v>
      </c>
      <c r="Q38" s="32">
        <v>0</v>
      </c>
      <c r="R38" s="32">
        <v>0</v>
      </c>
      <c r="S38" s="32">
        <v>0</v>
      </c>
      <c r="T38" s="32">
        <v>0</v>
      </c>
      <c r="U38" s="32">
        <v>0</v>
      </c>
      <c r="V38" s="32">
        <v>0</v>
      </c>
      <c r="W38" s="32">
        <v>0</v>
      </c>
      <c r="X38" s="32">
        <v>0</v>
      </c>
      <c r="Y38" s="32">
        <v>0</v>
      </c>
      <c r="Z38" s="32">
        <v>0</v>
      </c>
      <c r="AA38" s="32">
        <v>0</v>
      </c>
      <c r="AB38" s="32">
        <v>0</v>
      </c>
      <c r="AC38" s="32">
        <v>0</v>
      </c>
      <c r="AD38" s="32">
        <v>0</v>
      </c>
      <c r="AE38" s="32">
        <v>0</v>
      </c>
      <c r="AF38" s="32">
        <v>0</v>
      </c>
      <c r="AG38" s="32">
        <v>0</v>
      </c>
      <c r="AH38" s="32">
        <v>0</v>
      </c>
      <c r="AI38" s="32">
        <v>0</v>
      </c>
      <c r="AJ38" s="32">
        <v>0</v>
      </c>
      <c r="AK38" s="32">
        <v>0</v>
      </c>
      <c r="AL38" s="32">
        <v>0</v>
      </c>
      <c r="AM38" s="32">
        <v>0</v>
      </c>
      <c r="AN38" s="32">
        <v>0</v>
      </c>
      <c r="AO38" s="32">
        <v>0</v>
      </c>
      <c r="AP38" s="32">
        <v>0</v>
      </c>
      <c r="AQ38" s="32">
        <v>0</v>
      </c>
      <c r="AR38" s="32">
        <v>0</v>
      </c>
      <c r="AS38" s="32">
        <v>0</v>
      </c>
      <c r="AT38" s="32">
        <v>0</v>
      </c>
      <c r="AU38" s="32">
        <v>0</v>
      </c>
      <c r="AV38" s="32">
        <v>0</v>
      </c>
      <c r="AW38" s="32">
        <v>0</v>
      </c>
      <c r="AX38" s="32">
        <v>0</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2">
        <v>0</v>
      </c>
      <c r="BU38" s="32">
        <v>0</v>
      </c>
      <c r="BV38" s="32">
        <v>0</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2">
        <v>0</v>
      </c>
      <c r="CS38" s="32">
        <v>0</v>
      </c>
      <c r="CT38" s="32">
        <v>0</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2">
        <v>0</v>
      </c>
      <c r="DQ38" s="32">
        <v>0</v>
      </c>
      <c r="DR38" s="32">
        <v>0</v>
      </c>
      <c r="DS38" s="1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
        <v>0</v>
      </c>
      <c r="EN38" s="1">
        <v>0</v>
      </c>
    </row>
    <row r="39" spans="1:144" x14ac:dyDescent="0.4">
      <c r="A39" s="1" t="s">
        <v>24</v>
      </c>
      <c r="B39" s="2">
        <v>35</v>
      </c>
      <c r="C39" s="2" t="s">
        <v>292</v>
      </c>
      <c r="D39" s="32">
        <v>0</v>
      </c>
      <c r="E39" s="32">
        <v>0</v>
      </c>
      <c r="F39" s="32">
        <v>0</v>
      </c>
      <c r="G39" s="32">
        <v>0</v>
      </c>
      <c r="H39" s="32">
        <v>0</v>
      </c>
      <c r="I39" s="32">
        <v>0</v>
      </c>
      <c r="J39" s="32">
        <v>0</v>
      </c>
      <c r="K39" s="32">
        <v>0</v>
      </c>
      <c r="L39" s="32">
        <v>0</v>
      </c>
      <c r="M39" s="32">
        <v>0</v>
      </c>
      <c r="N39" s="32">
        <v>0</v>
      </c>
      <c r="O39" s="32">
        <v>0</v>
      </c>
      <c r="P39" s="32">
        <v>0</v>
      </c>
      <c r="Q39" s="32">
        <v>0</v>
      </c>
      <c r="R39" s="32">
        <v>0</v>
      </c>
      <c r="S39" s="32">
        <v>0</v>
      </c>
      <c r="T39" s="32">
        <v>0</v>
      </c>
      <c r="U39" s="32">
        <v>0</v>
      </c>
      <c r="V39" s="32">
        <v>0</v>
      </c>
      <c r="W39" s="32">
        <v>0</v>
      </c>
      <c r="X39" s="32">
        <v>0</v>
      </c>
      <c r="Y39" s="32">
        <v>0</v>
      </c>
      <c r="Z39" s="32">
        <v>0</v>
      </c>
      <c r="AA39" s="32">
        <v>0</v>
      </c>
      <c r="AB39" s="32">
        <v>0</v>
      </c>
      <c r="AC39" s="32">
        <v>0</v>
      </c>
      <c r="AD39" s="32">
        <v>0</v>
      </c>
      <c r="AE39" s="32">
        <v>0</v>
      </c>
      <c r="AF39" s="32">
        <v>0</v>
      </c>
      <c r="AG39" s="32">
        <v>0</v>
      </c>
      <c r="AH39" s="32">
        <v>0</v>
      </c>
      <c r="AI39" s="32">
        <v>0</v>
      </c>
      <c r="AJ39" s="32">
        <v>0</v>
      </c>
      <c r="AK39" s="32">
        <v>0</v>
      </c>
      <c r="AL39" s="32">
        <v>0</v>
      </c>
      <c r="AM39" s="32">
        <v>0</v>
      </c>
      <c r="AN39" s="32">
        <v>0</v>
      </c>
      <c r="AO39" s="32">
        <v>0</v>
      </c>
      <c r="AP39" s="32">
        <v>0</v>
      </c>
      <c r="AQ39" s="32">
        <v>0</v>
      </c>
      <c r="AR39" s="32">
        <v>0</v>
      </c>
      <c r="AS39" s="32">
        <v>0</v>
      </c>
      <c r="AT39" s="32">
        <v>0</v>
      </c>
      <c r="AU39" s="32">
        <v>0</v>
      </c>
      <c r="AV39" s="32">
        <v>0</v>
      </c>
      <c r="AW39" s="32">
        <v>0</v>
      </c>
      <c r="AX39" s="32">
        <v>0</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2">
        <v>0</v>
      </c>
      <c r="BU39" s="32">
        <v>0</v>
      </c>
      <c r="BV39" s="32">
        <v>0</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2">
        <v>0</v>
      </c>
      <c r="CS39" s="32">
        <v>0</v>
      </c>
      <c r="CT39" s="32">
        <v>0</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2">
        <v>0</v>
      </c>
      <c r="DQ39" s="32">
        <v>0</v>
      </c>
      <c r="DR39" s="3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
        <v>0</v>
      </c>
      <c r="EN39" s="1">
        <v>0</v>
      </c>
    </row>
    <row r="40" spans="1:144" x14ac:dyDescent="0.4">
      <c r="A40" s="1" t="s">
        <v>25</v>
      </c>
      <c r="B40" s="2">
        <v>36</v>
      </c>
      <c r="C40" s="2" t="s">
        <v>293</v>
      </c>
      <c r="D40" s="32">
        <v>0</v>
      </c>
      <c r="E40" s="32">
        <v>0</v>
      </c>
      <c r="F40" s="32">
        <v>0</v>
      </c>
      <c r="G40" s="32">
        <v>0</v>
      </c>
      <c r="H40" s="32">
        <v>0</v>
      </c>
      <c r="I40" s="32">
        <v>0</v>
      </c>
      <c r="J40" s="32">
        <v>0</v>
      </c>
      <c r="K40" s="32">
        <v>0</v>
      </c>
      <c r="L40" s="32">
        <v>0</v>
      </c>
      <c r="M40" s="32">
        <v>0</v>
      </c>
      <c r="N40" s="32">
        <v>0</v>
      </c>
      <c r="O40" s="32">
        <v>0</v>
      </c>
      <c r="P40" s="32">
        <v>0</v>
      </c>
      <c r="Q40" s="32">
        <v>0</v>
      </c>
      <c r="R40" s="32">
        <v>0</v>
      </c>
      <c r="S40" s="32">
        <v>0</v>
      </c>
      <c r="T40" s="32">
        <v>0</v>
      </c>
      <c r="U40" s="32">
        <v>0</v>
      </c>
      <c r="V40" s="32">
        <v>0</v>
      </c>
      <c r="W40" s="32">
        <v>0</v>
      </c>
      <c r="X40" s="32">
        <v>0</v>
      </c>
      <c r="Y40" s="32">
        <v>0</v>
      </c>
      <c r="Z40" s="32">
        <v>0</v>
      </c>
      <c r="AA40" s="32">
        <v>0</v>
      </c>
      <c r="AB40" s="32">
        <v>0</v>
      </c>
      <c r="AC40" s="32">
        <v>0</v>
      </c>
      <c r="AD40" s="32">
        <v>0</v>
      </c>
      <c r="AE40" s="32">
        <v>0</v>
      </c>
      <c r="AF40" s="32">
        <v>0</v>
      </c>
      <c r="AG40" s="32">
        <v>0</v>
      </c>
      <c r="AH40" s="32">
        <v>0</v>
      </c>
      <c r="AI40" s="32">
        <v>0</v>
      </c>
      <c r="AJ40" s="32">
        <v>0</v>
      </c>
      <c r="AK40" s="32">
        <v>0</v>
      </c>
      <c r="AL40" s="32">
        <v>0</v>
      </c>
      <c r="AM40" s="32">
        <v>0</v>
      </c>
      <c r="AN40" s="32">
        <v>0</v>
      </c>
      <c r="AO40" s="32">
        <v>0</v>
      </c>
      <c r="AP40" s="32">
        <v>0</v>
      </c>
      <c r="AQ40" s="32">
        <v>0</v>
      </c>
      <c r="AR40" s="32">
        <v>0</v>
      </c>
      <c r="AS40" s="32">
        <v>0</v>
      </c>
      <c r="AT40" s="32">
        <v>0</v>
      </c>
      <c r="AU40" s="32">
        <v>0</v>
      </c>
      <c r="AV40" s="32">
        <v>0</v>
      </c>
      <c r="AW40" s="32">
        <v>0</v>
      </c>
      <c r="AX40" s="32">
        <v>0</v>
      </c>
      <c r="AY40" s="32">
        <v>0</v>
      </c>
      <c r="AZ40" s="32">
        <v>0</v>
      </c>
      <c r="BA40" s="32">
        <v>0</v>
      </c>
      <c r="BB40" s="32">
        <v>0</v>
      </c>
      <c r="BC40" s="32">
        <v>0</v>
      </c>
      <c r="BD40" s="32">
        <v>0</v>
      </c>
      <c r="BE40" s="32">
        <v>0</v>
      </c>
      <c r="BF40" s="32">
        <v>0</v>
      </c>
      <c r="BG40" s="32">
        <v>0</v>
      </c>
      <c r="BH40" s="32">
        <v>0</v>
      </c>
      <c r="BI40" s="32">
        <v>0</v>
      </c>
      <c r="BJ40" s="32">
        <v>0</v>
      </c>
      <c r="BK40" s="32">
        <v>0</v>
      </c>
      <c r="BL40" s="32">
        <v>0</v>
      </c>
      <c r="BM40" s="32">
        <v>0</v>
      </c>
      <c r="BN40" s="32">
        <v>0</v>
      </c>
      <c r="BO40" s="32">
        <v>0</v>
      </c>
      <c r="BP40" s="32">
        <v>0</v>
      </c>
      <c r="BQ40" s="32">
        <v>0</v>
      </c>
      <c r="BR40" s="32">
        <v>0</v>
      </c>
      <c r="BS40" s="32">
        <v>0</v>
      </c>
      <c r="BT40" s="32">
        <v>0</v>
      </c>
      <c r="BU40" s="32">
        <v>0</v>
      </c>
      <c r="BV40" s="32">
        <v>0</v>
      </c>
      <c r="BW40" s="32">
        <v>0</v>
      </c>
      <c r="BX40" s="32">
        <v>0</v>
      </c>
      <c r="BY40" s="32">
        <v>0</v>
      </c>
      <c r="BZ40" s="32">
        <v>0</v>
      </c>
      <c r="CA40" s="32">
        <v>0</v>
      </c>
      <c r="CB40" s="32">
        <v>0</v>
      </c>
      <c r="CC40" s="32">
        <v>0</v>
      </c>
      <c r="CD40" s="32">
        <v>0</v>
      </c>
      <c r="CE40" s="32">
        <v>0</v>
      </c>
      <c r="CF40" s="32">
        <v>0</v>
      </c>
      <c r="CG40" s="32">
        <v>0</v>
      </c>
      <c r="CH40" s="32">
        <v>0</v>
      </c>
      <c r="CI40" s="32">
        <v>0</v>
      </c>
      <c r="CJ40" s="32">
        <v>0</v>
      </c>
      <c r="CK40" s="32">
        <v>0</v>
      </c>
      <c r="CL40" s="32">
        <v>0</v>
      </c>
      <c r="CM40" s="32">
        <v>0</v>
      </c>
      <c r="CN40" s="32">
        <v>0</v>
      </c>
      <c r="CO40" s="32">
        <v>0</v>
      </c>
      <c r="CP40" s="32">
        <v>0</v>
      </c>
      <c r="CQ40" s="32">
        <v>0</v>
      </c>
      <c r="CR40" s="32">
        <v>0</v>
      </c>
      <c r="CS40" s="32">
        <v>0</v>
      </c>
      <c r="CT40" s="32">
        <v>0</v>
      </c>
      <c r="CU40" s="32">
        <v>0</v>
      </c>
      <c r="CV40" s="32">
        <v>0</v>
      </c>
      <c r="CW40" s="32">
        <v>0</v>
      </c>
      <c r="CX40" s="32">
        <v>0</v>
      </c>
      <c r="CY40" s="32">
        <v>0</v>
      </c>
      <c r="CZ40" s="32">
        <v>0</v>
      </c>
      <c r="DA40" s="32">
        <v>0</v>
      </c>
      <c r="DB40" s="32">
        <v>0</v>
      </c>
      <c r="DC40" s="32">
        <v>0</v>
      </c>
      <c r="DD40" s="32">
        <v>0</v>
      </c>
      <c r="DE40" s="32">
        <v>0</v>
      </c>
      <c r="DF40" s="32">
        <v>0</v>
      </c>
      <c r="DG40" s="32">
        <v>0</v>
      </c>
      <c r="DH40" s="32">
        <v>0</v>
      </c>
      <c r="DI40" s="32">
        <v>0</v>
      </c>
      <c r="DJ40" s="32">
        <v>0</v>
      </c>
      <c r="DK40" s="32">
        <v>0</v>
      </c>
      <c r="DL40" s="32">
        <v>0</v>
      </c>
      <c r="DM40" s="32">
        <v>0</v>
      </c>
      <c r="DN40" s="32">
        <v>0</v>
      </c>
      <c r="DO40" s="32">
        <v>0</v>
      </c>
      <c r="DP40" s="32">
        <v>0</v>
      </c>
      <c r="DQ40" s="32">
        <v>0</v>
      </c>
      <c r="DR40" s="32">
        <v>0</v>
      </c>
      <c r="DS40" s="1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
        <v>0</v>
      </c>
      <c r="EN40" s="1">
        <v>0</v>
      </c>
    </row>
    <row r="41" spans="1:144" x14ac:dyDescent="0.4">
      <c r="A41" s="1" t="s">
        <v>26</v>
      </c>
      <c r="B41" s="2">
        <v>37</v>
      </c>
      <c r="C41" s="2" t="s">
        <v>294</v>
      </c>
      <c r="D41" s="32">
        <v>0</v>
      </c>
      <c r="E41" s="32">
        <v>0</v>
      </c>
      <c r="F41" s="32">
        <v>0</v>
      </c>
      <c r="G41" s="32">
        <v>0</v>
      </c>
      <c r="H41" s="32">
        <v>0</v>
      </c>
      <c r="I41" s="32">
        <v>0</v>
      </c>
      <c r="J41" s="32">
        <v>0</v>
      </c>
      <c r="K41" s="32">
        <v>0</v>
      </c>
      <c r="L41" s="32">
        <v>0</v>
      </c>
      <c r="M41" s="32">
        <v>0</v>
      </c>
      <c r="N41" s="32">
        <v>0</v>
      </c>
      <c r="O41" s="32">
        <v>0</v>
      </c>
      <c r="P41" s="32">
        <v>0</v>
      </c>
      <c r="Q41" s="32">
        <v>0</v>
      </c>
      <c r="R41" s="32">
        <v>0</v>
      </c>
      <c r="S41" s="32">
        <v>0</v>
      </c>
      <c r="T41" s="32">
        <v>0</v>
      </c>
      <c r="U41" s="32">
        <v>0</v>
      </c>
      <c r="V41" s="32">
        <v>0</v>
      </c>
      <c r="W41" s="32">
        <v>0</v>
      </c>
      <c r="X41" s="32">
        <v>0</v>
      </c>
      <c r="Y41" s="32">
        <v>0</v>
      </c>
      <c r="Z41" s="32">
        <v>0</v>
      </c>
      <c r="AA41" s="32">
        <v>0</v>
      </c>
      <c r="AB41" s="32">
        <v>0</v>
      </c>
      <c r="AC41" s="32">
        <v>0</v>
      </c>
      <c r="AD41" s="32">
        <v>0</v>
      </c>
      <c r="AE41" s="32">
        <v>0</v>
      </c>
      <c r="AF41" s="32">
        <v>0</v>
      </c>
      <c r="AG41" s="32">
        <v>0</v>
      </c>
      <c r="AH41" s="32">
        <v>0</v>
      </c>
      <c r="AI41" s="32">
        <v>0</v>
      </c>
      <c r="AJ41" s="32">
        <v>0</v>
      </c>
      <c r="AK41" s="32">
        <v>0</v>
      </c>
      <c r="AL41" s="32">
        <v>0</v>
      </c>
      <c r="AM41" s="32">
        <v>0</v>
      </c>
      <c r="AN41" s="32">
        <v>0</v>
      </c>
      <c r="AO41" s="32">
        <v>0</v>
      </c>
      <c r="AP41" s="32">
        <v>0</v>
      </c>
      <c r="AQ41" s="32">
        <v>0</v>
      </c>
      <c r="AR41" s="32">
        <v>0</v>
      </c>
      <c r="AS41" s="32">
        <v>0</v>
      </c>
      <c r="AT41" s="32">
        <v>0</v>
      </c>
      <c r="AU41" s="32">
        <v>0</v>
      </c>
      <c r="AV41" s="32">
        <v>0</v>
      </c>
      <c r="AW41" s="32">
        <v>0</v>
      </c>
      <c r="AX41" s="32">
        <v>0</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32">
        <v>0</v>
      </c>
      <c r="BU41" s="32">
        <v>0</v>
      </c>
      <c r="BV41" s="32">
        <v>0</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32">
        <v>0</v>
      </c>
      <c r="CS41" s="32">
        <v>0</v>
      </c>
      <c r="CT41" s="32">
        <v>0</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32">
        <v>0</v>
      </c>
      <c r="DQ41" s="32">
        <v>0</v>
      </c>
      <c r="DR41" s="32">
        <v>0</v>
      </c>
      <c r="DS41" s="1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
        <v>0</v>
      </c>
      <c r="EN41" s="1">
        <v>0</v>
      </c>
    </row>
    <row r="42" spans="1:144" x14ac:dyDescent="0.4">
      <c r="A42" s="1" t="s">
        <v>27</v>
      </c>
      <c r="B42" s="2">
        <v>38</v>
      </c>
      <c r="C42" s="2" t="s">
        <v>295</v>
      </c>
      <c r="D42" s="32">
        <v>0</v>
      </c>
      <c r="E42" s="32">
        <v>0</v>
      </c>
      <c r="F42" s="32">
        <v>0</v>
      </c>
      <c r="G42" s="32">
        <v>0</v>
      </c>
      <c r="H42" s="32">
        <v>0</v>
      </c>
      <c r="I42" s="32">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2">
        <v>0</v>
      </c>
      <c r="AN42" s="32">
        <v>0</v>
      </c>
      <c r="AO42" s="32">
        <v>0</v>
      </c>
      <c r="AP42" s="32">
        <v>0</v>
      </c>
      <c r="AQ42" s="32">
        <v>0</v>
      </c>
      <c r="AR42" s="32">
        <v>0</v>
      </c>
      <c r="AS42" s="32">
        <v>0</v>
      </c>
      <c r="AT42" s="32">
        <v>0</v>
      </c>
      <c r="AU42" s="32">
        <v>0</v>
      </c>
      <c r="AV42" s="32">
        <v>0</v>
      </c>
      <c r="AW42" s="32">
        <v>0</v>
      </c>
      <c r="AX42" s="32">
        <v>0</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32">
        <v>0</v>
      </c>
      <c r="BU42" s="32">
        <v>0</v>
      </c>
      <c r="BV42" s="32">
        <v>0</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32">
        <v>0</v>
      </c>
      <c r="CS42" s="32">
        <v>0</v>
      </c>
      <c r="CT42" s="32">
        <v>0</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32">
        <v>0</v>
      </c>
      <c r="DQ42" s="32">
        <v>0</v>
      </c>
      <c r="DR42" s="3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
        <v>0</v>
      </c>
      <c r="EN42" s="1">
        <v>0</v>
      </c>
    </row>
    <row r="43" spans="1:144" x14ac:dyDescent="0.4">
      <c r="A43" s="1" t="s">
        <v>28</v>
      </c>
      <c r="B43" s="2">
        <v>39</v>
      </c>
      <c r="C43" s="2" t="s">
        <v>296</v>
      </c>
      <c r="D43" s="32">
        <v>0</v>
      </c>
      <c r="E43" s="32">
        <v>0</v>
      </c>
      <c r="F43" s="32">
        <v>0</v>
      </c>
      <c r="G43" s="32">
        <v>0</v>
      </c>
      <c r="H43" s="32">
        <v>0</v>
      </c>
      <c r="I43" s="32">
        <v>0</v>
      </c>
      <c r="J43" s="32">
        <v>0</v>
      </c>
      <c r="K43" s="32">
        <v>0</v>
      </c>
      <c r="L43" s="32">
        <v>0</v>
      </c>
      <c r="M43" s="32">
        <v>0</v>
      </c>
      <c r="N43" s="32">
        <v>0</v>
      </c>
      <c r="O43" s="32">
        <v>0</v>
      </c>
      <c r="P43" s="32">
        <v>0</v>
      </c>
      <c r="Q43" s="32">
        <v>0</v>
      </c>
      <c r="R43" s="32">
        <v>0</v>
      </c>
      <c r="S43" s="32">
        <v>0</v>
      </c>
      <c r="T43" s="32">
        <v>0</v>
      </c>
      <c r="U43" s="32">
        <v>0</v>
      </c>
      <c r="V43" s="32">
        <v>0</v>
      </c>
      <c r="W43" s="32">
        <v>0</v>
      </c>
      <c r="X43" s="32">
        <v>0</v>
      </c>
      <c r="Y43" s="32">
        <v>0</v>
      </c>
      <c r="Z43" s="32">
        <v>0</v>
      </c>
      <c r="AA43" s="32">
        <v>0</v>
      </c>
      <c r="AB43" s="32">
        <v>0</v>
      </c>
      <c r="AC43" s="32">
        <v>0</v>
      </c>
      <c r="AD43" s="32">
        <v>0</v>
      </c>
      <c r="AE43" s="32">
        <v>0</v>
      </c>
      <c r="AF43" s="32">
        <v>0</v>
      </c>
      <c r="AG43" s="32">
        <v>0</v>
      </c>
      <c r="AH43" s="32">
        <v>0</v>
      </c>
      <c r="AI43" s="32">
        <v>0</v>
      </c>
      <c r="AJ43" s="32">
        <v>0</v>
      </c>
      <c r="AK43" s="32">
        <v>0</v>
      </c>
      <c r="AL43" s="32">
        <v>0</v>
      </c>
      <c r="AM43" s="32">
        <v>0</v>
      </c>
      <c r="AN43" s="32">
        <v>0</v>
      </c>
      <c r="AO43" s="32">
        <v>0</v>
      </c>
      <c r="AP43" s="32">
        <v>0</v>
      </c>
      <c r="AQ43" s="32">
        <v>0</v>
      </c>
      <c r="AR43" s="32">
        <v>0</v>
      </c>
      <c r="AS43" s="32">
        <v>0</v>
      </c>
      <c r="AT43" s="32">
        <v>0</v>
      </c>
      <c r="AU43" s="32">
        <v>0</v>
      </c>
      <c r="AV43" s="32">
        <v>0</v>
      </c>
      <c r="AW43" s="32">
        <v>0</v>
      </c>
      <c r="AX43" s="32">
        <v>0</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2">
        <v>0</v>
      </c>
      <c r="BU43" s="32">
        <v>0</v>
      </c>
      <c r="BV43" s="32">
        <v>0</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2">
        <v>0</v>
      </c>
      <c r="CS43" s="32">
        <v>0</v>
      </c>
      <c r="CT43" s="32">
        <v>0</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2">
        <v>0</v>
      </c>
      <c r="DQ43" s="32">
        <v>0</v>
      </c>
      <c r="DR43" s="3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
        <v>0</v>
      </c>
      <c r="EN43" s="1">
        <v>0</v>
      </c>
    </row>
    <row r="44" spans="1:144" x14ac:dyDescent="0.4">
      <c r="A44" s="1" t="s">
        <v>29</v>
      </c>
      <c r="B44" s="2">
        <v>40</v>
      </c>
      <c r="C44" s="2" t="s">
        <v>297</v>
      </c>
      <c r="D44" s="32">
        <v>0</v>
      </c>
      <c r="E44" s="32">
        <v>0</v>
      </c>
      <c r="F44" s="32">
        <v>0</v>
      </c>
      <c r="G44" s="32">
        <v>0</v>
      </c>
      <c r="H44" s="32">
        <v>0</v>
      </c>
      <c r="I44" s="32">
        <v>0</v>
      </c>
      <c r="J44" s="32">
        <v>0</v>
      </c>
      <c r="K44" s="32">
        <v>0</v>
      </c>
      <c r="L44" s="32">
        <v>0</v>
      </c>
      <c r="M44" s="32">
        <v>0</v>
      </c>
      <c r="N44" s="32">
        <v>0</v>
      </c>
      <c r="O44" s="32">
        <v>0</v>
      </c>
      <c r="P44" s="32">
        <v>0</v>
      </c>
      <c r="Q44" s="32">
        <v>0</v>
      </c>
      <c r="R44" s="32">
        <v>0</v>
      </c>
      <c r="S44" s="32">
        <v>0</v>
      </c>
      <c r="T44" s="32">
        <v>0</v>
      </c>
      <c r="U44" s="32">
        <v>0</v>
      </c>
      <c r="V44" s="32">
        <v>0</v>
      </c>
      <c r="W44" s="32">
        <v>0</v>
      </c>
      <c r="X44" s="32">
        <v>0</v>
      </c>
      <c r="Y44" s="32">
        <v>0</v>
      </c>
      <c r="Z44" s="32">
        <v>0</v>
      </c>
      <c r="AA44" s="32">
        <v>0</v>
      </c>
      <c r="AB44" s="32">
        <v>0</v>
      </c>
      <c r="AC44" s="32">
        <v>0</v>
      </c>
      <c r="AD44" s="32">
        <v>0</v>
      </c>
      <c r="AE44" s="32">
        <v>0</v>
      </c>
      <c r="AF44" s="32">
        <v>0</v>
      </c>
      <c r="AG44" s="32">
        <v>0</v>
      </c>
      <c r="AH44" s="32">
        <v>0</v>
      </c>
      <c r="AI44" s="32">
        <v>0</v>
      </c>
      <c r="AJ44" s="32">
        <v>0</v>
      </c>
      <c r="AK44" s="32">
        <v>0</v>
      </c>
      <c r="AL44" s="32">
        <v>0</v>
      </c>
      <c r="AM44" s="32">
        <v>0</v>
      </c>
      <c r="AN44" s="32">
        <v>0</v>
      </c>
      <c r="AO44" s="32">
        <v>0</v>
      </c>
      <c r="AP44" s="32">
        <v>0</v>
      </c>
      <c r="AQ44" s="32">
        <v>0</v>
      </c>
      <c r="AR44" s="32">
        <v>0</v>
      </c>
      <c r="AS44" s="32">
        <v>0</v>
      </c>
      <c r="AT44" s="32">
        <v>0</v>
      </c>
      <c r="AU44" s="32">
        <v>0</v>
      </c>
      <c r="AV44" s="32">
        <v>0</v>
      </c>
      <c r="AW44" s="32">
        <v>0</v>
      </c>
      <c r="AX44" s="32">
        <v>0</v>
      </c>
      <c r="AY44" s="32">
        <v>0</v>
      </c>
      <c r="AZ44" s="32">
        <v>0</v>
      </c>
      <c r="BA44" s="32">
        <v>0</v>
      </c>
      <c r="BB44" s="32">
        <v>0</v>
      </c>
      <c r="BC44" s="32">
        <v>0</v>
      </c>
      <c r="BD44" s="32">
        <v>0</v>
      </c>
      <c r="BE44" s="32">
        <v>0</v>
      </c>
      <c r="BF44" s="32">
        <v>0</v>
      </c>
      <c r="BG44" s="32">
        <v>0</v>
      </c>
      <c r="BH44" s="32">
        <v>0</v>
      </c>
      <c r="BI44" s="32">
        <v>0</v>
      </c>
      <c r="BJ44" s="32">
        <v>0</v>
      </c>
      <c r="BK44" s="32">
        <v>0</v>
      </c>
      <c r="BL44" s="32">
        <v>0</v>
      </c>
      <c r="BM44" s="32">
        <v>0</v>
      </c>
      <c r="BN44" s="32">
        <v>0</v>
      </c>
      <c r="BO44" s="32">
        <v>0</v>
      </c>
      <c r="BP44" s="32">
        <v>0</v>
      </c>
      <c r="BQ44" s="32">
        <v>0</v>
      </c>
      <c r="BR44" s="32">
        <v>0</v>
      </c>
      <c r="BS44" s="32">
        <v>0</v>
      </c>
      <c r="BT44" s="32">
        <v>0</v>
      </c>
      <c r="BU44" s="32">
        <v>0</v>
      </c>
      <c r="BV44" s="32">
        <v>0</v>
      </c>
      <c r="BW44" s="32">
        <v>0</v>
      </c>
      <c r="BX44" s="32">
        <v>0</v>
      </c>
      <c r="BY44" s="32">
        <v>0</v>
      </c>
      <c r="BZ44" s="32">
        <v>0</v>
      </c>
      <c r="CA44" s="32">
        <v>0</v>
      </c>
      <c r="CB44" s="32">
        <v>0</v>
      </c>
      <c r="CC44" s="32">
        <v>0</v>
      </c>
      <c r="CD44" s="32">
        <v>0</v>
      </c>
      <c r="CE44" s="32">
        <v>0</v>
      </c>
      <c r="CF44" s="32">
        <v>0</v>
      </c>
      <c r="CG44" s="32">
        <v>0</v>
      </c>
      <c r="CH44" s="32">
        <v>0</v>
      </c>
      <c r="CI44" s="32">
        <v>0</v>
      </c>
      <c r="CJ44" s="32">
        <v>0</v>
      </c>
      <c r="CK44" s="32">
        <v>0</v>
      </c>
      <c r="CL44" s="32">
        <v>0</v>
      </c>
      <c r="CM44" s="32">
        <v>0</v>
      </c>
      <c r="CN44" s="32">
        <v>0</v>
      </c>
      <c r="CO44" s="32">
        <v>0</v>
      </c>
      <c r="CP44" s="32">
        <v>0</v>
      </c>
      <c r="CQ44" s="32">
        <v>0</v>
      </c>
      <c r="CR44" s="32">
        <v>0</v>
      </c>
      <c r="CS44" s="32">
        <v>0</v>
      </c>
      <c r="CT44" s="32">
        <v>0</v>
      </c>
      <c r="CU44" s="32">
        <v>0</v>
      </c>
      <c r="CV44" s="32">
        <v>0</v>
      </c>
      <c r="CW44" s="32">
        <v>0</v>
      </c>
      <c r="CX44" s="32">
        <v>0</v>
      </c>
      <c r="CY44" s="32">
        <v>0</v>
      </c>
      <c r="CZ44" s="32">
        <v>0</v>
      </c>
      <c r="DA44" s="32">
        <v>0</v>
      </c>
      <c r="DB44" s="32">
        <v>0</v>
      </c>
      <c r="DC44" s="32">
        <v>0</v>
      </c>
      <c r="DD44" s="32">
        <v>0</v>
      </c>
      <c r="DE44" s="32">
        <v>0</v>
      </c>
      <c r="DF44" s="32">
        <v>0</v>
      </c>
      <c r="DG44" s="32">
        <v>0</v>
      </c>
      <c r="DH44" s="32">
        <v>0</v>
      </c>
      <c r="DI44" s="32">
        <v>0</v>
      </c>
      <c r="DJ44" s="32">
        <v>0</v>
      </c>
      <c r="DK44" s="32">
        <v>0</v>
      </c>
      <c r="DL44" s="32">
        <v>0</v>
      </c>
      <c r="DM44" s="32">
        <v>0</v>
      </c>
      <c r="DN44" s="32">
        <v>0</v>
      </c>
      <c r="DO44" s="32">
        <v>0</v>
      </c>
      <c r="DP44" s="32">
        <v>0</v>
      </c>
      <c r="DQ44" s="32">
        <v>0</v>
      </c>
      <c r="DR44" s="3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
        <v>0</v>
      </c>
      <c r="EN44" s="1">
        <v>0</v>
      </c>
    </row>
    <row r="45" spans="1:144" x14ac:dyDescent="0.4">
      <c r="A45" s="1" t="s">
        <v>30</v>
      </c>
      <c r="B45" s="2">
        <v>41</v>
      </c>
      <c r="C45" s="2" t="s">
        <v>298</v>
      </c>
      <c r="D45" s="32">
        <v>0</v>
      </c>
      <c r="E45" s="32">
        <v>0</v>
      </c>
      <c r="F45" s="32">
        <v>0</v>
      </c>
      <c r="G45" s="32">
        <v>0</v>
      </c>
      <c r="H45" s="32">
        <v>0</v>
      </c>
      <c r="I45" s="32">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2">
        <v>0</v>
      </c>
      <c r="AN45" s="32">
        <v>0</v>
      </c>
      <c r="AO45" s="32">
        <v>0</v>
      </c>
      <c r="AP45" s="32">
        <v>0</v>
      </c>
      <c r="AQ45" s="32">
        <v>0</v>
      </c>
      <c r="AR45" s="32">
        <v>0</v>
      </c>
      <c r="AS45" s="32">
        <v>0</v>
      </c>
      <c r="AT45" s="32">
        <v>0</v>
      </c>
      <c r="AU45" s="32">
        <v>0</v>
      </c>
      <c r="AV45" s="32">
        <v>0</v>
      </c>
      <c r="AW45" s="32">
        <v>0</v>
      </c>
      <c r="AX45" s="32">
        <v>0</v>
      </c>
      <c r="AY45" s="32">
        <v>0</v>
      </c>
      <c r="AZ45" s="32">
        <v>0</v>
      </c>
      <c r="BA45" s="32">
        <v>0</v>
      </c>
      <c r="BB45" s="32">
        <v>0</v>
      </c>
      <c r="BC45" s="32">
        <v>0</v>
      </c>
      <c r="BD45" s="32">
        <v>0</v>
      </c>
      <c r="BE45" s="32">
        <v>0</v>
      </c>
      <c r="BF45" s="32">
        <v>0</v>
      </c>
      <c r="BG45" s="32">
        <v>0</v>
      </c>
      <c r="BH45" s="32">
        <v>0</v>
      </c>
      <c r="BI45" s="32">
        <v>0</v>
      </c>
      <c r="BJ45" s="32">
        <v>0</v>
      </c>
      <c r="BK45" s="32">
        <v>0</v>
      </c>
      <c r="BL45" s="32">
        <v>0</v>
      </c>
      <c r="BM45" s="32">
        <v>0</v>
      </c>
      <c r="BN45" s="32">
        <v>0</v>
      </c>
      <c r="BO45" s="32">
        <v>0</v>
      </c>
      <c r="BP45" s="32">
        <v>0</v>
      </c>
      <c r="BQ45" s="32">
        <v>0</v>
      </c>
      <c r="BR45" s="32">
        <v>0</v>
      </c>
      <c r="BS45" s="32">
        <v>0</v>
      </c>
      <c r="BT45" s="32">
        <v>0</v>
      </c>
      <c r="BU45" s="32">
        <v>0</v>
      </c>
      <c r="BV45" s="32">
        <v>0</v>
      </c>
      <c r="BW45" s="32">
        <v>0</v>
      </c>
      <c r="BX45" s="32">
        <v>0</v>
      </c>
      <c r="BY45" s="32">
        <v>0</v>
      </c>
      <c r="BZ45" s="32">
        <v>0</v>
      </c>
      <c r="CA45" s="32">
        <v>0</v>
      </c>
      <c r="CB45" s="32">
        <v>0</v>
      </c>
      <c r="CC45" s="32">
        <v>0</v>
      </c>
      <c r="CD45" s="32">
        <v>0</v>
      </c>
      <c r="CE45" s="32">
        <v>0</v>
      </c>
      <c r="CF45" s="32">
        <v>0</v>
      </c>
      <c r="CG45" s="32">
        <v>0</v>
      </c>
      <c r="CH45" s="32">
        <v>0</v>
      </c>
      <c r="CI45" s="32">
        <v>0</v>
      </c>
      <c r="CJ45" s="32">
        <v>0</v>
      </c>
      <c r="CK45" s="32">
        <v>0</v>
      </c>
      <c r="CL45" s="32">
        <v>0</v>
      </c>
      <c r="CM45" s="32">
        <v>0</v>
      </c>
      <c r="CN45" s="32">
        <v>0</v>
      </c>
      <c r="CO45" s="32">
        <v>0</v>
      </c>
      <c r="CP45" s="32">
        <v>0</v>
      </c>
      <c r="CQ45" s="32">
        <v>0</v>
      </c>
      <c r="CR45" s="32">
        <v>0</v>
      </c>
      <c r="CS45" s="32">
        <v>0</v>
      </c>
      <c r="CT45" s="32">
        <v>0</v>
      </c>
      <c r="CU45" s="32">
        <v>0</v>
      </c>
      <c r="CV45" s="32">
        <v>0</v>
      </c>
      <c r="CW45" s="32">
        <v>0</v>
      </c>
      <c r="CX45" s="32">
        <v>0</v>
      </c>
      <c r="CY45" s="32">
        <v>0</v>
      </c>
      <c r="CZ45" s="32">
        <v>0</v>
      </c>
      <c r="DA45" s="32">
        <v>0</v>
      </c>
      <c r="DB45" s="32">
        <v>0</v>
      </c>
      <c r="DC45" s="32">
        <v>0</v>
      </c>
      <c r="DD45" s="32">
        <v>0</v>
      </c>
      <c r="DE45" s="32">
        <v>0</v>
      </c>
      <c r="DF45" s="32">
        <v>0</v>
      </c>
      <c r="DG45" s="32">
        <v>0</v>
      </c>
      <c r="DH45" s="32">
        <v>0</v>
      </c>
      <c r="DI45" s="32">
        <v>0</v>
      </c>
      <c r="DJ45" s="32">
        <v>0</v>
      </c>
      <c r="DK45" s="32">
        <v>0</v>
      </c>
      <c r="DL45" s="32">
        <v>0</v>
      </c>
      <c r="DM45" s="32">
        <v>0</v>
      </c>
      <c r="DN45" s="32">
        <v>0</v>
      </c>
      <c r="DO45" s="32">
        <v>0</v>
      </c>
      <c r="DP45" s="32">
        <v>0</v>
      </c>
      <c r="DQ45" s="32">
        <v>0</v>
      </c>
      <c r="DR45" s="3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
        <v>0</v>
      </c>
      <c r="EN45" s="1">
        <v>0</v>
      </c>
    </row>
    <row r="46" spans="1:144" x14ac:dyDescent="0.4">
      <c r="A46" s="1" t="s">
        <v>31</v>
      </c>
      <c r="B46" s="2">
        <v>42</v>
      </c>
      <c r="C46" s="2" t="s">
        <v>299</v>
      </c>
      <c r="D46" s="32">
        <v>0</v>
      </c>
      <c r="E46" s="32">
        <v>0</v>
      </c>
      <c r="F46" s="32">
        <v>0</v>
      </c>
      <c r="G46" s="32">
        <v>0</v>
      </c>
      <c r="H46" s="32">
        <v>0</v>
      </c>
      <c r="I46" s="32">
        <v>0</v>
      </c>
      <c r="J46" s="32">
        <v>0</v>
      </c>
      <c r="K46" s="32">
        <v>0</v>
      </c>
      <c r="L46" s="32">
        <v>0</v>
      </c>
      <c r="M46" s="32">
        <v>0</v>
      </c>
      <c r="N46" s="32">
        <v>0</v>
      </c>
      <c r="O46" s="32">
        <v>0</v>
      </c>
      <c r="P46" s="32">
        <v>0</v>
      </c>
      <c r="Q46" s="32">
        <v>0</v>
      </c>
      <c r="R46" s="32">
        <v>0</v>
      </c>
      <c r="S46" s="32">
        <v>0</v>
      </c>
      <c r="T46" s="32">
        <v>0</v>
      </c>
      <c r="U46" s="32">
        <v>0</v>
      </c>
      <c r="V46" s="32">
        <v>0</v>
      </c>
      <c r="W46" s="32">
        <v>0</v>
      </c>
      <c r="X46" s="32">
        <v>0</v>
      </c>
      <c r="Y46" s="32">
        <v>0</v>
      </c>
      <c r="Z46" s="32">
        <v>0</v>
      </c>
      <c r="AA46" s="32">
        <v>0</v>
      </c>
      <c r="AB46" s="32">
        <v>0</v>
      </c>
      <c r="AC46" s="32">
        <v>0</v>
      </c>
      <c r="AD46" s="32">
        <v>0</v>
      </c>
      <c r="AE46" s="32">
        <v>0</v>
      </c>
      <c r="AF46" s="32">
        <v>0</v>
      </c>
      <c r="AG46" s="32">
        <v>0</v>
      </c>
      <c r="AH46" s="32">
        <v>0</v>
      </c>
      <c r="AI46" s="32">
        <v>0</v>
      </c>
      <c r="AJ46" s="32">
        <v>0</v>
      </c>
      <c r="AK46" s="32">
        <v>0</v>
      </c>
      <c r="AL46" s="32">
        <v>0</v>
      </c>
      <c r="AM46" s="32">
        <v>0</v>
      </c>
      <c r="AN46" s="32">
        <v>0</v>
      </c>
      <c r="AO46" s="32">
        <v>0</v>
      </c>
      <c r="AP46" s="32">
        <v>0</v>
      </c>
      <c r="AQ46" s="32">
        <v>0</v>
      </c>
      <c r="AR46" s="32">
        <v>0</v>
      </c>
      <c r="AS46" s="32">
        <v>0</v>
      </c>
      <c r="AT46" s="32">
        <v>0</v>
      </c>
      <c r="AU46" s="32">
        <v>0</v>
      </c>
      <c r="AV46" s="32">
        <v>0</v>
      </c>
      <c r="AW46" s="32">
        <v>0</v>
      </c>
      <c r="AX46" s="32">
        <v>0</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32">
        <v>0</v>
      </c>
      <c r="BU46" s="32">
        <v>0</v>
      </c>
      <c r="BV46" s="32">
        <v>0</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32">
        <v>0</v>
      </c>
      <c r="CS46" s="32">
        <v>0</v>
      </c>
      <c r="CT46" s="32">
        <v>0</v>
      </c>
      <c r="CU46" s="32">
        <v>0</v>
      </c>
      <c r="CV46" s="32">
        <v>0</v>
      </c>
      <c r="CW46" s="32">
        <v>0</v>
      </c>
      <c r="CX46" s="32">
        <v>0</v>
      </c>
      <c r="CY46" s="32">
        <v>0</v>
      </c>
      <c r="CZ46" s="32">
        <v>0</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32">
        <v>0</v>
      </c>
      <c r="DQ46" s="32">
        <v>0</v>
      </c>
      <c r="DR46" s="3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
        <v>0</v>
      </c>
      <c r="EN46" s="1">
        <v>0</v>
      </c>
    </row>
    <row r="47" spans="1:144" x14ac:dyDescent="0.4">
      <c r="A47" s="1" t="s">
        <v>32</v>
      </c>
      <c r="B47" s="2">
        <v>43</v>
      </c>
      <c r="C47" s="2" t="s">
        <v>300</v>
      </c>
      <c r="D47" s="32">
        <v>0</v>
      </c>
      <c r="E47" s="32">
        <v>0</v>
      </c>
      <c r="F47" s="32">
        <v>0</v>
      </c>
      <c r="G47" s="32">
        <v>0</v>
      </c>
      <c r="H47" s="32">
        <v>0</v>
      </c>
      <c r="I47" s="32">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2">
        <v>0</v>
      </c>
      <c r="AN47" s="32">
        <v>0</v>
      </c>
      <c r="AO47" s="32">
        <v>0</v>
      </c>
      <c r="AP47" s="32">
        <v>0</v>
      </c>
      <c r="AQ47" s="32">
        <v>0</v>
      </c>
      <c r="AR47" s="32">
        <v>0</v>
      </c>
      <c r="AS47" s="32">
        <v>0</v>
      </c>
      <c r="AT47" s="32">
        <v>0</v>
      </c>
      <c r="AU47" s="32">
        <v>0</v>
      </c>
      <c r="AV47" s="32">
        <v>0</v>
      </c>
      <c r="AW47" s="32">
        <v>0</v>
      </c>
      <c r="AX47" s="32">
        <v>0</v>
      </c>
      <c r="AY47" s="32">
        <v>0</v>
      </c>
      <c r="AZ47" s="32">
        <v>0</v>
      </c>
      <c r="BA47" s="32">
        <v>0</v>
      </c>
      <c r="BB47" s="32">
        <v>0</v>
      </c>
      <c r="BC47" s="32">
        <v>0</v>
      </c>
      <c r="BD47" s="32">
        <v>0</v>
      </c>
      <c r="BE47" s="32">
        <v>0</v>
      </c>
      <c r="BF47" s="32">
        <v>0</v>
      </c>
      <c r="BG47" s="32">
        <v>0</v>
      </c>
      <c r="BH47" s="32">
        <v>0</v>
      </c>
      <c r="BI47" s="32">
        <v>0</v>
      </c>
      <c r="BJ47" s="32">
        <v>0</v>
      </c>
      <c r="BK47" s="32">
        <v>0</v>
      </c>
      <c r="BL47" s="32">
        <v>0</v>
      </c>
      <c r="BM47" s="32">
        <v>0</v>
      </c>
      <c r="BN47" s="32">
        <v>0</v>
      </c>
      <c r="BO47" s="32">
        <v>0</v>
      </c>
      <c r="BP47" s="32">
        <v>0</v>
      </c>
      <c r="BQ47" s="32">
        <v>0</v>
      </c>
      <c r="BR47" s="32">
        <v>0</v>
      </c>
      <c r="BS47" s="32">
        <v>0</v>
      </c>
      <c r="BT47" s="32">
        <v>0</v>
      </c>
      <c r="BU47" s="32">
        <v>0</v>
      </c>
      <c r="BV47" s="32">
        <v>0</v>
      </c>
      <c r="BW47" s="32">
        <v>0</v>
      </c>
      <c r="BX47" s="32">
        <v>0</v>
      </c>
      <c r="BY47" s="32">
        <v>0</v>
      </c>
      <c r="BZ47" s="32">
        <v>0</v>
      </c>
      <c r="CA47" s="32">
        <v>0</v>
      </c>
      <c r="CB47" s="32">
        <v>0</v>
      </c>
      <c r="CC47" s="32">
        <v>0</v>
      </c>
      <c r="CD47" s="32">
        <v>0</v>
      </c>
      <c r="CE47" s="32">
        <v>0</v>
      </c>
      <c r="CF47" s="32">
        <v>0</v>
      </c>
      <c r="CG47" s="32">
        <v>0</v>
      </c>
      <c r="CH47" s="32">
        <v>0</v>
      </c>
      <c r="CI47" s="32">
        <v>0</v>
      </c>
      <c r="CJ47" s="32">
        <v>0</v>
      </c>
      <c r="CK47" s="32">
        <v>0</v>
      </c>
      <c r="CL47" s="32">
        <v>0</v>
      </c>
      <c r="CM47" s="32">
        <v>0</v>
      </c>
      <c r="CN47" s="32">
        <v>0</v>
      </c>
      <c r="CO47" s="32">
        <v>0</v>
      </c>
      <c r="CP47" s="32">
        <v>0</v>
      </c>
      <c r="CQ47" s="32">
        <v>0</v>
      </c>
      <c r="CR47" s="32">
        <v>0</v>
      </c>
      <c r="CS47" s="32">
        <v>0</v>
      </c>
      <c r="CT47" s="32">
        <v>0</v>
      </c>
      <c r="CU47" s="32">
        <v>0</v>
      </c>
      <c r="CV47" s="32">
        <v>0</v>
      </c>
      <c r="CW47" s="32">
        <v>0</v>
      </c>
      <c r="CX47" s="32">
        <v>0</v>
      </c>
      <c r="CY47" s="32">
        <v>0</v>
      </c>
      <c r="CZ47" s="32">
        <v>0</v>
      </c>
      <c r="DA47" s="32">
        <v>0</v>
      </c>
      <c r="DB47" s="32">
        <v>0</v>
      </c>
      <c r="DC47" s="32">
        <v>0</v>
      </c>
      <c r="DD47" s="32">
        <v>0</v>
      </c>
      <c r="DE47" s="32">
        <v>0</v>
      </c>
      <c r="DF47" s="32">
        <v>0</v>
      </c>
      <c r="DG47" s="32">
        <v>0</v>
      </c>
      <c r="DH47" s="32">
        <v>0</v>
      </c>
      <c r="DI47" s="32">
        <v>0</v>
      </c>
      <c r="DJ47" s="32">
        <v>0</v>
      </c>
      <c r="DK47" s="32">
        <v>0</v>
      </c>
      <c r="DL47" s="32">
        <v>0</v>
      </c>
      <c r="DM47" s="32">
        <v>0</v>
      </c>
      <c r="DN47" s="32">
        <v>0</v>
      </c>
      <c r="DO47" s="32">
        <v>0</v>
      </c>
      <c r="DP47" s="32">
        <v>0</v>
      </c>
      <c r="DQ47" s="32">
        <v>0</v>
      </c>
      <c r="DR47" s="3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
        <v>0</v>
      </c>
      <c r="EN47" s="1">
        <v>0</v>
      </c>
    </row>
    <row r="48" spans="1:144" x14ac:dyDescent="0.4">
      <c r="A48" s="1" t="s">
        <v>33</v>
      </c>
      <c r="B48" s="2">
        <v>44</v>
      </c>
      <c r="C48" s="2" t="s">
        <v>301</v>
      </c>
      <c r="D48" s="32">
        <v>0</v>
      </c>
      <c r="E48" s="32">
        <v>0</v>
      </c>
      <c r="F48" s="32">
        <v>0</v>
      </c>
      <c r="G48" s="32">
        <v>0</v>
      </c>
      <c r="H48" s="32">
        <v>0</v>
      </c>
      <c r="I48" s="32">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2">
        <v>0</v>
      </c>
      <c r="AN48" s="32">
        <v>0</v>
      </c>
      <c r="AO48" s="32">
        <v>0</v>
      </c>
      <c r="AP48" s="32">
        <v>0</v>
      </c>
      <c r="AQ48" s="32">
        <v>0</v>
      </c>
      <c r="AR48" s="32">
        <v>0</v>
      </c>
      <c r="AS48" s="32">
        <v>0</v>
      </c>
      <c r="AT48" s="32">
        <v>0</v>
      </c>
      <c r="AU48" s="32">
        <v>0</v>
      </c>
      <c r="AV48" s="32">
        <v>0</v>
      </c>
      <c r="AW48" s="32">
        <v>0</v>
      </c>
      <c r="AX48" s="32">
        <v>0</v>
      </c>
      <c r="AY48" s="32">
        <v>0</v>
      </c>
      <c r="AZ48" s="32">
        <v>0</v>
      </c>
      <c r="BA48" s="32">
        <v>0</v>
      </c>
      <c r="BB48" s="32">
        <v>0</v>
      </c>
      <c r="BC48" s="32">
        <v>0</v>
      </c>
      <c r="BD48" s="32">
        <v>0</v>
      </c>
      <c r="BE48" s="32">
        <v>0</v>
      </c>
      <c r="BF48" s="32">
        <v>0</v>
      </c>
      <c r="BG48" s="32">
        <v>0</v>
      </c>
      <c r="BH48" s="32">
        <v>0</v>
      </c>
      <c r="BI48" s="32">
        <v>0</v>
      </c>
      <c r="BJ48" s="32">
        <v>0</v>
      </c>
      <c r="BK48" s="32">
        <v>0</v>
      </c>
      <c r="BL48" s="32">
        <v>0</v>
      </c>
      <c r="BM48" s="32">
        <v>0</v>
      </c>
      <c r="BN48" s="32">
        <v>0</v>
      </c>
      <c r="BO48" s="32">
        <v>0</v>
      </c>
      <c r="BP48" s="32">
        <v>0</v>
      </c>
      <c r="BQ48" s="32">
        <v>0</v>
      </c>
      <c r="BR48" s="32">
        <v>0</v>
      </c>
      <c r="BS48" s="32">
        <v>0</v>
      </c>
      <c r="BT48" s="32">
        <v>0</v>
      </c>
      <c r="BU48" s="32">
        <v>0</v>
      </c>
      <c r="BV48" s="32">
        <v>0</v>
      </c>
      <c r="BW48" s="32">
        <v>0</v>
      </c>
      <c r="BX48" s="32">
        <v>0</v>
      </c>
      <c r="BY48" s="32">
        <v>0</v>
      </c>
      <c r="BZ48" s="32">
        <v>0</v>
      </c>
      <c r="CA48" s="32">
        <v>0</v>
      </c>
      <c r="CB48" s="32">
        <v>0</v>
      </c>
      <c r="CC48" s="32">
        <v>0</v>
      </c>
      <c r="CD48" s="32">
        <v>0</v>
      </c>
      <c r="CE48" s="32">
        <v>0</v>
      </c>
      <c r="CF48" s="32">
        <v>0</v>
      </c>
      <c r="CG48" s="32">
        <v>0</v>
      </c>
      <c r="CH48" s="32">
        <v>0</v>
      </c>
      <c r="CI48" s="32">
        <v>0</v>
      </c>
      <c r="CJ48" s="32">
        <v>0</v>
      </c>
      <c r="CK48" s="32">
        <v>0</v>
      </c>
      <c r="CL48" s="32">
        <v>0</v>
      </c>
      <c r="CM48" s="32">
        <v>0</v>
      </c>
      <c r="CN48" s="32">
        <v>0</v>
      </c>
      <c r="CO48" s="32">
        <v>0</v>
      </c>
      <c r="CP48" s="32">
        <v>0</v>
      </c>
      <c r="CQ48" s="32">
        <v>0</v>
      </c>
      <c r="CR48" s="32">
        <v>0</v>
      </c>
      <c r="CS48" s="32">
        <v>0</v>
      </c>
      <c r="CT48" s="32">
        <v>0</v>
      </c>
      <c r="CU48" s="32">
        <v>0</v>
      </c>
      <c r="CV48" s="32">
        <v>0</v>
      </c>
      <c r="CW48" s="32">
        <v>0</v>
      </c>
      <c r="CX48" s="32">
        <v>0</v>
      </c>
      <c r="CY48" s="32">
        <v>0</v>
      </c>
      <c r="CZ48" s="32">
        <v>0</v>
      </c>
      <c r="DA48" s="32">
        <v>0</v>
      </c>
      <c r="DB48" s="32">
        <v>0</v>
      </c>
      <c r="DC48" s="32">
        <v>0</v>
      </c>
      <c r="DD48" s="32">
        <v>0</v>
      </c>
      <c r="DE48" s="32">
        <v>0</v>
      </c>
      <c r="DF48" s="32">
        <v>0</v>
      </c>
      <c r="DG48" s="32">
        <v>0</v>
      </c>
      <c r="DH48" s="32">
        <v>0</v>
      </c>
      <c r="DI48" s="32">
        <v>0</v>
      </c>
      <c r="DJ48" s="32">
        <v>0</v>
      </c>
      <c r="DK48" s="32">
        <v>0</v>
      </c>
      <c r="DL48" s="32">
        <v>0</v>
      </c>
      <c r="DM48" s="32">
        <v>0</v>
      </c>
      <c r="DN48" s="32">
        <v>0</v>
      </c>
      <c r="DO48" s="32">
        <v>0</v>
      </c>
      <c r="DP48" s="32">
        <v>0</v>
      </c>
      <c r="DQ48" s="32">
        <v>0</v>
      </c>
      <c r="DR48" s="32">
        <v>0</v>
      </c>
      <c r="DS48" s="1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
        <v>0</v>
      </c>
      <c r="EN48" s="1">
        <v>0</v>
      </c>
    </row>
    <row r="49" spans="1:144" x14ac:dyDescent="0.4">
      <c r="A49" s="1" t="s">
        <v>34</v>
      </c>
      <c r="B49" s="2">
        <v>45</v>
      </c>
      <c r="C49" s="2" t="s">
        <v>302</v>
      </c>
      <c r="D49" s="32">
        <v>0</v>
      </c>
      <c r="E49" s="32">
        <v>0</v>
      </c>
      <c r="F49" s="32">
        <v>0</v>
      </c>
      <c r="G49" s="32">
        <v>0</v>
      </c>
      <c r="H49" s="32">
        <v>0</v>
      </c>
      <c r="I49" s="32">
        <v>0</v>
      </c>
      <c r="J49" s="32">
        <v>0</v>
      </c>
      <c r="K49" s="32">
        <v>0</v>
      </c>
      <c r="L49" s="32">
        <v>0</v>
      </c>
      <c r="M49" s="32">
        <v>0</v>
      </c>
      <c r="N49" s="32">
        <v>0</v>
      </c>
      <c r="O49" s="32">
        <v>0</v>
      </c>
      <c r="P49" s="32">
        <v>0</v>
      </c>
      <c r="Q49" s="32">
        <v>0</v>
      </c>
      <c r="R49" s="32">
        <v>0</v>
      </c>
      <c r="S49" s="32">
        <v>0</v>
      </c>
      <c r="T49" s="32">
        <v>0</v>
      </c>
      <c r="U49" s="32">
        <v>0</v>
      </c>
      <c r="V49" s="32">
        <v>0</v>
      </c>
      <c r="W49" s="32">
        <v>0</v>
      </c>
      <c r="X49" s="32">
        <v>0</v>
      </c>
      <c r="Y49" s="32">
        <v>0</v>
      </c>
      <c r="Z49" s="32">
        <v>0</v>
      </c>
      <c r="AA49" s="32">
        <v>0</v>
      </c>
      <c r="AB49" s="32">
        <v>0</v>
      </c>
      <c r="AC49" s="32">
        <v>0</v>
      </c>
      <c r="AD49" s="32">
        <v>0</v>
      </c>
      <c r="AE49" s="32">
        <v>0</v>
      </c>
      <c r="AF49" s="32">
        <v>0</v>
      </c>
      <c r="AG49" s="32">
        <v>0</v>
      </c>
      <c r="AH49" s="32">
        <v>0</v>
      </c>
      <c r="AI49" s="32">
        <v>0</v>
      </c>
      <c r="AJ49" s="32">
        <v>0</v>
      </c>
      <c r="AK49" s="32">
        <v>0</v>
      </c>
      <c r="AL49" s="32">
        <v>0</v>
      </c>
      <c r="AM49" s="32">
        <v>0</v>
      </c>
      <c r="AN49" s="32">
        <v>0</v>
      </c>
      <c r="AO49" s="32">
        <v>0</v>
      </c>
      <c r="AP49" s="32">
        <v>0</v>
      </c>
      <c r="AQ49" s="32">
        <v>0</v>
      </c>
      <c r="AR49" s="32">
        <v>0</v>
      </c>
      <c r="AS49" s="32">
        <v>0</v>
      </c>
      <c r="AT49" s="32">
        <v>0</v>
      </c>
      <c r="AU49" s="32">
        <v>0</v>
      </c>
      <c r="AV49" s="32">
        <v>0</v>
      </c>
      <c r="AW49" s="32">
        <v>0</v>
      </c>
      <c r="AX49" s="32">
        <v>0</v>
      </c>
      <c r="AY49" s="32">
        <v>0</v>
      </c>
      <c r="AZ49" s="32">
        <v>0</v>
      </c>
      <c r="BA49" s="32">
        <v>0</v>
      </c>
      <c r="BB49" s="32">
        <v>0</v>
      </c>
      <c r="BC49" s="32">
        <v>0</v>
      </c>
      <c r="BD49" s="32">
        <v>0</v>
      </c>
      <c r="BE49" s="32">
        <v>0</v>
      </c>
      <c r="BF49" s="32">
        <v>0</v>
      </c>
      <c r="BG49" s="32">
        <v>0</v>
      </c>
      <c r="BH49" s="32">
        <v>0</v>
      </c>
      <c r="BI49" s="32">
        <v>0</v>
      </c>
      <c r="BJ49" s="32">
        <v>0</v>
      </c>
      <c r="BK49" s="32">
        <v>0</v>
      </c>
      <c r="BL49" s="32">
        <v>0</v>
      </c>
      <c r="BM49" s="32">
        <v>0</v>
      </c>
      <c r="BN49" s="32">
        <v>0</v>
      </c>
      <c r="BO49" s="32">
        <v>0</v>
      </c>
      <c r="BP49" s="32">
        <v>14590.142138789824</v>
      </c>
      <c r="BQ49" s="32">
        <v>0</v>
      </c>
      <c r="BR49" s="32">
        <v>0</v>
      </c>
      <c r="BS49" s="32">
        <v>0</v>
      </c>
      <c r="BT49" s="32">
        <v>0</v>
      </c>
      <c r="BU49" s="32">
        <v>0</v>
      </c>
      <c r="BV49" s="32">
        <v>0</v>
      </c>
      <c r="BW49" s="32">
        <v>0</v>
      </c>
      <c r="BX49" s="32">
        <v>0</v>
      </c>
      <c r="BY49" s="32">
        <v>0</v>
      </c>
      <c r="BZ49" s="32">
        <v>0</v>
      </c>
      <c r="CA49" s="32">
        <v>0</v>
      </c>
      <c r="CB49" s="32">
        <v>0</v>
      </c>
      <c r="CC49" s="32">
        <v>0</v>
      </c>
      <c r="CD49" s="32">
        <v>0</v>
      </c>
      <c r="CE49" s="32">
        <v>0</v>
      </c>
      <c r="CF49" s="32">
        <v>0</v>
      </c>
      <c r="CG49" s="32">
        <v>0</v>
      </c>
      <c r="CH49" s="32">
        <v>0</v>
      </c>
      <c r="CI49" s="32">
        <v>0</v>
      </c>
      <c r="CJ49" s="32">
        <v>0</v>
      </c>
      <c r="CK49" s="32">
        <v>0</v>
      </c>
      <c r="CL49" s="32">
        <v>0</v>
      </c>
      <c r="CM49" s="32">
        <v>0</v>
      </c>
      <c r="CN49" s="32">
        <v>0</v>
      </c>
      <c r="CO49" s="32">
        <v>0</v>
      </c>
      <c r="CP49" s="32">
        <v>0</v>
      </c>
      <c r="CQ49" s="32">
        <v>0</v>
      </c>
      <c r="CR49" s="32">
        <v>0</v>
      </c>
      <c r="CS49" s="32">
        <v>0</v>
      </c>
      <c r="CT49" s="32">
        <v>0</v>
      </c>
      <c r="CU49" s="32">
        <v>0</v>
      </c>
      <c r="CV49" s="32">
        <v>0</v>
      </c>
      <c r="CW49" s="32">
        <v>0</v>
      </c>
      <c r="CX49" s="32">
        <v>0</v>
      </c>
      <c r="CY49" s="32">
        <v>0</v>
      </c>
      <c r="CZ49" s="32">
        <v>0</v>
      </c>
      <c r="DA49" s="32">
        <v>0</v>
      </c>
      <c r="DB49" s="32">
        <v>0</v>
      </c>
      <c r="DC49" s="32">
        <v>0</v>
      </c>
      <c r="DD49" s="32">
        <v>0</v>
      </c>
      <c r="DE49" s="32">
        <v>0</v>
      </c>
      <c r="DF49" s="32">
        <v>0</v>
      </c>
      <c r="DG49" s="32">
        <v>0</v>
      </c>
      <c r="DH49" s="32">
        <v>0</v>
      </c>
      <c r="DI49" s="32">
        <v>0</v>
      </c>
      <c r="DJ49" s="32">
        <v>0</v>
      </c>
      <c r="DK49" s="32">
        <v>0</v>
      </c>
      <c r="DL49" s="32">
        <v>0</v>
      </c>
      <c r="DM49" s="32">
        <v>0</v>
      </c>
      <c r="DN49" s="32">
        <v>0</v>
      </c>
      <c r="DO49" s="32">
        <v>0</v>
      </c>
      <c r="DP49" s="32">
        <v>0</v>
      </c>
      <c r="DQ49" s="32">
        <v>0</v>
      </c>
      <c r="DR49" s="3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
        <v>0</v>
      </c>
      <c r="EN49" s="1">
        <v>0</v>
      </c>
    </row>
    <row r="50" spans="1:144" x14ac:dyDescent="0.4">
      <c r="A50" s="1" t="s">
        <v>35</v>
      </c>
      <c r="B50" s="2">
        <v>46</v>
      </c>
      <c r="C50" s="2" t="s">
        <v>303</v>
      </c>
      <c r="D50" s="32">
        <v>0</v>
      </c>
      <c r="E50" s="32">
        <v>0</v>
      </c>
      <c r="F50" s="32">
        <v>0</v>
      </c>
      <c r="G50" s="32">
        <v>0</v>
      </c>
      <c r="H50" s="32">
        <v>0</v>
      </c>
      <c r="I50" s="32">
        <v>0</v>
      </c>
      <c r="J50" s="32">
        <v>0</v>
      </c>
      <c r="K50" s="32">
        <v>0</v>
      </c>
      <c r="L50" s="32">
        <v>0</v>
      </c>
      <c r="M50" s="32">
        <v>0</v>
      </c>
      <c r="N50" s="32">
        <v>0</v>
      </c>
      <c r="O50" s="32">
        <v>0</v>
      </c>
      <c r="P50" s="32">
        <v>0</v>
      </c>
      <c r="Q50" s="32">
        <v>0</v>
      </c>
      <c r="R50" s="32">
        <v>0</v>
      </c>
      <c r="S50" s="32">
        <v>0</v>
      </c>
      <c r="T50" s="32">
        <v>0</v>
      </c>
      <c r="U50" s="32">
        <v>0</v>
      </c>
      <c r="V50" s="32">
        <v>0</v>
      </c>
      <c r="W50" s="32">
        <v>0</v>
      </c>
      <c r="X50" s="32">
        <v>0</v>
      </c>
      <c r="Y50" s="32">
        <v>0</v>
      </c>
      <c r="Z50" s="32">
        <v>0</v>
      </c>
      <c r="AA50" s="32">
        <v>0</v>
      </c>
      <c r="AB50" s="32">
        <v>0</v>
      </c>
      <c r="AC50" s="32">
        <v>0</v>
      </c>
      <c r="AD50" s="32">
        <v>0</v>
      </c>
      <c r="AE50" s="32">
        <v>0</v>
      </c>
      <c r="AF50" s="32">
        <v>0</v>
      </c>
      <c r="AG50" s="32">
        <v>0</v>
      </c>
      <c r="AH50" s="32">
        <v>0</v>
      </c>
      <c r="AI50" s="32">
        <v>0</v>
      </c>
      <c r="AJ50" s="32">
        <v>0</v>
      </c>
      <c r="AK50" s="32">
        <v>0</v>
      </c>
      <c r="AL50" s="32">
        <v>0</v>
      </c>
      <c r="AM50" s="32">
        <v>0</v>
      </c>
      <c r="AN50" s="32">
        <v>0</v>
      </c>
      <c r="AO50" s="32">
        <v>0</v>
      </c>
      <c r="AP50" s="32">
        <v>0</v>
      </c>
      <c r="AQ50" s="32">
        <v>0</v>
      </c>
      <c r="AR50" s="32">
        <v>0</v>
      </c>
      <c r="AS50" s="32">
        <v>0</v>
      </c>
      <c r="AT50" s="32">
        <v>0</v>
      </c>
      <c r="AU50" s="32">
        <v>0</v>
      </c>
      <c r="AV50" s="32">
        <v>0</v>
      </c>
      <c r="AW50" s="32">
        <v>0</v>
      </c>
      <c r="AX50" s="32">
        <v>0</v>
      </c>
      <c r="AY50" s="32">
        <v>0</v>
      </c>
      <c r="AZ50" s="32">
        <v>0</v>
      </c>
      <c r="BA50" s="32">
        <v>0</v>
      </c>
      <c r="BB50" s="32">
        <v>0</v>
      </c>
      <c r="BC50" s="32">
        <v>0</v>
      </c>
      <c r="BD50" s="32">
        <v>0</v>
      </c>
      <c r="BE50" s="32">
        <v>0</v>
      </c>
      <c r="BF50" s="32">
        <v>0</v>
      </c>
      <c r="BG50" s="32">
        <v>0</v>
      </c>
      <c r="BH50" s="32">
        <v>0</v>
      </c>
      <c r="BI50" s="32">
        <v>0</v>
      </c>
      <c r="BJ50" s="32">
        <v>0</v>
      </c>
      <c r="BK50" s="32">
        <v>0</v>
      </c>
      <c r="BL50" s="32">
        <v>0</v>
      </c>
      <c r="BM50" s="32">
        <v>0</v>
      </c>
      <c r="BN50" s="32">
        <v>0</v>
      </c>
      <c r="BO50" s="32">
        <v>0</v>
      </c>
      <c r="BP50" s="32">
        <v>0</v>
      </c>
      <c r="BQ50" s="32">
        <v>0</v>
      </c>
      <c r="BR50" s="32">
        <v>0</v>
      </c>
      <c r="BS50" s="32">
        <v>0</v>
      </c>
      <c r="BT50" s="32">
        <v>0</v>
      </c>
      <c r="BU50" s="32">
        <v>0</v>
      </c>
      <c r="BV50" s="32">
        <v>0</v>
      </c>
      <c r="BW50" s="32">
        <v>0</v>
      </c>
      <c r="BX50" s="32">
        <v>0</v>
      </c>
      <c r="BY50" s="32">
        <v>0</v>
      </c>
      <c r="BZ50" s="32">
        <v>0</v>
      </c>
      <c r="CA50" s="32">
        <v>0</v>
      </c>
      <c r="CB50" s="32">
        <v>0</v>
      </c>
      <c r="CC50" s="32">
        <v>0</v>
      </c>
      <c r="CD50" s="32">
        <v>0</v>
      </c>
      <c r="CE50" s="32">
        <v>0</v>
      </c>
      <c r="CF50" s="32">
        <v>0</v>
      </c>
      <c r="CG50" s="32">
        <v>0</v>
      </c>
      <c r="CH50" s="32">
        <v>0</v>
      </c>
      <c r="CI50" s="32">
        <v>0</v>
      </c>
      <c r="CJ50" s="32">
        <v>0</v>
      </c>
      <c r="CK50" s="32">
        <v>0</v>
      </c>
      <c r="CL50" s="32">
        <v>0</v>
      </c>
      <c r="CM50" s="32">
        <v>0</v>
      </c>
      <c r="CN50" s="32">
        <v>0</v>
      </c>
      <c r="CO50" s="32">
        <v>0</v>
      </c>
      <c r="CP50" s="32">
        <v>0</v>
      </c>
      <c r="CQ50" s="32">
        <v>0</v>
      </c>
      <c r="CR50" s="32">
        <v>0</v>
      </c>
      <c r="CS50" s="32">
        <v>0</v>
      </c>
      <c r="CT50" s="32">
        <v>0</v>
      </c>
      <c r="CU50" s="32">
        <v>0</v>
      </c>
      <c r="CV50" s="32">
        <v>0</v>
      </c>
      <c r="CW50" s="32">
        <v>0</v>
      </c>
      <c r="CX50" s="32">
        <v>0</v>
      </c>
      <c r="CY50" s="32">
        <v>0</v>
      </c>
      <c r="CZ50" s="32">
        <v>0</v>
      </c>
      <c r="DA50" s="32">
        <v>0</v>
      </c>
      <c r="DB50" s="32">
        <v>0</v>
      </c>
      <c r="DC50" s="32">
        <v>0</v>
      </c>
      <c r="DD50" s="32">
        <v>0</v>
      </c>
      <c r="DE50" s="32">
        <v>0</v>
      </c>
      <c r="DF50" s="32">
        <v>0</v>
      </c>
      <c r="DG50" s="32">
        <v>0</v>
      </c>
      <c r="DH50" s="32">
        <v>0</v>
      </c>
      <c r="DI50" s="32">
        <v>0</v>
      </c>
      <c r="DJ50" s="32">
        <v>0</v>
      </c>
      <c r="DK50" s="32">
        <v>0</v>
      </c>
      <c r="DL50" s="32">
        <v>0</v>
      </c>
      <c r="DM50" s="32">
        <v>0</v>
      </c>
      <c r="DN50" s="32">
        <v>0</v>
      </c>
      <c r="DO50" s="32">
        <v>0</v>
      </c>
      <c r="DP50" s="32">
        <v>0</v>
      </c>
      <c r="DQ50" s="32">
        <v>0</v>
      </c>
      <c r="DR50" s="3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
        <v>0</v>
      </c>
      <c r="EN50" s="1">
        <v>0</v>
      </c>
    </row>
    <row r="51" spans="1:144" x14ac:dyDescent="0.4">
      <c r="A51" s="1" t="s">
        <v>36</v>
      </c>
      <c r="B51" s="2">
        <v>47</v>
      </c>
      <c r="C51" s="2" t="s">
        <v>304</v>
      </c>
      <c r="D51" s="32">
        <v>0</v>
      </c>
      <c r="E51" s="32">
        <v>0</v>
      </c>
      <c r="F51" s="32">
        <v>0</v>
      </c>
      <c r="G51" s="32">
        <v>0</v>
      </c>
      <c r="H51" s="32">
        <v>0</v>
      </c>
      <c r="I51" s="32">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2">
        <v>0</v>
      </c>
      <c r="AN51" s="32">
        <v>0</v>
      </c>
      <c r="AO51" s="32">
        <v>0</v>
      </c>
      <c r="AP51" s="32">
        <v>0</v>
      </c>
      <c r="AQ51" s="32">
        <v>0</v>
      </c>
      <c r="AR51" s="32">
        <v>0</v>
      </c>
      <c r="AS51" s="32">
        <v>0</v>
      </c>
      <c r="AT51" s="32">
        <v>0</v>
      </c>
      <c r="AU51" s="32">
        <v>0</v>
      </c>
      <c r="AV51" s="32">
        <v>0</v>
      </c>
      <c r="AW51" s="32">
        <v>0</v>
      </c>
      <c r="AX51" s="32">
        <v>0</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2">
        <v>0</v>
      </c>
      <c r="BU51" s="32">
        <v>0</v>
      </c>
      <c r="BV51" s="32">
        <v>0</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2">
        <v>0</v>
      </c>
      <c r="CS51" s="32">
        <v>0</v>
      </c>
      <c r="CT51" s="32">
        <v>0</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2">
        <v>0</v>
      </c>
      <c r="DQ51" s="32">
        <v>0</v>
      </c>
      <c r="DR51" s="32">
        <v>0</v>
      </c>
      <c r="DS51" s="1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
        <v>0</v>
      </c>
      <c r="EN51" s="1">
        <v>0</v>
      </c>
    </row>
    <row r="52" spans="1:144" x14ac:dyDescent="0.4">
      <c r="A52" s="1" t="s">
        <v>37</v>
      </c>
      <c r="B52" s="2">
        <v>48</v>
      </c>
      <c r="C52" s="2" t="s">
        <v>305</v>
      </c>
      <c r="D52" s="32">
        <v>0</v>
      </c>
      <c r="E52" s="32">
        <v>0</v>
      </c>
      <c r="F52" s="32">
        <v>0</v>
      </c>
      <c r="G52" s="32">
        <v>0</v>
      </c>
      <c r="H52" s="32">
        <v>0</v>
      </c>
      <c r="I52" s="32">
        <v>0</v>
      </c>
      <c r="J52" s="32">
        <v>0</v>
      </c>
      <c r="K52" s="32">
        <v>0</v>
      </c>
      <c r="L52" s="32">
        <v>0</v>
      </c>
      <c r="M52" s="32">
        <v>0</v>
      </c>
      <c r="N52" s="32">
        <v>0</v>
      </c>
      <c r="O52" s="32">
        <v>0</v>
      </c>
      <c r="P52" s="32">
        <v>0</v>
      </c>
      <c r="Q52" s="32">
        <v>0</v>
      </c>
      <c r="R52" s="32">
        <v>0</v>
      </c>
      <c r="S52" s="32">
        <v>0</v>
      </c>
      <c r="T52" s="32">
        <v>0</v>
      </c>
      <c r="U52" s="32">
        <v>0</v>
      </c>
      <c r="V52" s="32">
        <v>0</v>
      </c>
      <c r="W52" s="32">
        <v>0</v>
      </c>
      <c r="X52" s="32">
        <v>0</v>
      </c>
      <c r="Y52" s="32">
        <v>0</v>
      </c>
      <c r="Z52" s="32">
        <v>0</v>
      </c>
      <c r="AA52" s="32">
        <v>0</v>
      </c>
      <c r="AB52" s="32">
        <v>0</v>
      </c>
      <c r="AC52" s="32">
        <v>0</v>
      </c>
      <c r="AD52" s="32">
        <v>0</v>
      </c>
      <c r="AE52" s="32">
        <v>0</v>
      </c>
      <c r="AF52" s="32">
        <v>0</v>
      </c>
      <c r="AG52" s="32">
        <v>0</v>
      </c>
      <c r="AH52" s="32">
        <v>0</v>
      </c>
      <c r="AI52" s="32">
        <v>0</v>
      </c>
      <c r="AJ52" s="32">
        <v>0</v>
      </c>
      <c r="AK52" s="32">
        <v>0</v>
      </c>
      <c r="AL52" s="32">
        <v>0</v>
      </c>
      <c r="AM52" s="32">
        <v>0</v>
      </c>
      <c r="AN52" s="32">
        <v>0</v>
      </c>
      <c r="AO52" s="32">
        <v>0</v>
      </c>
      <c r="AP52" s="32">
        <v>0</v>
      </c>
      <c r="AQ52" s="32">
        <v>0</v>
      </c>
      <c r="AR52" s="32">
        <v>0</v>
      </c>
      <c r="AS52" s="32">
        <v>0</v>
      </c>
      <c r="AT52" s="32">
        <v>0</v>
      </c>
      <c r="AU52" s="32">
        <v>0</v>
      </c>
      <c r="AV52" s="32">
        <v>0</v>
      </c>
      <c r="AW52" s="32">
        <v>0</v>
      </c>
      <c r="AX52" s="32">
        <v>0</v>
      </c>
      <c r="AY52" s="32">
        <v>0</v>
      </c>
      <c r="AZ52" s="32">
        <v>0</v>
      </c>
      <c r="BA52" s="32">
        <v>0</v>
      </c>
      <c r="BB52" s="32">
        <v>0</v>
      </c>
      <c r="BC52" s="32">
        <v>0</v>
      </c>
      <c r="BD52" s="32">
        <v>0</v>
      </c>
      <c r="BE52" s="32">
        <v>0</v>
      </c>
      <c r="BF52" s="32">
        <v>0</v>
      </c>
      <c r="BG52" s="32">
        <v>0</v>
      </c>
      <c r="BH52" s="32">
        <v>0</v>
      </c>
      <c r="BI52" s="32">
        <v>0</v>
      </c>
      <c r="BJ52" s="32">
        <v>0</v>
      </c>
      <c r="BK52" s="32">
        <v>0</v>
      </c>
      <c r="BL52" s="32">
        <v>0</v>
      </c>
      <c r="BM52" s="32">
        <v>0</v>
      </c>
      <c r="BN52" s="32">
        <v>0</v>
      </c>
      <c r="BO52" s="32">
        <v>0</v>
      </c>
      <c r="BP52" s="32">
        <v>0</v>
      </c>
      <c r="BQ52" s="32">
        <v>0</v>
      </c>
      <c r="BR52" s="32">
        <v>0</v>
      </c>
      <c r="BS52" s="32">
        <v>0</v>
      </c>
      <c r="BT52" s="32">
        <v>0</v>
      </c>
      <c r="BU52" s="32">
        <v>0</v>
      </c>
      <c r="BV52" s="32">
        <v>0</v>
      </c>
      <c r="BW52" s="32">
        <v>0</v>
      </c>
      <c r="BX52" s="32">
        <v>0</v>
      </c>
      <c r="BY52" s="32">
        <v>0</v>
      </c>
      <c r="BZ52" s="32">
        <v>0</v>
      </c>
      <c r="CA52" s="32">
        <v>0</v>
      </c>
      <c r="CB52" s="32">
        <v>0</v>
      </c>
      <c r="CC52" s="32">
        <v>0</v>
      </c>
      <c r="CD52" s="32">
        <v>0</v>
      </c>
      <c r="CE52" s="32">
        <v>0</v>
      </c>
      <c r="CF52" s="32">
        <v>0</v>
      </c>
      <c r="CG52" s="32">
        <v>0</v>
      </c>
      <c r="CH52" s="32">
        <v>0</v>
      </c>
      <c r="CI52" s="32">
        <v>0</v>
      </c>
      <c r="CJ52" s="32">
        <v>0</v>
      </c>
      <c r="CK52" s="32">
        <v>0</v>
      </c>
      <c r="CL52" s="32">
        <v>0</v>
      </c>
      <c r="CM52" s="32">
        <v>0</v>
      </c>
      <c r="CN52" s="32">
        <v>0</v>
      </c>
      <c r="CO52" s="32">
        <v>0</v>
      </c>
      <c r="CP52" s="32">
        <v>0</v>
      </c>
      <c r="CQ52" s="32">
        <v>0</v>
      </c>
      <c r="CR52" s="32">
        <v>0</v>
      </c>
      <c r="CS52" s="32">
        <v>0</v>
      </c>
      <c r="CT52" s="32">
        <v>0</v>
      </c>
      <c r="CU52" s="32">
        <v>0</v>
      </c>
      <c r="CV52" s="32">
        <v>0</v>
      </c>
      <c r="CW52" s="32">
        <v>0</v>
      </c>
      <c r="CX52" s="32">
        <v>0</v>
      </c>
      <c r="CY52" s="32">
        <v>0</v>
      </c>
      <c r="CZ52" s="32">
        <v>0</v>
      </c>
      <c r="DA52" s="32">
        <v>0</v>
      </c>
      <c r="DB52" s="32">
        <v>0</v>
      </c>
      <c r="DC52" s="32">
        <v>0</v>
      </c>
      <c r="DD52" s="32">
        <v>0</v>
      </c>
      <c r="DE52" s="32">
        <v>0</v>
      </c>
      <c r="DF52" s="32">
        <v>0</v>
      </c>
      <c r="DG52" s="32">
        <v>0</v>
      </c>
      <c r="DH52" s="32">
        <v>0</v>
      </c>
      <c r="DI52" s="32">
        <v>0</v>
      </c>
      <c r="DJ52" s="32">
        <v>0</v>
      </c>
      <c r="DK52" s="32">
        <v>0</v>
      </c>
      <c r="DL52" s="32">
        <v>0</v>
      </c>
      <c r="DM52" s="32">
        <v>0</v>
      </c>
      <c r="DN52" s="32">
        <v>0</v>
      </c>
      <c r="DO52" s="32">
        <v>0</v>
      </c>
      <c r="DP52" s="32">
        <v>0</v>
      </c>
      <c r="DQ52" s="32">
        <v>0</v>
      </c>
      <c r="DR52" s="32">
        <v>0</v>
      </c>
      <c r="DS52" s="1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
        <v>0</v>
      </c>
      <c r="EN52" s="1">
        <v>0</v>
      </c>
    </row>
    <row r="53" spans="1:144" x14ac:dyDescent="0.4">
      <c r="A53" s="1" t="s">
        <v>38</v>
      </c>
      <c r="B53" s="2">
        <v>49</v>
      </c>
      <c r="C53" s="2" t="s">
        <v>306</v>
      </c>
      <c r="D53" s="32">
        <v>0</v>
      </c>
      <c r="E53" s="32">
        <v>0</v>
      </c>
      <c r="F53" s="32">
        <v>0</v>
      </c>
      <c r="G53" s="32">
        <v>0</v>
      </c>
      <c r="H53" s="32">
        <v>0</v>
      </c>
      <c r="I53" s="32">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2">
        <v>0</v>
      </c>
      <c r="AN53" s="32">
        <v>0</v>
      </c>
      <c r="AO53" s="32">
        <v>0</v>
      </c>
      <c r="AP53" s="32">
        <v>0</v>
      </c>
      <c r="AQ53" s="32">
        <v>0</v>
      </c>
      <c r="AR53" s="32">
        <v>0</v>
      </c>
      <c r="AS53" s="32">
        <v>0</v>
      </c>
      <c r="AT53" s="32">
        <v>0</v>
      </c>
      <c r="AU53" s="32">
        <v>0</v>
      </c>
      <c r="AV53" s="32">
        <v>0</v>
      </c>
      <c r="AW53" s="32">
        <v>0</v>
      </c>
      <c r="AX53" s="32">
        <v>0</v>
      </c>
      <c r="AY53" s="32">
        <v>0</v>
      </c>
      <c r="AZ53" s="32">
        <v>0</v>
      </c>
      <c r="BA53" s="32">
        <v>0</v>
      </c>
      <c r="BB53" s="32">
        <v>0</v>
      </c>
      <c r="BC53" s="32">
        <v>0</v>
      </c>
      <c r="BD53" s="32">
        <v>0</v>
      </c>
      <c r="BE53" s="32">
        <v>0</v>
      </c>
      <c r="BF53" s="32">
        <v>0</v>
      </c>
      <c r="BG53" s="32">
        <v>0</v>
      </c>
      <c r="BH53" s="32">
        <v>0</v>
      </c>
      <c r="BI53" s="32">
        <v>0</v>
      </c>
      <c r="BJ53" s="32">
        <v>0</v>
      </c>
      <c r="BK53" s="32">
        <v>0</v>
      </c>
      <c r="BL53" s="32">
        <v>0</v>
      </c>
      <c r="BM53" s="32">
        <v>0</v>
      </c>
      <c r="BN53" s="32">
        <v>0</v>
      </c>
      <c r="BO53" s="32">
        <v>0</v>
      </c>
      <c r="BP53" s="32">
        <v>0</v>
      </c>
      <c r="BQ53" s="32">
        <v>0</v>
      </c>
      <c r="BR53" s="32">
        <v>0</v>
      </c>
      <c r="BS53" s="32">
        <v>0</v>
      </c>
      <c r="BT53" s="32">
        <v>0</v>
      </c>
      <c r="BU53" s="32">
        <v>0</v>
      </c>
      <c r="BV53" s="32">
        <v>0</v>
      </c>
      <c r="BW53" s="32">
        <v>0</v>
      </c>
      <c r="BX53" s="32">
        <v>0</v>
      </c>
      <c r="BY53" s="32">
        <v>0</v>
      </c>
      <c r="BZ53" s="32">
        <v>0</v>
      </c>
      <c r="CA53" s="32">
        <v>0</v>
      </c>
      <c r="CB53" s="32">
        <v>0</v>
      </c>
      <c r="CC53" s="32">
        <v>0</v>
      </c>
      <c r="CD53" s="32">
        <v>0</v>
      </c>
      <c r="CE53" s="32">
        <v>0</v>
      </c>
      <c r="CF53" s="32">
        <v>0</v>
      </c>
      <c r="CG53" s="32">
        <v>0</v>
      </c>
      <c r="CH53" s="32">
        <v>0</v>
      </c>
      <c r="CI53" s="32">
        <v>0</v>
      </c>
      <c r="CJ53" s="32">
        <v>0</v>
      </c>
      <c r="CK53" s="32">
        <v>0</v>
      </c>
      <c r="CL53" s="32">
        <v>0</v>
      </c>
      <c r="CM53" s="32">
        <v>0</v>
      </c>
      <c r="CN53" s="32">
        <v>0</v>
      </c>
      <c r="CO53" s="32">
        <v>0</v>
      </c>
      <c r="CP53" s="32">
        <v>0</v>
      </c>
      <c r="CQ53" s="32">
        <v>0</v>
      </c>
      <c r="CR53" s="32">
        <v>0</v>
      </c>
      <c r="CS53" s="32">
        <v>0</v>
      </c>
      <c r="CT53" s="32">
        <v>0</v>
      </c>
      <c r="CU53" s="32">
        <v>0</v>
      </c>
      <c r="CV53" s="32">
        <v>0</v>
      </c>
      <c r="CW53" s="32">
        <v>0</v>
      </c>
      <c r="CX53" s="32">
        <v>0</v>
      </c>
      <c r="CY53" s="32">
        <v>0</v>
      </c>
      <c r="CZ53" s="32">
        <v>0</v>
      </c>
      <c r="DA53" s="32">
        <v>0</v>
      </c>
      <c r="DB53" s="32">
        <v>0</v>
      </c>
      <c r="DC53" s="32">
        <v>0</v>
      </c>
      <c r="DD53" s="32">
        <v>0</v>
      </c>
      <c r="DE53" s="32">
        <v>0</v>
      </c>
      <c r="DF53" s="32">
        <v>0</v>
      </c>
      <c r="DG53" s="32">
        <v>0</v>
      </c>
      <c r="DH53" s="32">
        <v>0</v>
      </c>
      <c r="DI53" s="32">
        <v>0</v>
      </c>
      <c r="DJ53" s="32">
        <v>0</v>
      </c>
      <c r="DK53" s="32">
        <v>0</v>
      </c>
      <c r="DL53" s="32">
        <v>0</v>
      </c>
      <c r="DM53" s="32">
        <v>0</v>
      </c>
      <c r="DN53" s="32">
        <v>0</v>
      </c>
      <c r="DO53" s="32">
        <v>0</v>
      </c>
      <c r="DP53" s="32">
        <v>0</v>
      </c>
      <c r="DQ53" s="32">
        <v>0</v>
      </c>
      <c r="DR53" s="3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
        <v>0</v>
      </c>
      <c r="EN53" s="1">
        <v>0</v>
      </c>
    </row>
    <row r="54" spans="1:144" x14ac:dyDescent="0.4">
      <c r="A54" s="1" t="s">
        <v>39</v>
      </c>
      <c r="B54" s="2">
        <v>50</v>
      </c>
      <c r="C54" s="2" t="s">
        <v>307</v>
      </c>
      <c r="D54" s="32">
        <v>0</v>
      </c>
      <c r="E54" s="32">
        <v>0</v>
      </c>
      <c r="F54" s="32">
        <v>0</v>
      </c>
      <c r="G54" s="32">
        <v>0</v>
      </c>
      <c r="H54" s="32">
        <v>0</v>
      </c>
      <c r="I54" s="32">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2">
        <v>0</v>
      </c>
      <c r="AN54" s="32">
        <v>0</v>
      </c>
      <c r="AO54" s="32">
        <v>0</v>
      </c>
      <c r="AP54" s="32">
        <v>0</v>
      </c>
      <c r="AQ54" s="32">
        <v>0</v>
      </c>
      <c r="AR54" s="32">
        <v>0</v>
      </c>
      <c r="AS54" s="32">
        <v>0</v>
      </c>
      <c r="AT54" s="32">
        <v>0</v>
      </c>
      <c r="AU54" s="32">
        <v>0</v>
      </c>
      <c r="AV54" s="32">
        <v>0</v>
      </c>
      <c r="AW54" s="32">
        <v>0</v>
      </c>
      <c r="AX54" s="32">
        <v>0</v>
      </c>
      <c r="AY54" s="32">
        <v>0</v>
      </c>
      <c r="AZ54" s="32">
        <v>0</v>
      </c>
      <c r="BA54" s="32">
        <v>0</v>
      </c>
      <c r="BB54" s="32">
        <v>0</v>
      </c>
      <c r="BC54" s="32">
        <v>0</v>
      </c>
      <c r="BD54" s="32">
        <v>0</v>
      </c>
      <c r="BE54" s="32">
        <v>0</v>
      </c>
      <c r="BF54" s="32">
        <v>0</v>
      </c>
      <c r="BG54" s="32">
        <v>0</v>
      </c>
      <c r="BH54" s="32">
        <v>0</v>
      </c>
      <c r="BI54" s="32">
        <v>0</v>
      </c>
      <c r="BJ54" s="32">
        <v>0</v>
      </c>
      <c r="BK54" s="32">
        <v>0</v>
      </c>
      <c r="BL54" s="32">
        <v>0</v>
      </c>
      <c r="BM54" s="32">
        <v>0</v>
      </c>
      <c r="BN54" s="32">
        <v>0</v>
      </c>
      <c r="BO54" s="32">
        <v>0</v>
      </c>
      <c r="BP54" s="32">
        <v>0</v>
      </c>
      <c r="BQ54" s="32">
        <v>0</v>
      </c>
      <c r="BR54" s="32">
        <v>0</v>
      </c>
      <c r="BS54" s="32">
        <v>0</v>
      </c>
      <c r="BT54" s="32">
        <v>0</v>
      </c>
      <c r="BU54" s="32">
        <v>0</v>
      </c>
      <c r="BV54" s="32">
        <v>0</v>
      </c>
      <c r="BW54" s="32">
        <v>0</v>
      </c>
      <c r="BX54" s="32">
        <v>0</v>
      </c>
      <c r="BY54" s="32">
        <v>0</v>
      </c>
      <c r="BZ54" s="32">
        <v>0</v>
      </c>
      <c r="CA54" s="32">
        <v>0</v>
      </c>
      <c r="CB54" s="32">
        <v>0</v>
      </c>
      <c r="CC54" s="32">
        <v>0</v>
      </c>
      <c r="CD54" s="32">
        <v>0</v>
      </c>
      <c r="CE54" s="32">
        <v>0</v>
      </c>
      <c r="CF54" s="32">
        <v>0</v>
      </c>
      <c r="CG54" s="32">
        <v>0</v>
      </c>
      <c r="CH54" s="32">
        <v>0</v>
      </c>
      <c r="CI54" s="32">
        <v>0</v>
      </c>
      <c r="CJ54" s="32">
        <v>0</v>
      </c>
      <c r="CK54" s="32">
        <v>0</v>
      </c>
      <c r="CL54" s="32">
        <v>0</v>
      </c>
      <c r="CM54" s="32">
        <v>0</v>
      </c>
      <c r="CN54" s="32">
        <v>0</v>
      </c>
      <c r="CO54" s="32">
        <v>0</v>
      </c>
      <c r="CP54" s="32">
        <v>0</v>
      </c>
      <c r="CQ54" s="32">
        <v>0</v>
      </c>
      <c r="CR54" s="32">
        <v>0</v>
      </c>
      <c r="CS54" s="32">
        <v>0</v>
      </c>
      <c r="CT54" s="32">
        <v>0</v>
      </c>
      <c r="CU54" s="32">
        <v>0</v>
      </c>
      <c r="CV54" s="32">
        <v>0</v>
      </c>
      <c r="CW54" s="32">
        <v>0</v>
      </c>
      <c r="CX54" s="32">
        <v>0</v>
      </c>
      <c r="CY54" s="32">
        <v>0</v>
      </c>
      <c r="CZ54" s="32">
        <v>0</v>
      </c>
      <c r="DA54" s="32">
        <v>0</v>
      </c>
      <c r="DB54" s="32">
        <v>0</v>
      </c>
      <c r="DC54" s="32">
        <v>0</v>
      </c>
      <c r="DD54" s="32">
        <v>0</v>
      </c>
      <c r="DE54" s="32">
        <v>0</v>
      </c>
      <c r="DF54" s="32">
        <v>0</v>
      </c>
      <c r="DG54" s="32">
        <v>0</v>
      </c>
      <c r="DH54" s="32">
        <v>0</v>
      </c>
      <c r="DI54" s="32">
        <v>0</v>
      </c>
      <c r="DJ54" s="32">
        <v>0</v>
      </c>
      <c r="DK54" s="32">
        <v>0</v>
      </c>
      <c r="DL54" s="32">
        <v>0</v>
      </c>
      <c r="DM54" s="32">
        <v>0</v>
      </c>
      <c r="DN54" s="32">
        <v>0</v>
      </c>
      <c r="DO54" s="32">
        <v>0</v>
      </c>
      <c r="DP54" s="32">
        <v>0</v>
      </c>
      <c r="DQ54" s="32">
        <v>0</v>
      </c>
      <c r="DR54" s="3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
        <v>0</v>
      </c>
      <c r="EN54" s="1">
        <v>0</v>
      </c>
    </row>
    <row r="55" spans="1:144" x14ac:dyDescent="0.4">
      <c r="A55" s="1" t="s">
        <v>40</v>
      </c>
      <c r="B55" s="2">
        <v>51</v>
      </c>
      <c r="C55" s="2" t="s">
        <v>308</v>
      </c>
      <c r="D55" s="32">
        <v>0</v>
      </c>
      <c r="E55" s="32">
        <v>0</v>
      </c>
      <c r="F55" s="32">
        <v>0</v>
      </c>
      <c r="G55" s="32">
        <v>0</v>
      </c>
      <c r="H55" s="32">
        <v>0</v>
      </c>
      <c r="I55" s="32">
        <v>0</v>
      </c>
      <c r="J55" s="32">
        <v>0</v>
      </c>
      <c r="K55" s="32">
        <v>0</v>
      </c>
      <c r="L55" s="32">
        <v>0</v>
      </c>
      <c r="M55" s="32">
        <v>0</v>
      </c>
      <c r="N55" s="32">
        <v>0</v>
      </c>
      <c r="O55" s="32">
        <v>0</v>
      </c>
      <c r="P55" s="32">
        <v>0</v>
      </c>
      <c r="Q55" s="32">
        <v>0</v>
      </c>
      <c r="R55" s="32">
        <v>0</v>
      </c>
      <c r="S55" s="32">
        <v>0</v>
      </c>
      <c r="T55" s="32">
        <v>0</v>
      </c>
      <c r="U55" s="32">
        <v>0</v>
      </c>
      <c r="V55" s="32">
        <v>0</v>
      </c>
      <c r="W55" s="32">
        <v>0</v>
      </c>
      <c r="X55" s="32">
        <v>0</v>
      </c>
      <c r="Y55" s="32">
        <v>0</v>
      </c>
      <c r="Z55" s="32">
        <v>0</v>
      </c>
      <c r="AA55" s="32">
        <v>0</v>
      </c>
      <c r="AB55" s="32">
        <v>0</v>
      </c>
      <c r="AC55" s="32">
        <v>0</v>
      </c>
      <c r="AD55" s="32">
        <v>0</v>
      </c>
      <c r="AE55" s="32">
        <v>0</v>
      </c>
      <c r="AF55" s="32">
        <v>0</v>
      </c>
      <c r="AG55" s="32">
        <v>0</v>
      </c>
      <c r="AH55" s="32">
        <v>0</v>
      </c>
      <c r="AI55" s="32">
        <v>0</v>
      </c>
      <c r="AJ55" s="32">
        <v>0</v>
      </c>
      <c r="AK55" s="32">
        <v>0</v>
      </c>
      <c r="AL55" s="32">
        <v>0</v>
      </c>
      <c r="AM55" s="32">
        <v>0</v>
      </c>
      <c r="AN55" s="32">
        <v>0</v>
      </c>
      <c r="AO55" s="32">
        <v>0</v>
      </c>
      <c r="AP55" s="32">
        <v>0</v>
      </c>
      <c r="AQ55" s="32">
        <v>0</v>
      </c>
      <c r="AR55" s="32">
        <v>0</v>
      </c>
      <c r="AS55" s="32">
        <v>0</v>
      </c>
      <c r="AT55" s="32">
        <v>0</v>
      </c>
      <c r="AU55" s="32">
        <v>0</v>
      </c>
      <c r="AV55" s="32">
        <v>0</v>
      </c>
      <c r="AW55" s="32">
        <v>0</v>
      </c>
      <c r="AX55" s="32">
        <v>0</v>
      </c>
      <c r="AY55" s="32">
        <v>0</v>
      </c>
      <c r="AZ55" s="32">
        <v>0</v>
      </c>
      <c r="BA55" s="32">
        <v>0</v>
      </c>
      <c r="BB55" s="32">
        <v>0</v>
      </c>
      <c r="BC55" s="32">
        <v>0</v>
      </c>
      <c r="BD55" s="32">
        <v>0</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2">
        <v>0</v>
      </c>
      <c r="BU55" s="32">
        <v>0</v>
      </c>
      <c r="BV55" s="32">
        <v>0</v>
      </c>
      <c r="BW55" s="32">
        <v>0</v>
      </c>
      <c r="BX55" s="32">
        <v>0</v>
      </c>
      <c r="BY55" s="32">
        <v>0</v>
      </c>
      <c r="BZ55" s="32">
        <v>0</v>
      </c>
      <c r="CA55" s="32">
        <v>0</v>
      </c>
      <c r="CB55" s="32">
        <v>0</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2">
        <v>0</v>
      </c>
      <c r="CS55" s="32">
        <v>0</v>
      </c>
      <c r="CT55" s="32">
        <v>0</v>
      </c>
      <c r="CU55" s="32">
        <v>0</v>
      </c>
      <c r="CV55" s="32">
        <v>0</v>
      </c>
      <c r="CW55" s="32">
        <v>0</v>
      </c>
      <c r="CX55" s="32">
        <v>0</v>
      </c>
      <c r="CY55" s="32">
        <v>0</v>
      </c>
      <c r="CZ55" s="32">
        <v>0</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2">
        <v>0</v>
      </c>
      <c r="DQ55" s="32">
        <v>0</v>
      </c>
      <c r="DR55" s="3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
        <v>0</v>
      </c>
      <c r="EN55" s="1">
        <v>0</v>
      </c>
    </row>
    <row r="56" spans="1:144" x14ac:dyDescent="0.4">
      <c r="A56" s="1" t="s">
        <v>41</v>
      </c>
      <c r="B56" s="2">
        <v>52</v>
      </c>
      <c r="C56" s="2" t="s">
        <v>309</v>
      </c>
      <c r="D56" s="32">
        <v>0</v>
      </c>
      <c r="E56" s="32">
        <v>0</v>
      </c>
      <c r="F56" s="32">
        <v>0</v>
      </c>
      <c r="G56" s="32">
        <v>0</v>
      </c>
      <c r="H56" s="32">
        <v>0</v>
      </c>
      <c r="I56" s="32">
        <v>0</v>
      </c>
      <c r="J56" s="32">
        <v>0</v>
      </c>
      <c r="K56" s="32">
        <v>0</v>
      </c>
      <c r="L56" s="32">
        <v>0</v>
      </c>
      <c r="M56" s="32">
        <v>0</v>
      </c>
      <c r="N56" s="32">
        <v>0</v>
      </c>
      <c r="O56" s="32">
        <v>0</v>
      </c>
      <c r="P56" s="32">
        <v>0</v>
      </c>
      <c r="Q56" s="32">
        <v>0</v>
      </c>
      <c r="R56" s="32">
        <v>0</v>
      </c>
      <c r="S56" s="32">
        <v>0</v>
      </c>
      <c r="T56" s="32">
        <v>0</v>
      </c>
      <c r="U56" s="32">
        <v>0</v>
      </c>
      <c r="V56" s="32">
        <v>0</v>
      </c>
      <c r="W56" s="32">
        <v>0</v>
      </c>
      <c r="X56" s="32">
        <v>0</v>
      </c>
      <c r="Y56" s="32">
        <v>0</v>
      </c>
      <c r="Z56" s="32">
        <v>0</v>
      </c>
      <c r="AA56" s="32">
        <v>0</v>
      </c>
      <c r="AB56" s="32">
        <v>0</v>
      </c>
      <c r="AC56" s="32">
        <v>0</v>
      </c>
      <c r="AD56" s="32">
        <v>0</v>
      </c>
      <c r="AE56" s="32">
        <v>0</v>
      </c>
      <c r="AF56" s="32">
        <v>0</v>
      </c>
      <c r="AG56" s="32">
        <v>0</v>
      </c>
      <c r="AH56" s="32">
        <v>0</v>
      </c>
      <c r="AI56" s="32">
        <v>0</v>
      </c>
      <c r="AJ56" s="32">
        <v>0</v>
      </c>
      <c r="AK56" s="32">
        <v>0</v>
      </c>
      <c r="AL56" s="32">
        <v>0</v>
      </c>
      <c r="AM56" s="32">
        <v>0</v>
      </c>
      <c r="AN56" s="32">
        <v>0</v>
      </c>
      <c r="AO56" s="32">
        <v>0</v>
      </c>
      <c r="AP56" s="32">
        <v>0</v>
      </c>
      <c r="AQ56" s="32">
        <v>0</v>
      </c>
      <c r="AR56" s="32">
        <v>0</v>
      </c>
      <c r="AS56" s="32">
        <v>0</v>
      </c>
      <c r="AT56" s="32">
        <v>0</v>
      </c>
      <c r="AU56" s="32">
        <v>0</v>
      </c>
      <c r="AV56" s="32">
        <v>0</v>
      </c>
      <c r="AW56" s="32">
        <v>0</v>
      </c>
      <c r="AX56" s="32">
        <v>0</v>
      </c>
      <c r="AY56" s="32">
        <v>0</v>
      </c>
      <c r="AZ56" s="32">
        <v>0</v>
      </c>
      <c r="BA56" s="32">
        <v>0</v>
      </c>
      <c r="BB56" s="32">
        <v>0</v>
      </c>
      <c r="BC56" s="32">
        <v>0</v>
      </c>
      <c r="BD56" s="32">
        <v>0</v>
      </c>
      <c r="BE56" s="32">
        <v>0</v>
      </c>
      <c r="BF56" s="32">
        <v>0</v>
      </c>
      <c r="BG56" s="32">
        <v>0</v>
      </c>
      <c r="BH56" s="32">
        <v>0</v>
      </c>
      <c r="BI56" s="32">
        <v>0</v>
      </c>
      <c r="BJ56" s="32">
        <v>0</v>
      </c>
      <c r="BK56" s="32">
        <v>0</v>
      </c>
      <c r="BL56" s="32">
        <v>0</v>
      </c>
      <c r="BM56" s="32">
        <v>0</v>
      </c>
      <c r="BN56" s="32">
        <v>0</v>
      </c>
      <c r="BO56" s="32">
        <v>0</v>
      </c>
      <c r="BP56" s="32">
        <v>0</v>
      </c>
      <c r="BQ56" s="32">
        <v>0</v>
      </c>
      <c r="BR56" s="32">
        <v>0</v>
      </c>
      <c r="BS56" s="32">
        <v>0</v>
      </c>
      <c r="BT56" s="32">
        <v>0</v>
      </c>
      <c r="BU56" s="32">
        <v>0</v>
      </c>
      <c r="BV56" s="32">
        <v>0</v>
      </c>
      <c r="BW56" s="32">
        <v>0</v>
      </c>
      <c r="BX56" s="32">
        <v>0</v>
      </c>
      <c r="BY56" s="32">
        <v>0</v>
      </c>
      <c r="BZ56" s="32">
        <v>0</v>
      </c>
      <c r="CA56" s="32">
        <v>0</v>
      </c>
      <c r="CB56" s="32">
        <v>0</v>
      </c>
      <c r="CC56" s="32">
        <v>0</v>
      </c>
      <c r="CD56" s="32">
        <v>0</v>
      </c>
      <c r="CE56" s="32">
        <v>0</v>
      </c>
      <c r="CF56" s="32">
        <v>0</v>
      </c>
      <c r="CG56" s="32">
        <v>0</v>
      </c>
      <c r="CH56" s="32">
        <v>0</v>
      </c>
      <c r="CI56" s="32">
        <v>0</v>
      </c>
      <c r="CJ56" s="32">
        <v>0</v>
      </c>
      <c r="CK56" s="32">
        <v>0</v>
      </c>
      <c r="CL56" s="32">
        <v>0</v>
      </c>
      <c r="CM56" s="32">
        <v>0</v>
      </c>
      <c r="CN56" s="32">
        <v>0</v>
      </c>
      <c r="CO56" s="32">
        <v>0</v>
      </c>
      <c r="CP56" s="32">
        <v>0</v>
      </c>
      <c r="CQ56" s="32">
        <v>0</v>
      </c>
      <c r="CR56" s="32">
        <v>0</v>
      </c>
      <c r="CS56" s="32">
        <v>0</v>
      </c>
      <c r="CT56" s="32">
        <v>0</v>
      </c>
      <c r="CU56" s="32">
        <v>0</v>
      </c>
      <c r="CV56" s="32">
        <v>0</v>
      </c>
      <c r="CW56" s="32">
        <v>0</v>
      </c>
      <c r="CX56" s="32">
        <v>0</v>
      </c>
      <c r="CY56" s="32">
        <v>0</v>
      </c>
      <c r="CZ56" s="32">
        <v>0</v>
      </c>
      <c r="DA56" s="32">
        <v>0</v>
      </c>
      <c r="DB56" s="32">
        <v>0</v>
      </c>
      <c r="DC56" s="32">
        <v>0</v>
      </c>
      <c r="DD56" s="32">
        <v>0</v>
      </c>
      <c r="DE56" s="32">
        <v>0</v>
      </c>
      <c r="DF56" s="32">
        <v>0</v>
      </c>
      <c r="DG56" s="32">
        <v>0</v>
      </c>
      <c r="DH56" s="32">
        <v>0</v>
      </c>
      <c r="DI56" s="32">
        <v>0</v>
      </c>
      <c r="DJ56" s="32">
        <v>0</v>
      </c>
      <c r="DK56" s="32">
        <v>0</v>
      </c>
      <c r="DL56" s="32">
        <v>0</v>
      </c>
      <c r="DM56" s="32">
        <v>0</v>
      </c>
      <c r="DN56" s="32">
        <v>0</v>
      </c>
      <c r="DO56" s="32">
        <v>0</v>
      </c>
      <c r="DP56" s="32">
        <v>0</v>
      </c>
      <c r="DQ56" s="32">
        <v>0</v>
      </c>
      <c r="DR56" s="32">
        <v>0</v>
      </c>
      <c r="DS56" s="1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0</v>
      </c>
      <c r="EM56" s="1">
        <v>0</v>
      </c>
      <c r="EN56" s="1">
        <v>0</v>
      </c>
    </row>
    <row r="57" spans="1:144" x14ac:dyDescent="0.4">
      <c r="A57" s="1" t="s">
        <v>42</v>
      </c>
      <c r="B57" s="2">
        <v>53</v>
      </c>
      <c r="C57" s="2" t="s">
        <v>310</v>
      </c>
      <c r="D57" s="32">
        <v>0</v>
      </c>
      <c r="E57" s="32">
        <v>0</v>
      </c>
      <c r="F57" s="32">
        <v>0</v>
      </c>
      <c r="G57" s="32">
        <v>0</v>
      </c>
      <c r="H57" s="32">
        <v>0</v>
      </c>
      <c r="I57" s="32">
        <v>0</v>
      </c>
      <c r="J57" s="32">
        <v>0</v>
      </c>
      <c r="K57" s="32">
        <v>0</v>
      </c>
      <c r="L57" s="32">
        <v>0</v>
      </c>
      <c r="M57" s="32">
        <v>0</v>
      </c>
      <c r="N57" s="32">
        <v>0</v>
      </c>
      <c r="O57" s="32">
        <v>0</v>
      </c>
      <c r="P57" s="32">
        <v>0</v>
      </c>
      <c r="Q57" s="32">
        <v>0</v>
      </c>
      <c r="R57" s="32">
        <v>0</v>
      </c>
      <c r="S57" s="32">
        <v>0</v>
      </c>
      <c r="T57" s="32">
        <v>0</v>
      </c>
      <c r="U57" s="32">
        <v>0</v>
      </c>
      <c r="V57" s="32">
        <v>0</v>
      </c>
      <c r="W57" s="32">
        <v>0</v>
      </c>
      <c r="X57" s="32">
        <v>0</v>
      </c>
      <c r="Y57" s="32">
        <v>0</v>
      </c>
      <c r="Z57" s="32">
        <v>0</v>
      </c>
      <c r="AA57" s="32">
        <v>0</v>
      </c>
      <c r="AB57" s="32">
        <v>0</v>
      </c>
      <c r="AC57" s="32">
        <v>0</v>
      </c>
      <c r="AD57" s="32">
        <v>0</v>
      </c>
      <c r="AE57" s="32">
        <v>0</v>
      </c>
      <c r="AF57" s="32">
        <v>0</v>
      </c>
      <c r="AG57" s="32">
        <v>0</v>
      </c>
      <c r="AH57" s="32">
        <v>0</v>
      </c>
      <c r="AI57" s="32">
        <v>0</v>
      </c>
      <c r="AJ57" s="32">
        <v>0</v>
      </c>
      <c r="AK57" s="32">
        <v>0</v>
      </c>
      <c r="AL57" s="32">
        <v>0</v>
      </c>
      <c r="AM57" s="32">
        <v>0</v>
      </c>
      <c r="AN57" s="32">
        <v>0</v>
      </c>
      <c r="AO57" s="32">
        <v>0</v>
      </c>
      <c r="AP57" s="32">
        <v>0</v>
      </c>
      <c r="AQ57" s="32">
        <v>0</v>
      </c>
      <c r="AR57" s="32">
        <v>0</v>
      </c>
      <c r="AS57" s="32">
        <v>0</v>
      </c>
      <c r="AT57" s="32">
        <v>0</v>
      </c>
      <c r="AU57" s="32">
        <v>0</v>
      </c>
      <c r="AV57" s="32">
        <v>0</v>
      </c>
      <c r="AW57" s="32">
        <v>0</v>
      </c>
      <c r="AX57" s="32">
        <v>0</v>
      </c>
      <c r="AY57" s="32">
        <v>0</v>
      </c>
      <c r="AZ57" s="32">
        <v>0</v>
      </c>
      <c r="BA57" s="32">
        <v>0</v>
      </c>
      <c r="BB57" s="32">
        <v>0</v>
      </c>
      <c r="BC57" s="32">
        <v>0</v>
      </c>
      <c r="BD57" s="32">
        <v>0</v>
      </c>
      <c r="BE57" s="32">
        <v>0</v>
      </c>
      <c r="BF57" s="32">
        <v>0</v>
      </c>
      <c r="BG57" s="32">
        <v>0</v>
      </c>
      <c r="BH57" s="32">
        <v>0</v>
      </c>
      <c r="BI57" s="32">
        <v>0</v>
      </c>
      <c r="BJ57" s="32">
        <v>0</v>
      </c>
      <c r="BK57" s="32">
        <v>0</v>
      </c>
      <c r="BL57" s="32">
        <v>0</v>
      </c>
      <c r="BM57" s="32">
        <v>0</v>
      </c>
      <c r="BN57" s="32">
        <v>0</v>
      </c>
      <c r="BO57" s="32">
        <v>0</v>
      </c>
      <c r="BP57" s="32">
        <v>0</v>
      </c>
      <c r="BQ57" s="32">
        <v>0</v>
      </c>
      <c r="BR57" s="32">
        <v>0</v>
      </c>
      <c r="BS57" s="32">
        <v>0</v>
      </c>
      <c r="BT57" s="32">
        <v>0</v>
      </c>
      <c r="BU57" s="32">
        <v>0</v>
      </c>
      <c r="BV57" s="32">
        <v>0</v>
      </c>
      <c r="BW57" s="32">
        <v>0</v>
      </c>
      <c r="BX57" s="32">
        <v>0</v>
      </c>
      <c r="BY57" s="32">
        <v>0</v>
      </c>
      <c r="BZ57" s="32">
        <v>0</v>
      </c>
      <c r="CA57" s="32">
        <v>0</v>
      </c>
      <c r="CB57" s="32">
        <v>0</v>
      </c>
      <c r="CC57" s="32">
        <v>0</v>
      </c>
      <c r="CD57" s="32">
        <v>0</v>
      </c>
      <c r="CE57" s="32">
        <v>0</v>
      </c>
      <c r="CF57" s="32">
        <v>0</v>
      </c>
      <c r="CG57" s="32">
        <v>0</v>
      </c>
      <c r="CH57" s="32">
        <v>0</v>
      </c>
      <c r="CI57" s="32">
        <v>0</v>
      </c>
      <c r="CJ57" s="32">
        <v>0</v>
      </c>
      <c r="CK57" s="32">
        <v>0</v>
      </c>
      <c r="CL57" s="32">
        <v>0</v>
      </c>
      <c r="CM57" s="32">
        <v>0</v>
      </c>
      <c r="CN57" s="32">
        <v>0</v>
      </c>
      <c r="CO57" s="32">
        <v>0</v>
      </c>
      <c r="CP57" s="32">
        <v>0</v>
      </c>
      <c r="CQ57" s="32">
        <v>0</v>
      </c>
      <c r="CR57" s="32">
        <v>0</v>
      </c>
      <c r="CS57" s="32">
        <v>0</v>
      </c>
      <c r="CT57" s="32">
        <v>0</v>
      </c>
      <c r="CU57" s="32">
        <v>0</v>
      </c>
      <c r="CV57" s="32">
        <v>0</v>
      </c>
      <c r="CW57" s="32">
        <v>0</v>
      </c>
      <c r="CX57" s="32">
        <v>0</v>
      </c>
      <c r="CY57" s="32">
        <v>0</v>
      </c>
      <c r="CZ57" s="32">
        <v>0</v>
      </c>
      <c r="DA57" s="32">
        <v>0</v>
      </c>
      <c r="DB57" s="32">
        <v>0</v>
      </c>
      <c r="DC57" s="32">
        <v>0</v>
      </c>
      <c r="DD57" s="32">
        <v>0</v>
      </c>
      <c r="DE57" s="32">
        <v>0</v>
      </c>
      <c r="DF57" s="32">
        <v>0</v>
      </c>
      <c r="DG57" s="32">
        <v>0</v>
      </c>
      <c r="DH57" s="32">
        <v>0</v>
      </c>
      <c r="DI57" s="32">
        <v>0</v>
      </c>
      <c r="DJ57" s="32">
        <v>0</v>
      </c>
      <c r="DK57" s="32">
        <v>0</v>
      </c>
      <c r="DL57" s="32">
        <v>0</v>
      </c>
      <c r="DM57" s="32">
        <v>0</v>
      </c>
      <c r="DN57" s="32">
        <v>0</v>
      </c>
      <c r="DO57" s="32">
        <v>0</v>
      </c>
      <c r="DP57" s="32">
        <v>0</v>
      </c>
      <c r="DQ57" s="32">
        <v>0</v>
      </c>
      <c r="DR57" s="32">
        <v>0</v>
      </c>
      <c r="DS57" s="1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
        <v>0</v>
      </c>
      <c r="EN57" s="1">
        <v>0</v>
      </c>
    </row>
    <row r="58" spans="1:144" x14ac:dyDescent="0.4">
      <c r="A58" s="1" t="s">
        <v>43</v>
      </c>
      <c r="B58" s="2">
        <v>54</v>
      </c>
      <c r="C58" s="2" t="s">
        <v>311</v>
      </c>
      <c r="D58" s="32">
        <v>0</v>
      </c>
      <c r="E58" s="32">
        <v>0</v>
      </c>
      <c r="F58" s="32">
        <v>0</v>
      </c>
      <c r="G58" s="32">
        <v>0</v>
      </c>
      <c r="H58" s="32">
        <v>0</v>
      </c>
      <c r="I58" s="32">
        <v>0</v>
      </c>
      <c r="J58" s="32">
        <v>0</v>
      </c>
      <c r="K58" s="32">
        <v>0</v>
      </c>
      <c r="L58" s="32">
        <v>0</v>
      </c>
      <c r="M58" s="32">
        <v>0</v>
      </c>
      <c r="N58" s="32">
        <v>0</v>
      </c>
      <c r="O58" s="32">
        <v>0</v>
      </c>
      <c r="P58" s="32">
        <v>0</v>
      </c>
      <c r="Q58" s="32">
        <v>0</v>
      </c>
      <c r="R58" s="32">
        <v>0</v>
      </c>
      <c r="S58" s="32">
        <v>0</v>
      </c>
      <c r="T58" s="32">
        <v>0</v>
      </c>
      <c r="U58" s="32">
        <v>0</v>
      </c>
      <c r="V58" s="32">
        <v>0</v>
      </c>
      <c r="W58" s="32">
        <v>0</v>
      </c>
      <c r="X58" s="32">
        <v>0</v>
      </c>
      <c r="Y58" s="32">
        <v>0</v>
      </c>
      <c r="Z58" s="32">
        <v>0</v>
      </c>
      <c r="AA58" s="32">
        <v>0</v>
      </c>
      <c r="AB58" s="32">
        <v>0</v>
      </c>
      <c r="AC58" s="32">
        <v>0</v>
      </c>
      <c r="AD58" s="32">
        <v>0</v>
      </c>
      <c r="AE58" s="32">
        <v>0</v>
      </c>
      <c r="AF58" s="32">
        <v>0</v>
      </c>
      <c r="AG58" s="32">
        <v>0</v>
      </c>
      <c r="AH58" s="32">
        <v>0</v>
      </c>
      <c r="AI58" s="32">
        <v>0</v>
      </c>
      <c r="AJ58" s="32">
        <v>0</v>
      </c>
      <c r="AK58" s="32">
        <v>0</v>
      </c>
      <c r="AL58" s="32">
        <v>0</v>
      </c>
      <c r="AM58" s="32">
        <v>0</v>
      </c>
      <c r="AN58" s="32">
        <v>0</v>
      </c>
      <c r="AO58" s="32">
        <v>0</v>
      </c>
      <c r="AP58" s="32">
        <v>0</v>
      </c>
      <c r="AQ58" s="32">
        <v>0</v>
      </c>
      <c r="AR58" s="32">
        <v>0</v>
      </c>
      <c r="AS58" s="32">
        <v>0</v>
      </c>
      <c r="AT58" s="32">
        <v>0</v>
      </c>
      <c r="AU58" s="32">
        <v>0</v>
      </c>
      <c r="AV58" s="32">
        <v>0</v>
      </c>
      <c r="AW58" s="32">
        <v>0</v>
      </c>
      <c r="AX58" s="32">
        <v>0</v>
      </c>
      <c r="AY58" s="32">
        <v>0</v>
      </c>
      <c r="AZ58" s="32">
        <v>0</v>
      </c>
      <c r="BA58" s="32">
        <v>0</v>
      </c>
      <c r="BB58" s="32">
        <v>0</v>
      </c>
      <c r="BC58" s="32">
        <v>0</v>
      </c>
      <c r="BD58" s="32">
        <v>0</v>
      </c>
      <c r="BE58" s="32">
        <v>0</v>
      </c>
      <c r="BF58" s="32">
        <v>0</v>
      </c>
      <c r="BG58" s="32">
        <v>0</v>
      </c>
      <c r="BH58" s="32">
        <v>0</v>
      </c>
      <c r="BI58" s="32">
        <v>0</v>
      </c>
      <c r="BJ58" s="32">
        <v>0</v>
      </c>
      <c r="BK58" s="32">
        <v>0</v>
      </c>
      <c r="BL58" s="32">
        <v>0</v>
      </c>
      <c r="BM58" s="32">
        <v>0</v>
      </c>
      <c r="BN58" s="32">
        <v>0</v>
      </c>
      <c r="BO58" s="32">
        <v>0</v>
      </c>
      <c r="BP58" s="32">
        <v>0</v>
      </c>
      <c r="BQ58" s="32">
        <v>0</v>
      </c>
      <c r="BR58" s="32">
        <v>0</v>
      </c>
      <c r="BS58" s="32">
        <v>0</v>
      </c>
      <c r="BT58" s="32">
        <v>0</v>
      </c>
      <c r="BU58" s="32">
        <v>0</v>
      </c>
      <c r="BV58" s="32">
        <v>0</v>
      </c>
      <c r="BW58" s="32">
        <v>0</v>
      </c>
      <c r="BX58" s="32">
        <v>0</v>
      </c>
      <c r="BY58" s="32">
        <v>0</v>
      </c>
      <c r="BZ58" s="32">
        <v>0</v>
      </c>
      <c r="CA58" s="32">
        <v>0</v>
      </c>
      <c r="CB58" s="32">
        <v>0</v>
      </c>
      <c r="CC58" s="32">
        <v>0</v>
      </c>
      <c r="CD58" s="32">
        <v>0</v>
      </c>
      <c r="CE58" s="32">
        <v>0</v>
      </c>
      <c r="CF58" s="32">
        <v>0</v>
      </c>
      <c r="CG58" s="32">
        <v>0</v>
      </c>
      <c r="CH58" s="32">
        <v>0</v>
      </c>
      <c r="CI58" s="32">
        <v>0</v>
      </c>
      <c r="CJ58" s="32">
        <v>0</v>
      </c>
      <c r="CK58" s="32">
        <v>0</v>
      </c>
      <c r="CL58" s="32">
        <v>0</v>
      </c>
      <c r="CM58" s="32">
        <v>0</v>
      </c>
      <c r="CN58" s="32">
        <v>0</v>
      </c>
      <c r="CO58" s="32">
        <v>0</v>
      </c>
      <c r="CP58" s="32">
        <v>0</v>
      </c>
      <c r="CQ58" s="32">
        <v>0</v>
      </c>
      <c r="CR58" s="32">
        <v>0</v>
      </c>
      <c r="CS58" s="32">
        <v>0</v>
      </c>
      <c r="CT58" s="32">
        <v>0</v>
      </c>
      <c r="CU58" s="32">
        <v>0</v>
      </c>
      <c r="CV58" s="32">
        <v>0</v>
      </c>
      <c r="CW58" s="32">
        <v>0</v>
      </c>
      <c r="CX58" s="32">
        <v>0</v>
      </c>
      <c r="CY58" s="32">
        <v>0</v>
      </c>
      <c r="CZ58" s="32">
        <v>0</v>
      </c>
      <c r="DA58" s="32">
        <v>0</v>
      </c>
      <c r="DB58" s="32">
        <v>0</v>
      </c>
      <c r="DC58" s="32">
        <v>0</v>
      </c>
      <c r="DD58" s="32">
        <v>0</v>
      </c>
      <c r="DE58" s="32">
        <v>0</v>
      </c>
      <c r="DF58" s="32">
        <v>0</v>
      </c>
      <c r="DG58" s="32">
        <v>0</v>
      </c>
      <c r="DH58" s="32">
        <v>0</v>
      </c>
      <c r="DI58" s="32">
        <v>0</v>
      </c>
      <c r="DJ58" s="32">
        <v>0</v>
      </c>
      <c r="DK58" s="32">
        <v>0</v>
      </c>
      <c r="DL58" s="32">
        <v>0</v>
      </c>
      <c r="DM58" s="32">
        <v>0</v>
      </c>
      <c r="DN58" s="32">
        <v>0</v>
      </c>
      <c r="DO58" s="32">
        <v>0</v>
      </c>
      <c r="DP58" s="32">
        <v>0</v>
      </c>
      <c r="DQ58" s="32">
        <v>0</v>
      </c>
      <c r="DR58" s="32">
        <v>0</v>
      </c>
      <c r="DS58" s="12">
        <v>0</v>
      </c>
      <c r="DT58" s="12">
        <v>0</v>
      </c>
      <c r="DU58" s="12">
        <v>0</v>
      </c>
      <c r="DV58" s="12">
        <v>0</v>
      </c>
      <c r="DW58" s="12">
        <v>0</v>
      </c>
      <c r="DX58" s="12">
        <v>0</v>
      </c>
      <c r="DY58" s="12">
        <v>0</v>
      </c>
      <c r="DZ58" s="12">
        <v>0</v>
      </c>
      <c r="EA58" s="12">
        <v>0</v>
      </c>
      <c r="EB58" s="12">
        <v>0</v>
      </c>
      <c r="EC58" s="12">
        <v>0</v>
      </c>
      <c r="ED58" s="12">
        <v>0</v>
      </c>
      <c r="EE58" s="12">
        <v>0</v>
      </c>
      <c r="EF58" s="12">
        <v>0</v>
      </c>
      <c r="EG58" s="12">
        <v>0</v>
      </c>
      <c r="EH58" s="12">
        <v>0</v>
      </c>
      <c r="EI58" s="12">
        <v>0</v>
      </c>
      <c r="EJ58" s="12">
        <v>0</v>
      </c>
      <c r="EK58" s="12">
        <v>0</v>
      </c>
      <c r="EL58" s="12">
        <v>0</v>
      </c>
      <c r="EM58" s="1">
        <v>0</v>
      </c>
      <c r="EN58" s="1">
        <v>0</v>
      </c>
    </row>
    <row r="59" spans="1:144" x14ac:dyDescent="0.4">
      <c r="A59" s="1" t="s">
        <v>44</v>
      </c>
      <c r="B59" s="2">
        <v>55</v>
      </c>
      <c r="C59" s="2" t="s">
        <v>312</v>
      </c>
      <c r="D59" s="32">
        <v>0</v>
      </c>
      <c r="E59" s="32">
        <v>0</v>
      </c>
      <c r="F59" s="32">
        <v>0</v>
      </c>
      <c r="G59" s="32">
        <v>0</v>
      </c>
      <c r="H59" s="32">
        <v>0</v>
      </c>
      <c r="I59" s="32">
        <v>0</v>
      </c>
      <c r="J59" s="32">
        <v>0</v>
      </c>
      <c r="K59" s="32">
        <v>0</v>
      </c>
      <c r="L59" s="32">
        <v>0</v>
      </c>
      <c r="M59" s="32">
        <v>0</v>
      </c>
      <c r="N59" s="32">
        <v>0</v>
      </c>
      <c r="O59" s="32">
        <v>0</v>
      </c>
      <c r="P59" s="32">
        <v>0</v>
      </c>
      <c r="Q59" s="32">
        <v>0</v>
      </c>
      <c r="R59" s="32">
        <v>0</v>
      </c>
      <c r="S59" s="32">
        <v>0</v>
      </c>
      <c r="T59" s="32">
        <v>0</v>
      </c>
      <c r="U59" s="32">
        <v>0</v>
      </c>
      <c r="V59" s="32">
        <v>0</v>
      </c>
      <c r="W59" s="32">
        <v>0</v>
      </c>
      <c r="X59" s="32">
        <v>0</v>
      </c>
      <c r="Y59" s="32">
        <v>0</v>
      </c>
      <c r="Z59" s="32">
        <v>0</v>
      </c>
      <c r="AA59" s="32">
        <v>0</v>
      </c>
      <c r="AB59" s="32">
        <v>0</v>
      </c>
      <c r="AC59" s="32">
        <v>0</v>
      </c>
      <c r="AD59" s="32">
        <v>0</v>
      </c>
      <c r="AE59" s="32">
        <v>0</v>
      </c>
      <c r="AF59" s="32">
        <v>0</v>
      </c>
      <c r="AG59" s="32">
        <v>0</v>
      </c>
      <c r="AH59" s="32">
        <v>0</v>
      </c>
      <c r="AI59" s="32">
        <v>0</v>
      </c>
      <c r="AJ59" s="32">
        <v>0</v>
      </c>
      <c r="AK59" s="32">
        <v>0</v>
      </c>
      <c r="AL59" s="32">
        <v>0</v>
      </c>
      <c r="AM59" s="32">
        <v>0</v>
      </c>
      <c r="AN59" s="32">
        <v>0</v>
      </c>
      <c r="AO59" s="32">
        <v>0</v>
      </c>
      <c r="AP59" s="32">
        <v>0</v>
      </c>
      <c r="AQ59" s="32">
        <v>0</v>
      </c>
      <c r="AR59" s="32">
        <v>0</v>
      </c>
      <c r="AS59" s="32">
        <v>0</v>
      </c>
      <c r="AT59" s="32">
        <v>0</v>
      </c>
      <c r="AU59" s="32">
        <v>0</v>
      </c>
      <c r="AV59" s="32">
        <v>0</v>
      </c>
      <c r="AW59" s="32">
        <v>0</v>
      </c>
      <c r="AX59" s="32">
        <v>0</v>
      </c>
      <c r="AY59" s="32">
        <v>0</v>
      </c>
      <c r="AZ59" s="32">
        <v>0</v>
      </c>
      <c r="BA59" s="32">
        <v>0</v>
      </c>
      <c r="BB59" s="32">
        <v>0</v>
      </c>
      <c r="BC59" s="32">
        <v>0</v>
      </c>
      <c r="BD59" s="32">
        <v>0</v>
      </c>
      <c r="BE59" s="32">
        <v>0</v>
      </c>
      <c r="BF59" s="32">
        <v>0</v>
      </c>
      <c r="BG59" s="32">
        <v>0</v>
      </c>
      <c r="BH59" s="32">
        <v>0</v>
      </c>
      <c r="BI59" s="32">
        <v>0</v>
      </c>
      <c r="BJ59" s="32">
        <v>0</v>
      </c>
      <c r="BK59" s="32">
        <v>0</v>
      </c>
      <c r="BL59" s="32">
        <v>0</v>
      </c>
      <c r="BM59" s="32">
        <v>0</v>
      </c>
      <c r="BN59" s="32">
        <v>0</v>
      </c>
      <c r="BO59" s="32">
        <v>0</v>
      </c>
      <c r="BP59" s="32">
        <v>0</v>
      </c>
      <c r="BQ59" s="32">
        <v>0</v>
      </c>
      <c r="BR59" s="32">
        <v>0</v>
      </c>
      <c r="BS59" s="32">
        <v>0</v>
      </c>
      <c r="BT59" s="32">
        <v>0</v>
      </c>
      <c r="BU59" s="32">
        <v>0</v>
      </c>
      <c r="BV59" s="32">
        <v>0</v>
      </c>
      <c r="BW59" s="32">
        <v>0</v>
      </c>
      <c r="BX59" s="32">
        <v>0</v>
      </c>
      <c r="BY59" s="32">
        <v>0</v>
      </c>
      <c r="BZ59" s="32">
        <v>0</v>
      </c>
      <c r="CA59" s="32">
        <v>0</v>
      </c>
      <c r="CB59" s="32">
        <v>0</v>
      </c>
      <c r="CC59" s="32">
        <v>0</v>
      </c>
      <c r="CD59" s="32">
        <v>0</v>
      </c>
      <c r="CE59" s="32">
        <v>0</v>
      </c>
      <c r="CF59" s="32">
        <v>0</v>
      </c>
      <c r="CG59" s="32">
        <v>0</v>
      </c>
      <c r="CH59" s="32">
        <v>0</v>
      </c>
      <c r="CI59" s="32">
        <v>0</v>
      </c>
      <c r="CJ59" s="32">
        <v>0</v>
      </c>
      <c r="CK59" s="32">
        <v>0</v>
      </c>
      <c r="CL59" s="32">
        <v>0</v>
      </c>
      <c r="CM59" s="32">
        <v>0</v>
      </c>
      <c r="CN59" s="32">
        <v>0</v>
      </c>
      <c r="CO59" s="32">
        <v>0</v>
      </c>
      <c r="CP59" s="32">
        <v>0</v>
      </c>
      <c r="CQ59" s="32">
        <v>0</v>
      </c>
      <c r="CR59" s="32">
        <v>0</v>
      </c>
      <c r="CS59" s="32">
        <v>0</v>
      </c>
      <c r="CT59" s="32">
        <v>0</v>
      </c>
      <c r="CU59" s="32">
        <v>0</v>
      </c>
      <c r="CV59" s="32">
        <v>0</v>
      </c>
      <c r="CW59" s="32">
        <v>0</v>
      </c>
      <c r="CX59" s="32">
        <v>0</v>
      </c>
      <c r="CY59" s="32">
        <v>0</v>
      </c>
      <c r="CZ59" s="32">
        <v>0</v>
      </c>
      <c r="DA59" s="32">
        <v>0</v>
      </c>
      <c r="DB59" s="32">
        <v>0</v>
      </c>
      <c r="DC59" s="32">
        <v>0</v>
      </c>
      <c r="DD59" s="32">
        <v>0</v>
      </c>
      <c r="DE59" s="32">
        <v>0</v>
      </c>
      <c r="DF59" s="32">
        <v>0</v>
      </c>
      <c r="DG59" s="32">
        <v>0</v>
      </c>
      <c r="DH59" s="32">
        <v>0</v>
      </c>
      <c r="DI59" s="32">
        <v>0</v>
      </c>
      <c r="DJ59" s="32">
        <v>0</v>
      </c>
      <c r="DK59" s="32">
        <v>0</v>
      </c>
      <c r="DL59" s="32">
        <v>0</v>
      </c>
      <c r="DM59" s="32">
        <v>0</v>
      </c>
      <c r="DN59" s="32">
        <v>0</v>
      </c>
      <c r="DO59" s="32">
        <v>0</v>
      </c>
      <c r="DP59" s="32">
        <v>0</v>
      </c>
      <c r="DQ59" s="32">
        <v>0</v>
      </c>
      <c r="DR59" s="32">
        <v>0</v>
      </c>
      <c r="DS59" s="12">
        <v>0</v>
      </c>
      <c r="DT59" s="12">
        <v>0</v>
      </c>
      <c r="DU59" s="12">
        <v>0</v>
      </c>
      <c r="DV59" s="12">
        <v>0</v>
      </c>
      <c r="DW59" s="12">
        <v>0</v>
      </c>
      <c r="DX59" s="12">
        <v>0</v>
      </c>
      <c r="DY59" s="12">
        <v>0</v>
      </c>
      <c r="DZ59" s="12">
        <v>0</v>
      </c>
      <c r="EA59" s="12">
        <v>0</v>
      </c>
      <c r="EB59" s="12">
        <v>0</v>
      </c>
      <c r="EC59" s="12">
        <v>0</v>
      </c>
      <c r="ED59" s="12">
        <v>0</v>
      </c>
      <c r="EE59" s="12">
        <v>0</v>
      </c>
      <c r="EF59" s="12">
        <v>0</v>
      </c>
      <c r="EG59" s="12">
        <v>0</v>
      </c>
      <c r="EH59" s="12">
        <v>0</v>
      </c>
      <c r="EI59" s="12">
        <v>0</v>
      </c>
      <c r="EJ59" s="12">
        <v>0</v>
      </c>
      <c r="EK59" s="12">
        <v>0</v>
      </c>
      <c r="EL59" s="12">
        <v>0</v>
      </c>
      <c r="EM59" s="1">
        <v>0</v>
      </c>
      <c r="EN59" s="1">
        <v>0</v>
      </c>
    </row>
    <row r="60" spans="1:144" x14ac:dyDescent="0.4">
      <c r="A60" s="1" t="s">
        <v>45</v>
      </c>
      <c r="B60" s="2">
        <v>56</v>
      </c>
      <c r="C60" s="2" t="s">
        <v>313</v>
      </c>
      <c r="D60" s="32">
        <v>0</v>
      </c>
      <c r="E60" s="32">
        <v>0</v>
      </c>
      <c r="F60" s="32">
        <v>0</v>
      </c>
      <c r="G60" s="32">
        <v>0</v>
      </c>
      <c r="H60" s="32">
        <v>0</v>
      </c>
      <c r="I60" s="32">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2">
        <v>0</v>
      </c>
      <c r="AN60" s="32">
        <v>0</v>
      </c>
      <c r="AO60" s="32">
        <v>0</v>
      </c>
      <c r="AP60" s="32">
        <v>0</v>
      </c>
      <c r="AQ60" s="32">
        <v>0</v>
      </c>
      <c r="AR60" s="32">
        <v>0</v>
      </c>
      <c r="AS60" s="32">
        <v>0</v>
      </c>
      <c r="AT60" s="32">
        <v>0</v>
      </c>
      <c r="AU60" s="32">
        <v>0</v>
      </c>
      <c r="AV60" s="32">
        <v>0</v>
      </c>
      <c r="AW60" s="32">
        <v>0</v>
      </c>
      <c r="AX60" s="32">
        <v>0</v>
      </c>
      <c r="AY60" s="32">
        <v>0</v>
      </c>
      <c r="AZ60" s="32">
        <v>0</v>
      </c>
      <c r="BA60" s="32">
        <v>0</v>
      </c>
      <c r="BB60" s="32">
        <v>0</v>
      </c>
      <c r="BC60" s="32">
        <v>0</v>
      </c>
      <c r="BD60" s="32">
        <v>0</v>
      </c>
      <c r="BE60" s="32">
        <v>0</v>
      </c>
      <c r="BF60" s="32">
        <v>0</v>
      </c>
      <c r="BG60" s="32">
        <v>0</v>
      </c>
      <c r="BH60" s="32">
        <v>0</v>
      </c>
      <c r="BI60" s="32">
        <v>0</v>
      </c>
      <c r="BJ60" s="32">
        <v>0</v>
      </c>
      <c r="BK60" s="32">
        <v>0</v>
      </c>
      <c r="BL60" s="32">
        <v>0</v>
      </c>
      <c r="BM60" s="32">
        <v>0</v>
      </c>
      <c r="BN60" s="32">
        <v>0</v>
      </c>
      <c r="BO60" s="32">
        <v>0</v>
      </c>
      <c r="BP60" s="32">
        <v>0</v>
      </c>
      <c r="BQ60" s="32">
        <v>0</v>
      </c>
      <c r="BR60" s="32">
        <v>0</v>
      </c>
      <c r="BS60" s="32">
        <v>0</v>
      </c>
      <c r="BT60" s="32">
        <v>0</v>
      </c>
      <c r="BU60" s="32">
        <v>0</v>
      </c>
      <c r="BV60" s="32">
        <v>0</v>
      </c>
      <c r="BW60" s="32">
        <v>0</v>
      </c>
      <c r="BX60" s="32">
        <v>0</v>
      </c>
      <c r="BY60" s="32">
        <v>0</v>
      </c>
      <c r="BZ60" s="32">
        <v>0</v>
      </c>
      <c r="CA60" s="32">
        <v>0</v>
      </c>
      <c r="CB60" s="32">
        <v>0</v>
      </c>
      <c r="CC60" s="32">
        <v>0</v>
      </c>
      <c r="CD60" s="32">
        <v>0</v>
      </c>
      <c r="CE60" s="32">
        <v>0</v>
      </c>
      <c r="CF60" s="32">
        <v>0</v>
      </c>
      <c r="CG60" s="32">
        <v>0</v>
      </c>
      <c r="CH60" s="32">
        <v>0</v>
      </c>
      <c r="CI60" s="32">
        <v>0</v>
      </c>
      <c r="CJ60" s="32">
        <v>0</v>
      </c>
      <c r="CK60" s="32">
        <v>0</v>
      </c>
      <c r="CL60" s="32">
        <v>0</v>
      </c>
      <c r="CM60" s="32">
        <v>0</v>
      </c>
      <c r="CN60" s="32">
        <v>0</v>
      </c>
      <c r="CO60" s="32">
        <v>0</v>
      </c>
      <c r="CP60" s="32">
        <v>0</v>
      </c>
      <c r="CQ60" s="32">
        <v>0</v>
      </c>
      <c r="CR60" s="32">
        <v>0</v>
      </c>
      <c r="CS60" s="32">
        <v>0</v>
      </c>
      <c r="CT60" s="32">
        <v>0</v>
      </c>
      <c r="CU60" s="32">
        <v>0</v>
      </c>
      <c r="CV60" s="32">
        <v>0</v>
      </c>
      <c r="CW60" s="32">
        <v>0</v>
      </c>
      <c r="CX60" s="32">
        <v>0</v>
      </c>
      <c r="CY60" s="32">
        <v>0</v>
      </c>
      <c r="CZ60" s="32">
        <v>0</v>
      </c>
      <c r="DA60" s="32">
        <v>0</v>
      </c>
      <c r="DB60" s="32">
        <v>0</v>
      </c>
      <c r="DC60" s="32">
        <v>0</v>
      </c>
      <c r="DD60" s="32">
        <v>0</v>
      </c>
      <c r="DE60" s="32">
        <v>0</v>
      </c>
      <c r="DF60" s="32">
        <v>0</v>
      </c>
      <c r="DG60" s="32">
        <v>0</v>
      </c>
      <c r="DH60" s="32">
        <v>0</v>
      </c>
      <c r="DI60" s="32">
        <v>0</v>
      </c>
      <c r="DJ60" s="32">
        <v>0</v>
      </c>
      <c r="DK60" s="32">
        <v>0</v>
      </c>
      <c r="DL60" s="32">
        <v>0</v>
      </c>
      <c r="DM60" s="32">
        <v>0</v>
      </c>
      <c r="DN60" s="32">
        <v>0</v>
      </c>
      <c r="DO60" s="32">
        <v>0</v>
      </c>
      <c r="DP60" s="32">
        <v>0</v>
      </c>
      <c r="DQ60" s="32">
        <v>0</v>
      </c>
      <c r="DR60" s="3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
        <v>0</v>
      </c>
      <c r="EN60" s="1">
        <v>0</v>
      </c>
    </row>
    <row r="61" spans="1:144" x14ac:dyDescent="0.4">
      <c r="A61" s="1" t="s">
        <v>46</v>
      </c>
      <c r="B61" s="2">
        <v>57</v>
      </c>
      <c r="C61" s="2" t="s">
        <v>314</v>
      </c>
      <c r="D61" s="32">
        <v>0</v>
      </c>
      <c r="E61" s="32">
        <v>0</v>
      </c>
      <c r="F61" s="32">
        <v>0</v>
      </c>
      <c r="G61" s="32">
        <v>0</v>
      </c>
      <c r="H61" s="32">
        <v>0</v>
      </c>
      <c r="I61" s="32">
        <v>0</v>
      </c>
      <c r="J61" s="32">
        <v>0</v>
      </c>
      <c r="K61" s="32">
        <v>0</v>
      </c>
      <c r="L61" s="32">
        <v>0</v>
      </c>
      <c r="M61" s="32">
        <v>0</v>
      </c>
      <c r="N61" s="32">
        <v>0</v>
      </c>
      <c r="O61" s="32">
        <v>0</v>
      </c>
      <c r="P61" s="32">
        <v>0</v>
      </c>
      <c r="Q61" s="32">
        <v>0</v>
      </c>
      <c r="R61" s="32">
        <v>0</v>
      </c>
      <c r="S61" s="32">
        <v>0</v>
      </c>
      <c r="T61" s="32">
        <v>0</v>
      </c>
      <c r="U61" s="32">
        <v>0</v>
      </c>
      <c r="V61" s="32">
        <v>0</v>
      </c>
      <c r="W61" s="32">
        <v>0</v>
      </c>
      <c r="X61" s="32">
        <v>0</v>
      </c>
      <c r="Y61" s="32">
        <v>0</v>
      </c>
      <c r="Z61" s="32">
        <v>0</v>
      </c>
      <c r="AA61" s="32">
        <v>0</v>
      </c>
      <c r="AB61" s="32">
        <v>0</v>
      </c>
      <c r="AC61" s="32">
        <v>0</v>
      </c>
      <c r="AD61" s="32">
        <v>0</v>
      </c>
      <c r="AE61" s="32">
        <v>0</v>
      </c>
      <c r="AF61" s="32">
        <v>0</v>
      </c>
      <c r="AG61" s="32">
        <v>0</v>
      </c>
      <c r="AH61" s="32">
        <v>0</v>
      </c>
      <c r="AI61" s="32">
        <v>0</v>
      </c>
      <c r="AJ61" s="32">
        <v>0</v>
      </c>
      <c r="AK61" s="32">
        <v>0</v>
      </c>
      <c r="AL61" s="32">
        <v>0</v>
      </c>
      <c r="AM61" s="32">
        <v>0</v>
      </c>
      <c r="AN61" s="32">
        <v>0</v>
      </c>
      <c r="AO61" s="32">
        <v>0</v>
      </c>
      <c r="AP61" s="32">
        <v>0</v>
      </c>
      <c r="AQ61" s="32">
        <v>0</v>
      </c>
      <c r="AR61" s="32">
        <v>0</v>
      </c>
      <c r="AS61" s="32">
        <v>0</v>
      </c>
      <c r="AT61" s="32">
        <v>0</v>
      </c>
      <c r="AU61" s="32">
        <v>0</v>
      </c>
      <c r="AV61" s="32">
        <v>0</v>
      </c>
      <c r="AW61" s="32">
        <v>0</v>
      </c>
      <c r="AX61" s="32">
        <v>0</v>
      </c>
      <c r="AY61" s="32">
        <v>0</v>
      </c>
      <c r="AZ61" s="32">
        <v>0</v>
      </c>
      <c r="BA61" s="32">
        <v>0</v>
      </c>
      <c r="BB61" s="32">
        <v>0</v>
      </c>
      <c r="BC61" s="32">
        <v>0</v>
      </c>
      <c r="BD61" s="32">
        <v>0</v>
      </c>
      <c r="BE61" s="32">
        <v>0</v>
      </c>
      <c r="BF61" s="32">
        <v>0</v>
      </c>
      <c r="BG61" s="32">
        <v>0</v>
      </c>
      <c r="BH61" s="32">
        <v>0</v>
      </c>
      <c r="BI61" s="32">
        <v>0</v>
      </c>
      <c r="BJ61" s="32">
        <v>0</v>
      </c>
      <c r="BK61" s="32">
        <v>0</v>
      </c>
      <c r="BL61" s="32">
        <v>0</v>
      </c>
      <c r="BM61" s="32">
        <v>0</v>
      </c>
      <c r="BN61" s="32">
        <v>0</v>
      </c>
      <c r="BO61" s="32">
        <v>0</v>
      </c>
      <c r="BP61" s="32">
        <v>0</v>
      </c>
      <c r="BQ61" s="32">
        <v>0</v>
      </c>
      <c r="BR61" s="32">
        <v>0</v>
      </c>
      <c r="BS61" s="32">
        <v>0</v>
      </c>
      <c r="BT61" s="32">
        <v>0</v>
      </c>
      <c r="BU61" s="32">
        <v>0</v>
      </c>
      <c r="BV61" s="32">
        <v>0</v>
      </c>
      <c r="BW61" s="32">
        <v>0</v>
      </c>
      <c r="BX61" s="32">
        <v>0</v>
      </c>
      <c r="BY61" s="32">
        <v>0</v>
      </c>
      <c r="BZ61" s="32">
        <v>0</v>
      </c>
      <c r="CA61" s="32">
        <v>0</v>
      </c>
      <c r="CB61" s="32">
        <v>0</v>
      </c>
      <c r="CC61" s="32">
        <v>0</v>
      </c>
      <c r="CD61" s="32">
        <v>0</v>
      </c>
      <c r="CE61" s="32">
        <v>0</v>
      </c>
      <c r="CF61" s="32">
        <v>0</v>
      </c>
      <c r="CG61" s="32">
        <v>0</v>
      </c>
      <c r="CH61" s="32">
        <v>0</v>
      </c>
      <c r="CI61" s="32">
        <v>0</v>
      </c>
      <c r="CJ61" s="32">
        <v>0</v>
      </c>
      <c r="CK61" s="32">
        <v>0</v>
      </c>
      <c r="CL61" s="32">
        <v>0</v>
      </c>
      <c r="CM61" s="32">
        <v>0</v>
      </c>
      <c r="CN61" s="32">
        <v>0</v>
      </c>
      <c r="CO61" s="32">
        <v>0</v>
      </c>
      <c r="CP61" s="32">
        <v>0</v>
      </c>
      <c r="CQ61" s="32">
        <v>0</v>
      </c>
      <c r="CR61" s="32">
        <v>0</v>
      </c>
      <c r="CS61" s="32">
        <v>0</v>
      </c>
      <c r="CT61" s="32">
        <v>0</v>
      </c>
      <c r="CU61" s="32">
        <v>0</v>
      </c>
      <c r="CV61" s="32">
        <v>0</v>
      </c>
      <c r="CW61" s="32">
        <v>0</v>
      </c>
      <c r="CX61" s="32">
        <v>0</v>
      </c>
      <c r="CY61" s="32">
        <v>0</v>
      </c>
      <c r="CZ61" s="32">
        <v>0</v>
      </c>
      <c r="DA61" s="32">
        <v>0</v>
      </c>
      <c r="DB61" s="32">
        <v>0</v>
      </c>
      <c r="DC61" s="32">
        <v>0</v>
      </c>
      <c r="DD61" s="32">
        <v>0</v>
      </c>
      <c r="DE61" s="32">
        <v>0</v>
      </c>
      <c r="DF61" s="32">
        <v>0</v>
      </c>
      <c r="DG61" s="32">
        <v>0</v>
      </c>
      <c r="DH61" s="32">
        <v>0</v>
      </c>
      <c r="DI61" s="32">
        <v>0</v>
      </c>
      <c r="DJ61" s="32">
        <v>0</v>
      </c>
      <c r="DK61" s="32">
        <v>0</v>
      </c>
      <c r="DL61" s="32">
        <v>0</v>
      </c>
      <c r="DM61" s="32">
        <v>0</v>
      </c>
      <c r="DN61" s="32">
        <v>0</v>
      </c>
      <c r="DO61" s="32">
        <v>0</v>
      </c>
      <c r="DP61" s="32">
        <v>0</v>
      </c>
      <c r="DQ61" s="32">
        <v>0</v>
      </c>
      <c r="DR61" s="32">
        <v>0</v>
      </c>
      <c r="DS61" s="12">
        <v>0</v>
      </c>
      <c r="DT61" s="12">
        <v>0</v>
      </c>
      <c r="DU61" s="12">
        <v>0</v>
      </c>
      <c r="DV61" s="12">
        <v>0</v>
      </c>
      <c r="DW61" s="12">
        <v>0</v>
      </c>
      <c r="DX61" s="12">
        <v>0</v>
      </c>
      <c r="DY61" s="12">
        <v>0</v>
      </c>
      <c r="DZ61" s="12">
        <v>0</v>
      </c>
      <c r="EA61" s="12">
        <v>0</v>
      </c>
      <c r="EB61" s="12">
        <v>0</v>
      </c>
      <c r="EC61" s="12">
        <v>0</v>
      </c>
      <c r="ED61" s="12">
        <v>0</v>
      </c>
      <c r="EE61" s="12">
        <v>0</v>
      </c>
      <c r="EF61" s="12">
        <v>0</v>
      </c>
      <c r="EG61" s="12">
        <v>0</v>
      </c>
      <c r="EH61" s="12">
        <v>0</v>
      </c>
      <c r="EI61" s="12">
        <v>0</v>
      </c>
      <c r="EJ61" s="12">
        <v>0</v>
      </c>
      <c r="EK61" s="12">
        <v>0</v>
      </c>
      <c r="EL61" s="12">
        <v>0</v>
      </c>
      <c r="EM61" s="1">
        <v>0</v>
      </c>
      <c r="EN61" s="1">
        <v>0</v>
      </c>
    </row>
    <row r="62" spans="1:144" x14ac:dyDescent="0.4">
      <c r="A62" s="1" t="s">
        <v>47</v>
      </c>
      <c r="B62" s="2">
        <v>58</v>
      </c>
      <c r="C62" s="2" t="s">
        <v>315</v>
      </c>
      <c r="D62" s="32">
        <v>0</v>
      </c>
      <c r="E62" s="32">
        <v>0</v>
      </c>
      <c r="F62" s="32">
        <v>0</v>
      </c>
      <c r="G62" s="32">
        <v>0</v>
      </c>
      <c r="H62" s="32">
        <v>0</v>
      </c>
      <c r="I62" s="32">
        <v>0</v>
      </c>
      <c r="J62" s="32">
        <v>0</v>
      </c>
      <c r="K62" s="32">
        <v>0</v>
      </c>
      <c r="L62" s="32">
        <v>0</v>
      </c>
      <c r="M62" s="32">
        <v>0</v>
      </c>
      <c r="N62" s="32">
        <v>0</v>
      </c>
      <c r="O62" s="32">
        <v>0</v>
      </c>
      <c r="P62" s="32">
        <v>0</v>
      </c>
      <c r="Q62" s="32">
        <v>0</v>
      </c>
      <c r="R62" s="32">
        <v>0</v>
      </c>
      <c r="S62" s="32">
        <v>0</v>
      </c>
      <c r="T62" s="32">
        <v>0</v>
      </c>
      <c r="U62" s="32">
        <v>0</v>
      </c>
      <c r="V62" s="32">
        <v>0</v>
      </c>
      <c r="W62" s="32">
        <v>0</v>
      </c>
      <c r="X62" s="32">
        <v>0</v>
      </c>
      <c r="Y62" s="32">
        <v>0</v>
      </c>
      <c r="Z62" s="32">
        <v>0</v>
      </c>
      <c r="AA62" s="32">
        <v>0</v>
      </c>
      <c r="AB62" s="32">
        <v>0</v>
      </c>
      <c r="AC62" s="32">
        <v>0</v>
      </c>
      <c r="AD62" s="32">
        <v>0</v>
      </c>
      <c r="AE62" s="32">
        <v>0</v>
      </c>
      <c r="AF62" s="32">
        <v>0</v>
      </c>
      <c r="AG62" s="32">
        <v>0</v>
      </c>
      <c r="AH62" s="32">
        <v>0</v>
      </c>
      <c r="AI62" s="32">
        <v>0</v>
      </c>
      <c r="AJ62" s="32">
        <v>0</v>
      </c>
      <c r="AK62" s="32">
        <v>0</v>
      </c>
      <c r="AL62" s="32">
        <v>0</v>
      </c>
      <c r="AM62" s="32">
        <v>0</v>
      </c>
      <c r="AN62" s="32">
        <v>0</v>
      </c>
      <c r="AO62" s="32">
        <v>0</v>
      </c>
      <c r="AP62" s="32">
        <v>0</v>
      </c>
      <c r="AQ62" s="32">
        <v>0</v>
      </c>
      <c r="AR62" s="32">
        <v>0</v>
      </c>
      <c r="AS62" s="32">
        <v>0</v>
      </c>
      <c r="AT62" s="32">
        <v>0</v>
      </c>
      <c r="AU62" s="32">
        <v>0</v>
      </c>
      <c r="AV62" s="32">
        <v>0</v>
      </c>
      <c r="AW62" s="32">
        <v>0</v>
      </c>
      <c r="AX62" s="32">
        <v>0</v>
      </c>
      <c r="AY62" s="32">
        <v>0</v>
      </c>
      <c r="AZ62" s="32">
        <v>0</v>
      </c>
      <c r="BA62" s="32">
        <v>0</v>
      </c>
      <c r="BB62" s="32">
        <v>0</v>
      </c>
      <c r="BC62" s="32">
        <v>0</v>
      </c>
      <c r="BD62" s="32">
        <v>0</v>
      </c>
      <c r="BE62" s="32">
        <v>0</v>
      </c>
      <c r="BF62" s="32">
        <v>0</v>
      </c>
      <c r="BG62" s="32">
        <v>0</v>
      </c>
      <c r="BH62" s="32">
        <v>0</v>
      </c>
      <c r="BI62" s="32">
        <v>0</v>
      </c>
      <c r="BJ62" s="32">
        <v>0</v>
      </c>
      <c r="BK62" s="32">
        <v>0</v>
      </c>
      <c r="BL62" s="32">
        <v>0</v>
      </c>
      <c r="BM62" s="32">
        <v>0</v>
      </c>
      <c r="BN62" s="32">
        <v>0</v>
      </c>
      <c r="BO62" s="32">
        <v>0</v>
      </c>
      <c r="BP62" s="32">
        <v>0</v>
      </c>
      <c r="BQ62" s="32">
        <v>0</v>
      </c>
      <c r="BR62" s="32">
        <v>0</v>
      </c>
      <c r="BS62" s="32">
        <v>0</v>
      </c>
      <c r="BT62" s="32">
        <v>0</v>
      </c>
      <c r="BU62" s="32">
        <v>0</v>
      </c>
      <c r="BV62" s="32">
        <v>0</v>
      </c>
      <c r="BW62" s="32">
        <v>0</v>
      </c>
      <c r="BX62" s="32">
        <v>0</v>
      </c>
      <c r="BY62" s="32">
        <v>0</v>
      </c>
      <c r="BZ62" s="32">
        <v>0</v>
      </c>
      <c r="CA62" s="32">
        <v>0</v>
      </c>
      <c r="CB62" s="32">
        <v>0</v>
      </c>
      <c r="CC62" s="32">
        <v>0</v>
      </c>
      <c r="CD62" s="32">
        <v>0</v>
      </c>
      <c r="CE62" s="32">
        <v>0</v>
      </c>
      <c r="CF62" s="32">
        <v>0</v>
      </c>
      <c r="CG62" s="32">
        <v>0</v>
      </c>
      <c r="CH62" s="32">
        <v>0</v>
      </c>
      <c r="CI62" s="32">
        <v>0</v>
      </c>
      <c r="CJ62" s="32">
        <v>0</v>
      </c>
      <c r="CK62" s="32">
        <v>0</v>
      </c>
      <c r="CL62" s="32">
        <v>0</v>
      </c>
      <c r="CM62" s="32">
        <v>0</v>
      </c>
      <c r="CN62" s="32">
        <v>0</v>
      </c>
      <c r="CO62" s="32">
        <v>0</v>
      </c>
      <c r="CP62" s="32">
        <v>0</v>
      </c>
      <c r="CQ62" s="32">
        <v>0</v>
      </c>
      <c r="CR62" s="32">
        <v>0</v>
      </c>
      <c r="CS62" s="32">
        <v>0</v>
      </c>
      <c r="CT62" s="32">
        <v>0</v>
      </c>
      <c r="CU62" s="32">
        <v>0</v>
      </c>
      <c r="CV62" s="32">
        <v>0</v>
      </c>
      <c r="CW62" s="32">
        <v>0</v>
      </c>
      <c r="CX62" s="32">
        <v>0</v>
      </c>
      <c r="CY62" s="32">
        <v>0</v>
      </c>
      <c r="CZ62" s="32">
        <v>0</v>
      </c>
      <c r="DA62" s="32">
        <v>0</v>
      </c>
      <c r="DB62" s="32">
        <v>0</v>
      </c>
      <c r="DC62" s="32">
        <v>0</v>
      </c>
      <c r="DD62" s="32">
        <v>0</v>
      </c>
      <c r="DE62" s="32">
        <v>0</v>
      </c>
      <c r="DF62" s="32">
        <v>0</v>
      </c>
      <c r="DG62" s="32">
        <v>0</v>
      </c>
      <c r="DH62" s="32">
        <v>0</v>
      </c>
      <c r="DI62" s="32">
        <v>0</v>
      </c>
      <c r="DJ62" s="32">
        <v>0</v>
      </c>
      <c r="DK62" s="32">
        <v>0</v>
      </c>
      <c r="DL62" s="32">
        <v>0</v>
      </c>
      <c r="DM62" s="32">
        <v>0</v>
      </c>
      <c r="DN62" s="32">
        <v>0</v>
      </c>
      <c r="DO62" s="32">
        <v>0</v>
      </c>
      <c r="DP62" s="32">
        <v>0</v>
      </c>
      <c r="DQ62" s="32">
        <v>0</v>
      </c>
      <c r="DR62" s="32">
        <v>0</v>
      </c>
      <c r="DS62" s="1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
        <v>0</v>
      </c>
      <c r="EN62" s="1">
        <v>0</v>
      </c>
    </row>
    <row r="63" spans="1:144" x14ac:dyDescent="0.4">
      <c r="A63" s="1" t="s">
        <v>48</v>
      </c>
      <c r="B63" s="2">
        <v>59</v>
      </c>
      <c r="C63" s="2" t="s">
        <v>316</v>
      </c>
      <c r="D63" s="32">
        <v>0</v>
      </c>
      <c r="E63" s="32">
        <v>0</v>
      </c>
      <c r="F63" s="32">
        <v>0</v>
      </c>
      <c r="G63" s="32">
        <v>0</v>
      </c>
      <c r="H63" s="32">
        <v>0</v>
      </c>
      <c r="I63" s="32">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2">
        <v>0</v>
      </c>
      <c r="AN63" s="32">
        <v>0</v>
      </c>
      <c r="AO63" s="32">
        <v>0</v>
      </c>
      <c r="AP63" s="32">
        <v>0</v>
      </c>
      <c r="AQ63" s="32">
        <v>0</v>
      </c>
      <c r="AR63" s="32">
        <v>0</v>
      </c>
      <c r="AS63" s="32">
        <v>0</v>
      </c>
      <c r="AT63" s="32">
        <v>0</v>
      </c>
      <c r="AU63" s="32">
        <v>0</v>
      </c>
      <c r="AV63" s="32">
        <v>0</v>
      </c>
      <c r="AW63" s="32">
        <v>0</v>
      </c>
      <c r="AX63" s="32">
        <v>0</v>
      </c>
      <c r="AY63" s="32">
        <v>0</v>
      </c>
      <c r="AZ63" s="32">
        <v>0</v>
      </c>
      <c r="BA63" s="32">
        <v>0</v>
      </c>
      <c r="BB63" s="32">
        <v>0</v>
      </c>
      <c r="BC63" s="32">
        <v>0</v>
      </c>
      <c r="BD63" s="32">
        <v>0</v>
      </c>
      <c r="BE63" s="32">
        <v>0</v>
      </c>
      <c r="BF63" s="32">
        <v>0</v>
      </c>
      <c r="BG63" s="32">
        <v>0</v>
      </c>
      <c r="BH63" s="32">
        <v>0</v>
      </c>
      <c r="BI63" s="32">
        <v>0</v>
      </c>
      <c r="BJ63" s="32">
        <v>0</v>
      </c>
      <c r="BK63" s="32">
        <v>0</v>
      </c>
      <c r="BL63" s="32">
        <v>0</v>
      </c>
      <c r="BM63" s="32">
        <v>0</v>
      </c>
      <c r="BN63" s="32">
        <v>0</v>
      </c>
      <c r="BO63" s="32">
        <v>0</v>
      </c>
      <c r="BP63" s="32">
        <v>0</v>
      </c>
      <c r="BQ63" s="32">
        <v>0</v>
      </c>
      <c r="BR63" s="32">
        <v>0</v>
      </c>
      <c r="BS63" s="32">
        <v>0</v>
      </c>
      <c r="BT63" s="32">
        <v>0</v>
      </c>
      <c r="BU63" s="32">
        <v>0</v>
      </c>
      <c r="BV63" s="32">
        <v>0</v>
      </c>
      <c r="BW63" s="32">
        <v>0</v>
      </c>
      <c r="BX63" s="32">
        <v>0</v>
      </c>
      <c r="BY63" s="32">
        <v>0</v>
      </c>
      <c r="BZ63" s="32">
        <v>0</v>
      </c>
      <c r="CA63" s="32">
        <v>0</v>
      </c>
      <c r="CB63" s="32">
        <v>0</v>
      </c>
      <c r="CC63" s="32">
        <v>0</v>
      </c>
      <c r="CD63" s="32">
        <v>0</v>
      </c>
      <c r="CE63" s="32">
        <v>0</v>
      </c>
      <c r="CF63" s="32">
        <v>0</v>
      </c>
      <c r="CG63" s="32">
        <v>0</v>
      </c>
      <c r="CH63" s="32">
        <v>0</v>
      </c>
      <c r="CI63" s="32">
        <v>0</v>
      </c>
      <c r="CJ63" s="32">
        <v>0</v>
      </c>
      <c r="CK63" s="32">
        <v>0</v>
      </c>
      <c r="CL63" s="32">
        <v>0</v>
      </c>
      <c r="CM63" s="32">
        <v>0</v>
      </c>
      <c r="CN63" s="32">
        <v>0</v>
      </c>
      <c r="CO63" s="32">
        <v>0</v>
      </c>
      <c r="CP63" s="32">
        <v>0</v>
      </c>
      <c r="CQ63" s="32">
        <v>0</v>
      </c>
      <c r="CR63" s="32">
        <v>0</v>
      </c>
      <c r="CS63" s="32">
        <v>0</v>
      </c>
      <c r="CT63" s="32">
        <v>0</v>
      </c>
      <c r="CU63" s="32">
        <v>0</v>
      </c>
      <c r="CV63" s="32">
        <v>0</v>
      </c>
      <c r="CW63" s="32">
        <v>0</v>
      </c>
      <c r="CX63" s="32">
        <v>0</v>
      </c>
      <c r="CY63" s="32">
        <v>0</v>
      </c>
      <c r="CZ63" s="32">
        <v>0</v>
      </c>
      <c r="DA63" s="32">
        <v>0</v>
      </c>
      <c r="DB63" s="32">
        <v>0</v>
      </c>
      <c r="DC63" s="32">
        <v>0</v>
      </c>
      <c r="DD63" s="32">
        <v>0</v>
      </c>
      <c r="DE63" s="32">
        <v>0</v>
      </c>
      <c r="DF63" s="32">
        <v>0</v>
      </c>
      <c r="DG63" s="32">
        <v>0</v>
      </c>
      <c r="DH63" s="32">
        <v>0</v>
      </c>
      <c r="DI63" s="32">
        <v>0</v>
      </c>
      <c r="DJ63" s="32">
        <v>0</v>
      </c>
      <c r="DK63" s="32">
        <v>0</v>
      </c>
      <c r="DL63" s="32">
        <v>0</v>
      </c>
      <c r="DM63" s="32">
        <v>0</v>
      </c>
      <c r="DN63" s="32">
        <v>0</v>
      </c>
      <c r="DO63" s="32">
        <v>0</v>
      </c>
      <c r="DP63" s="32">
        <v>0</v>
      </c>
      <c r="DQ63" s="32">
        <v>0</v>
      </c>
      <c r="DR63" s="3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
        <v>0</v>
      </c>
      <c r="EN63" s="1">
        <v>0</v>
      </c>
    </row>
    <row r="64" spans="1:144" x14ac:dyDescent="0.4">
      <c r="A64" s="1" t="s">
        <v>49</v>
      </c>
      <c r="B64" s="2">
        <v>60</v>
      </c>
      <c r="C64" s="2" t="s">
        <v>317</v>
      </c>
      <c r="D64" s="32">
        <v>0</v>
      </c>
      <c r="E64" s="32">
        <v>0</v>
      </c>
      <c r="F64" s="32">
        <v>0</v>
      </c>
      <c r="G64" s="32">
        <v>0</v>
      </c>
      <c r="H64" s="32">
        <v>0</v>
      </c>
      <c r="I64" s="32">
        <v>0</v>
      </c>
      <c r="J64" s="32">
        <v>0</v>
      </c>
      <c r="K64" s="32">
        <v>0</v>
      </c>
      <c r="L64" s="32">
        <v>0</v>
      </c>
      <c r="M64" s="32">
        <v>0</v>
      </c>
      <c r="N64" s="32">
        <v>0</v>
      </c>
      <c r="O64" s="32">
        <v>0</v>
      </c>
      <c r="P64" s="32">
        <v>0</v>
      </c>
      <c r="Q64" s="32">
        <v>0</v>
      </c>
      <c r="R64" s="32">
        <v>0</v>
      </c>
      <c r="S64" s="32">
        <v>0</v>
      </c>
      <c r="T64" s="32">
        <v>0</v>
      </c>
      <c r="U64" s="32">
        <v>0</v>
      </c>
      <c r="V64" s="32">
        <v>0</v>
      </c>
      <c r="W64" s="32">
        <v>0</v>
      </c>
      <c r="X64" s="32">
        <v>0</v>
      </c>
      <c r="Y64" s="32">
        <v>0</v>
      </c>
      <c r="Z64" s="32">
        <v>0</v>
      </c>
      <c r="AA64" s="32">
        <v>0</v>
      </c>
      <c r="AB64" s="32">
        <v>0</v>
      </c>
      <c r="AC64" s="32">
        <v>0</v>
      </c>
      <c r="AD64" s="32">
        <v>0</v>
      </c>
      <c r="AE64" s="32">
        <v>0</v>
      </c>
      <c r="AF64" s="32">
        <v>0</v>
      </c>
      <c r="AG64" s="32">
        <v>0</v>
      </c>
      <c r="AH64" s="32">
        <v>0</v>
      </c>
      <c r="AI64" s="32">
        <v>0</v>
      </c>
      <c r="AJ64" s="32">
        <v>0</v>
      </c>
      <c r="AK64" s="32">
        <v>0</v>
      </c>
      <c r="AL64" s="32">
        <v>0</v>
      </c>
      <c r="AM64" s="32">
        <v>0</v>
      </c>
      <c r="AN64" s="32">
        <v>0</v>
      </c>
      <c r="AO64" s="32">
        <v>0</v>
      </c>
      <c r="AP64" s="32">
        <v>0</v>
      </c>
      <c r="AQ64" s="32">
        <v>0</v>
      </c>
      <c r="AR64" s="32">
        <v>0</v>
      </c>
      <c r="AS64" s="32">
        <v>0</v>
      </c>
      <c r="AT64" s="32">
        <v>0</v>
      </c>
      <c r="AU64" s="32">
        <v>0</v>
      </c>
      <c r="AV64" s="32">
        <v>0</v>
      </c>
      <c r="AW64" s="32">
        <v>0</v>
      </c>
      <c r="AX64" s="32">
        <v>0</v>
      </c>
      <c r="AY64" s="32">
        <v>0</v>
      </c>
      <c r="AZ64" s="32">
        <v>0</v>
      </c>
      <c r="BA64" s="32">
        <v>0</v>
      </c>
      <c r="BB64" s="32">
        <v>0</v>
      </c>
      <c r="BC64" s="32">
        <v>0</v>
      </c>
      <c r="BD64" s="32">
        <v>0</v>
      </c>
      <c r="BE64" s="32">
        <v>0</v>
      </c>
      <c r="BF64" s="32">
        <v>0</v>
      </c>
      <c r="BG64" s="32">
        <v>0</v>
      </c>
      <c r="BH64" s="32">
        <v>0</v>
      </c>
      <c r="BI64" s="32">
        <v>0</v>
      </c>
      <c r="BJ64" s="32">
        <v>0</v>
      </c>
      <c r="BK64" s="32">
        <v>0</v>
      </c>
      <c r="BL64" s="32">
        <v>0</v>
      </c>
      <c r="BM64" s="32">
        <v>0</v>
      </c>
      <c r="BN64" s="32">
        <v>0</v>
      </c>
      <c r="BO64" s="32">
        <v>0</v>
      </c>
      <c r="BP64" s="32">
        <v>3376.8620815282989</v>
      </c>
      <c r="BQ64" s="32">
        <v>0</v>
      </c>
      <c r="BR64" s="32">
        <v>0</v>
      </c>
      <c r="BS64" s="32">
        <v>0</v>
      </c>
      <c r="BT64" s="32">
        <v>0</v>
      </c>
      <c r="BU64" s="32">
        <v>0</v>
      </c>
      <c r="BV64" s="32">
        <v>0</v>
      </c>
      <c r="BW64" s="32">
        <v>0</v>
      </c>
      <c r="BX64" s="32">
        <v>0</v>
      </c>
      <c r="BY64" s="32">
        <v>0</v>
      </c>
      <c r="BZ64" s="32">
        <v>0</v>
      </c>
      <c r="CA64" s="32">
        <v>0</v>
      </c>
      <c r="CB64" s="32">
        <v>0</v>
      </c>
      <c r="CC64" s="32">
        <v>0</v>
      </c>
      <c r="CD64" s="32">
        <v>0</v>
      </c>
      <c r="CE64" s="32">
        <v>0</v>
      </c>
      <c r="CF64" s="32">
        <v>0</v>
      </c>
      <c r="CG64" s="32">
        <v>0</v>
      </c>
      <c r="CH64" s="32">
        <v>0</v>
      </c>
      <c r="CI64" s="32">
        <v>0</v>
      </c>
      <c r="CJ64" s="32">
        <v>0</v>
      </c>
      <c r="CK64" s="32">
        <v>0</v>
      </c>
      <c r="CL64" s="32">
        <v>0</v>
      </c>
      <c r="CM64" s="32">
        <v>0</v>
      </c>
      <c r="CN64" s="32">
        <v>0</v>
      </c>
      <c r="CO64" s="32">
        <v>0</v>
      </c>
      <c r="CP64" s="32">
        <v>0</v>
      </c>
      <c r="CQ64" s="32">
        <v>0</v>
      </c>
      <c r="CR64" s="32">
        <v>0</v>
      </c>
      <c r="CS64" s="32">
        <v>0</v>
      </c>
      <c r="CT64" s="32">
        <v>0</v>
      </c>
      <c r="CU64" s="32">
        <v>0</v>
      </c>
      <c r="CV64" s="32">
        <v>0</v>
      </c>
      <c r="CW64" s="32">
        <v>0</v>
      </c>
      <c r="CX64" s="32">
        <v>0</v>
      </c>
      <c r="CY64" s="32">
        <v>0</v>
      </c>
      <c r="CZ64" s="32">
        <v>0</v>
      </c>
      <c r="DA64" s="32">
        <v>0</v>
      </c>
      <c r="DB64" s="32">
        <v>0</v>
      </c>
      <c r="DC64" s="32">
        <v>0</v>
      </c>
      <c r="DD64" s="32">
        <v>0</v>
      </c>
      <c r="DE64" s="32">
        <v>0</v>
      </c>
      <c r="DF64" s="32">
        <v>0</v>
      </c>
      <c r="DG64" s="32">
        <v>0</v>
      </c>
      <c r="DH64" s="32">
        <v>0</v>
      </c>
      <c r="DI64" s="32">
        <v>0</v>
      </c>
      <c r="DJ64" s="32">
        <v>0</v>
      </c>
      <c r="DK64" s="32">
        <v>0</v>
      </c>
      <c r="DL64" s="32">
        <v>0</v>
      </c>
      <c r="DM64" s="32">
        <v>0</v>
      </c>
      <c r="DN64" s="32">
        <v>0</v>
      </c>
      <c r="DO64" s="32">
        <v>0</v>
      </c>
      <c r="DP64" s="32">
        <v>0</v>
      </c>
      <c r="DQ64" s="32">
        <v>0</v>
      </c>
      <c r="DR64" s="32">
        <v>0</v>
      </c>
      <c r="DS64" s="12">
        <v>0</v>
      </c>
      <c r="DT64" s="12">
        <v>0</v>
      </c>
      <c r="DU64" s="12">
        <v>0</v>
      </c>
      <c r="DV64" s="12">
        <v>0</v>
      </c>
      <c r="DW64" s="12">
        <v>0</v>
      </c>
      <c r="DX64" s="12">
        <v>0</v>
      </c>
      <c r="DY64" s="12">
        <v>0</v>
      </c>
      <c r="DZ64" s="12">
        <v>0</v>
      </c>
      <c r="EA64" s="12">
        <v>0</v>
      </c>
      <c r="EB64" s="12">
        <v>0</v>
      </c>
      <c r="EC64" s="12">
        <v>0</v>
      </c>
      <c r="ED64" s="12">
        <v>0</v>
      </c>
      <c r="EE64" s="12">
        <v>0</v>
      </c>
      <c r="EF64" s="12">
        <v>0</v>
      </c>
      <c r="EG64" s="12">
        <v>0</v>
      </c>
      <c r="EH64" s="12">
        <v>0</v>
      </c>
      <c r="EI64" s="12">
        <v>0</v>
      </c>
      <c r="EJ64" s="12">
        <v>0</v>
      </c>
      <c r="EK64" s="12">
        <v>0</v>
      </c>
      <c r="EL64" s="12">
        <v>0</v>
      </c>
      <c r="EM64" s="1">
        <v>0</v>
      </c>
      <c r="EN64" s="1">
        <v>0</v>
      </c>
    </row>
    <row r="65" spans="1:144" x14ac:dyDescent="0.4">
      <c r="A65" s="1" t="s">
        <v>50</v>
      </c>
      <c r="B65" s="2">
        <v>61</v>
      </c>
      <c r="C65" s="2" t="s">
        <v>318</v>
      </c>
      <c r="D65" s="32">
        <v>0</v>
      </c>
      <c r="E65" s="32">
        <v>0</v>
      </c>
      <c r="F65" s="32">
        <v>0</v>
      </c>
      <c r="G65" s="32">
        <v>0</v>
      </c>
      <c r="H65" s="32">
        <v>0</v>
      </c>
      <c r="I65" s="32">
        <v>0</v>
      </c>
      <c r="J65" s="32">
        <v>0</v>
      </c>
      <c r="K65" s="32">
        <v>0</v>
      </c>
      <c r="L65" s="32">
        <v>0</v>
      </c>
      <c r="M65" s="32">
        <v>0</v>
      </c>
      <c r="N65" s="32">
        <v>0</v>
      </c>
      <c r="O65" s="32">
        <v>0</v>
      </c>
      <c r="P65" s="32">
        <v>0</v>
      </c>
      <c r="Q65" s="32">
        <v>0</v>
      </c>
      <c r="R65" s="32">
        <v>0</v>
      </c>
      <c r="S65" s="32">
        <v>0</v>
      </c>
      <c r="T65" s="32">
        <v>0</v>
      </c>
      <c r="U65" s="32">
        <v>0</v>
      </c>
      <c r="V65" s="32">
        <v>0</v>
      </c>
      <c r="W65" s="32">
        <v>0</v>
      </c>
      <c r="X65" s="32">
        <v>0</v>
      </c>
      <c r="Y65" s="32">
        <v>0</v>
      </c>
      <c r="Z65" s="32">
        <v>0</v>
      </c>
      <c r="AA65" s="32">
        <v>0</v>
      </c>
      <c r="AB65" s="32">
        <v>0</v>
      </c>
      <c r="AC65" s="32">
        <v>0</v>
      </c>
      <c r="AD65" s="32">
        <v>0</v>
      </c>
      <c r="AE65" s="32">
        <v>0</v>
      </c>
      <c r="AF65" s="32">
        <v>0</v>
      </c>
      <c r="AG65" s="32">
        <v>0</v>
      </c>
      <c r="AH65" s="32">
        <v>0</v>
      </c>
      <c r="AI65" s="32">
        <v>0</v>
      </c>
      <c r="AJ65" s="32">
        <v>0</v>
      </c>
      <c r="AK65" s="32">
        <v>0</v>
      </c>
      <c r="AL65" s="32">
        <v>0</v>
      </c>
      <c r="AM65" s="32">
        <v>0</v>
      </c>
      <c r="AN65" s="32">
        <v>0</v>
      </c>
      <c r="AO65" s="32">
        <v>0</v>
      </c>
      <c r="AP65" s="32">
        <v>0</v>
      </c>
      <c r="AQ65" s="32">
        <v>0</v>
      </c>
      <c r="AR65" s="32">
        <v>0</v>
      </c>
      <c r="AS65" s="32">
        <v>0</v>
      </c>
      <c r="AT65" s="32">
        <v>0</v>
      </c>
      <c r="AU65" s="32">
        <v>0</v>
      </c>
      <c r="AV65" s="32">
        <v>0</v>
      </c>
      <c r="AW65" s="32">
        <v>0</v>
      </c>
      <c r="AX65" s="32">
        <v>0</v>
      </c>
      <c r="AY65" s="32">
        <v>0</v>
      </c>
      <c r="AZ65" s="32">
        <v>0</v>
      </c>
      <c r="BA65" s="32">
        <v>0</v>
      </c>
      <c r="BB65" s="32">
        <v>0</v>
      </c>
      <c r="BC65" s="32">
        <v>0</v>
      </c>
      <c r="BD65" s="32">
        <v>0</v>
      </c>
      <c r="BE65" s="32">
        <v>0</v>
      </c>
      <c r="BF65" s="32">
        <v>0</v>
      </c>
      <c r="BG65" s="32">
        <v>0</v>
      </c>
      <c r="BH65" s="32">
        <v>0</v>
      </c>
      <c r="BI65" s="32">
        <v>0</v>
      </c>
      <c r="BJ65" s="32">
        <v>0</v>
      </c>
      <c r="BK65" s="32">
        <v>0</v>
      </c>
      <c r="BL65" s="32">
        <v>0</v>
      </c>
      <c r="BM65" s="32">
        <v>0</v>
      </c>
      <c r="BN65" s="32">
        <v>0</v>
      </c>
      <c r="BO65" s="32">
        <v>0</v>
      </c>
      <c r="BP65" s="32">
        <v>13604.551362598777</v>
      </c>
      <c r="BQ65" s="32">
        <v>0</v>
      </c>
      <c r="BR65" s="32">
        <v>0</v>
      </c>
      <c r="BS65" s="32">
        <v>0</v>
      </c>
      <c r="BT65" s="32">
        <v>0</v>
      </c>
      <c r="BU65" s="32">
        <v>0</v>
      </c>
      <c r="BV65" s="32">
        <v>0</v>
      </c>
      <c r="BW65" s="32">
        <v>0</v>
      </c>
      <c r="BX65" s="32">
        <v>0</v>
      </c>
      <c r="BY65" s="32">
        <v>0</v>
      </c>
      <c r="BZ65" s="32">
        <v>0</v>
      </c>
      <c r="CA65" s="32">
        <v>0</v>
      </c>
      <c r="CB65" s="32">
        <v>0</v>
      </c>
      <c r="CC65" s="32">
        <v>0</v>
      </c>
      <c r="CD65" s="32">
        <v>0</v>
      </c>
      <c r="CE65" s="32">
        <v>0</v>
      </c>
      <c r="CF65" s="32">
        <v>0</v>
      </c>
      <c r="CG65" s="32">
        <v>0</v>
      </c>
      <c r="CH65" s="32">
        <v>0</v>
      </c>
      <c r="CI65" s="32">
        <v>0</v>
      </c>
      <c r="CJ65" s="32">
        <v>0</v>
      </c>
      <c r="CK65" s="32">
        <v>0</v>
      </c>
      <c r="CL65" s="32">
        <v>0</v>
      </c>
      <c r="CM65" s="32">
        <v>0</v>
      </c>
      <c r="CN65" s="32">
        <v>0</v>
      </c>
      <c r="CO65" s="32">
        <v>0</v>
      </c>
      <c r="CP65" s="32">
        <v>0</v>
      </c>
      <c r="CQ65" s="32">
        <v>0</v>
      </c>
      <c r="CR65" s="32">
        <v>0</v>
      </c>
      <c r="CS65" s="32">
        <v>0</v>
      </c>
      <c r="CT65" s="32">
        <v>0</v>
      </c>
      <c r="CU65" s="32">
        <v>0</v>
      </c>
      <c r="CV65" s="32">
        <v>0</v>
      </c>
      <c r="CW65" s="32">
        <v>56089.259981052834</v>
      </c>
      <c r="CX65" s="32">
        <v>0</v>
      </c>
      <c r="CY65" s="32">
        <v>0</v>
      </c>
      <c r="CZ65" s="32">
        <v>0</v>
      </c>
      <c r="DA65" s="32">
        <v>0</v>
      </c>
      <c r="DB65" s="32">
        <v>0</v>
      </c>
      <c r="DC65" s="32">
        <v>0</v>
      </c>
      <c r="DD65" s="32">
        <v>0</v>
      </c>
      <c r="DE65" s="32">
        <v>0</v>
      </c>
      <c r="DF65" s="32">
        <v>0</v>
      </c>
      <c r="DG65" s="32">
        <v>0</v>
      </c>
      <c r="DH65" s="32">
        <v>0</v>
      </c>
      <c r="DI65" s="32">
        <v>0</v>
      </c>
      <c r="DJ65" s="32">
        <v>0</v>
      </c>
      <c r="DK65" s="32">
        <v>0</v>
      </c>
      <c r="DL65" s="32">
        <v>0</v>
      </c>
      <c r="DM65" s="32">
        <v>0</v>
      </c>
      <c r="DN65" s="32">
        <v>0</v>
      </c>
      <c r="DO65" s="32">
        <v>0</v>
      </c>
      <c r="DP65" s="32">
        <v>0</v>
      </c>
      <c r="DQ65" s="32">
        <v>0</v>
      </c>
      <c r="DR65" s="32">
        <v>0</v>
      </c>
      <c r="DS65" s="1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
        <v>0</v>
      </c>
      <c r="EN65" s="1">
        <v>0</v>
      </c>
    </row>
    <row r="66" spans="1:144" x14ac:dyDescent="0.4">
      <c r="A66" s="1" t="s">
        <v>51</v>
      </c>
      <c r="B66" s="2">
        <v>62</v>
      </c>
      <c r="C66" s="2" t="s">
        <v>319</v>
      </c>
      <c r="D66" s="32">
        <v>0</v>
      </c>
      <c r="E66" s="32">
        <v>0</v>
      </c>
      <c r="F66" s="32">
        <v>0</v>
      </c>
      <c r="G66" s="32">
        <v>0</v>
      </c>
      <c r="H66" s="32">
        <v>0</v>
      </c>
      <c r="I66" s="32">
        <v>0</v>
      </c>
      <c r="J66" s="32">
        <v>0</v>
      </c>
      <c r="K66" s="32">
        <v>0</v>
      </c>
      <c r="L66" s="32">
        <v>0</v>
      </c>
      <c r="M66" s="32">
        <v>0</v>
      </c>
      <c r="N66" s="32">
        <v>0</v>
      </c>
      <c r="O66" s="32">
        <v>0</v>
      </c>
      <c r="P66" s="32">
        <v>0</v>
      </c>
      <c r="Q66" s="32">
        <v>0</v>
      </c>
      <c r="R66" s="32">
        <v>0</v>
      </c>
      <c r="S66" s="32">
        <v>0</v>
      </c>
      <c r="T66" s="32">
        <v>0</v>
      </c>
      <c r="U66" s="32">
        <v>0</v>
      </c>
      <c r="V66" s="32">
        <v>0</v>
      </c>
      <c r="W66" s="32">
        <v>0</v>
      </c>
      <c r="X66" s="32">
        <v>0</v>
      </c>
      <c r="Y66" s="32">
        <v>0</v>
      </c>
      <c r="Z66" s="32">
        <v>0</v>
      </c>
      <c r="AA66" s="32">
        <v>0</v>
      </c>
      <c r="AB66" s="32">
        <v>0</v>
      </c>
      <c r="AC66" s="32">
        <v>0</v>
      </c>
      <c r="AD66" s="32">
        <v>0</v>
      </c>
      <c r="AE66" s="32">
        <v>0</v>
      </c>
      <c r="AF66" s="32">
        <v>0</v>
      </c>
      <c r="AG66" s="32">
        <v>0</v>
      </c>
      <c r="AH66" s="32">
        <v>0</v>
      </c>
      <c r="AI66" s="32">
        <v>0</v>
      </c>
      <c r="AJ66" s="32">
        <v>0</v>
      </c>
      <c r="AK66" s="32">
        <v>0</v>
      </c>
      <c r="AL66" s="32">
        <v>0</v>
      </c>
      <c r="AM66" s="32">
        <v>0</v>
      </c>
      <c r="AN66" s="32">
        <v>0</v>
      </c>
      <c r="AO66" s="32">
        <v>0</v>
      </c>
      <c r="AP66" s="32">
        <v>0</v>
      </c>
      <c r="AQ66" s="32">
        <v>0</v>
      </c>
      <c r="AR66" s="32">
        <v>0</v>
      </c>
      <c r="AS66" s="32">
        <v>0</v>
      </c>
      <c r="AT66" s="32">
        <v>0</v>
      </c>
      <c r="AU66" s="32">
        <v>0</v>
      </c>
      <c r="AV66" s="32">
        <v>0</v>
      </c>
      <c r="AW66" s="32">
        <v>0</v>
      </c>
      <c r="AX66" s="32">
        <v>0</v>
      </c>
      <c r="AY66" s="32">
        <v>0</v>
      </c>
      <c r="AZ66" s="32">
        <v>0</v>
      </c>
      <c r="BA66" s="32">
        <v>0</v>
      </c>
      <c r="BB66" s="32">
        <v>0</v>
      </c>
      <c r="BC66" s="32">
        <v>0</v>
      </c>
      <c r="BD66" s="32">
        <v>0</v>
      </c>
      <c r="BE66" s="32">
        <v>0</v>
      </c>
      <c r="BF66" s="32">
        <v>0</v>
      </c>
      <c r="BG66" s="32">
        <v>0</v>
      </c>
      <c r="BH66" s="32">
        <v>0</v>
      </c>
      <c r="BI66" s="32">
        <v>0</v>
      </c>
      <c r="BJ66" s="32">
        <v>0</v>
      </c>
      <c r="BK66" s="32">
        <v>0</v>
      </c>
      <c r="BL66" s="32">
        <v>0</v>
      </c>
      <c r="BM66" s="32">
        <v>0</v>
      </c>
      <c r="BN66" s="32">
        <v>0</v>
      </c>
      <c r="BO66" s="32">
        <v>0</v>
      </c>
      <c r="BP66" s="32">
        <v>670.7615759124202</v>
      </c>
      <c r="BQ66" s="32">
        <v>0</v>
      </c>
      <c r="BR66" s="32">
        <v>0</v>
      </c>
      <c r="BS66" s="32">
        <v>0</v>
      </c>
      <c r="BT66" s="32">
        <v>0</v>
      </c>
      <c r="BU66" s="32">
        <v>0</v>
      </c>
      <c r="BV66" s="32">
        <v>0</v>
      </c>
      <c r="BW66" s="32">
        <v>0</v>
      </c>
      <c r="BX66" s="32">
        <v>0</v>
      </c>
      <c r="BY66" s="32">
        <v>0</v>
      </c>
      <c r="BZ66" s="32">
        <v>0</v>
      </c>
      <c r="CA66" s="32">
        <v>0</v>
      </c>
      <c r="CB66" s="32">
        <v>0</v>
      </c>
      <c r="CC66" s="32">
        <v>0</v>
      </c>
      <c r="CD66" s="32">
        <v>0</v>
      </c>
      <c r="CE66" s="32">
        <v>0</v>
      </c>
      <c r="CF66" s="32">
        <v>0</v>
      </c>
      <c r="CG66" s="32">
        <v>0</v>
      </c>
      <c r="CH66" s="32">
        <v>0</v>
      </c>
      <c r="CI66" s="32">
        <v>0</v>
      </c>
      <c r="CJ66" s="32">
        <v>0</v>
      </c>
      <c r="CK66" s="32">
        <v>0</v>
      </c>
      <c r="CL66" s="32">
        <v>0</v>
      </c>
      <c r="CM66" s="32">
        <v>0</v>
      </c>
      <c r="CN66" s="32">
        <v>0</v>
      </c>
      <c r="CO66" s="32">
        <v>0</v>
      </c>
      <c r="CP66" s="32">
        <v>0</v>
      </c>
      <c r="CQ66" s="32">
        <v>0</v>
      </c>
      <c r="CR66" s="32">
        <v>0</v>
      </c>
      <c r="CS66" s="32">
        <v>0</v>
      </c>
      <c r="CT66" s="32">
        <v>0</v>
      </c>
      <c r="CU66" s="32">
        <v>0</v>
      </c>
      <c r="CV66" s="32">
        <v>0</v>
      </c>
      <c r="CW66" s="32">
        <v>0</v>
      </c>
      <c r="CX66" s="32">
        <v>0</v>
      </c>
      <c r="CY66" s="32">
        <v>0</v>
      </c>
      <c r="CZ66" s="32">
        <v>0</v>
      </c>
      <c r="DA66" s="32">
        <v>0</v>
      </c>
      <c r="DB66" s="32">
        <v>0</v>
      </c>
      <c r="DC66" s="32">
        <v>0</v>
      </c>
      <c r="DD66" s="32">
        <v>0</v>
      </c>
      <c r="DE66" s="32">
        <v>0</v>
      </c>
      <c r="DF66" s="32">
        <v>0</v>
      </c>
      <c r="DG66" s="32">
        <v>0</v>
      </c>
      <c r="DH66" s="32">
        <v>0</v>
      </c>
      <c r="DI66" s="32">
        <v>0</v>
      </c>
      <c r="DJ66" s="32">
        <v>0</v>
      </c>
      <c r="DK66" s="32">
        <v>0</v>
      </c>
      <c r="DL66" s="32">
        <v>0</v>
      </c>
      <c r="DM66" s="32">
        <v>0</v>
      </c>
      <c r="DN66" s="32">
        <v>0</v>
      </c>
      <c r="DO66" s="32">
        <v>0</v>
      </c>
      <c r="DP66" s="32">
        <v>0</v>
      </c>
      <c r="DQ66" s="32">
        <v>0</v>
      </c>
      <c r="DR66" s="32">
        <v>0</v>
      </c>
      <c r="DS66" s="1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0</v>
      </c>
      <c r="EM66" s="1">
        <v>0</v>
      </c>
      <c r="EN66" s="1">
        <v>0</v>
      </c>
    </row>
    <row r="67" spans="1:144" x14ac:dyDescent="0.4">
      <c r="A67" s="1" t="s">
        <v>52</v>
      </c>
      <c r="B67" s="2">
        <v>63</v>
      </c>
      <c r="C67" s="2" t="s">
        <v>320</v>
      </c>
      <c r="D67" s="32">
        <v>0</v>
      </c>
      <c r="E67" s="32">
        <v>0</v>
      </c>
      <c r="F67" s="32">
        <v>0</v>
      </c>
      <c r="G67" s="32">
        <v>0</v>
      </c>
      <c r="H67" s="32">
        <v>0</v>
      </c>
      <c r="I67" s="32">
        <v>0</v>
      </c>
      <c r="J67" s="32">
        <v>0</v>
      </c>
      <c r="K67" s="32">
        <v>0</v>
      </c>
      <c r="L67" s="32">
        <v>0</v>
      </c>
      <c r="M67" s="32">
        <v>0</v>
      </c>
      <c r="N67" s="32">
        <v>0</v>
      </c>
      <c r="O67" s="32">
        <v>0</v>
      </c>
      <c r="P67" s="32">
        <v>0</v>
      </c>
      <c r="Q67" s="32">
        <v>0</v>
      </c>
      <c r="R67" s="32">
        <v>0</v>
      </c>
      <c r="S67" s="32">
        <v>0</v>
      </c>
      <c r="T67" s="32">
        <v>0</v>
      </c>
      <c r="U67" s="32">
        <v>0</v>
      </c>
      <c r="V67" s="32">
        <v>0</v>
      </c>
      <c r="W67" s="32">
        <v>0</v>
      </c>
      <c r="X67" s="32">
        <v>0</v>
      </c>
      <c r="Y67" s="32">
        <v>0</v>
      </c>
      <c r="Z67" s="32">
        <v>0</v>
      </c>
      <c r="AA67" s="32">
        <v>0</v>
      </c>
      <c r="AB67" s="32">
        <v>0</v>
      </c>
      <c r="AC67" s="32">
        <v>0</v>
      </c>
      <c r="AD67" s="32">
        <v>0</v>
      </c>
      <c r="AE67" s="32">
        <v>0</v>
      </c>
      <c r="AF67" s="32">
        <v>0</v>
      </c>
      <c r="AG67" s="32">
        <v>0</v>
      </c>
      <c r="AH67" s="32">
        <v>0</v>
      </c>
      <c r="AI67" s="32">
        <v>0</v>
      </c>
      <c r="AJ67" s="32">
        <v>0</v>
      </c>
      <c r="AK67" s="32">
        <v>0</v>
      </c>
      <c r="AL67" s="32">
        <v>0</v>
      </c>
      <c r="AM67" s="32">
        <v>0</v>
      </c>
      <c r="AN67" s="32">
        <v>0</v>
      </c>
      <c r="AO67" s="32">
        <v>0</v>
      </c>
      <c r="AP67" s="32">
        <v>0</v>
      </c>
      <c r="AQ67" s="32">
        <v>0</v>
      </c>
      <c r="AR67" s="32">
        <v>0</v>
      </c>
      <c r="AS67" s="32">
        <v>0</v>
      </c>
      <c r="AT67" s="32">
        <v>0</v>
      </c>
      <c r="AU67" s="32">
        <v>0</v>
      </c>
      <c r="AV67" s="32">
        <v>0</v>
      </c>
      <c r="AW67" s="32">
        <v>0</v>
      </c>
      <c r="AX67" s="32">
        <v>0</v>
      </c>
      <c r="AY67" s="32">
        <v>0</v>
      </c>
      <c r="AZ67" s="32">
        <v>0</v>
      </c>
      <c r="BA67" s="32">
        <v>0</v>
      </c>
      <c r="BB67" s="32">
        <v>0</v>
      </c>
      <c r="BC67" s="32">
        <v>0</v>
      </c>
      <c r="BD67" s="32">
        <v>0</v>
      </c>
      <c r="BE67" s="32">
        <v>0</v>
      </c>
      <c r="BF67" s="32">
        <v>0</v>
      </c>
      <c r="BG67" s="32">
        <v>0</v>
      </c>
      <c r="BH67" s="32">
        <v>0</v>
      </c>
      <c r="BI67" s="32">
        <v>0</v>
      </c>
      <c r="BJ67" s="32">
        <v>0</v>
      </c>
      <c r="BK67" s="32">
        <v>0</v>
      </c>
      <c r="BL67" s="32">
        <v>0</v>
      </c>
      <c r="BM67" s="32">
        <v>0</v>
      </c>
      <c r="BN67" s="32">
        <v>0</v>
      </c>
      <c r="BO67" s="32">
        <v>0</v>
      </c>
      <c r="BP67" s="32">
        <v>12707.70370153962</v>
      </c>
      <c r="BQ67" s="32">
        <v>0</v>
      </c>
      <c r="BR67" s="32">
        <v>0</v>
      </c>
      <c r="BS67" s="32">
        <v>0</v>
      </c>
      <c r="BT67" s="32">
        <v>0</v>
      </c>
      <c r="BU67" s="32">
        <v>0</v>
      </c>
      <c r="BV67" s="32">
        <v>0</v>
      </c>
      <c r="BW67" s="32">
        <v>0</v>
      </c>
      <c r="BX67" s="32">
        <v>0</v>
      </c>
      <c r="BY67" s="32">
        <v>0</v>
      </c>
      <c r="BZ67" s="32">
        <v>0</v>
      </c>
      <c r="CA67" s="32">
        <v>0</v>
      </c>
      <c r="CB67" s="32">
        <v>0</v>
      </c>
      <c r="CC67" s="32">
        <v>0</v>
      </c>
      <c r="CD67" s="32">
        <v>0</v>
      </c>
      <c r="CE67" s="32">
        <v>0</v>
      </c>
      <c r="CF67" s="32">
        <v>0</v>
      </c>
      <c r="CG67" s="32">
        <v>0</v>
      </c>
      <c r="CH67" s="32">
        <v>0</v>
      </c>
      <c r="CI67" s="32">
        <v>0</v>
      </c>
      <c r="CJ67" s="32">
        <v>0</v>
      </c>
      <c r="CK67" s="32">
        <v>0</v>
      </c>
      <c r="CL67" s="32">
        <v>0</v>
      </c>
      <c r="CM67" s="32">
        <v>0</v>
      </c>
      <c r="CN67" s="32">
        <v>0</v>
      </c>
      <c r="CO67" s="32">
        <v>0</v>
      </c>
      <c r="CP67" s="32">
        <v>0</v>
      </c>
      <c r="CQ67" s="32">
        <v>0</v>
      </c>
      <c r="CR67" s="32">
        <v>0</v>
      </c>
      <c r="CS67" s="32">
        <v>0</v>
      </c>
      <c r="CT67" s="32">
        <v>0</v>
      </c>
      <c r="CU67" s="32">
        <v>0</v>
      </c>
      <c r="CV67" s="32">
        <v>0</v>
      </c>
      <c r="CW67" s="32">
        <v>0</v>
      </c>
      <c r="CX67" s="32">
        <v>0</v>
      </c>
      <c r="CY67" s="32">
        <v>0</v>
      </c>
      <c r="CZ67" s="32">
        <v>0</v>
      </c>
      <c r="DA67" s="32">
        <v>0</v>
      </c>
      <c r="DB67" s="32">
        <v>0</v>
      </c>
      <c r="DC67" s="32">
        <v>0</v>
      </c>
      <c r="DD67" s="32">
        <v>0</v>
      </c>
      <c r="DE67" s="32">
        <v>0</v>
      </c>
      <c r="DF67" s="32">
        <v>0</v>
      </c>
      <c r="DG67" s="32">
        <v>0</v>
      </c>
      <c r="DH67" s="32">
        <v>0</v>
      </c>
      <c r="DI67" s="32">
        <v>0</v>
      </c>
      <c r="DJ67" s="32">
        <v>0</v>
      </c>
      <c r="DK67" s="32">
        <v>0</v>
      </c>
      <c r="DL67" s="32">
        <v>0</v>
      </c>
      <c r="DM67" s="32">
        <v>0</v>
      </c>
      <c r="DN67" s="32">
        <v>0</v>
      </c>
      <c r="DO67" s="32">
        <v>0</v>
      </c>
      <c r="DP67" s="32">
        <v>0</v>
      </c>
      <c r="DQ67" s="32">
        <v>0</v>
      </c>
      <c r="DR67" s="32">
        <v>0</v>
      </c>
      <c r="DS67" s="12">
        <v>0</v>
      </c>
      <c r="DT67" s="12">
        <v>0</v>
      </c>
      <c r="DU67" s="12">
        <v>0</v>
      </c>
      <c r="DV67" s="12">
        <v>0</v>
      </c>
      <c r="DW67" s="12">
        <v>0</v>
      </c>
      <c r="DX67" s="12">
        <v>0</v>
      </c>
      <c r="DY67" s="12">
        <v>0</v>
      </c>
      <c r="DZ67" s="12">
        <v>0</v>
      </c>
      <c r="EA67" s="12">
        <v>0</v>
      </c>
      <c r="EB67" s="12">
        <v>0</v>
      </c>
      <c r="EC67" s="12">
        <v>0</v>
      </c>
      <c r="ED67" s="12">
        <v>0</v>
      </c>
      <c r="EE67" s="12">
        <v>0</v>
      </c>
      <c r="EF67" s="12">
        <v>0</v>
      </c>
      <c r="EG67" s="12">
        <v>0</v>
      </c>
      <c r="EH67" s="12">
        <v>0</v>
      </c>
      <c r="EI67" s="12">
        <v>0</v>
      </c>
      <c r="EJ67" s="12">
        <v>0</v>
      </c>
      <c r="EK67" s="12">
        <v>0</v>
      </c>
      <c r="EL67" s="12">
        <v>0</v>
      </c>
      <c r="EM67" s="1">
        <v>0</v>
      </c>
      <c r="EN67" s="1">
        <v>0</v>
      </c>
    </row>
    <row r="68" spans="1:144" x14ac:dyDescent="0.4">
      <c r="A68" s="1" t="s">
        <v>53</v>
      </c>
      <c r="B68" s="2">
        <v>64</v>
      </c>
      <c r="C68" s="2" t="s">
        <v>321</v>
      </c>
      <c r="D68" s="32">
        <v>0</v>
      </c>
      <c r="E68" s="32">
        <v>0</v>
      </c>
      <c r="F68" s="32">
        <v>0</v>
      </c>
      <c r="G68" s="32">
        <v>0</v>
      </c>
      <c r="H68" s="32">
        <v>0</v>
      </c>
      <c r="I68" s="32">
        <v>0</v>
      </c>
      <c r="J68" s="32">
        <v>0</v>
      </c>
      <c r="K68" s="32">
        <v>0</v>
      </c>
      <c r="L68" s="32">
        <v>0</v>
      </c>
      <c r="M68" s="32">
        <v>0</v>
      </c>
      <c r="N68" s="32">
        <v>0</v>
      </c>
      <c r="O68" s="32">
        <v>0</v>
      </c>
      <c r="P68" s="32">
        <v>0</v>
      </c>
      <c r="Q68" s="32">
        <v>0</v>
      </c>
      <c r="R68" s="32">
        <v>0</v>
      </c>
      <c r="S68" s="32">
        <v>0</v>
      </c>
      <c r="T68" s="32">
        <v>0</v>
      </c>
      <c r="U68" s="32">
        <v>0</v>
      </c>
      <c r="V68" s="32">
        <v>0</v>
      </c>
      <c r="W68" s="32">
        <v>0</v>
      </c>
      <c r="X68" s="32">
        <v>0</v>
      </c>
      <c r="Y68" s="32">
        <v>0</v>
      </c>
      <c r="Z68" s="32">
        <v>0</v>
      </c>
      <c r="AA68" s="32">
        <v>0</v>
      </c>
      <c r="AB68" s="32">
        <v>0</v>
      </c>
      <c r="AC68" s="32">
        <v>0</v>
      </c>
      <c r="AD68" s="32">
        <v>0</v>
      </c>
      <c r="AE68" s="32">
        <v>0</v>
      </c>
      <c r="AF68" s="32">
        <v>0</v>
      </c>
      <c r="AG68" s="32">
        <v>0</v>
      </c>
      <c r="AH68" s="32">
        <v>0</v>
      </c>
      <c r="AI68" s="32">
        <v>0</v>
      </c>
      <c r="AJ68" s="32">
        <v>0</v>
      </c>
      <c r="AK68" s="32">
        <v>0</v>
      </c>
      <c r="AL68" s="32">
        <v>0</v>
      </c>
      <c r="AM68" s="32">
        <v>0</v>
      </c>
      <c r="AN68" s="32">
        <v>0</v>
      </c>
      <c r="AO68" s="32">
        <v>0</v>
      </c>
      <c r="AP68" s="32">
        <v>0</v>
      </c>
      <c r="AQ68" s="32">
        <v>0</v>
      </c>
      <c r="AR68" s="32">
        <v>0</v>
      </c>
      <c r="AS68" s="32">
        <v>0</v>
      </c>
      <c r="AT68" s="32">
        <v>0</v>
      </c>
      <c r="AU68" s="32">
        <v>0</v>
      </c>
      <c r="AV68" s="32">
        <v>0</v>
      </c>
      <c r="AW68" s="32">
        <v>0</v>
      </c>
      <c r="AX68" s="32">
        <v>0</v>
      </c>
      <c r="AY68" s="32">
        <v>0</v>
      </c>
      <c r="AZ68" s="32">
        <v>0</v>
      </c>
      <c r="BA68" s="32">
        <v>0</v>
      </c>
      <c r="BB68" s="32">
        <v>0</v>
      </c>
      <c r="BC68" s="32">
        <v>0</v>
      </c>
      <c r="BD68" s="32">
        <v>0</v>
      </c>
      <c r="BE68" s="32">
        <v>0</v>
      </c>
      <c r="BF68" s="32">
        <v>0</v>
      </c>
      <c r="BG68" s="32">
        <v>0</v>
      </c>
      <c r="BH68" s="32">
        <v>0</v>
      </c>
      <c r="BI68" s="32">
        <v>0</v>
      </c>
      <c r="BJ68" s="32">
        <v>0</v>
      </c>
      <c r="BK68" s="32">
        <v>0</v>
      </c>
      <c r="BL68" s="32">
        <v>0</v>
      </c>
      <c r="BM68" s="32">
        <v>0</v>
      </c>
      <c r="BN68" s="32">
        <v>0</v>
      </c>
      <c r="BO68" s="32">
        <v>0</v>
      </c>
      <c r="BP68" s="32">
        <v>0</v>
      </c>
      <c r="BQ68" s="32">
        <v>0</v>
      </c>
      <c r="BR68" s="32">
        <v>0</v>
      </c>
      <c r="BS68" s="32">
        <v>0</v>
      </c>
      <c r="BT68" s="32">
        <v>0</v>
      </c>
      <c r="BU68" s="32">
        <v>0</v>
      </c>
      <c r="BV68" s="32">
        <v>0</v>
      </c>
      <c r="BW68" s="32">
        <v>0</v>
      </c>
      <c r="BX68" s="32">
        <v>0</v>
      </c>
      <c r="BY68" s="32">
        <v>0</v>
      </c>
      <c r="BZ68" s="32">
        <v>0</v>
      </c>
      <c r="CA68" s="32">
        <v>0</v>
      </c>
      <c r="CB68" s="32">
        <v>0</v>
      </c>
      <c r="CC68" s="32">
        <v>0</v>
      </c>
      <c r="CD68" s="32">
        <v>0</v>
      </c>
      <c r="CE68" s="32">
        <v>0</v>
      </c>
      <c r="CF68" s="32">
        <v>0</v>
      </c>
      <c r="CG68" s="32">
        <v>0</v>
      </c>
      <c r="CH68" s="32">
        <v>0</v>
      </c>
      <c r="CI68" s="32">
        <v>0</v>
      </c>
      <c r="CJ68" s="32">
        <v>0</v>
      </c>
      <c r="CK68" s="32">
        <v>0</v>
      </c>
      <c r="CL68" s="32">
        <v>0</v>
      </c>
      <c r="CM68" s="32">
        <v>0</v>
      </c>
      <c r="CN68" s="32">
        <v>0</v>
      </c>
      <c r="CO68" s="32">
        <v>0</v>
      </c>
      <c r="CP68" s="32">
        <v>0</v>
      </c>
      <c r="CQ68" s="32">
        <v>0</v>
      </c>
      <c r="CR68" s="32">
        <v>0</v>
      </c>
      <c r="CS68" s="32">
        <v>0</v>
      </c>
      <c r="CT68" s="32">
        <v>0</v>
      </c>
      <c r="CU68" s="32">
        <v>0</v>
      </c>
      <c r="CV68" s="32">
        <v>0</v>
      </c>
      <c r="CW68" s="32">
        <v>0</v>
      </c>
      <c r="CX68" s="32">
        <v>0</v>
      </c>
      <c r="CY68" s="32">
        <v>0</v>
      </c>
      <c r="CZ68" s="32">
        <v>0</v>
      </c>
      <c r="DA68" s="32">
        <v>0</v>
      </c>
      <c r="DB68" s="32">
        <v>0</v>
      </c>
      <c r="DC68" s="32">
        <v>0</v>
      </c>
      <c r="DD68" s="32">
        <v>0</v>
      </c>
      <c r="DE68" s="32">
        <v>0</v>
      </c>
      <c r="DF68" s="32">
        <v>0</v>
      </c>
      <c r="DG68" s="32">
        <v>0</v>
      </c>
      <c r="DH68" s="32">
        <v>0</v>
      </c>
      <c r="DI68" s="32">
        <v>0</v>
      </c>
      <c r="DJ68" s="32">
        <v>0</v>
      </c>
      <c r="DK68" s="32">
        <v>0</v>
      </c>
      <c r="DL68" s="32">
        <v>0</v>
      </c>
      <c r="DM68" s="32">
        <v>0</v>
      </c>
      <c r="DN68" s="32">
        <v>0</v>
      </c>
      <c r="DO68" s="32">
        <v>0</v>
      </c>
      <c r="DP68" s="32">
        <v>0</v>
      </c>
      <c r="DQ68" s="32">
        <v>0</v>
      </c>
      <c r="DR68" s="32">
        <v>0</v>
      </c>
      <c r="DS68" s="1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
        <v>0</v>
      </c>
      <c r="EN68" s="1">
        <v>0</v>
      </c>
    </row>
    <row r="69" spans="1:144" x14ac:dyDescent="0.4">
      <c r="A69" s="1" t="s">
        <v>54</v>
      </c>
      <c r="B69" s="2">
        <v>65</v>
      </c>
      <c r="C69" s="2" t="s">
        <v>322</v>
      </c>
      <c r="D69" s="32">
        <v>0</v>
      </c>
      <c r="E69" s="32">
        <v>0</v>
      </c>
      <c r="F69" s="32">
        <v>0</v>
      </c>
      <c r="G69" s="32">
        <v>0</v>
      </c>
      <c r="H69" s="32">
        <v>0</v>
      </c>
      <c r="I69" s="32">
        <v>0</v>
      </c>
      <c r="J69" s="32">
        <v>0</v>
      </c>
      <c r="K69" s="32">
        <v>0</v>
      </c>
      <c r="L69" s="32">
        <v>0</v>
      </c>
      <c r="M69" s="32">
        <v>0</v>
      </c>
      <c r="N69" s="32">
        <v>0</v>
      </c>
      <c r="O69" s="32">
        <v>0</v>
      </c>
      <c r="P69" s="32">
        <v>0</v>
      </c>
      <c r="Q69" s="32">
        <v>0</v>
      </c>
      <c r="R69" s="32">
        <v>0</v>
      </c>
      <c r="S69" s="32">
        <v>0</v>
      </c>
      <c r="T69" s="32">
        <v>0</v>
      </c>
      <c r="U69" s="32">
        <v>0</v>
      </c>
      <c r="V69" s="32">
        <v>0</v>
      </c>
      <c r="W69" s="32">
        <v>0</v>
      </c>
      <c r="X69" s="32">
        <v>0</v>
      </c>
      <c r="Y69" s="32">
        <v>0</v>
      </c>
      <c r="Z69" s="32">
        <v>0</v>
      </c>
      <c r="AA69" s="32">
        <v>0</v>
      </c>
      <c r="AB69" s="32">
        <v>0</v>
      </c>
      <c r="AC69" s="32">
        <v>0</v>
      </c>
      <c r="AD69" s="32">
        <v>0</v>
      </c>
      <c r="AE69" s="32">
        <v>0</v>
      </c>
      <c r="AF69" s="32">
        <v>0</v>
      </c>
      <c r="AG69" s="32">
        <v>0</v>
      </c>
      <c r="AH69" s="32">
        <v>0</v>
      </c>
      <c r="AI69" s="32">
        <v>0</v>
      </c>
      <c r="AJ69" s="32">
        <v>0</v>
      </c>
      <c r="AK69" s="32">
        <v>0</v>
      </c>
      <c r="AL69" s="32">
        <v>0</v>
      </c>
      <c r="AM69" s="32">
        <v>0</v>
      </c>
      <c r="AN69" s="32">
        <v>0</v>
      </c>
      <c r="AO69" s="32">
        <v>0</v>
      </c>
      <c r="AP69" s="32">
        <v>0</v>
      </c>
      <c r="AQ69" s="32">
        <v>0</v>
      </c>
      <c r="AR69" s="32">
        <v>0</v>
      </c>
      <c r="AS69" s="32">
        <v>0</v>
      </c>
      <c r="AT69" s="32">
        <v>0</v>
      </c>
      <c r="AU69" s="32">
        <v>0</v>
      </c>
      <c r="AV69" s="32">
        <v>0</v>
      </c>
      <c r="AW69" s="32">
        <v>0</v>
      </c>
      <c r="AX69" s="32">
        <v>0</v>
      </c>
      <c r="AY69" s="32">
        <v>0</v>
      </c>
      <c r="AZ69" s="32">
        <v>0</v>
      </c>
      <c r="BA69" s="32">
        <v>0</v>
      </c>
      <c r="BB69" s="32">
        <v>0</v>
      </c>
      <c r="BC69" s="32">
        <v>0</v>
      </c>
      <c r="BD69" s="32">
        <v>0</v>
      </c>
      <c r="BE69" s="32">
        <v>0</v>
      </c>
      <c r="BF69" s="32">
        <v>0</v>
      </c>
      <c r="BG69" s="32">
        <v>0</v>
      </c>
      <c r="BH69" s="32">
        <v>0</v>
      </c>
      <c r="BI69" s="32">
        <v>0</v>
      </c>
      <c r="BJ69" s="32">
        <v>0</v>
      </c>
      <c r="BK69" s="32">
        <v>0</v>
      </c>
      <c r="BL69" s="32">
        <v>0</v>
      </c>
      <c r="BM69" s="32">
        <v>0</v>
      </c>
      <c r="BN69" s="32">
        <v>0</v>
      </c>
      <c r="BO69" s="32">
        <v>0</v>
      </c>
      <c r="BP69" s="32">
        <v>0</v>
      </c>
      <c r="BQ69" s="32">
        <v>0</v>
      </c>
      <c r="BR69" s="32">
        <v>0</v>
      </c>
      <c r="BS69" s="32">
        <v>0</v>
      </c>
      <c r="BT69" s="32">
        <v>0</v>
      </c>
      <c r="BU69" s="32">
        <v>0</v>
      </c>
      <c r="BV69" s="32">
        <v>0</v>
      </c>
      <c r="BW69" s="32">
        <v>0</v>
      </c>
      <c r="BX69" s="32">
        <v>0</v>
      </c>
      <c r="BY69" s="32">
        <v>0</v>
      </c>
      <c r="BZ69" s="32">
        <v>0</v>
      </c>
      <c r="CA69" s="32">
        <v>0</v>
      </c>
      <c r="CB69" s="32">
        <v>0</v>
      </c>
      <c r="CC69" s="32">
        <v>0</v>
      </c>
      <c r="CD69" s="32">
        <v>0</v>
      </c>
      <c r="CE69" s="32">
        <v>0</v>
      </c>
      <c r="CF69" s="32">
        <v>0</v>
      </c>
      <c r="CG69" s="32">
        <v>0</v>
      </c>
      <c r="CH69" s="32">
        <v>0</v>
      </c>
      <c r="CI69" s="32">
        <v>0</v>
      </c>
      <c r="CJ69" s="32">
        <v>0</v>
      </c>
      <c r="CK69" s="32">
        <v>0</v>
      </c>
      <c r="CL69" s="32">
        <v>0</v>
      </c>
      <c r="CM69" s="32">
        <v>0</v>
      </c>
      <c r="CN69" s="32">
        <v>0</v>
      </c>
      <c r="CO69" s="32">
        <v>0</v>
      </c>
      <c r="CP69" s="32">
        <v>0</v>
      </c>
      <c r="CQ69" s="32">
        <v>0</v>
      </c>
      <c r="CR69" s="32">
        <v>0</v>
      </c>
      <c r="CS69" s="32">
        <v>0</v>
      </c>
      <c r="CT69" s="32">
        <v>0</v>
      </c>
      <c r="CU69" s="32">
        <v>0</v>
      </c>
      <c r="CV69" s="32">
        <v>0</v>
      </c>
      <c r="CW69" s="32">
        <v>19731.195018947212</v>
      </c>
      <c r="CX69" s="32">
        <v>0</v>
      </c>
      <c r="CY69" s="32">
        <v>0</v>
      </c>
      <c r="CZ69" s="32">
        <v>0</v>
      </c>
      <c r="DA69" s="32">
        <v>0</v>
      </c>
      <c r="DB69" s="32">
        <v>0</v>
      </c>
      <c r="DC69" s="32">
        <v>0</v>
      </c>
      <c r="DD69" s="32">
        <v>0</v>
      </c>
      <c r="DE69" s="32">
        <v>0</v>
      </c>
      <c r="DF69" s="32">
        <v>0</v>
      </c>
      <c r="DG69" s="32">
        <v>0</v>
      </c>
      <c r="DH69" s="32">
        <v>0</v>
      </c>
      <c r="DI69" s="32">
        <v>0</v>
      </c>
      <c r="DJ69" s="32">
        <v>0</v>
      </c>
      <c r="DK69" s="32">
        <v>0</v>
      </c>
      <c r="DL69" s="32">
        <v>0</v>
      </c>
      <c r="DM69" s="32">
        <v>0</v>
      </c>
      <c r="DN69" s="32">
        <v>0</v>
      </c>
      <c r="DO69" s="32">
        <v>0</v>
      </c>
      <c r="DP69" s="32">
        <v>0</v>
      </c>
      <c r="DQ69" s="32">
        <v>0</v>
      </c>
      <c r="DR69" s="32">
        <v>0</v>
      </c>
      <c r="DS69" s="1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
        <v>0</v>
      </c>
      <c r="EN69" s="1">
        <v>0</v>
      </c>
    </row>
    <row r="70" spans="1:144" x14ac:dyDescent="0.4">
      <c r="A70" s="1" t="s">
        <v>55</v>
      </c>
      <c r="B70" s="2">
        <v>66</v>
      </c>
      <c r="C70" s="2" t="s">
        <v>323</v>
      </c>
      <c r="D70" s="32">
        <v>0</v>
      </c>
      <c r="E70" s="32">
        <v>0</v>
      </c>
      <c r="F70" s="32">
        <v>0</v>
      </c>
      <c r="G70" s="32">
        <v>0</v>
      </c>
      <c r="H70" s="32">
        <v>0</v>
      </c>
      <c r="I70" s="32">
        <v>0</v>
      </c>
      <c r="J70" s="32">
        <v>0</v>
      </c>
      <c r="K70" s="32">
        <v>0</v>
      </c>
      <c r="L70" s="32">
        <v>0</v>
      </c>
      <c r="M70" s="32">
        <v>0</v>
      </c>
      <c r="N70" s="32">
        <v>0</v>
      </c>
      <c r="O70" s="32">
        <v>0</v>
      </c>
      <c r="P70" s="32">
        <v>0</v>
      </c>
      <c r="Q70" s="32">
        <v>0</v>
      </c>
      <c r="R70" s="32">
        <v>0</v>
      </c>
      <c r="S70" s="32">
        <v>0</v>
      </c>
      <c r="T70" s="32">
        <v>0</v>
      </c>
      <c r="U70" s="32">
        <v>0</v>
      </c>
      <c r="V70" s="32">
        <v>0</v>
      </c>
      <c r="W70" s="32">
        <v>0</v>
      </c>
      <c r="X70" s="32">
        <v>0</v>
      </c>
      <c r="Y70" s="32">
        <v>0</v>
      </c>
      <c r="Z70" s="32">
        <v>0</v>
      </c>
      <c r="AA70" s="32">
        <v>0</v>
      </c>
      <c r="AB70" s="32">
        <v>0</v>
      </c>
      <c r="AC70" s="32">
        <v>0</v>
      </c>
      <c r="AD70" s="32">
        <v>0</v>
      </c>
      <c r="AE70" s="32">
        <v>0</v>
      </c>
      <c r="AF70" s="32">
        <v>0</v>
      </c>
      <c r="AG70" s="32">
        <v>0</v>
      </c>
      <c r="AH70" s="32">
        <v>0</v>
      </c>
      <c r="AI70" s="32">
        <v>0</v>
      </c>
      <c r="AJ70" s="32">
        <v>0</v>
      </c>
      <c r="AK70" s="32">
        <v>0</v>
      </c>
      <c r="AL70" s="32">
        <v>0</v>
      </c>
      <c r="AM70" s="32">
        <v>0</v>
      </c>
      <c r="AN70" s="32">
        <v>0</v>
      </c>
      <c r="AO70" s="32">
        <v>0</v>
      </c>
      <c r="AP70" s="32">
        <v>0</v>
      </c>
      <c r="AQ70" s="32">
        <v>0</v>
      </c>
      <c r="AR70" s="32">
        <v>0</v>
      </c>
      <c r="AS70" s="32">
        <v>0</v>
      </c>
      <c r="AT70" s="32">
        <v>0</v>
      </c>
      <c r="AU70" s="32">
        <v>0</v>
      </c>
      <c r="AV70" s="32">
        <v>0</v>
      </c>
      <c r="AW70" s="32">
        <v>0</v>
      </c>
      <c r="AX70" s="32">
        <v>0</v>
      </c>
      <c r="AY70" s="32">
        <v>0</v>
      </c>
      <c r="AZ70" s="32">
        <v>0</v>
      </c>
      <c r="BA70" s="32">
        <v>0</v>
      </c>
      <c r="BB70" s="32">
        <v>0</v>
      </c>
      <c r="BC70" s="32">
        <v>0</v>
      </c>
      <c r="BD70" s="32">
        <v>0</v>
      </c>
      <c r="BE70" s="32">
        <v>0</v>
      </c>
      <c r="BF70" s="32">
        <v>0</v>
      </c>
      <c r="BG70" s="32">
        <v>0</v>
      </c>
      <c r="BH70" s="32">
        <v>0</v>
      </c>
      <c r="BI70" s="32">
        <v>0</v>
      </c>
      <c r="BJ70" s="32">
        <v>0</v>
      </c>
      <c r="BK70" s="32">
        <v>0</v>
      </c>
      <c r="BL70" s="32">
        <v>0</v>
      </c>
      <c r="BM70" s="32">
        <v>0</v>
      </c>
      <c r="BN70" s="32">
        <v>0</v>
      </c>
      <c r="BO70" s="32">
        <v>0</v>
      </c>
      <c r="BP70" s="32">
        <v>0</v>
      </c>
      <c r="BQ70" s="32">
        <v>0</v>
      </c>
      <c r="BR70" s="32">
        <v>0</v>
      </c>
      <c r="BS70" s="32">
        <v>0</v>
      </c>
      <c r="BT70" s="32">
        <v>0</v>
      </c>
      <c r="BU70" s="32">
        <v>0</v>
      </c>
      <c r="BV70" s="32">
        <v>0</v>
      </c>
      <c r="BW70" s="32">
        <v>0</v>
      </c>
      <c r="BX70" s="32">
        <v>0</v>
      </c>
      <c r="BY70" s="32">
        <v>0</v>
      </c>
      <c r="BZ70" s="32">
        <v>0</v>
      </c>
      <c r="CA70" s="32">
        <v>0</v>
      </c>
      <c r="CB70" s="32">
        <v>0</v>
      </c>
      <c r="CC70" s="32">
        <v>0</v>
      </c>
      <c r="CD70" s="32">
        <v>0</v>
      </c>
      <c r="CE70" s="32">
        <v>0</v>
      </c>
      <c r="CF70" s="32">
        <v>0</v>
      </c>
      <c r="CG70" s="32">
        <v>0</v>
      </c>
      <c r="CH70" s="32">
        <v>0</v>
      </c>
      <c r="CI70" s="32">
        <v>0</v>
      </c>
      <c r="CJ70" s="32">
        <v>0</v>
      </c>
      <c r="CK70" s="32">
        <v>0</v>
      </c>
      <c r="CL70" s="32">
        <v>0</v>
      </c>
      <c r="CM70" s="32">
        <v>0</v>
      </c>
      <c r="CN70" s="32">
        <v>0</v>
      </c>
      <c r="CO70" s="32">
        <v>0</v>
      </c>
      <c r="CP70" s="32">
        <v>0</v>
      </c>
      <c r="CQ70" s="32">
        <v>0</v>
      </c>
      <c r="CR70" s="32">
        <v>0</v>
      </c>
      <c r="CS70" s="32">
        <v>0</v>
      </c>
      <c r="CT70" s="32">
        <v>0</v>
      </c>
      <c r="CU70" s="32">
        <v>0</v>
      </c>
      <c r="CV70" s="32">
        <v>0</v>
      </c>
      <c r="CW70" s="32">
        <v>0</v>
      </c>
      <c r="CX70" s="32">
        <v>0</v>
      </c>
      <c r="CY70" s="32">
        <v>0</v>
      </c>
      <c r="CZ70" s="32">
        <v>0</v>
      </c>
      <c r="DA70" s="32">
        <v>0</v>
      </c>
      <c r="DB70" s="32">
        <v>0</v>
      </c>
      <c r="DC70" s="32">
        <v>0</v>
      </c>
      <c r="DD70" s="32">
        <v>0</v>
      </c>
      <c r="DE70" s="32">
        <v>0</v>
      </c>
      <c r="DF70" s="32">
        <v>0</v>
      </c>
      <c r="DG70" s="32">
        <v>0</v>
      </c>
      <c r="DH70" s="32">
        <v>0</v>
      </c>
      <c r="DI70" s="32">
        <v>0</v>
      </c>
      <c r="DJ70" s="32">
        <v>0</v>
      </c>
      <c r="DK70" s="32">
        <v>0</v>
      </c>
      <c r="DL70" s="32">
        <v>0</v>
      </c>
      <c r="DM70" s="32">
        <v>0</v>
      </c>
      <c r="DN70" s="32">
        <v>0</v>
      </c>
      <c r="DO70" s="32">
        <v>0</v>
      </c>
      <c r="DP70" s="32">
        <v>0</v>
      </c>
      <c r="DQ70" s="32">
        <v>0</v>
      </c>
      <c r="DR70" s="32">
        <v>0</v>
      </c>
      <c r="DS70" s="1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
        <v>0</v>
      </c>
      <c r="EN70" s="1">
        <v>0</v>
      </c>
    </row>
    <row r="71" spans="1:144" x14ac:dyDescent="0.4">
      <c r="A71" s="1" t="s">
        <v>56</v>
      </c>
      <c r="B71" s="2">
        <v>67</v>
      </c>
      <c r="C71" s="2" t="s">
        <v>324</v>
      </c>
      <c r="D71" s="32">
        <v>0</v>
      </c>
      <c r="E71" s="32">
        <v>0</v>
      </c>
      <c r="F71" s="32">
        <v>0</v>
      </c>
      <c r="G71" s="32">
        <v>0</v>
      </c>
      <c r="H71" s="32">
        <v>0</v>
      </c>
      <c r="I71" s="32">
        <v>0</v>
      </c>
      <c r="J71" s="32">
        <v>0</v>
      </c>
      <c r="K71" s="32">
        <v>0</v>
      </c>
      <c r="L71" s="32">
        <v>0</v>
      </c>
      <c r="M71" s="32">
        <v>0</v>
      </c>
      <c r="N71" s="32">
        <v>0</v>
      </c>
      <c r="O71" s="32">
        <v>0</v>
      </c>
      <c r="P71" s="32">
        <v>0</v>
      </c>
      <c r="Q71" s="32">
        <v>0</v>
      </c>
      <c r="R71" s="32">
        <v>0</v>
      </c>
      <c r="S71" s="32">
        <v>0</v>
      </c>
      <c r="T71" s="32">
        <v>0</v>
      </c>
      <c r="U71" s="32">
        <v>0</v>
      </c>
      <c r="V71" s="32">
        <v>0</v>
      </c>
      <c r="W71" s="32">
        <v>0</v>
      </c>
      <c r="X71" s="32">
        <v>0</v>
      </c>
      <c r="Y71" s="32">
        <v>0</v>
      </c>
      <c r="Z71" s="32">
        <v>0</v>
      </c>
      <c r="AA71" s="32">
        <v>0</v>
      </c>
      <c r="AB71" s="32">
        <v>0</v>
      </c>
      <c r="AC71" s="32">
        <v>0</v>
      </c>
      <c r="AD71" s="32">
        <v>0</v>
      </c>
      <c r="AE71" s="32">
        <v>0</v>
      </c>
      <c r="AF71" s="32">
        <v>0</v>
      </c>
      <c r="AG71" s="32">
        <v>0</v>
      </c>
      <c r="AH71" s="32">
        <v>0</v>
      </c>
      <c r="AI71" s="32">
        <v>0</v>
      </c>
      <c r="AJ71" s="32">
        <v>0</v>
      </c>
      <c r="AK71" s="32">
        <v>0</v>
      </c>
      <c r="AL71" s="32">
        <v>0</v>
      </c>
      <c r="AM71" s="32">
        <v>0</v>
      </c>
      <c r="AN71" s="32">
        <v>0</v>
      </c>
      <c r="AO71" s="32">
        <v>0</v>
      </c>
      <c r="AP71" s="32">
        <v>0</v>
      </c>
      <c r="AQ71" s="32">
        <v>0</v>
      </c>
      <c r="AR71" s="32">
        <v>0</v>
      </c>
      <c r="AS71" s="32">
        <v>0</v>
      </c>
      <c r="AT71" s="32">
        <v>0</v>
      </c>
      <c r="AU71" s="32">
        <v>0</v>
      </c>
      <c r="AV71" s="32">
        <v>0</v>
      </c>
      <c r="AW71" s="32">
        <v>0</v>
      </c>
      <c r="AX71" s="32">
        <v>0</v>
      </c>
      <c r="AY71" s="32">
        <v>0</v>
      </c>
      <c r="AZ71" s="32">
        <v>0</v>
      </c>
      <c r="BA71" s="32">
        <v>0</v>
      </c>
      <c r="BB71" s="32">
        <v>0</v>
      </c>
      <c r="BC71" s="32">
        <v>0</v>
      </c>
      <c r="BD71" s="32">
        <v>0</v>
      </c>
      <c r="BE71" s="32">
        <v>0</v>
      </c>
      <c r="BF71" s="32">
        <v>0</v>
      </c>
      <c r="BG71" s="32">
        <v>0</v>
      </c>
      <c r="BH71" s="32">
        <v>0</v>
      </c>
      <c r="BI71" s="32">
        <v>0</v>
      </c>
      <c r="BJ71" s="32">
        <v>0</v>
      </c>
      <c r="BK71" s="32">
        <v>0</v>
      </c>
      <c r="BL71" s="32">
        <v>0</v>
      </c>
      <c r="BM71" s="32">
        <v>0</v>
      </c>
      <c r="BN71" s="32">
        <v>0</v>
      </c>
      <c r="BO71" s="32">
        <v>0</v>
      </c>
      <c r="BP71" s="32">
        <v>0</v>
      </c>
      <c r="BQ71" s="32">
        <v>0</v>
      </c>
      <c r="BR71" s="32">
        <v>0</v>
      </c>
      <c r="BS71" s="32">
        <v>0</v>
      </c>
      <c r="BT71" s="32">
        <v>0</v>
      </c>
      <c r="BU71" s="32">
        <v>0</v>
      </c>
      <c r="BV71" s="32">
        <v>0</v>
      </c>
      <c r="BW71" s="32">
        <v>0</v>
      </c>
      <c r="BX71" s="32">
        <v>0</v>
      </c>
      <c r="BY71" s="32">
        <v>0</v>
      </c>
      <c r="BZ71" s="32">
        <v>0</v>
      </c>
      <c r="CA71" s="32">
        <v>0</v>
      </c>
      <c r="CB71" s="32">
        <v>0</v>
      </c>
      <c r="CC71" s="32">
        <v>0</v>
      </c>
      <c r="CD71" s="32">
        <v>0</v>
      </c>
      <c r="CE71" s="32">
        <v>0</v>
      </c>
      <c r="CF71" s="32">
        <v>0</v>
      </c>
      <c r="CG71" s="32">
        <v>0</v>
      </c>
      <c r="CH71" s="32">
        <v>0</v>
      </c>
      <c r="CI71" s="32">
        <v>0</v>
      </c>
      <c r="CJ71" s="32">
        <v>0</v>
      </c>
      <c r="CK71" s="32">
        <v>0</v>
      </c>
      <c r="CL71" s="32">
        <v>0</v>
      </c>
      <c r="CM71" s="32">
        <v>0</v>
      </c>
      <c r="CN71" s="32">
        <v>0</v>
      </c>
      <c r="CO71" s="32">
        <v>0</v>
      </c>
      <c r="CP71" s="32">
        <v>0</v>
      </c>
      <c r="CQ71" s="32">
        <v>0</v>
      </c>
      <c r="CR71" s="32">
        <v>0</v>
      </c>
      <c r="CS71" s="32">
        <v>0</v>
      </c>
      <c r="CT71" s="32">
        <v>0</v>
      </c>
      <c r="CU71" s="32">
        <v>0</v>
      </c>
      <c r="CV71" s="32">
        <v>0</v>
      </c>
      <c r="CW71" s="32">
        <v>0</v>
      </c>
      <c r="CX71" s="32">
        <v>0</v>
      </c>
      <c r="CY71" s="32">
        <v>0</v>
      </c>
      <c r="CZ71" s="32">
        <v>0</v>
      </c>
      <c r="DA71" s="32">
        <v>0</v>
      </c>
      <c r="DB71" s="32">
        <v>0</v>
      </c>
      <c r="DC71" s="32">
        <v>0</v>
      </c>
      <c r="DD71" s="32">
        <v>0</v>
      </c>
      <c r="DE71" s="32">
        <v>0</v>
      </c>
      <c r="DF71" s="32">
        <v>0</v>
      </c>
      <c r="DG71" s="32">
        <v>0</v>
      </c>
      <c r="DH71" s="32">
        <v>0</v>
      </c>
      <c r="DI71" s="32">
        <v>0</v>
      </c>
      <c r="DJ71" s="32">
        <v>0</v>
      </c>
      <c r="DK71" s="32">
        <v>0</v>
      </c>
      <c r="DL71" s="32">
        <v>0</v>
      </c>
      <c r="DM71" s="32">
        <v>0</v>
      </c>
      <c r="DN71" s="32">
        <v>0</v>
      </c>
      <c r="DO71" s="32">
        <v>0</v>
      </c>
      <c r="DP71" s="32">
        <v>0</v>
      </c>
      <c r="DQ71" s="32">
        <v>0</v>
      </c>
      <c r="DR71" s="32">
        <v>0</v>
      </c>
      <c r="DS71" s="12">
        <v>0</v>
      </c>
      <c r="DT71" s="12">
        <v>0</v>
      </c>
      <c r="DU71" s="12">
        <v>0</v>
      </c>
      <c r="DV71" s="12">
        <v>0</v>
      </c>
      <c r="DW71" s="12">
        <v>0</v>
      </c>
      <c r="DX71" s="12">
        <v>0</v>
      </c>
      <c r="DY71" s="12">
        <v>0</v>
      </c>
      <c r="DZ71" s="12">
        <v>0</v>
      </c>
      <c r="EA71" s="12">
        <v>0</v>
      </c>
      <c r="EB71" s="12">
        <v>0</v>
      </c>
      <c r="EC71" s="12">
        <v>0</v>
      </c>
      <c r="ED71" s="12">
        <v>0</v>
      </c>
      <c r="EE71" s="12">
        <v>0</v>
      </c>
      <c r="EF71" s="12">
        <v>0</v>
      </c>
      <c r="EG71" s="12">
        <v>0</v>
      </c>
      <c r="EH71" s="12">
        <v>0</v>
      </c>
      <c r="EI71" s="12">
        <v>0</v>
      </c>
      <c r="EJ71" s="12">
        <v>0</v>
      </c>
      <c r="EK71" s="12">
        <v>0</v>
      </c>
      <c r="EL71" s="12">
        <v>0</v>
      </c>
      <c r="EM71" s="1">
        <v>0</v>
      </c>
      <c r="EN71" s="1">
        <v>0</v>
      </c>
    </row>
    <row r="72" spans="1:144" x14ac:dyDescent="0.4">
      <c r="A72" s="1" t="s">
        <v>57</v>
      </c>
      <c r="B72" s="2">
        <v>68</v>
      </c>
      <c r="C72" s="2" t="s">
        <v>325</v>
      </c>
      <c r="D72" s="32">
        <v>0</v>
      </c>
      <c r="E72" s="32">
        <v>0</v>
      </c>
      <c r="F72" s="32">
        <v>0</v>
      </c>
      <c r="G72" s="32">
        <v>0</v>
      </c>
      <c r="H72" s="32">
        <v>0</v>
      </c>
      <c r="I72" s="32">
        <v>0</v>
      </c>
      <c r="J72" s="32">
        <v>0</v>
      </c>
      <c r="K72" s="32">
        <v>0</v>
      </c>
      <c r="L72" s="32">
        <v>0</v>
      </c>
      <c r="M72" s="32">
        <v>0</v>
      </c>
      <c r="N72" s="32">
        <v>0</v>
      </c>
      <c r="O72" s="32">
        <v>0</v>
      </c>
      <c r="P72" s="32">
        <v>0</v>
      </c>
      <c r="Q72" s="32">
        <v>0</v>
      </c>
      <c r="R72" s="32">
        <v>0</v>
      </c>
      <c r="S72" s="32">
        <v>0</v>
      </c>
      <c r="T72" s="32">
        <v>0</v>
      </c>
      <c r="U72" s="32">
        <v>0</v>
      </c>
      <c r="V72" s="32">
        <v>0</v>
      </c>
      <c r="W72" s="32">
        <v>0</v>
      </c>
      <c r="X72" s="32">
        <v>0</v>
      </c>
      <c r="Y72" s="32">
        <v>0</v>
      </c>
      <c r="Z72" s="32">
        <v>0</v>
      </c>
      <c r="AA72" s="32">
        <v>0</v>
      </c>
      <c r="AB72" s="32">
        <v>0</v>
      </c>
      <c r="AC72" s="32">
        <v>0</v>
      </c>
      <c r="AD72" s="32">
        <v>0</v>
      </c>
      <c r="AE72" s="32">
        <v>0</v>
      </c>
      <c r="AF72" s="32">
        <v>0</v>
      </c>
      <c r="AG72" s="32">
        <v>0</v>
      </c>
      <c r="AH72" s="32">
        <v>0</v>
      </c>
      <c r="AI72" s="32">
        <v>0</v>
      </c>
      <c r="AJ72" s="32">
        <v>0</v>
      </c>
      <c r="AK72" s="32">
        <v>0</v>
      </c>
      <c r="AL72" s="32">
        <v>0</v>
      </c>
      <c r="AM72" s="32">
        <v>0</v>
      </c>
      <c r="AN72" s="32">
        <v>0</v>
      </c>
      <c r="AO72" s="32">
        <v>0</v>
      </c>
      <c r="AP72" s="32">
        <v>0</v>
      </c>
      <c r="AQ72" s="32">
        <v>0</v>
      </c>
      <c r="AR72" s="32">
        <v>0</v>
      </c>
      <c r="AS72" s="32">
        <v>0</v>
      </c>
      <c r="AT72" s="32">
        <v>0</v>
      </c>
      <c r="AU72" s="32">
        <v>0</v>
      </c>
      <c r="AV72" s="32">
        <v>0</v>
      </c>
      <c r="AW72" s="32">
        <v>0</v>
      </c>
      <c r="AX72" s="32">
        <v>0</v>
      </c>
      <c r="AY72" s="32">
        <v>0</v>
      </c>
      <c r="AZ72" s="32">
        <v>0</v>
      </c>
      <c r="BA72" s="32">
        <v>0</v>
      </c>
      <c r="BB72" s="32">
        <v>0</v>
      </c>
      <c r="BC72" s="32">
        <v>0</v>
      </c>
      <c r="BD72" s="32">
        <v>0</v>
      </c>
      <c r="BE72" s="32">
        <v>0</v>
      </c>
      <c r="BF72" s="32">
        <v>0</v>
      </c>
      <c r="BG72" s="32">
        <v>0</v>
      </c>
      <c r="BH72" s="32">
        <v>0</v>
      </c>
      <c r="BI72" s="32">
        <v>0</v>
      </c>
      <c r="BJ72" s="32">
        <v>0</v>
      </c>
      <c r="BK72" s="32">
        <v>0</v>
      </c>
      <c r="BL72" s="32">
        <v>0</v>
      </c>
      <c r="BM72" s="32">
        <v>0</v>
      </c>
      <c r="BN72" s="32">
        <v>0</v>
      </c>
      <c r="BO72" s="32">
        <v>0</v>
      </c>
      <c r="BP72" s="32">
        <v>0</v>
      </c>
      <c r="BQ72" s="32">
        <v>0</v>
      </c>
      <c r="BR72" s="32">
        <v>0</v>
      </c>
      <c r="BS72" s="32">
        <v>0</v>
      </c>
      <c r="BT72" s="32">
        <v>0</v>
      </c>
      <c r="BU72" s="32">
        <v>0</v>
      </c>
      <c r="BV72" s="32">
        <v>0</v>
      </c>
      <c r="BW72" s="32">
        <v>0</v>
      </c>
      <c r="BX72" s="32">
        <v>0</v>
      </c>
      <c r="BY72" s="32">
        <v>0</v>
      </c>
      <c r="BZ72" s="32">
        <v>0</v>
      </c>
      <c r="CA72" s="32">
        <v>0</v>
      </c>
      <c r="CB72" s="32">
        <v>0</v>
      </c>
      <c r="CC72" s="32">
        <v>0</v>
      </c>
      <c r="CD72" s="32">
        <v>0</v>
      </c>
      <c r="CE72" s="32">
        <v>0</v>
      </c>
      <c r="CF72" s="32">
        <v>0</v>
      </c>
      <c r="CG72" s="32">
        <v>0</v>
      </c>
      <c r="CH72" s="32">
        <v>0</v>
      </c>
      <c r="CI72" s="32">
        <v>0</v>
      </c>
      <c r="CJ72" s="32">
        <v>0</v>
      </c>
      <c r="CK72" s="32">
        <v>0</v>
      </c>
      <c r="CL72" s="32">
        <v>0</v>
      </c>
      <c r="CM72" s="32">
        <v>0</v>
      </c>
      <c r="CN72" s="32">
        <v>0</v>
      </c>
      <c r="CO72" s="32">
        <v>0</v>
      </c>
      <c r="CP72" s="32">
        <v>0</v>
      </c>
      <c r="CQ72" s="32">
        <v>0</v>
      </c>
      <c r="CR72" s="32">
        <v>0</v>
      </c>
      <c r="CS72" s="32">
        <v>0</v>
      </c>
      <c r="CT72" s="32">
        <v>0</v>
      </c>
      <c r="CU72" s="32">
        <v>0</v>
      </c>
      <c r="CV72" s="32">
        <v>0</v>
      </c>
      <c r="CW72" s="32">
        <v>0</v>
      </c>
      <c r="CX72" s="32">
        <v>0</v>
      </c>
      <c r="CY72" s="32">
        <v>0</v>
      </c>
      <c r="CZ72" s="32">
        <v>0</v>
      </c>
      <c r="DA72" s="32">
        <v>0</v>
      </c>
      <c r="DB72" s="32">
        <v>0</v>
      </c>
      <c r="DC72" s="32">
        <v>0</v>
      </c>
      <c r="DD72" s="32">
        <v>0</v>
      </c>
      <c r="DE72" s="32">
        <v>0</v>
      </c>
      <c r="DF72" s="32">
        <v>0</v>
      </c>
      <c r="DG72" s="32">
        <v>0</v>
      </c>
      <c r="DH72" s="32">
        <v>0</v>
      </c>
      <c r="DI72" s="32">
        <v>0</v>
      </c>
      <c r="DJ72" s="32">
        <v>0</v>
      </c>
      <c r="DK72" s="32">
        <v>0</v>
      </c>
      <c r="DL72" s="32">
        <v>0</v>
      </c>
      <c r="DM72" s="32">
        <v>0</v>
      </c>
      <c r="DN72" s="32">
        <v>0</v>
      </c>
      <c r="DO72" s="32">
        <v>0</v>
      </c>
      <c r="DP72" s="32">
        <v>0</v>
      </c>
      <c r="DQ72" s="32">
        <v>0</v>
      </c>
      <c r="DR72" s="32">
        <v>0</v>
      </c>
      <c r="DS72" s="1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
        <v>0</v>
      </c>
      <c r="EN72" s="1">
        <v>0</v>
      </c>
    </row>
    <row r="73" spans="1:144" x14ac:dyDescent="0.4">
      <c r="A73" s="1" t="s">
        <v>58</v>
      </c>
      <c r="B73" s="2">
        <v>69</v>
      </c>
      <c r="C73" s="2" t="s">
        <v>326</v>
      </c>
      <c r="D73" s="32">
        <v>0</v>
      </c>
      <c r="E73" s="32">
        <v>0</v>
      </c>
      <c r="F73" s="32">
        <v>0</v>
      </c>
      <c r="G73" s="32">
        <v>0</v>
      </c>
      <c r="H73" s="32">
        <v>0</v>
      </c>
      <c r="I73" s="32">
        <v>0</v>
      </c>
      <c r="J73" s="32">
        <v>0</v>
      </c>
      <c r="K73" s="32">
        <v>0</v>
      </c>
      <c r="L73" s="32">
        <v>0</v>
      </c>
      <c r="M73" s="32">
        <v>0</v>
      </c>
      <c r="N73" s="32">
        <v>0</v>
      </c>
      <c r="O73" s="32">
        <v>0</v>
      </c>
      <c r="P73" s="32">
        <v>0</v>
      </c>
      <c r="Q73" s="32">
        <v>0</v>
      </c>
      <c r="R73" s="32">
        <v>0</v>
      </c>
      <c r="S73" s="32">
        <v>0</v>
      </c>
      <c r="T73" s="32">
        <v>0</v>
      </c>
      <c r="U73" s="32">
        <v>0</v>
      </c>
      <c r="V73" s="32">
        <v>0</v>
      </c>
      <c r="W73" s="32">
        <v>0</v>
      </c>
      <c r="X73" s="32">
        <v>0</v>
      </c>
      <c r="Y73" s="32">
        <v>0</v>
      </c>
      <c r="Z73" s="32">
        <v>0</v>
      </c>
      <c r="AA73" s="32">
        <v>0</v>
      </c>
      <c r="AB73" s="32">
        <v>0</v>
      </c>
      <c r="AC73" s="32">
        <v>0</v>
      </c>
      <c r="AD73" s="32">
        <v>0</v>
      </c>
      <c r="AE73" s="32">
        <v>0</v>
      </c>
      <c r="AF73" s="32">
        <v>0</v>
      </c>
      <c r="AG73" s="32">
        <v>0</v>
      </c>
      <c r="AH73" s="32">
        <v>0</v>
      </c>
      <c r="AI73" s="32">
        <v>0</v>
      </c>
      <c r="AJ73" s="32">
        <v>0</v>
      </c>
      <c r="AK73" s="32">
        <v>0</v>
      </c>
      <c r="AL73" s="32">
        <v>0</v>
      </c>
      <c r="AM73" s="32">
        <v>0</v>
      </c>
      <c r="AN73" s="32">
        <v>0</v>
      </c>
      <c r="AO73" s="32">
        <v>0</v>
      </c>
      <c r="AP73" s="32">
        <v>0</v>
      </c>
      <c r="AQ73" s="32">
        <v>0</v>
      </c>
      <c r="AR73" s="32">
        <v>0</v>
      </c>
      <c r="AS73" s="32">
        <v>0</v>
      </c>
      <c r="AT73" s="32">
        <v>0</v>
      </c>
      <c r="AU73" s="32">
        <v>0</v>
      </c>
      <c r="AV73" s="32">
        <v>0</v>
      </c>
      <c r="AW73" s="32">
        <v>0</v>
      </c>
      <c r="AX73" s="32">
        <v>0</v>
      </c>
      <c r="AY73" s="32">
        <v>0</v>
      </c>
      <c r="AZ73" s="32">
        <v>0</v>
      </c>
      <c r="BA73" s="32">
        <v>0</v>
      </c>
      <c r="BB73" s="32">
        <v>0</v>
      </c>
      <c r="BC73" s="32">
        <v>0</v>
      </c>
      <c r="BD73" s="32">
        <v>0</v>
      </c>
      <c r="BE73" s="32">
        <v>0</v>
      </c>
      <c r="BF73" s="32">
        <v>0</v>
      </c>
      <c r="BG73" s="32">
        <v>0</v>
      </c>
      <c r="BH73" s="32">
        <v>0</v>
      </c>
      <c r="BI73" s="32">
        <v>0</v>
      </c>
      <c r="BJ73" s="32">
        <v>0</v>
      </c>
      <c r="BK73" s="32">
        <v>0</v>
      </c>
      <c r="BL73" s="32">
        <v>0</v>
      </c>
      <c r="BM73" s="32">
        <v>0</v>
      </c>
      <c r="BN73" s="32">
        <v>0</v>
      </c>
      <c r="BO73" s="32">
        <v>0</v>
      </c>
      <c r="BP73" s="32">
        <v>0</v>
      </c>
      <c r="BQ73" s="32">
        <v>0</v>
      </c>
      <c r="BR73" s="32">
        <v>0</v>
      </c>
      <c r="BS73" s="32">
        <v>0</v>
      </c>
      <c r="BT73" s="32">
        <v>0</v>
      </c>
      <c r="BU73" s="32">
        <v>0</v>
      </c>
      <c r="BV73" s="32">
        <v>0</v>
      </c>
      <c r="BW73" s="32">
        <v>0</v>
      </c>
      <c r="BX73" s="32">
        <v>0</v>
      </c>
      <c r="BY73" s="32">
        <v>0</v>
      </c>
      <c r="BZ73" s="32">
        <v>0</v>
      </c>
      <c r="CA73" s="32">
        <v>0</v>
      </c>
      <c r="CB73" s="32">
        <v>0</v>
      </c>
      <c r="CC73" s="32">
        <v>0</v>
      </c>
      <c r="CD73" s="32">
        <v>0</v>
      </c>
      <c r="CE73" s="32">
        <v>0</v>
      </c>
      <c r="CF73" s="32">
        <v>0</v>
      </c>
      <c r="CG73" s="32">
        <v>0</v>
      </c>
      <c r="CH73" s="32">
        <v>0</v>
      </c>
      <c r="CI73" s="32">
        <v>0</v>
      </c>
      <c r="CJ73" s="32">
        <v>0</v>
      </c>
      <c r="CK73" s="32">
        <v>0</v>
      </c>
      <c r="CL73" s="32">
        <v>0</v>
      </c>
      <c r="CM73" s="32">
        <v>0</v>
      </c>
      <c r="CN73" s="32">
        <v>0</v>
      </c>
      <c r="CO73" s="32">
        <v>0</v>
      </c>
      <c r="CP73" s="32">
        <v>0</v>
      </c>
      <c r="CQ73" s="32">
        <v>0</v>
      </c>
      <c r="CR73" s="32">
        <v>0</v>
      </c>
      <c r="CS73" s="32">
        <v>0</v>
      </c>
      <c r="CT73" s="32">
        <v>0</v>
      </c>
      <c r="CU73" s="32">
        <v>0</v>
      </c>
      <c r="CV73" s="32">
        <v>0</v>
      </c>
      <c r="CW73" s="32">
        <v>0</v>
      </c>
      <c r="CX73" s="32">
        <v>0</v>
      </c>
      <c r="CY73" s="32">
        <v>0</v>
      </c>
      <c r="CZ73" s="32">
        <v>0</v>
      </c>
      <c r="DA73" s="32">
        <v>0</v>
      </c>
      <c r="DB73" s="32">
        <v>0</v>
      </c>
      <c r="DC73" s="32">
        <v>0</v>
      </c>
      <c r="DD73" s="32">
        <v>0</v>
      </c>
      <c r="DE73" s="32">
        <v>0</v>
      </c>
      <c r="DF73" s="32">
        <v>0</v>
      </c>
      <c r="DG73" s="32">
        <v>0</v>
      </c>
      <c r="DH73" s="32">
        <v>0</v>
      </c>
      <c r="DI73" s="32">
        <v>0</v>
      </c>
      <c r="DJ73" s="32">
        <v>0</v>
      </c>
      <c r="DK73" s="32">
        <v>0</v>
      </c>
      <c r="DL73" s="32">
        <v>0</v>
      </c>
      <c r="DM73" s="32">
        <v>0</v>
      </c>
      <c r="DN73" s="32">
        <v>0</v>
      </c>
      <c r="DO73" s="32">
        <v>0</v>
      </c>
      <c r="DP73" s="32">
        <v>0</v>
      </c>
      <c r="DQ73" s="32">
        <v>0</v>
      </c>
      <c r="DR73" s="32">
        <v>0</v>
      </c>
      <c r="DS73" s="1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
        <v>0</v>
      </c>
      <c r="EN73" s="1">
        <v>0</v>
      </c>
    </row>
    <row r="74" spans="1:144" x14ac:dyDescent="0.4">
      <c r="A74" s="1" t="s">
        <v>59</v>
      </c>
      <c r="B74" s="2">
        <v>70</v>
      </c>
      <c r="C74" s="2" t="s">
        <v>327</v>
      </c>
      <c r="D74" s="32">
        <v>0</v>
      </c>
      <c r="E74" s="32">
        <v>0</v>
      </c>
      <c r="F74" s="32">
        <v>0</v>
      </c>
      <c r="G74" s="32">
        <v>0</v>
      </c>
      <c r="H74" s="32">
        <v>0</v>
      </c>
      <c r="I74" s="32">
        <v>0</v>
      </c>
      <c r="J74" s="32">
        <v>0</v>
      </c>
      <c r="K74" s="32">
        <v>0</v>
      </c>
      <c r="L74" s="32">
        <v>0</v>
      </c>
      <c r="M74" s="32">
        <v>0</v>
      </c>
      <c r="N74" s="32">
        <v>0</v>
      </c>
      <c r="O74" s="32">
        <v>0</v>
      </c>
      <c r="P74" s="32">
        <v>0</v>
      </c>
      <c r="Q74" s="32">
        <v>0</v>
      </c>
      <c r="R74" s="32">
        <v>0</v>
      </c>
      <c r="S74" s="32">
        <v>0</v>
      </c>
      <c r="T74" s="32">
        <v>0</v>
      </c>
      <c r="U74" s="32">
        <v>0</v>
      </c>
      <c r="V74" s="32">
        <v>0</v>
      </c>
      <c r="W74" s="32">
        <v>0</v>
      </c>
      <c r="X74" s="32">
        <v>0</v>
      </c>
      <c r="Y74" s="32">
        <v>0</v>
      </c>
      <c r="Z74" s="32">
        <v>0</v>
      </c>
      <c r="AA74" s="32">
        <v>0</v>
      </c>
      <c r="AB74" s="32">
        <v>0</v>
      </c>
      <c r="AC74" s="32">
        <v>0</v>
      </c>
      <c r="AD74" s="32">
        <v>0</v>
      </c>
      <c r="AE74" s="32">
        <v>0</v>
      </c>
      <c r="AF74" s="32">
        <v>0</v>
      </c>
      <c r="AG74" s="32">
        <v>0</v>
      </c>
      <c r="AH74" s="32">
        <v>0</v>
      </c>
      <c r="AI74" s="32">
        <v>0</v>
      </c>
      <c r="AJ74" s="32">
        <v>0</v>
      </c>
      <c r="AK74" s="32">
        <v>0</v>
      </c>
      <c r="AL74" s="32">
        <v>0</v>
      </c>
      <c r="AM74" s="32">
        <v>0</v>
      </c>
      <c r="AN74" s="32">
        <v>0</v>
      </c>
      <c r="AO74" s="32">
        <v>0</v>
      </c>
      <c r="AP74" s="32">
        <v>0</v>
      </c>
      <c r="AQ74" s="32">
        <v>0</v>
      </c>
      <c r="AR74" s="32">
        <v>0</v>
      </c>
      <c r="AS74" s="32">
        <v>0</v>
      </c>
      <c r="AT74" s="32">
        <v>0</v>
      </c>
      <c r="AU74" s="32">
        <v>0</v>
      </c>
      <c r="AV74" s="32">
        <v>0</v>
      </c>
      <c r="AW74" s="32">
        <v>0</v>
      </c>
      <c r="AX74" s="32">
        <v>0</v>
      </c>
      <c r="AY74" s="32">
        <v>0</v>
      </c>
      <c r="AZ74" s="32">
        <v>0</v>
      </c>
      <c r="BA74" s="32">
        <v>0</v>
      </c>
      <c r="BB74" s="32">
        <v>0</v>
      </c>
      <c r="BC74" s="32">
        <v>0</v>
      </c>
      <c r="BD74" s="32">
        <v>0</v>
      </c>
      <c r="BE74" s="32">
        <v>0</v>
      </c>
      <c r="BF74" s="32">
        <v>0</v>
      </c>
      <c r="BG74" s="32">
        <v>0</v>
      </c>
      <c r="BH74" s="32">
        <v>0</v>
      </c>
      <c r="BI74" s="32">
        <v>0</v>
      </c>
      <c r="BJ74" s="32">
        <v>0</v>
      </c>
      <c r="BK74" s="32">
        <v>0</v>
      </c>
      <c r="BL74" s="32">
        <v>0</v>
      </c>
      <c r="BM74" s="32">
        <v>0</v>
      </c>
      <c r="BN74" s="32">
        <v>0</v>
      </c>
      <c r="BO74" s="32">
        <v>0</v>
      </c>
      <c r="BP74" s="32">
        <v>0</v>
      </c>
      <c r="BQ74" s="32">
        <v>0</v>
      </c>
      <c r="BR74" s="32">
        <v>0</v>
      </c>
      <c r="BS74" s="32">
        <v>0</v>
      </c>
      <c r="BT74" s="32">
        <v>0</v>
      </c>
      <c r="BU74" s="32">
        <v>0</v>
      </c>
      <c r="BV74" s="32">
        <v>0</v>
      </c>
      <c r="BW74" s="32">
        <v>0</v>
      </c>
      <c r="BX74" s="32">
        <v>0</v>
      </c>
      <c r="BY74" s="32">
        <v>0</v>
      </c>
      <c r="BZ74" s="32">
        <v>0</v>
      </c>
      <c r="CA74" s="32">
        <v>0</v>
      </c>
      <c r="CB74" s="32">
        <v>0</v>
      </c>
      <c r="CC74" s="32">
        <v>0</v>
      </c>
      <c r="CD74" s="32">
        <v>0</v>
      </c>
      <c r="CE74" s="32">
        <v>0</v>
      </c>
      <c r="CF74" s="32">
        <v>0</v>
      </c>
      <c r="CG74" s="32">
        <v>0</v>
      </c>
      <c r="CH74" s="32">
        <v>0</v>
      </c>
      <c r="CI74" s="32">
        <v>0</v>
      </c>
      <c r="CJ74" s="32">
        <v>0</v>
      </c>
      <c r="CK74" s="32">
        <v>0</v>
      </c>
      <c r="CL74" s="32">
        <v>0</v>
      </c>
      <c r="CM74" s="32">
        <v>0</v>
      </c>
      <c r="CN74" s="32">
        <v>0</v>
      </c>
      <c r="CO74" s="32">
        <v>0</v>
      </c>
      <c r="CP74" s="32">
        <v>0</v>
      </c>
      <c r="CQ74" s="32">
        <v>0</v>
      </c>
      <c r="CR74" s="32">
        <v>0</v>
      </c>
      <c r="CS74" s="32">
        <v>0</v>
      </c>
      <c r="CT74" s="32">
        <v>0</v>
      </c>
      <c r="CU74" s="32">
        <v>0</v>
      </c>
      <c r="CV74" s="32">
        <v>0</v>
      </c>
      <c r="CW74" s="32">
        <v>0</v>
      </c>
      <c r="CX74" s="32">
        <v>0</v>
      </c>
      <c r="CY74" s="32">
        <v>0</v>
      </c>
      <c r="CZ74" s="32">
        <v>0</v>
      </c>
      <c r="DA74" s="32">
        <v>0</v>
      </c>
      <c r="DB74" s="32">
        <v>0</v>
      </c>
      <c r="DC74" s="32">
        <v>0</v>
      </c>
      <c r="DD74" s="32">
        <v>0</v>
      </c>
      <c r="DE74" s="32">
        <v>0</v>
      </c>
      <c r="DF74" s="32">
        <v>0</v>
      </c>
      <c r="DG74" s="32">
        <v>0</v>
      </c>
      <c r="DH74" s="32">
        <v>0</v>
      </c>
      <c r="DI74" s="32">
        <v>0</v>
      </c>
      <c r="DJ74" s="32">
        <v>0</v>
      </c>
      <c r="DK74" s="32">
        <v>0</v>
      </c>
      <c r="DL74" s="32">
        <v>0</v>
      </c>
      <c r="DM74" s="32">
        <v>0</v>
      </c>
      <c r="DN74" s="32">
        <v>0</v>
      </c>
      <c r="DO74" s="32">
        <v>0</v>
      </c>
      <c r="DP74" s="32">
        <v>0</v>
      </c>
      <c r="DQ74" s="32">
        <v>0</v>
      </c>
      <c r="DR74" s="32">
        <v>0</v>
      </c>
      <c r="DS74" s="1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
        <v>0</v>
      </c>
      <c r="EN74" s="1">
        <v>0</v>
      </c>
    </row>
    <row r="75" spans="1:144" x14ac:dyDescent="0.4">
      <c r="A75" s="1" t="s">
        <v>60</v>
      </c>
      <c r="B75" s="2">
        <v>71</v>
      </c>
      <c r="C75" s="2" t="s">
        <v>328</v>
      </c>
      <c r="D75" s="32">
        <v>0</v>
      </c>
      <c r="E75" s="32">
        <v>0</v>
      </c>
      <c r="F75" s="32">
        <v>0</v>
      </c>
      <c r="G75" s="32">
        <v>0</v>
      </c>
      <c r="H75" s="32">
        <v>0</v>
      </c>
      <c r="I75" s="32">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2">
        <v>0</v>
      </c>
      <c r="AN75" s="32">
        <v>0</v>
      </c>
      <c r="AO75" s="32">
        <v>0</v>
      </c>
      <c r="AP75" s="32">
        <v>0</v>
      </c>
      <c r="AQ75" s="32">
        <v>0</v>
      </c>
      <c r="AR75" s="32">
        <v>0</v>
      </c>
      <c r="AS75" s="32">
        <v>0</v>
      </c>
      <c r="AT75" s="32">
        <v>0</v>
      </c>
      <c r="AU75" s="32">
        <v>0</v>
      </c>
      <c r="AV75" s="32">
        <v>0</v>
      </c>
      <c r="AW75" s="32">
        <v>0</v>
      </c>
      <c r="AX75" s="32">
        <v>0</v>
      </c>
      <c r="AY75" s="32">
        <v>0</v>
      </c>
      <c r="AZ75" s="32">
        <v>0</v>
      </c>
      <c r="BA75" s="32">
        <v>0</v>
      </c>
      <c r="BB75" s="32">
        <v>0</v>
      </c>
      <c r="BC75" s="32">
        <v>0</v>
      </c>
      <c r="BD75" s="32">
        <v>0</v>
      </c>
      <c r="BE75" s="32">
        <v>0</v>
      </c>
      <c r="BF75" s="32">
        <v>0</v>
      </c>
      <c r="BG75" s="32">
        <v>0</v>
      </c>
      <c r="BH75" s="32">
        <v>0</v>
      </c>
      <c r="BI75" s="32">
        <v>0</v>
      </c>
      <c r="BJ75" s="32">
        <v>0</v>
      </c>
      <c r="BK75" s="32">
        <v>0</v>
      </c>
      <c r="BL75" s="32">
        <v>0</v>
      </c>
      <c r="BM75" s="32">
        <v>0</v>
      </c>
      <c r="BN75" s="32">
        <v>0</v>
      </c>
      <c r="BO75" s="32">
        <v>0</v>
      </c>
      <c r="BP75" s="32">
        <v>0</v>
      </c>
      <c r="BQ75" s="32">
        <v>0</v>
      </c>
      <c r="BR75" s="32">
        <v>0</v>
      </c>
      <c r="BS75" s="32">
        <v>0</v>
      </c>
      <c r="BT75" s="32">
        <v>0</v>
      </c>
      <c r="BU75" s="32">
        <v>0</v>
      </c>
      <c r="BV75" s="32">
        <v>0</v>
      </c>
      <c r="BW75" s="32">
        <v>0</v>
      </c>
      <c r="BX75" s="32">
        <v>0</v>
      </c>
      <c r="BY75" s="32">
        <v>0</v>
      </c>
      <c r="BZ75" s="32">
        <v>0</v>
      </c>
      <c r="CA75" s="32">
        <v>0</v>
      </c>
      <c r="CB75" s="32">
        <v>0</v>
      </c>
      <c r="CC75" s="32">
        <v>0</v>
      </c>
      <c r="CD75" s="32">
        <v>0</v>
      </c>
      <c r="CE75" s="32">
        <v>0</v>
      </c>
      <c r="CF75" s="32">
        <v>0</v>
      </c>
      <c r="CG75" s="32">
        <v>0</v>
      </c>
      <c r="CH75" s="32">
        <v>0</v>
      </c>
      <c r="CI75" s="32">
        <v>0</v>
      </c>
      <c r="CJ75" s="32">
        <v>0</v>
      </c>
      <c r="CK75" s="32">
        <v>0</v>
      </c>
      <c r="CL75" s="32">
        <v>0</v>
      </c>
      <c r="CM75" s="32">
        <v>0</v>
      </c>
      <c r="CN75" s="32">
        <v>0</v>
      </c>
      <c r="CO75" s="32">
        <v>0</v>
      </c>
      <c r="CP75" s="32">
        <v>0</v>
      </c>
      <c r="CQ75" s="32">
        <v>0</v>
      </c>
      <c r="CR75" s="32">
        <v>0</v>
      </c>
      <c r="CS75" s="32">
        <v>0</v>
      </c>
      <c r="CT75" s="32">
        <v>0</v>
      </c>
      <c r="CU75" s="32">
        <v>0</v>
      </c>
      <c r="CV75" s="32">
        <v>0</v>
      </c>
      <c r="CW75" s="32">
        <v>0</v>
      </c>
      <c r="CX75" s="32">
        <v>0</v>
      </c>
      <c r="CY75" s="32">
        <v>0</v>
      </c>
      <c r="CZ75" s="32">
        <v>0</v>
      </c>
      <c r="DA75" s="32">
        <v>0</v>
      </c>
      <c r="DB75" s="32">
        <v>0</v>
      </c>
      <c r="DC75" s="32">
        <v>0</v>
      </c>
      <c r="DD75" s="32">
        <v>0</v>
      </c>
      <c r="DE75" s="32">
        <v>0</v>
      </c>
      <c r="DF75" s="32">
        <v>0</v>
      </c>
      <c r="DG75" s="32">
        <v>0</v>
      </c>
      <c r="DH75" s="32">
        <v>0</v>
      </c>
      <c r="DI75" s="32">
        <v>0</v>
      </c>
      <c r="DJ75" s="32">
        <v>0</v>
      </c>
      <c r="DK75" s="32">
        <v>0</v>
      </c>
      <c r="DL75" s="32">
        <v>0</v>
      </c>
      <c r="DM75" s="32">
        <v>0</v>
      </c>
      <c r="DN75" s="32">
        <v>0</v>
      </c>
      <c r="DO75" s="32">
        <v>0</v>
      </c>
      <c r="DP75" s="32">
        <v>0</v>
      </c>
      <c r="DQ75" s="32">
        <v>0</v>
      </c>
      <c r="DR75" s="32">
        <v>0</v>
      </c>
      <c r="DS75" s="1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
        <v>0</v>
      </c>
      <c r="EN75" s="1">
        <v>0</v>
      </c>
    </row>
    <row r="76" spans="1:144" x14ac:dyDescent="0.4">
      <c r="A76" s="1" t="s">
        <v>61</v>
      </c>
      <c r="B76" s="2">
        <v>72</v>
      </c>
      <c r="C76" s="2" t="s">
        <v>329</v>
      </c>
      <c r="D76" s="32">
        <v>0</v>
      </c>
      <c r="E76" s="32">
        <v>0</v>
      </c>
      <c r="F76" s="32">
        <v>0</v>
      </c>
      <c r="G76" s="32">
        <v>0</v>
      </c>
      <c r="H76" s="32">
        <v>0</v>
      </c>
      <c r="I76" s="32">
        <v>0</v>
      </c>
      <c r="J76" s="32">
        <v>0</v>
      </c>
      <c r="K76" s="32">
        <v>0</v>
      </c>
      <c r="L76" s="32">
        <v>0</v>
      </c>
      <c r="M76" s="32">
        <v>0</v>
      </c>
      <c r="N76" s="32">
        <v>0</v>
      </c>
      <c r="O76" s="32">
        <v>0</v>
      </c>
      <c r="P76" s="32">
        <v>0</v>
      </c>
      <c r="Q76" s="32">
        <v>0</v>
      </c>
      <c r="R76" s="32">
        <v>0</v>
      </c>
      <c r="S76" s="32">
        <v>0</v>
      </c>
      <c r="T76" s="32">
        <v>0</v>
      </c>
      <c r="U76" s="32">
        <v>0</v>
      </c>
      <c r="V76" s="32">
        <v>0</v>
      </c>
      <c r="W76" s="32">
        <v>0</v>
      </c>
      <c r="X76" s="32">
        <v>0</v>
      </c>
      <c r="Y76" s="32">
        <v>0</v>
      </c>
      <c r="Z76" s="32">
        <v>0</v>
      </c>
      <c r="AA76" s="32">
        <v>0</v>
      </c>
      <c r="AB76" s="32">
        <v>0</v>
      </c>
      <c r="AC76" s="32">
        <v>0</v>
      </c>
      <c r="AD76" s="32">
        <v>0</v>
      </c>
      <c r="AE76" s="32">
        <v>0</v>
      </c>
      <c r="AF76" s="32">
        <v>0</v>
      </c>
      <c r="AG76" s="32">
        <v>0</v>
      </c>
      <c r="AH76" s="32">
        <v>0</v>
      </c>
      <c r="AI76" s="32">
        <v>0</v>
      </c>
      <c r="AJ76" s="32">
        <v>0</v>
      </c>
      <c r="AK76" s="32">
        <v>0</v>
      </c>
      <c r="AL76" s="32">
        <v>0</v>
      </c>
      <c r="AM76" s="32">
        <v>0</v>
      </c>
      <c r="AN76" s="32">
        <v>0</v>
      </c>
      <c r="AO76" s="32">
        <v>0</v>
      </c>
      <c r="AP76" s="32">
        <v>0</v>
      </c>
      <c r="AQ76" s="32">
        <v>0</v>
      </c>
      <c r="AR76" s="32">
        <v>0</v>
      </c>
      <c r="AS76" s="32">
        <v>0</v>
      </c>
      <c r="AT76" s="32">
        <v>0</v>
      </c>
      <c r="AU76" s="32">
        <v>0</v>
      </c>
      <c r="AV76" s="32">
        <v>0</v>
      </c>
      <c r="AW76" s="32">
        <v>0</v>
      </c>
      <c r="AX76" s="32">
        <v>0</v>
      </c>
      <c r="AY76" s="32">
        <v>0</v>
      </c>
      <c r="AZ76" s="32">
        <v>0</v>
      </c>
      <c r="BA76" s="32">
        <v>0</v>
      </c>
      <c r="BB76" s="32">
        <v>0</v>
      </c>
      <c r="BC76" s="32">
        <v>0</v>
      </c>
      <c r="BD76" s="32">
        <v>0</v>
      </c>
      <c r="BE76" s="32">
        <v>0</v>
      </c>
      <c r="BF76" s="32">
        <v>0</v>
      </c>
      <c r="BG76" s="32">
        <v>0</v>
      </c>
      <c r="BH76" s="32">
        <v>0</v>
      </c>
      <c r="BI76" s="32">
        <v>0</v>
      </c>
      <c r="BJ76" s="32">
        <v>0</v>
      </c>
      <c r="BK76" s="32">
        <v>0</v>
      </c>
      <c r="BL76" s="32">
        <v>0</v>
      </c>
      <c r="BM76" s="32">
        <v>0</v>
      </c>
      <c r="BN76" s="32">
        <v>0</v>
      </c>
      <c r="BO76" s="32">
        <v>0</v>
      </c>
      <c r="BP76" s="32">
        <v>0</v>
      </c>
      <c r="BQ76" s="32">
        <v>0</v>
      </c>
      <c r="BR76" s="32">
        <v>0</v>
      </c>
      <c r="BS76" s="32">
        <v>0</v>
      </c>
      <c r="BT76" s="32">
        <v>0</v>
      </c>
      <c r="BU76" s="32">
        <v>0</v>
      </c>
      <c r="BV76" s="32">
        <v>0</v>
      </c>
      <c r="BW76" s="32">
        <v>0</v>
      </c>
      <c r="BX76" s="32">
        <v>0</v>
      </c>
      <c r="BY76" s="32">
        <v>0</v>
      </c>
      <c r="BZ76" s="32">
        <v>0</v>
      </c>
      <c r="CA76" s="32">
        <v>0</v>
      </c>
      <c r="CB76" s="32">
        <v>0</v>
      </c>
      <c r="CC76" s="32">
        <v>0</v>
      </c>
      <c r="CD76" s="32">
        <v>0</v>
      </c>
      <c r="CE76" s="32">
        <v>0</v>
      </c>
      <c r="CF76" s="32">
        <v>0</v>
      </c>
      <c r="CG76" s="32">
        <v>0</v>
      </c>
      <c r="CH76" s="32">
        <v>0</v>
      </c>
      <c r="CI76" s="32">
        <v>0</v>
      </c>
      <c r="CJ76" s="32">
        <v>0</v>
      </c>
      <c r="CK76" s="32">
        <v>0</v>
      </c>
      <c r="CL76" s="32">
        <v>0</v>
      </c>
      <c r="CM76" s="32">
        <v>0</v>
      </c>
      <c r="CN76" s="32">
        <v>0</v>
      </c>
      <c r="CO76" s="32">
        <v>0</v>
      </c>
      <c r="CP76" s="32">
        <v>0</v>
      </c>
      <c r="CQ76" s="32">
        <v>0</v>
      </c>
      <c r="CR76" s="32">
        <v>0</v>
      </c>
      <c r="CS76" s="32">
        <v>0</v>
      </c>
      <c r="CT76" s="32">
        <v>0</v>
      </c>
      <c r="CU76" s="32">
        <v>0</v>
      </c>
      <c r="CV76" s="32">
        <v>0</v>
      </c>
      <c r="CW76" s="32">
        <v>0</v>
      </c>
      <c r="CX76" s="32">
        <v>0</v>
      </c>
      <c r="CY76" s="32">
        <v>0</v>
      </c>
      <c r="CZ76" s="32">
        <v>0</v>
      </c>
      <c r="DA76" s="32">
        <v>0</v>
      </c>
      <c r="DB76" s="32">
        <v>0</v>
      </c>
      <c r="DC76" s="32">
        <v>0</v>
      </c>
      <c r="DD76" s="32">
        <v>0</v>
      </c>
      <c r="DE76" s="32">
        <v>0</v>
      </c>
      <c r="DF76" s="32">
        <v>0</v>
      </c>
      <c r="DG76" s="32">
        <v>0</v>
      </c>
      <c r="DH76" s="32">
        <v>0</v>
      </c>
      <c r="DI76" s="32">
        <v>0</v>
      </c>
      <c r="DJ76" s="32">
        <v>0</v>
      </c>
      <c r="DK76" s="32">
        <v>0</v>
      </c>
      <c r="DL76" s="32">
        <v>0</v>
      </c>
      <c r="DM76" s="32">
        <v>0</v>
      </c>
      <c r="DN76" s="32">
        <v>0</v>
      </c>
      <c r="DO76" s="32">
        <v>0</v>
      </c>
      <c r="DP76" s="32">
        <v>0</v>
      </c>
      <c r="DQ76" s="32">
        <v>0</v>
      </c>
      <c r="DR76" s="32">
        <v>0</v>
      </c>
      <c r="DS76" s="1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
        <v>0</v>
      </c>
      <c r="EN76" s="1">
        <v>0</v>
      </c>
    </row>
    <row r="77" spans="1:144" x14ac:dyDescent="0.4">
      <c r="A77" s="1" t="s">
        <v>330</v>
      </c>
      <c r="B77" s="2">
        <v>73</v>
      </c>
      <c r="C77" s="2" t="s">
        <v>331</v>
      </c>
      <c r="D77" s="32">
        <v>0</v>
      </c>
      <c r="E77" s="32">
        <v>0</v>
      </c>
      <c r="F77" s="32">
        <v>0</v>
      </c>
      <c r="G77" s="32">
        <v>0</v>
      </c>
      <c r="H77" s="32">
        <v>0</v>
      </c>
      <c r="I77" s="32">
        <v>0</v>
      </c>
      <c r="J77" s="32">
        <v>0</v>
      </c>
      <c r="K77" s="32">
        <v>0</v>
      </c>
      <c r="L77" s="32">
        <v>0</v>
      </c>
      <c r="M77" s="32">
        <v>0</v>
      </c>
      <c r="N77" s="32">
        <v>0</v>
      </c>
      <c r="O77" s="32">
        <v>0</v>
      </c>
      <c r="P77" s="32">
        <v>0</v>
      </c>
      <c r="Q77" s="32">
        <v>0</v>
      </c>
      <c r="R77" s="32">
        <v>0</v>
      </c>
      <c r="S77" s="32">
        <v>0</v>
      </c>
      <c r="T77" s="32">
        <v>0</v>
      </c>
      <c r="U77" s="32">
        <v>0</v>
      </c>
      <c r="V77" s="32">
        <v>0</v>
      </c>
      <c r="W77" s="32">
        <v>0</v>
      </c>
      <c r="X77" s="32">
        <v>0</v>
      </c>
      <c r="Y77" s="32">
        <v>0</v>
      </c>
      <c r="Z77" s="32">
        <v>0</v>
      </c>
      <c r="AA77" s="32">
        <v>0</v>
      </c>
      <c r="AB77" s="32">
        <v>0</v>
      </c>
      <c r="AC77" s="32">
        <v>0</v>
      </c>
      <c r="AD77" s="32">
        <v>0</v>
      </c>
      <c r="AE77" s="32">
        <v>0</v>
      </c>
      <c r="AF77" s="32">
        <v>0</v>
      </c>
      <c r="AG77" s="32">
        <v>0</v>
      </c>
      <c r="AH77" s="32">
        <v>0</v>
      </c>
      <c r="AI77" s="32">
        <v>0</v>
      </c>
      <c r="AJ77" s="32">
        <v>0</v>
      </c>
      <c r="AK77" s="32">
        <v>0</v>
      </c>
      <c r="AL77" s="32">
        <v>0</v>
      </c>
      <c r="AM77" s="32">
        <v>0</v>
      </c>
      <c r="AN77" s="32">
        <v>0</v>
      </c>
      <c r="AO77" s="32">
        <v>0</v>
      </c>
      <c r="AP77" s="32">
        <v>0</v>
      </c>
      <c r="AQ77" s="32">
        <v>0</v>
      </c>
      <c r="AR77" s="32">
        <v>0</v>
      </c>
      <c r="AS77" s="32">
        <v>0</v>
      </c>
      <c r="AT77" s="32">
        <v>0</v>
      </c>
      <c r="AU77" s="32">
        <v>0</v>
      </c>
      <c r="AV77" s="32">
        <v>0</v>
      </c>
      <c r="AW77" s="32">
        <v>0</v>
      </c>
      <c r="AX77" s="32">
        <v>0</v>
      </c>
      <c r="AY77" s="32">
        <v>0</v>
      </c>
      <c r="AZ77" s="32">
        <v>0</v>
      </c>
      <c r="BA77" s="32">
        <v>0</v>
      </c>
      <c r="BB77" s="32">
        <v>0</v>
      </c>
      <c r="BC77" s="32">
        <v>0</v>
      </c>
      <c r="BD77" s="32">
        <v>0</v>
      </c>
      <c r="BE77" s="32">
        <v>0</v>
      </c>
      <c r="BF77" s="32">
        <v>0</v>
      </c>
      <c r="BG77" s="32">
        <v>0</v>
      </c>
      <c r="BH77" s="32">
        <v>0</v>
      </c>
      <c r="BI77" s="32">
        <v>0</v>
      </c>
      <c r="BJ77" s="32">
        <v>0</v>
      </c>
      <c r="BK77" s="32">
        <v>0</v>
      </c>
      <c r="BL77" s="32">
        <v>0</v>
      </c>
      <c r="BM77" s="32">
        <v>0</v>
      </c>
      <c r="BN77" s="32">
        <v>0</v>
      </c>
      <c r="BO77" s="32">
        <v>0</v>
      </c>
      <c r="BP77" s="32">
        <v>335.33126898008209</v>
      </c>
      <c r="BQ77" s="32">
        <v>0</v>
      </c>
      <c r="BR77" s="32">
        <v>0</v>
      </c>
      <c r="BS77" s="32">
        <v>0</v>
      </c>
      <c r="BT77" s="32">
        <v>0</v>
      </c>
      <c r="BU77" s="32">
        <v>0</v>
      </c>
      <c r="BV77" s="32">
        <v>0</v>
      </c>
      <c r="BW77" s="32">
        <v>0</v>
      </c>
      <c r="BX77" s="32">
        <v>0</v>
      </c>
      <c r="BY77" s="32">
        <v>0</v>
      </c>
      <c r="BZ77" s="32">
        <v>0</v>
      </c>
      <c r="CA77" s="32">
        <v>0</v>
      </c>
      <c r="CB77" s="32">
        <v>0</v>
      </c>
      <c r="CC77" s="32">
        <v>0</v>
      </c>
      <c r="CD77" s="32">
        <v>0</v>
      </c>
      <c r="CE77" s="32">
        <v>0</v>
      </c>
      <c r="CF77" s="32">
        <v>0</v>
      </c>
      <c r="CG77" s="32">
        <v>0</v>
      </c>
      <c r="CH77" s="32">
        <v>0</v>
      </c>
      <c r="CI77" s="32">
        <v>0</v>
      </c>
      <c r="CJ77" s="32">
        <v>0</v>
      </c>
      <c r="CK77" s="32">
        <v>0</v>
      </c>
      <c r="CL77" s="32">
        <v>0</v>
      </c>
      <c r="CM77" s="32">
        <v>0</v>
      </c>
      <c r="CN77" s="32">
        <v>0</v>
      </c>
      <c r="CO77" s="32">
        <v>0</v>
      </c>
      <c r="CP77" s="32">
        <v>0</v>
      </c>
      <c r="CQ77" s="32">
        <v>0</v>
      </c>
      <c r="CR77" s="32">
        <v>0</v>
      </c>
      <c r="CS77" s="32">
        <v>0</v>
      </c>
      <c r="CT77" s="32">
        <v>0</v>
      </c>
      <c r="CU77" s="32">
        <v>0</v>
      </c>
      <c r="CV77" s="32">
        <v>0</v>
      </c>
      <c r="CW77" s="32">
        <v>0</v>
      </c>
      <c r="CX77" s="32">
        <v>0</v>
      </c>
      <c r="CY77" s="32">
        <v>0</v>
      </c>
      <c r="CZ77" s="32">
        <v>0</v>
      </c>
      <c r="DA77" s="32">
        <v>0</v>
      </c>
      <c r="DB77" s="32">
        <v>0</v>
      </c>
      <c r="DC77" s="32">
        <v>0</v>
      </c>
      <c r="DD77" s="32">
        <v>0</v>
      </c>
      <c r="DE77" s="32">
        <v>0</v>
      </c>
      <c r="DF77" s="32">
        <v>0</v>
      </c>
      <c r="DG77" s="32">
        <v>0</v>
      </c>
      <c r="DH77" s="32">
        <v>0</v>
      </c>
      <c r="DI77" s="32">
        <v>0</v>
      </c>
      <c r="DJ77" s="32">
        <v>0</v>
      </c>
      <c r="DK77" s="32">
        <v>0</v>
      </c>
      <c r="DL77" s="32">
        <v>0</v>
      </c>
      <c r="DM77" s="32">
        <v>0</v>
      </c>
      <c r="DN77" s="32">
        <v>0</v>
      </c>
      <c r="DO77" s="32">
        <v>0</v>
      </c>
      <c r="DP77" s="32">
        <v>0</v>
      </c>
      <c r="DQ77" s="32">
        <v>0</v>
      </c>
      <c r="DR77" s="32">
        <v>0</v>
      </c>
      <c r="DS77" s="1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
        <v>0</v>
      </c>
      <c r="EN77" s="1">
        <v>0</v>
      </c>
    </row>
    <row r="78" spans="1:144" x14ac:dyDescent="0.4">
      <c r="A78" s="1" t="s">
        <v>62</v>
      </c>
      <c r="B78" s="2">
        <v>74</v>
      </c>
      <c r="C78" s="2" t="s">
        <v>332</v>
      </c>
      <c r="D78" s="32">
        <v>0</v>
      </c>
      <c r="E78" s="32">
        <v>0</v>
      </c>
      <c r="F78" s="32">
        <v>0</v>
      </c>
      <c r="G78" s="32">
        <v>0</v>
      </c>
      <c r="H78" s="32">
        <v>0</v>
      </c>
      <c r="I78" s="32">
        <v>0</v>
      </c>
      <c r="J78" s="32">
        <v>0</v>
      </c>
      <c r="K78" s="32">
        <v>0</v>
      </c>
      <c r="L78" s="32">
        <v>0</v>
      </c>
      <c r="M78" s="32">
        <v>0</v>
      </c>
      <c r="N78" s="32">
        <v>0</v>
      </c>
      <c r="O78" s="32">
        <v>0</v>
      </c>
      <c r="P78" s="32">
        <v>0</v>
      </c>
      <c r="Q78" s="32">
        <v>0</v>
      </c>
      <c r="R78" s="32">
        <v>0</v>
      </c>
      <c r="S78" s="32">
        <v>0</v>
      </c>
      <c r="T78" s="32">
        <v>0</v>
      </c>
      <c r="U78" s="32">
        <v>0</v>
      </c>
      <c r="V78" s="32">
        <v>0</v>
      </c>
      <c r="W78" s="32">
        <v>0</v>
      </c>
      <c r="X78" s="32">
        <v>0</v>
      </c>
      <c r="Y78" s="32">
        <v>0</v>
      </c>
      <c r="Z78" s="32">
        <v>0</v>
      </c>
      <c r="AA78" s="32">
        <v>0</v>
      </c>
      <c r="AB78" s="32">
        <v>0</v>
      </c>
      <c r="AC78" s="32">
        <v>0</v>
      </c>
      <c r="AD78" s="32">
        <v>0</v>
      </c>
      <c r="AE78" s="32">
        <v>0</v>
      </c>
      <c r="AF78" s="32">
        <v>0</v>
      </c>
      <c r="AG78" s="32">
        <v>0</v>
      </c>
      <c r="AH78" s="32">
        <v>0</v>
      </c>
      <c r="AI78" s="32">
        <v>0</v>
      </c>
      <c r="AJ78" s="32">
        <v>0</v>
      </c>
      <c r="AK78" s="32">
        <v>0</v>
      </c>
      <c r="AL78" s="32">
        <v>0</v>
      </c>
      <c r="AM78" s="32">
        <v>0</v>
      </c>
      <c r="AN78" s="32">
        <v>0</v>
      </c>
      <c r="AO78" s="32">
        <v>0</v>
      </c>
      <c r="AP78" s="32">
        <v>0</v>
      </c>
      <c r="AQ78" s="32">
        <v>0</v>
      </c>
      <c r="AR78" s="32">
        <v>0</v>
      </c>
      <c r="AS78" s="32">
        <v>0</v>
      </c>
      <c r="AT78" s="32">
        <v>0</v>
      </c>
      <c r="AU78" s="32">
        <v>0</v>
      </c>
      <c r="AV78" s="32">
        <v>0</v>
      </c>
      <c r="AW78" s="32">
        <v>0</v>
      </c>
      <c r="AX78" s="32">
        <v>0</v>
      </c>
      <c r="AY78" s="32">
        <v>0</v>
      </c>
      <c r="AZ78" s="32">
        <v>0</v>
      </c>
      <c r="BA78" s="32">
        <v>0</v>
      </c>
      <c r="BB78" s="32">
        <v>0</v>
      </c>
      <c r="BC78" s="32">
        <v>0</v>
      </c>
      <c r="BD78" s="32">
        <v>0</v>
      </c>
      <c r="BE78" s="32">
        <v>0</v>
      </c>
      <c r="BF78" s="32">
        <v>0</v>
      </c>
      <c r="BG78" s="32">
        <v>0</v>
      </c>
      <c r="BH78" s="32">
        <v>0</v>
      </c>
      <c r="BI78" s="32">
        <v>0</v>
      </c>
      <c r="BJ78" s="32">
        <v>0</v>
      </c>
      <c r="BK78" s="32">
        <v>0</v>
      </c>
      <c r="BL78" s="32">
        <v>0</v>
      </c>
      <c r="BM78" s="32">
        <v>0</v>
      </c>
      <c r="BN78" s="32">
        <v>0</v>
      </c>
      <c r="BO78" s="32">
        <v>0</v>
      </c>
      <c r="BP78" s="32">
        <v>0</v>
      </c>
      <c r="BQ78" s="32">
        <v>0</v>
      </c>
      <c r="BR78" s="32">
        <v>0</v>
      </c>
      <c r="BS78" s="32">
        <v>0</v>
      </c>
      <c r="BT78" s="32">
        <v>0</v>
      </c>
      <c r="BU78" s="32">
        <v>0</v>
      </c>
      <c r="BV78" s="32">
        <v>0</v>
      </c>
      <c r="BW78" s="32">
        <v>0</v>
      </c>
      <c r="BX78" s="32">
        <v>0</v>
      </c>
      <c r="BY78" s="32">
        <v>0</v>
      </c>
      <c r="BZ78" s="32">
        <v>0</v>
      </c>
      <c r="CA78" s="32">
        <v>0</v>
      </c>
      <c r="CB78" s="32">
        <v>0</v>
      </c>
      <c r="CC78" s="32">
        <v>0</v>
      </c>
      <c r="CD78" s="32">
        <v>0</v>
      </c>
      <c r="CE78" s="32">
        <v>0</v>
      </c>
      <c r="CF78" s="32">
        <v>0</v>
      </c>
      <c r="CG78" s="32">
        <v>0</v>
      </c>
      <c r="CH78" s="32">
        <v>0</v>
      </c>
      <c r="CI78" s="32">
        <v>0</v>
      </c>
      <c r="CJ78" s="32">
        <v>0</v>
      </c>
      <c r="CK78" s="32">
        <v>0</v>
      </c>
      <c r="CL78" s="32">
        <v>0</v>
      </c>
      <c r="CM78" s="32">
        <v>0</v>
      </c>
      <c r="CN78" s="32">
        <v>0</v>
      </c>
      <c r="CO78" s="32">
        <v>0</v>
      </c>
      <c r="CP78" s="32">
        <v>0</v>
      </c>
      <c r="CQ78" s="32">
        <v>0</v>
      </c>
      <c r="CR78" s="32">
        <v>0</v>
      </c>
      <c r="CS78" s="32">
        <v>0</v>
      </c>
      <c r="CT78" s="32">
        <v>0</v>
      </c>
      <c r="CU78" s="32">
        <v>0</v>
      </c>
      <c r="CV78" s="32">
        <v>0</v>
      </c>
      <c r="CW78" s="32">
        <v>0</v>
      </c>
      <c r="CX78" s="32">
        <v>0</v>
      </c>
      <c r="CY78" s="32">
        <v>0</v>
      </c>
      <c r="CZ78" s="32">
        <v>0</v>
      </c>
      <c r="DA78" s="32">
        <v>0</v>
      </c>
      <c r="DB78" s="32">
        <v>0</v>
      </c>
      <c r="DC78" s="32">
        <v>0</v>
      </c>
      <c r="DD78" s="32">
        <v>0</v>
      </c>
      <c r="DE78" s="32">
        <v>0</v>
      </c>
      <c r="DF78" s="32">
        <v>0</v>
      </c>
      <c r="DG78" s="32">
        <v>0</v>
      </c>
      <c r="DH78" s="32">
        <v>0</v>
      </c>
      <c r="DI78" s="32">
        <v>0</v>
      </c>
      <c r="DJ78" s="32">
        <v>0</v>
      </c>
      <c r="DK78" s="32">
        <v>0</v>
      </c>
      <c r="DL78" s="32">
        <v>0</v>
      </c>
      <c r="DM78" s="32">
        <v>0</v>
      </c>
      <c r="DN78" s="32">
        <v>0</v>
      </c>
      <c r="DO78" s="32">
        <v>0</v>
      </c>
      <c r="DP78" s="32">
        <v>0</v>
      </c>
      <c r="DQ78" s="32">
        <v>0</v>
      </c>
      <c r="DR78" s="32">
        <v>0</v>
      </c>
      <c r="DS78" s="1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
        <v>0</v>
      </c>
      <c r="EN78" s="1">
        <v>0</v>
      </c>
    </row>
    <row r="79" spans="1:144" x14ac:dyDescent="0.4">
      <c r="A79" s="1" t="s">
        <v>63</v>
      </c>
      <c r="B79" s="2">
        <v>75</v>
      </c>
      <c r="C79" s="2" t="s">
        <v>333</v>
      </c>
      <c r="D79" s="32">
        <v>0</v>
      </c>
      <c r="E79" s="32">
        <v>0</v>
      </c>
      <c r="F79" s="32">
        <v>0</v>
      </c>
      <c r="G79" s="32">
        <v>0</v>
      </c>
      <c r="H79" s="32">
        <v>0</v>
      </c>
      <c r="I79" s="32">
        <v>0</v>
      </c>
      <c r="J79" s="32">
        <v>0</v>
      </c>
      <c r="K79" s="32">
        <v>0</v>
      </c>
      <c r="L79" s="32">
        <v>0</v>
      </c>
      <c r="M79" s="32">
        <v>0</v>
      </c>
      <c r="N79" s="32">
        <v>0</v>
      </c>
      <c r="O79" s="32">
        <v>0</v>
      </c>
      <c r="P79" s="32">
        <v>0</v>
      </c>
      <c r="Q79" s="32">
        <v>0</v>
      </c>
      <c r="R79" s="32">
        <v>0</v>
      </c>
      <c r="S79" s="32">
        <v>0</v>
      </c>
      <c r="T79" s="32">
        <v>0</v>
      </c>
      <c r="U79" s="32">
        <v>0</v>
      </c>
      <c r="V79" s="32">
        <v>0</v>
      </c>
      <c r="W79" s="32">
        <v>0</v>
      </c>
      <c r="X79" s="32">
        <v>0</v>
      </c>
      <c r="Y79" s="32">
        <v>0</v>
      </c>
      <c r="Z79" s="32">
        <v>0</v>
      </c>
      <c r="AA79" s="32">
        <v>0</v>
      </c>
      <c r="AB79" s="32">
        <v>0</v>
      </c>
      <c r="AC79" s="32">
        <v>0</v>
      </c>
      <c r="AD79" s="32">
        <v>0</v>
      </c>
      <c r="AE79" s="32">
        <v>0</v>
      </c>
      <c r="AF79" s="32">
        <v>0</v>
      </c>
      <c r="AG79" s="32">
        <v>0</v>
      </c>
      <c r="AH79" s="32">
        <v>0</v>
      </c>
      <c r="AI79" s="32">
        <v>0</v>
      </c>
      <c r="AJ79" s="32">
        <v>0</v>
      </c>
      <c r="AK79" s="32">
        <v>0</v>
      </c>
      <c r="AL79" s="32">
        <v>0</v>
      </c>
      <c r="AM79" s="32">
        <v>0</v>
      </c>
      <c r="AN79" s="32">
        <v>0</v>
      </c>
      <c r="AO79" s="32">
        <v>0</v>
      </c>
      <c r="AP79" s="32">
        <v>0</v>
      </c>
      <c r="AQ79" s="32">
        <v>0</v>
      </c>
      <c r="AR79" s="32">
        <v>0</v>
      </c>
      <c r="AS79" s="32">
        <v>0</v>
      </c>
      <c r="AT79" s="32">
        <v>0</v>
      </c>
      <c r="AU79" s="32">
        <v>0</v>
      </c>
      <c r="AV79" s="32">
        <v>0</v>
      </c>
      <c r="AW79" s="32">
        <v>0</v>
      </c>
      <c r="AX79" s="32">
        <v>0</v>
      </c>
      <c r="AY79" s="32">
        <v>0</v>
      </c>
      <c r="AZ79" s="32">
        <v>0</v>
      </c>
      <c r="BA79" s="32">
        <v>0</v>
      </c>
      <c r="BB79" s="32">
        <v>0</v>
      </c>
      <c r="BC79" s="32">
        <v>0</v>
      </c>
      <c r="BD79" s="32">
        <v>0</v>
      </c>
      <c r="BE79" s="32">
        <v>0</v>
      </c>
      <c r="BF79" s="32">
        <v>0</v>
      </c>
      <c r="BG79" s="32">
        <v>0</v>
      </c>
      <c r="BH79" s="32">
        <v>0</v>
      </c>
      <c r="BI79" s="32">
        <v>0</v>
      </c>
      <c r="BJ79" s="32">
        <v>0</v>
      </c>
      <c r="BK79" s="32">
        <v>0</v>
      </c>
      <c r="BL79" s="32">
        <v>0</v>
      </c>
      <c r="BM79" s="32">
        <v>0</v>
      </c>
      <c r="BN79" s="32">
        <v>0</v>
      </c>
      <c r="BO79" s="32">
        <v>0</v>
      </c>
      <c r="BP79" s="32">
        <v>11652.46949664933</v>
      </c>
      <c r="BQ79" s="32">
        <v>0</v>
      </c>
      <c r="BR79" s="32">
        <v>0</v>
      </c>
      <c r="BS79" s="32">
        <v>0</v>
      </c>
      <c r="BT79" s="32">
        <v>0</v>
      </c>
      <c r="BU79" s="32">
        <v>0</v>
      </c>
      <c r="BV79" s="32">
        <v>0</v>
      </c>
      <c r="BW79" s="32">
        <v>0</v>
      </c>
      <c r="BX79" s="32">
        <v>0</v>
      </c>
      <c r="BY79" s="32">
        <v>0</v>
      </c>
      <c r="BZ79" s="32">
        <v>0</v>
      </c>
      <c r="CA79" s="32">
        <v>0</v>
      </c>
      <c r="CB79" s="32">
        <v>0</v>
      </c>
      <c r="CC79" s="32">
        <v>0</v>
      </c>
      <c r="CD79" s="32">
        <v>0</v>
      </c>
      <c r="CE79" s="32">
        <v>0</v>
      </c>
      <c r="CF79" s="32">
        <v>0</v>
      </c>
      <c r="CG79" s="32">
        <v>0</v>
      </c>
      <c r="CH79" s="32">
        <v>0</v>
      </c>
      <c r="CI79" s="32">
        <v>0</v>
      </c>
      <c r="CJ79" s="32">
        <v>0</v>
      </c>
      <c r="CK79" s="32">
        <v>0</v>
      </c>
      <c r="CL79" s="32">
        <v>0</v>
      </c>
      <c r="CM79" s="32">
        <v>0</v>
      </c>
      <c r="CN79" s="32">
        <v>0</v>
      </c>
      <c r="CO79" s="32">
        <v>0</v>
      </c>
      <c r="CP79" s="32">
        <v>0</v>
      </c>
      <c r="CQ79" s="32">
        <v>0</v>
      </c>
      <c r="CR79" s="32">
        <v>0</v>
      </c>
      <c r="CS79" s="32">
        <v>0</v>
      </c>
      <c r="CT79" s="32">
        <v>0</v>
      </c>
      <c r="CU79" s="32">
        <v>0</v>
      </c>
      <c r="CV79" s="32">
        <v>0</v>
      </c>
      <c r="CW79" s="32">
        <v>0</v>
      </c>
      <c r="CX79" s="32">
        <v>0</v>
      </c>
      <c r="CY79" s="32">
        <v>0</v>
      </c>
      <c r="CZ79" s="32">
        <v>0</v>
      </c>
      <c r="DA79" s="32">
        <v>0</v>
      </c>
      <c r="DB79" s="32">
        <v>0</v>
      </c>
      <c r="DC79" s="32">
        <v>0</v>
      </c>
      <c r="DD79" s="32">
        <v>0</v>
      </c>
      <c r="DE79" s="32">
        <v>0</v>
      </c>
      <c r="DF79" s="32">
        <v>0</v>
      </c>
      <c r="DG79" s="32">
        <v>0</v>
      </c>
      <c r="DH79" s="32">
        <v>0</v>
      </c>
      <c r="DI79" s="32">
        <v>0</v>
      </c>
      <c r="DJ79" s="32">
        <v>0</v>
      </c>
      <c r="DK79" s="32">
        <v>0</v>
      </c>
      <c r="DL79" s="32">
        <v>0</v>
      </c>
      <c r="DM79" s="32">
        <v>0</v>
      </c>
      <c r="DN79" s="32">
        <v>0</v>
      </c>
      <c r="DO79" s="32">
        <v>0</v>
      </c>
      <c r="DP79" s="32">
        <v>0</v>
      </c>
      <c r="DQ79" s="32">
        <v>0</v>
      </c>
      <c r="DR79" s="32">
        <v>0</v>
      </c>
      <c r="DS79" s="1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0</v>
      </c>
      <c r="EJ79" s="12">
        <v>0</v>
      </c>
      <c r="EK79" s="12">
        <v>0</v>
      </c>
      <c r="EL79" s="12">
        <v>0</v>
      </c>
      <c r="EM79" s="1">
        <v>0</v>
      </c>
      <c r="EN79" s="1">
        <v>0</v>
      </c>
    </row>
    <row r="80" spans="1:144" x14ac:dyDescent="0.4">
      <c r="A80" s="1" t="s">
        <v>64</v>
      </c>
      <c r="B80" s="2">
        <v>76</v>
      </c>
      <c r="C80" s="2" t="s">
        <v>334</v>
      </c>
      <c r="D80" s="32">
        <v>0</v>
      </c>
      <c r="E80" s="32">
        <v>0</v>
      </c>
      <c r="F80" s="32">
        <v>0</v>
      </c>
      <c r="G80" s="32">
        <v>0</v>
      </c>
      <c r="H80" s="32">
        <v>0</v>
      </c>
      <c r="I80" s="32">
        <v>0</v>
      </c>
      <c r="J80" s="32">
        <v>0</v>
      </c>
      <c r="K80" s="32">
        <v>0</v>
      </c>
      <c r="L80" s="32">
        <v>0</v>
      </c>
      <c r="M80" s="32">
        <v>0</v>
      </c>
      <c r="N80" s="32">
        <v>0</v>
      </c>
      <c r="O80" s="32">
        <v>0</v>
      </c>
      <c r="P80" s="32">
        <v>0</v>
      </c>
      <c r="Q80" s="32">
        <v>0</v>
      </c>
      <c r="R80" s="32">
        <v>0</v>
      </c>
      <c r="S80" s="32">
        <v>0</v>
      </c>
      <c r="T80" s="32">
        <v>0</v>
      </c>
      <c r="U80" s="32">
        <v>0</v>
      </c>
      <c r="V80" s="32">
        <v>0</v>
      </c>
      <c r="W80" s="32">
        <v>0</v>
      </c>
      <c r="X80" s="32">
        <v>0</v>
      </c>
      <c r="Y80" s="32">
        <v>0</v>
      </c>
      <c r="Z80" s="32">
        <v>0</v>
      </c>
      <c r="AA80" s="32">
        <v>0</v>
      </c>
      <c r="AB80" s="32">
        <v>0</v>
      </c>
      <c r="AC80" s="32">
        <v>0</v>
      </c>
      <c r="AD80" s="32">
        <v>0</v>
      </c>
      <c r="AE80" s="32">
        <v>0</v>
      </c>
      <c r="AF80" s="32">
        <v>0</v>
      </c>
      <c r="AG80" s="32">
        <v>0</v>
      </c>
      <c r="AH80" s="32">
        <v>0</v>
      </c>
      <c r="AI80" s="32">
        <v>0</v>
      </c>
      <c r="AJ80" s="32">
        <v>0</v>
      </c>
      <c r="AK80" s="32">
        <v>0</v>
      </c>
      <c r="AL80" s="32">
        <v>0</v>
      </c>
      <c r="AM80" s="32">
        <v>0</v>
      </c>
      <c r="AN80" s="32">
        <v>0</v>
      </c>
      <c r="AO80" s="32">
        <v>0</v>
      </c>
      <c r="AP80" s="32">
        <v>0</v>
      </c>
      <c r="AQ80" s="32">
        <v>0</v>
      </c>
      <c r="AR80" s="32">
        <v>0</v>
      </c>
      <c r="AS80" s="32">
        <v>0</v>
      </c>
      <c r="AT80" s="32">
        <v>0</v>
      </c>
      <c r="AU80" s="32">
        <v>0</v>
      </c>
      <c r="AV80" s="32">
        <v>0</v>
      </c>
      <c r="AW80" s="32">
        <v>0</v>
      </c>
      <c r="AX80" s="32">
        <v>0</v>
      </c>
      <c r="AY80" s="32">
        <v>0</v>
      </c>
      <c r="AZ80" s="32">
        <v>0</v>
      </c>
      <c r="BA80" s="32">
        <v>0</v>
      </c>
      <c r="BB80" s="32">
        <v>0</v>
      </c>
      <c r="BC80" s="32">
        <v>0</v>
      </c>
      <c r="BD80" s="32">
        <v>0</v>
      </c>
      <c r="BE80" s="32">
        <v>0</v>
      </c>
      <c r="BF80" s="32">
        <v>0</v>
      </c>
      <c r="BG80" s="32">
        <v>0</v>
      </c>
      <c r="BH80" s="32">
        <v>0</v>
      </c>
      <c r="BI80" s="32">
        <v>0</v>
      </c>
      <c r="BJ80" s="32">
        <v>0</v>
      </c>
      <c r="BK80" s="32">
        <v>0</v>
      </c>
      <c r="BL80" s="32">
        <v>0</v>
      </c>
      <c r="BM80" s="32">
        <v>0</v>
      </c>
      <c r="BN80" s="32">
        <v>0</v>
      </c>
      <c r="BO80" s="32">
        <v>0</v>
      </c>
      <c r="BP80" s="32">
        <v>3285.5453950243577</v>
      </c>
      <c r="BQ80" s="32">
        <v>0</v>
      </c>
      <c r="BR80" s="32">
        <v>0</v>
      </c>
      <c r="BS80" s="32">
        <v>0</v>
      </c>
      <c r="BT80" s="32">
        <v>0</v>
      </c>
      <c r="BU80" s="32">
        <v>0</v>
      </c>
      <c r="BV80" s="32">
        <v>0</v>
      </c>
      <c r="BW80" s="32">
        <v>0</v>
      </c>
      <c r="BX80" s="32">
        <v>0</v>
      </c>
      <c r="BY80" s="32">
        <v>0</v>
      </c>
      <c r="BZ80" s="32">
        <v>0</v>
      </c>
      <c r="CA80" s="32">
        <v>0</v>
      </c>
      <c r="CB80" s="32">
        <v>0</v>
      </c>
      <c r="CC80" s="32">
        <v>0</v>
      </c>
      <c r="CD80" s="32">
        <v>0</v>
      </c>
      <c r="CE80" s="32">
        <v>0</v>
      </c>
      <c r="CF80" s="32">
        <v>0</v>
      </c>
      <c r="CG80" s="32">
        <v>0</v>
      </c>
      <c r="CH80" s="32">
        <v>0</v>
      </c>
      <c r="CI80" s="32">
        <v>0</v>
      </c>
      <c r="CJ80" s="32">
        <v>0</v>
      </c>
      <c r="CK80" s="32">
        <v>0</v>
      </c>
      <c r="CL80" s="32">
        <v>0</v>
      </c>
      <c r="CM80" s="32">
        <v>0</v>
      </c>
      <c r="CN80" s="32">
        <v>0</v>
      </c>
      <c r="CO80" s="32">
        <v>0</v>
      </c>
      <c r="CP80" s="32">
        <v>0</v>
      </c>
      <c r="CQ80" s="32">
        <v>0</v>
      </c>
      <c r="CR80" s="32">
        <v>0</v>
      </c>
      <c r="CS80" s="32">
        <v>0</v>
      </c>
      <c r="CT80" s="32">
        <v>0</v>
      </c>
      <c r="CU80" s="32">
        <v>0</v>
      </c>
      <c r="CV80" s="32">
        <v>0</v>
      </c>
      <c r="CW80" s="32">
        <v>0</v>
      </c>
      <c r="CX80" s="32">
        <v>0</v>
      </c>
      <c r="CY80" s="32">
        <v>0</v>
      </c>
      <c r="CZ80" s="32">
        <v>0</v>
      </c>
      <c r="DA80" s="32">
        <v>0</v>
      </c>
      <c r="DB80" s="32">
        <v>0</v>
      </c>
      <c r="DC80" s="32">
        <v>0</v>
      </c>
      <c r="DD80" s="32">
        <v>0</v>
      </c>
      <c r="DE80" s="32">
        <v>0</v>
      </c>
      <c r="DF80" s="32">
        <v>0</v>
      </c>
      <c r="DG80" s="32">
        <v>0</v>
      </c>
      <c r="DH80" s="32">
        <v>0</v>
      </c>
      <c r="DI80" s="32">
        <v>0</v>
      </c>
      <c r="DJ80" s="32">
        <v>0</v>
      </c>
      <c r="DK80" s="32">
        <v>0</v>
      </c>
      <c r="DL80" s="32">
        <v>0</v>
      </c>
      <c r="DM80" s="32">
        <v>0</v>
      </c>
      <c r="DN80" s="32">
        <v>0</v>
      </c>
      <c r="DO80" s="32">
        <v>0</v>
      </c>
      <c r="DP80" s="32">
        <v>0</v>
      </c>
      <c r="DQ80" s="32">
        <v>0</v>
      </c>
      <c r="DR80" s="3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
        <v>0</v>
      </c>
      <c r="EN80" s="1">
        <v>0</v>
      </c>
    </row>
    <row r="81" spans="1:144" x14ac:dyDescent="0.4">
      <c r="A81" s="1" t="s">
        <v>65</v>
      </c>
      <c r="B81" s="2">
        <v>77</v>
      </c>
      <c r="C81" s="2" t="s">
        <v>335</v>
      </c>
      <c r="D81" s="32">
        <v>0</v>
      </c>
      <c r="E81" s="32">
        <v>0</v>
      </c>
      <c r="F81" s="32">
        <v>0</v>
      </c>
      <c r="G81" s="32">
        <v>0</v>
      </c>
      <c r="H81" s="32">
        <v>0</v>
      </c>
      <c r="I81" s="32">
        <v>0</v>
      </c>
      <c r="J81" s="32">
        <v>0</v>
      </c>
      <c r="K81" s="32">
        <v>0</v>
      </c>
      <c r="L81" s="32">
        <v>0</v>
      </c>
      <c r="M81" s="32">
        <v>0</v>
      </c>
      <c r="N81" s="32">
        <v>0</v>
      </c>
      <c r="O81" s="32">
        <v>0</v>
      </c>
      <c r="P81" s="32">
        <v>0</v>
      </c>
      <c r="Q81" s="32">
        <v>0</v>
      </c>
      <c r="R81" s="32">
        <v>0</v>
      </c>
      <c r="S81" s="32">
        <v>0</v>
      </c>
      <c r="T81" s="32">
        <v>0</v>
      </c>
      <c r="U81" s="32">
        <v>0</v>
      </c>
      <c r="V81" s="32">
        <v>0</v>
      </c>
      <c r="W81" s="32">
        <v>0</v>
      </c>
      <c r="X81" s="32">
        <v>0</v>
      </c>
      <c r="Y81" s="32">
        <v>0</v>
      </c>
      <c r="Z81" s="32">
        <v>0</v>
      </c>
      <c r="AA81" s="32">
        <v>0</v>
      </c>
      <c r="AB81" s="32">
        <v>0</v>
      </c>
      <c r="AC81" s="32">
        <v>0</v>
      </c>
      <c r="AD81" s="32">
        <v>0</v>
      </c>
      <c r="AE81" s="32">
        <v>0</v>
      </c>
      <c r="AF81" s="32">
        <v>0</v>
      </c>
      <c r="AG81" s="32">
        <v>0</v>
      </c>
      <c r="AH81" s="32">
        <v>0</v>
      </c>
      <c r="AI81" s="32">
        <v>0</v>
      </c>
      <c r="AJ81" s="32">
        <v>0</v>
      </c>
      <c r="AK81" s="32">
        <v>0</v>
      </c>
      <c r="AL81" s="32">
        <v>0</v>
      </c>
      <c r="AM81" s="32">
        <v>0</v>
      </c>
      <c r="AN81" s="32">
        <v>0</v>
      </c>
      <c r="AO81" s="32">
        <v>0</v>
      </c>
      <c r="AP81" s="32">
        <v>0</v>
      </c>
      <c r="AQ81" s="32">
        <v>0</v>
      </c>
      <c r="AR81" s="32">
        <v>0</v>
      </c>
      <c r="AS81" s="32">
        <v>0</v>
      </c>
      <c r="AT81" s="32">
        <v>0</v>
      </c>
      <c r="AU81" s="32">
        <v>0</v>
      </c>
      <c r="AV81" s="32">
        <v>0</v>
      </c>
      <c r="AW81" s="32">
        <v>0</v>
      </c>
      <c r="AX81" s="32">
        <v>0</v>
      </c>
      <c r="AY81" s="32">
        <v>0</v>
      </c>
      <c r="AZ81" s="32">
        <v>0</v>
      </c>
      <c r="BA81" s="32">
        <v>0</v>
      </c>
      <c r="BB81" s="32">
        <v>0</v>
      </c>
      <c r="BC81" s="32">
        <v>0</v>
      </c>
      <c r="BD81" s="32">
        <v>0</v>
      </c>
      <c r="BE81" s="32">
        <v>0</v>
      </c>
      <c r="BF81" s="32">
        <v>0</v>
      </c>
      <c r="BG81" s="32">
        <v>0</v>
      </c>
      <c r="BH81" s="32">
        <v>0</v>
      </c>
      <c r="BI81" s="32">
        <v>0</v>
      </c>
      <c r="BJ81" s="32">
        <v>0</v>
      </c>
      <c r="BK81" s="32">
        <v>0</v>
      </c>
      <c r="BL81" s="32">
        <v>0</v>
      </c>
      <c r="BM81" s="32">
        <v>0</v>
      </c>
      <c r="BN81" s="32">
        <v>0</v>
      </c>
      <c r="BO81" s="32">
        <v>0</v>
      </c>
      <c r="BP81" s="32">
        <v>12.8169952864669</v>
      </c>
      <c r="BQ81" s="32">
        <v>0</v>
      </c>
      <c r="BR81" s="32">
        <v>0</v>
      </c>
      <c r="BS81" s="32">
        <v>0</v>
      </c>
      <c r="BT81" s="32">
        <v>0</v>
      </c>
      <c r="BU81" s="32">
        <v>0</v>
      </c>
      <c r="BV81" s="32">
        <v>0</v>
      </c>
      <c r="BW81" s="32">
        <v>0</v>
      </c>
      <c r="BX81" s="32">
        <v>0</v>
      </c>
      <c r="BY81" s="32">
        <v>0</v>
      </c>
      <c r="BZ81" s="32">
        <v>0</v>
      </c>
      <c r="CA81" s="32">
        <v>0</v>
      </c>
      <c r="CB81" s="32">
        <v>0</v>
      </c>
      <c r="CC81" s="32">
        <v>0</v>
      </c>
      <c r="CD81" s="32">
        <v>0</v>
      </c>
      <c r="CE81" s="32">
        <v>0</v>
      </c>
      <c r="CF81" s="32">
        <v>0</v>
      </c>
      <c r="CG81" s="32">
        <v>0</v>
      </c>
      <c r="CH81" s="32">
        <v>0</v>
      </c>
      <c r="CI81" s="32">
        <v>0</v>
      </c>
      <c r="CJ81" s="32">
        <v>0</v>
      </c>
      <c r="CK81" s="32">
        <v>0</v>
      </c>
      <c r="CL81" s="32">
        <v>0</v>
      </c>
      <c r="CM81" s="32">
        <v>0</v>
      </c>
      <c r="CN81" s="32">
        <v>0</v>
      </c>
      <c r="CO81" s="32">
        <v>0</v>
      </c>
      <c r="CP81" s="32">
        <v>0</v>
      </c>
      <c r="CQ81" s="32">
        <v>0</v>
      </c>
      <c r="CR81" s="32">
        <v>0</v>
      </c>
      <c r="CS81" s="32">
        <v>0</v>
      </c>
      <c r="CT81" s="32">
        <v>0</v>
      </c>
      <c r="CU81" s="32">
        <v>0</v>
      </c>
      <c r="CV81" s="32">
        <v>0</v>
      </c>
      <c r="CW81" s="32">
        <v>0</v>
      </c>
      <c r="CX81" s="32">
        <v>0</v>
      </c>
      <c r="CY81" s="32">
        <v>0</v>
      </c>
      <c r="CZ81" s="32">
        <v>0</v>
      </c>
      <c r="DA81" s="32">
        <v>0</v>
      </c>
      <c r="DB81" s="32">
        <v>0</v>
      </c>
      <c r="DC81" s="32">
        <v>0</v>
      </c>
      <c r="DD81" s="32">
        <v>0</v>
      </c>
      <c r="DE81" s="32">
        <v>0</v>
      </c>
      <c r="DF81" s="32">
        <v>0</v>
      </c>
      <c r="DG81" s="32">
        <v>0</v>
      </c>
      <c r="DH81" s="32">
        <v>0</v>
      </c>
      <c r="DI81" s="32">
        <v>0</v>
      </c>
      <c r="DJ81" s="32">
        <v>0</v>
      </c>
      <c r="DK81" s="32">
        <v>0</v>
      </c>
      <c r="DL81" s="32">
        <v>0</v>
      </c>
      <c r="DM81" s="32">
        <v>0</v>
      </c>
      <c r="DN81" s="32">
        <v>0</v>
      </c>
      <c r="DO81" s="32">
        <v>0</v>
      </c>
      <c r="DP81" s="32">
        <v>0</v>
      </c>
      <c r="DQ81" s="32">
        <v>0</v>
      </c>
      <c r="DR81" s="3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
        <v>0</v>
      </c>
      <c r="EN81" s="1">
        <v>0</v>
      </c>
    </row>
    <row r="82" spans="1:144" x14ac:dyDescent="0.4">
      <c r="A82" s="1" t="s">
        <v>66</v>
      </c>
      <c r="B82" s="2">
        <v>78</v>
      </c>
      <c r="C82" s="2" t="s">
        <v>336</v>
      </c>
      <c r="D82" s="32">
        <v>0</v>
      </c>
      <c r="E82" s="32">
        <v>0</v>
      </c>
      <c r="F82" s="32">
        <v>0</v>
      </c>
      <c r="G82" s="32">
        <v>0</v>
      </c>
      <c r="H82" s="32">
        <v>0</v>
      </c>
      <c r="I82" s="32">
        <v>0</v>
      </c>
      <c r="J82" s="32">
        <v>0</v>
      </c>
      <c r="K82" s="32">
        <v>0</v>
      </c>
      <c r="L82" s="32">
        <v>0</v>
      </c>
      <c r="M82" s="32">
        <v>0</v>
      </c>
      <c r="N82" s="32">
        <v>0</v>
      </c>
      <c r="O82" s="32">
        <v>0</v>
      </c>
      <c r="P82" s="32">
        <v>0</v>
      </c>
      <c r="Q82" s="32">
        <v>0</v>
      </c>
      <c r="R82" s="32">
        <v>0</v>
      </c>
      <c r="S82" s="32">
        <v>0</v>
      </c>
      <c r="T82" s="32">
        <v>0</v>
      </c>
      <c r="U82" s="32">
        <v>0</v>
      </c>
      <c r="V82" s="32">
        <v>0</v>
      </c>
      <c r="W82" s="32">
        <v>0</v>
      </c>
      <c r="X82" s="32">
        <v>0</v>
      </c>
      <c r="Y82" s="32">
        <v>0</v>
      </c>
      <c r="Z82" s="32">
        <v>0</v>
      </c>
      <c r="AA82" s="32">
        <v>0</v>
      </c>
      <c r="AB82" s="32">
        <v>0</v>
      </c>
      <c r="AC82" s="32">
        <v>0</v>
      </c>
      <c r="AD82" s="32">
        <v>0</v>
      </c>
      <c r="AE82" s="32">
        <v>0</v>
      </c>
      <c r="AF82" s="32">
        <v>0</v>
      </c>
      <c r="AG82" s="32">
        <v>0</v>
      </c>
      <c r="AH82" s="32">
        <v>0</v>
      </c>
      <c r="AI82" s="32">
        <v>0</v>
      </c>
      <c r="AJ82" s="32">
        <v>0</v>
      </c>
      <c r="AK82" s="32">
        <v>0</v>
      </c>
      <c r="AL82" s="32">
        <v>0</v>
      </c>
      <c r="AM82" s="32">
        <v>0</v>
      </c>
      <c r="AN82" s="32">
        <v>0</v>
      </c>
      <c r="AO82" s="32">
        <v>0</v>
      </c>
      <c r="AP82" s="32">
        <v>0</v>
      </c>
      <c r="AQ82" s="32">
        <v>0</v>
      </c>
      <c r="AR82" s="32">
        <v>0</v>
      </c>
      <c r="AS82" s="32">
        <v>0</v>
      </c>
      <c r="AT82" s="32">
        <v>0</v>
      </c>
      <c r="AU82" s="32">
        <v>0</v>
      </c>
      <c r="AV82" s="32">
        <v>0</v>
      </c>
      <c r="AW82" s="32">
        <v>0</v>
      </c>
      <c r="AX82" s="32">
        <v>0</v>
      </c>
      <c r="AY82" s="32">
        <v>0</v>
      </c>
      <c r="AZ82" s="32">
        <v>0</v>
      </c>
      <c r="BA82" s="32">
        <v>0</v>
      </c>
      <c r="BB82" s="32">
        <v>0</v>
      </c>
      <c r="BC82" s="32">
        <v>0</v>
      </c>
      <c r="BD82" s="32">
        <v>0</v>
      </c>
      <c r="BE82" s="32">
        <v>0</v>
      </c>
      <c r="BF82" s="32">
        <v>0</v>
      </c>
      <c r="BG82" s="32">
        <v>0</v>
      </c>
      <c r="BH82" s="32">
        <v>0</v>
      </c>
      <c r="BI82" s="32">
        <v>0</v>
      </c>
      <c r="BJ82" s="32">
        <v>0</v>
      </c>
      <c r="BK82" s="32">
        <v>0</v>
      </c>
      <c r="BL82" s="32">
        <v>0</v>
      </c>
      <c r="BM82" s="32">
        <v>0</v>
      </c>
      <c r="BN82" s="32">
        <v>0</v>
      </c>
      <c r="BO82" s="32">
        <v>0</v>
      </c>
      <c r="BP82" s="32">
        <v>6.7136641976731397</v>
      </c>
      <c r="BQ82" s="32">
        <v>0</v>
      </c>
      <c r="BR82" s="32">
        <v>0</v>
      </c>
      <c r="BS82" s="32">
        <v>0</v>
      </c>
      <c r="BT82" s="32">
        <v>0</v>
      </c>
      <c r="BU82" s="32">
        <v>0</v>
      </c>
      <c r="BV82" s="32">
        <v>0</v>
      </c>
      <c r="BW82" s="32">
        <v>0</v>
      </c>
      <c r="BX82" s="32">
        <v>0</v>
      </c>
      <c r="BY82" s="32">
        <v>0</v>
      </c>
      <c r="BZ82" s="32">
        <v>0</v>
      </c>
      <c r="CA82" s="32">
        <v>0</v>
      </c>
      <c r="CB82" s="32">
        <v>0</v>
      </c>
      <c r="CC82" s="32">
        <v>0</v>
      </c>
      <c r="CD82" s="32">
        <v>0</v>
      </c>
      <c r="CE82" s="32">
        <v>0</v>
      </c>
      <c r="CF82" s="32">
        <v>0</v>
      </c>
      <c r="CG82" s="32">
        <v>0</v>
      </c>
      <c r="CH82" s="32">
        <v>0</v>
      </c>
      <c r="CI82" s="32">
        <v>0</v>
      </c>
      <c r="CJ82" s="32">
        <v>0</v>
      </c>
      <c r="CK82" s="32">
        <v>0</v>
      </c>
      <c r="CL82" s="32">
        <v>0</v>
      </c>
      <c r="CM82" s="32">
        <v>0</v>
      </c>
      <c r="CN82" s="32">
        <v>0</v>
      </c>
      <c r="CO82" s="32">
        <v>0</v>
      </c>
      <c r="CP82" s="32">
        <v>0</v>
      </c>
      <c r="CQ82" s="32">
        <v>0</v>
      </c>
      <c r="CR82" s="32">
        <v>0</v>
      </c>
      <c r="CS82" s="32">
        <v>0</v>
      </c>
      <c r="CT82" s="32">
        <v>0</v>
      </c>
      <c r="CU82" s="32">
        <v>0</v>
      </c>
      <c r="CV82" s="32">
        <v>0</v>
      </c>
      <c r="CW82" s="32">
        <v>0</v>
      </c>
      <c r="CX82" s="32">
        <v>0</v>
      </c>
      <c r="CY82" s="32">
        <v>0</v>
      </c>
      <c r="CZ82" s="32">
        <v>0</v>
      </c>
      <c r="DA82" s="32">
        <v>0</v>
      </c>
      <c r="DB82" s="32">
        <v>0</v>
      </c>
      <c r="DC82" s="32">
        <v>0</v>
      </c>
      <c r="DD82" s="32">
        <v>0</v>
      </c>
      <c r="DE82" s="32">
        <v>0</v>
      </c>
      <c r="DF82" s="32">
        <v>0</v>
      </c>
      <c r="DG82" s="32">
        <v>0</v>
      </c>
      <c r="DH82" s="32">
        <v>0</v>
      </c>
      <c r="DI82" s="32">
        <v>0</v>
      </c>
      <c r="DJ82" s="32">
        <v>0</v>
      </c>
      <c r="DK82" s="32">
        <v>0</v>
      </c>
      <c r="DL82" s="32">
        <v>0</v>
      </c>
      <c r="DM82" s="32">
        <v>0</v>
      </c>
      <c r="DN82" s="32">
        <v>0</v>
      </c>
      <c r="DO82" s="32">
        <v>0</v>
      </c>
      <c r="DP82" s="32">
        <v>0</v>
      </c>
      <c r="DQ82" s="32">
        <v>0</v>
      </c>
      <c r="DR82" s="3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
        <v>0</v>
      </c>
      <c r="EN82" s="1">
        <v>0</v>
      </c>
    </row>
    <row r="83" spans="1:144" x14ac:dyDescent="0.4">
      <c r="A83" s="1" t="s">
        <v>67</v>
      </c>
      <c r="B83" s="2">
        <v>79</v>
      </c>
      <c r="C83" s="2" t="s">
        <v>337</v>
      </c>
      <c r="D83" s="32">
        <v>0</v>
      </c>
      <c r="E83" s="32">
        <v>0</v>
      </c>
      <c r="F83" s="32">
        <v>0</v>
      </c>
      <c r="G83" s="32">
        <v>0</v>
      </c>
      <c r="H83" s="32">
        <v>0</v>
      </c>
      <c r="I83" s="32">
        <v>0</v>
      </c>
      <c r="J83" s="32">
        <v>0</v>
      </c>
      <c r="K83" s="32">
        <v>0</v>
      </c>
      <c r="L83" s="32">
        <v>0</v>
      </c>
      <c r="M83" s="32">
        <v>0</v>
      </c>
      <c r="N83" s="32">
        <v>0</v>
      </c>
      <c r="O83" s="32">
        <v>0</v>
      </c>
      <c r="P83" s="32">
        <v>0</v>
      </c>
      <c r="Q83" s="32">
        <v>0</v>
      </c>
      <c r="R83" s="32">
        <v>0</v>
      </c>
      <c r="S83" s="32">
        <v>0</v>
      </c>
      <c r="T83" s="32">
        <v>0</v>
      </c>
      <c r="U83" s="32">
        <v>0</v>
      </c>
      <c r="V83" s="32">
        <v>0</v>
      </c>
      <c r="W83" s="32">
        <v>0</v>
      </c>
      <c r="X83" s="32">
        <v>0</v>
      </c>
      <c r="Y83" s="32">
        <v>0</v>
      </c>
      <c r="Z83" s="32">
        <v>0</v>
      </c>
      <c r="AA83" s="32">
        <v>0</v>
      </c>
      <c r="AB83" s="32">
        <v>0</v>
      </c>
      <c r="AC83" s="32">
        <v>0</v>
      </c>
      <c r="AD83" s="32">
        <v>0</v>
      </c>
      <c r="AE83" s="32">
        <v>0</v>
      </c>
      <c r="AF83" s="32">
        <v>0</v>
      </c>
      <c r="AG83" s="32">
        <v>0</v>
      </c>
      <c r="AH83" s="32">
        <v>0</v>
      </c>
      <c r="AI83" s="32">
        <v>0</v>
      </c>
      <c r="AJ83" s="32">
        <v>0</v>
      </c>
      <c r="AK83" s="32">
        <v>0</v>
      </c>
      <c r="AL83" s="32">
        <v>0</v>
      </c>
      <c r="AM83" s="32">
        <v>0</v>
      </c>
      <c r="AN83" s="32">
        <v>0</v>
      </c>
      <c r="AO83" s="32">
        <v>0</v>
      </c>
      <c r="AP83" s="32">
        <v>0</v>
      </c>
      <c r="AQ83" s="32">
        <v>0</v>
      </c>
      <c r="AR83" s="32">
        <v>0</v>
      </c>
      <c r="AS83" s="32">
        <v>0</v>
      </c>
      <c r="AT83" s="32">
        <v>0</v>
      </c>
      <c r="AU83" s="32">
        <v>0</v>
      </c>
      <c r="AV83" s="32">
        <v>0</v>
      </c>
      <c r="AW83" s="32">
        <v>0</v>
      </c>
      <c r="AX83" s="32">
        <v>0</v>
      </c>
      <c r="AY83" s="32">
        <v>0</v>
      </c>
      <c r="AZ83" s="32">
        <v>0</v>
      </c>
      <c r="BA83" s="32">
        <v>0</v>
      </c>
      <c r="BB83" s="32">
        <v>0</v>
      </c>
      <c r="BC83" s="32">
        <v>0</v>
      </c>
      <c r="BD83" s="32">
        <v>0</v>
      </c>
      <c r="BE83" s="32">
        <v>0</v>
      </c>
      <c r="BF83" s="32">
        <v>0</v>
      </c>
      <c r="BG83" s="32">
        <v>0</v>
      </c>
      <c r="BH83" s="32">
        <v>0</v>
      </c>
      <c r="BI83" s="32">
        <v>0</v>
      </c>
      <c r="BJ83" s="32">
        <v>0</v>
      </c>
      <c r="BK83" s="32">
        <v>0</v>
      </c>
      <c r="BL83" s="32">
        <v>0</v>
      </c>
      <c r="BM83" s="32">
        <v>0</v>
      </c>
      <c r="BN83" s="32">
        <v>0</v>
      </c>
      <c r="BO83" s="32">
        <v>0</v>
      </c>
      <c r="BP83" s="32">
        <v>0.40688873925291752</v>
      </c>
      <c r="BQ83" s="32">
        <v>0</v>
      </c>
      <c r="BR83" s="32">
        <v>0</v>
      </c>
      <c r="BS83" s="32">
        <v>0</v>
      </c>
      <c r="BT83" s="32">
        <v>0</v>
      </c>
      <c r="BU83" s="32">
        <v>0</v>
      </c>
      <c r="BV83" s="32">
        <v>0</v>
      </c>
      <c r="BW83" s="32">
        <v>0</v>
      </c>
      <c r="BX83" s="32">
        <v>0</v>
      </c>
      <c r="BY83" s="32">
        <v>0</v>
      </c>
      <c r="BZ83" s="32">
        <v>0</v>
      </c>
      <c r="CA83" s="32">
        <v>0</v>
      </c>
      <c r="CB83" s="32">
        <v>0</v>
      </c>
      <c r="CC83" s="32">
        <v>0</v>
      </c>
      <c r="CD83" s="32">
        <v>0</v>
      </c>
      <c r="CE83" s="32">
        <v>0</v>
      </c>
      <c r="CF83" s="32">
        <v>0</v>
      </c>
      <c r="CG83" s="32">
        <v>0</v>
      </c>
      <c r="CH83" s="32">
        <v>0</v>
      </c>
      <c r="CI83" s="32">
        <v>0</v>
      </c>
      <c r="CJ83" s="32">
        <v>0</v>
      </c>
      <c r="CK83" s="32">
        <v>0</v>
      </c>
      <c r="CL83" s="32">
        <v>0</v>
      </c>
      <c r="CM83" s="32">
        <v>0</v>
      </c>
      <c r="CN83" s="32">
        <v>0</v>
      </c>
      <c r="CO83" s="32">
        <v>0</v>
      </c>
      <c r="CP83" s="32">
        <v>0</v>
      </c>
      <c r="CQ83" s="32">
        <v>0</v>
      </c>
      <c r="CR83" s="32">
        <v>0</v>
      </c>
      <c r="CS83" s="32">
        <v>0</v>
      </c>
      <c r="CT83" s="32">
        <v>0</v>
      </c>
      <c r="CU83" s="32">
        <v>0</v>
      </c>
      <c r="CV83" s="32">
        <v>0</v>
      </c>
      <c r="CW83" s="32">
        <v>0</v>
      </c>
      <c r="CX83" s="32">
        <v>0</v>
      </c>
      <c r="CY83" s="32">
        <v>0</v>
      </c>
      <c r="CZ83" s="32">
        <v>0</v>
      </c>
      <c r="DA83" s="32">
        <v>0</v>
      </c>
      <c r="DB83" s="32">
        <v>0</v>
      </c>
      <c r="DC83" s="32">
        <v>0</v>
      </c>
      <c r="DD83" s="32">
        <v>0</v>
      </c>
      <c r="DE83" s="32">
        <v>0</v>
      </c>
      <c r="DF83" s="32">
        <v>0</v>
      </c>
      <c r="DG83" s="32">
        <v>0</v>
      </c>
      <c r="DH83" s="32">
        <v>0</v>
      </c>
      <c r="DI83" s="32">
        <v>0</v>
      </c>
      <c r="DJ83" s="32">
        <v>0</v>
      </c>
      <c r="DK83" s="32">
        <v>0</v>
      </c>
      <c r="DL83" s="32">
        <v>0</v>
      </c>
      <c r="DM83" s="32">
        <v>0</v>
      </c>
      <c r="DN83" s="32">
        <v>0</v>
      </c>
      <c r="DO83" s="32">
        <v>0</v>
      </c>
      <c r="DP83" s="32">
        <v>0</v>
      </c>
      <c r="DQ83" s="32">
        <v>0</v>
      </c>
      <c r="DR83" s="32">
        <v>0</v>
      </c>
      <c r="DS83" s="1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
        <v>0</v>
      </c>
      <c r="EN83" s="1">
        <v>0</v>
      </c>
    </row>
    <row r="84" spans="1:144" x14ac:dyDescent="0.4">
      <c r="A84" s="1" t="s">
        <v>68</v>
      </c>
      <c r="B84" s="2">
        <v>80</v>
      </c>
      <c r="C84" s="2" t="s">
        <v>338</v>
      </c>
      <c r="D84" s="32">
        <v>0</v>
      </c>
      <c r="E84" s="32">
        <v>0</v>
      </c>
      <c r="F84" s="32">
        <v>0</v>
      </c>
      <c r="G84" s="32">
        <v>0</v>
      </c>
      <c r="H84" s="32">
        <v>0</v>
      </c>
      <c r="I84" s="32">
        <v>0</v>
      </c>
      <c r="J84" s="32">
        <v>0</v>
      </c>
      <c r="K84" s="32">
        <v>0</v>
      </c>
      <c r="L84" s="32">
        <v>0</v>
      </c>
      <c r="M84" s="32">
        <v>0</v>
      </c>
      <c r="N84" s="32">
        <v>0</v>
      </c>
      <c r="O84" s="32">
        <v>0</v>
      </c>
      <c r="P84" s="32">
        <v>0</v>
      </c>
      <c r="Q84" s="32">
        <v>0</v>
      </c>
      <c r="R84" s="32">
        <v>0</v>
      </c>
      <c r="S84" s="32">
        <v>0</v>
      </c>
      <c r="T84" s="32">
        <v>0</v>
      </c>
      <c r="U84" s="32">
        <v>0</v>
      </c>
      <c r="V84" s="32">
        <v>0</v>
      </c>
      <c r="W84" s="32">
        <v>0</v>
      </c>
      <c r="X84" s="32">
        <v>0</v>
      </c>
      <c r="Y84" s="32">
        <v>0</v>
      </c>
      <c r="Z84" s="32">
        <v>0</v>
      </c>
      <c r="AA84" s="32">
        <v>0</v>
      </c>
      <c r="AB84" s="32">
        <v>0</v>
      </c>
      <c r="AC84" s="32">
        <v>0</v>
      </c>
      <c r="AD84" s="32">
        <v>0</v>
      </c>
      <c r="AE84" s="32">
        <v>0</v>
      </c>
      <c r="AF84" s="32">
        <v>0</v>
      </c>
      <c r="AG84" s="32">
        <v>0</v>
      </c>
      <c r="AH84" s="32">
        <v>0</v>
      </c>
      <c r="AI84" s="32">
        <v>0</v>
      </c>
      <c r="AJ84" s="32">
        <v>0</v>
      </c>
      <c r="AK84" s="32">
        <v>0</v>
      </c>
      <c r="AL84" s="32">
        <v>0</v>
      </c>
      <c r="AM84" s="32">
        <v>0</v>
      </c>
      <c r="AN84" s="32">
        <v>0</v>
      </c>
      <c r="AO84" s="32">
        <v>0</v>
      </c>
      <c r="AP84" s="32">
        <v>0</v>
      </c>
      <c r="AQ84" s="32">
        <v>0</v>
      </c>
      <c r="AR84" s="32">
        <v>0</v>
      </c>
      <c r="AS84" s="32">
        <v>0</v>
      </c>
      <c r="AT84" s="32">
        <v>0</v>
      </c>
      <c r="AU84" s="32">
        <v>0</v>
      </c>
      <c r="AV84" s="32">
        <v>0</v>
      </c>
      <c r="AW84" s="32">
        <v>0</v>
      </c>
      <c r="AX84" s="32">
        <v>0</v>
      </c>
      <c r="AY84" s="32">
        <v>0</v>
      </c>
      <c r="AZ84" s="32">
        <v>0</v>
      </c>
      <c r="BA84" s="32">
        <v>0</v>
      </c>
      <c r="BB84" s="32">
        <v>0</v>
      </c>
      <c r="BC84" s="32">
        <v>0</v>
      </c>
      <c r="BD84" s="32">
        <v>0</v>
      </c>
      <c r="BE84" s="32">
        <v>0</v>
      </c>
      <c r="BF84" s="32">
        <v>0</v>
      </c>
      <c r="BG84" s="32">
        <v>0</v>
      </c>
      <c r="BH84" s="32">
        <v>0</v>
      </c>
      <c r="BI84" s="32">
        <v>0</v>
      </c>
      <c r="BJ84" s="32">
        <v>0</v>
      </c>
      <c r="BK84" s="32">
        <v>0</v>
      </c>
      <c r="BL84" s="32">
        <v>0</v>
      </c>
      <c r="BM84" s="32">
        <v>0</v>
      </c>
      <c r="BN84" s="32">
        <v>0</v>
      </c>
      <c r="BO84" s="32">
        <v>0</v>
      </c>
      <c r="BP84" s="32">
        <v>0</v>
      </c>
      <c r="BQ84" s="32">
        <v>0</v>
      </c>
      <c r="BR84" s="32">
        <v>0</v>
      </c>
      <c r="BS84" s="32">
        <v>0</v>
      </c>
      <c r="BT84" s="32">
        <v>0</v>
      </c>
      <c r="BU84" s="32">
        <v>0</v>
      </c>
      <c r="BV84" s="32">
        <v>0</v>
      </c>
      <c r="BW84" s="32">
        <v>0</v>
      </c>
      <c r="BX84" s="32">
        <v>0</v>
      </c>
      <c r="BY84" s="32">
        <v>0</v>
      </c>
      <c r="BZ84" s="32">
        <v>0</v>
      </c>
      <c r="CA84" s="32">
        <v>0</v>
      </c>
      <c r="CB84" s="32">
        <v>0</v>
      </c>
      <c r="CC84" s="32">
        <v>0</v>
      </c>
      <c r="CD84" s="32">
        <v>0</v>
      </c>
      <c r="CE84" s="32">
        <v>0</v>
      </c>
      <c r="CF84" s="32">
        <v>0</v>
      </c>
      <c r="CG84" s="32">
        <v>0</v>
      </c>
      <c r="CH84" s="32">
        <v>0</v>
      </c>
      <c r="CI84" s="32">
        <v>0</v>
      </c>
      <c r="CJ84" s="32">
        <v>0</v>
      </c>
      <c r="CK84" s="32">
        <v>0</v>
      </c>
      <c r="CL84" s="32">
        <v>0</v>
      </c>
      <c r="CM84" s="32">
        <v>0</v>
      </c>
      <c r="CN84" s="32">
        <v>0</v>
      </c>
      <c r="CO84" s="32">
        <v>0</v>
      </c>
      <c r="CP84" s="32">
        <v>0</v>
      </c>
      <c r="CQ84" s="32">
        <v>0</v>
      </c>
      <c r="CR84" s="32">
        <v>0</v>
      </c>
      <c r="CS84" s="32">
        <v>0</v>
      </c>
      <c r="CT84" s="32">
        <v>0</v>
      </c>
      <c r="CU84" s="32">
        <v>0</v>
      </c>
      <c r="CV84" s="32">
        <v>0</v>
      </c>
      <c r="CW84" s="32">
        <v>0</v>
      </c>
      <c r="CX84" s="32">
        <v>0</v>
      </c>
      <c r="CY84" s="32">
        <v>0</v>
      </c>
      <c r="CZ84" s="32">
        <v>0</v>
      </c>
      <c r="DA84" s="32">
        <v>0</v>
      </c>
      <c r="DB84" s="32">
        <v>0</v>
      </c>
      <c r="DC84" s="32">
        <v>0</v>
      </c>
      <c r="DD84" s="32">
        <v>0</v>
      </c>
      <c r="DE84" s="32">
        <v>0</v>
      </c>
      <c r="DF84" s="32">
        <v>0</v>
      </c>
      <c r="DG84" s="32">
        <v>0</v>
      </c>
      <c r="DH84" s="32">
        <v>0</v>
      </c>
      <c r="DI84" s="32">
        <v>0</v>
      </c>
      <c r="DJ84" s="32">
        <v>0</v>
      </c>
      <c r="DK84" s="32">
        <v>0</v>
      </c>
      <c r="DL84" s="32">
        <v>0</v>
      </c>
      <c r="DM84" s="32">
        <v>0</v>
      </c>
      <c r="DN84" s="32">
        <v>0</v>
      </c>
      <c r="DO84" s="32">
        <v>0</v>
      </c>
      <c r="DP84" s="32">
        <v>0</v>
      </c>
      <c r="DQ84" s="32">
        <v>0</v>
      </c>
      <c r="DR84" s="3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
        <v>0</v>
      </c>
      <c r="EN84" s="1">
        <v>0</v>
      </c>
    </row>
    <row r="85" spans="1:144" x14ac:dyDescent="0.4">
      <c r="A85" s="1" t="s">
        <v>339</v>
      </c>
      <c r="B85" s="2">
        <v>81</v>
      </c>
      <c r="C85" s="2" t="s">
        <v>340</v>
      </c>
      <c r="D85" s="32">
        <v>0</v>
      </c>
      <c r="E85" s="32">
        <v>0</v>
      </c>
      <c r="F85" s="32">
        <v>0</v>
      </c>
      <c r="G85" s="32">
        <v>0</v>
      </c>
      <c r="H85" s="32">
        <v>0</v>
      </c>
      <c r="I85" s="32">
        <v>0</v>
      </c>
      <c r="J85" s="32">
        <v>0</v>
      </c>
      <c r="K85" s="32">
        <v>0</v>
      </c>
      <c r="L85" s="32">
        <v>0</v>
      </c>
      <c r="M85" s="32">
        <v>0</v>
      </c>
      <c r="N85" s="32">
        <v>0</v>
      </c>
      <c r="O85" s="32">
        <v>0</v>
      </c>
      <c r="P85" s="32">
        <v>0</v>
      </c>
      <c r="Q85" s="32">
        <v>0</v>
      </c>
      <c r="R85" s="32">
        <v>0</v>
      </c>
      <c r="S85" s="32">
        <v>0</v>
      </c>
      <c r="T85" s="32">
        <v>0</v>
      </c>
      <c r="U85" s="32">
        <v>0</v>
      </c>
      <c r="V85" s="32">
        <v>0</v>
      </c>
      <c r="W85" s="32">
        <v>0</v>
      </c>
      <c r="X85" s="32">
        <v>0</v>
      </c>
      <c r="Y85" s="32">
        <v>0</v>
      </c>
      <c r="Z85" s="32">
        <v>0</v>
      </c>
      <c r="AA85" s="32">
        <v>0</v>
      </c>
      <c r="AB85" s="32">
        <v>0</v>
      </c>
      <c r="AC85" s="32">
        <v>0</v>
      </c>
      <c r="AD85" s="32">
        <v>0</v>
      </c>
      <c r="AE85" s="32">
        <v>0</v>
      </c>
      <c r="AF85" s="32">
        <v>0</v>
      </c>
      <c r="AG85" s="32">
        <v>0</v>
      </c>
      <c r="AH85" s="32">
        <v>0</v>
      </c>
      <c r="AI85" s="32">
        <v>0</v>
      </c>
      <c r="AJ85" s="32">
        <v>0</v>
      </c>
      <c r="AK85" s="32">
        <v>0</v>
      </c>
      <c r="AL85" s="32">
        <v>0</v>
      </c>
      <c r="AM85" s="32">
        <v>0</v>
      </c>
      <c r="AN85" s="32">
        <v>0</v>
      </c>
      <c r="AO85" s="32">
        <v>0</v>
      </c>
      <c r="AP85" s="32">
        <v>0</v>
      </c>
      <c r="AQ85" s="32">
        <v>0</v>
      </c>
      <c r="AR85" s="32">
        <v>0</v>
      </c>
      <c r="AS85" s="32">
        <v>0</v>
      </c>
      <c r="AT85" s="32">
        <v>0</v>
      </c>
      <c r="AU85" s="32">
        <v>0</v>
      </c>
      <c r="AV85" s="32">
        <v>0</v>
      </c>
      <c r="AW85" s="32">
        <v>0</v>
      </c>
      <c r="AX85" s="32">
        <v>0</v>
      </c>
      <c r="AY85" s="32">
        <v>0</v>
      </c>
      <c r="AZ85" s="32">
        <v>0</v>
      </c>
      <c r="BA85" s="32">
        <v>0</v>
      </c>
      <c r="BB85" s="32">
        <v>0</v>
      </c>
      <c r="BC85" s="32">
        <v>0</v>
      </c>
      <c r="BD85" s="32">
        <v>0</v>
      </c>
      <c r="BE85" s="32">
        <v>0</v>
      </c>
      <c r="BF85" s="32">
        <v>0</v>
      </c>
      <c r="BG85" s="32">
        <v>0</v>
      </c>
      <c r="BH85" s="32">
        <v>0</v>
      </c>
      <c r="BI85" s="32">
        <v>0</v>
      </c>
      <c r="BJ85" s="32">
        <v>0</v>
      </c>
      <c r="BK85" s="32">
        <v>0</v>
      </c>
      <c r="BL85" s="32">
        <v>0</v>
      </c>
      <c r="BM85" s="32">
        <v>0</v>
      </c>
      <c r="BN85" s="32">
        <v>0</v>
      </c>
      <c r="BO85" s="32">
        <v>0</v>
      </c>
      <c r="BP85" s="32">
        <v>3.7976282330272304</v>
      </c>
      <c r="BQ85" s="32">
        <v>0</v>
      </c>
      <c r="BR85" s="32">
        <v>0</v>
      </c>
      <c r="BS85" s="32">
        <v>0</v>
      </c>
      <c r="BT85" s="32">
        <v>0</v>
      </c>
      <c r="BU85" s="32">
        <v>0</v>
      </c>
      <c r="BV85" s="32">
        <v>0</v>
      </c>
      <c r="BW85" s="32">
        <v>0</v>
      </c>
      <c r="BX85" s="32">
        <v>0</v>
      </c>
      <c r="BY85" s="32">
        <v>0</v>
      </c>
      <c r="BZ85" s="32">
        <v>0</v>
      </c>
      <c r="CA85" s="32">
        <v>0</v>
      </c>
      <c r="CB85" s="32">
        <v>0</v>
      </c>
      <c r="CC85" s="32">
        <v>0</v>
      </c>
      <c r="CD85" s="32">
        <v>0</v>
      </c>
      <c r="CE85" s="32">
        <v>0</v>
      </c>
      <c r="CF85" s="32">
        <v>0</v>
      </c>
      <c r="CG85" s="32">
        <v>0</v>
      </c>
      <c r="CH85" s="32">
        <v>0</v>
      </c>
      <c r="CI85" s="32">
        <v>0</v>
      </c>
      <c r="CJ85" s="32">
        <v>0</v>
      </c>
      <c r="CK85" s="32">
        <v>0</v>
      </c>
      <c r="CL85" s="32">
        <v>0</v>
      </c>
      <c r="CM85" s="32">
        <v>0</v>
      </c>
      <c r="CN85" s="32">
        <v>0</v>
      </c>
      <c r="CO85" s="32">
        <v>0</v>
      </c>
      <c r="CP85" s="32">
        <v>0</v>
      </c>
      <c r="CQ85" s="32">
        <v>0</v>
      </c>
      <c r="CR85" s="32">
        <v>0</v>
      </c>
      <c r="CS85" s="32">
        <v>0</v>
      </c>
      <c r="CT85" s="32">
        <v>0</v>
      </c>
      <c r="CU85" s="32">
        <v>0</v>
      </c>
      <c r="CV85" s="32">
        <v>0</v>
      </c>
      <c r="CW85" s="32">
        <v>0</v>
      </c>
      <c r="CX85" s="32">
        <v>0</v>
      </c>
      <c r="CY85" s="32">
        <v>0</v>
      </c>
      <c r="CZ85" s="32">
        <v>0</v>
      </c>
      <c r="DA85" s="32">
        <v>0</v>
      </c>
      <c r="DB85" s="32">
        <v>0</v>
      </c>
      <c r="DC85" s="32">
        <v>0</v>
      </c>
      <c r="DD85" s="32">
        <v>0</v>
      </c>
      <c r="DE85" s="32">
        <v>0</v>
      </c>
      <c r="DF85" s="32">
        <v>0</v>
      </c>
      <c r="DG85" s="32">
        <v>0</v>
      </c>
      <c r="DH85" s="32">
        <v>0</v>
      </c>
      <c r="DI85" s="32">
        <v>0</v>
      </c>
      <c r="DJ85" s="32">
        <v>0</v>
      </c>
      <c r="DK85" s="32">
        <v>0</v>
      </c>
      <c r="DL85" s="32">
        <v>0</v>
      </c>
      <c r="DM85" s="32">
        <v>0</v>
      </c>
      <c r="DN85" s="32">
        <v>0</v>
      </c>
      <c r="DO85" s="32">
        <v>0</v>
      </c>
      <c r="DP85" s="32">
        <v>0</v>
      </c>
      <c r="DQ85" s="32">
        <v>0</v>
      </c>
      <c r="DR85" s="32">
        <v>0</v>
      </c>
      <c r="DS85" s="1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
        <v>0</v>
      </c>
      <c r="EN85" s="1">
        <v>0</v>
      </c>
    </row>
    <row r="86" spans="1:144" x14ac:dyDescent="0.4">
      <c r="A86" s="1" t="s">
        <v>69</v>
      </c>
      <c r="B86" s="2">
        <v>82</v>
      </c>
      <c r="C86" s="2" t="s">
        <v>341</v>
      </c>
      <c r="D86" s="32">
        <v>0</v>
      </c>
      <c r="E86" s="32">
        <v>0</v>
      </c>
      <c r="F86" s="32">
        <v>0</v>
      </c>
      <c r="G86" s="32">
        <v>0</v>
      </c>
      <c r="H86" s="32">
        <v>0</v>
      </c>
      <c r="I86" s="32">
        <v>0</v>
      </c>
      <c r="J86" s="32">
        <v>0</v>
      </c>
      <c r="K86" s="32">
        <v>0</v>
      </c>
      <c r="L86" s="32">
        <v>0</v>
      </c>
      <c r="M86" s="32">
        <v>0</v>
      </c>
      <c r="N86" s="32">
        <v>0</v>
      </c>
      <c r="O86" s="32">
        <v>0</v>
      </c>
      <c r="P86" s="32">
        <v>0</v>
      </c>
      <c r="Q86" s="32">
        <v>0</v>
      </c>
      <c r="R86" s="32">
        <v>0</v>
      </c>
      <c r="S86" s="32">
        <v>0</v>
      </c>
      <c r="T86" s="32">
        <v>0</v>
      </c>
      <c r="U86" s="32">
        <v>0</v>
      </c>
      <c r="V86" s="32">
        <v>0</v>
      </c>
      <c r="W86" s="32">
        <v>0</v>
      </c>
      <c r="X86" s="32">
        <v>0</v>
      </c>
      <c r="Y86" s="32">
        <v>0</v>
      </c>
      <c r="Z86" s="32">
        <v>0</v>
      </c>
      <c r="AA86" s="32">
        <v>0</v>
      </c>
      <c r="AB86" s="32">
        <v>0</v>
      </c>
      <c r="AC86" s="32">
        <v>0</v>
      </c>
      <c r="AD86" s="32">
        <v>0</v>
      </c>
      <c r="AE86" s="32">
        <v>0</v>
      </c>
      <c r="AF86" s="32">
        <v>0</v>
      </c>
      <c r="AG86" s="32">
        <v>0</v>
      </c>
      <c r="AH86" s="32">
        <v>0</v>
      </c>
      <c r="AI86" s="32">
        <v>0</v>
      </c>
      <c r="AJ86" s="32">
        <v>0</v>
      </c>
      <c r="AK86" s="32">
        <v>0</v>
      </c>
      <c r="AL86" s="32">
        <v>0</v>
      </c>
      <c r="AM86" s="32">
        <v>0</v>
      </c>
      <c r="AN86" s="32">
        <v>0</v>
      </c>
      <c r="AO86" s="32">
        <v>0</v>
      </c>
      <c r="AP86" s="32">
        <v>0</v>
      </c>
      <c r="AQ86" s="32">
        <v>0</v>
      </c>
      <c r="AR86" s="32">
        <v>0</v>
      </c>
      <c r="AS86" s="32">
        <v>0</v>
      </c>
      <c r="AT86" s="32">
        <v>0</v>
      </c>
      <c r="AU86" s="32">
        <v>0</v>
      </c>
      <c r="AV86" s="32">
        <v>0</v>
      </c>
      <c r="AW86" s="32">
        <v>0</v>
      </c>
      <c r="AX86" s="32">
        <v>0</v>
      </c>
      <c r="AY86" s="32">
        <v>0</v>
      </c>
      <c r="AZ86" s="32">
        <v>0</v>
      </c>
      <c r="BA86" s="32">
        <v>0</v>
      </c>
      <c r="BB86" s="32">
        <v>0</v>
      </c>
      <c r="BC86" s="32">
        <v>0</v>
      </c>
      <c r="BD86" s="32">
        <v>0</v>
      </c>
      <c r="BE86" s="32">
        <v>0</v>
      </c>
      <c r="BF86" s="32">
        <v>0</v>
      </c>
      <c r="BG86" s="32">
        <v>0</v>
      </c>
      <c r="BH86" s="32">
        <v>0</v>
      </c>
      <c r="BI86" s="32">
        <v>0</v>
      </c>
      <c r="BJ86" s="32">
        <v>0</v>
      </c>
      <c r="BK86" s="32">
        <v>0</v>
      </c>
      <c r="BL86" s="32">
        <v>0</v>
      </c>
      <c r="BM86" s="32">
        <v>0</v>
      </c>
      <c r="BN86" s="32">
        <v>0</v>
      </c>
      <c r="BO86" s="32">
        <v>0</v>
      </c>
      <c r="BP86" s="32">
        <v>237.80386316337177</v>
      </c>
      <c r="BQ86" s="32">
        <v>0</v>
      </c>
      <c r="BR86" s="32">
        <v>0</v>
      </c>
      <c r="BS86" s="32">
        <v>0</v>
      </c>
      <c r="BT86" s="32">
        <v>0</v>
      </c>
      <c r="BU86" s="32">
        <v>0</v>
      </c>
      <c r="BV86" s="32">
        <v>0</v>
      </c>
      <c r="BW86" s="32">
        <v>0</v>
      </c>
      <c r="BX86" s="32">
        <v>0</v>
      </c>
      <c r="BY86" s="32">
        <v>0</v>
      </c>
      <c r="BZ86" s="32">
        <v>0</v>
      </c>
      <c r="CA86" s="32">
        <v>0</v>
      </c>
      <c r="CB86" s="32">
        <v>0</v>
      </c>
      <c r="CC86" s="32">
        <v>0</v>
      </c>
      <c r="CD86" s="32">
        <v>0</v>
      </c>
      <c r="CE86" s="32">
        <v>0</v>
      </c>
      <c r="CF86" s="32">
        <v>0</v>
      </c>
      <c r="CG86" s="32">
        <v>0</v>
      </c>
      <c r="CH86" s="32">
        <v>0</v>
      </c>
      <c r="CI86" s="32">
        <v>0</v>
      </c>
      <c r="CJ86" s="32">
        <v>0</v>
      </c>
      <c r="CK86" s="32">
        <v>0</v>
      </c>
      <c r="CL86" s="32">
        <v>0</v>
      </c>
      <c r="CM86" s="32">
        <v>0</v>
      </c>
      <c r="CN86" s="32">
        <v>0</v>
      </c>
      <c r="CO86" s="32">
        <v>0</v>
      </c>
      <c r="CP86" s="32">
        <v>0</v>
      </c>
      <c r="CQ86" s="32">
        <v>0</v>
      </c>
      <c r="CR86" s="32">
        <v>0</v>
      </c>
      <c r="CS86" s="32">
        <v>0</v>
      </c>
      <c r="CT86" s="32">
        <v>0</v>
      </c>
      <c r="CU86" s="32">
        <v>0</v>
      </c>
      <c r="CV86" s="32">
        <v>0</v>
      </c>
      <c r="CW86" s="32">
        <v>0</v>
      </c>
      <c r="CX86" s="32">
        <v>0</v>
      </c>
      <c r="CY86" s="32">
        <v>0</v>
      </c>
      <c r="CZ86" s="32">
        <v>0</v>
      </c>
      <c r="DA86" s="32">
        <v>0</v>
      </c>
      <c r="DB86" s="32">
        <v>0</v>
      </c>
      <c r="DC86" s="32">
        <v>0</v>
      </c>
      <c r="DD86" s="32">
        <v>0</v>
      </c>
      <c r="DE86" s="32">
        <v>0</v>
      </c>
      <c r="DF86" s="32">
        <v>0</v>
      </c>
      <c r="DG86" s="32">
        <v>0</v>
      </c>
      <c r="DH86" s="32">
        <v>0</v>
      </c>
      <c r="DI86" s="32">
        <v>0</v>
      </c>
      <c r="DJ86" s="32">
        <v>0</v>
      </c>
      <c r="DK86" s="32">
        <v>0</v>
      </c>
      <c r="DL86" s="32">
        <v>0</v>
      </c>
      <c r="DM86" s="32">
        <v>0</v>
      </c>
      <c r="DN86" s="32">
        <v>0</v>
      </c>
      <c r="DO86" s="32">
        <v>0</v>
      </c>
      <c r="DP86" s="32">
        <v>0</v>
      </c>
      <c r="DQ86" s="32">
        <v>0</v>
      </c>
      <c r="DR86" s="3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
        <v>0</v>
      </c>
      <c r="EN86" s="1">
        <v>0</v>
      </c>
    </row>
    <row r="87" spans="1:144" x14ac:dyDescent="0.4">
      <c r="A87" s="1" t="s">
        <v>70</v>
      </c>
      <c r="B87" s="2">
        <v>83</v>
      </c>
      <c r="C87" s="2" t="s">
        <v>342</v>
      </c>
      <c r="D87" s="32">
        <v>0</v>
      </c>
      <c r="E87" s="32">
        <v>0</v>
      </c>
      <c r="F87" s="32">
        <v>0</v>
      </c>
      <c r="G87" s="32">
        <v>0</v>
      </c>
      <c r="H87" s="32">
        <v>0</v>
      </c>
      <c r="I87" s="32">
        <v>0</v>
      </c>
      <c r="J87" s="32">
        <v>0</v>
      </c>
      <c r="K87" s="32">
        <v>0</v>
      </c>
      <c r="L87" s="32">
        <v>0</v>
      </c>
      <c r="M87" s="32">
        <v>0</v>
      </c>
      <c r="N87" s="32">
        <v>0</v>
      </c>
      <c r="O87" s="32">
        <v>0</v>
      </c>
      <c r="P87" s="32">
        <v>0</v>
      </c>
      <c r="Q87" s="32">
        <v>0</v>
      </c>
      <c r="R87" s="32">
        <v>0</v>
      </c>
      <c r="S87" s="32">
        <v>0</v>
      </c>
      <c r="T87" s="32">
        <v>0</v>
      </c>
      <c r="U87" s="32">
        <v>0</v>
      </c>
      <c r="V87" s="32">
        <v>0</v>
      </c>
      <c r="W87" s="32">
        <v>0</v>
      </c>
      <c r="X87" s="32">
        <v>0</v>
      </c>
      <c r="Y87" s="32">
        <v>0</v>
      </c>
      <c r="Z87" s="32">
        <v>0</v>
      </c>
      <c r="AA87" s="32">
        <v>0</v>
      </c>
      <c r="AB87" s="32">
        <v>0</v>
      </c>
      <c r="AC87" s="32">
        <v>0</v>
      </c>
      <c r="AD87" s="32">
        <v>0</v>
      </c>
      <c r="AE87" s="32">
        <v>0</v>
      </c>
      <c r="AF87" s="32">
        <v>0</v>
      </c>
      <c r="AG87" s="32">
        <v>0</v>
      </c>
      <c r="AH87" s="32">
        <v>0</v>
      </c>
      <c r="AI87" s="32">
        <v>0</v>
      </c>
      <c r="AJ87" s="32">
        <v>0</v>
      </c>
      <c r="AK87" s="32">
        <v>0</v>
      </c>
      <c r="AL87" s="32">
        <v>0</v>
      </c>
      <c r="AM87" s="32">
        <v>0</v>
      </c>
      <c r="AN87" s="32">
        <v>0</v>
      </c>
      <c r="AO87" s="32">
        <v>0</v>
      </c>
      <c r="AP87" s="32">
        <v>0</v>
      </c>
      <c r="AQ87" s="32">
        <v>0</v>
      </c>
      <c r="AR87" s="32">
        <v>0</v>
      </c>
      <c r="AS87" s="32">
        <v>0</v>
      </c>
      <c r="AT87" s="32">
        <v>0</v>
      </c>
      <c r="AU87" s="32">
        <v>0</v>
      </c>
      <c r="AV87" s="32">
        <v>0</v>
      </c>
      <c r="AW87" s="32">
        <v>0</v>
      </c>
      <c r="AX87" s="32">
        <v>0</v>
      </c>
      <c r="AY87" s="32">
        <v>0</v>
      </c>
      <c r="AZ87" s="32">
        <v>0</v>
      </c>
      <c r="BA87" s="32">
        <v>0</v>
      </c>
      <c r="BB87" s="32">
        <v>0</v>
      </c>
      <c r="BC87" s="32">
        <v>0</v>
      </c>
      <c r="BD87" s="32">
        <v>0</v>
      </c>
      <c r="BE87" s="32">
        <v>0</v>
      </c>
      <c r="BF87" s="32">
        <v>0</v>
      </c>
      <c r="BG87" s="32">
        <v>0</v>
      </c>
      <c r="BH87" s="32">
        <v>0</v>
      </c>
      <c r="BI87" s="32">
        <v>0</v>
      </c>
      <c r="BJ87" s="32">
        <v>0</v>
      </c>
      <c r="BK87" s="32">
        <v>0</v>
      </c>
      <c r="BL87" s="32">
        <v>0</v>
      </c>
      <c r="BM87" s="32">
        <v>0</v>
      </c>
      <c r="BN87" s="32">
        <v>0</v>
      </c>
      <c r="BO87" s="32">
        <v>0</v>
      </c>
      <c r="BP87" s="32">
        <v>1022.1124873686636</v>
      </c>
      <c r="BQ87" s="32">
        <v>0</v>
      </c>
      <c r="BR87" s="32">
        <v>0</v>
      </c>
      <c r="BS87" s="32">
        <v>0</v>
      </c>
      <c r="BT87" s="32">
        <v>0</v>
      </c>
      <c r="BU87" s="32">
        <v>0</v>
      </c>
      <c r="BV87" s="32">
        <v>0</v>
      </c>
      <c r="BW87" s="32">
        <v>0</v>
      </c>
      <c r="BX87" s="32">
        <v>0</v>
      </c>
      <c r="BY87" s="32">
        <v>0</v>
      </c>
      <c r="BZ87" s="32">
        <v>0</v>
      </c>
      <c r="CA87" s="32">
        <v>0</v>
      </c>
      <c r="CB87" s="32">
        <v>0</v>
      </c>
      <c r="CC87" s="32">
        <v>0</v>
      </c>
      <c r="CD87" s="32">
        <v>0</v>
      </c>
      <c r="CE87" s="32">
        <v>0</v>
      </c>
      <c r="CF87" s="32">
        <v>0</v>
      </c>
      <c r="CG87" s="32">
        <v>0</v>
      </c>
      <c r="CH87" s="32">
        <v>0</v>
      </c>
      <c r="CI87" s="32">
        <v>0</v>
      </c>
      <c r="CJ87" s="32">
        <v>0</v>
      </c>
      <c r="CK87" s="32">
        <v>0</v>
      </c>
      <c r="CL87" s="32">
        <v>0</v>
      </c>
      <c r="CM87" s="32">
        <v>0</v>
      </c>
      <c r="CN87" s="32">
        <v>0</v>
      </c>
      <c r="CO87" s="32">
        <v>0</v>
      </c>
      <c r="CP87" s="32">
        <v>0</v>
      </c>
      <c r="CQ87" s="32">
        <v>0</v>
      </c>
      <c r="CR87" s="32">
        <v>0</v>
      </c>
      <c r="CS87" s="32">
        <v>0</v>
      </c>
      <c r="CT87" s="32">
        <v>0</v>
      </c>
      <c r="CU87" s="32">
        <v>0</v>
      </c>
      <c r="CV87" s="32">
        <v>0</v>
      </c>
      <c r="CW87" s="32">
        <v>0</v>
      </c>
      <c r="CX87" s="32">
        <v>0</v>
      </c>
      <c r="CY87" s="32">
        <v>0</v>
      </c>
      <c r="CZ87" s="32">
        <v>0</v>
      </c>
      <c r="DA87" s="32">
        <v>0</v>
      </c>
      <c r="DB87" s="32">
        <v>0</v>
      </c>
      <c r="DC87" s="32">
        <v>0</v>
      </c>
      <c r="DD87" s="32">
        <v>0</v>
      </c>
      <c r="DE87" s="32">
        <v>0</v>
      </c>
      <c r="DF87" s="32">
        <v>0</v>
      </c>
      <c r="DG87" s="32">
        <v>0</v>
      </c>
      <c r="DH87" s="32">
        <v>0</v>
      </c>
      <c r="DI87" s="32">
        <v>0</v>
      </c>
      <c r="DJ87" s="32">
        <v>0</v>
      </c>
      <c r="DK87" s="32">
        <v>0</v>
      </c>
      <c r="DL87" s="32">
        <v>0</v>
      </c>
      <c r="DM87" s="32">
        <v>0</v>
      </c>
      <c r="DN87" s="32">
        <v>0</v>
      </c>
      <c r="DO87" s="32">
        <v>0</v>
      </c>
      <c r="DP87" s="32">
        <v>0</v>
      </c>
      <c r="DQ87" s="32">
        <v>0</v>
      </c>
      <c r="DR87" s="32">
        <v>0</v>
      </c>
      <c r="DS87" s="1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
        <v>0</v>
      </c>
      <c r="EN87" s="1">
        <v>0</v>
      </c>
    </row>
    <row r="88" spans="1:144" x14ac:dyDescent="0.4">
      <c r="A88" s="1" t="s">
        <v>71</v>
      </c>
      <c r="B88" s="2">
        <v>84</v>
      </c>
      <c r="C88" s="2" t="s">
        <v>343</v>
      </c>
      <c r="D88" s="32">
        <v>0</v>
      </c>
      <c r="E88" s="32">
        <v>0</v>
      </c>
      <c r="F88" s="32">
        <v>0</v>
      </c>
      <c r="G88" s="32">
        <v>0</v>
      </c>
      <c r="H88" s="32">
        <v>0</v>
      </c>
      <c r="I88" s="32">
        <v>0</v>
      </c>
      <c r="J88" s="32">
        <v>0</v>
      </c>
      <c r="K88" s="32">
        <v>0</v>
      </c>
      <c r="L88" s="32">
        <v>0</v>
      </c>
      <c r="M88" s="32">
        <v>0</v>
      </c>
      <c r="N88" s="32">
        <v>0</v>
      </c>
      <c r="O88" s="32">
        <v>0</v>
      </c>
      <c r="P88" s="32">
        <v>0</v>
      </c>
      <c r="Q88" s="32">
        <v>0</v>
      </c>
      <c r="R88" s="32">
        <v>0</v>
      </c>
      <c r="S88" s="32">
        <v>0</v>
      </c>
      <c r="T88" s="32">
        <v>0</v>
      </c>
      <c r="U88" s="32">
        <v>0</v>
      </c>
      <c r="V88" s="32">
        <v>0</v>
      </c>
      <c r="W88" s="32">
        <v>0</v>
      </c>
      <c r="X88" s="32">
        <v>0</v>
      </c>
      <c r="Y88" s="32">
        <v>0</v>
      </c>
      <c r="Z88" s="32">
        <v>0</v>
      </c>
      <c r="AA88" s="32">
        <v>0</v>
      </c>
      <c r="AB88" s="32">
        <v>0</v>
      </c>
      <c r="AC88" s="32">
        <v>0</v>
      </c>
      <c r="AD88" s="32">
        <v>0</v>
      </c>
      <c r="AE88" s="32">
        <v>0</v>
      </c>
      <c r="AF88" s="32">
        <v>0</v>
      </c>
      <c r="AG88" s="32">
        <v>0</v>
      </c>
      <c r="AH88" s="32">
        <v>0</v>
      </c>
      <c r="AI88" s="32">
        <v>0</v>
      </c>
      <c r="AJ88" s="32">
        <v>0</v>
      </c>
      <c r="AK88" s="32">
        <v>0</v>
      </c>
      <c r="AL88" s="32">
        <v>0</v>
      </c>
      <c r="AM88" s="32">
        <v>0</v>
      </c>
      <c r="AN88" s="32">
        <v>0</v>
      </c>
      <c r="AO88" s="32">
        <v>0</v>
      </c>
      <c r="AP88" s="32">
        <v>0</v>
      </c>
      <c r="AQ88" s="32">
        <v>0</v>
      </c>
      <c r="AR88" s="32">
        <v>0</v>
      </c>
      <c r="AS88" s="32">
        <v>0</v>
      </c>
      <c r="AT88" s="32">
        <v>0</v>
      </c>
      <c r="AU88" s="32">
        <v>0</v>
      </c>
      <c r="AV88" s="32">
        <v>0</v>
      </c>
      <c r="AW88" s="32">
        <v>0</v>
      </c>
      <c r="AX88" s="32">
        <v>0</v>
      </c>
      <c r="AY88" s="32">
        <v>0</v>
      </c>
      <c r="AZ88" s="32">
        <v>0</v>
      </c>
      <c r="BA88" s="32">
        <v>0</v>
      </c>
      <c r="BB88" s="32">
        <v>0</v>
      </c>
      <c r="BC88" s="32">
        <v>0</v>
      </c>
      <c r="BD88" s="32">
        <v>0</v>
      </c>
      <c r="BE88" s="32">
        <v>0</v>
      </c>
      <c r="BF88" s="32">
        <v>0</v>
      </c>
      <c r="BG88" s="32">
        <v>0</v>
      </c>
      <c r="BH88" s="32">
        <v>0</v>
      </c>
      <c r="BI88" s="32">
        <v>0</v>
      </c>
      <c r="BJ88" s="32">
        <v>0</v>
      </c>
      <c r="BK88" s="32">
        <v>0</v>
      </c>
      <c r="BL88" s="32">
        <v>0</v>
      </c>
      <c r="BM88" s="32">
        <v>0</v>
      </c>
      <c r="BN88" s="32">
        <v>0</v>
      </c>
      <c r="BO88" s="32">
        <v>0</v>
      </c>
      <c r="BP88" s="32">
        <v>28661.478299879866</v>
      </c>
      <c r="BQ88" s="32">
        <v>0</v>
      </c>
      <c r="BR88" s="32">
        <v>0</v>
      </c>
      <c r="BS88" s="32">
        <v>0</v>
      </c>
      <c r="BT88" s="32">
        <v>0</v>
      </c>
      <c r="BU88" s="32">
        <v>0</v>
      </c>
      <c r="BV88" s="32">
        <v>0</v>
      </c>
      <c r="BW88" s="32">
        <v>0</v>
      </c>
      <c r="BX88" s="32">
        <v>0</v>
      </c>
      <c r="BY88" s="32">
        <v>0</v>
      </c>
      <c r="BZ88" s="32">
        <v>0</v>
      </c>
      <c r="CA88" s="32">
        <v>0</v>
      </c>
      <c r="CB88" s="32">
        <v>0</v>
      </c>
      <c r="CC88" s="32">
        <v>0</v>
      </c>
      <c r="CD88" s="32">
        <v>0</v>
      </c>
      <c r="CE88" s="32">
        <v>0</v>
      </c>
      <c r="CF88" s="32">
        <v>0</v>
      </c>
      <c r="CG88" s="32">
        <v>0</v>
      </c>
      <c r="CH88" s="32">
        <v>0</v>
      </c>
      <c r="CI88" s="32">
        <v>0</v>
      </c>
      <c r="CJ88" s="32">
        <v>0</v>
      </c>
      <c r="CK88" s="32">
        <v>0</v>
      </c>
      <c r="CL88" s="32">
        <v>0</v>
      </c>
      <c r="CM88" s="32">
        <v>0</v>
      </c>
      <c r="CN88" s="32">
        <v>0</v>
      </c>
      <c r="CO88" s="32">
        <v>0</v>
      </c>
      <c r="CP88" s="32">
        <v>0</v>
      </c>
      <c r="CQ88" s="32">
        <v>0</v>
      </c>
      <c r="CR88" s="32">
        <v>0</v>
      </c>
      <c r="CS88" s="32">
        <v>0</v>
      </c>
      <c r="CT88" s="32">
        <v>0</v>
      </c>
      <c r="CU88" s="32">
        <v>0</v>
      </c>
      <c r="CV88" s="32">
        <v>0</v>
      </c>
      <c r="CW88" s="32">
        <v>0</v>
      </c>
      <c r="CX88" s="32">
        <v>0</v>
      </c>
      <c r="CY88" s="32">
        <v>0</v>
      </c>
      <c r="CZ88" s="32">
        <v>0</v>
      </c>
      <c r="DA88" s="32">
        <v>0</v>
      </c>
      <c r="DB88" s="32">
        <v>0</v>
      </c>
      <c r="DC88" s="32">
        <v>0</v>
      </c>
      <c r="DD88" s="32">
        <v>0</v>
      </c>
      <c r="DE88" s="32">
        <v>0</v>
      </c>
      <c r="DF88" s="32">
        <v>0</v>
      </c>
      <c r="DG88" s="32">
        <v>0</v>
      </c>
      <c r="DH88" s="32">
        <v>0</v>
      </c>
      <c r="DI88" s="32">
        <v>0</v>
      </c>
      <c r="DJ88" s="32">
        <v>0</v>
      </c>
      <c r="DK88" s="32">
        <v>0</v>
      </c>
      <c r="DL88" s="32">
        <v>0</v>
      </c>
      <c r="DM88" s="32">
        <v>0</v>
      </c>
      <c r="DN88" s="32">
        <v>0</v>
      </c>
      <c r="DO88" s="32">
        <v>0</v>
      </c>
      <c r="DP88" s="32">
        <v>0</v>
      </c>
      <c r="DQ88" s="32">
        <v>0</v>
      </c>
      <c r="DR88" s="3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
        <v>0</v>
      </c>
      <c r="EN88" s="1">
        <v>0</v>
      </c>
    </row>
    <row r="89" spans="1:144" x14ac:dyDescent="0.4">
      <c r="A89" s="1" t="s">
        <v>72</v>
      </c>
      <c r="B89" s="2">
        <v>85</v>
      </c>
      <c r="C89" s="2" t="s">
        <v>344</v>
      </c>
      <c r="D89" s="32">
        <v>0</v>
      </c>
      <c r="E89" s="32">
        <v>0</v>
      </c>
      <c r="F89" s="32">
        <v>0</v>
      </c>
      <c r="G89" s="32">
        <v>0</v>
      </c>
      <c r="H89" s="32">
        <v>0</v>
      </c>
      <c r="I89" s="32">
        <v>0</v>
      </c>
      <c r="J89" s="32">
        <v>0</v>
      </c>
      <c r="K89" s="32">
        <v>0</v>
      </c>
      <c r="L89" s="32">
        <v>0</v>
      </c>
      <c r="M89" s="32">
        <v>0</v>
      </c>
      <c r="N89" s="32">
        <v>0</v>
      </c>
      <c r="O89" s="32">
        <v>0</v>
      </c>
      <c r="P89" s="32">
        <v>0</v>
      </c>
      <c r="Q89" s="32">
        <v>0</v>
      </c>
      <c r="R89" s="32">
        <v>0</v>
      </c>
      <c r="S89" s="32">
        <v>0</v>
      </c>
      <c r="T89" s="32">
        <v>0</v>
      </c>
      <c r="U89" s="32">
        <v>0</v>
      </c>
      <c r="V89" s="32">
        <v>0</v>
      </c>
      <c r="W89" s="32">
        <v>0</v>
      </c>
      <c r="X89" s="32">
        <v>0</v>
      </c>
      <c r="Y89" s="32">
        <v>0</v>
      </c>
      <c r="Z89" s="32">
        <v>0</v>
      </c>
      <c r="AA89" s="32">
        <v>0</v>
      </c>
      <c r="AB89" s="32">
        <v>0</v>
      </c>
      <c r="AC89" s="32">
        <v>0</v>
      </c>
      <c r="AD89" s="32">
        <v>0</v>
      </c>
      <c r="AE89" s="32">
        <v>0</v>
      </c>
      <c r="AF89" s="32">
        <v>0</v>
      </c>
      <c r="AG89" s="32">
        <v>0</v>
      </c>
      <c r="AH89" s="32">
        <v>0</v>
      </c>
      <c r="AI89" s="32">
        <v>0</v>
      </c>
      <c r="AJ89" s="32">
        <v>0</v>
      </c>
      <c r="AK89" s="32">
        <v>0</v>
      </c>
      <c r="AL89" s="32">
        <v>0</v>
      </c>
      <c r="AM89" s="32">
        <v>0</v>
      </c>
      <c r="AN89" s="32">
        <v>0</v>
      </c>
      <c r="AO89" s="32">
        <v>0</v>
      </c>
      <c r="AP89" s="32">
        <v>0</v>
      </c>
      <c r="AQ89" s="32">
        <v>0</v>
      </c>
      <c r="AR89" s="32">
        <v>0</v>
      </c>
      <c r="AS89" s="32">
        <v>0</v>
      </c>
      <c r="AT89" s="32">
        <v>0</v>
      </c>
      <c r="AU89" s="32">
        <v>0</v>
      </c>
      <c r="AV89" s="32">
        <v>0</v>
      </c>
      <c r="AW89" s="32">
        <v>0</v>
      </c>
      <c r="AX89" s="32">
        <v>0</v>
      </c>
      <c r="AY89" s="32">
        <v>0</v>
      </c>
      <c r="AZ89" s="32">
        <v>0</v>
      </c>
      <c r="BA89" s="32">
        <v>0</v>
      </c>
      <c r="BB89" s="32">
        <v>0</v>
      </c>
      <c r="BC89" s="32">
        <v>0</v>
      </c>
      <c r="BD89" s="32">
        <v>0</v>
      </c>
      <c r="BE89" s="32">
        <v>0</v>
      </c>
      <c r="BF89" s="32">
        <v>0</v>
      </c>
      <c r="BG89" s="32">
        <v>0</v>
      </c>
      <c r="BH89" s="32">
        <v>0</v>
      </c>
      <c r="BI89" s="32">
        <v>0</v>
      </c>
      <c r="BJ89" s="32">
        <v>0</v>
      </c>
      <c r="BK89" s="32">
        <v>0</v>
      </c>
      <c r="BL89" s="32">
        <v>0</v>
      </c>
      <c r="BM89" s="32">
        <v>0</v>
      </c>
      <c r="BN89" s="32">
        <v>0</v>
      </c>
      <c r="BO89" s="32">
        <v>0</v>
      </c>
      <c r="BP89" s="32">
        <v>0</v>
      </c>
      <c r="BQ89" s="32">
        <v>0</v>
      </c>
      <c r="BR89" s="32">
        <v>0</v>
      </c>
      <c r="BS89" s="32">
        <v>0</v>
      </c>
      <c r="BT89" s="32">
        <v>0</v>
      </c>
      <c r="BU89" s="32">
        <v>0</v>
      </c>
      <c r="BV89" s="32">
        <v>0</v>
      </c>
      <c r="BW89" s="32">
        <v>0</v>
      </c>
      <c r="BX89" s="32">
        <v>0</v>
      </c>
      <c r="BY89" s="32">
        <v>0</v>
      </c>
      <c r="BZ89" s="32">
        <v>0</v>
      </c>
      <c r="CA89" s="32">
        <v>0</v>
      </c>
      <c r="CB89" s="32">
        <v>0</v>
      </c>
      <c r="CC89" s="32">
        <v>0</v>
      </c>
      <c r="CD89" s="32">
        <v>0</v>
      </c>
      <c r="CE89" s="32">
        <v>0</v>
      </c>
      <c r="CF89" s="32">
        <v>0</v>
      </c>
      <c r="CG89" s="32">
        <v>0</v>
      </c>
      <c r="CH89" s="32">
        <v>0</v>
      </c>
      <c r="CI89" s="32">
        <v>0</v>
      </c>
      <c r="CJ89" s="32">
        <v>0</v>
      </c>
      <c r="CK89" s="32">
        <v>0</v>
      </c>
      <c r="CL89" s="32">
        <v>0</v>
      </c>
      <c r="CM89" s="32">
        <v>0</v>
      </c>
      <c r="CN89" s="32">
        <v>0</v>
      </c>
      <c r="CO89" s="32">
        <v>0</v>
      </c>
      <c r="CP89" s="32">
        <v>0</v>
      </c>
      <c r="CQ89" s="32">
        <v>0</v>
      </c>
      <c r="CR89" s="32">
        <v>0</v>
      </c>
      <c r="CS89" s="32">
        <v>0</v>
      </c>
      <c r="CT89" s="32">
        <v>0</v>
      </c>
      <c r="CU89" s="32">
        <v>0</v>
      </c>
      <c r="CV89" s="32">
        <v>0</v>
      </c>
      <c r="CW89" s="32">
        <v>0</v>
      </c>
      <c r="CX89" s="32">
        <v>0</v>
      </c>
      <c r="CY89" s="32">
        <v>0</v>
      </c>
      <c r="CZ89" s="32">
        <v>0</v>
      </c>
      <c r="DA89" s="32">
        <v>0</v>
      </c>
      <c r="DB89" s="32">
        <v>0</v>
      </c>
      <c r="DC89" s="32">
        <v>0</v>
      </c>
      <c r="DD89" s="32">
        <v>0</v>
      </c>
      <c r="DE89" s="32">
        <v>0</v>
      </c>
      <c r="DF89" s="32">
        <v>0</v>
      </c>
      <c r="DG89" s="32">
        <v>0</v>
      </c>
      <c r="DH89" s="32">
        <v>0</v>
      </c>
      <c r="DI89" s="32">
        <v>0</v>
      </c>
      <c r="DJ89" s="32">
        <v>0</v>
      </c>
      <c r="DK89" s="32">
        <v>0</v>
      </c>
      <c r="DL89" s="32">
        <v>0</v>
      </c>
      <c r="DM89" s="32">
        <v>0</v>
      </c>
      <c r="DN89" s="32">
        <v>0</v>
      </c>
      <c r="DO89" s="32">
        <v>0</v>
      </c>
      <c r="DP89" s="32">
        <v>0</v>
      </c>
      <c r="DQ89" s="32">
        <v>0</v>
      </c>
      <c r="DR89" s="32">
        <v>0</v>
      </c>
      <c r="DS89" s="1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
        <v>0</v>
      </c>
      <c r="EN89" s="1">
        <v>0</v>
      </c>
    </row>
    <row r="90" spans="1:144" x14ac:dyDescent="0.4">
      <c r="A90" s="1" t="s">
        <v>73</v>
      </c>
      <c r="B90" s="2">
        <v>86</v>
      </c>
      <c r="C90" s="2" t="s">
        <v>345</v>
      </c>
      <c r="D90" s="32">
        <v>0</v>
      </c>
      <c r="E90" s="32">
        <v>0</v>
      </c>
      <c r="F90" s="32">
        <v>0</v>
      </c>
      <c r="G90" s="32">
        <v>0</v>
      </c>
      <c r="H90" s="32">
        <v>0</v>
      </c>
      <c r="I90" s="32">
        <v>0</v>
      </c>
      <c r="J90" s="32">
        <v>0</v>
      </c>
      <c r="K90" s="32">
        <v>0</v>
      </c>
      <c r="L90" s="32">
        <v>0</v>
      </c>
      <c r="M90" s="32">
        <v>0</v>
      </c>
      <c r="N90" s="32">
        <v>0</v>
      </c>
      <c r="O90" s="32">
        <v>0</v>
      </c>
      <c r="P90" s="32">
        <v>0</v>
      </c>
      <c r="Q90" s="32">
        <v>0</v>
      </c>
      <c r="R90" s="32">
        <v>0</v>
      </c>
      <c r="S90" s="32">
        <v>0</v>
      </c>
      <c r="T90" s="32">
        <v>0</v>
      </c>
      <c r="U90" s="32">
        <v>0</v>
      </c>
      <c r="V90" s="32">
        <v>0</v>
      </c>
      <c r="W90" s="32">
        <v>0</v>
      </c>
      <c r="X90" s="32">
        <v>0</v>
      </c>
      <c r="Y90" s="32">
        <v>0</v>
      </c>
      <c r="Z90" s="32">
        <v>0</v>
      </c>
      <c r="AA90" s="32">
        <v>0</v>
      </c>
      <c r="AB90" s="32">
        <v>0</v>
      </c>
      <c r="AC90" s="32">
        <v>0</v>
      </c>
      <c r="AD90" s="32">
        <v>0</v>
      </c>
      <c r="AE90" s="32">
        <v>0</v>
      </c>
      <c r="AF90" s="32">
        <v>0</v>
      </c>
      <c r="AG90" s="32">
        <v>0</v>
      </c>
      <c r="AH90" s="32">
        <v>0</v>
      </c>
      <c r="AI90" s="32">
        <v>0</v>
      </c>
      <c r="AJ90" s="32">
        <v>0</v>
      </c>
      <c r="AK90" s="32">
        <v>0</v>
      </c>
      <c r="AL90" s="32">
        <v>0</v>
      </c>
      <c r="AM90" s="32">
        <v>0</v>
      </c>
      <c r="AN90" s="32">
        <v>0</v>
      </c>
      <c r="AO90" s="32">
        <v>0</v>
      </c>
      <c r="AP90" s="32">
        <v>0</v>
      </c>
      <c r="AQ90" s="32">
        <v>0</v>
      </c>
      <c r="AR90" s="32">
        <v>0</v>
      </c>
      <c r="AS90" s="32">
        <v>0</v>
      </c>
      <c r="AT90" s="32">
        <v>0</v>
      </c>
      <c r="AU90" s="32">
        <v>0</v>
      </c>
      <c r="AV90" s="32">
        <v>0</v>
      </c>
      <c r="AW90" s="32">
        <v>0</v>
      </c>
      <c r="AX90" s="32">
        <v>0</v>
      </c>
      <c r="AY90" s="32">
        <v>0</v>
      </c>
      <c r="AZ90" s="32">
        <v>0</v>
      </c>
      <c r="BA90" s="32">
        <v>0</v>
      </c>
      <c r="BB90" s="32">
        <v>0</v>
      </c>
      <c r="BC90" s="32">
        <v>0</v>
      </c>
      <c r="BD90" s="32">
        <v>0</v>
      </c>
      <c r="BE90" s="32">
        <v>0</v>
      </c>
      <c r="BF90" s="32">
        <v>0</v>
      </c>
      <c r="BG90" s="32">
        <v>0</v>
      </c>
      <c r="BH90" s="32">
        <v>0</v>
      </c>
      <c r="BI90" s="32">
        <v>0</v>
      </c>
      <c r="BJ90" s="32">
        <v>0</v>
      </c>
      <c r="BK90" s="32">
        <v>0</v>
      </c>
      <c r="BL90" s="32">
        <v>0</v>
      </c>
      <c r="BM90" s="32">
        <v>0</v>
      </c>
      <c r="BN90" s="32">
        <v>0</v>
      </c>
      <c r="BO90" s="32">
        <v>0</v>
      </c>
      <c r="BP90" s="32">
        <v>4239.0901577226532</v>
      </c>
      <c r="BQ90" s="32">
        <v>0</v>
      </c>
      <c r="BR90" s="32">
        <v>0</v>
      </c>
      <c r="BS90" s="32">
        <v>0</v>
      </c>
      <c r="BT90" s="32">
        <v>0</v>
      </c>
      <c r="BU90" s="32">
        <v>0</v>
      </c>
      <c r="BV90" s="32">
        <v>0</v>
      </c>
      <c r="BW90" s="32">
        <v>0</v>
      </c>
      <c r="BX90" s="32">
        <v>0</v>
      </c>
      <c r="BY90" s="32">
        <v>0</v>
      </c>
      <c r="BZ90" s="32">
        <v>0</v>
      </c>
      <c r="CA90" s="32">
        <v>0</v>
      </c>
      <c r="CB90" s="32">
        <v>0</v>
      </c>
      <c r="CC90" s="32">
        <v>0</v>
      </c>
      <c r="CD90" s="32">
        <v>0</v>
      </c>
      <c r="CE90" s="32">
        <v>0</v>
      </c>
      <c r="CF90" s="32">
        <v>0</v>
      </c>
      <c r="CG90" s="32">
        <v>0</v>
      </c>
      <c r="CH90" s="32">
        <v>0</v>
      </c>
      <c r="CI90" s="32">
        <v>0</v>
      </c>
      <c r="CJ90" s="32">
        <v>0</v>
      </c>
      <c r="CK90" s="32">
        <v>0</v>
      </c>
      <c r="CL90" s="32">
        <v>0</v>
      </c>
      <c r="CM90" s="32">
        <v>0</v>
      </c>
      <c r="CN90" s="32">
        <v>0</v>
      </c>
      <c r="CO90" s="32">
        <v>0</v>
      </c>
      <c r="CP90" s="32">
        <v>0</v>
      </c>
      <c r="CQ90" s="32">
        <v>0</v>
      </c>
      <c r="CR90" s="32">
        <v>0</v>
      </c>
      <c r="CS90" s="32">
        <v>0</v>
      </c>
      <c r="CT90" s="32">
        <v>0</v>
      </c>
      <c r="CU90" s="32">
        <v>0</v>
      </c>
      <c r="CV90" s="32">
        <v>0</v>
      </c>
      <c r="CW90" s="32">
        <v>0</v>
      </c>
      <c r="CX90" s="32">
        <v>0</v>
      </c>
      <c r="CY90" s="32">
        <v>0</v>
      </c>
      <c r="CZ90" s="32">
        <v>0</v>
      </c>
      <c r="DA90" s="32">
        <v>0</v>
      </c>
      <c r="DB90" s="32">
        <v>0</v>
      </c>
      <c r="DC90" s="32">
        <v>0</v>
      </c>
      <c r="DD90" s="32">
        <v>0</v>
      </c>
      <c r="DE90" s="32">
        <v>0</v>
      </c>
      <c r="DF90" s="32">
        <v>0</v>
      </c>
      <c r="DG90" s="32">
        <v>0</v>
      </c>
      <c r="DH90" s="32">
        <v>0</v>
      </c>
      <c r="DI90" s="32">
        <v>0</v>
      </c>
      <c r="DJ90" s="32">
        <v>0</v>
      </c>
      <c r="DK90" s="32">
        <v>0</v>
      </c>
      <c r="DL90" s="32">
        <v>0</v>
      </c>
      <c r="DM90" s="32">
        <v>0</v>
      </c>
      <c r="DN90" s="32">
        <v>0</v>
      </c>
      <c r="DO90" s="32">
        <v>0</v>
      </c>
      <c r="DP90" s="32">
        <v>0</v>
      </c>
      <c r="DQ90" s="32">
        <v>0</v>
      </c>
      <c r="DR90" s="32">
        <v>0</v>
      </c>
      <c r="DS90" s="1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
        <v>0</v>
      </c>
      <c r="EN90" s="1">
        <v>0</v>
      </c>
    </row>
    <row r="91" spans="1:144" x14ac:dyDescent="0.4">
      <c r="A91" s="1" t="s">
        <v>346</v>
      </c>
      <c r="B91" s="2">
        <v>87</v>
      </c>
      <c r="C91" s="2" t="s">
        <v>347</v>
      </c>
      <c r="D91" s="32">
        <v>0</v>
      </c>
      <c r="E91" s="32">
        <v>0</v>
      </c>
      <c r="F91" s="32">
        <v>0</v>
      </c>
      <c r="G91" s="32">
        <v>0</v>
      </c>
      <c r="H91" s="32">
        <v>0</v>
      </c>
      <c r="I91" s="32">
        <v>0</v>
      </c>
      <c r="J91" s="32">
        <v>0</v>
      </c>
      <c r="K91" s="32">
        <v>0</v>
      </c>
      <c r="L91" s="32">
        <v>0</v>
      </c>
      <c r="M91" s="32">
        <v>0</v>
      </c>
      <c r="N91" s="32">
        <v>0</v>
      </c>
      <c r="O91" s="32">
        <v>0</v>
      </c>
      <c r="P91" s="32">
        <v>0</v>
      </c>
      <c r="Q91" s="32">
        <v>0</v>
      </c>
      <c r="R91" s="32">
        <v>0</v>
      </c>
      <c r="S91" s="32">
        <v>0</v>
      </c>
      <c r="T91" s="32">
        <v>0</v>
      </c>
      <c r="U91" s="32">
        <v>0</v>
      </c>
      <c r="V91" s="32">
        <v>0</v>
      </c>
      <c r="W91" s="32">
        <v>0</v>
      </c>
      <c r="X91" s="32">
        <v>0</v>
      </c>
      <c r="Y91" s="32">
        <v>0</v>
      </c>
      <c r="Z91" s="32">
        <v>0</v>
      </c>
      <c r="AA91" s="32">
        <v>0</v>
      </c>
      <c r="AB91" s="32">
        <v>0</v>
      </c>
      <c r="AC91" s="32">
        <v>0</v>
      </c>
      <c r="AD91" s="32">
        <v>0</v>
      </c>
      <c r="AE91" s="32">
        <v>0</v>
      </c>
      <c r="AF91" s="32">
        <v>0</v>
      </c>
      <c r="AG91" s="32">
        <v>0</v>
      </c>
      <c r="AH91" s="32">
        <v>0</v>
      </c>
      <c r="AI91" s="32">
        <v>0</v>
      </c>
      <c r="AJ91" s="32">
        <v>0</v>
      </c>
      <c r="AK91" s="32">
        <v>0</v>
      </c>
      <c r="AL91" s="32">
        <v>0</v>
      </c>
      <c r="AM91" s="32">
        <v>0</v>
      </c>
      <c r="AN91" s="32">
        <v>0</v>
      </c>
      <c r="AO91" s="32">
        <v>0</v>
      </c>
      <c r="AP91" s="32">
        <v>0</v>
      </c>
      <c r="AQ91" s="32">
        <v>0</v>
      </c>
      <c r="AR91" s="32">
        <v>0</v>
      </c>
      <c r="AS91" s="32">
        <v>0</v>
      </c>
      <c r="AT91" s="32">
        <v>0</v>
      </c>
      <c r="AU91" s="32">
        <v>0</v>
      </c>
      <c r="AV91" s="32">
        <v>0</v>
      </c>
      <c r="AW91" s="32">
        <v>0</v>
      </c>
      <c r="AX91" s="32">
        <v>0</v>
      </c>
      <c r="AY91" s="32">
        <v>0</v>
      </c>
      <c r="AZ91" s="32">
        <v>0</v>
      </c>
      <c r="BA91" s="32">
        <v>0</v>
      </c>
      <c r="BB91" s="32">
        <v>0</v>
      </c>
      <c r="BC91" s="32">
        <v>0</v>
      </c>
      <c r="BD91" s="32">
        <v>0</v>
      </c>
      <c r="BE91" s="32">
        <v>0</v>
      </c>
      <c r="BF91" s="32">
        <v>0</v>
      </c>
      <c r="BG91" s="32">
        <v>0</v>
      </c>
      <c r="BH91" s="32">
        <v>0</v>
      </c>
      <c r="BI91" s="32">
        <v>0</v>
      </c>
      <c r="BJ91" s="32">
        <v>0</v>
      </c>
      <c r="BK91" s="32">
        <v>0</v>
      </c>
      <c r="BL91" s="32">
        <v>0</v>
      </c>
      <c r="BM91" s="32">
        <v>0</v>
      </c>
      <c r="BN91" s="32">
        <v>0</v>
      </c>
      <c r="BO91" s="32">
        <v>0</v>
      </c>
      <c r="BP91" s="32">
        <v>18132.797139282156</v>
      </c>
      <c r="BQ91" s="32">
        <v>0</v>
      </c>
      <c r="BR91" s="32">
        <v>0</v>
      </c>
      <c r="BS91" s="32">
        <v>0</v>
      </c>
      <c r="BT91" s="32">
        <v>0</v>
      </c>
      <c r="BU91" s="32">
        <v>0</v>
      </c>
      <c r="BV91" s="32">
        <v>0</v>
      </c>
      <c r="BW91" s="32">
        <v>0</v>
      </c>
      <c r="BX91" s="32">
        <v>0</v>
      </c>
      <c r="BY91" s="32">
        <v>0</v>
      </c>
      <c r="BZ91" s="32">
        <v>0</v>
      </c>
      <c r="CA91" s="32">
        <v>0</v>
      </c>
      <c r="CB91" s="32">
        <v>0</v>
      </c>
      <c r="CC91" s="32">
        <v>0</v>
      </c>
      <c r="CD91" s="32">
        <v>0</v>
      </c>
      <c r="CE91" s="32">
        <v>0</v>
      </c>
      <c r="CF91" s="32">
        <v>0</v>
      </c>
      <c r="CG91" s="32">
        <v>0</v>
      </c>
      <c r="CH91" s="32">
        <v>0</v>
      </c>
      <c r="CI91" s="32">
        <v>0</v>
      </c>
      <c r="CJ91" s="32">
        <v>0</v>
      </c>
      <c r="CK91" s="32">
        <v>0</v>
      </c>
      <c r="CL91" s="32">
        <v>0</v>
      </c>
      <c r="CM91" s="32">
        <v>0</v>
      </c>
      <c r="CN91" s="32">
        <v>0</v>
      </c>
      <c r="CO91" s="32">
        <v>0</v>
      </c>
      <c r="CP91" s="32">
        <v>0</v>
      </c>
      <c r="CQ91" s="32">
        <v>0</v>
      </c>
      <c r="CR91" s="32">
        <v>0</v>
      </c>
      <c r="CS91" s="32">
        <v>0</v>
      </c>
      <c r="CT91" s="32">
        <v>0</v>
      </c>
      <c r="CU91" s="32">
        <v>0</v>
      </c>
      <c r="CV91" s="32">
        <v>0</v>
      </c>
      <c r="CW91" s="32">
        <v>0</v>
      </c>
      <c r="CX91" s="32">
        <v>0</v>
      </c>
      <c r="CY91" s="32">
        <v>0</v>
      </c>
      <c r="CZ91" s="32">
        <v>0</v>
      </c>
      <c r="DA91" s="32">
        <v>0</v>
      </c>
      <c r="DB91" s="32">
        <v>0</v>
      </c>
      <c r="DC91" s="32">
        <v>0</v>
      </c>
      <c r="DD91" s="32">
        <v>0</v>
      </c>
      <c r="DE91" s="32">
        <v>0</v>
      </c>
      <c r="DF91" s="32">
        <v>0</v>
      </c>
      <c r="DG91" s="32">
        <v>0</v>
      </c>
      <c r="DH91" s="32">
        <v>0</v>
      </c>
      <c r="DI91" s="32">
        <v>0</v>
      </c>
      <c r="DJ91" s="32">
        <v>0</v>
      </c>
      <c r="DK91" s="32">
        <v>0</v>
      </c>
      <c r="DL91" s="32">
        <v>0</v>
      </c>
      <c r="DM91" s="32">
        <v>0</v>
      </c>
      <c r="DN91" s="32">
        <v>0</v>
      </c>
      <c r="DO91" s="32">
        <v>0</v>
      </c>
      <c r="DP91" s="32">
        <v>0</v>
      </c>
      <c r="DQ91" s="32">
        <v>0</v>
      </c>
      <c r="DR91" s="32">
        <v>0</v>
      </c>
      <c r="DS91" s="1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
        <v>0</v>
      </c>
      <c r="EN91" s="1">
        <v>0</v>
      </c>
    </row>
    <row r="92" spans="1:144" x14ac:dyDescent="0.4">
      <c r="A92" s="1" t="s">
        <v>348</v>
      </c>
      <c r="B92" s="2">
        <v>88</v>
      </c>
      <c r="C92" s="2" t="s">
        <v>349</v>
      </c>
      <c r="D92" s="32">
        <v>0</v>
      </c>
      <c r="E92" s="32">
        <v>0</v>
      </c>
      <c r="F92" s="32">
        <v>0</v>
      </c>
      <c r="G92" s="32">
        <v>0</v>
      </c>
      <c r="H92" s="32">
        <v>0</v>
      </c>
      <c r="I92" s="32">
        <v>0</v>
      </c>
      <c r="J92" s="32">
        <v>0</v>
      </c>
      <c r="K92" s="32">
        <v>0</v>
      </c>
      <c r="L92" s="32">
        <v>0</v>
      </c>
      <c r="M92" s="32">
        <v>0</v>
      </c>
      <c r="N92" s="32">
        <v>0</v>
      </c>
      <c r="O92" s="32">
        <v>0</v>
      </c>
      <c r="P92" s="32">
        <v>0</v>
      </c>
      <c r="Q92" s="32">
        <v>0</v>
      </c>
      <c r="R92" s="32">
        <v>0</v>
      </c>
      <c r="S92" s="32">
        <v>0</v>
      </c>
      <c r="T92" s="32">
        <v>0</v>
      </c>
      <c r="U92" s="32">
        <v>0</v>
      </c>
      <c r="V92" s="32">
        <v>0</v>
      </c>
      <c r="W92" s="32">
        <v>0</v>
      </c>
      <c r="X92" s="32">
        <v>0</v>
      </c>
      <c r="Y92" s="32">
        <v>0</v>
      </c>
      <c r="Z92" s="32">
        <v>0</v>
      </c>
      <c r="AA92" s="32">
        <v>0</v>
      </c>
      <c r="AB92" s="32">
        <v>0</v>
      </c>
      <c r="AC92" s="32">
        <v>0</v>
      </c>
      <c r="AD92" s="32">
        <v>0</v>
      </c>
      <c r="AE92" s="32">
        <v>0</v>
      </c>
      <c r="AF92" s="32">
        <v>0</v>
      </c>
      <c r="AG92" s="32">
        <v>0</v>
      </c>
      <c r="AH92" s="32">
        <v>0</v>
      </c>
      <c r="AI92" s="32">
        <v>0</v>
      </c>
      <c r="AJ92" s="32">
        <v>0</v>
      </c>
      <c r="AK92" s="32">
        <v>0</v>
      </c>
      <c r="AL92" s="32">
        <v>0</v>
      </c>
      <c r="AM92" s="32">
        <v>0</v>
      </c>
      <c r="AN92" s="32">
        <v>0</v>
      </c>
      <c r="AO92" s="32">
        <v>0</v>
      </c>
      <c r="AP92" s="32">
        <v>0</v>
      </c>
      <c r="AQ92" s="32">
        <v>0</v>
      </c>
      <c r="AR92" s="32">
        <v>0</v>
      </c>
      <c r="AS92" s="32">
        <v>0</v>
      </c>
      <c r="AT92" s="32">
        <v>0</v>
      </c>
      <c r="AU92" s="32">
        <v>0</v>
      </c>
      <c r="AV92" s="32">
        <v>0</v>
      </c>
      <c r="AW92" s="32">
        <v>0</v>
      </c>
      <c r="AX92" s="32">
        <v>0</v>
      </c>
      <c r="AY92" s="32">
        <v>0</v>
      </c>
      <c r="AZ92" s="32">
        <v>0</v>
      </c>
      <c r="BA92" s="32">
        <v>0</v>
      </c>
      <c r="BB92" s="32">
        <v>0</v>
      </c>
      <c r="BC92" s="32">
        <v>0</v>
      </c>
      <c r="BD92" s="32">
        <v>0</v>
      </c>
      <c r="BE92" s="32">
        <v>0</v>
      </c>
      <c r="BF92" s="32">
        <v>0</v>
      </c>
      <c r="BG92" s="32">
        <v>0</v>
      </c>
      <c r="BH92" s="32">
        <v>0</v>
      </c>
      <c r="BI92" s="32">
        <v>0</v>
      </c>
      <c r="BJ92" s="32">
        <v>0</v>
      </c>
      <c r="BK92" s="32">
        <v>0</v>
      </c>
      <c r="BL92" s="32">
        <v>0</v>
      </c>
      <c r="BM92" s="32">
        <v>0</v>
      </c>
      <c r="BN92" s="32">
        <v>0</v>
      </c>
      <c r="BO92" s="32">
        <v>0</v>
      </c>
      <c r="BP92" s="32">
        <v>5021.5391168928936</v>
      </c>
      <c r="BQ92" s="32">
        <v>0</v>
      </c>
      <c r="BR92" s="32">
        <v>0</v>
      </c>
      <c r="BS92" s="32">
        <v>0</v>
      </c>
      <c r="BT92" s="32">
        <v>0</v>
      </c>
      <c r="BU92" s="32">
        <v>0</v>
      </c>
      <c r="BV92" s="32">
        <v>0</v>
      </c>
      <c r="BW92" s="32">
        <v>0</v>
      </c>
      <c r="BX92" s="32">
        <v>0</v>
      </c>
      <c r="BY92" s="32">
        <v>0</v>
      </c>
      <c r="BZ92" s="32">
        <v>0</v>
      </c>
      <c r="CA92" s="32">
        <v>0</v>
      </c>
      <c r="CB92" s="32">
        <v>0</v>
      </c>
      <c r="CC92" s="32">
        <v>0</v>
      </c>
      <c r="CD92" s="32">
        <v>0</v>
      </c>
      <c r="CE92" s="32">
        <v>0</v>
      </c>
      <c r="CF92" s="32">
        <v>0</v>
      </c>
      <c r="CG92" s="32">
        <v>0</v>
      </c>
      <c r="CH92" s="32">
        <v>0</v>
      </c>
      <c r="CI92" s="32">
        <v>0</v>
      </c>
      <c r="CJ92" s="32">
        <v>0</v>
      </c>
      <c r="CK92" s="32">
        <v>0</v>
      </c>
      <c r="CL92" s="32">
        <v>0</v>
      </c>
      <c r="CM92" s="32">
        <v>0</v>
      </c>
      <c r="CN92" s="32">
        <v>0</v>
      </c>
      <c r="CO92" s="32">
        <v>0</v>
      </c>
      <c r="CP92" s="32">
        <v>0</v>
      </c>
      <c r="CQ92" s="32">
        <v>0</v>
      </c>
      <c r="CR92" s="32">
        <v>0</v>
      </c>
      <c r="CS92" s="32">
        <v>0</v>
      </c>
      <c r="CT92" s="32">
        <v>0</v>
      </c>
      <c r="CU92" s="32">
        <v>0</v>
      </c>
      <c r="CV92" s="32">
        <v>0</v>
      </c>
      <c r="CW92" s="32">
        <v>0</v>
      </c>
      <c r="CX92" s="32">
        <v>0</v>
      </c>
      <c r="CY92" s="32">
        <v>0</v>
      </c>
      <c r="CZ92" s="32">
        <v>0</v>
      </c>
      <c r="DA92" s="32">
        <v>0</v>
      </c>
      <c r="DB92" s="32">
        <v>0</v>
      </c>
      <c r="DC92" s="32">
        <v>0</v>
      </c>
      <c r="DD92" s="32">
        <v>0</v>
      </c>
      <c r="DE92" s="32">
        <v>0</v>
      </c>
      <c r="DF92" s="32">
        <v>0</v>
      </c>
      <c r="DG92" s="32">
        <v>0</v>
      </c>
      <c r="DH92" s="32">
        <v>0</v>
      </c>
      <c r="DI92" s="32">
        <v>0</v>
      </c>
      <c r="DJ92" s="32">
        <v>0</v>
      </c>
      <c r="DK92" s="32">
        <v>0</v>
      </c>
      <c r="DL92" s="32">
        <v>0</v>
      </c>
      <c r="DM92" s="32">
        <v>0</v>
      </c>
      <c r="DN92" s="32">
        <v>0</v>
      </c>
      <c r="DO92" s="32">
        <v>0</v>
      </c>
      <c r="DP92" s="32">
        <v>0</v>
      </c>
      <c r="DQ92" s="32">
        <v>0</v>
      </c>
      <c r="DR92" s="32">
        <v>0</v>
      </c>
      <c r="DS92" s="1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
        <v>0</v>
      </c>
      <c r="EN92" s="1">
        <v>0</v>
      </c>
    </row>
    <row r="93" spans="1:144" x14ac:dyDescent="0.4">
      <c r="A93" s="1" t="s">
        <v>350</v>
      </c>
      <c r="B93" s="2">
        <v>89</v>
      </c>
      <c r="C93" s="2" t="s">
        <v>351</v>
      </c>
      <c r="D93" s="32">
        <v>0</v>
      </c>
      <c r="E93" s="32">
        <v>0</v>
      </c>
      <c r="F93" s="32">
        <v>0</v>
      </c>
      <c r="G93" s="32">
        <v>0</v>
      </c>
      <c r="H93" s="32">
        <v>0</v>
      </c>
      <c r="I93" s="32">
        <v>0</v>
      </c>
      <c r="J93" s="32">
        <v>0</v>
      </c>
      <c r="K93" s="32">
        <v>0</v>
      </c>
      <c r="L93" s="32">
        <v>0</v>
      </c>
      <c r="M93" s="32">
        <v>0</v>
      </c>
      <c r="N93" s="32">
        <v>0</v>
      </c>
      <c r="O93" s="32">
        <v>0</v>
      </c>
      <c r="P93" s="32">
        <v>0</v>
      </c>
      <c r="Q93" s="32">
        <v>0</v>
      </c>
      <c r="R93" s="32">
        <v>0</v>
      </c>
      <c r="S93" s="32">
        <v>0</v>
      </c>
      <c r="T93" s="32">
        <v>0</v>
      </c>
      <c r="U93" s="32">
        <v>0</v>
      </c>
      <c r="V93" s="32">
        <v>0</v>
      </c>
      <c r="W93" s="32">
        <v>0</v>
      </c>
      <c r="X93" s="32">
        <v>0</v>
      </c>
      <c r="Y93" s="32">
        <v>0</v>
      </c>
      <c r="Z93" s="32">
        <v>0</v>
      </c>
      <c r="AA93" s="32">
        <v>0</v>
      </c>
      <c r="AB93" s="32">
        <v>0</v>
      </c>
      <c r="AC93" s="32">
        <v>0</v>
      </c>
      <c r="AD93" s="32">
        <v>0</v>
      </c>
      <c r="AE93" s="32">
        <v>0</v>
      </c>
      <c r="AF93" s="32">
        <v>0</v>
      </c>
      <c r="AG93" s="32">
        <v>0</v>
      </c>
      <c r="AH93" s="32">
        <v>0</v>
      </c>
      <c r="AI93" s="32">
        <v>0</v>
      </c>
      <c r="AJ93" s="32">
        <v>0</v>
      </c>
      <c r="AK93" s="32">
        <v>0</v>
      </c>
      <c r="AL93" s="32">
        <v>0</v>
      </c>
      <c r="AM93" s="32">
        <v>0</v>
      </c>
      <c r="AN93" s="32">
        <v>0</v>
      </c>
      <c r="AO93" s="32">
        <v>0</v>
      </c>
      <c r="AP93" s="32">
        <v>0</v>
      </c>
      <c r="AQ93" s="32">
        <v>0</v>
      </c>
      <c r="AR93" s="32">
        <v>0</v>
      </c>
      <c r="AS93" s="32">
        <v>0</v>
      </c>
      <c r="AT93" s="32">
        <v>0</v>
      </c>
      <c r="AU93" s="32">
        <v>0</v>
      </c>
      <c r="AV93" s="32">
        <v>0</v>
      </c>
      <c r="AW93" s="32">
        <v>0</v>
      </c>
      <c r="AX93" s="32">
        <v>0</v>
      </c>
      <c r="AY93" s="32">
        <v>0</v>
      </c>
      <c r="AZ93" s="32">
        <v>0</v>
      </c>
      <c r="BA93" s="32">
        <v>0</v>
      </c>
      <c r="BB93" s="32">
        <v>0</v>
      </c>
      <c r="BC93" s="32">
        <v>0</v>
      </c>
      <c r="BD93" s="32">
        <v>0</v>
      </c>
      <c r="BE93" s="32">
        <v>0</v>
      </c>
      <c r="BF93" s="32">
        <v>0</v>
      </c>
      <c r="BG93" s="32">
        <v>0</v>
      </c>
      <c r="BH93" s="32">
        <v>0</v>
      </c>
      <c r="BI93" s="32">
        <v>0</v>
      </c>
      <c r="BJ93" s="32">
        <v>0</v>
      </c>
      <c r="BK93" s="32">
        <v>0</v>
      </c>
      <c r="BL93" s="32">
        <v>0</v>
      </c>
      <c r="BM93" s="32">
        <v>0</v>
      </c>
      <c r="BN93" s="32">
        <v>0</v>
      </c>
      <c r="BO93" s="32">
        <v>0</v>
      </c>
      <c r="BP93" s="32">
        <v>12990.081885398604</v>
      </c>
      <c r="BQ93" s="32">
        <v>0</v>
      </c>
      <c r="BR93" s="32">
        <v>0</v>
      </c>
      <c r="BS93" s="32">
        <v>0</v>
      </c>
      <c r="BT93" s="32">
        <v>0</v>
      </c>
      <c r="BU93" s="32">
        <v>0</v>
      </c>
      <c r="BV93" s="32">
        <v>0</v>
      </c>
      <c r="BW93" s="32">
        <v>0</v>
      </c>
      <c r="BX93" s="32">
        <v>0</v>
      </c>
      <c r="BY93" s="32">
        <v>0</v>
      </c>
      <c r="BZ93" s="32">
        <v>0</v>
      </c>
      <c r="CA93" s="32">
        <v>0</v>
      </c>
      <c r="CB93" s="32">
        <v>0</v>
      </c>
      <c r="CC93" s="32">
        <v>0</v>
      </c>
      <c r="CD93" s="32">
        <v>0</v>
      </c>
      <c r="CE93" s="32">
        <v>0</v>
      </c>
      <c r="CF93" s="32">
        <v>0</v>
      </c>
      <c r="CG93" s="32">
        <v>0</v>
      </c>
      <c r="CH93" s="32">
        <v>0</v>
      </c>
      <c r="CI93" s="32">
        <v>0</v>
      </c>
      <c r="CJ93" s="32">
        <v>0</v>
      </c>
      <c r="CK93" s="32">
        <v>0</v>
      </c>
      <c r="CL93" s="32">
        <v>0</v>
      </c>
      <c r="CM93" s="32">
        <v>0</v>
      </c>
      <c r="CN93" s="32">
        <v>0</v>
      </c>
      <c r="CO93" s="32">
        <v>0</v>
      </c>
      <c r="CP93" s="32">
        <v>0</v>
      </c>
      <c r="CQ93" s="32">
        <v>0</v>
      </c>
      <c r="CR93" s="32">
        <v>0</v>
      </c>
      <c r="CS93" s="32">
        <v>0</v>
      </c>
      <c r="CT93" s="32">
        <v>0</v>
      </c>
      <c r="CU93" s="32">
        <v>0</v>
      </c>
      <c r="CV93" s="32">
        <v>0</v>
      </c>
      <c r="CW93" s="32">
        <v>0</v>
      </c>
      <c r="CX93" s="32">
        <v>0</v>
      </c>
      <c r="CY93" s="32">
        <v>0</v>
      </c>
      <c r="CZ93" s="32">
        <v>0</v>
      </c>
      <c r="DA93" s="32">
        <v>0</v>
      </c>
      <c r="DB93" s="32">
        <v>0</v>
      </c>
      <c r="DC93" s="32">
        <v>0</v>
      </c>
      <c r="DD93" s="32">
        <v>0</v>
      </c>
      <c r="DE93" s="32">
        <v>0</v>
      </c>
      <c r="DF93" s="32">
        <v>0</v>
      </c>
      <c r="DG93" s="32">
        <v>0</v>
      </c>
      <c r="DH93" s="32">
        <v>0</v>
      </c>
      <c r="DI93" s="32">
        <v>0</v>
      </c>
      <c r="DJ93" s="32">
        <v>0</v>
      </c>
      <c r="DK93" s="32">
        <v>0</v>
      </c>
      <c r="DL93" s="32">
        <v>0</v>
      </c>
      <c r="DM93" s="32">
        <v>0</v>
      </c>
      <c r="DN93" s="32">
        <v>0</v>
      </c>
      <c r="DO93" s="32">
        <v>0</v>
      </c>
      <c r="DP93" s="32">
        <v>0</v>
      </c>
      <c r="DQ93" s="32">
        <v>0</v>
      </c>
      <c r="DR93" s="32">
        <v>0</v>
      </c>
      <c r="DS93" s="1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
        <v>0</v>
      </c>
      <c r="EN93" s="1">
        <v>0</v>
      </c>
    </row>
    <row r="94" spans="1:144" x14ac:dyDescent="0.4">
      <c r="A94" s="1" t="s">
        <v>352</v>
      </c>
      <c r="B94" s="2">
        <v>90</v>
      </c>
      <c r="C94" s="2" t="s">
        <v>353</v>
      </c>
      <c r="D94" s="32">
        <v>0</v>
      </c>
      <c r="E94" s="32">
        <v>0</v>
      </c>
      <c r="F94" s="32">
        <v>0</v>
      </c>
      <c r="G94" s="32">
        <v>0</v>
      </c>
      <c r="H94" s="32">
        <v>0</v>
      </c>
      <c r="I94" s="32">
        <v>0</v>
      </c>
      <c r="J94" s="32">
        <v>0</v>
      </c>
      <c r="K94" s="32">
        <v>0</v>
      </c>
      <c r="L94" s="32">
        <v>0</v>
      </c>
      <c r="M94" s="32">
        <v>0</v>
      </c>
      <c r="N94" s="32">
        <v>0</v>
      </c>
      <c r="O94" s="32">
        <v>0</v>
      </c>
      <c r="P94" s="32">
        <v>0</v>
      </c>
      <c r="Q94" s="32">
        <v>0</v>
      </c>
      <c r="R94" s="32">
        <v>0</v>
      </c>
      <c r="S94" s="32">
        <v>0</v>
      </c>
      <c r="T94" s="32">
        <v>0</v>
      </c>
      <c r="U94" s="32">
        <v>0</v>
      </c>
      <c r="V94" s="32">
        <v>0</v>
      </c>
      <c r="W94" s="32">
        <v>0</v>
      </c>
      <c r="X94" s="32">
        <v>0</v>
      </c>
      <c r="Y94" s="32">
        <v>0</v>
      </c>
      <c r="Z94" s="32">
        <v>0</v>
      </c>
      <c r="AA94" s="32">
        <v>0</v>
      </c>
      <c r="AB94" s="32">
        <v>0</v>
      </c>
      <c r="AC94" s="32">
        <v>0</v>
      </c>
      <c r="AD94" s="32">
        <v>0</v>
      </c>
      <c r="AE94" s="32">
        <v>0</v>
      </c>
      <c r="AF94" s="32">
        <v>0</v>
      </c>
      <c r="AG94" s="32">
        <v>0</v>
      </c>
      <c r="AH94" s="32">
        <v>0</v>
      </c>
      <c r="AI94" s="32">
        <v>0</v>
      </c>
      <c r="AJ94" s="32">
        <v>0</v>
      </c>
      <c r="AK94" s="32">
        <v>0</v>
      </c>
      <c r="AL94" s="32">
        <v>0</v>
      </c>
      <c r="AM94" s="32">
        <v>0</v>
      </c>
      <c r="AN94" s="32">
        <v>0</v>
      </c>
      <c r="AO94" s="32">
        <v>0</v>
      </c>
      <c r="AP94" s="32">
        <v>0</v>
      </c>
      <c r="AQ94" s="32">
        <v>0</v>
      </c>
      <c r="AR94" s="32">
        <v>0</v>
      </c>
      <c r="AS94" s="32">
        <v>0</v>
      </c>
      <c r="AT94" s="32">
        <v>0</v>
      </c>
      <c r="AU94" s="32">
        <v>0</v>
      </c>
      <c r="AV94" s="32">
        <v>0</v>
      </c>
      <c r="AW94" s="32">
        <v>0</v>
      </c>
      <c r="AX94" s="32">
        <v>0</v>
      </c>
      <c r="AY94" s="32">
        <v>0</v>
      </c>
      <c r="AZ94" s="32">
        <v>0</v>
      </c>
      <c r="BA94" s="32">
        <v>0</v>
      </c>
      <c r="BB94" s="32">
        <v>0</v>
      </c>
      <c r="BC94" s="32">
        <v>0</v>
      </c>
      <c r="BD94" s="32">
        <v>0</v>
      </c>
      <c r="BE94" s="32">
        <v>0</v>
      </c>
      <c r="BF94" s="32">
        <v>0</v>
      </c>
      <c r="BG94" s="32">
        <v>0</v>
      </c>
      <c r="BH94" s="32">
        <v>0</v>
      </c>
      <c r="BI94" s="32">
        <v>0</v>
      </c>
      <c r="BJ94" s="32">
        <v>0</v>
      </c>
      <c r="BK94" s="32">
        <v>0</v>
      </c>
      <c r="BL94" s="32">
        <v>0</v>
      </c>
      <c r="BM94" s="32">
        <v>0</v>
      </c>
      <c r="BN94" s="32">
        <v>0</v>
      </c>
      <c r="BO94" s="32">
        <v>0</v>
      </c>
      <c r="BP94" s="32">
        <v>5472.314346498144</v>
      </c>
      <c r="BQ94" s="32">
        <v>0</v>
      </c>
      <c r="BR94" s="32">
        <v>0</v>
      </c>
      <c r="BS94" s="32">
        <v>0</v>
      </c>
      <c r="BT94" s="32">
        <v>0</v>
      </c>
      <c r="BU94" s="32">
        <v>0</v>
      </c>
      <c r="BV94" s="32">
        <v>0</v>
      </c>
      <c r="BW94" s="32">
        <v>0</v>
      </c>
      <c r="BX94" s="32">
        <v>0</v>
      </c>
      <c r="BY94" s="32">
        <v>0</v>
      </c>
      <c r="BZ94" s="32">
        <v>0</v>
      </c>
      <c r="CA94" s="32">
        <v>0</v>
      </c>
      <c r="CB94" s="32">
        <v>0</v>
      </c>
      <c r="CC94" s="32">
        <v>0</v>
      </c>
      <c r="CD94" s="32">
        <v>0</v>
      </c>
      <c r="CE94" s="32">
        <v>0</v>
      </c>
      <c r="CF94" s="32">
        <v>0</v>
      </c>
      <c r="CG94" s="32">
        <v>0</v>
      </c>
      <c r="CH94" s="32">
        <v>0</v>
      </c>
      <c r="CI94" s="32">
        <v>0</v>
      </c>
      <c r="CJ94" s="32">
        <v>0</v>
      </c>
      <c r="CK94" s="32">
        <v>0</v>
      </c>
      <c r="CL94" s="32">
        <v>0</v>
      </c>
      <c r="CM94" s="32">
        <v>0</v>
      </c>
      <c r="CN94" s="32">
        <v>0</v>
      </c>
      <c r="CO94" s="32">
        <v>0</v>
      </c>
      <c r="CP94" s="32">
        <v>0</v>
      </c>
      <c r="CQ94" s="32">
        <v>0</v>
      </c>
      <c r="CR94" s="32">
        <v>0</v>
      </c>
      <c r="CS94" s="32">
        <v>0</v>
      </c>
      <c r="CT94" s="32">
        <v>0</v>
      </c>
      <c r="CU94" s="32">
        <v>0</v>
      </c>
      <c r="CV94" s="32">
        <v>0</v>
      </c>
      <c r="CW94" s="32">
        <v>0</v>
      </c>
      <c r="CX94" s="32">
        <v>0</v>
      </c>
      <c r="CY94" s="32">
        <v>0</v>
      </c>
      <c r="CZ94" s="32">
        <v>0</v>
      </c>
      <c r="DA94" s="32">
        <v>0</v>
      </c>
      <c r="DB94" s="32">
        <v>0</v>
      </c>
      <c r="DC94" s="32">
        <v>0</v>
      </c>
      <c r="DD94" s="32">
        <v>0</v>
      </c>
      <c r="DE94" s="32">
        <v>0</v>
      </c>
      <c r="DF94" s="32">
        <v>0</v>
      </c>
      <c r="DG94" s="32">
        <v>0</v>
      </c>
      <c r="DH94" s="32">
        <v>0</v>
      </c>
      <c r="DI94" s="32">
        <v>0</v>
      </c>
      <c r="DJ94" s="32">
        <v>0</v>
      </c>
      <c r="DK94" s="32">
        <v>0</v>
      </c>
      <c r="DL94" s="32">
        <v>0</v>
      </c>
      <c r="DM94" s="32">
        <v>0</v>
      </c>
      <c r="DN94" s="32">
        <v>0</v>
      </c>
      <c r="DO94" s="32">
        <v>0</v>
      </c>
      <c r="DP94" s="32">
        <v>0</v>
      </c>
      <c r="DQ94" s="32">
        <v>0</v>
      </c>
      <c r="DR94" s="32">
        <v>0</v>
      </c>
      <c r="DS94" s="1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
        <v>0</v>
      </c>
      <c r="EN94" s="1">
        <v>0</v>
      </c>
    </row>
    <row r="95" spans="1:144" x14ac:dyDescent="0.4">
      <c r="A95" s="1" t="s">
        <v>354</v>
      </c>
      <c r="B95" s="2">
        <v>91</v>
      </c>
      <c r="C95" s="2" t="s">
        <v>355</v>
      </c>
      <c r="D95" s="32">
        <v>0</v>
      </c>
      <c r="E95" s="32">
        <v>0</v>
      </c>
      <c r="F95" s="32">
        <v>0</v>
      </c>
      <c r="G95" s="32">
        <v>0</v>
      </c>
      <c r="H95" s="32">
        <v>0</v>
      </c>
      <c r="I95" s="32">
        <v>0</v>
      </c>
      <c r="J95" s="32">
        <v>0</v>
      </c>
      <c r="K95" s="32">
        <v>0</v>
      </c>
      <c r="L95" s="32">
        <v>0</v>
      </c>
      <c r="M95" s="32">
        <v>0</v>
      </c>
      <c r="N95" s="32">
        <v>0</v>
      </c>
      <c r="O95" s="32">
        <v>0</v>
      </c>
      <c r="P95" s="32">
        <v>0</v>
      </c>
      <c r="Q95" s="32">
        <v>0</v>
      </c>
      <c r="R95" s="32">
        <v>0</v>
      </c>
      <c r="S95" s="32">
        <v>0</v>
      </c>
      <c r="T95" s="32">
        <v>0</v>
      </c>
      <c r="U95" s="32">
        <v>0</v>
      </c>
      <c r="V95" s="32">
        <v>0</v>
      </c>
      <c r="W95" s="32">
        <v>0</v>
      </c>
      <c r="X95" s="32">
        <v>0</v>
      </c>
      <c r="Y95" s="32">
        <v>0</v>
      </c>
      <c r="Z95" s="32">
        <v>0</v>
      </c>
      <c r="AA95" s="32">
        <v>0</v>
      </c>
      <c r="AB95" s="32">
        <v>0</v>
      </c>
      <c r="AC95" s="32">
        <v>0</v>
      </c>
      <c r="AD95" s="32">
        <v>0</v>
      </c>
      <c r="AE95" s="32">
        <v>0</v>
      </c>
      <c r="AF95" s="32">
        <v>0</v>
      </c>
      <c r="AG95" s="32">
        <v>0</v>
      </c>
      <c r="AH95" s="32">
        <v>0</v>
      </c>
      <c r="AI95" s="32">
        <v>0</v>
      </c>
      <c r="AJ95" s="32">
        <v>0</v>
      </c>
      <c r="AK95" s="32">
        <v>0</v>
      </c>
      <c r="AL95" s="32">
        <v>0</v>
      </c>
      <c r="AM95" s="32">
        <v>0</v>
      </c>
      <c r="AN95" s="32">
        <v>0</v>
      </c>
      <c r="AO95" s="32">
        <v>0</v>
      </c>
      <c r="AP95" s="32">
        <v>0</v>
      </c>
      <c r="AQ95" s="32">
        <v>0</v>
      </c>
      <c r="AR95" s="32">
        <v>0</v>
      </c>
      <c r="AS95" s="32">
        <v>0</v>
      </c>
      <c r="AT95" s="32">
        <v>0</v>
      </c>
      <c r="AU95" s="32">
        <v>0</v>
      </c>
      <c r="AV95" s="32">
        <v>0</v>
      </c>
      <c r="AW95" s="32">
        <v>0</v>
      </c>
      <c r="AX95" s="32">
        <v>0</v>
      </c>
      <c r="AY95" s="32">
        <v>0</v>
      </c>
      <c r="AZ95" s="32">
        <v>0</v>
      </c>
      <c r="BA95" s="32">
        <v>0</v>
      </c>
      <c r="BB95" s="32">
        <v>0</v>
      </c>
      <c r="BC95" s="32">
        <v>0</v>
      </c>
      <c r="BD95" s="32">
        <v>0</v>
      </c>
      <c r="BE95" s="32">
        <v>0</v>
      </c>
      <c r="BF95" s="32">
        <v>0</v>
      </c>
      <c r="BG95" s="32">
        <v>0</v>
      </c>
      <c r="BH95" s="32">
        <v>0</v>
      </c>
      <c r="BI95" s="32">
        <v>0</v>
      </c>
      <c r="BJ95" s="32">
        <v>0</v>
      </c>
      <c r="BK95" s="32">
        <v>0</v>
      </c>
      <c r="BL95" s="32">
        <v>0</v>
      </c>
      <c r="BM95" s="32">
        <v>0</v>
      </c>
      <c r="BN95" s="32">
        <v>0</v>
      </c>
      <c r="BO95" s="32">
        <v>0</v>
      </c>
      <c r="BP95" s="32">
        <v>295.83998043558785</v>
      </c>
      <c r="BQ95" s="32">
        <v>0</v>
      </c>
      <c r="BR95" s="32">
        <v>0</v>
      </c>
      <c r="BS95" s="32">
        <v>0</v>
      </c>
      <c r="BT95" s="32">
        <v>0</v>
      </c>
      <c r="BU95" s="32">
        <v>0</v>
      </c>
      <c r="BV95" s="32">
        <v>0</v>
      </c>
      <c r="BW95" s="32">
        <v>0</v>
      </c>
      <c r="BX95" s="32">
        <v>0</v>
      </c>
      <c r="BY95" s="32">
        <v>0</v>
      </c>
      <c r="BZ95" s="32">
        <v>0</v>
      </c>
      <c r="CA95" s="32">
        <v>0</v>
      </c>
      <c r="CB95" s="32">
        <v>0</v>
      </c>
      <c r="CC95" s="32">
        <v>0</v>
      </c>
      <c r="CD95" s="32">
        <v>0</v>
      </c>
      <c r="CE95" s="32">
        <v>0</v>
      </c>
      <c r="CF95" s="32">
        <v>0</v>
      </c>
      <c r="CG95" s="32">
        <v>0</v>
      </c>
      <c r="CH95" s="32">
        <v>0</v>
      </c>
      <c r="CI95" s="32">
        <v>0</v>
      </c>
      <c r="CJ95" s="32">
        <v>0</v>
      </c>
      <c r="CK95" s="32">
        <v>0</v>
      </c>
      <c r="CL95" s="32">
        <v>0</v>
      </c>
      <c r="CM95" s="32">
        <v>0</v>
      </c>
      <c r="CN95" s="32">
        <v>0</v>
      </c>
      <c r="CO95" s="32">
        <v>0</v>
      </c>
      <c r="CP95" s="32">
        <v>0</v>
      </c>
      <c r="CQ95" s="32">
        <v>0</v>
      </c>
      <c r="CR95" s="32">
        <v>0</v>
      </c>
      <c r="CS95" s="32">
        <v>0</v>
      </c>
      <c r="CT95" s="32">
        <v>0</v>
      </c>
      <c r="CU95" s="32">
        <v>0</v>
      </c>
      <c r="CV95" s="32">
        <v>0</v>
      </c>
      <c r="CW95" s="32">
        <v>0</v>
      </c>
      <c r="CX95" s="32">
        <v>0</v>
      </c>
      <c r="CY95" s="32">
        <v>0</v>
      </c>
      <c r="CZ95" s="32">
        <v>0</v>
      </c>
      <c r="DA95" s="32">
        <v>0</v>
      </c>
      <c r="DB95" s="32">
        <v>0</v>
      </c>
      <c r="DC95" s="32">
        <v>0</v>
      </c>
      <c r="DD95" s="32">
        <v>0</v>
      </c>
      <c r="DE95" s="32">
        <v>0</v>
      </c>
      <c r="DF95" s="32">
        <v>0</v>
      </c>
      <c r="DG95" s="32">
        <v>0</v>
      </c>
      <c r="DH95" s="32">
        <v>0</v>
      </c>
      <c r="DI95" s="32">
        <v>0</v>
      </c>
      <c r="DJ95" s="32">
        <v>0</v>
      </c>
      <c r="DK95" s="32">
        <v>0</v>
      </c>
      <c r="DL95" s="32">
        <v>0</v>
      </c>
      <c r="DM95" s="32">
        <v>0</v>
      </c>
      <c r="DN95" s="32">
        <v>0</v>
      </c>
      <c r="DO95" s="32">
        <v>0</v>
      </c>
      <c r="DP95" s="32">
        <v>0</v>
      </c>
      <c r="DQ95" s="32">
        <v>0</v>
      </c>
      <c r="DR95" s="32">
        <v>0</v>
      </c>
      <c r="DS95" s="1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
        <v>0</v>
      </c>
      <c r="EN95" s="1">
        <v>0</v>
      </c>
    </row>
    <row r="96" spans="1:144" x14ac:dyDescent="0.4">
      <c r="A96" s="1" t="s">
        <v>356</v>
      </c>
      <c r="B96" s="2">
        <v>92</v>
      </c>
      <c r="C96" s="2" t="s">
        <v>357</v>
      </c>
      <c r="D96" s="32">
        <v>0</v>
      </c>
      <c r="E96" s="32">
        <v>0</v>
      </c>
      <c r="F96" s="32">
        <v>0</v>
      </c>
      <c r="G96" s="32">
        <v>0</v>
      </c>
      <c r="H96" s="32">
        <v>0</v>
      </c>
      <c r="I96" s="32">
        <v>0</v>
      </c>
      <c r="J96" s="32">
        <v>0</v>
      </c>
      <c r="K96" s="32">
        <v>0</v>
      </c>
      <c r="L96" s="32">
        <v>0</v>
      </c>
      <c r="M96" s="32">
        <v>0</v>
      </c>
      <c r="N96" s="32">
        <v>0</v>
      </c>
      <c r="O96" s="32">
        <v>0</v>
      </c>
      <c r="P96" s="32">
        <v>0</v>
      </c>
      <c r="Q96" s="32">
        <v>0</v>
      </c>
      <c r="R96" s="32">
        <v>0</v>
      </c>
      <c r="S96" s="32">
        <v>0</v>
      </c>
      <c r="T96" s="32">
        <v>0</v>
      </c>
      <c r="U96" s="32">
        <v>0</v>
      </c>
      <c r="V96" s="32">
        <v>0</v>
      </c>
      <c r="W96" s="32">
        <v>0</v>
      </c>
      <c r="X96" s="32">
        <v>0</v>
      </c>
      <c r="Y96" s="32">
        <v>0</v>
      </c>
      <c r="Z96" s="32">
        <v>0</v>
      </c>
      <c r="AA96" s="32">
        <v>0</v>
      </c>
      <c r="AB96" s="32">
        <v>0</v>
      </c>
      <c r="AC96" s="32">
        <v>0</v>
      </c>
      <c r="AD96" s="32">
        <v>0</v>
      </c>
      <c r="AE96" s="32">
        <v>0</v>
      </c>
      <c r="AF96" s="32">
        <v>0</v>
      </c>
      <c r="AG96" s="32">
        <v>0</v>
      </c>
      <c r="AH96" s="32">
        <v>0</v>
      </c>
      <c r="AI96" s="32">
        <v>0</v>
      </c>
      <c r="AJ96" s="32">
        <v>0</v>
      </c>
      <c r="AK96" s="32">
        <v>0</v>
      </c>
      <c r="AL96" s="32">
        <v>0</v>
      </c>
      <c r="AM96" s="32">
        <v>0</v>
      </c>
      <c r="AN96" s="32">
        <v>0</v>
      </c>
      <c r="AO96" s="32">
        <v>0</v>
      </c>
      <c r="AP96" s="32">
        <v>0</v>
      </c>
      <c r="AQ96" s="32">
        <v>0</v>
      </c>
      <c r="AR96" s="32">
        <v>0</v>
      </c>
      <c r="AS96" s="32">
        <v>0</v>
      </c>
      <c r="AT96" s="32">
        <v>0</v>
      </c>
      <c r="AU96" s="32">
        <v>0</v>
      </c>
      <c r="AV96" s="32">
        <v>0</v>
      </c>
      <c r="AW96" s="32">
        <v>0</v>
      </c>
      <c r="AX96" s="32">
        <v>0</v>
      </c>
      <c r="AY96" s="32">
        <v>0</v>
      </c>
      <c r="AZ96" s="32">
        <v>0</v>
      </c>
      <c r="BA96" s="32">
        <v>0</v>
      </c>
      <c r="BB96" s="32">
        <v>0</v>
      </c>
      <c r="BC96" s="32">
        <v>0</v>
      </c>
      <c r="BD96" s="32">
        <v>0</v>
      </c>
      <c r="BE96" s="32">
        <v>0</v>
      </c>
      <c r="BF96" s="32">
        <v>0</v>
      </c>
      <c r="BG96" s="32">
        <v>0</v>
      </c>
      <c r="BH96" s="32">
        <v>0</v>
      </c>
      <c r="BI96" s="32">
        <v>0</v>
      </c>
      <c r="BJ96" s="32">
        <v>0</v>
      </c>
      <c r="BK96" s="32">
        <v>0</v>
      </c>
      <c r="BL96" s="32">
        <v>0</v>
      </c>
      <c r="BM96" s="32">
        <v>0</v>
      </c>
      <c r="BN96" s="32">
        <v>4061.7362289832695</v>
      </c>
      <c r="BO96" s="32">
        <v>0</v>
      </c>
      <c r="BP96" s="32">
        <v>5150.055576943646</v>
      </c>
      <c r="BQ96" s="32">
        <v>0</v>
      </c>
      <c r="BR96" s="32">
        <v>0</v>
      </c>
      <c r="BS96" s="32">
        <v>0</v>
      </c>
      <c r="BT96" s="32">
        <v>0</v>
      </c>
      <c r="BU96" s="32">
        <v>0</v>
      </c>
      <c r="BV96" s="32">
        <v>0</v>
      </c>
      <c r="BW96" s="32">
        <v>0</v>
      </c>
      <c r="BX96" s="32">
        <v>0</v>
      </c>
      <c r="BY96" s="32">
        <v>0</v>
      </c>
      <c r="BZ96" s="32">
        <v>0</v>
      </c>
      <c r="CA96" s="32">
        <v>0</v>
      </c>
      <c r="CB96" s="32">
        <v>0</v>
      </c>
      <c r="CC96" s="32">
        <v>0</v>
      </c>
      <c r="CD96" s="32">
        <v>0</v>
      </c>
      <c r="CE96" s="32">
        <v>0</v>
      </c>
      <c r="CF96" s="32">
        <v>0</v>
      </c>
      <c r="CG96" s="32">
        <v>0</v>
      </c>
      <c r="CH96" s="32">
        <v>0</v>
      </c>
      <c r="CI96" s="32">
        <v>0</v>
      </c>
      <c r="CJ96" s="32">
        <v>0</v>
      </c>
      <c r="CK96" s="32">
        <v>0</v>
      </c>
      <c r="CL96" s="32">
        <v>0</v>
      </c>
      <c r="CM96" s="32">
        <v>0</v>
      </c>
      <c r="CN96" s="32">
        <v>0</v>
      </c>
      <c r="CO96" s="32">
        <v>0</v>
      </c>
      <c r="CP96" s="32">
        <v>0</v>
      </c>
      <c r="CQ96" s="32">
        <v>0</v>
      </c>
      <c r="CR96" s="32">
        <v>0</v>
      </c>
      <c r="CS96" s="32">
        <v>0</v>
      </c>
      <c r="CT96" s="32">
        <v>0</v>
      </c>
      <c r="CU96" s="32">
        <v>0</v>
      </c>
      <c r="CV96" s="32">
        <v>0</v>
      </c>
      <c r="CW96" s="32">
        <v>0</v>
      </c>
      <c r="CX96" s="32">
        <v>0</v>
      </c>
      <c r="CY96" s="32">
        <v>0</v>
      </c>
      <c r="CZ96" s="32">
        <v>0</v>
      </c>
      <c r="DA96" s="32">
        <v>0</v>
      </c>
      <c r="DB96" s="32">
        <v>0</v>
      </c>
      <c r="DC96" s="32">
        <v>0</v>
      </c>
      <c r="DD96" s="32">
        <v>0</v>
      </c>
      <c r="DE96" s="32">
        <v>0</v>
      </c>
      <c r="DF96" s="32">
        <v>0</v>
      </c>
      <c r="DG96" s="32">
        <v>0</v>
      </c>
      <c r="DH96" s="32">
        <v>0</v>
      </c>
      <c r="DI96" s="32">
        <v>0</v>
      </c>
      <c r="DJ96" s="32">
        <v>0</v>
      </c>
      <c r="DK96" s="32">
        <v>0</v>
      </c>
      <c r="DL96" s="32">
        <v>0</v>
      </c>
      <c r="DM96" s="32">
        <v>0</v>
      </c>
      <c r="DN96" s="32">
        <v>0</v>
      </c>
      <c r="DO96" s="32">
        <v>0</v>
      </c>
      <c r="DP96" s="32">
        <v>0</v>
      </c>
      <c r="DQ96" s="32">
        <v>0</v>
      </c>
      <c r="DR96" s="32">
        <v>0</v>
      </c>
      <c r="DS96" s="1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
        <v>0</v>
      </c>
      <c r="EN96" s="1">
        <v>0</v>
      </c>
    </row>
    <row r="97" spans="1:144" x14ac:dyDescent="0.4">
      <c r="A97" s="1" t="s">
        <v>358</v>
      </c>
      <c r="B97" s="2">
        <v>93</v>
      </c>
      <c r="C97" s="2" t="s">
        <v>359</v>
      </c>
      <c r="D97" s="32">
        <v>0</v>
      </c>
      <c r="E97" s="32">
        <v>0</v>
      </c>
      <c r="F97" s="32">
        <v>0</v>
      </c>
      <c r="G97" s="32">
        <v>0</v>
      </c>
      <c r="H97" s="32">
        <v>0</v>
      </c>
      <c r="I97" s="32">
        <v>0</v>
      </c>
      <c r="J97" s="32">
        <v>0</v>
      </c>
      <c r="K97" s="32">
        <v>0</v>
      </c>
      <c r="L97" s="32">
        <v>0</v>
      </c>
      <c r="M97" s="32">
        <v>0</v>
      </c>
      <c r="N97" s="32">
        <v>0</v>
      </c>
      <c r="O97" s="32">
        <v>0</v>
      </c>
      <c r="P97" s="32">
        <v>0</v>
      </c>
      <c r="Q97" s="32">
        <v>0</v>
      </c>
      <c r="R97" s="32">
        <v>0</v>
      </c>
      <c r="S97" s="32">
        <v>0</v>
      </c>
      <c r="T97" s="32">
        <v>0</v>
      </c>
      <c r="U97" s="32">
        <v>0</v>
      </c>
      <c r="V97" s="32">
        <v>0</v>
      </c>
      <c r="W97" s="32">
        <v>0</v>
      </c>
      <c r="X97" s="32">
        <v>0</v>
      </c>
      <c r="Y97" s="32">
        <v>0</v>
      </c>
      <c r="Z97" s="32">
        <v>0</v>
      </c>
      <c r="AA97" s="32">
        <v>0</v>
      </c>
      <c r="AB97" s="32">
        <v>0</v>
      </c>
      <c r="AC97" s="32">
        <v>0</v>
      </c>
      <c r="AD97" s="32">
        <v>0</v>
      </c>
      <c r="AE97" s="32">
        <v>0</v>
      </c>
      <c r="AF97" s="32">
        <v>0</v>
      </c>
      <c r="AG97" s="32">
        <v>0</v>
      </c>
      <c r="AH97" s="32">
        <v>0</v>
      </c>
      <c r="AI97" s="32">
        <v>0</v>
      </c>
      <c r="AJ97" s="32">
        <v>0</v>
      </c>
      <c r="AK97" s="32">
        <v>0</v>
      </c>
      <c r="AL97" s="32">
        <v>0</v>
      </c>
      <c r="AM97" s="32">
        <v>0</v>
      </c>
      <c r="AN97" s="32">
        <v>0</v>
      </c>
      <c r="AO97" s="32">
        <v>0</v>
      </c>
      <c r="AP97" s="32">
        <v>0</v>
      </c>
      <c r="AQ97" s="32">
        <v>0</v>
      </c>
      <c r="AR97" s="32">
        <v>0</v>
      </c>
      <c r="AS97" s="32">
        <v>0</v>
      </c>
      <c r="AT97" s="32">
        <v>0</v>
      </c>
      <c r="AU97" s="32">
        <v>0</v>
      </c>
      <c r="AV97" s="32">
        <v>0</v>
      </c>
      <c r="AW97" s="32">
        <v>0</v>
      </c>
      <c r="AX97" s="32">
        <v>0</v>
      </c>
      <c r="AY97" s="32">
        <v>0</v>
      </c>
      <c r="AZ97" s="32">
        <v>0</v>
      </c>
      <c r="BA97" s="32">
        <v>0</v>
      </c>
      <c r="BB97" s="32">
        <v>0</v>
      </c>
      <c r="BC97" s="32">
        <v>0</v>
      </c>
      <c r="BD97" s="32">
        <v>0</v>
      </c>
      <c r="BE97" s="32">
        <v>0</v>
      </c>
      <c r="BF97" s="32">
        <v>0</v>
      </c>
      <c r="BG97" s="32">
        <v>0</v>
      </c>
      <c r="BH97" s="32">
        <v>0</v>
      </c>
      <c r="BI97" s="32">
        <v>0</v>
      </c>
      <c r="BJ97" s="32">
        <v>0</v>
      </c>
      <c r="BK97" s="32">
        <v>0</v>
      </c>
      <c r="BL97" s="32">
        <v>0</v>
      </c>
      <c r="BM97" s="32">
        <v>0</v>
      </c>
      <c r="BN97" s="32">
        <v>0</v>
      </c>
      <c r="BO97" s="32">
        <v>0</v>
      </c>
      <c r="BP97" s="32">
        <v>2220.3248016196699</v>
      </c>
      <c r="BQ97" s="32">
        <v>0</v>
      </c>
      <c r="BR97" s="32">
        <v>0</v>
      </c>
      <c r="BS97" s="32">
        <v>0</v>
      </c>
      <c r="BT97" s="32">
        <v>0</v>
      </c>
      <c r="BU97" s="32">
        <v>0</v>
      </c>
      <c r="BV97" s="32">
        <v>0</v>
      </c>
      <c r="BW97" s="32">
        <v>0</v>
      </c>
      <c r="BX97" s="32">
        <v>0</v>
      </c>
      <c r="BY97" s="32">
        <v>0</v>
      </c>
      <c r="BZ97" s="32">
        <v>0</v>
      </c>
      <c r="CA97" s="32">
        <v>0</v>
      </c>
      <c r="CB97" s="32">
        <v>0</v>
      </c>
      <c r="CC97" s="32">
        <v>0</v>
      </c>
      <c r="CD97" s="32">
        <v>0</v>
      </c>
      <c r="CE97" s="32">
        <v>0</v>
      </c>
      <c r="CF97" s="32">
        <v>0</v>
      </c>
      <c r="CG97" s="32">
        <v>0</v>
      </c>
      <c r="CH97" s="32">
        <v>0</v>
      </c>
      <c r="CI97" s="32">
        <v>0</v>
      </c>
      <c r="CJ97" s="32">
        <v>0</v>
      </c>
      <c r="CK97" s="32">
        <v>0</v>
      </c>
      <c r="CL97" s="32">
        <v>0</v>
      </c>
      <c r="CM97" s="32">
        <v>0</v>
      </c>
      <c r="CN97" s="32">
        <v>0</v>
      </c>
      <c r="CO97" s="32">
        <v>0</v>
      </c>
      <c r="CP97" s="32">
        <v>0</v>
      </c>
      <c r="CQ97" s="32">
        <v>0</v>
      </c>
      <c r="CR97" s="32">
        <v>0</v>
      </c>
      <c r="CS97" s="32">
        <v>0</v>
      </c>
      <c r="CT97" s="32">
        <v>0</v>
      </c>
      <c r="CU97" s="32">
        <v>0</v>
      </c>
      <c r="CV97" s="32">
        <v>0</v>
      </c>
      <c r="CW97" s="32">
        <v>0</v>
      </c>
      <c r="CX97" s="32">
        <v>0</v>
      </c>
      <c r="CY97" s="32">
        <v>0</v>
      </c>
      <c r="CZ97" s="32">
        <v>0</v>
      </c>
      <c r="DA97" s="32">
        <v>0</v>
      </c>
      <c r="DB97" s="32">
        <v>0</v>
      </c>
      <c r="DC97" s="32">
        <v>0</v>
      </c>
      <c r="DD97" s="32">
        <v>0</v>
      </c>
      <c r="DE97" s="32">
        <v>0</v>
      </c>
      <c r="DF97" s="32">
        <v>0</v>
      </c>
      <c r="DG97" s="32">
        <v>0</v>
      </c>
      <c r="DH97" s="32">
        <v>0</v>
      </c>
      <c r="DI97" s="32">
        <v>0</v>
      </c>
      <c r="DJ97" s="32">
        <v>0</v>
      </c>
      <c r="DK97" s="32">
        <v>0</v>
      </c>
      <c r="DL97" s="32">
        <v>0</v>
      </c>
      <c r="DM97" s="32">
        <v>0</v>
      </c>
      <c r="DN97" s="32">
        <v>0</v>
      </c>
      <c r="DO97" s="32">
        <v>0</v>
      </c>
      <c r="DP97" s="32">
        <v>0</v>
      </c>
      <c r="DQ97" s="32">
        <v>0</v>
      </c>
      <c r="DR97" s="32">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
        <v>0</v>
      </c>
      <c r="EN97" s="1">
        <v>0</v>
      </c>
    </row>
    <row r="98" spans="1:144" x14ac:dyDescent="0.4">
      <c r="A98" s="1" t="s">
        <v>360</v>
      </c>
      <c r="B98" s="2">
        <v>94</v>
      </c>
      <c r="C98" s="2" t="s">
        <v>361</v>
      </c>
      <c r="D98" s="32">
        <v>0</v>
      </c>
      <c r="E98" s="32">
        <v>0</v>
      </c>
      <c r="F98" s="32">
        <v>0</v>
      </c>
      <c r="G98" s="32">
        <v>0</v>
      </c>
      <c r="H98" s="32">
        <v>0</v>
      </c>
      <c r="I98" s="32">
        <v>0</v>
      </c>
      <c r="J98" s="32">
        <v>0</v>
      </c>
      <c r="K98" s="32">
        <v>0</v>
      </c>
      <c r="L98" s="32">
        <v>0</v>
      </c>
      <c r="M98" s="32">
        <v>0</v>
      </c>
      <c r="N98" s="32">
        <v>0</v>
      </c>
      <c r="O98" s="32">
        <v>0</v>
      </c>
      <c r="P98" s="32">
        <v>0</v>
      </c>
      <c r="Q98" s="32">
        <v>0</v>
      </c>
      <c r="R98" s="32">
        <v>0</v>
      </c>
      <c r="S98" s="32">
        <v>0</v>
      </c>
      <c r="T98" s="32">
        <v>0</v>
      </c>
      <c r="U98" s="32">
        <v>0</v>
      </c>
      <c r="V98" s="32">
        <v>0</v>
      </c>
      <c r="W98" s="32">
        <v>0</v>
      </c>
      <c r="X98" s="32">
        <v>0</v>
      </c>
      <c r="Y98" s="32">
        <v>0</v>
      </c>
      <c r="Z98" s="32">
        <v>0</v>
      </c>
      <c r="AA98" s="32">
        <v>0</v>
      </c>
      <c r="AB98" s="32">
        <v>0</v>
      </c>
      <c r="AC98" s="32">
        <v>0</v>
      </c>
      <c r="AD98" s="32">
        <v>0</v>
      </c>
      <c r="AE98" s="32">
        <v>0</v>
      </c>
      <c r="AF98" s="32">
        <v>0</v>
      </c>
      <c r="AG98" s="32">
        <v>0</v>
      </c>
      <c r="AH98" s="32">
        <v>0</v>
      </c>
      <c r="AI98" s="32">
        <v>0</v>
      </c>
      <c r="AJ98" s="32">
        <v>0</v>
      </c>
      <c r="AK98" s="32">
        <v>0</v>
      </c>
      <c r="AL98" s="32">
        <v>0</v>
      </c>
      <c r="AM98" s="32">
        <v>0</v>
      </c>
      <c r="AN98" s="32">
        <v>0</v>
      </c>
      <c r="AO98" s="32">
        <v>0</v>
      </c>
      <c r="AP98" s="32">
        <v>0</v>
      </c>
      <c r="AQ98" s="32">
        <v>0</v>
      </c>
      <c r="AR98" s="32">
        <v>0</v>
      </c>
      <c r="AS98" s="32">
        <v>0</v>
      </c>
      <c r="AT98" s="32">
        <v>0</v>
      </c>
      <c r="AU98" s="32">
        <v>0</v>
      </c>
      <c r="AV98" s="32">
        <v>0</v>
      </c>
      <c r="AW98" s="32">
        <v>0</v>
      </c>
      <c r="AX98" s="32">
        <v>0</v>
      </c>
      <c r="AY98" s="32">
        <v>0</v>
      </c>
      <c r="AZ98" s="32">
        <v>0</v>
      </c>
      <c r="BA98" s="32">
        <v>0</v>
      </c>
      <c r="BB98" s="32">
        <v>0</v>
      </c>
      <c r="BC98" s="32">
        <v>0</v>
      </c>
      <c r="BD98" s="32">
        <v>0</v>
      </c>
      <c r="BE98" s="32">
        <v>0</v>
      </c>
      <c r="BF98" s="32">
        <v>0</v>
      </c>
      <c r="BG98" s="32">
        <v>0</v>
      </c>
      <c r="BH98" s="32">
        <v>0</v>
      </c>
      <c r="BI98" s="32">
        <v>0</v>
      </c>
      <c r="BJ98" s="32">
        <v>0</v>
      </c>
      <c r="BK98" s="32">
        <v>0</v>
      </c>
      <c r="BL98" s="32">
        <v>0</v>
      </c>
      <c r="BM98" s="32">
        <v>0</v>
      </c>
      <c r="BN98" s="32">
        <v>0</v>
      </c>
      <c r="BO98" s="32">
        <v>0</v>
      </c>
      <c r="BP98" s="32">
        <v>1946.8977515053034</v>
      </c>
      <c r="BQ98" s="32">
        <v>0</v>
      </c>
      <c r="BR98" s="32">
        <v>0</v>
      </c>
      <c r="BS98" s="32">
        <v>0</v>
      </c>
      <c r="BT98" s="32">
        <v>0</v>
      </c>
      <c r="BU98" s="32">
        <v>0</v>
      </c>
      <c r="BV98" s="32">
        <v>0</v>
      </c>
      <c r="BW98" s="32">
        <v>0</v>
      </c>
      <c r="BX98" s="32">
        <v>0</v>
      </c>
      <c r="BY98" s="32">
        <v>0</v>
      </c>
      <c r="BZ98" s="32">
        <v>0</v>
      </c>
      <c r="CA98" s="32">
        <v>0</v>
      </c>
      <c r="CB98" s="32">
        <v>0</v>
      </c>
      <c r="CC98" s="32">
        <v>0</v>
      </c>
      <c r="CD98" s="32">
        <v>0</v>
      </c>
      <c r="CE98" s="32">
        <v>0</v>
      </c>
      <c r="CF98" s="32">
        <v>0</v>
      </c>
      <c r="CG98" s="32">
        <v>0</v>
      </c>
      <c r="CH98" s="32">
        <v>0</v>
      </c>
      <c r="CI98" s="32">
        <v>0</v>
      </c>
      <c r="CJ98" s="32">
        <v>0</v>
      </c>
      <c r="CK98" s="32">
        <v>0</v>
      </c>
      <c r="CL98" s="32">
        <v>0</v>
      </c>
      <c r="CM98" s="32">
        <v>0</v>
      </c>
      <c r="CN98" s="32">
        <v>0</v>
      </c>
      <c r="CO98" s="32">
        <v>0</v>
      </c>
      <c r="CP98" s="32">
        <v>0</v>
      </c>
      <c r="CQ98" s="32">
        <v>0</v>
      </c>
      <c r="CR98" s="32">
        <v>0</v>
      </c>
      <c r="CS98" s="32">
        <v>0</v>
      </c>
      <c r="CT98" s="32">
        <v>0</v>
      </c>
      <c r="CU98" s="32">
        <v>0</v>
      </c>
      <c r="CV98" s="32">
        <v>0</v>
      </c>
      <c r="CW98" s="32">
        <v>0</v>
      </c>
      <c r="CX98" s="32">
        <v>0</v>
      </c>
      <c r="CY98" s="32">
        <v>0</v>
      </c>
      <c r="CZ98" s="32">
        <v>0</v>
      </c>
      <c r="DA98" s="32">
        <v>0</v>
      </c>
      <c r="DB98" s="32">
        <v>0</v>
      </c>
      <c r="DC98" s="32">
        <v>0</v>
      </c>
      <c r="DD98" s="32">
        <v>0</v>
      </c>
      <c r="DE98" s="32">
        <v>0</v>
      </c>
      <c r="DF98" s="32">
        <v>0</v>
      </c>
      <c r="DG98" s="32">
        <v>0</v>
      </c>
      <c r="DH98" s="32">
        <v>0</v>
      </c>
      <c r="DI98" s="32">
        <v>0</v>
      </c>
      <c r="DJ98" s="32">
        <v>0</v>
      </c>
      <c r="DK98" s="32">
        <v>0</v>
      </c>
      <c r="DL98" s="32">
        <v>0</v>
      </c>
      <c r="DM98" s="32">
        <v>0</v>
      </c>
      <c r="DN98" s="32">
        <v>0</v>
      </c>
      <c r="DO98" s="32">
        <v>0</v>
      </c>
      <c r="DP98" s="32">
        <v>0</v>
      </c>
      <c r="DQ98" s="32">
        <v>0</v>
      </c>
      <c r="DR98" s="32">
        <v>0</v>
      </c>
      <c r="DS98" s="1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
        <v>0</v>
      </c>
      <c r="EN98" s="1">
        <v>0</v>
      </c>
    </row>
    <row r="99" spans="1:144" x14ac:dyDescent="0.4">
      <c r="A99" s="1" t="s">
        <v>362</v>
      </c>
      <c r="B99" s="2">
        <v>95</v>
      </c>
      <c r="C99" s="2" t="s">
        <v>363</v>
      </c>
      <c r="D99" s="32">
        <v>0</v>
      </c>
      <c r="E99" s="32">
        <v>0</v>
      </c>
      <c r="F99" s="32">
        <v>0</v>
      </c>
      <c r="G99" s="32">
        <v>0</v>
      </c>
      <c r="H99" s="32">
        <v>0</v>
      </c>
      <c r="I99" s="32">
        <v>0</v>
      </c>
      <c r="J99" s="32">
        <v>0</v>
      </c>
      <c r="K99" s="32">
        <v>0</v>
      </c>
      <c r="L99" s="32">
        <v>0</v>
      </c>
      <c r="M99" s="32">
        <v>0</v>
      </c>
      <c r="N99" s="32">
        <v>0</v>
      </c>
      <c r="O99" s="32">
        <v>0</v>
      </c>
      <c r="P99" s="32">
        <v>0</v>
      </c>
      <c r="Q99" s="32">
        <v>0</v>
      </c>
      <c r="R99" s="32">
        <v>0</v>
      </c>
      <c r="S99" s="32">
        <v>0</v>
      </c>
      <c r="T99" s="32">
        <v>0</v>
      </c>
      <c r="U99" s="32">
        <v>0</v>
      </c>
      <c r="V99" s="32">
        <v>0</v>
      </c>
      <c r="W99" s="32">
        <v>0</v>
      </c>
      <c r="X99" s="32">
        <v>0</v>
      </c>
      <c r="Y99" s="32">
        <v>0</v>
      </c>
      <c r="Z99" s="32">
        <v>0</v>
      </c>
      <c r="AA99" s="32">
        <v>0</v>
      </c>
      <c r="AB99" s="32">
        <v>0</v>
      </c>
      <c r="AC99" s="32">
        <v>0</v>
      </c>
      <c r="AD99" s="32">
        <v>0</v>
      </c>
      <c r="AE99" s="32">
        <v>0</v>
      </c>
      <c r="AF99" s="32">
        <v>0</v>
      </c>
      <c r="AG99" s="32">
        <v>0</v>
      </c>
      <c r="AH99" s="32">
        <v>0</v>
      </c>
      <c r="AI99" s="32">
        <v>0</v>
      </c>
      <c r="AJ99" s="32">
        <v>0</v>
      </c>
      <c r="AK99" s="32">
        <v>0</v>
      </c>
      <c r="AL99" s="32">
        <v>0</v>
      </c>
      <c r="AM99" s="32">
        <v>0</v>
      </c>
      <c r="AN99" s="32">
        <v>0</v>
      </c>
      <c r="AO99" s="32">
        <v>0</v>
      </c>
      <c r="AP99" s="32">
        <v>0</v>
      </c>
      <c r="AQ99" s="32">
        <v>0</v>
      </c>
      <c r="AR99" s="32">
        <v>0</v>
      </c>
      <c r="AS99" s="32">
        <v>0</v>
      </c>
      <c r="AT99" s="32">
        <v>0</v>
      </c>
      <c r="AU99" s="32">
        <v>0</v>
      </c>
      <c r="AV99" s="32">
        <v>0</v>
      </c>
      <c r="AW99" s="32">
        <v>0</v>
      </c>
      <c r="AX99" s="32">
        <v>0</v>
      </c>
      <c r="AY99" s="32">
        <v>0</v>
      </c>
      <c r="AZ99" s="32">
        <v>0</v>
      </c>
      <c r="BA99" s="32">
        <v>0</v>
      </c>
      <c r="BB99" s="32">
        <v>0</v>
      </c>
      <c r="BC99" s="32">
        <v>0</v>
      </c>
      <c r="BD99" s="32">
        <v>0</v>
      </c>
      <c r="BE99" s="32">
        <v>0</v>
      </c>
      <c r="BF99" s="32">
        <v>0</v>
      </c>
      <c r="BG99" s="32">
        <v>0</v>
      </c>
      <c r="BH99" s="32">
        <v>0</v>
      </c>
      <c r="BI99" s="32">
        <v>0</v>
      </c>
      <c r="BJ99" s="32">
        <v>0</v>
      </c>
      <c r="BK99" s="32">
        <v>0</v>
      </c>
      <c r="BL99" s="32">
        <v>0</v>
      </c>
      <c r="BM99" s="32">
        <v>0</v>
      </c>
      <c r="BN99" s="32">
        <v>2060.4961639072949</v>
      </c>
      <c r="BO99" s="32">
        <v>0</v>
      </c>
      <c r="BP99" s="32">
        <v>13072.736522446839</v>
      </c>
      <c r="BQ99" s="32">
        <v>0</v>
      </c>
      <c r="BR99" s="32">
        <v>0</v>
      </c>
      <c r="BS99" s="32">
        <v>0</v>
      </c>
      <c r="BT99" s="32">
        <v>0</v>
      </c>
      <c r="BU99" s="32">
        <v>0</v>
      </c>
      <c r="BV99" s="32">
        <v>0</v>
      </c>
      <c r="BW99" s="32">
        <v>0</v>
      </c>
      <c r="BX99" s="32">
        <v>0</v>
      </c>
      <c r="BY99" s="32">
        <v>0</v>
      </c>
      <c r="BZ99" s="32">
        <v>0</v>
      </c>
      <c r="CA99" s="32">
        <v>0</v>
      </c>
      <c r="CB99" s="32">
        <v>0</v>
      </c>
      <c r="CC99" s="32">
        <v>0</v>
      </c>
      <c r="CD99" s="32">
        <v>0</v>
      </c>
      <c r="CE99" s="32">
        <v>0</v>
      </c>
      <c r="CF99" s="32">
        <v>0</v>
      </c>
      <c r="CG99" s="32">
        <v>0</v>
      </c>
      <c r="CH99" s="32">
        <v>0</v>
      </c>
      <c r="CI99" s="32">
        <v>0</v>
      </c>
      <c r="CJ99" s="32">
        <v>0</v>
      </c>
      <c r="CK99" s="32">
        <v>0</v>
      </c>
      <c r="CL99" s="32">
        <v>0</v>
      </c>
      <c r="CM99" s="32">
        <v>0</v>
      </c>
      <c r="CN99" s="32">
        <v>0</v>
      </c>
      <c r="CO99" s="32">
        <v>0</v>
      </c>
      <c r="CP99" s="32">
        <v>0</v>
      </c>
      <c r="CQ99" s="32">
        <v>0</v>
      </c>
      <c r="CR99" s="32">
        <v>0</v>
      </c>
      <c r="CS99" s="32">
        <v>0</v>
      </c>
      <c r="CT99" s="32">
        <v>0</v>
      </c>
      <c r="CU99" s="32">
        <v>0</v>
      </c>
      <c r="CV99" s="32">
        <v>0</v>
      </c>
      <c r="CW99" s="32">
        <v>0</v>
      </c>
      <c r="CX99" s="32">
        <v>0</v>
      </c>
      <c r="CY99" s="32">
        <v>0</v>
      </c>
      <c r="CZ99" s="32">
        <v>0</v>
      </c>
      <c r="DA99" s="32">
        <v>0</v>
      </c>
      <c r="DB99" s="32">
        <v>0</v>
      </c>
      <c r="DC99" s="32">
        <v>0</v>
      </c>
      <c r="DD99" s="32">
        <v>0</v>
      </c>
      <c r="DE99" s="32">
        <v>0</v>
      </c>
      <c r="DF99" s="32">
        <v>0</v>
      </c>
      <c r="DG99" s="32">
        <v>0</v>
      </c>
      <c r="DH99" s="32">
        <v>0</v>
      </c>
      <c r="DI99" s="32">
        <v>0</v>
      </c>
      <c r="DJ99" s="32">
        <v>0</v>
      </c>
      <c r="DK99" s="32">
        <v>0</v>
      </c>
      <c r="DL99" s="32">
        <v>0</v>
      </c>
      <c r="DM99" s="32">
        <v>0</v>
      </c>
      <c r="DN99" s="32">
        <v>0</v>
      </c>
      <c r="DO99" s="32">
        <v>0</v>
      </c>
      <c r="DP99" s="32">
        <v>0</v>
      </c>
      <c r="DQ99" s="32">
        <v>0</v>
      </c>
      <c r="DR99" s="32">
        <v>0</v>
      </c>
      <c r="DS99" s="1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
        <v>0</v>
      </c>
      <c r="EN99" s="1">
        <v>0</v>
      </c>
    </row>
    <row r="100" spans="1:144" x14ac:dyDescent="0.4">
      <c r="A100" s="1" t="s">
        <v>364</v>
      </c>
      <c r="B100" s="2">
        <v>96</v>
      </c>
      <c r="C100" s="2" t="s">
        <v>365</v>
      </c>
      <c r="D100" s="32">
        <v>0</v>
      </c>
      <c r="E100" s="32">
        <v>0</v>
      </c>
      <c r="F100" s="32">
        <v>0</v>
      </c>
      <c r="G100" s="32">
        <v>0</v>
      </c>
      <c r="H100" s="32">
        <v>0</v>
      </c>
      <c r="I100" s="32">
        <v>0</v>
      </c>
      <c r="J100" s="32">
        <v>0</v>
      </c>
      <c r="K100" s="32">
        <v>0</v>
      </c>
      <c r="L100" s="32">
        <v>0</v>
      </c>
      <c r="M100" s="32">
        <v>0</v>
      </c>
      <c r="N100" s="32">
        <v>0</v>
      </c>
      <c r="O100" s="32">
        <v>0</v>
      </c>
      <c r="P100" s="32">
        <v>0</v>
      </c>
      <c r="Q100" s="32">
        <v>0</v>
      </c>
      <c r="R100" s="32">
        <v>0</v>
      </c>
      <c r="S100" s="32">
        <v>0</v>
      </c>
      <c r="T100" s="32">
        <v>0</v>
      </c>
      <c r="U100" s="32">
        <v>0</v>
      </c>
      <c r="V100" s="32">
        <v>0</v>
      </c>
      <c r="W100" s="32">
        <v>0</v>
      </c>
      <c r="X100" s="32">
        <v>0</v>
      </c>
      <c r="Y100" s="32">
        <v>0</v>
      </c>
      <c r="Z100" s="32">
        <v>0</v>
      </c>
      <c r="AA100" s="32">
        <v>0</v>
      </c>
      <c r="AB100" s="32">
        <v>0</v>
      </c>
      <c r="AC100" s="32">
        <v>0</v>
      </c>
      <c r="AD100" s="32">
        <v>0</v>
      </c>
      <c r="AE100" s="32">
        <v>0</v>
      </c>
      <c r="AF100" s="32">
        <v>0</v>
      </c>
      <c r="AG100" s="32">
        <v>0</v>
      </c>
      <c r="AH100" s="32">
        <v>0</v>
      </c>
      <c r="AI100" s="32">
        <v>0</v>
      </c>
      <c r="AJ100" s="32">
        <v>0</v>
      </c>
      <c r="AK100" s="32">
        <v>0</v>
      </c>
      <c r="AL100" s="32">
        <v>0</v>
      </c>
      <c r="AM100" s="32">
        <v>0</v>
      </c>
      <c r="AN100" s="32">
        <v>0</v>
      </c>
      <c r="AO100" s="32">
        <v>0</v>
      </c>
      <c r="AP100" s="32">
        <v>0</v>
      </c>
      <c r="AQ100" s="32">
        <v>0</v>
      </c>
      <c r="AR100" s="32">
        <v>0</v>
      </c>
      <c r="AS100" s="32">
        <v>0</v>
      </c>
      <c r="AT100" s="32">
        <v>0</v>
      </c>
      <c r="AU100" s="32">
        <v>0</v>
      </c>
      <c r="AV100" s="32">
        <v>0</v>
      </c>
      <c r="AW100" s="32">
        <v>0</v>
      </c>
      <c r="AX100" s="32">
        <v>0</v>
      </c>
      <c r="AY100" s="32">
        <v>0</v>
      </c>
      <c r="AZ100" s="32">
        <v>0</v>
      </c>
      <c r="BA100" s="32">
        <v>0</v>
      </c>
      <c r="BB100" s="32">
        <v>0</v>
      </c>
      <c r="BC100" s="32">
        <v>0</v>
      </c>
      <c r="BD100" s="32">
        <v>0</v>
      </c>
      <c r="BE100" s="32">
        <v>0</v>
      </c>
      <c r="BF100" s="32">
        <v>0</v>
      </c>
      <c r="BG100" s="32">
        <v>0</v>
      </c>
      <c r="BH100" s="32">
        <v>0</v>
      </c>
      <c r="BI100" s="32">
        <v>0</v>
      </c>
      <c r="BJ100" s="32">
        <v>0</v>
      </c>
      <c r="BK100" s="32">
        <v>0</v>
      </c>
      <c r="BL100" s="32">
        <v>0</v>
      </c>
      <c r="BM100" s="32">
        <v>0</v>
      </c>
      <c r="BN100" s="32">
        <v>0</v>
      </c>
      <c r="BO100" s="32">
        <v>0</v>
      </c>
      <c r="BP100" s="32">
        <v>17446.02978783441</v>
      </c>
      <c r="BQ100" s="32">
        <v>0</v>
      </c>
      <c r="BR100" s="32">
        <v>0</v>
      </c>
      <c r="BS100" s="32">
        <v>0</v>
      </c>
      <c r="BT100" s="32">
        <v>0</v>
      </c>
      <c r="BU100" s="32">
        <v>0</v>
      </c>
      <c r="BV100" s="32">
        <v>0</v>
      </c>
      <c r="BW100" s="32">
        <v>0</v>
      </c>
      <c r="BX100" s="32">
        <v>0</v>
      </c>
      <c r="BY100" s="32">
        <v>0</v>
      </c>
      <c r="BZ100" s="32">
        <v>0</v>
      </c>
      <c r="CA100" s="32">
        <v>0</v>
      </c>
      <c r="CB100" s="32">
        <v>0</v>
      </c>
      <c r="CC100" s="32">
        <v>0</v>
      </c>
      <c r="CD100" s="32">
        <v>0</v>
      </c>
      <c r="CE100" s="32">
        <v>0</v>
      </c>
      <c r="CF100" s="32">
        <v>0</v>
      </c>
      <c r="CG100" s="32">
        <v>0</v>
      </c>
      <c r="CH100" s="32">
        <v>0</v>
      </c>
      <c r="CI100" s="32">
        <v>0</v>
      </c>
      <c r="CJ100" s="32">
        <v>0</v>
      </c>
      <c r="CK100" s="32">
        <v>0</v>
      </c>
      <c r="CL100" s="32">
        <v>0</v>
      </c>
      <c r="CM100" s="32">
        <v>0</v>
      </c>
      <c r="CN100" s="32">
        <v>0</v>
      </c>
      <c r="CO100" s="32">
        <v>0</v>
      </c>
      <c r="CP100" s="32">
        <v>0</v>
      </c>
      <c r="CQ100" s="32">
        <v>0</v>
      </c>
      <c r="CR100" s="32">
        <v>0</v>
      </c>
      <c r="CS100" s="32">
        <v>0</v>
      </c>
      <c r="CT100" s="32">
        <v>0</v>
      </c>
      <c r="CU100" s="32">
        <v>0</v>
      </c>
      <c r="CV100" s="32">
        <v>0</v>
      </c>
      <c r="CW100" s="32">
        <v>0</v>
      </c>
      <c r="CX100" s="32">
        <v>0</v>
      </c>
      <c r="CY100" s="32">
        <v>0</v>
      </c>
      <c r="CZ100" s="32">
        <v>0</v>
      </c>
      <c r="DA100" s="32">
        <v>0</v>
      </c>
      <c r="DB100" s="32">
        <v>0</v>
      </c>
      <c r="DC100" s="32">
        <v>0</v>
      </c>
      <c r="DD100" s="32">
        <v>0</v>
      </c>
      <c r="DE100" s="32">
        <v>0</v>
      </c>
      <c r="DF100" s="32">
        <v>0</v>
      </c>
      <c r="DG100" s="32">
        <v>0</v>
      </c>
      <c r="DH100" s="32">
        <v>0</v>
      </c>
      <c r="DI100" s="32">
        <v>0</v>
      </c>
      <c r="DJ100" s="32">
        <v>0</v>
      </c>
      <c r="DK100" s="32">
        <v>0</v>
      </c>
      <c r="DL100" s="32">
        <v>0</v>
      </c>
      <c r="DM100" s="32">
        <v>0</v>
      </c>
      <c r="DN100" s="32">
        <v>0</v>
      </c>
      <c r="DO100" s="32">
        <v>0</v>
      </c>
      <c r="DP100" s="32">
        <v>0</v>
      </c>
      <c r="DQ100" s="32">
        <v>0</v>
      </c>
      <c r="DR100" s="32">
        <v>0</v>
      </c>
      <c r="DS100" s="1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
        <v>0</v>
      </c>
      <c r="EN100" s="1">
        <v>0</v>
      </c>
    </row>
    <row r="101" spans="1:144" x14ac:dyDescent="0.4">
      <c r="A101" s="1" t="s">
        <v>366</v>
      </c>
      <c r="B101" s="2">
        <v>97</v>
      </c>
      <c r="C101" s="2" t="s">
        <v>367</v>
      </c>
      <c r="D101" s="32">
        <v>0</v>
      </c>
      <c r="E101" s="32">
        <v>0</v>
      </c>
      <c r="F101" s="32">
        <v>0</v>
      </c>
      <c r="G101" s="32">
        <v>0</v>
      </c>
      <c r="H101" s="32">
        <v>0</v>
      </c>
      <c r="I101" s="32">
        <v>0</v>
      </c>
      <c r="J101" s="32">
        <v>0</v>
      </c>
      <c r="K101" s="32">
        <v>0</v>
      </c>
      <c r="L101" s="32">
        <v>0</v>
      </c>
      <c r="M101" s="32">
        <v>0</v>
      </c>
      <c r="N101" s="32">
        <v>0</v>
      </c>
      <c r="O101" s="32">
        <v>0</v>
      </c>
      <c r="P101" s="32">
        <v>0</v>
      </c>
      <c r="Q101" s="32">
        <v>0</v>
      </c>
      <c r="R101" s="32">
        <v>0</v>
      </c>
      <c r="S101" s="32">
        <v>0</v>
      </c>
      <c r="T101" s="32">
        <v>0</v>
      </c>
      <c r="U101" s="32">
        <v>0</v>
      </c>
      <c r="V101" s="32">
        <v>0</v>
      </c>
      <c r="W101" s="32">
        <v>0</v>
      </c>
      <c r="X101" s="32">
        <v>0</v>
      </c>
      <c r="Y101" s="32">
        <v>0</v>
      </c>
      <c r="Z101" s="32">
        <v>0</v>
      </c>
      <c r="AA101" s="32">
        <v>0</v>
      </c>
      <c r="AB101" s="32">
        <v>0</v>
      </c>
      <c r="AC101" s="32">
        <v>0</v>
      </c>
      <c r="AD101" s="32">
        <v>0</v>
      </c>
      <c r="AE101" s="32">
        <v>0</v>
      </c>
      <c r="AF101" s="32">
        <v>0</v>
      </c>
      <c r="AG101" s="32">
        <v>0</v>
      </c>
      <c r="AH101" s="32">
        <v>0</v>
      </c>
      <c r="AI101" s="32">
        <v>0</v>
      </c>
      <c r="AJ101" s="32">
        <v>0</v>
      </c>
      <c r="AK101" s="32">
        <v>0</v>
      </c>
      <c r="AL101" s="32">
        <v>0</v>
      </c>
      <c r="AM101" s="32">
        <v>0</v>
      </c>
      <c r="AN101" s="32">
        <v>0</v>
      </c>
      <c r="AO101" s="32">
        <v>0</v>
      </c>
      <c r="AP101" s="32">
        <v>0</v>
      </c>
      <c r="AQ101" s="32">
        <v>0</v>
      </c>
      <c r="AR101" s="32">
        <v>0</v>
      </c>
      <c r="AS101" s="32">
        <v>0</v>
      </c>
      <c r="AT101" s="32">
        <v>0</v>
      </c>
      <c r="AU101" s="32">
        <v>0</v>
      </c>
      <c r="AV101" s="32">
        <v>0</v>
      </c>
      <c r="AW101" s="32">
        <v>0</v>
      </c>
      <c r="AX101" s="32">
        <v>0</v>
      </c>
      <c r="AY101" s="32">
        <v>0</v>
      </c>
      <c r="AZ101" s="32">
        <v>0</v>
      </c>
      <c r="BA101" s="32">
        <v>0</v>
      </c>
      <c r="BB101" s="32">
        <v>0</v>
      </c>
      <c r="BC101" s="32">
        <v>0</v>
      </c>
      <c r="BD101" s="32">
        <v>0</v>
      </c>
      <c r="BE101" s="32">
        <v>0</v>
      </c>
      <c r="BF101" s="32">
        <v>0</v>
      </c>
      <c r="BG101" s="32">
        <v>0</v>
      </c>
      <c r="BH101" s="32">
        <v>0</v>
      </c>
      <c r="BI101" s="32">
        <v>0</v>
      </c>
      <c r="BJ101" s="32">
        <v>0</v>
      </c>
      <c r="BK101" s="32">
        <v>0</v>
      </c>
      <c r="BL101" s="32">
        <v>0</v>
      </c>
      <c r="BM101" s="32">
        <v>0</v>
      </c>
      <c r="BN101" s="32">
        <v>727.23394020257467</v>
      </c>
      <c r="BO101" s="32">
        <v>0</v>
      </c>
      <c r="BP101" s="32">
        <v>2667.785091458953</v>
      </c>
      <c r="BQ101" s="32">
        <v>0</v>
      </c>
      <c r="BR101" s="32">
        <v>0</v>
      </c>
      <c r="BS101" s="32">
        <v>0</v>
      </c>
      <c r="BT101" s="32">
        <v>0</v>
      </c>
      <c r="BU101" s="32">
        <v>0</v>
      </c>
      <c r="BV101" s="32">
        <v>0</v>
      </c>
      <c r="BW101" s="32">
        <v>0</v>
      </c>
      <c r="BX101" s="32">
        <v>0</v>
      </c>
      <c r="BY101" s="32">
        <v>0</v>
      </c>
      <c r="BZ101" s="32">
        <v>0</v>
      </c>
      <c r="CA101" s="32">
        <v>0</v>
      </c>
      <c r="CB101" s="32">
        <v>0</v>
      </c>
      <c r="CC101" s="32">
        <v>0</v>
      </c>
      <c r="CD101" s="32">
        <v>0</v>
      </c>
      <c r="CE101" s="32">
        <v>0</v>
      </c>
      <c r="CF101" s="32">
        <v>0</v>
      </c>
      <c r="CG101" s="32">
        <v>0</v>
      </c>
      <c r="CH101" s="32">
        <v>0</v>
      </c>
      <c r="CI101" s="32">
        <v>0</v>
      </c>
      <c r="CJ101" s="32">
        <v>0</v>
      </c>
      <c r="CK101" s="32">
        <v>0</v>
      </c>
      <c r="CL101" s="32">
        <v>0</v>
      </c>
      <c r="CM101" s="32">
        <v>0</v>
      </c>
      <c r="CN101" s="32">
        <v>0</v>
      </c>
      <c r="CO101" s="32">
        <v>0</v>
      </c>
      <c r="CP101" s="32">
        <v>0</v>
      </c>
      <c r="CQ101" s="32">
        <v>0</v>
      </c>
      <c r="CR101" s="32">
        <v>0</v>
      </c>
      <c r="CS101" s="32">
        <v>0</v>
      </c>
      <c r="CT101" s="32">
        <v>0</v>
      </c>
      <c r="CU101" s="32">
        <v>0</v>
      </c>
      <c r="CV101" s="32">
        <v>0</v>
      </c>
      <c r="CW101" s="32">
        <v>0</v>
      </c>
      <c r="CX101" s="32">
        <v>0</v>
      </c>
      <c r="CY101" s="32">
        <v>0</v>
      </c>
      <c r="CZ101" s="32">
        <v>0</v>
      </c>
      <c r="DA101" s="32">
        <v>0</v>
      </c>
      <c r="DB101" s="32">
        <v>0</v>
      </c>
      <c r="DC101" s="32">
        <v>0</v>
      </c>
      <c r="DD101" s="32">
        <v>0</v>
      </c>
      <c r="DE101" s="32">
        <v>0</v>
      </c>
      <c r="DF101" s="32">
        <v>0</v>
      </c>
      <c r="DG101" s="32">
        <v>0</v>
      </c>
      <c r="DH101" s="32">
        <v>0</v>
      </c>
      <c r="DI101" s="32">
        <v>0</v>
      </c>
      <c r="DJ101" s="32">
        <v>0</v>
      </c>
      <c r="DK101" s="32">
        <v>0</v>
      </c>
      <c r="DL101" s="32">
        <v>0</v>
      </c>
      <c r="DM101" s="32">
        <v>0</v>
      </c>
      <c r="DN101" s="32">
        <v>0</v>
      </c>
      <c r="DO101" s="32">
        <v>0</v>
      </c>
      <c r="DP101" s="32">
        <v>0</v>
      </c>
      <c r="DQ101" s="32">
        <v>0</v>
      </c>
      <c r="DR101" s="32">
        <v>0</v>
      </c>
      <c r="DS101" s="1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
        <v>0</v>
      </c>
      <c r="EN101" s="1">
        <v>0</v>
      </c>
    </row>
    <row r="102" spans="1:144" x14ac:dyDescent="0.4">
      <c r="A102" s="1" t="s">
        <v>368</v>
      </c>
      <c r="B102" s="2">
        <v>98</v>
      </c>
      <c r="C102" s="2" t="s">
        <v>369</v>
      </c>
      <c r="D102" s="32">
        <v>0</v>
      </c>
      <c r="E102" s="32">
        <v>0</v>
      </c>
      <c r="F102" s="32">
        <v>0</v>
      </c>
      <c r="G102" s="32">
        <v>0</v>
      </c>
      <c r="H102" s="32">
        <v>0</v>
      </c>
      <c r="I102" s="32">
        <v>0</v>
      </c>
      <c r="J102" s="32">
        <v>0</v>
      </c>
      <c r="K102" s="32">
        <v>0</v>
      </c>
      <c r="L102" s="32">
        <v>0</v>
      </c>
      <c r="M102" s="32">
        <v>0</v>
      </c>
      <c r="N102" s="32">
        <v>0</v>
      </c>
      <c r="O102" s="32">
        <v>0</v>
      </c>
      <c r="P102" s="32">
        <v>0</v>
      </c>
      <c r="Q102" s="32">
        <v>0</v>
      </c>
      <c r="R102" s="32">
        <v>0</v>
      </c>
      <c r="S102" s="32">
        <v>0</v>
      </c>
      <c r="T102" s="32">
        <v>0</v>
      </c>
      <c r="U102" s="32">
        <v>0</v>
      </c>
      <c r="V102" s="32">
        <v>0</v>
      </c>
      <c r="W102" s="32">
        <v>0</v>
      </c>
      <c r="X102" s="32">
        <v>0</v>
      </c>
      <c r="Y102" s="32">
        <v>0</v>
      </c>
      <c r="Z102" s="32">
        <v>0</v>
      </c>
      <c r="AA102" s="32">
        <v>0</v>
      </c>
      <c r="AB102" s="32">
        <v>0</v>
      </c>
      <c r="AC102" s="32">
        <v>0</v>
      </c>
      <c r="AD102" s="32">
        <v>0</v>
      </c>
      <c r="AE102" s="32">
        <v>0</v>
      </c>
      <c r="AF102" s="32">
        <v>0</v>
      </c>
      <c r="AG102" s="32">
        <v>0</v>
      </c>
      <c r="AH102" s="32">
        <v>0</v>
      </c>
      <c r="AI102" s="32">
        <v>0</v>
      </c>
      <c r="AJ102" s="32">
        <v>0</v>
      </c>
      <c r="AK102" s="32">
        <v>0</v>
      </c>
      <c r="AL102" s="32">
        <v>0</v>
      </c>
      <c r="AM102" s="32">
        <v>0</v>
      </c>
      <c r="AN102" s="32">
        <v>0</v>
      </c>
      <c r="AO102" s="32">
        <v>0</v>
      </c>
      <c r="AP102" s="32">
        <v>0</v>
      </c>
      <c r="AQ102" s="32">
        <v>0</v>
      </c>
      <c r="AR102" s="32">
        <v>0</v>
      </c>
      <c r="AS102" s="32">
        <v>0</v>
      </c>
      <c r="AT102" s="32">
        <v>0</v>
      </c>
      <c r="AU102" s="32">
        <v>0</v>
      </c>
      <c r="AV102" s="32">
        <v>0</v>
      </c>
      <c r="AW102" s="32">
        <v>0</v>
      </c>
      <c r="AX102" s="32">
        <v>0</v>
      </c>
      <c r="AY102" s="32">
        <v>0</v>
      </c>
      <c r="AZ102" s="32">
        <v>0</v>
      </c>
      <c r="BA102" s="32">
        <v>0</v>
      </c>
      <c r="BB102" s="32">
        <v>0</v>
      </c>
      <c r="BC102" s="32">
        <v>0</v>
      </c>
      <c r="BD102" s="32">
        <v>0</v>
      </c>
      <c r="BE102" s="32">
        <v>0</v>
      </c>
      <c r="BF102" s="32">
        <v>0</v>
      </c>
      <c r="BG102" s="32">
        <v>0</v>
      </c>
      <c r="BH102" s="32">
        <v>0</v>
      </c>
      <c r="BI102" s="32">
        <v>0</v>
      </c>
      <c r="BJ102" s="32">
        <v>0</v>
      </c>
      <c r="BK102" s="32">
        <v>0</v>
      </c>
      <c r="BL102" s="32">
        <v>0</v>
      </c>
      <c r="BM102" s="32">
        <v>0</v>
      </c>
      <c r="BN102" s="32">
        <v>0</v>
      </c>
      <c r="BO102" s="32">
        <v>0</v>
      </c>
      <c r="BP102" s="32">
        <v>5839.0655284814247</v>
      </c>
      <c r="BQ102" s="32">
        <v>0</v>
      </c>
      <c r="BR102" s="32">
        <v>0</v>
      </c>
      <c r="BS102" s="32">
        <v>0</v>
      </c>
      <c r="BT102" s="32">
        <v>0</v>
      </c>
      <c r="BU102" s="32">
        <v>0</v>
      </c>
      <c r="BV102" s="32">
        <v>0</v>
      </c>
      <c r="BW102" s="32">
        <v>0</v>
      </c>
      <c r="BX102" s="32">
        <v>0</v>
      </c>
      <c r="BY102" s="32">
        <v>0</v>
      </c>
      <c r="BZ102" s="32">
        <v>0</v>
      </c>
      <c r="CA102" s="32">
        <v>0</v>
      </c>
      <c r="CB102" s="32">
        <v>0</v>
      </c>
      <c r="CC102" s="32">
        <v>0</v>
      </c>
      <c r="CD102" s="32">
        <v>0</v>
      </c>
      <c r="CE102" s="32">
        <v>0</v>
      </c>
      <c r="CF102" s="32">
        <v>0</v>
      </c>
      <c r="CG102" s="32">
        <v>0</v>
      </c>
      <c r="CH102" s="32">
        <v>0</v>
      </c>
      <c r="CI102" s="32">
        <v>0</v>
      </c>
      <c r="CJ102" s="32">
        <v>0</v>
      </c>
      <c r="CK102" s="32">
        <v>0</v>
      </c>
      <c r="CL102" s="32">
        <v>0</v>
      </c>
      <c r="CM102" s="32">
        <v>0</v>
      </c>
      <c r="CN102" s="32">
        <v>0</v>
      </c>
      <c r="CO102" s="32">
        <v>0</v>
      </c>
      <c r="CP102" s="32">
        <v>0</v>
      </c>
      <c r="CQ102" s="32">
        <v>0</v>
      </c>
      <c r="CR102" s="32">
        <v>0</v>
      </c>
      <c r="CS102" s="32">
        <v>0</v>
      </c>
      <c r="CT102" s="32">
        <v>0</v>
      </c>
      <c r="CU102" s="32">
        <v>0</v>
      </c>
      <c r="CV102" s="32">
        <v>0</v>
      </c>
      <c r="CW102" s="32">
        <v>0</v>
      </c>
      <c r="CX102" s="32">
        <v>0</v>
      </c>
      <c r="CY102" s="32">
        <v>0</v>
      </c>
      <c r="CZ102" s="32">
        <v>0</v>
      </c>
      <c r="DA102" s="32">
        <v>0</v>
      </c>
      <c r="DB102" s="32">
        <v>0</v>
      </c>
      <c r="DC102" s="32">
        <v>0</v>
      </c>
      <c r="DD102" s="32">
        <v>0</v>
      </c>
      <c r="DE102" s="32">
        <v>0</v>
      </c>
      <c r="DF102" s="32">
        <v>0</v>
      </c>
      <c r="DG102" s="32">
        <v>0</v>
      </c>
      <c r="DH102" s="32">
        <v>0</v>
      </c>
      <c r="DI102" s="32">
        <v>0</v>
      </c>
      <c r="DJ102" s="32">
        <v>0</v>
      </c>
      <c r="DK102" s="32">
        <v>0</v>
      </c>
      <c r="DL102" s="32">
        <v>0</v>
      </c>
      <c r="DM102" s="32">
        <v>0</v>
      </c>
      <c r="DN102" s="32">
        <v>0</v>
      </c>
      <c r="DO102" s="32">
        <v>0</v>
      </c>
      <c r="DP102" s="32">
        <v>0</v>
      </c>
      <c r="DQ102" s="32">
        <v>0</v>
      </c>
      <c r="DR102" s="32">
        <v>0</v>
      </c>
      <c r="DS102" s="1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v>
      </c>
      <c r="EL102" s="12">
        <v>0</v>
      </c>
      <c r="EM102" s="1">
        <v>0</v>
      </c>
      <c r="EN102" s="1">
        <v>0</v>
      </c>
    </row>
    <row r="103" spans="1:144" x14ac:dyDescent="0.4">
      <c r="A103" s="1" t="s">
        <v>370</v>
      </c>
      <c r="B103" s="2">
        <v>99</v>
      </c>
      <c r="C103" s="2" t="s">
        <v>371</v>
      </c>
      <c r="D103" s="32">
        <v>0</v>
      </c>
      <c r="E103" s="32">
        <v>0</v>
      </c>
      <c r="F103" s="32">
        <v>0</v>
      </c>
      <c r="G103" s="32">
        <v>0</v>
      </c>
      <c r="H103" s="32">
        <v>0</v>
      </c>
      <c r="I103" s="32">
        <v>0</v>
      </c>
      <c r="J103" s="32">
        <v>0</v>
      </c>
      <c r="K103" s="32">
        <v>0</v>
      </c>
      <c r="L103" s="32">
        <v>0</v>
      </c>
      <c r="M103" s="32">
        <v>0</v>
      </c>
      <c r="N103" s="32">
        <v>0</v>
      </c>
      <c r="O103" s="32">
        <v>0</v>
      </c>
      <c r="P103" s="32">
        <v>0</v>
      </c>
      <c r="Q103" s="32">
        <v>0</v>
      </c>
      <c r="R103" s="32">
        <v>0</v>
      </c>
      <c r="S103" s="32">
        <v>0</v>
      </c>
      <c r="T103" s="32">
        <v>0</v>
      </c>
      <c r="U103" s="32">
        <v>0</v>
      </c>
      <c r="V103" s="32">
        <v>0</v>
      </c>
      <c r="W103" s="32">
        <v>0</v>
      </c>
      <c r="X103" s="32">
        <v>0</v>
      </c>
      <c r="Y103" s="32">
        <v>0</v>
      </c>
      <c r="Z103" s="32">
        <v>0</v>
      </c>
      <c r="AA103" s="32">
        <v>0</v>
      </c>
      <c r="AB103" s="32">
        <v>0</v>
      </c>
      <c r="AC103" s="32">
        <v>0</v>
      </c>
      <c r="AD103" s="32">
        <v>0</v>
      </c>
      <c r="AE103" s="32">
        <v>0</v>
      </c>
      <c r="AF103" s="32">
        <v>0</v>
      </c>
      <c r="AG103" s="32">
        <v>0</v>
      </c>
      <c r="AH103" s="32">
        <v>0</v>
      </c>
      <c r="AI103" s="32">
        <v>0</v>
      </c>
      <c r="AJ103" s="32">
        <v>0</v>
      </c>
      <c r="AK103" s="32">
        <v>0</v>
      </c>
      <c r="AL103" s="32">
        <v>0</v>
      </c>
      <c r="AM103" s="32">
        <v>0</v>
      </c>
      <c r="AN103" s="32">
        <v>0</v>
      </c>
      <c r="AO103" s="32">
        <v>0</v>
      </c>
      <c r="AP103" s="32">
        <v>0</v>
      </c>
      <c r="AQ103" s="32">
        <v>0</v>
      </c>
      <c r="AR103" s="32">
        <v>0</v>
      </c>
      <c r="AS103" s="32">
        <v>0</v>
      </c>
      <c r="AT103" s="32">
        <v>0</v>
      </c>
      <c r="AU103" s="32">
        <v>0</v>
      </c>
      <c r="AV103" s="32">
        <v>0</v>
      </c>
      <c r="AW103" s="32">
        <v>0</v>
      </c>
      <c r="AX103" s="32">
        <v>0</v>
      </c>
      <c r="AY103" s="32">
        <v>0</v>
      </c>
      <c r="AZ103" s="32">
        <v>0</v>
      </c>
      <c r="BA103" s="32">
        <v>0</v>
      </c>
      <c r="BB103" s="32">
        <v>0</v>
      </c>
      <c r="BC103" s="32">
        <v>0</v>
      </c>
      <c r="BD103" s="32">
        <v>0</v>
      </c>
      <c r="BE103" s="32">
        <v>0</v>
      </c>
      <c r="BF103" s="32">
        <v>0</v>
      </c>
      <c r="BG103" s="32">
        <v>0</v>
      </c>
      <c r="BH103" s="32">
        <v>0</v>
      </c>
      <c r="BI103" s="32">
        <v>0</v>
      </c>
      <c r="BJ103" s="32">
        <v>0</v>
      </c>
      <c r="BK103" s="32">
        <v>0</v>
      </c>
      <c r="BL103" s="32">
        <v>0</v>
      </c>
      <c r="BM103" s="32">
        <v>0</v>
      </c>
      <c r="BN103" s="32">
        <v>1898.8886216400563</v>
      </c>
      <c r="BO103" s="32">
        <v>0</v>
      </c>
      <c r="BP103" s="32">
        <v>1774.9574890165318</v>
      </c>
      <c r="BQ103" s="32">
        <v>0</v>
      </c>
      <c r="BR103" s="32">
        <v>0</v>
      </c>
      <c r="BS103" s="32">
        <v>0</v>
      </c>
      <c r="BT103" s="32">
        <v>0</v>
      </c>
      <c r="BU103" s="32">
        <v>0</v>
      </c>
      <c r="BV103" s="32">
        <v>0</v>
      </c>
      <c r="BW103" s="32">
        <v>0</v>
      </c>
      <c r="BX103" s="32">
        <v>0</v>
      </c>
      <c r="BY103" s="32">
        <v>0</v>
      </c>
      <c r="BZ103" s="32">
        <v>0</v>
      </c>
      <c r="CA103" s="32">
        <v>0</v>
      </c>
      <c r="CB103" s="32">
        <v>0</v>
      </c>
      <c r="CC103" s="32">
        <v>0</v>
      </c>
      <c r="CD103" s="32">
        <v>0</v>
      </c>
      <c r="CE103" s="32">
        <v>0</v>
      </c>
      <c r="CF103" s="32">
        <v>0</v>
      </c>
      <c r="CG103" s="32">
        <v>0</v>
      </c>
      <c r="CH103" s="32">
        <v>0</v>
      </c>
      <c r="CI103" s="32">
        <v>0</v>
      </c>
      <c r="CJ103" s="32">
        <v>0</v>
      </c>
      <c r="CK103" s="32">
        <v>0</v>
      </c>
      <c r="CL103" s="32">
        <v>0</v>
      </c>
      <c r="CM103" s="32">
        <v>0</v>
      </c>
      <c r="CN103" s="32">
        <v>0</v>
      </c>
      <c r="CO103" s="32">
        <v>0</v>
      </c>
      <c r="CP103" s="32">
        <v>0</v>
      </c>
      <c r="CQ103" s="32">
        <v>0</v>
      </c>
      <c r="CR103" s="32">
        <v>0</v>
      </c>
      <c r="CS103" s="32">
        <v>0</v>
      </c>
      <c r="CT103" s="32">
        <v>0</v>
      </c>
      <c r="CU103" s="32">
        <v>0</v>
      </c>
      <c r="CV103" s="32">
        <v>0</v>
      </c>
      <c r="CW103" s="32">
        <v>0</v>
      </c>
      <c r="CX103" s="32">
        <v>0</v>
      </c>
      <c r="CY103" s="32">
        <v>0</v>
      </c>
      <c r="CZ103" s="32">
        <v>0</v>
      </c>
      <c r="DA103" s="32">
        <v>0</v>
      </c>
      <c r="DB103" s="32">
        <v>0</v>
      </c>
      <c r="DC103" s="32">
        <v>0</v>
      </c>
      <c r="DD103" s="32">
        <v>0</v>
      </c>
      <c r="DE103" s="32">
        <v>0</v>
      </c>
      <c r="DF103" s="32">
        <v>0</v>
      </c>
      <c r="DG103" s="32">
        <v>0</v>
      </c>
      <c r="DH103" s="32">
        <v>0</v>
      </c>
      <c r="DI103" s="32">
        <v>0</v>
      </c>
      <c r="DJ103" s="32">
        <v>0</v>
      </c>
      <c r="DK103" s="32">
        <v>0</v>
      </c>
      <c r="DL103" s="32">
        <v>0</v>
      </c>
      <c r="DM103" s="32">
        <v>0</v>
      </c>
      <c r="DN103" s="32">
        <v>0</v>
      </c>
      <c r="DO103" s="32">
        <v>0</v>
      </c>
      <c r="DP103" s="32">
        <v>0</v>
      </c>
      <c r="DQ103" s="32">
        <v>0</v>
      </c>
      <c r="DR103" s="32">
        <v>0</v>
      </c>
      <c r="DS103" s="1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
        <v>0</v>
      </c>
      <c r="EN103" s="1">
        <v>0</v>
      </c>
    </row>
    <row r="104" spans="1:144" x14ac:dyDescent="0.4">
      <c r="A104" s="1" t="s">
        <v>74</v>
      </c>
      <c r="B104" s="2">
        <v>100</v>
      </c>
      <c r="C104" s="2" t="s">
        <v>372</v>
      </c>
      <c r="D104" s="32">
        <v>0</v>
      </c>
      <c r="E104" s="32">
        <v>0</v>
      </c>
      <c r="F104" s="32">
        <v>0</v>
      </c>
      <c r="G104" s="32">
        <v>0</v>
      </c>
      <c r="H104" s="32">
        <v>0</v>
      </c>
      <c r="I104" s="32">
        <v>0</v>
      </c>
      <c r="J104" s="32">
        <v>0</v>
      </c>
      <c r="K104" s="32">
        <v>0</v>
      </c>
      <c r="L104" s="32">
        <v>0</v>
      </c>
      <c r="M104" s="32">
        <v>0</v>
      </c>
      <c r="N104" s="32">
        <v>0</v>
      </c>
      <c r="O104" s="32">
        <v>0</v>
      </c>
      <c r="P104" s="32">
        <v>0</v>
      </c>
      <c r="Q104" s="32">
        <v>0</v>
      </c>
      <c r="R104" s="32">
        <v>0</v>
      </c>
      <c r="S104" s="32">
        <v>0</v>
      </c>
      <c r="T104" s="32">
        <v>0</v>
      </c>
      <c r="U104" s="32">
        <v>0</v>
      </c>
      <c r="V104" s="32">
        <v>0</v>
      </c>
      <c r="W104" s="32">
        <v>0</v>
      </c>
      <c r="X104" s="32">
        <v>0</v>
      </c>
      <c r="Y104" s="32">
        <v>0</v>
      </c>
      <c r="Z104" s="32">
        <v>0</v>
      </c>
      <c r="AA104" s="32">
        <v>0</v>
      </c>
      <c r="AB104" s="32">
        <v>0</v>
      </c>
      <c r="AC104" s="32">
        <v>0</v>
      </c>
      <c r="AD104" s="32">
        <v>0</v>
      </c>
      <c r="AE104" s="32">
        <v>0</v>
      </c>
      <c r="AF104" s="32">
        <v>0</v>
      </c>
      <c r="AG104" s="32">
        <v>0</v>
      </c>
      <c r="AH104" s="32">
        <v>0</v>
      </c>
      <c r="AI104" s="32">
        <v>0</v>
      </c>
      <c r="AJ104" s="32">
        <v>0</v>
      </c>
      <c r="AK104" s="32">
        <v>0</v>
      </c>
      <c r="AL104" s="32">
        <v>0</v>
      </c>
      <c r="AM104" s="32">
        <v>0</v>
      </c>
      <c r="AN104" s="32">
        <v>0</v>
      </c>
      <c r="AO104" s="32">
        <v>0</v>
      </c>
      <c r="AP104" s="32">
        <v>0</v>
      </c>
      <c r="AQ104" s="32">
        <v>0</v>
      </c>
      <c r="AR104" s="32">
        <v>0</v>
      </c>
      <c r="AS104" s="32">
        <v>0</v>
      </c>
      <c r="AT104" s="32">
        <v>0</v>
      </c>
      <c r="AU104" s="32">
        <v>0</v>
      </c>
      <c r="AV104" s="32">
        <v>0</v>
      </c>
      <c r="AW104" s="32">
        <v>0</v>
      </c>
      <c r="AX104" s="32">
        <v>0</v>
      </c>
      <c r="AY104" s="32">
        <v>0</v>
      </c>
      <c r="AZ104" s="32">
        <v>0</v>
      </c>
      <c r="BA104" s="32">
        <v>0</v>
      </c>
      <c r="BB104" s="32">
        <v>0</v>
      </c>
      <c r="BC104" s="32">
        <v>0</v>
      </c>
      <c r="BD104" s="32">
        <v>0</v>
      </c>
      <c r="BE104" s="32">
        <v>0</v>
      </c>
      <c r="BF104" s="32">
        <v>0</v>
      </c>
      <c r="BG104" s="32">
        <v>0</v>
      </c>
      <c r="BH104" s="32">
        <v>0</v>
      </c>
      <c r="BI104" s="32">
        <v>0</v>
      </c>
      <c r="BJ104" s="32">
        <v>0</v>
      </c>
      <c r="BK104" s="32">
        <v>0</v>
      </c>
      <c r="BL104" s="32">
        <v>0</v>
      </c>
      <c r="BM104" s="32">
        <v>0</v>
      </c>
      <c r="BN104" s="32">
        <v>0</v>
      </c>
      <c r="BO104" s="32">
        <v>0</v>
      </c>
      <c r="BP104" s="32">
        <v>559303.48019907763</v>
      </c>
      <c r="BQ104" s="32">
        <v>0</v>
      </c>
      <c r="BR104" s="32">
        <v>0</v>
      </c>
      <c r="BS104" s="32">
        <v>0</v>
      </c>
      <c r="BT104" s="32">
        <v>0</v>
      </c>
      <c r="BU104" s="32">
        <v>0</v>
      </c>
      <c r="BV104" s="32">
        <v>0</v>
      </c>
      <c r="BW104" s="32">
        <v>0</v>
      </c>
      <c r="BX104" s="32">
        <v>0</v>
      </c>
      <c r="BY104" s="32">
        <v>0</v>
      </c>
      <c r="BZ104" s="32">
        <v>0</v>
      </c>
      <c r="CA104" s="32">
        <v>0</v>
      </c>
      <c r="CB104" s="32">
        <v>0</v>
      </c>
      <c r="CC104" s="32">
        <v>0</v>
      </c>
      <c r="CD104" s="32">
        <v>0</v>
      </c>
      <c r="CE104" s="32">
        <v>0</v>
      </c>
      <c r="CF104" s="32">
        <v>0</v>
      </c>
      <c r="CG104" s="32">
        <v>0</v>
      </c>
      <c r="CH104" s="32">
        <v>0</v>
      </c>
      <c r="CI104" s="32">
        <v>0</v>
      </c>
      <c r="CJ104" s="32">
        <v>0</v>
      </c>
      <c r="CK104" s="32">
        <v>0</v>
      </c>
      <c r="CL104" s="32">
        <v>0</v>
      </c>
      <c r="CM104" s="32">
        <v>0</v>
      </c>
      <c r="CN104" s="32">
        <v>0</v>
      </c>
      <c r="CO104" s="32">
        <v>0</v>
      </c>
      <c r="CP104" s="32">
        <v>0</v>
      </c>
      <c r="CQ104" s="32">
        <v>0</v>
      </c>
      <c r="CR104" s="32">
        <v>0</v>
      </c>
      <c r="CS104" s="32">
        <v>0</v>
      </c>
      <c r="CT104" s="32">
        <v>0</v>
      </c>
      <c r="CU104" s="32">
        <v>0</v>
      </c>
      <c r="CV104" s="32">
        <v>0</v>
      </c>
      <c r="CW104" s="32">
        <v>0</v>
      </c>
      <c r="CX104" s="32">
        <v>0</v>
      </c>
      <c r="CY104" s="32">
        <v>0</v>
      </c>
      <c r="CZ104" s="32">
        <v>0</v>
      </c>
      <c r="DA104" s="32">
        <v>0</v>
      </c>
      <c r="DB104" s="32">
        <v>0</v>
      </c>
      <c r="DC104" s="32">
        <v>0</v>
      </c>
      <c r="DD104" s="32">
        <v>0</v>
      </c>
      <c r="DE104" s="32">
        <v>0</v>
      </c>
      <c r="DF104" s="32">
        <v>0</v>
      </c>
      <c r="DG104" s="32">
        <v>0</v>
      </c>
      <c r="DH104" s="32">
        <v>0</v>
      </c>
      <c r="DI104" s="32">
        <v>0</v>
      </c>
      <c r="DJ104" s="32">
        <v>0</v>
      </c>
      <c r="DK104" s="32">
        <v>0</v>
      </c>
      <c r="DL104" s="32">
        <v>0</v>
      </c>
      <c r="DM104" s="32">
        <v>0</v>
      </c>
      <c r="DN104" s="32">
        <v>0</v>
      </c>
      <c r="DO104" s="32">
        <v>0</v>
      </c>
      <c r="DP104" s="32">
        <v>0</v>
      </c>
      <c r="DQ104" s="32">
        <v>0</v>
      </c>
      <c r="DR104" s="32">
        <v>0</v>
      </c>
      <c r="DS104" s="1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
        <v>0</v>
      </c>
      <c r="EN104" s="1">
        <v>0</v>
      </c>
    </row>
    <row r="105" spans="1:144" x14ac:dyDescent="0.4">
      <c r="A105" s="1" t="s">
        <v>75</v>
      </c>
      <c r="B105" s="2">
        <v>101</v>
      </c>
      <c r="C105" s="2" t="s">
        <v>373</v>
      </c>
      <c r="D105" s="32">
        <v>0</v>
      </c>
      <c r="E105" s="32">
        <v>0</v>
      </c>
      <c r="F105" s="32">
        <v>0</v>
      </c>
      <c r="G105" s="32">
        <v>0</v>
      </c>
      <c r="H105" s="32">
        <v>0</v>
      </c>
      <c r="I105" s="32">
        <v>0</v>
      </c>
      <c r="J105" s="32">
        <v>0</v>
      </c>
      <c r="K105" s="32">
        <v>0</v>
      </c>
      <c r="L105" s="32">
        <v>0</v>
      </c>
      <c r="M105" s="32">
        <v>0</v>
      </c>
      <c r="N105" s="32">
        <v>0</v>
      </c>
      <c r="O105" s="32">
        <v>0</v>
      </c>
      <c r="P105" s="32">
        <v>0</v>
      </c>
      <c r="Q105" s="32">
        <v>0</v>
      </c>
      <c r="R105" s="32">
        <v>0</v>
      </c>
      <c r="S105" s="32">
        <v>0</v>
      </c>
      <c r="T105" s="32">
        <v>0</v>
      </c>
      <c r="U105" s="32">
        <v>0</v>
      </c>
      <c r="V105" s="32">
        <v>0</v>
      </c>
      <c r="W105" s="32">
        <v>0</v>
      </c>
      <c r="X105" s="32">
        <v>0</v>
      </c>
      <c r="Y105" s="32">
        <v>0</v>
      </c>
      <c r="Z105" s="32">
        <v>0</v>
      </c>
      <c r="AA105" s="32">
        <v>0</v>
      </c>
      <c r="AB105" s="32">
        <v>0</v>
      </c>
      <c r="AC105" s="32">
        <v>0</v>
      </c>
      <c r="AD105" s="32">
        <v>0</v>
      </c>
      <c r="AE105" s="32">
        <v>0</v>
      </c>
      <c r="AF105" s="32">
        <v>0</v>
      </c>
      <c r="AG105" s="32">
        <v>0</v>
      </c>
      <c r="AH105" s="32">
        <v>0</v>
      </c>
      <c r="AI105" s="32">
        <v>0</v>
      </c>
      <c r="AJ105" s="32">
        <v>0</v>
      </c>
      <c r="AK105" s="32">
        <v>0</v>
      </c>
      <c r="AL105" s="32">
        <v>0</v>
      </c>
      <c r="AM105" s="32">
        <v>0</v>
      </c>
      <c r="AN105" s="32">
        <v>2092.5302259109594</v>
      </c>
      <c r="AO105" s="32">
        <v>91222.792204776197</v>
      </c>
      <c r="AP105" s="32">
        <v>2033124.7503514332</v>
      </c>
      <c r="AQ105" s="32">
        <v>0</v>
      </c>
      <c r="AR105" s="32">
        <v>0</v>
      </c>
      <c r="AS105" s="32">
        <v>0</v>
      </c>
      <c r="AT105" s="32">
        <v>0</v>
      </c>
      <c r="AU105" s="32">
        <v>0</v>
      </c>
      <c r="AV105" s="32">
        <v>0</v>
      </c>
      <c r="AW105" s="32">
        <v>0</v>
      </c>
      <c r="AX105" s="32">
        <v>0</v>
      </c>
      <c r="AY105" s="32">
        <v>0</v>
      </c>
      <c r="AZ105" s="32">
        <v>0</v>
      </c>
      <c r="BA105" s="32">
        <v>0</v>
      </c>
      <c r="BB105" s="32">
        <v>0</v>
      </c>
      <c r="BC105" s="32">
        <v>0</v>
      </c>
      <c r="BD105" s="32">
        <v>0</v>
      </c>
      <c r="BE105" s="32">
        <v>0</v>
      </c>
      <c r="BF105" s="32">
        <v>0</v>
      </c>
      <c r="BG105" s="32">
        <v>0</v>
      </c>
      <c r="BH105" s="32">
        <v>0</v>
      </c>
      <c r="BI105" s="32">
        <v>0</v>
      </c>
      <c r="BJ105" s="32">
        <v>0</v>
      </c>
      <c r="BK105" s="32">
        <v>0</v>
      </c>
      <c r="BL105" s="32">
        <v>0</v>
      </c>
      <c r="BM105" s="32">
        <v>0</v>
      </c>
      <c r="BN105" s="32">
        <v>0</v>
      </c>
      <c r="BO105" s="32">
        <v>0</v>
      </c>
      <c r="BP105" s="32">
        <v>485.88543900048319</v>
      </c>
      <c r="BQ105" s="32">
        <v>0</v>
      </c>
      <c r="BR105" s="32">
        <v>0</v>
      </c>
      <c r="BS105" s="32">
        <v>0</v>
      </c>
      <c r="BT105" s="32">
        <v>0</v>
      </c>
      <c r="BU105" s="32">
        <v>0</v>
      </c>
      <c r="BV105" s="32">
        <v>0</v>
      </c>
      <c r="BW105" s="32">
        <v>0</v>
      </c>
      <c r="BX105" s="32">
        <v>0</v>
      </c>
      <c r="BY105" s="32">
        <v>0</v>
      </c>
      <c r="BZ105" s="32">
        <v>0</v>
      </c>
      <c r="CA105" s="32">
        <v>0</v>
      </c>
      <c r="CB105" s="32">
        <v>0</v>
      </c>
      <c r="CC105" s="32">
        <v>0</v>
      </c>
      <c r="CD105" s="32">
        <v>0</v>
      </c>
      <c r="CE105" s="32">
        <v>0</v>
      </c>
      <c r="CF105" s="32">
        <v>0</v>
      </c>
      <c r="CG105" s="32">
        <v>0</v>
      </c>
      <c r="CH105" s="32">
        <v>0</v>
      </c>
      <c r="CI105" s="32">
        <v>0</v>
      </c>
      <c r="CJ105" s="32">
        <v>0</v>
      </c>
      <c r="CK105" s="32">
        <v>0</v>
      </c>
      <c r="CL105" s="32">
        <v>0</v>
      </c>
      <c r="CM105" s="32">
        <v>0</v>
      </c>
      <c r="CN105" s="32">
        <v>0</v>
      </c>
      <c r="CO105" s="32">
        <v>0</v>
      </c>
      <c r="CP105" s="32">
        <v>0</v>
      </c>
      <c r="CQ105" s="32">
        <v>0</v>
      </c>
      <c r="CR105" s="32">
        <v>0</v>
      </c>
      <c r="CS105" s="32">
        <v>0</v>
      </c>
      <c r="CT105" s="32">
        <v>0</v>
      </c>
      <c r="CU105" s="32">
        <v>0</v>
      </c>
      <c r="CV105" s="32">
        <v>0</v>
      </c>
      <c r="CW105" s="32">
        <v>0</v>
      </c>
      <c r="CX105" s="32">
        <v>0</v>
      </c>
      <c r="CY105" s="32">
        <v>0</v>
      </c>
      <c r="CZ105" s="32">
        <v>0</v>
      </c>
      <c r="DA105" s="32">
        <v>0</v>
      </c>
      <c r="DB105" s="32">
        <v>0</v>
      </c>
      <c r="DC105" s="32">
        <v>0</v>
      </c>
      <c r="DD105" s="32">
        <v>0</v>
      </c>
      <c r="DE105" s="32">
        <v>0</v>
      </c>
      <c r="DF105" s="32">
        <v>0</v>
      </c>
      <c r="DG105" s="32">
        <v>0</v>
      </c>
      <c r="DH105" s="32">
        <v>0</v>
      </c>
      <c r="DI105" s="32">
        <v>0</v>
      </c>
      <c r="DJ105" s="32">
        <v>0</v>
      </c>
      <c r="DK105" s="32">
        <v>0</v>
      </c>
      <c r="DL105" s="32">
        <v>0</v>
      </c>
      <c r="DM105" s="32">
        <v>0</v>
      </c>
      <c r="DN105" s="32">
        <v>0</v>
      </c>
      <c r="DO105" s="32">
        <v>0</v>
      </c>
      <c r="DP105" s="32">
        <v>0</v>
      </c>
      <c r="DQ105" s="32">
        <v>0</v>
      </c>
      <c r="DR105" s="32">
        <v>0</v>
      </c>
      <c r="DS105" s="1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
        <v>0</v>
      </c>
      <c r="EN105" s="1">
        <v>0</v>
      </c>
    </row>
    <row r="106" spans="1:144" x14ac:dyDescent="0.4">
      <c r="A106" s="1" t="s">
        <v>76</v>
      </c>
      <c r="B106" s="2">
        <v>102</v>
      </c>
      <c r="C106" s="2" t="s">
        <v>374</v>
      </c>
      <c r="D106" s="32">
        <v>0</v>
      </c>
      <c r="E106" s="32">
        <v>0</v>
      </c>
      <c r="F106" s="32">
        <v>0</v>
      </c>
      <c r="G106" s="32">
        <v>0</v>
      </c>
      <c r="H106" s="32">
        <v>0</v>
      </c>
      <c r="I106" s="32">
        <v>0</v>
      </c>
      <c r="J106" s="32">
        <v>0</v>
      </c>
      <c r="K106" s="32">
        <v>0</v>
      </c>
      <c r="L106" s="32">
        <v>0</v>
      </c>
      <c r="M106" s="32">
        <v>0</v>
      </c>
      <c r="N106" s="32">
        <v>0</v>
      </c>
      <c r="O106" s="32">
        <v>0</v>
      </c>
      <c r="P106" s="32">
        <v>0</v>
      </c>
      <c r="Q106" s="32">
        <v>0</v>
      </c>
      <c r="R106" s="32">
        <v>0</v>
      </c>
      <c r="S106" s="32">
        <v>0</v>
      </c>
      <c r="T106" s="32">
        <v>0</v>
      </c>
      <c r="U106" s="32">
        <v>0</v>
      </c>
      <c r="V106" s="32">
        <v>0</v>
      </c>
      <c r="W106" s="32">
        <v>0</v>
      </c>
      <c r="X106" s="32">
        <v>0</v>
      </c>
      <c r="Y106" s="32">
        <v>0</v>
      </c>
      <c r="Z106" s="32">
        <v>0</v>
      </c>
      <c r="AA106" s="32">
        <v>0</v>
      </c>
      <c r="AB106" s="32">
        <v>0</v>
      </c>
      <c r="AC106" s="32">
        <v>0</v>
      </c>
      <c r="AD106" s="32">
        <v>0</v>
      </c>
      <c r="AE106" s="32">
        <v>0</v>
      </c>
      <c r="AF106" s="32">
        <v>0</v>
      </c>
      <c r="AG106" s="32">
        <v>0</v>
      </c>
      <c r="AH106" s="32">
        <v>0</v>
      </c>
      <c r="AI106" s="32">
        <v>0</v>
      </c>
      <c r="AJ106" s="32">
        <v>0</v>
      </c>
      <c r="AK106" s="32">
        <v>0</v>
      </c>
      <c r="AL106" s="32">
        <v>0</v>
      </c>
      <c r="AM106" s="32">
        <v>0</v>
      </c>
      <c r="AN106" s="32">
        <v>1059.6118500734824</v>
      </c>
      <c r="AO106" s="32">
        <v>0</v>
      </c>
      <c r="AP106" s="32">
        <v>0</v>
      </c>
      <c r="AQ106" s="32">
        <v>0</v>
      </c>
      <c r="AR106" s="32">
        <v>0</v>
      </c>
      <c r="AS106" s="32">
        <v>0</v>
      </c>
      <c r="AT106" s="32">
        <v>0</v>
      </c>
      <c r="AU106" s="32">
        <v>0</v>
      </c>
      <c r="AV106" s="32">
        <v>0</v>
      </c>
      <c r="AW106" s="32">
        <v>0</v>
      </c>
      <c r="AX106" s="32">
        <v>0</v>
      </c>
      <c r="AY106" s="32">
        <v>0</v>
      </c>
      <c r="AZ106" s="32">
        <v>0</v>
      </c>
      <c r="BA106" s="32">
        <v>0</v>
      </c>
      <c r="BB106" s="32">
        <v>0</v>
      </c>
      <c r="BC106" s="32">
        <v>0</v>
      </c>
      <c r="BD106" s="32">
        <v>0</v>
      </c>
      <c r="BE106" s="32">
        <v>0</v>
      </c>
      <c r="BF106" s="32">
        <v>0</v>
      </c>
      <c r="BG106" s="32">
        <v>0</v>
      </c>
      <c r="BH106" s="32">
        <v>0</v>
      </c>
      <c r="BI106" s="32">
        <v>0</v>
      </c>
      <c r="BJ106" s="32">
        <v>0</v>
      </c>
      <c r="BK106" s="32">
        <v>0</v>
      </c>
      <c r="BL106" s="32">
        <v>0</v>
      </c>
      <c r="BM106" s="32">
        <v>0</v>
      </c>
      <c r="BN106" s="32">
        <v>0</v>
      </c>
      <c r="BO106" s="32">
        <v>0</v>
      </c>
      <c r="BP106" s="32">
        <v>1.258558800285682</v>
      </c>
      <c r="BQ106" s="32">
        <v>0</v>
      </c>
      <c r="BR106" s="32">
        <v>0</v>
      </c>
      <c r="BS106" s="32">
        <v>0</v>
      </c>
      <c r="BT106" s="32">
        <v>0</v>
      </c>
      <c r="BU106" s="32">
        <v>0</v>
      </c>
      <c r="BV106" s="32">
        <v>0</v>
      </c>
      <c r="BW106" s="32">
        <v>0</v>
      </c>
      <c r="BX106" s="32">
        <v>0</v>
      </c>
      <c r="BY106" s="32">
        <v>0</v>
      </c>
      <c r="BZ106" s="32">
        <v>0</v>
      </c>
      <c r="CA106" s="32">
        <v>0</v>
      </c>
      <c r="CB106" s="32">
        <v>0</v>
      </c>
      <c r="CC106" s="32">
        <v>0</v>
      </c>
      <c r="CD106" s="32">
        <v>0</v>
      </c>
      <c r="CE106" s="32">
        <v>0</v>
      </c>
      <c r="CF106" s="32">
        <v>0</v>
      </c>
      <c r="CG106" s="32">
        <v>0</v>
      </c>
      <c r="CH106" s="32">
        <v>0</v>
      </c>
      <c r="CI106" s="32">
        <v>0</v>
      </c>
      <c r="CJ106" s="32">
        <v>0</v>
      </c>
      <c r="CK106" s="32">
        <v>0</v>
      </c>
      <c r="CL106" s="32">
        <v>0</v>
      </c>
      <c r="CM106" s="32">
        <v>0</v>
      </c>
      <c r="CN106" s="32">
        <v>0</v>
      </c>
      <c r="CO106" s="32">
        <v>0</v>
      </c>
      <c r="CP106" s="32">
        <v>0</v>
      </c>
      <c r="CQ106" s="32">
        <v>0</v>
      </c>
      <c r="CR106" s="32">
        <v>0</v>
      </c>
      <c r="CS106" s="32">
        <v>0</v>
      </c>
      <c r="CT106" s="32">
        <v>0</v>
      </c>
      <c r="CU106" s="32">
        <v>0</v>
      </c>
      <c r="CV106" s="32">
        <v>0</v>
      </c>
      <c r="CW106" s="32">
        <v>0</v>
      </c>
      <c r="CX106" s="32">
        <v>0</v>
      </c>
      <c r="CY106" s="32">
        <v>0</v>
      </c>
      <c r="CZ106" s="32">
        <v>0</v>
      </c>
      <c r="DA106" s="32">
        <v>0</v>
      </c>
      <c r="DB106" s="32">
        <v>0</v>
      </c>
      <c r="DC106" s="32">
        <v>0</v>
      </c>
      <c r="DD106" s="32">
        <v>0</v>
      </c>
      <c r="DE106" s="32">
        <v>0</v>
      </c>
      <c r="DF106" s="32">
        <v>0</v>
      </c>
      <c r="DG106" s="32">
        <v>0</v>
      </c>
      <c r="DH106" s="32">
        <v>0</v>
      </c>
      <c r="DI106" s="32">
        <v>0</v>
      </c>
      <c r="DJ106" s="32">
        <v>0</v>
      </c>
      <c r="DK106" s="32">
        <v>0</v>
      </c>
      <c r="DL106" s="32">
        <v>0</v>
      </c>
      <c r="DM106" s="32">
        <v>0</v>
      </c>
      <c r="DN106" s="32">
        <v>0</v>
      </c>
      <c r="DO106" s="32">
        <v>0</v>
      </c>
      <c r="DP106" s="32">
        <v>0</v>
      </c>
      <c r="DQ106" s="32">
        <v>0</v>
      </c>
      <c r="DR106" s="32">
        <v>0</v>
      </c>
      <c r="DS106" s="1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
        <v>0</v>
      </c>
      <c r="EN106" s="1">
        <v>0</v>
      </c>
    </row>
    <row r="107" spans="1:144" x14ac:dyDescent="0.4">
      <c r="A107" s="1" t="s">
        <v>77</v>
      </c>
      <c r="B107" s="2">
        <v>103</v>
      </c>
      <c r="C107" s="2" t="s">
        <v>375</v>
      </c>
      <c r="D107" s="32">
        <v>0</v>
      </c>
      <c r="E107" s="32">
        <v>0</v>
      </c>
      <c r="F107" s="32">
        <v>0</v>
      </c>
      <c r="G107" s="32">
        <v>0</v>
      </c>
      <c r="H107" s="32">
        <v>0</v>
      </c>
      <c r="I107" s="32">
        <v>0</v>
      </c>
      <c r="J107" s="32">
        <v>0</v>
      </c>
      <c r="K107" s="32">
        <v>0</v>
      </c>
      <c r="L107" s="32">
        <v>0</v>
      </c>
      <c r="M107" s="32">
        <v>0</v>
      </c>
      <c r="N107" s="32">
        <v>0</v>
      </c>
      <c r="O107" s="32">
        <v>0</v>
      </c>
      <c r="P107" s="32">
        <v>0</v>
      </c>
      <c r="Q107" s="32">
        <v>0</v>
      </c>
      <c r="R107" s="32">
        <v>0</v>
      </c>
      <c r="S107" s="32">
        <v>0</v>
      </c>
      <c r="T107" s="32">
        <v>0</v>
      </c>
      <c r="U107" s="32">
        <v>0</v>
      </c>
      <c r="V107" s="32">
        <v>0</v>
      </c>
      <c r="W107" s="32">
        <v>0</v>
      </c>
      <c r="X107" s="32">
        <v>0</v>
      </c>
      <c r="Y107" s="32">
        <v>0</v>
      </c>
      <c r="Z107" s="32">
        <v>0</v>
      </c>
      <c r="AA107" s="32">
        <v>0</v>
      </c>
      <c r="AB107" s="32">
        <v>0</v>
      </c>
      <c r="AC107" s="32">
        <v>0</v>
      </c>
      <c r="AD107" s="32">
        <v>0</v>
      </c>
      <c r="AE107" s="32">
        <v>0</v>
      </c>
      <c r="AF107" s="32">
        <v>0</v>
      </c>
      <c r="AG107" s="32">
        <v>0</v>
      </c>
      <c r="AH107" s="32">
        <v>0</v>
      </c>
      <c r="AI107" s="32">
        <v>0</v>
      </c>
      <c r="AJ107" s="32">
        <v>0</v>
      </c>
      <c r="AK107" s="32">
        <v>0</v>
      </c>
      <c r="AL107" s="32">
        <v>0</v>
      </c>
      <c r="AM107" s="32">
        <v>0</v>
      </c>
      <c r="AN107" s="32">
        <v>0</v>
      </c>
      <c r="AO107" s="32">
        <v>0</v>
      </c>
      <c r="AP107" s="32">
        <v>0</v>
      </c>
      <c r="AQ107" s="32">
        <v>0</v>
      </c>
      <c r="AR107" s="32">
        <v>0</v>
      </c>
      <c r="AS107" s="32">
        <v>0</v>
      </c>
      <c r="AT107" s="32">
        <v>0</v>
      </c>
      <c r="AU107" s="32">
        <v>64500</v>
      </c>
      <c r="AV107" s="32">
        <v>0</v>
      </c>
      <c r="AW107" s="32">
        <v>0</v>
      </c>
      <c r="AX107" s="32">
        <v>0</v>
      </c>
      <c r="AY107" s="32">
        <v>0</v>
      </c>
      <c r="AZ107" s="32">
        <v>0</v>
      </c>
      <c r="BA107" s="32">
        <v>1411762.3220875</v>
      </c>
      <c r="BB107" s="32">
        <v>0</v>
      </c>
      <c r="BC107" s="32">
        <v>0</v>
      </c>
      <c r="BD107" s="32">
        <v>0</v>
      </c>
      <c r="BE107" s="32">
        <v>0</v>
      </c>
      <c r="BF107" s="32">
        <v>0</v>
      </c>
      <c r="BG107" s="32">
        <v>0</v>
      </c>
      <c r="BH107" s="32">
        <v>0</v>
      </c>
      <c r="BI107" s="32">
        <v>0</v>
      </c>
      <c r="BJ107" s="32">
        <v>0</v>
      </c>
      <c r="BK107" s="32">
        <v>0</v>
      </c>
      <c r="BL107" s="32">
        <v>0</v>
      </c>
      <c r="BM107" s="32">
        <v>0</v>
      </c>
      <c r="BN107" s="32">
        <v>0</v>
      </c>
      <c r="BO107" s="32">
        <v>0</v>
      </c>
      <c r="BP107" s="32">
        <v>0</v>
      </c>
      <c r="BQ107" s="32">
        <v>0</v>
      </c>
      <c r="BR107" s="32">
        <v>0</v>
      </c>
      <c r="BS107" s="32">
        <v>0</v>
      </c>
      <c r="BT107" s="32">
        <v>0</v>
      </c>
      <c r="BU107" s="32">
        <v>0</v>
      </c>
      <c r="BV107" s="32">
        <v>0</v>
      </c>
      <c r="BW107" s="32">
        <v>0</v>
      </c>
      <c r="BX107" s="32">
        <v>0</v>
      </c>
      <c r="BY107" s="32">
        <v>0</v>
      </c>
      <c r="BZ107" s="32">
        <v>0</v>
      </c>
      <c r="CA107" s="32">
        <v>0</v>
      </c>
      <c r="CB107" s="32">
        <v>0</v>
      </c>
      <c r="CC107" s="32">
        <v>0</v>
      </c>
      <c r="CD107" s="32">
        <v>0</v>
      </c>
      <c r="CE107" s="32">
        <v>0</v>
      </c>
      <c r="CF107" s="32">
        <v>0</v>
      </c>
      <c r="CG107" s="32">
        <v>0</v>
      </c>
      <c r="CH107" s="32">
        <v>0</v>
      </c>
      <c r="CI107" s="32">
        <v>0</v>
      </c>
      <c r="CJ107" s="32">
        <v>0</v>
      </c>
      <c r="CK107" s="32">
        <v>0</v>
      </c>
      <c r="CL107" s="32">
        <v>0</v>
      </c>
      <c r="CM107" s="32">
        <v>0</v>
      </c>
      <c r="CN107" s="32">
        <v>0</v>
      </c>
      <c r="CO107" s="32">
        <v>0</v>
      </c>
      <c r="CP107" s="32">
        <v>0</v>
      </c>
      <c r="CQ107" s="32">
        <v>0</v>
      </c>
      <c r="CR107" s="32">
        <v>0</v>
      </c>
      <c r="CS107" s="32">
        <v>0</v>
      </c>
      <c r="CT107" s="32">
        <v>0</v>
      </c>
      <c r="CU107" s="32">
        <v>0</v>
      </c>
      <c r="CV107" s="32">
        <v>0</v>
      </c>
      <c r="CW107" s="32">
        <v>0</v>
      </c>
      <c r="CX107" s="32">
        <v>0</v>
      </c>
      <c r="CY107" s="32">
        <v>0</v>
      </c>
      <c r="CZ107" s="32">
        <v>0</v>
      </c>
      <c r="DA107" s="32">
        <v>0</v>
      </c>
      <c r="DB107" s="32">
        <v>0</v>
      </c>
      <c r="DC107" s="32">
        <v>0</v>
      </c>
      <c r="DD107" s="32">
        <v>0</v>
      </c>
      <c r="DE107" s="32">
        <v>0</v>
      </c>
      <c r="DF107" s="32">
        <v>0</v>
      </c>
      <c r="DG107" s="32">
        <v>0</v>
      </c>
      <c r="DH107" s="32">
        <v>0</v>
      </c>
      <c r="DI107" s="32">
        <v>0</v>
      </c>
      <c r="DJ107" s="32">
        <v>0</v>
      </c>
      <c r="DK107" s="32">
        <v>0</v>
      </c>
      <c r="DL107" s="32">
        <v>0</v>
      </c>
      <c r="DM107" s="32">
        <v>0</v>
      </c>
      <c r="DN107" s="32">
        <v>0</v>
      </c>
      <c r="DO107" s="32">
        <v>0</v>
      </c>
      <c r="DP107" s="32">
        <v>0</v>
      </c>
      <c r="DQ107" s="32">
        <v>0</v>
      </c>
      <c r="DR107" s="32">
        <v>0</v>
      </c>
      <c r="DS107" s="1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
        <v>0</v>
      </c>
      <c r="EN107" s="1">
        <v>0</v>
      </c>
    </row>
    <row r="108" spans="1:144" x14ac:dyDescent="0.4">
      <c r="A108" s="1" t="s">
        <v>78</v>
      </c>
      <c r="B108" s="2">
        <v>104</v>
      </c>
      <c r="C108" s="2" t="s">
        <v>376</v>
      </c>
      <c r="D108" s="32">
        <v>0</v>
      </c>
      <c r="E108" s="32">
        <v>0</v>
      </c>
      <c r="F108" s="32">
        <v>0</v>
      </c>
      <c r="G108" s="32">
        <v>0</v>
      </c>
      <c r="H108" s="32">
        <v>0</v>
      </c>
      <c r="I108" s="32">
        <v>0</v>
      </c>
      <c r="J108" s="32">
        <v>0</v>
      </c>
      <c r="K108" s="32">
        <v>0</v>
      </c>
      <c r="L108" s="32">
        <v>0</v>
      </c>
      <c r="M108" s="32">
        <v>0</v>
      </c>
      <c r="N108" s="32">
        <v>0</v>
      </c>
      <c r="O108" s="32">
        <v>0</v>
      </c>
      <c r="P108" s="32">
        <v>0</v>
      </c>
      <c r="Q108" s="32">
        <v>0</v>
      </c>
      <c r="R108" s="32">
        <v>0</v>
      </c>
      <c r="S108" s="32">
        <v>0</v>
      </c>
      <c r="T108" s="32">
        <v>0</v>
      </c>
      <c r="U108" s="32">
        <v>0</v>
      </c>
      <c r="V108" s="32">
        <v>0</v>
      </c>
      <c r="W108" s="32">
        <v>0</v>
      </c>
      <c r="X108" s="32">
        <v>0</v>
      </c>
      <c r="Y108" s="32">
        <v>0</v>
      </c>
      <c r="Z108" s="32">
        <v>0</v>
      </c>
      <c r="AA108" s="32">
        <v>0</v>
      </c>
      <c r="AB108" s="32">
        <v>0</v>
      </c>
      <c r="AC108" s="32">
        <v>0</v>
      </c>
      <c r="AD108" s="32">
        <v>0</v>
      </c>
      <c r="AE108" s="32">
        <v>0</v>
      </c>
      <c r="AF108" s="32">
        <v>0</v>
      </c>
      <c r="AG108" s="32">
        <v>0</v>
      </c>
      <c r="AH108" s="32">
        <v>0</v>
      </c>
      <c r="AI108" s="32">
        <v>0</v>
      </c>
      <c r="AJ108" s="32">
        <v>0</v>
      </c>
      <c r="AK108" s="32">
        <v>0</v>
      </c>
      <c r="AL108" s="32">
        <v>0</v>
      </c>
      <c r="AM108" s="32">
        <v>0</v>
      </c>
      <c r="AN108" s="32">
        <v>0</v>
      </c>
      <c r="AO108" s="32">
        <v>0</v>
      </c>
      <c r="AP108" s="32">
        <v>0</v>
      </c>
      <c r="AQ108" s="32">
        <v>0</v>
      </c>
      <c r="AR108" s="32">
        <v>0</v>
      </c>
      <c r="AS108" s="32">
        <v>0</v>
      </c>
      <c r="AT108" s="32">
        <v>0</v>
      </c>
      <c r="AU108" s="32">
        <v>0</v>
      </c>
      <c r="AV108" s="32">
        <v>0</v>
      </c>
      <c r="AW108" s="32">
        <v>0</v>
      </c>
      <c r="AX108" s="32">
        <v>0</v>
      </c>
      <c r="AY108" s="32">
        <v>0</v>
      </c>
      <c r="AZ108" s="32">
        <v>0</v>
      </c>
      <c r="BA108" s="32">
        <v>0</v>
      </c>
      <c r="BB108" s="32">
        <v>0</v>
      </c>
      <c r="BC108" s="32">
        <v>0</v>
      </c>
      <c r="BD108" s="32">
        <v>0</v>
      </c>
      <c r="BE108" s="32">
        <v>32828.622667321164</v>
      </c>
      <c r="BF108" s="32">
        <v>0</v>
      </c>
      <c r="BG108" s="32">
        <v>0</v>
      </c>
      <c r="BH108" s="32">
        <v>0</v>
      </c>
      <c r="BI108" s="32">
        <v>0</v>
      </c>
      <c r="BJ108" s="32">
        <v>0</v>
      </c>
      <c r="BK108" s="32">
        <v>0</v>
      </c>
      <c r="BL108" s="32">
        <v>0</v>
      </c>
      <c r="BM108" s="32">
        <v>0</v>
      </c>
      <c r="BN108" s="32">
        <v>0</v>
      </c>
      <c r="BO108" s="32">
        <v>0</v>
      </c>
      <c r="BP108" s="32">
        <v>6.6629583544536111</v>
      </c>
      <c r="BQ108" s="32">
        <v>0</v>
      </c>
      <c r="BR108" s="32">
        <v>0</v>
      </c>
      <c r="BS108" s="32">
        <v>0</v>
      </c>
      <c r="BT108" s="32">
        <v>0</v>
      </c>
      <c r="BU108" s="32">
        <v>0</v>
      </c>
      <c r="BV108" s="32">
        <v>0</v>
      </c>
      <c r="BW108" s="32">
        <v>0</v>
      </c>
      <c r="BX108" s="32">
        <v>0</v>
      </c>
      <c r="BY108" s="32">
        <v>0</v>
      </c>
      <c r="BZ108" s="32">
        <v>0</v>
      </c>
      <c r="CA108" s="32">
        <v>0</v>
      </c>
      <c r="CB108" s="32">
        <v>0</v>
      </c>
      <c r="CC108" s="32">
        <v>0</v>
      </c>
      <c r="CD108" s="32">
        <v>0</v>
      </c>
      <c r="CE108" s="32">
        <v>0</v>
      </c>
      <c r="CF108" s="32">
        <v>0</v>
      </c>
      <c r="CG108" s="32">
        <v>0</v>
      </c>
      <c r="CH108" s="32">
        <v>0</v>
      </c>
      <c r="CI108" s="32">
        <v>0</v>
      </c>
      <c r="CJ108" s="32">
        <v>0</v>
      </c>
      <c r="CK108" s="32">
        <v>0</v>
      </c>
      <c r="CL108" s="32">
        <v>0</v>
      </c>
      <c r="CM108" s="32">
        <v>0</v>
      </c>
      <c r="CN108" s="32">
        <v>0</v>
      </c>
      <c r="CO108" s="32">
        <v>0</v>
      </c>
      <c r="CP108" s="32">
        <v>0</v>
      </c>
      <c r="CQ108" s="32">
        <v>0</v>
      </c>
      <c r="CR108" s="32">
        <v>0</v>
      </c>
      <c r="CS108" s="32">
        <v>0</v>
      </c>
      <c r="CT108" s="32">
        <v>0</v>
      </c>
      <c r="CU108" s="32">
        <v>0</v>
      </c>
      <c r="CV108" s="32">
        <v>0</v>
      </c>
      <c r="CW108" s="32">
        <v>0</v>
      </c>
      <c r="CX108" s="32">
        <v>0</v>
      </c>
      <c r="CY108" s="32">
        <v>0</v>
      </c>
      <c r="CZ108" s="32">
        <v>0</v>
      </c>
      <c r="DA108" s="32">
        <v>0</v>
      </c>
      <c r="DB108" s="32">
        <v>0</v>
      </c>
      <c r="DC108" s="32">
        <v>0</v>
      </c>
      <c r="DD108" s="32">
        <v>0</v>
      </c>
      <c r="DE108" s="32">
        <v>0</v>
      </c>
      <c r="DF108" s="32">
        <v>0</v>
      </c>
      <c r="DG108" s="32">
        <v>0</v>
      </c>
      <c r="DH108" s="32">
        <v>0</v>
      </c>
      <c r="DI108" s="32">
        <v>0</v>
      </c>
      <c r="DJ108" s="32">
        <v>0</v>
      </c>
      <c r="DK108" s="32">
        <v>0</v>
      </c>
      <c r="DL108" s="32">
        <v>0</v>
      </c>
      <c r="DM108" s="32">
        <v>0</v>
      </c>
      <c r="DN108" s="32">
        <v>0</v>
      </c>
      <c r="DO108" s="32">
        <v>0</v>
      </c>
      <c r="DP108" s="32">
        <v>0</v>
      </c>
      <c r="DQ108" s="32">
        <v>0</v>
      </c>
      <c r="DR108" s="32">
        <v>0</v>
      </c>
      <c r="DS108" s="1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
        <v>0</v>
      </c>
      <c r="EN108" s="1">
        <v>0</v>
      </c>
    </row>
    <row r="109" spans="1:144" x14ac:dyDescent="0.4">
      <c r="A109" s="1" t="s">
        <v>79</v>
      </c>
      <c r="B109" s="2">
        <v>105</v>
      </c>
      <c r="C109" s="2" t="s">
        <v>377</v>
      </c>
      <c r="D109" s="32">
        <v>0</v>
      </c>
      <c r="E109" s="32">
        <v>0</v>
      </c>
      <c r="F109" s="32">
        <v>0</v>
      </c>
      <c r="G109" s="32">
        <v>0</v>
      </c>
      <c r="H109" s="32">
        <v>0</v>
      </c>
      <c r="I109" s="32">
        <v>0</v>
      </c>
      <c r="J109" s="32">
        <v>0</v>
      </c>
      <c r="K109" s="32">
        <v>0</v>
      </c>
      <c r="L109" s="32">
        <v>0</v>
      </c>
      <c r="M109" s="32">
        <v>0</v>
      </c>
      <c r="N109" s="32">
        <v>0</v>
      </c>
      <c r="O109" s="32">
        <v>0</v>
      </c>
      <c r="P109" s="32">
        <v>0</v>
      </c>
      <c r="Q109" s="32">
        <v>0</v>
      </c>
      <c r="R109" s="32">
        <v>0</v>
      </c>
      <c r="S109" s="32">
        <v>0</v>
      </c>
      <c r="T109" s="32">
        <v>0</v>
      </c>
      <c r="U109" s="32">
        <v>0</v>
      </c>
      <c r="V109" s="32">
        <v>0</v>
      </c>
      <c r="W109" s="32">
        <v>0</v>
      </c>
      <c r="X109" s="32">
        <v>0</v>
      </c>
      <c r="Y109" s="32">
        <v>0</v>
      </c>
      <c r="Z109" s="32">
        <v>0</v>
      </c>
      <c r="AA109" s="32">
        <v>0</v>
      </c>
      <c r="AB109" s="32">
        <v>0</v>
      </c>
      <c r="AC109" s="32">
        <v>0</v>
      </c>
      <c r="AD109" s="32">
        <v>0</v>
      </c>
      <c r="AE109" s="32">
        <v>0</v>
      </c>
      <c r="AF109" s="32">
        <v>0</v>
      </c>
      <c r="AG109" s="32">
        <v>0</v>
      </c>
      <c r="AH109" s="32">
        <v>0</v>
      </c>
      <c r="AI109" s="32">
        <v>0</v>
      </c>
      <c r="AJ109" s="32">
        <v>0</v>
      </c>
      <c r="AK109" s="32">
        <v>0</v>
      </c>
      <c r="AL109" s="32">
        <v>0</v>
      </c>
      <c r="AM109" s="32">
        <v>0</v>
      </c>
      <c r="AN109" s="32">
        <v>0</v>
      </c>
      <c r="AO109" s="32">
        <v>0</v>
      </c>
      <c r="AP109" s="32">
        <v>0</v>
      </c>
      <c r="AQ109" s="32">
        <v>0</v>
      </c>
      <c r="AR109" s="32">
        <v>0</v>
      </c>
      <c r="AS109" s="32">
        <v>0</v>
      </c>
      <c r="AT109" s="32">
        <v>0</v>
      </c>
      <c r="AU109" s="32">
        <v>0</v>
      </c>
      <c r="AV109" s="32">
        <v>0</v>
      </c>
      <c r="AW109" s="32">
        <v>0</v>
      </c>
      <c r="AX109" s="32">
        <v>0</v>
      </c>
      <c r="AY109" s="32">
        <v>0</v>
      </c>
      <c r="AZ109" s="32">
        <v>0</v>
      </c>
      <c r="BA109" s="32">
        <v>0</v>
      </c>
      <c r="BB109" s="32">
        <v>0</v>
      </c>
      <c r="BC109" s="32">
        <v>0</v>
      </c>
      <c r="BD109" s="32">
        <v>0</v>
      </c>
      <c r="BE109" s="32">
        <v>0</v>
      </c>
      <c r="BF109" s="32">
        <v>0</v>
      </c>
      <c r="BG109" s="32">
        <v>0</v>
      </c>
      <c r="BH109" s="32">
        <v>0</v>
      </c>
      <c r="BI109" s="32">
        <v>0</v>
      </c>
      <c r="BJ109" s="32">
        <v>0</v>
      </c>
      <c r="BK109" s="32">
        <v>0</v>
      </c>
      <c r="BL109" s="32">
        <v>0</v>
      </c>
      <c r="BM109" s="32">
        <v>0</v>
      </c>
      <c r="BN109" s="32">
        <v>0</v>
      </c>
      <c r="BO109" s="32">
        <v>0</v>
      </c>
      <c r="BP109" s="32">
        <v>1.7767888945209629</v>
      </c>
      <c r="BQ109" s="32">
        <v>0</v>
      </c>
      <c r="BR109" s="32">
        <v>0</v>
      </c>
      <c r="BS109" s="32">
        <v>0</v>
      </c>
      <c r="BT109" s="32">
        <v>0</v>
      </c>
      <c r="BU109" s="32">
        <v>0</v>
      </c>
      <c r="BV109" s="32">
        <v>0</v>
      </c>
      <c r="BW109" s="32">
        <v>0</v>
      </c>
      <c r="BX109" s="32">
        <v>0</v>
      </c>
      <c r="BY109" s="32">
        <v>0</v>
      </c>
      <c r="BZ109" s="32">
        <v>0</v>
      </c>
      <c r="CA109" s="32">
        <v>0</v>
      </c>
      <c r="CB109" s="32">
        <v>0</v>
      </c>
      <c r="CC109" s="32">
        <v>0</v>
      </c>
      <c r="CD109" s="32">
        <v>0</v>
      </c>
      <c r="CE109" s="32">
        <v>0</v>
      </c>
      <c r="CF109" s="32">
        <v>0</v>
      </c>
      <c r="CG109" s="32">
        <v>0</v>
      </c>
      <c r="CH109" s="32">
        <v>0</v>
      </c>
      <c r="CI109" s="32">
        <v>0</v>
      </c>
      <c r="CJ109" s="32">
        <v>0</v>
      </c>
      <c r="CK109" s="32">
        <v>0</v>
      </c>
      <c r="CL109" s="32">
        <v>0</v>
      </c>
      <c r="CM109" s="32">
        <v>0</v>
      </c>
      <c r="CN109" s="32">
        <v>0</v>
      </c>
      <c r="CO109" s="32">
        <v>0</v>
      </c>
      <c r="CP109" s="32">
        <v>0</v>
      </c>
      <c r="CQ109" s="32">
        <v>0</v>
      </c>
      <c r="CR109" s="32">
        <v>0</v>
      </c>
      <c r="CS109" s="32">
        <v>0</v>
      </c>
      <c r="CT109" s="32">
        <v>0</v>
      </c>
      <c r="CU109" s="32">
        <v>0</v>
      </c>
      <c r="CV109" s="32">
        <v>0</v>
      </c>
      <c r="CW109" s="32">
        <v>0</v>
      </c>
      <c r="CX109" s="32">
        <v>0</v>
      </c>
      <c r="CY109" s="32">
        <v>0</v>
      </c>
      <c r="CZ109" s="32">
        <v>0</v>
      </c>
      <c r="DA109" s="32">
        <v>0</v>
      </c>
      <c r="DB109" s="32">
        <v>0</v>
      </c>
      <c r="DC109" s="32">
        <v>0</v>
      </c>
      <c r="DD109" s="32">
        <v>0</v>
      </c>
      <c r="DE109" s="32">
        <v>0</v>
      </c>
      <c r="DF109" s="32">
        <v>0</v>
      </c>
      <c r="DG109" s="32">
        <v>0</v>
      </c>
      <c r="DH109" s="32">
        <v>0</v>
      </c>
      <c r="DI109" s="32">
        <v>0</v>
      </c>
      <c r="DJ109" s="32">
        <v>0</v>
      </c>
      <c r="DK109" s="32">
        <v>0</v>
      </c>
      <c r="DL109" s="32">
        <v>0</v>
      </c>
      <c r="DM109" s="32">
        <v>0</v>
      </c>
      <c r="DN109" s="32">
        <v>0</v>
      </c>
      <c r="DO109" s="32">
        <v>0</v>
      </c>
      <c r="DP109" s="32">
        <v>0</v>
      </c>
      <c r="DQ109" s="32">
        <v>0</v>
      </c>
      <c r="DR109" s="32">
        <v>0</v>
      </c>
      <c r="DS109" s="1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0</v>
      </c>
      <c r="EM109" s="1">
        <v>0</v>
      </c>
      <c r="EN109" s="1">
        <v>0</v>
      </c>
    </row>
    <row r="110" spans="1:144" x14ac:dyDescent="0.4">
      <c r="A110" s="1" t="s">
        <v>80</v>
      </c>
      <c r="B110" s="2">
        <v>106</v>
      </c>
      <c r="C110" s="2" t="s">
        <v>378</v>
      </c>
      <c r="D110" s="32">
        <v>0</v>
      </c>
      <c r="E110" s="32">
        <v>0</v>
      </c>
      <c r="F110" s="32">
        <v>0</v>
      </c>
      <c r="G110" s="32">
        <v>0</v>
      </c>
      <c r="H110" s="32">
        <v>0</v>
      </c>
      <c r="I110" s="32">
        <v>0</v>
      </c>
      <c r="J110" s="32">
        <v>0</v>
      </c>
      <c r="K110" s="32">
        <v>0</v>
      </c>
      <c r="L110" s="32">
        <v>0</v>
      </c>
      <c r="M110" s="32">
        <v>0</v>
      </c>
      <c r="N110" s="32">
        <v>0</v>
      </c>
      <c r="O110" s="32">
        <v>0</v>
      </c>
      <c r="P110" s="32">
        <v>0</v>
      </c>
      <c r="Q110" s="32">
        <v>0</v>
      </c>
      <c r="R110" s="32">
        <v>0</v>
      </c>
      <c r="S110" s="32">
        <v>0</v>
      </c>
      <c r="T110" s="32">
        <v>0</v>
      </c>
      <c r="U110" s="32">
        <v>0</v>
      </c>
      <c r="V110" s="32">
        <v>0</v>
      </c>
      <c r="W110" s="32">
        <v>0</v>
      </c>
      <c r="X110" s="32">
        <v>0</v>
      </c>
      <c r="Y110" s="32">
        <v>0</v>
      </c>
      <c r="Z110" s="32">
        <v>0</v>
      </c>
      <c r="AA110" s="32">
        <v>0</v>
      </c>
      <c r="AB110" s="32">
        <v>0</v>
      </c>
      <c r="AC110" s="32">
        <v>0</v>
      </c>
      <c r="AD110" s="32">
        <v>0</v>
      </c>
      <c r="AE110" s="32">
        <v>0</v>
      </c>
      <c r="AF110" s="32">
        <v>0</v>
      </c>
      <c r="AG110" s="32">
        <v>0</v>
      </c>
      <c r="AH110" s="32">
        <v>0</v>
      </c>
      <c r="AI110" s="32">
        <v>0</v>
      </c>
      <c r="AJ110" s="32">
        <v>0</v>
      </c>
      <c r="AK110" s="32">
        <v>0</v>
      </c>
      <c r="AL110" s="32">
        <v>0</v>
      </c>
      <c r="AM110" s="32">
        <v>0</v>
      </c>
      <c r="AN110" s="32">
        <v>16563.92244121046</v>
      </c>
      <c r="AO110" s="32">
        <v>134369.90208490458</v>
      </c>
      <c r="AP110" s="32">
        <v>0</v>
      </c>
      <c r="AQ110" s="32">
        <v>0</v>
      </c>
      <c r="AR110" s="32">
        <v>0</v>
      </c>
      <c r="AS110" s="32">
        <v>0</v>
      </c>
      <c r="AT110" s="32">
        <v>542536.06525000068</v>
      </c>
      <c r="AU110" s="32">
        <v>0</v>
      </c>
      <c r="AV110" s="32">
        <v>0</v>
      </c>
      <c r="AW110" s="32">
        <v>0</v>
      </c>
      <c r="AX110" s="32">
        <v>0</v>
      </c>
      <c r="AY110" s="32">
        <v>0</v>
      </c>
      <c r="AZ110" s="32">
        <v>0</v>
      </c>
      <c r="BA110" s="32">
        <v>0</v>
      </c>
      <c r="BB110" s="32">
        <v>0</v>
      </c>
      <c r="BC110" s="32">
        <v>0</v>
      </c>
      <c r="BD110" s="32">
        <v>0</v>
      </c>
      <c r="BE110" s="32">
        <v>0</v>
      </c>
      <c r="BF110" s="32">
        <v>0</v>
      </c>
      <c r="BG110" s="32">
        <v>0</v>
      </c>
      <c r="BH110" s="32">
        <v>0</v>
      </c>
      <c r="BI110" s="32">
        <v>0</v>
      </c>
      <c r="BJ110" s="32">
        <v>0</v>
      </c>
      <c r="BK110" s="32">
        <v>0</v>
      </c>
      <c r="BL110" s="32">
        <v>0</v>
      </c>
      <c r="BM110" s="32">
        <v>0</v>
      </c>
      <c r="BN110" s="32">
        <v>0</v>
      </c>
      <c r="BO110" s="32">
        <v>0</v>
      </c>
      <c r="BP110" s="32">
        <v>181.38053298234829</v>
      </c>
      <c r="BQ110" s="32">
        <v>0</v>
      </c>
      <c r="BR110" s="32">
        <v>0</v>
      </c>
      <c r="BS110" s="32">
        <v>0</v>
      </c>
      <c r="BT110" s="32">
        <v>0</v>
      </c>
      <c r="BU110" s="32">
        <v>0</v>
      </c>
      <c r="BV110" s="32">
        <v>0</v>
      </c>
      <c r="BW110" s="32">
        <v>0</v>
      </c>
      <c r="BX110" s="32">
        <v>0</v>
      </c>
      <c r="BY110" s="32">
        <v>0</v>
      </c>
      <c r="BZ110" s="32">
        <v>0</v>
      </c>
      <c r="CA110" s="32">
        <v>0</v>
      </c>
      <c r="CB110" s="32">
        <v>0</v>
      </c>
      <c r="CC110" s="32">
        <v>0</v>
      </c>
      <c r="CD110" s="32">
        <v>0</v>
      </c>
      <c r="CE110" s="32">
        <v>0</v>
      </c>
      <c r="CF110" s="32">
        <v>0</v>
      </c>
      <c r="CG110" s="32">
        <v>0</v>
      </c>
      <c r="CH110" s="32">
        <v>0</v>
      </c>
      <c r="CI110" s="32">
        <v>0</v>
      </c>
      <c r="CJ110" s="32">
        <v>0</v>
      </c>
      <c r="CK110" s="32">
        <v>0</v>
      </c>
      <c r="CL110" s="32">
        <v>0</v>
      </c>
      <c r="CM110" s="32">
        <v>0</v>
      </c>
      <c r="CN110" s="32">
        <v>0</v>
      </c>
      <c r="CO110" s="32">
        <v>0</v>
      </c>
      <c r="CP110" s="32">
        <v>0</v>
      </c>
      <c r="CQ110" s="32">
        <v>0</v>
      </c>
      <c r="CR110" s="32">
        <v>0</v>
      </c>
      <c r="CS110" s="32">
        <v>0</v>
      </c>
      <c r="CT110" s="32">
        <v>0</v>
      </c>
      <c r="CU110" s="32">
        <v>0</v>
      </c>
      <c r="CV110" s="32">
        <v>0</v>
      </c>
      <c r="CW110" s="32">
        <v>0</v>
      </c>
      <c r="CX110" s="32">
        <v>0</v>
      </c>
      <c r="CY110" s="32">
        <v>0</v>
      </c>
      <c r="CZ110" s="32">
        <v>0</v>
      </c>
      <c r="DA110" s="32">
        <v>0</v>
      </c>
      <c r="DB110" s="32">
        <v>0</v>
      </c>
      <c r="DC110" s="32">
        <v>0</v>
      </c>
      <c r="DD110" s="32">
        <v>0</v>
      </c>
      <c r="DE110" s="32">
        <v>0</v>
      </c>
      <c r="DF110" s="32">
        <v>0</v>
      </c>
      <c r="DG110" s="32">
        <v>0</v>
      </c>
      <c r="DH110" s="32">
        <v>0</v>
      </c>
      <c r="DI110" s="32">
        <v>0</v>
      </c>
      <c r="DJ110" s="32">
        <v>0</v>
      </c>
      <c r="DK110" s="32">
        <v>0</v>
      </c>
      <c r="DL110" s="32">
        <v>0</v>
      </c>
      <c r="DM110" s="32">
        <v>0</v>
      </c>
      <c r="DN110" s="32">
        <v>0</v>
      </c>
      <c r="DO110" s="32">
        <v>0</v>
      </c>
      <c r="DP110" s="32">
        <v>0</v>
      </c>
      <c r="DQ110" s="32">
        <v>0</v>
      </c>
      <c r="DR110" s="32">
        <v>0</v>
      </c>
      <c r="DS110" s="1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
        <v>0</v>
      </c>
      <c r="EN110" s="1">
        <v>0</v>
      </c>
    </row>
    <row r="111" spans="1:144" x14ac:dyDescent="0.4">
      <c r="A111" s="1" t="s">
        <v>81</v>
      </c>
      <c r="B111" s="2">
        <v>107</v>
      </c>
      <c r="C111" s="2" t="s">
        <v>379</v>
      </c>
      <c r="D111" s="32">
        <v>0</v>
      </c>
      <c r="E111" s="32">
        <v>0</v>
      </c>
      <c r="F111" s="32">
        <v>0</v>
      </c>
      <c r="G111" s="32">
        <v>0</v>
      </c>
      <c r="H111" s="32">
        <v>0</v>
      </c>
      <c r="I111" s="32">
        <v>0</v>
      </c>
      <c r="J111" s="32">
        <v>0</v>
      </c>
      <c r="K111" s="32">
        <v>0</v>
      </c>
      <c r="L111" s="32">
        <v>0</v>
      </c>
      <c r="M111" s="32">
        <v>0</v>
      </c>
      <c r="N111" s="32">
        <v>0</v>
      </c>
      <c r="O111" s="32">
        <v>0</v>
      </c>
      <c r="P111" s="32">
        <v>0</v>
      </c>
      <c r="Q111" s="32">
        <v>0</v>
      </c>
      <c r="R111" s="32">
        <v>0</v>
      </c>
      <c r="S111" s="32">
        <v>0</v>
      </c>
      <c r="T111" s="32">
        <v>0</v>
      </c>
      <c r="U111" s="32">
        <v>0</v>
      </c>
      <c r="V111" s="32">
        <v>0</v>
      </c>
      <c r="W111" s="32">
        <v>0</v>
      </c>
      <c r="X111" s="32">
        <v>0</v>
      </c>
      <c r="Y111" s="32">
        <v>0</v>
      </c>
      <c r="Z111" s="32">
        <v>0</v>
      </c>
      <c r="AA111" s="32">
        <v>0</v>
      </c>
      <c r="AB111" s="32">
        <v>0</v>
      </c>
      <c r="AC111" s="32">
        <v>0</v>
      </c>
      <c r="AD111" s="32">
        <v>0</v>
      </c>
      <c r="AE111" s="32">
        <v>0</v>
      </c>
      <c r="AF111" s="32">
        <v>0</v>
      </c>
      <c r="AG111" s="32">
        <v>0</v>
      </c>
      <c r="AH111" s="32">
        <v>0</v>
      </c>
      <c r="AI111" s="32">
        <v>0</v>
      </c>
      <c r="AJ111" s="32">
        <v>0</v>
      </c>
      <c r="AK111" s="32">
        <v>0</v>
      </c>
      <c r="AL111" s="32">
        <v>0</v>
      </c>
      <c r="AM111" s="32">
        <v>0</v>
      </c>
      <c r="AN111" s="32">
        <v>0</v>
      </c>
      <c r="AO111" s="32">
        <v>0</v>
      </c>
      <c r="AP111" s="32">
        <v>0</v>
      </c>
      <c r="AQ111" s="32">
        <v>0</v>
      </c>
      <c r="AR111" s="32">
        <v>0</v>
      </c>
      <c r="AS111" s="32">
        <v>0</v>
      </c>
      <c r="AT111" s="32">
        <v>0</v>
      </c>
      <c r="AU111" s="32">
        <v>0</v>
      </c>
      <c r="AV111" s="32">
        <v>0</v>
      </c>
      <c r="AW111" s="32">
        <v>93926.821646249999</v>
      </c>
      <c r="AX111" s="32">
        <v>0</v>
      </c>
      <c r="AY111" s="32">
        <v>0</v>
      </c>
      <c r="AZ111" s="32">
        <v>0</v>
      </c>
      <c r="BA111" s="32">
        <v>0</v>
      </c>
      <c r="BB111" s="32">
        <v>0</v>
      </c>
      <c r="BC111" s="32">
        <v>0</v>
      </c>
      <c r="BD111" s="32">
        <v>0</v>
      </c>
      <c r="BE111" s="32">
        <v>0</v>
      </c>
      <c r="BF111" s="32">
        <v>0</v>
      </c>
      <c r="BG111" s="32">
        <v>0</v>
      </c>
      <c r="BH111" s="32">
        <v>0</v>
      </c>
      <c r="BI111" s="32">
        <v>0</v>
      </c>
      <c r="BJ111" s="32">
        <v>0</v>
      </c>
      <c r="BK111" s="32">
        <v>0</v>
      </c>
      <c r="BL111" s="32">
        <v>0</v>
      </c>
      <c r="BM111" s="32">
        <v>0</v>
      </c>
      <c r="BN111" s="32">
        <v>0</v>
      </c>
      <c r="BO111" s="32">
        <v>0</v>
      </c>
      <c r="BP111" s="32">
        <v>2622.4992406151428</v>
      </c>
      <c r="BQ111" s="32">
        <v>0</v>
      </c>
      <c r="BR111" s="32">
        <v>0</v>
      </c>
      <c r="BS111" s="32">
        <v>0</v>
      </c>
      <c r="BT111" s="32">
        <v>0</v>
      </c>
      <c r="BU111" s="32">
        <v>0</v>
      </c>
      <c r="BV111" s="32">
        <v>0</v>
      </c>
      <c r="BW111" s="32">
        <v>0</v>
      </c>
      <c r="BX111" s="32">
        <v>0</v>
      </c>
      <c r="BY111" s="32">
        <v>0</v>
      </c>
      <c r="BZ111" s="32">
        <v>0</v>
      </c>
      <c r="CA111" s="32">
        <v>0</v>
      </c>
      <c r="CB111" s="32">
        <v>0</v>
      </c>
      <c r="CC111" s="32">
        <v>0</v>
      </c>
      <c r="CD111" s="32">
        <v>0</v>
      </c>
      <c r="CE111" s="32">
        <v>0</v>
      </c>
      <c r="CF111" s="32">
        <v>0</v>
      </c>
      <c r="CG111" s="32">
        <v>0</v>
      </c>
      <c r="CH111" s="32">
        <v>0</v>
      </c>
      <c r="CI111" s="32">
        <v>0</v>
      </c>
      <c r="CJ111" s="32">
        <v>0</v>
      </c>
      <c r="CK111" s="32">
        <v>0</v>
      </c>
      <c r="CL111" s="32">
        <v>0</v>
      </c>
      <c r="CM111" s="32">
        <v>0</v>
      </c>
      <c r="CN111" s="32">
        <v>0</v>
      </c>
      <c r="CO111" s="32">
        <v>0</v>
      </c>
      <c r="CP111" s="32">
        <v>0</v>
      </c>
      <c r="CQ111" s="32">
        <v>0</v>
      </c>
      <c r="CR111" s="32">
        <v>0</v>
      </c>
      <c r="CS111" s="32">
        <v>0</v>
      </c>
      <c r="CT111" s="32">
        <v>0</v>
      </c>
      <c r="CU111" s="32">
        <v>0</v>
      </c>
      <c r="CV111" s="32">
        <v>0</v>
      </c>
      <c r="CW111" s="32">
        <v>0</v>
      </c>
      <c r="CX111" s="32">
        <v>0</v>
      </c>
      <c r="CY111" s="32">
        <v>0</v>
      </c>
      <c r="CZ111" s="32">
        <v>0</v>
      </c>
      <c r="DA111" s="32">
        <v>0</v>
      </c>
      <c r="DB111" s="32">
        <v>0</v>
      </c>
      <c r="DC111" s="32">
        <v>0</v>
      </c>
      <c r="DD111" s="32">
        <v>0</v>
      </c>
      <c r="DE111" s="32">
        <v>0</v>
      </c>
      <c r="DF111" s="32">
        <v>0</v>
      </c>
      <c r="DG111" s="32">
        <v>0</v>
      </c>
      <c r="DH111" s="32">
        <v>0</v>
      </c>
      <c r="DI111" s="32">
        <v>0</v>
      </c>
      <c r="DJ111" s="32">
        <v>0</v>
      </c>
      <c r="DK111" s="32">
        <v>0</v>
      </c>
      <c r="DL111" s="32">
        <v>0</v>
      </c>
      <c r="DM111" s="32">
        <v>0</v>
      </c>
      <c r="DN111" s="32">
        <v>0</v>
      </c>
      <c r="DO111" s="32">
        <v>0</v>
      </c>
      <c r="DP111" s="32">
        <v>0</v>
      </c>
      <c r="DQ111" s="32">
        <v>0</v>
      </c>
      <c r="DR111" s="32">
        <v>0</v>
      </c>
      <c r="DS111" s="1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
        <v>0</v>
      </c>
      <c r="EN111" s="1">
        <v>0</v>
      </c>
    </row>
    <row r="112" spans="1:144" x14ac:dyDescent="0.4">
      <c r="A112" s="1" t="s">
        <v>82</v>
      </c>
      <c r="B112" s="2">
        <v>108</v>
      </c>
      <c r="C112" s="2" t="s">
        <v>380</v>
      </c>
      <c r="D112" s="32">
        <v>0</v>
      </c>
      <c r="E112" s="32">
        <v>0</v>
      </c>
      <c r="F112" s="32">
        <v>0</v>
      </c>
      <c r="G112" s="32">
        <v>0</v>
      </c>
      <c r="H112" s="32">
        <v>0</v>
      </c>
      <c r="I112" s="32">
        <v>0</v>
      </c>
      <c r="J112" s="32">
        <v>0</v>
      </c>
      <c r="K112" s="32">
        <v>0</v>
      </c>
      <c r="L112" s="32">
        <v>0</v>
      </c>
      <c r="M112" s="32">
        <v>0</v>
      </c>
      <c r="N112" s="32">
        <v>0</v>
      </c>
      <c r="O112" s="32">
        <v>0</v>
      </c>
      <c r="P112" s="32">
        <v>0</v>
      </c>
      <c r="Q112" s="32">
        <v>0</v>
      </c>
      <c r="R112" s="32">
        <v>0</v>
      </c>
      <c r="S112" s="32">
        <v>0</v>
      </c>
      <c r="T112" s="32">
        <v>0</v>
      </c>
      <c r="U112" s="32">
        <v>0</v>
      </c>
      <c r="V112" s="32">
        <v>0</v>
      </c>
      <c r="W112" s="32">
        <v>0</v>
      </c>
      <c r="X112" s="32">
        <v>0</v>
      </c>
      <c r="Y112" s="32">
        <v>0</v>
      </c>
      <c r="Z112" s="32">
        <v>0</v>
      </c>
      <c r="AA112" s="32">
        <v>0</v>
      </c>
      <c r="AB112" s="32">
        <v>0</v>
      </c>
      <c r="AC112" s="32">
        <v>0</v>
      </c>
      <c r="AD112" s="32">
        <v>0</v>
      </c>
      <c r="AE112" s="32">
        <v>0</v>
      </c>
      <c r="AF112" s="32">
        <v>0</v>
      </c>
      <c r="AG112" s="32">
        <v>0</v>
      </c>
      <c r="AH112" s="32">
        <v>0</v>
      </c>
      <c r="AI112" s="32">
        <v>0</v>
      </c>
      <c r="AJ112" s="32">
        <v>0</v>
      </c>
      <c r="AK112" s="32">
        <v>0</v>
      </c>
      <c r="AL112" s="32">
        <v>0</v>
      </c>
      <c r="AM112" s="32">
        <v>0</v>
      </c>
      <c r="AN112" s="32">
        <v>0</v>
      </c>
      <c r="AO112" s="32">
        <v>0</v>
      </c>
      <c r="AP112" s="32">
        <v>0</v>
      </c>
      <c r="AQ112" s="32">
        <v>0</v>
      </c>
      <c r="AR112" s="32">
        <v>0</v>
      </c>
      <c r="AS112" s="32">
        <v>0</v>
      </c>
      <c r="AT112" s="32">
        <v>0</v>
      </c>
      <c r="AU112" s="32">
        <v>0</v>
      </c>
      <c r="AV112" s="32">
        <v>0</v>
      </c>
      <c r="AW112" s="32">
        <v>0</v>
      </c>
      <c r="AX112" s="32">
        <v>0</v>
      </c>
      <c r="AY112" s="32">
        <v>0</v>
      </c>
      <c r="AZ112" s="32">
        <v>0</v>
      </c>
      <c r="BA112" s="32">
        <v>0</v>
      </c>
      <c r="BB112" s="32">
        <v>0</v>
      </c>
      <c r="BC112" s="32">
        <v>0</v>
      </c>
      <c r="BD112" s="32">
        <v>0</v>
      </c>
      <c r="BE112" s="32">
        <v>0</v>
      </c>
      <c r="BF112" s="32">
        <v>0</v>
      </c>
      <c r="BG112" s="32">
        <v>0</v>
      </c>
      <c r="BH112" s="32">
        <v>0</v>
      </c>
      <c r="BI112" s="32">
        <v>0</v>
      </c>
      <c r="BJ112" s="32">
        <v>0</v>
      </c>
      <c r="BK112" s="32">
        <v>0</v>
      </c>
      <c r="BL112" s="32">
        <v>0</v>
      </c>
      <c r="BM112" s="32">
        <v>0</v>
      </c>
      <c r="BN112" s="32">
        <v>0</v>
      </c>
      <c r="BO112" s="32">
        <v>0</v>
      </c>
      <c r="BP112" s="32">
        <v>315143.27521261899</v>
      </c>
      <c r="BQ112" s="32">
        <v>0</v>
      </c>
      <c r="BR112" s="32">
        <v>0</v>
      </c>
      <c r="BS112" s="32">
        <v>0</v>
      </c>
      <c r="BT112" s="32">
        <v>0</v>
      </c>
      <c r="BU112" s="32">
        <v>0</v>
      </c>
      <c r="BV112" s="32">
        <v>0</v>
      </c>
      <c r="BW112" s="32">
        <v>0</v>
      </c>
      <c r="BX112" s="32">
        <v>0</v>
      </c>
      <c r="BY112" s="32">
        <v>0</v>
      </c>
      <c r="BZ112" s="32">
        <v>0</v>
      </c>
      <c r="CA112" s="32">
        <v>0</v>
      </c>
      <c r="CB112" s="32">
        <v>0</v>
      </c>
      <c r="CC112" s="32">
        <v>0</v>
      </c>
      <c r="CD112" s="32">
        <v>0</v>
      </c>
      <c r="CE112" s="32">
        <v>0</v>
      </c>
      <c r="CF112" s="32">
        <v>0</v>
      </c>
      <c r="CG112" s="32">
        <v>0</v>
      </c>
      <c r="CH112" s="32">
        <v>0</v>
      </c>
      <c r="CI112" s="32">
        <v>0</v>
      </c>
      <c r="CJ112" s="32">
        <v>0</v>
      </c>
      <c r="CK112" s="32">
        <v>0</v>
      </c>
      <c r="CL112" s="32">
        <v>0</v>
      </c>
      <c r="CM112" s="32">
        <v>0</v>
      </c>
      <c r="CN112" s="32">
        <v>0</v>
      </c>
      <c r="CO112" s="32">
        <v>0</v>
      </c>
      <c r="CP112" s="32">
        <v>0</v>
      </c>
      <c r="CQ112" s="32">
        <v>0</v>
      </c>
      <c r="CR112" s="32">
        <v>0</v>
      </c>
      <c r="CS112" s="32">
        <v>0</v>
      </c>
      <c r="CT112" s="32">
        <v>0</v>
      </c>
      <c r="CU112" s="32">
        <v>0</v>
      </c>
      <c r="CV112" s="32">
        <v>0</v>
      </c>
      <c r="CW112" s="32">
        <v>0</v>
      </c>
      <c r="CX112" s="32">
        <v>0</v>
      </c>
      <c r="CY112" s="32">
        <v>0</v>
      </c>
      <c r="CZ112" s="32">
        <v>0</v>
      </c>
      <c r="DA112" s="32">
        <v>0</v>
      </c>
      <c r="DB112" s="32">
        <v>0</v>
      </c>
      <c r="DC112" s="32">
        <v>0</v>
      </c>
      <c r="DD112" s="32">
        <v>0</v>
      </c>
      <c r="DE112" s="32">
        <v>0</v>
      </c>
      <c r="DF112" s="32">
        <v>0</v>
      </c>
      <c r="DG112" s="32">
        <v>0</v>
      </c>
      <c r="DH112" s="32">
        <v>0</v>
      </c>
      <c r="DI112" s="32">
        <v>0</v>
      </c>
      <c r="DJ112" s="32">
        <v>0</v>
      </c>
      <c r="DK112" s="32">
        <v>0</v>
      </c>
      <c r="DL112" s="32">
        <v>0</v>
      </c>
      <c r="DM112" s="32">
        <v>0</v>
      </c>
      <c r="DN112" s="32">
        <v>0</v>
      </c>
      <c r="DO112" s="32">
        <v>0</v>
      </c>
      <c r="DP112" s="32">
        <v>0</v>
      </c>
      <c r="DQ112" s="32">
        <v>0</v>
      </c>
      <c r="DR112" s="32">
        <v>0</v>
      </c>
      <c r="DS112" s="1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
        <v>0</v>
      </c>
      <c r="EN112" s="1">
        <v>0</v>
      </c>
    </row>
    <row r="113" spans="1:144" x14ac:dyDescent="0.4">
      <c r="A113" s="1" t="s">
        <v>83</v>
      </c>
      <c r="B113" s="2">
        <v>109</v>
      </c>
      <c r="C113" s="2" t="s">
        <v>381</v>
      </c>
      <c r="D113" s="32">
        <v>0</v>
      </c>
      <c r="E113" s="32">
        <v>0</v>
      </c>
      <c r="F113" s="32">
        <v>0</v>
      </c>
      <c r="G113" s="32">
        <v>0</v>
      </c>
      <c r="H113" s="32">
        <v>0</v>
      </c>
      <c r="I113" s="32">
        <v>0</v>
      </c>
      <c r="J113" s="32">
        <v>0</v>
      </c>
      <c r="K113" s="32">
        <v>0</v>
      </c>
      <c r="L113" s="32">
        <v>0</v>
      </c>
      <c r="M113" s="32">
        <v>0</v>
      </c>
      <c r="N113" s="32">
        <v>0</v>
      </c>
      <c r="O113" s="32">
        <v>0</v>
      </c>
      <c r="P113" s="32">
        <v>0</v>
      </c>
      <c r="Q113" s="32">
        <v>0</v>
      </c>
      <c r="R113" s="32">
        <v>0</v>
      </c>
      <c r="S113" s="32">
        <v>0</v>
      </c>
      <c r="T113" s="32">
        <v>0</v>
      </c>
      <c r="U113" s="32">
        <v>0</v>
      </c>
      <c r="V113" s="32">
        <v>0</v>
      </c>
      <c r="W113" s="32">
        <v>0</v>
      </c>
      <c r="X113" s="32">
        <v>0</v>
      </c>
      <c r="Y113" s="32">
        <v>0</v>
      </c>
      <c r="Z113" s="32">
        <v>0</v>
      </c>
      <c r="AA113" s="32">
        <v>0</v>
      </c>
      <c r="AB113" s="32">
        <v>0</v>
      </c>
      <c r="AC113" s="32">
        <v>0</v>
      </c>
      <c r="AD113" s="32">
        <v>0</v>
      </c>
      <c r="AE113" s="32">
        <v>0</v>
      </c>
      <c r="AF113" s="32">
        <v>0</v>
      </c>
      <c r="AG113" s="32">
        <v>0</v>
      </c>
      <c r="AH113" s="32">
        <v>0</v>
      </c>
      <c r="AI113" s="32">
        <v>0</v>
      </c>
      <c r="AJ113" s="32">
        <v>0</v>
      </c>
      <c r="AK113" s="32">
        <v>0</v>
      </c>
      <c r="AL113" s="32">
        <v>0</v>
      </c>
      <c r="AM113" s="32">
        <v>0</v>
      </c>
      <c r="AN113" s="32">
        <v>0</v>
      </c>
      <c r="AO113" s="32">
        <v>0</v>
      </c>
      <c r="AP113" s="32">
        <v>0</v>
      </c>
      <c r="AQ113" s="32">
        <v>0</v>
      </c>
      <c r="AR113" s="32">
        <v>0</v>
      </c>
      <c r="AS113" s="32">
        <v>0</v>
      </c>
      <c r="AT113" s="32">
        <v>0</v>
      </c>
      <c r="AU113" s="32">
        <v>0</v>
      </c>
      <c r="AV113" s="32">
        <v>0</v>
      </c>
      <c r="AW113" s="32">
        <v>0</v>
      </c>
      <c r="AX113" s="32">
        <v>155438.22384999998</v>
      </c>
      <c r="AY113" s="32">
        <v>204965.38322552998</v>
      </c>
      <c r="AZ113" s="32">
        <v>495172.6875</v>
      </c>
      <c r="BA113" s="32">
        <v>0</v>
      </c>
      <c r="BB113" s="32">
        <v>0</v>
      </c>
      <c r="BC113" s="32">
        <v>0</v>
      </c>
      <c r="BD113" s="32">
        <v>93568.365886645624</v>
      </c>
      <c r="BE113" s="32">
        <v>0</v>
      </c>
      <c r="BF113" s="32">
        <v>0</v>
      </c>
      <c r="BG113" s="32">
        <v>0</v>
      </c>
      <c r="BH113" s="32">
        <v>0</v>
      </c>
      <c r="BI113" s="32">
        <v>0</v>
      </c>
      <c r="BJ113" s="32">
        <v>0</v>
      </c>
      <c r="BK113" s="32">
        <v>0</v>
      </c>
      <c r="BL113" s="32">
        <v>0</v>
      </c>
      <c r="BM113" s="32">
        <v>0</v>
      </c>
      <c r="BN113" s="32">
        <v>0</v>
      </c>
      <c r="BO113" s="32">
        <v>0</v>
      </c>
      <c r="BP113" s="32">
        <v>10445.753950338401</v>
      </c>
      <c r="BQ113" s="32">
        <v>0</v>
      </c>
      <c r="BR113" s="32">
        <v>0</v>
      </c>
      <c r="BS113" s="32">
        <v>0</v>
      </c>
      <c r="BT113" s="32">
        <v>0</v>
      </c>
      <c r="BU113" s="32">
        <v>0</v>
      </c>
      <c r="BV113" s="32">
        <v>0</v>
      </c>
      <c r="BW113" s="32">
        <v>0</v>
      </c>
      <c r="BX113" s="32">
        <v>0</v>
      </c>
      <c r="BY113" s="32">
        <v>0</v>
      </c>
      <c r="BZ113" s="32">
        <v>0</v>
      </c>
      <c r="CA113" s="32">
        <v>0</v>
      </c>
      <c r="CB113" s="32">
        <v>0</v>
      </c>
      <c r="CC113" s="32">
        <v>0</v>
      </c>
      <c r="CD113" s="32">
        <v>0</v>
      </c>
      <c r="CE113" s="32">
        <v>0</v>
      </c>
      <c r="CF113" s="32">
        <v>0</v>
      </c>
      <c r="CG113" s="32">
        <v>0</v>
      </c>
      <c r="CH113" s="32">
        <v>0</v>
      </c>
      <c r="CI113" s="32">
        <v>0</v>
      </c>
      <c r="CJ113" s="32">
        <v>0</v>
      </c>
      <c r="CK113" s="32">
        <v>0</v>
      </c>
      <c r="CL113" s="32">
        <v>0</v>
      </c>
      <c r="CM113" s="32">
        <v>0</v>
      </c>
      <c r="CN113" s="32">
        <v>0</v>
      </c>
      <c r="CO113" s="32">
        <v>0</v>
      </c>
      <c r="CP113" s="32">
        <v>0</v>
      </c>
      <c r="CQ113" s="32">
        <v>0</v>
      </c>
      <c r="CR113" s="32">
        <v>0</v>
      </c>
      <c r="CS113" s="32">
        <v>0</v>
      </c>
      <c r="CT113" s="32">
        <v>0</v>
      </c>
      <c r="CU113" s="32">
        <v>0</v>
      </c>
      <c r="CV113" s="32">
        <v>0</v>
      </c>
      <c r="CW113" s="32">
        <v>0</v>
      </c>
      <c r="CX113" s="32">
        <v>0</v>
      </c>
      <c r="CY113" s="32">
        <v>0</v>
      </c>
      <c r="CZ113" s="32">
        <v>0</v>
      </c>
      <c r="DA113" s="32">
        <v>0</v>
      </c>
      <c r="DB113" s="32">
        <v>0</v>
      </c>
      <c r="DC113" s="32">
        <v>0</v>
      </c>
      <c r="DD113" s="32">
        <v>0</v>
      </c>
      <c r="DE113" s="32">
        <v>0</v>
      </c>
      <c r="DF113" s="32">
        <v>0</v>
      </c>
      <c r="DG113" s="32">
        <v>0</v>
      </c>
      <c r="DH113" s="32">
        <v>0</v>
      </c>
      <c r="DI113" s="32">
        <v>0</v>
      </c>
      <c r="DJ113" s="32">
        <v>0</v>
      </c>
      <c r="DK113" s="32">
        <v>0</v>
      </c>
      <c r="DL113" s="32">
        <v>0</v>
      </c>
      <c r="DM113" s="32">
        <v>0</v>
      </c>
      <c r="DN113" s="32">
        <v>0</v>
      </c>
      <c r="DO113" s="32">
        <v>0</v>
      </c>
      <c r="DP113" s="32">
        <v>0</v>
      </c>
      <c r="DQ113" s="32">
        <v>0</v>
      </c>
      <c r="DR113" s="32">
        <v>0</v>
      </c>
      <c r="DS113" s="1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
        <v>0</v>
      </c>
      <c r="EN113" s="1">
        <v>0</v>
      </c>
    </row>
    <row r="114" spans="1:144" x14ac:dyDescent="0.4">
      <c r="A114" s="1" t="s">
        <v>84</v>
      </c>
      <c r="B114" s="2">
        <v>110</v>
      </c>
      <c r="C114" s="2" t="s">
        <v>382</v>
      </c>
      <c r="D114" s="32">
        <v>0</v>
      </c>
      <c r="E114" s="32">
        <v>0</v>
      </c>
      <c r="F114" s="32">
        <v>0</v>
      </c>
      <c r="G114" s="32">
        <v>0</v>
      </c>
      <c r="H114" s="32">
        <v>0</v>
      </c>
      <c r="I114" s="32">
        <v>0</v>
      </c>
      <c r="J114" s="32">
        <v>0</v>
      </c>
      <c r="K114" s="32">
        <v>0</v>
      </c>
      <c r="L114" s="32">
        <v>0</v>
      </c>
      <c r="M114" s="32">
        <v>0</v>
      </c>
      <c r="N114" s="32">
        <v>0</v>
      </c>
      <c r="O114" s="32">
        <v>0</v>
      </c>
      <c r="P114" s="32">
        <v>0</v>
      </c>
      <c r="Q114" s="32">
        <v>0</v>
      </c>
      <c r="R114" s="32">
        <v>0</v>
      </c>
      <c r="S114" s="32">
        <v>0</v>
      </c>
      <c r="T114" s="32">
        <v>0</v>
      </c>
      <c r="U114" s="32">
        <v>0</v>
      </c>
      <c r="V114" s="32">
        <v>0</v>
      </c>
      <c r="W114" s="32">
        <v>0</v>
      </c>
      <c r="X114" s="32">
        <v>0</v>
      </c>
      <c r="Y114" s="32">
        <v>0</v>
      </c>
      <c r="Z114" s="32">
        <v>0</v>
      </c>
      <c r="AA114" s="32">
        <v>0</v>
      </c>
      <c r="AB114" s="32">
        <v>0</v>
      </c>
      <c r="AC114" s="32">
        <v>0</v>
      </c>
      <c r="AD114" s="32">
        <v>0</v>
      </c>
      <c r="AE114" s="32">
        <v>0</v>
      </c>
      <c r="AF114" s="32">
        <v>0</v>
      </c>
      <c r="AG114" s="32">
        <v>0</v>
      </c>
      <c r="AH114" s="32">
        <v>0</v>
      </c>
      <c r="AI114" s="32">
        <v>0</v>
      </c>
      <c r="AJ114" s="32">
        <v>0</v>
      </c>
      <c r="AK114" s="32">
        <v>0</v>
      </c>
      <c r="AL114" s="32">
        <v>0</v>
      </c>
      <c r="AM114" s="32">
        <v>0</v>
      </c>
      <c r="AN114" s="32">
        <v>0</v>
      </c>
      <c r="AO114" s="32">
        <v>0</v>
      </c>
      <c r="AP114" s="32">
        <v>0</v>
      </c>
      <c r="AQ114" s="32">
        <v>0</v>
      </c>
      <c r="AR114" s="32">
        <v>0</v>
      </c>
      <c r="AS114" s="32">
        <v>0</v>
      </c>
      <c r="AT114" s="32">
        <v>0</v>
      </c>
      <c r="AU114" s="32">
        <v>0</v>
      </c>
      <c r="AV114" s="32">
        <v>0</v>
      </c>
      <c r="AW114" s="32">
        <v>0</v>
      </c>
      <c r="AX114" s="32">
        <v>0</v>
      </c>
      <c r="AY114" s="32">
        <v>0</v>
      </c>
      <c r="AZ114" s="32">
        <v>0</v>
      </c>
      <c r="BA114" s="32">
        <v>0</v>
      </c>
      <c r="BB114" s="32">
        <v>233.50358625000001</v>
      </c>
      <c r="BC114" s="32">
        <v>56414.353748155794</v>
      </c>
      <c r="BD114" s="32">
        <v>0</v>
      </c>
      <c r="BE114" s="32">
        <v>0</v>
      </c>
      <c r="BF114" s="32">
        <v>0</v>
      </c>
      <c r="BG114" s="32">
        <v>0</v>
      </c>
      <c r="BH114" s="32">
        <v>0</v>
      </c>
      <c r="BI114" s="32">
        <v>0</v>
      </c>
      <c r="BJ114" s="32">
        <v>0</v>
      </c>
      <c r="BK114" s="32">
        <v>0</v>
      </c>
      <c r="BL114" s="32">
        <v>0</v>
      </c>
      <c r="BM114" s="32">
        <v>0</v>
      </c>
      <c r="BN114" s="32">
        <v>0</v>
      </c>
      <c r="BO114" s="32">
        <v>0</v>
      </c>
      <c r="BP114" s="32">
        <v>538571.48949945637</v>
      </c>
      <c r="BQ114" s="32">
        <v>0</v>
      </c>
      <c r="BR114" s="32">
        <v>0</v>
      </c>
      <c r="BS114" s="32">
        <v>0</v>
      </c>
      <c r="BT114" s="32">
        <v>0</v>
      </c>
      <c r="BU114" s="32">
        <v>0</v>
      </c>
      <c r="BV114" s="32">
        <v>0</v>
      </c>
      <c r="BW114" s="32">
        <v>0</v>
      </c>
      <c r="BX114" s="32">
        <v>0</v>
      </c>
      <c r="BY114" s="32">
        <v>0</v>
      </c>
      <c r="BZ114" s="32">
        <v>0</v>
      </c>
      <c r="CA114" s="32">
        <v>0</v>
      </c>
      <c r="CB114" s="32">
        <v>0</v>
      </c>
      <c r="CC114" s="32">
        <v>0</v>
      </c>
      <c r="CD114" s="32">
        <v>0</v>
      </c>
      <c r="CE114" s="32">
        <v>0</v>
      </c>
      <c r="CF114" s="32">
        <v>0</v>
      </c>
      <c r="CG114" s="32">
        <v>0</v>
      </c>
      <c r="CH114" s="32">
        <v>0</v>
      </c>
      <c r="CI114" s="32">
        <v>0</v>
      </c>
      <c r="CJ114" s="32">
        <v>0</v>
      </c>
      <c r="CK114" s="32">
        <v>0</v>
      </c>
      <c r="CL114" s="32">
        <v>0</v>
      </c>
      <c r="CM114" s="32">
        <v>0</v>
      </c>
      <c r="CN114" s="32">
        <v>0</v>
      </c>
      <c r="CO114" s="32">
        <v>0</v>
      </c>
      <c r="CP114" s="32">
        <v>0</v>
      </c>
      <c r="CQ114" s="32">
        <v>0</v>
      </c>
      <c r="CR114" s="32">
        <v>0</v>
      </c>
      <c r="CS114" s="32">
        <v>0</v>
      </c>
      <c r="CT114" s="32">
        <v>0</v>
      </c>
      <c r="CU114" s="32">
        <v>0</v>
      </c>
      <c r="CV114" s="32">
        <v>0</v>
      </c>
      <c r="CW114" s="32">
        <v>0</v>
      </c>
      <c r="CX114" s="32">
        <v>0</v>
      </c>
      <c r="CY114" s="32">
        <v>0</v>
      </c>
      <c r="CZ114" s="32">
        <v>0</v>
      </c>
      <c r="DA114" s="32">
        <v>0</v>
      </c>
      <c r="DB114" s="32">
        <v>0</v>
      </c>
      <c r="DC114" s="32">
        <v>0</v>
      </c>
      <c r="DD114" s="32">
        <v>0</v>
      </c>
      <c r="DE114" s="32">
        <v>0</v>
      </c>
      <c r="DF114" s="32">
        <v>0</v>
      </c>
      <c r="DG114" s="32">
        <v>0</v>
      </c>
      <c r="DH114" s="32">
        <v>0</v>
      </c>
      <c r="DI114" s="32">
        <v>0</v>
      </c>
      <c r="DJ114" s="32">
        <v>0</v>
      </c>
      <c r="DK114" s="32">
        <v>0</v>
      </c>
      <c r="DL114" s="32">
        <v>0</v>
      </c>
      <c r="DM114" s="32">
        <v>0</v>
      </c>
      <c r="DN114" s="32">
        <v>0</v>
      </c>
      <c r="DO114" s="32">
        <v>0</v>
      </c>
      <c r="DP114" s="32">
        <v>0</v>
      </c>
      <c r="DQ114" s="32">
        <v>0</v>
      </c>
      <c r="DR114" s="32">
        <v>0</v>
      </c>
      <c r="DS114" s="1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
        <v>0</v>
      </c>
      <c r="EN114" s="1">
        <v>0</v>
      </c>
    </row>
    <row r="115" spans="1:144" x14ac:dyDescent="0.4">
      <c r="A115" s="1" t="s">
        <v>85</v>
      </c>
      <c r="B115" s="2">
        <v>111</v>
      </c>
      <c r="C115" s="2" t="s">
        <v>383</v>
      </c>
      <c r="D115" s="32">
        <v>0</v>
      </c>
      <c r="E115" s="32">
        <v>0</v>
      </c>
      <c r="F115" s="32">
        <v>0</v>
      </c>
      <c r="G115" s="32">
        <v>0</v>
      </c>
      <c r="H115" s="32">
        <v>0</v>
      </c>
      <c r="I115" s="32">
        <v>0</v>
      </c>
      <c r="J115" s="32">
        <v>0</v>
      </c>
      <c r="K115" s="32">
        <v>0</v>
      </c>
      <c r="L115" s="32">
        <v>0</v>
      </c>
      <c r="M115" s="32">
        <v>0</v>
      </c>
      <c r="N115" s="32">
        <v>0</v>
      </c>
      <c r="O115" s="32">
        <v>0</v>
      </c>
      <c r="P115" s="32">
        <v>0</v>
      </c>
      <c r="Q115" s="32">
        <v>0</v>
      </c>
      <c r="R115" s="32">
        <v>0</v>
      </c>
      <c r="S115" s="32">
        <v>0</v>
      </c>
      <c r="T115" s="32">
        <v>0</v>
      </c>
      <c r="U115" s="32">
        <v>0</v>
      </c>
      <c r="V115" s="32">
        <v>0</v>
      </c>
      <c r="W115" s="32">
        <v>0</v>
      </c>
      <c r="X115" s="32">
        <v>0</v>
      </c>
      <c r="Y115" s="32">
        <v>0</v>
      </c>
      <c r="Z115" s="32">
        <v>0</v>
      </c>
      <c r="AA115" s="32">
        <v>0</v>
      </c>
      <c r="AB115" s="32">
        <v>0</v>
      </c>
      <c r="AC115" s="32">
        <v>0</v>
      </c>
      <c r="AD115" s="32">
        <v>0</v>
      </c>
      <c r="AE115" s="32">
        <v>0</v>
      </c>
      <c r="AF115" s="32">
        <v>0</v>
      </c>
      <c r="AG115" s="32">
        <v>0</v>
      </c>
      <c r="AH115" s="32">
        <v>0</v>
      </c>
      <c r="AI115" s="32">
        <v>0</v>
      </c>
      <c r="AJ115" s="32">
        <v>0</v>
      </c>
      <c r="AK115" s="32">
        <v>0</v>
      </c>
      <c r="AL115" s="32">
        <v>0</v>
      </c>
      <c r="AM115" s="32">
        <v>0</v>
      </c>
      <c r="AN115" s="32">
        <v>0</v>
      </c>
      <c r="AO115" s="32">
        <v>0</v>
      </c>
      <c r="AP115" s="32">
        <v>0</v>
      </c>
      <c r="AQ115" s="32">
        <v>0</v>
      </c>
      <c r="AR115" s="32">
        <v>0</v>
      </c>
      <c r="AS115" s="32">
        <v>0</v>
      </c>
      <c r="AT115" s="32">
        <v>0</v>
      </c>
      <c r="AU115" s="32">
        <v>0</v>
      </c>
      <c r="AV115" s="32">
        <v>0</v>
      </c>
      <c r="AW115" s="32">
        <v>0</v>
      </c>
      <c r="AX115" s="32">
        <v>0</v>
      </c>
      <c r="AY115" s="32">
        <v>0</v>
      </c>
      <c r="AZ115" s="32">
        <v>0</v>
      </c>
      <c r="BA115" s="32">
        <v>0</v>
      </c>
      <c r="BB115" s="32">
        <v>0</v>
      </c>
      <c r="BC115" s="32">
        <v>0</v>
      </c>
      <c r="BD115" s="32">
        <v>0</v>
      </c>
      <c r="BE115" s="32">
        <v>0</v>
      </c>
      <c r="BF115" s="32">
        <v>0</v>
      </c>
      <c r="BG115" s="32">
        <v>0</v>
      </c>
      <c r="BH115" s="32">
        <v>0</v>
      </c>
      <c r="BI115" s="32">
        <v>0</v>
      </c>
      <c r="BJ115" s="32">
        <v>0</v>
      </c>
      <c r="BK115" s="32">
        <v>0</v>
      </c>
      <c r="BL115" s="32">
        <v>0</v>
      </c>
      <c r="BM115" s="32">
        <v>0</v>
      </c>
      <c r="BN115" s="32">
        <v>0</v>
      </c>
      <c r="BO115" s="32">
        <v>0</v>
      </c>
      <c r="BP115" s="32">
        <v>2545.5791133195626</v>
      </c>
      <c r="BQ115" s="32">
        <v>0</v>
      </c>
      <c r="BR115" s="32">
        <v>0</v>
      </c>
      <c r="BS115" s="32">
        <v>0</v>
      </c>
      <c r="BT115" s="32">
        <v>0</v>
      </c>
      <c r="BU115" s="32">
        <v>0</v>
      </c>
      <c r="BV115" s="32">
        <v>0</v>
      </c>
      <c r="BW115" s="32">
        <v>0</v>
      </c>
      <c r="BX115" s="32">
        <v>0</v>
      </c>
      <c r="BY115" s="32">
        <v>0</v>
      </c>
      <c r="BZ115" s="32">
        <v>0</v>
      </c>
      <c r="CA115" s="32">
        <v>0</v>
      </c>
      <c r="CB115" s="32">
        <v>0</v>
      </c>
      <c r="CC115" s="32">
        <v>0</v>
      </c>
      <c r="CD115" s="32">
        <v>0</v>
      </c>
      <c r="CE115" s="32">
        <v>0</v>
      </c>
      <c r="CF115" s="32">
        <v>0</v>
      </c>
      <c r="CG115" s="32">
        <v>0</v>
      </c>
      <c r="CH115" s="32">
        <v>0</v>
      </c>
      <c r="CI115" s="32">
        <v>0</v>
      </c>
      <c r="CJ115" s="32">
        <v>0</v>
      </c>
      <c r="CK115" s="32">
        <v>0</v>
      </c>
      <c r="CL115" s="32">
        <v>0</v>
      </c>
      <c r="CM115" s="32">
        <v>0</v>
      </c>
      <c r="CN115" s="32">
        <v>0</v>
      </c>
      <c r="CO115" s="32">
        <v>0</v>
      </c>
      <c r="CP115" s="32">
        <v>0</v>
      </c>
      <c r="CQ115" s="32">
        <v>0</v>
      </c>
      <c r="CR115" s="32">
        <v>0</v>
      </c>
      <c r="CS115" s="32">
        <v>0</v>
      </c>
      <c r="CT115" s="32">
        <v>0</v>
      </c>
      <c r="CU115" s="32">
        <v>0</v>
      </c>
      <c r="CV115" s="32">
        <v>0</v>
      </c>
      <c r="CW115" s="32">
        <v>0</v>
      </c>
      <c r="CX115" s="32">
        <v>0</v>
      </c>
      <c r="CY115" s="32">
        <v>0</v>
      </c>
      <c r="CZ115" s="32">
        <v>0</v>
      </c>
      <c r="DA115" s="32">
        <v>0</v>
      </c>
      <c r="DB115" s="32">
        <v>0</v>
      </c>
      <c r="DC115" s="32">
        <v>0</v>
      </c>
      <c r="DD115" s="32">
        <v>0</v>
      </c>
      <c r="DE115" s="32">
        <v>0</v>
      </c>
      <c r="DF115" s="32">
        <v>0</v>
      </c>
      <c r="DG115" s="32">
        <v>0</v>
      </c>
      <c r="DH115" s="32">
        <v>0</v>
      </c>
      <c r="DI115" s="32">
        <v>0</v>
      </c>
      <c r="DJ115" s="32">
        <v>0</v>
      </c>
      <c r="DK115" s="32">
        <v>0</v>
      </c>
      <c r="DL115" s="32">
        <v>0</v>
      </c>
      <c r="DM115" s="32">
        <v>0</v>
      </c>
      <c r="DN115" s="32">
        <v>0</v>
      </c>
      <c r="DO115" s="32">
        <v>0</v>
      </c>
      <c r="DP115" s="32">
        <v>0</v>
      </c>
      <c r="DQ115" s="32">
        <v>0</v>
      </c>
      <c r="DR115" s="32">
        <v>0</v>
      </c>
      <c r="DS115" s="1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
        <v>0</v>
      </c>
      <c r="EN115" s="1">
        <v>0</v>
      </c>
    </row>
    <row r="116" spans="1:144" x14ac:dyDescent="0.4">
      <c r="A116" s="1" t="s">
        <v>384</v>
      </c>
      <c r="B116" s="2">
        <v>112</v>
      </c>
      <c r="C116" s="2" t="s">
        <v>385</v>
      </c>
      <c r="D116" s="32">
        <v>0</v>
      </c>
      <c r="E116" s="32">
        <v>0</v>
      </c>
      <c r="F116" s="32">
        <v>0</v>
      </c>
      <c r="G116" s="32">
        <v>0</v>
      </c>
      <c r="H116" s="32">
        <v>0</v>
      </c>
      <c r="I116" s="32">
        <v>0</v>
      </c>
      <c r="J116" s="32">
        <v>0</v>
      </c>
      <c r="K116" s="32">
        <v>0</v>
      </c>
      <c r="L116" s="32">
        <v>0</v>
      </c>
      <c r="M116" s="32">
        <v>0</v>
      </c>
      <c r="N116" s="32">
        <v>0</v>
      </c>
      <c r="O116" s="32">
        <v>0</v>
      </c>
      <c r="P116" s="32">
        <v>0</v>
      </c>
      <c r="Q116" s="32">
        <v>0</v>
      </c>
      <c r="R116" s="32">
        <v>0</v>
      </c>
      <c r="S116" s="32">
        <v>0</v>
      </c>
      <c r="T116" s="32">
        <v>0</v>
      </c>
      <c r="U116" s="32">
        <v>0</v>
      </c>
      <c r="V116" s="32">
        <v>0</v>
      </c>
      <c r="W116" s="32">
        <v>0</v>
      </c>
      <c r="X116" s="32">
        <v>0</v>
      </c>
      <c r="Y116" s="32">
        <v>0</v>
      </c>
      <c r="Z116" s="32">
        <v>0</v>
      </c>
      <c r="AA116" s="32">
        <v>0</v>
      </c>
      <c r="AB116" s="32">
        <v>0</v>
      </c>
      <c r="AC116" s="32">
        <v>0</v>
      </c>
      <c r="AD116" s="32">
        <v>0</v>
      </c>
      <c r="AE116" s="32">
        <v>0</v>
      </c>
      <c r="AF116" s="32">
        <v>0</v>
      </c>
      <c r="AG116" s="32">
        <v>0</v>
      </c>
      <c r="AH116" s="32">
        <v>0</v>
      </c>
      <c r="AI116" s="32">
        <v>0</v>
      </c>
      <c r="AJ116" s="32">
        <v>0</v>
      </c>
      <c r="AK116" s="32">
        <v>0</v>
      </c>
      <c r="AL116" s="32">
        <v>0</v>
      </c>
      <c r="AM116" s="32">
        <v>0</v>
      </c>
      <c r="AN116" s="32">
        <v>0</v>
      </c>
      <c r="AO116" s="32">
        <v>0</v>
      </c>
      <c r="AP116" s="32">
        <v>0</v>
      </c>
      <c r="AQ116" s="32">
        <v>0</v>
      </c>
      <c r="AR116" s="32">
        <v>0</v>
      </c>
      <c r="AS116" s="32">
        <v>0</v>
      </c>
      <c r="AT116" s="32">
        <v>0</v>
      </c>
      <c r="AU116" s="32">
        <v>0</v>
      </c>
      <c r="AV116" s="32">
        <v>0</v>
      </c>
      <c r="AW116" s="32">
        <v>0</v>
      </c>
      <c r="AX116" s="32">
        <v>0</v>
      </c>
      <c r="AY116" s="32">
        <v>0</v>
      </c>
      <c r="AZ116" s="32">
        <v>0</v>
      </c>
      <c r="BA116" s="32">
        <v>0</v>
      </c>
      <c r="BB116" s="32">
        <v>0</v>
      </c>
      <c r="BC116" s="32">
        <v>0</v>
      </c>
      <c r="BD116" s="32">
        <v>0</v>
      </c>
      <c r="BE116" s="32">
        <v>0</v>
      </c>
      <c r="BF116" s="32">
        <v>0</v>
      </c>
      <c r="BG116" s="32">
        <v>0</v>
      </c>
      <c r="BH116" s="32">
        <v>0</v>
      </c>
      <c r="BI116" s="32">
        <v>0</v>
      </c>
      <c r="BJ116" s="32">
        <v>0</v>
      </c>
      <c r="BK116" s="32">
        <v>0</v>
      </c>
      <c r="BL116" s="32">
        <v>0</v>
      </c>
      <c r="BM116" s="32">
        <v>0</v>
      </c>
      <c r="BN116" s="32">
        <v>0</v>
      </c>
      <c r="BO116" s="32">
        <v>0</v>
      </c>
      <c r="BP116" s="32">
        <v>20156.171664572026</v>
      </c>
      <c r="BQ116" s="32">
        <v>0</v>
      </c>
      <c r="BR116" s="32">
        <v>0</v>
      </c>
      <c r="BS116" s="32">
        <v>0</v>
      </c>
      <c r="BT116" s="32">
        <v>0</v>
      </c>
      <c r="BU116" s="32">
        <v>0</v>
      </c>
      <c r="BV116" s="32">
        <v>0</v>
      </c>
      <c r="BW116" s="32">
        <v>0</v>
      </c>
      <c r="BX116" s="32">
        <v>0</v>
      </c>
      <c r="BY116" s="32">
        <v>0</v>
      </c>
      <c r="BZ116" s="32">
        <v>0</v>
      </c>
      <c r="CA116" s="32">
        <v>0</v>
      </c>
      <c r="CB116" s="32">
        <v>0</v>
      </c>
      <c r="CC116" s="32">
        <v>0</v>
      </c>
      <c r="CD116" s="32">
        <v>0</v>
      </c>
      <c r="CE116" s="32">
        <v>0</v>
      </c>
      <c r="CF116" s="32">
        <v>0</v>
      </c>
      <c r="CG116" s="32">
        <v>0</v>
      </c>
      <c r="CH116" s="32">
        <v>0</v>
      </c>
      <c r="CI116" s="32">
        <v>0</v>
      </c>
      <c r="CJ116" s="32">
        <v>0</v>
      </c>
      <c r="CK116" s="32">
        <v>0</v>
      </c>
      <c r="CL116" s="32">
        <v>0</v>
      </c>
      <c r="CM116" s="32">
        <v>0</v>
      </c>
      <c r="CN116" s="32">
        <v>0</v>
      </c>
      <c r="CO116" s="32">
        <v>0</v>
      </c>
      <c r="CP116" s="32">
        <v>0</v>
      </c>
      <c r="CQ116" s="32">
        <v>0</v>
      </c>
      <c r="CR116" s="32">
        <v>0</v>
      </c>
      <c r="CS116" s="32">
        <v>0</v>
      </c>
      <c r="CT116" s="32">
        <v>0</v>
      </c>
      <c r="CU116" s="32">
        <v>0</v>
      </c>
      <c r="CV116" s="32">
        <v>0</v>
      </c>
      <c r="CW116" s="32">
        <v>0</v>
      </c>
      <c r="CX116" s="32">
        <v>0</v>
      </c>
      <c r="CY116" s="32">
        <v>0</v>
      </c>
      <c r="CZ116" s="32">
        <v>0</v>
      </c>
      <c r="DA116" s="32">
        <v>0</v>
      </c>
      <c r="DB116" s="32">
        <v>0</v>
      </c>
      <c r="DC116" s="32">
        <v>0</v>
      </c>
      <c r="DD116" s="32">
        <v>0</v>
      </c>
      <c r="DE116" s="32">
        <v>0</v>
      </c>
      <c r="DF116" s="32">
        <v>0</v>
      </c>
      <c r="DG116" s="32">
        <v>0</v>
      </c>
      <c r="DH116" s="32">
        <v>0</v>
      </c>
      <c r="DI116" s="32">
        <v>0</v>
      </c>
      <c r="DJ116" s="32">
        <v>0</v>
      </c>
      <c r="DK116" s="32">
        <v>0</v>
      </c>
      <c r="DL116" s="32">
        <v>0</v>
      </c>
      <c r="DM116" s="32">
        <v>0</v>
      </c>
      <c r="DN116" s="32">
        <v>0</v>
      </c>
      <c r="DO116" s="32">
        <v>0</v>
      </c>
      <c r="DP116" s="32">
        <v>0</v>
      </c>
      <c r="DQ116" s="32">
        <v>0</v>
      </c>
      <c r="DR116" s="32">
        <v>0</v>
      </c>
      <c r="DS116" s="1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
        <v>0</v>
      </c>
      <c r="EN116" s="1">
        <v>0</v>
      </c>
    </row>
    <row r="117" spans="1:144" x14ac:dyDescent="0.4">
      <c r="A117" s="1" t="s">
        <v>386</v>
      </c>
      <c r="B117" s="2">
        <v>113</v>
      </c>
      <c r="C117" s="2" t="s">
        <v>387</v>
      </c>
      <c r="D117" s="32">
        <v>0</v>
      </c>
      <c r="E117" s="32">
        <v>0</v>
      </c>
      <c r="F117" s="32">
        <v>0</v>
      </c>
      <c r="G117" s="32">
        <v>0</v>
      </c>
      <c r="H117" s="32">
        <v>0</v>
      </c>
      <c r="I117" s="32">
        <v>0</v>
      </c>
      <c r="J117" s="32">
        <v>0</v>
      </c>
      <c r="K117" s="32">
        <v>0</v>
      </c>
      <c r="L117" s="32">
        <v>0</v>
      </c>
      <c r="M117" s="32">
        <v>0</v>
      </c>
      <c r="N117" s="32">
        <v>0</v>
      </c>
      <c r="O117" s="32">
        <v>0</v>
      </c>
      <c r="P117" s="32">
        <v>0</v>
      </c>
      <c r="Q117" s="32">
        <v>0</v>
      </c>
      <c r="R117" s="32">
        <v>0</v>
      </c>
      <c r="S117" s="32">
        <v>0</v>
      </c>
      <c r="T117" s="32">
        <v>0</v>
      </c>
      <c r="U117" s="32">
        <v>0</v>
      </c>
      <c r="V117" s="32">
        <v>0</v>
      </c>
      <c r="W117" s="32">
        <v>0</v>
      </c>
      <c r="X117" s="32">
        <v>0</v>
      </c>
      <c r="Y117" s="32">
        <v>0</v>
      </c>
      <c r="Z117" s="32">
        <v>0</v>
      </c>
      <c r="AA117" s="32">
        <v>0</v>
      </c>
      <c r="AB117" s="32">
        <v>0</v>
      </c>
      <c r="AC117" s="32">
        <v>0</v>
      </c>
      <c r="AD117" s="32">
        <v>0</v>
      </c>
      <c r="AE117" s="32">
        <v>0</v>
      </c>
      <c r="AF117" s="32">
        <v>0</v>
      </c>
      <c r="AG117" s="32">
        <v>0</v>
      </c>
      <c r="AH117" s="32">
        <v>0</v>
      </c>
      <c r="AI117" s="32">
        <v>0</v>
      </c>
      <c r="AJ117" s="32">
        <v>0</v>
      </c>
      <c r="AK117" s="32">
        <v>0</v>
      </c>
      <c r="AL117" s="32">
        <v>0</v>
      </c>
      <c r="AM117" s="32">
        <v>0</v>
      </c>
      <c r="AN117" s="32">
        <v>0</v>
      </c>
      <c r="AO117" s="32">
        <v>0</v>
      </c>
      <c r="AP117" s="32">
        <v>0</v>
      </c>
      <c r="AQ117" s="32">
        <v>0</v>
      </c>
      <c r="AR117" s="32">
        <v>0</v>
      </c>
      <c r="AS117" s="32">
        <v>0</v>
      </c>
      <c r="AT117" s="32">
        <v>0</v>
      </c>
      <c r="AU117" s="32">
        <v>0</v>
      </c>
      <c r="AV117" s="32">
        <v>0</v>
      </c>
      <c r="AW117" s="32">
        <v>0</v>
      </c>
      <c r="AX117" s="32">
        <v>0</v>
      </c>
      <c r="AY117" s="32">
        <v>0</v>
      </c>
      <c r="AZ117" s="32">
        <v>0</v>
      </c>
      <c r="BA117" s="32">
        <v>0</v>
      </c>
      <c r="BB117" s="32">
        <v>0</v>
      </c>
      <c r="BC117" s="32">
        <v>0</v>
      </c>
      <c r="BD117" s="32">
        <v>0</v>
      </c>
      <c r="BE117" s="32">
        <v>0</v>
      </c>
      <c r="BF117" s="32">
        <v>0</v>
      </c>
      <c r="BG117" s="32">
        <v>0</v>
      </c>
      <c r="BH117" s="32">
        <v>0</v>
      </c>
      <c r="BI117" s="32">
        <v>0</v>
      </c>
      <c r="BJ117" s="32">
        <v>0</v>
      </c>
      <c r="BK117" s="32">
        <v>0</v>
      </c>
      <c r="BL117" s="32">
        <v>0</v>
      </c>
      <c r="BM117" s="32">
        <v>0</v>
      </c>
      <c r="BN117" s="32">
        <v>0</v>
      </c>
      <c r="BO117" s="32">
        <v>0</v>
      </c>
      <c r="BP117" s="32">
        <v>183.45345335928943</v>
      </c>
      <c r="BQ117" s="32">
        <v>0</v>
      </c>
      <c r="BR117" s="32">
        <v>0</v>
      </c>
      <c r="BS117" s="32">
        <v>0</v>
      </c>
      <c r="BT117" s="32">
        <v>0</v>
      </c>
      <c r="BU117" s="32">
        <v>0</v>
      </c>
      <c r="BV117" s="32">
        <v>0</v>
      </c>
      <c r="BW117" s="32">
        <v>0</v>
      </c>
      <c r="BX117" s="32">
        <v>0</v>
      </c>
      <c r="BY117" s="32">
        <v>0</v>
      </c>
      <c r="BZ117" s="32">
        <v>0</v>
      </c>
      <c r="CA117" s="32">
        <v>0</v>
      </c>
      <c r="CB117" s="32">
        <v>0</v>
      </c>
      <c r="CC117" s="32">
        <v>0</v>
      </c>
      <c r="CD117" s="32">
        <v>0</v>
      </c>
      <c r="CE117" s="32">
        <v>0</v>
      </c>
      <c r="CF117" s="32">
        <v>0</v>
      </c>
      <c r="CG117" s="32">
        <v>0</v>
      </c>
      <c r="CH117" s="32">
        <v>0</v>
      </c>
      <c r="CI117" s="32">
        <v>0</v>
      </c>
      <c r="CJ117" s="32">
        <v>0</v>
      </c>
      <c r="CK117" s="32">
        <v>0</v>
      </c>
      <c r="CL117" s="32">
        <v>0</v>
      </c>
      <c r="CM117" s="32">
        <v>0</v>
      </c>
      <c r="CN117" s="32">
        <v>0</v>
      </c>
      <c r="CO117" s="32">
        <v>0</v>
      </c>
      <c r="CP117" s="32">
        <v>0</v>
      </c>
      <c r="CQ117" s="32">
        <v>0</v>
      </c>
      <c r="CR117" s="32">
        <v>0</v>
      </c>
      <c r="CS117" s="32">
        <v>0</v>
      </c>
      <c r="CT117" s="32">
        <v>0</v>
      </c>
      <c r="CU117" s="32">
        <v>0</v>
      </c>
      <c r="CV117" s="32">
        <v>0</v>
      </c>
      <c r="CW117" s="32">
        <v>0</v>
      </c>
      <c r="CX117" s="32">
        <v>0</v>
      </c>
      <c r="CY117" s="32">
        <v>0</v>
      </c>
      <c r="CZ117" s="32">
        <v>0</v>
      </c>
      <c r="DA117" s="32">
        <v>0</v>
      </c>
      <c r="DB117" s="32">
        <v>0</v>
      </c>
      <c r="DC117" s="32">
        <v>0</v>
      </c>
      <c r="DD117" s="32">
        <v>0</v>
      </c>
      <c r="DE117" s="32">
        <v>0</v>
      </c>
      <c r="DF117" s="32">
        <v>0</v>
      </c>
      <c r="DG117" s="32">
        <v>0</v>
      </c>
      <c r="DH117" s="32">
        <v>0</v>
      </c>
      <c r="DI117" s="32">
        <v>0</v>
      </c>
      <c r="DJ117" s="32">
        <v>0</v>
      </c>
      <c r="DK117" s="32">
        <v>0</v>
      </c>
      <c r="DL117" s="32">
        <v>0</v>
      </c>
      <c r="DM117" s="32">
        <v>0</v>
      </c>
      <c r="DN117" s="32">
        <v>0</v>
      </c>
      <c r="DO117" s="32">
        <v>0</v>
      </c>
      <c r="DP117" s="32">
        <v>0</v>
      </c>
      <c r="DQ117" s="32">
        <v>0</v>
      </c>
      <c r="DR117" s="32">
        <v>0</v>
      </c>
      <c r="DS117" s="1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
        <v>0</v>
      </c>
      <c r="EN117" s="1">
        <v>0</v>
      </c>
    </row>
    <row r="118" spans="1:144" x14ac:dyDescent="0.4">
      <c r="A118" s="1" t="s">
        <v>388</v>
      </c>
      <c r="B118" s="2">
        <v>114</v>
      </c>
      <c r="C118" s="2" t="s">
        <v>389</v>
      </c>
      <c r="D118" s="32">
        <v>0</v>
      </c>
      <c r="E118" s="32">
        <v>0</v>
      </c>
      <c r="F118" s="32">
        <v>0</v>
      </c>
      <c r="G118" s="32">
        <v>0</v>
      </c>
      <c r="H118" s="32">
        <v>0</v>
      </c>
      <c r="I118" s="32">
        <v>0</v>
      </c>
      <c r="J118" s="32">
        <v>0</v>
      </c>
      <c r="K118" s="32">
        <v>0</v>
      </c>
      <c r="L118" s="32">
        <v>0</v>
      </c>
      <c r="M118" s="32">
        <v>0</v>
      </c>
      <c r="N118" s="32">
        <v>0</v>
      </c>
      <c r="O118" s="32">
        <v>0</v>
      </c>
      <c r="P118" s="32">
        <v>0</v>
      </c>
      <c r="Q118" s="32">
        <v>0</v>
      </c>
      <c r="R118" s="32">
        <v>0</v>
      </c>
      <c r="S118" s="32">
        <v>0</v>
      </c>
      <c r="T118" s="32">
        <v>0</v>
      </c>
      <c r="U118" s="32">
        <v>0</v>
      </c>
      <c r="V118" s="32">
        <v>0</v>
      </c>
      <c r="W118" s="32">
        <v>0</v>
      </c>
      <c r="X118" s="32">
        <v>0</v>
      </c>
      <c r="Y118" s="32">
        <v>0</v>
      </c>
      <c r="Z118" s="32">
        <v>0</v>
      </c>
      <c r="AA118" s="32">
        <v>0</v>
      </c>
      <c r="AB118" s="32">
        <v>0</v>
      </c>
      <c r="AC118" s="32">
        <v>0</v>
      </c>
      <c r="AD118" s="32">
        <v>0</v>
      </c>
      <c r="AE118" s="32">
        <v>0</v>
      </c>
      <c r="AF118" s="32">
        <v>0</v>
      </c>
      <c r="AG118" s="32">
        <v>0</v>
      </c>
      <c r="AH118" s="32">
        <v>0</v>
      </c>
      <c r="AI118" s="32">
        <v>0</v>
      </c>
      <c r="AJ118" s="32">
        <v>0</v>
      </c>
      <c r="AK118" s="32">
        <v>0</v>
      </c>
      <c r="AL118" s="32">
        <v>0</v>
      </c>
      <c r="AM118" s="32">
        <v>0</v>
      </c>
      <c r="AN118" s="32">
        <v>0</v>
      </c>
      <c r="AO118" s="32">
        <v>0</v>
      </c>
      <c r="AP118" s="32">
        <v>0</v>
      </c>
      <c r="AQ118" s="32">
        <v>0</v>
      </c>
      <c r="AR118" s="32">
        <v>0</v>
      </c>
      <c r="AS118" s="32">
        <v>0</v>
      </c>
      <c r="AT118" s="32">
        <v>0</v>
      </c>
      <c r="AU118" s="32">
        <v>0</v>
      </c>
      <c r="AV118" s="32">
        <v>0</v>
      </c>
      <c r="AW118" s="32">
        <v>0</v>
      </c>
      <c r="AX118" s="32">
        <v>0</v>
      </c>
      <c r="AY118" s="32">
        <v>0</v>
      </c>
      <c r="AZ118" s="32">
        <v>0</v>
      </c>
      <c r="BA118" s="32">
        <v>0</v>
      </c>
      <c r="BB118" s="32">
        <v>0</v>
      </c>
      <c r="BC118" s="32">
        <v>0</v>
      </c>
      <c r="BD118" s="32">
        <v>0</v>
      </c>
      <c r="BE118" s="32">
        <v>0</v>
      </c>
      <c r="BF118" s="32">
        <v>0</v>
      </c>
      <c r="BG118" s="32">
        <v>0</v>
      </c>
      <c r="BH118" s="32">
        <v>0</v>
      </c>
      <c r="BI118" s="32">
        <v>0</v>
      </c>
      <c r="BJ118" s="32">
        <v>0</v>
      </c>
      <c r="BK118" s="32">
        <v>0</v>
      </c>
      <c r="BL118" s="32">
        <v>0</v>
      </c>
      <c r="BM118" s="32">
        <v>0</v>
      </c>
      <c r="BN118" s="32">
        <v>0</v>
      </c>
      <c r="BO118" s="32">
        <v>0</v>
      </c>
      <c r="BP118" s="32">
        <v>0</v>
      </c>
      <c r="BQ118" s="32">
        <v>0</v>
      </c>
      <c r="BR118" s="32">
        <v>0</v>
      </c>
      <c r="BS118" s="32">
        <v>0</v>
      </c>
      <c r="BT118" s="32">
        <v>0</v>
      </c>
      <c r="BU118" s="32">
        <v>0</v>
      </c>
      <c r="BV118" s="32">
        <v>0</v>
      </c>
      <c r="BW118" s="32">
        <v>0</v>
      </c>
      <c r="BX118" s="32">
        <v>0</v>
      </c>
      <c r="BY118" s="32">
        <v>0</v>
      </c>
      <c r="BZ118" s="32">
        <v>0</v>
      </c>
      <c r="CA118" s="32">
        <v>0</v>
      </c>
      <c r="CB118" s="32">
        <v>0</v>
      </c>
      <c r="CC118" s="32">
        <v>0</v>
      </c>
      <c r="CD118" s="32">
        <v>0</v>
      </c>
      <c r="CE118" s="32">
        <v>0</v>
      </c>
      <c r="CF118" s="32">
        <v>0</v>
      </c>
      <c r="CG118" s="32">
        <v>0</v>
      </c>
      <c r="CH118" s="32">
        <v>0</v>
      </c>
      <c r="CI118" s="32">
        <v>0</v>
      </c>
      <c r="CJ118" s="32">
        <v>0</v>
      </c>
      <c r="CK118" s="32">
        <v>0</v>
      </c>
      <c r="CL118" s="32">
        <v>0</v>
      </c>
      <c r="CM118" s="32">
        <v>0</v>
      </c>
      <c r="CN118" s="32">
        <v>0</v>
      </c>
      <c r="CO118" s="32">
        <v>0</v>
      </c>
      <c r="CP118" s="32">
        <v>0</v>
      </c>
      <c r="CQ118" s="32">
        <v>0</v>
      </c>
      <c r="CR118" s="32">
        <v>0</v>
      </c>
      <c r="CS118" s="32">
        <v>0</v>
      </c>
      <c r="CT118" s="32">
        <v>0</v>
      </c>
      <c r="CU118" s="32">
        <v>0</v>
      </c>
      <c r="CV118" s="32">
        <v>0</v>
      </c>
      <c r="CW118" s="32">
        <v>0</v>
      </c>
      <c r="CX118" s="32">
        <v>0</v>
      </c>
      <c r="CY118" s="32">
        <v>0</v>
      </c>
      <c r="CZ118" s="32">
        <v>0</v>
      </c>
      <c r="DA118" s="32">
        <v>0</v>
      </c>
      <c r="DB118" s="32">
        <v>0</v>
      </c>
      <c r="DC118" s="32">
        <v>0</v>
      </c>
      <c r="DD118" s="32">
        <v>0</v>
      </c>
      <c r="DE118" s="32">
        <v>0</v>
      </c>
      <c r="DF118" s="32">
        <v>0</v>
      </c>
      <c r="DG118" s="32">
        <v>0</v>
      </c>
      <c r="DH118" s="32">
        <v>0</v>
      </c>
      <c r="DI118" s="32">
        <v>0</v>
      </c>
      <c r="DJ118" s="32">
        <v>0</v>
      </c>
      <c r="DK118" s="32">
        <v>0</v>
      </c>
      <c r="DL118" s="32">
        <v>0</v>
      </c>
      <c r="DM118" s="32">
        <v>0</v>
      </c>
      <c r="DN118" s="32">
        <v>0</v>
      </c>
      <c r="DO118" s="32">
        <v>0</v>
      </c>
      <c r="DP118" s="32">
        <v>0</v>
      </c>
      <c r="DQ118" s="32">
        <v>0</v>
      </c>
      <c r="DR118" s="32">
        <v>0</v>
      </c>
      <c r="DS118" s="1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
        <v>0</v>
      </c>
      <c r="EN118" s="1">
        <v>0</v>
      </c>
    </row>
    <row r="119" spans="1:144" x14ac:dyDescent="0.4">
      <c r="A119" s="1" t="s">
        <v>390</v>
      </c>
      <c r="B119" s="2">
        <v>115</v>
      </c>
      <c r="C119" s="2" t="s">
        <v>391</v>
      </c>
      <c r="D119" s="32">
        <v>0</v>
      </c>
      <c r="E119" s="32">
        <v>0</v>
      </c>
      <c r="F119" s="32">
        <v>0</v>
      </c>
      <c r="G119" s="32">
        <v>0</v>
      </c>
      <c r="H119" s="32">
        <v>0</v>
      </c>
      <c r="I119" s="32">
        <v>0</v>
      </c>
      <c r="J119" s="32">
        <v>0</v>
      </c>
      <c r="K119" s="32">
        <v>0</v>
      </c>
      <c r="L119" s="32">
        <v>0</v>
      </c>
      <c r="M119" s="32">
        <v>0</v>
      </c>
      <c r="N119" s="32">
        <v>0</v>
      </c>
      <c r="O119" s="32">
        <v>0</v>
      </c>
      <c r="P119" s="32">
        <v>0</v>
      </c>
      <c r="Q119" s="32">
        <v>0</v>
      </c>
      <c r="R119" s="32">
        <v>0</v>
      </c>
      <c r="S119" s="32">
        <v>0</v>
      </c>
      <c r="T119" s="32">
        <v>0</v>
      </c>
      <c r="U119" s="32">
        <v>0</v>
      </c>
      <c r="V119" s="32">
        <v>0</v>
      </c>
      <c r="W119" s="32">
        <v>0</v>
      </c>
      <c r="X119" s="32">
        <v>0</v>
      </c>
      <c r="Y119" s="32">
        <v>0</v>
      </c>
      <c r="Z119" s="32">
        <v>0</v>
      </c>
      <c r="AA119" s="32">
        <v>0</v>
      </c>
      <c r="AB119" s="32">
        <v>0</v>
      </c>
      <c r="AC119" s="32">
        <v>0</v>
      </c>
      <c r="AD119" s="32">
        <v>0</v>
      </c>
      <c r="AE119" s="32">
        <v>0</v>
      </c>
      <c r="AF119" s="32">
        <v>0</v>
      </c>
      <c r="AG119" s="32">
        <v>0</v>
      </c>
      <c r="AH119" s="32">
        <v>0</v>
      </c>
      <c r="AI119" s="32">
        <v>0</v>
      </c>
      <c r="AJ119" s="32">
        <v>0</v>
      </c>
      <c r="AK119" s="32">
        <v>0</v>
      </c>
      <c r="AL119" s="32">
        <v>0</v>
      </c>
      <c r="AM119" s="32">
        <v>0</v>
      </c>
      <c r="AN119" s="32">
        <v>0</v>
      </c>
      <c r="AO119" s="32">
        <v>2856.6685578923525</v>
      </c>
      <c r="AP119" s="32">
        <v>0</v>
      </c>
      <c r="AQ119" s="32">
        <v>0</v>
      </c>
      <c r="AR119" s="32">
        <v>0</v>
      </c>
      <c r="AS119" s="32">
        <v>0</v>
      </c>
      <c r="AT119" s="32">
        <v>0</v>
      </c>
      <c r="AU119" s="32">
        <v>0</v>
      </c>
      <c r="AV119" s="32">
        <v>0</v>
      </c>
      <c r="AW119" s="32">
        <v>0</v>
      </c>
      <c r="AX119" s="32">
        <v>0</v>
      </c>
      <c r="AY119" s="32">
        <v>0</v>
      </c>
      <c r="AZ119" s="32">
        <v>0</v>
      </c>
      <c r="BA119" s="32">
        <v>0</v>
      </c>
      <c r="BB119" s="32">
        <v>0</v>
      </c>
      <c r="BC119" s="32">
        <v>0</v>
      </c>
      <c r="BD119" s="32">
        <v>0</v>
      </c>
      <c r="BE119" s="32">
        <v>0</v>
      </c>
      <c r="BF119" s="32">
        <v>0</v>
      </c>
      <c r="BG119" s="32">
        <v>0</v>
      </c>
      <c r="BH119" s="32">
        <v>0</v>
      </c>
      <c r="BI119" s="32">
        <v>0</v>
      </c>
      <c r="BJ119" s="32">
        <v>0</v>
      </c>
      <c r="BK119" s="32">
        <v>0</v>
      </c>
      <c r="BL119" s="32">
        <v>0</v>
      </c>
      <c r="BM119" s="32">
        <v>0</v>
      </c>
      <c r="BN119" s="32">
        <v>0</v>
      </c>
      <c r="BO119" s="32">
        <v>0</v>
      </c>
      <c r="BP119" s="32">
        <v>137231.00636005792</v>
      </c>
      <c r="BQ119" s="32">
        <v>0</v>
      </c>
      <c r="BR119" s="32">
        <v>0</v>
      </c>
      <c r="BS119" s="32">
        <v>0</v>
      </c>
      <c r="BT119" s="32">
        <v>0</v>
      </c>
      <c r="BU119" s="32">
        <v>0</v>
      </c>
      <c r="BV119" s="32">
        <v>0</v>
      </c>
      <c r="BW119" s="32">
        <v>0</v>
      </c>
      <c r="BX119" s="32">
        <v>0</v>
      </c>
      <c r="BY119" s="32">
        <v>0</v>
      </c>
      <c r="BZ119" s="32">
        <v>0</v>
      </c>
      <c r="CA119" s="32">
        <v>0</v>
      </c>
      <c r="CB119" s="32">
        <v>0</v>
      </c>
      <c r="CC119" s="32">
        <v>0</v>
      </c>
      <c r="CD119" s="32">
        <v>0</v>
      </c>
      <c r="CE119" s="32">
        <v>0</v>
      </c>
      <c r="CF119" s="32">
        <v>0</v>
      </c>
      <c r="CG119" s="32">
        <v>0</v>
      </c>
      <c r="CH119" s="32">
        <v>0</v>
      </c>
      <c r="CI119" s="32">
        <v>0</v>
      </c>
      <c r="CJ119" s="32">
        <v>0</v>
      </c>
      <c r="CK119" s="32">
        <v>0</v>
      </c>
      <c r="CL119" s="32">
        <v>0</v>
      </c>
      <c r="CM119" s="32">
        <v>0</v>
      </c>
      <c r="CN119" s="32">
        <v>0</v>
      </c>
      <c r="CO119" s="32">
        <v>0</v>
      </c>
      <c r="CP119" s="32">
        <v>0</v>
      </c>
      <c r="CQ119" s="32">
        <v>0</v>
      </c>
      <c r="CR119" s="32">
        <v>0</v>
      </c>
      <c r="CS119" s="32">
        <v>0</v>
      </c>
      <c r="CT119" s="32">
        <v>0</v>
      </c>
      <c r="CU119" s="32">
        <v>0</v>
      </c>
      <c r="CV119" s="32">
        <v>0</v>
      </c>
      <c r="CW119" s="32">
        <v>0</v>
      </c>
      <c r="CX119" s="32">
        <v>0</v>
      </c>
      <c r="CY119" s="32">
        <v>0</v>
      </c>
      <c r="CZ119" s="32">
        <v>0</v>
      </c>
      <c r="DA119" s="32">
        <v>0</v>
      </c>
      <c r="DB119" s="32">
        <v>0</v>
      </c>
      <c r="DC119" s="32">
        <v>0</v>
      </c>
      <c r="DD119" s="32">
        <v>0</v>
      </c>
      <c r="DE119" s="32">
        <v>0</v>
      </c>
      <c r="DF119" s="32">
        <v>0</v>
      </c>
      <c r="DG119" s="32">
        <v>0</v>
      </c>
      <c r="DH119" s="32">
        <v>0</v>
      </c>
      <c r="DI119" s="32">
        <v>0</v>
      </c>
      <c r="DJ119" s="32">
        <v>0</v>
      </c>
      <c r="DK119" s="32">
        <v>0</v>
      </c>
      <c r="DL119" s="32">
        <v>0</v>
      </c>
      <c r="DM119" s="32">
        <v>0</v>
      </c>
      <c r="DN119" s="32">
        <v>0</v>
      </c>
      <c r="DO119" s="32">
        <v>0</v>
      </c>
      <c r="DP119" s="32">
        <v>0</v>
      </c>
      <c r="DQ119" s="32">
        <v>0</v>
      </c>
      <c r="DR119" s="32">
        <v>0</v>
      </c>
      <c r="DS119" s="12">
        <v>0</v>
      </c>
      <c r="DT119" s="12">
        <v>0</v>
      </c>
      <c r="DU119" s="12">
        <v>0</v>
      </c>
      <c r="DV119" s="12">
        <v>0</v>
      </c>
      <c r="DW119" s="12">
        <v>0</v>
      </c>
      <c r="DX119" s="12">
        <v>0</v>
      </c>
      <c r="DY119" s="12">
        <v>0</v>
      </c>
      <c r="DZ119" s="12">
        <v>0</v>
      </c>
      <c r="EA119" s="12">
        <v>0</v>
      </c>
      <c r="EB119" s="12">
        <v>0</v>
      </c>
      <c r="EC119" s="12">
        <v>0</v>
      </c>
      <c r="ED119" s="12">
        <v>0</v>
      </c>
      <c r="EE119" s="12">
        <v>0</v>
      </c>
      <c r="EF119" s="12">
        <v>0</v>
      </c>
      <c r="EG119" s="12">
        <v>0</v>
      </c>
      <c r="EH119" s="12">
        <v>0</v>
      </c>
      <c r="EI119" s="12">
        <v>0</v>
      </c>
      <c r="EJ119" s="12">
        <v>0</v>
      </c>
      <c r="EK119" s="12">
        <v>0</v>
      </c>
      <c r="EL119" s="12">
        <v>0</v>
      </c>
      <c r="EM119" s="1">
        <v>0</v>
      </c>
      <c r="EN119" s="1">
        <v>0</v>
      </c>
    </row>
    <row r="120" spans="1:144" x14ac:dyDescent="0.4">
      <c r="A120" s="1" t="s">
        <v>86</v>
      </c>
      <c r="B120" s="2">
        <v>116</v>
      </c>
      <c r="C120" s="2" t="s">
        <v>392</v>
      </c>
      <c r="D120" s="32">
        <v>0</v>
      </c>
      <c r="E120" s="32">
        <v>0</v>
      </c>
      <c r="F120" s="32">
        <v>0</v>
      </c>
      <c r="G120" s="32">
        <v>0</v>
      </c>
      <c r="H120" s="32">
        <v>0</v>
      </c>
      <c r="I120" s="32">
        <v>0</v>
      </c>
      <c r="J120" s="32">
        <v>0</v>
      </c>
      <c r="K120" s="32">
        <v>0</v>
      </c>
      <c r="L120" s="32">
        <v>0</v>
      </c>
      <c r="M120" s="32">
        <v>0</v>
      </c>
      <c r="N120" s="32">
        <v>0</v>
      </c>
      <c r="O120" s="32">
        <v>0</v>
      </c>
      <c r="P120" s="32">
        <v>0</v>
      </c>
      <c r="Q120" s="32">
        <v>0</v>
      </c>
      <c r="R120" s="32">
        <v>0</v>
      </c>
      <c r="S120" s="32">
        <v>0</v>
      </c>
      <c r="T120" s="32">
        <v>0</v>
      </c>
      <c r="U120" s="32">
        <v>0</v>
      </c>
      <c r="V120" s="32">
        <v>0</v>
      </c>
      <c r="W120" s="32">
        <v>0</v>
      </c>
      <c r="X120" s="32">
        <v>0</v>
      </c>
      <c r="Y120" s="32">
        <v>0</v>
      </c>
      <c r="Z120" s="32">
        <v>0</v>
      </c>
      <c r="AA120" s="32">
        <v>0</v>
      </c>
      <c r="AB120" s="32">
        <v>0</v>
      </c>
      <c r="AC120" s="32">
        <v>0</v>
      </c>
      <c r="AD120" s="32">
        <v>0</v>
      </c>
      <c r="AE120" s="32">
        <v>0</v>
      </c>
      <c r="AF120" s="32">
        <v>0</v>
      </c>
      <c r="AG120" s="32">
        <v>0</v>
      </c>
      <c r="AH120" s="32">
        <v>0</v>
      </c>
      <c r="AI120" s="32">
        <v>0</v>
      </c>
      <c r="AJ120" s="32">
        <v>0</v>
      </c>
      <c r="AK120" s="32">
        <v>0</v>
      </c>
      <c r="AL120" s="32">
        <v>0</v>
      </c>
      <c r="AM120" s="32">
        <v>0</v>
      </c>
      <c r="AN120" s="32">
        <v>0</v>
      </c>
      <c r="AO120" s="32">
        <v>0</v>
      </c>
      <c r="AP120" s="32">
        <v>0</v>
      </c>
      <c r="AQ120" s="32">
        <v>0</v>
      </c>
      <c r="AR120" s="32">
        <v>0</v>
      </c>
      <c r="AS120" s="32">
        <v>0</v>
      </c>
      <c r="AT120" s="32">
        <v>0</v>
      </c>
      <c r="AU120" s="32">
        <v>0</v>
      </c>
      <c r="AV120" s="32">
        <v>0</v>
      </c>
      <c r="AW120" s="32">
        <v>0</v>
      </c>
      <c r="AX120" s="32">
        <v>0</v>
      </c>
      <c r="AY120" s="32">
        <v>0</v>
      </c>
      <c r="AZ120" s="32">
        <v>0</v>
      </c>
      <c r="BA120" s="32">
        <v>0</v>
      </c>
      <c r="BB120" s="32">
        <v>0</v>
      </c>
      <c r="BC120" s="32">
        <v>0</v>
      </c>
      <c r="BD120" s="32">
        <v>0</v>
      </c>
      <c r="BE120" s="32">
        <v>0</v>
      </c>
      <c r="BF120" s="32">
        <v>0</v>
      </c>
      <c r="BG120" s="32">
        <v>0</v>
      </c>
      <c r="BH120" s="32">
        <v>0</v>
      </c>
      <c r="BI120" s="32">
        <v>0</v>
      </c>
      <c r="BJ120" s="32">
        <v>0</v>
      </c>
      <c r="BK120" s="32">
        <v>0</v>
      </c>
      <c r="BL120" s="32">
        <v>0</v>
      </c>
      <c r="BM120" s="32">
        <v>0</v>
      </c>
      <c r="BN120" s="32">
        <v>0</v>
      </c>
      <c r="BO120" s="32">
        <v>0</v>
      </c>
      <c r="BP120" s="32">
        <v>754.7135415120382</v>
      </c>
      <c r="BQ120" s="32">
        <v>0</v>
      </c>
      <c r="BR120" s="32">
        <v>0</v>
      </c>
      <c r="BS120" s="32">
        <v>0</v>
      </c>
      <c r="BT120" s="32">
        <v>0</v>
      </c>
      <c r="BU120" s="32">
        <v>0</v>
      </c>
      <c r="BV120" s="32">
        <v>0</v>
      </c>
      <c r="BW120" s="32">
        <v>0</v>
      </c>
      <c r="BX120" s="32">
        <v>0</v>
      </c>
      <c r="BY120" s="32">
        <v>0</v>
      </c>
      <c r="BZ120" s="32">
        <v>0</v>
      </c>
      <c r="CA120" s="32">
        <v>0</v>
      </c>
      <c r="CB120" s="32">
        <v>0</v>
      </c>
      <c r="CC120" s="32">
        <v>0</v>
      </c>
      <c r="CD120" s="32">
        <v>0</v>
      </c>
      <c r="CE120" s="32">
        <v>0</v>
      </c>
      <c r="CF120" s="32">
        <v>0</v>
      </c>
      <c r="CG120" s="32">
        <v>0</v>
      </c>
      <c r="CH120" s="32">
        <v>0</v>
      </c>
      <c r="CI120" s="32">
        <v>0</v>
      </c>
      <c r="CJ120" s="32">
        <v>0</v>
      </c>
      <c r="CK120" s="32">
        <v>0</v>
      </c>
      <c r="CL120" s="32">
        <v>0</v>
      </c>
      <c r="CM120" s="32">
        <v>0</v>
      </c>
      <c r="CN120" s="32">
        <v>0</v>
      </c>
      <c r="CO120" s="32">
        <v>0</v>
      </c>
      <c r="CP120" s="32">
        <v>0</v>
      </c>
      <c r="CQ120" s="32">
        <v>0</v>
      </c>
      <c r="CR120" s="32">
        <v>0</v>
      </c>
      <c r="CS120" s="32">
        <v>0</v>
      </c>
      <c r="CT120" s="32">
        <v>0</v>
      </c>
      <c r="CU120" s="32">
        <v>0</v>
      </c>
      <c r="CV120" s="32">
        <v>0</v>
      </c>
      <c r="CW120" s="32">
        <v>0</v>
      </c>
      <c r="CX120" s="32">
        <v>0</v>
      </c>
      <c r="CY120" s="32">
        <v>0</v>
      </c>
      <c r="CZ120" s="32">
        <v>0</v>
      </c>
      <c r="DA120" s="32">
        <v>0</v>
      </c>
      <c r="DB120" s="32">
        <v>0</v>
      </c>
      <c r="DC120" s="32">
        <v>0</v>
      </c>
      <c r="DD120" s="32">
        <v>0</v>
      </c>
      <c r="DE120" s="32">
        <v>0</v>
      </c>
      <c r="DF120" s="32">
        <v>0</v>
      </c>
      <c r="DG120" s="32">
        <v>0</v>
      </c>
      <c r="DH120" s="32">
        <v>0</v>
      </c>
      <c r="DI120" s="32">
        <v>0</v>
      </c>
      <c r="DJ120" s="32">
        <v>0</v>
      </c>
      <c r="DK120" s="32">
        <v>0</v>
      </c>
      <c r="DL120" s="32">
        <v>0</v>
      </c>
      <c r="DM120" s="32">
        <v>0</v>
      </c>
      <c r="DN120" s="32">
        <v>0</v>
      </c>
      <c r="DO120" s="32">
        <v>0</v>
      </c>
      <c r="DP120" s="32">
        <v>0</v>
      </c>
      <c r="DQ120" s="32">
        <v>0</v>
      </c>
      <c r="DR120" s="32">
        <v>0</v>
      </c>
      <c r="DS120" s="1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
        <v>0</v>
      </c>
      <c r="EN120" s="1">
        <v>0</v>
      </c>
    </row>
    <row r="121" spans="1:144" x14ac:dyDescent="0.4">
      <c r="A121" s="1" t="s">
        <v>87</v>
      </c>
      <c r="B121" s="2">
        <v>117</v>
      </c>
      <c r="C121" s="2" t="s">
        <v>393</v>
      </c>
      <c r="D121" s="32">
        <v>0</v>
      </c>
      <c r="E121" s="32">
        <v>0</v>
      </c>
      <c r="F121" s="32">
        <v>0</v>
      </c>
      <c r="G121" s="32">
        <v>0</v>
      </c>
      <c r="H121" s="32">
        <v>0</v>
      </c>
      <c r="I121" s="32">
        <v>0</v>
      </c>
      <c r="J121" s="32">
        <v>0</v>
      </c>
      <c r="K121" s="32">
        <v>0</v>
      </c>
      <c r="L121" s="32">
        <v>0</v>
      </c>
      <c r="M121" s="32">
        <v>0</v>
      </c>
      <c r="N121" s="32">
        <v>0</v>
      </c>
      <c r="O121" s="32">
        <v>0</v>
      </c>
      <c r="P121" s="32">
        <v>0</v>
      </c>
      <c r="Q121" s="32">
        <v>0</v>
      </c>
      <c r="R121" s="32">
        <v>0</v>
      </c>
      <c r="S121" s="32">
        <v>0</v>
      </c>
      <c r="T121" s="32">
        <v>0</v>
      </c>
      <c r="U121" s="32">
        <v>0</v>
      </c>
      <c r="V121" s="32">
        <v>0</v>
      </c>
      <c r="W121" s="32">
        <v>0</v>
      </c>
      <c r="X121" s="32">
        <v>0</v>
      </c>
      <c r="Y121" s="32">
        <v>0</v>
      </c>
      <c r="Z121" s="32">
        <v>0</v>
      </c>
      <c r="AA121" s="32">
        <v>0</v>
      </c>
      <c r="AB121" s="32">
        <v>0</v>
      </c>
      <c r="AC121" s="32">
        <v>0</v>
      </c>
      <c r="AD121" s="32">
        <v>0</v>
      </c>
      <c r="AE121" s="32">
        <v>0</v>
      </c>
      <c r="AF121" s="32">
        <v>0</v>
      </c>
      <c r="AG121" s="32">
        <v>0</v>
      </c>
      <c r="AH121" s="32">
        <v>0</v>
      </c>
      <c r="AI121" s="32">
        <v>0</v>
      </c>
      <c r="AJ121" s="32">
        <v>0</v>
      </c>
      <c r="AK121" s="32">
        <v>0</v>
      </c>
      <c r="AL121" s="32">
        <v>0</v>
      </c>
      <c r="AM121" s="32">
        <v>0</v>
      </c>
      <c r="AN121" s="32">
        <v>0</v>
      </c>
      <c r="AO121" s="32">
        <v>0</v>
      </c>
      <c r="AP121" s="32">
        <v>0</v>
      </c>
      <c r="AQ121" s="32">
        <v>0</v>
      </c>
      <c r="AR121" s="32">
        <v>0</v>
      </c>
      <c r="AS121" s="32">
        <v>0</v>
      </c>
      <c r="AT121" s="32">
        <v>0</v>
      </c>
      <c r="AU121" s="32">
        <v>0</v>
      </c>
      <c r="AV121" s="32">
        <v>0</v>
      </c>
      <c r="AW121" s="32">
        <v>0</v>
      </c>
      <c r="AX121" s="32">
        <v>0</v>
      </c>
      <c r="AY121" s="32">
        <v>0</v>
      </c>
      <c r="AZ121" s="32">
        <v>0</v>
      </c>
      <c r="BA121" s="32">
        <v>0</v>
      </c>
      <c r="BB121" s="32">
        <v>0</v>
      </c>
      <c r="BC121" s="32">
        <v>0</v>
      </c>
      <c r="BD121" s="32">
        <v>0</v>
      </c>
      <c r="BE121" s="32">
        <v>0</v>
      </c>
      <c r="BF121" s="32">
        <v>0</v>
      </c>
      <c r="BG121" s="32">
        <v>0</v>
      </c>
      <c r="BH121" s="32">
        <v>0</v>
      </c>
      <c r="BI121" s="32">
        <v>0</v>
      </c>
      <c r="BJ121" s="32">
        <v>0</v>
      </c>
      <c r="BK121" s="32">
        <v>0</v>
      </c>
      <c r="BL121" s="32">
        <v>0</v>
      </c>
      <c r="BM121" s="32">
        <v>0</v>
      </c>
      <c r="BN121" s="32">
        <v>0</v>
      </c>
      <c r="BO121" s="32">
        <v>0</v>
      </c>
      <c r="BP121" s="32">
        <v>332.11145753420999</v>
      </c>
      <c r="BQ121" s="32">
        <v>0</v>
      </c>
      <c r="BR121" s="32">
        <v>0</v>
      </c>
      <c r="BS121" s="32">
        <v>0</v>
      </c>
      <c r="BT121" s="32">
        <v>0</v>
      </c>
      <c r="BU121" s="32">
        <v>0</v>
      </c>
      <c r="BV121" s="32">
        <v>0</v>
      </c>
      <c r="BW121" s="32">
        <v>0</v>
      </c>
      <c r="BX121" s="32">
        <v>0</v>
      </c>
      <c r="BY121" s="32">
        <v>0</v>
      </c>
      <c r="BZ121" s="32">
        <v>0</v>
      </c>
      <c r="CA121" s="32">
        <v>0</v>
      </c>
      <c r="CB121" s="32">
        <v>0</v>
      </c>
      <c r="CC121" s="32">
        <v>0</v>
      </c>
      <c r="CD121" s="32">
        <v>0</v>
      </c>
      <c r="CE121" s="32">
        <v>0</v>
      </c>
      <c r="CF121" s="32">
        <v>0</v>
      </c>
      <c r="CG121" s="32">
        <v>0</v>
      </c>
      <c r="CH121" s="32">
        <v>0</v>
      </c>
      <c r="CI121" s="32">
        <v>0</v>
      </c>
      <c r="CJ121" s="32">
        <v>0</v>
      </c>
      <c r="CK121" s="32">
        <v>0</v>
      </c>
      <c r="CL121" s="32">
        <v>0</v>
      </c>
      <c r="CM121" s="32">
        <v>0</v>
      </c>
      <c r="CN121" s="32">
        <v>0</v>
      </c>
      <c r="CO121" s="32">
        <v>0</v>
      </c>
      <c r="CP121" s="32">
        <v>0</v>
      </c>
      <c r="CQ121" s="32">
        <v>0</v>
      </c>
      <c r="CR121" s="32">
        <v>0</v>
      </c>
      <c r="CS121" s="32">
        <v>0</v>
      </c>
      <c r="CT121" s="32">
        <v>0</v>
      </c>
      <c r="CU121" s="32">
        <v>0</v>
      </c>
      <c r="CV121" s="32">
        <v>0</v>
      </c>
      <c r="CW121" s="32">
        <v>0</v>
      </c>
      <c r="CX121" s="32">
        <v>0</v>
      </c>
      <c r="CY121" s="32">
        <v>0</v>
      </c>
      <c r="CZ121" s="32">
        <v>0</v>
      </c>
      <c r="DA121" s="32">
        <v>0</v>
      </c>
      <c r="DB121" s="32">
        <v>0</v>
      </c>
      <c r="DC121" s="32">
        <v>0</v>
      </c>
      <c r="DD121" s="32">
        <v>0</v>
      </c>
      <c r="DE121" s="32">
        <v>0</v>
      </c>
      <c r="DF121" s="32">
        <v>0</v>
      </c>
      <c r="DG121" s="32">
        <v>0</v>
      </c>
      <c r="DH121" s="32">
        <v>0</v>
      </c>
      <c r="DI121" s="32">
        <v>0</v>
      </c>
      <c r="DJ121" s="32">
        <v>0</v>
      </c>
      <c r="DK121" s="32">
        <v>0</v>
      </c>
      <c r="DL121" s="32">
        <v>0</v>
      </c>
      <c r="DM121" s="32">
        <v>0</v>
      </c>
      <c r="DN121" s="32">
        <v>0</v>
      </c>
      <c r="DO121" s="32">
        <v>0</v>
      </c>
      <c r="DP121" s="32">
        <v>0</v>
      </c>
      <c r="DQ121" s="32">
        <v>0</v>
      </c>
      <c r="DR121" s="32">
        <v>0</v>
      </c>
      <c r="DS121" s="1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
        <v>0</v>
      </c>
      <c r="EN121" s="1">
        <v>0</v>
      </c>
    </row>
    <row r="122" spans="1:144" x14ac:dyDescent="0.4">
      <c r="A122" s="1" t="s">
        <v>394</v>
      </c>
      <c r="B122" s="2">
        <v>118</v>
      </c>
      <c r="C122" s="2" t="s">
        <v>395</v>
      </c>
      <c r="D122" s="32">
        <v>0</v>
      </c>
      <c r="E122" s="32">
        <v>0</v>
      </c>
      <c r="F122" s="32">
        <v>0</v>
      </c>
      <c r="G122" s="32">
        <v>0</v>
      </c>
      <c r="H122" s="32">
        <v>0</v>
      </c>
      <c r="I122" s="32">
        <v>0</v>
      </c>
      <c r="J122" s="32">
        <v>0</v>
      </c>
      <c r="K122" s="32">
        <v>0</v>
      </c>
      <c r="L122" s="32">
        <v>0</v>
      </c>
      <c r="M122" s="32">
        <v>0</v>
      </c>
      <c r="N122" s="32">
        <v>0</v>
      </c>
      <c r="O122" s="32">
        <v>0</v>
      </c>
      <c r="P122" s="32">
        <v>0</v>
      </c>
      <c r="Q122" s="32">
        <v>0</v>
      </c>
      <c r="R122" s="32">
        <v>0</v>
      </c>
      <c r="S122" s="32">
        <v>0</v>
      </c>
      <c r="T122" s="32">
        <v>0</v>
      </c>
      <c r="U122" s="32">
        <v>0</v>
      </c>
      <c r="V122" s="32">
        <v>0</v>
      </c>
      <c r="W122" s="32">
        <v>0</v>
      </c>
      <c r="X122" s="32">
        <v>0</v>
      </c>
      <c r="Y122" s="32">
        <v>0</v>
      </c>
      <c r="Z122" s="32">
        <v>0</v>
      </c>
      <c r="AA122" s="32">
        <v>0</v>
      </c>
      <c r="AB122" s="32">
        <v>0</v>
      </c>
      <c r="AC122" s="32">
        <v>0</v>
      </c>
      <c r="AD122" s="32">
        <v>0</v>
      </c>
      <c r="AE122" s="32">
        <v>0</v>
      </c>
      <c r="AF122" s="32">
        <v>0</v>
      </c>
      <c r="AG122" s="32">
        <v>0</v>
      </c>
      <c r="AH122" s="32">
        <v>0</v>
      </c>
      <c r="AI122" s="32">
        <v>0</v>
      </c>
      <c r="AJ122" s="32">
        <v>0</v>
      </c>
      <c r="AK122" s="32">
        <v>0</v>
      </c>
      <c r="AL122" s="32">
        <v>0</v>
      </c>
      <c r="AM122" s="32">
        <v>0</v>
      </c>
      <c r="AN122" s="32">
        <v>0</v>
      </c>
      <c r="AO122" s="32">
        <v>0</v>
      </c>
      <c r="AP122" s="32">
        <v>0</v>
      </c>
      <c r="AQ122" s="32">
        <v>0</v>
      </c>
      <c r="AR122" s="32">
        <v>0</v>
      </c>
      <c r="AS122" s="32">
        <v>0</v>
      </c>
      <c r="AT122" s="32">
        <v>0</v>
      </c>
      <c r="AU122" s="32">
        <v>0</v>
      </c>
      <c r="AV122" s="32">
        <v>0</v>
      </c>
      <c r="AW122" s="32">
        <v>0</v>
      </c>
      <c r="AX122" s="32">
        <v>0</v>
      </c>
      <c r="AY122" s="32">
        <v>0</v>
      </c>
      <c r="AZ122" s="32">
        <v>0</v>
      </c>
      <c r="BA122" s="32">
        <v>0</v>
      </c>
      <c r="BB122" s="32">
        <v>0</v>
      </c>
      <c r="BC122" s="32">
        <v>0</v>
      </c>
      <c r="BD122" s="32">
        <v>0</v>
      </c>
      <c r="BE122" s="32">
        <v>0</v>
      </c>
      <c r="BF122" s="32">
        <v>0</v>
      </c>
      <c r="BG122" s="32">
        <v>0</v>
      </c>
      <c r="BH122" s="32">
        <v>0</v>
      </c>
      <c r="BI122" s="32">
        <v>0</v>
      </c>
      <c r="BJ122" s="32">
        <v>0</v>
      </c>
      <c r="BK122" s="32">
        <v>0</v>
      </c>
      <c r="BL122" s="32">
        <v>0</v>
      </c>
      <c r="BM122" s="32">
        <v>0</v>
      </c>
      <c r="BN122" s="32">
        <v>0</v>
      </c>
      <c r="BO122" s="32">
        <v>0</v>
      </c>
      <c r="BP122" s="32">
        <v>18928.482517771201</v>
      </c>
      <c r="BQ122" s="32">
        <v>0</v>
      </c>
      <c r="BR122" s="32">
        <v>0</v>
      </c>
      <c r="BS122" s="32">
        <v>0</v>
      </c>
      <c r="BT122" s="32">
        <v>0</v>
      </c>
      <c r="BU122" s="32">
        <v>0</v>
      </c>
      <c r="BV122" s="32">
        <v>0</v>
      </c>
      <c r="BW122" s="32">
        <v>0</v>
      </c>
      <c r="BX122" s="32">
        <v>0</v>
      </c>
      <c r="BY122" s="32">
        <v>0</v>
      </c>
      <c r="BZ122" s="32">
        <v>0</v>
      </c>
      <c r="CA122" s="32">
        <v>0</v>
      </c>
      <c r="CB122" s="32">
        <v>0</v>
      </c>
      <c r="CC122" s="32">
        <v>0</v>
      </c>
      <c r="CD122" s="32">
        <v>0</v>
      </c>
      <c r="CE122" s="32">
        <v>0</v>
      </c>
      <c r="CF122" s="32">
        <v>0</v>
      </c>
      <c r="CG122" s="32">
        <v>0</v>
      </c>
      <c r="CH122" s="32">
        <v>0</v>
      </c>
      <c r="CI122" s="32">
        <v>0</v>
      </c>
      <c r="CJ122" s="32">
        <v>0</v>
      </c>
      <c r="CK122" s="32">
        <v>0</v>
      </c>
      <c r="CL122" s="32">
        <v>0</v>
      </c>
      <c r="CM122" s="32">
        <v>0</v>
      </c>
      <c r="CN122" s="32">
        <v>0</v>
      </c>
      <c r="CO122" s="32">
        <v>0</v>
      </c>
      <c r="CP122" s="32">
        <v>0</v>
      </c>
      <c r="CQ122" s="32">
        <v>0</v>
      </c>
      <c r="CR122" s="32">
        <v>0</v>
      </c>
      <c r="CS122" s="32">
        <v>0</v>
      </c>
      <c r="CT122" s="32">
        <v>0</v>
      </c>
      <c r="CU122" s="32">
        <v>0</v>
      </c>
      <c r="CV122" s="32">
        <v>0</v>
      </c>
      <c r="CW122" s="32">
        <v>0</v>
      </c>
      <c r="CX122" s="32">
        <v>0</v>
      </c>
      <c r="CY122" s="32">
        <v>0</v>
      </c>
      <c r="CZ122" s="32">
        <v>0</v>
      </c>
      <c r="DA122" s="32">
        <v>0</v>
      </c>
      <c r="DB122" s="32">
        <v>0</v>
      </c>
      <c r="DC122" s="32">
        <v>0</v>
      </c>
      <c r="DD122" s="32">
        <v>0</v>
      </c>
      <c r="DE122" s="32">
        <v>0</v>
      </c>
      <c r="DF122" s="32">
        <v>0</v>
      </c>
      <c r="DG122" s="32">
        <v>0</v>
      </c>
      <c r="DH122" s="32">
        <v>0</v>
      </c>
      <c r="DI122" s="32">
        <v>0</v>
      </c>
      <c r="DJ122" s="32">
        <v>0</v>
      </c>
      <c r="DK122" s="32">
        <v>0</v>
      </c>
      <c r="DL122" s="32">
        <v>0</v>
      </c>
      <c r="DM122" s="32">
        <v>0</v>
      </c>
      <c r="DN122" s="32">
        <v>0</v>
      </c>
      <c r="DO122" s="32">
        <v>0</v>
      </c>
      <c r="DP122" s="32">
        <v>0</v>
      </c>
      <c r="DQ122" s="32">
        <v>0</v>
      </c>
      <c r="DR122" s="32">
        <v>0</v>
      </c>
      <c r="DS122" s="1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
        <v>0</v>
      </c>
      <c r="EN122" s="1">
        <v>0</v>
      </c>
    </row>
    <row r="123" spans="1:144" x14ac:dyDescent="0.4">
      <c r="A123" s="1" t="s">
        <v>396</v>
      </c>
      <c r="B123" s="2">
        <v>119</v>
      </c>
      <c r="C123" s="2" t="s">
        <v>397</v>
      </c>
      <c r="D123" s="32">
        <v>0</v>
      </c>
      <c r="E123" s="32">
        <v>0</v>
      </c>
      <c r="F123" s="32">
        <v>0</v>
      </c>
      <c r="G123" s="32">
        <v>0</v>
      </c>
      <c r="H123" s="32">
        <v>0</v>
      </c>
      <c r="I123" s="32">
        <v>0</v>
      </c>
      <c r="J123" s="32">
        <v>0</v>
      </c>
      <c r="K123" s="32">
        <v>0</v>
      </c>
      <c r="L123" s="32">
        <v>0</v>
      </c>
      <c r="M123" s="32">
        <v>0</v>
      </c>
      <c r="N123" s="32">
        <v>0</v>
      </c>
      <c r="O123" s="32">
        <v>0</v>
      </c>
      <c r="P123" s="32">
        <v>0</v>
      </c>
      <c r="Q123" s="32">
        <v>0</v>
      </c>
      <c r="R123" s="32">
        <v>0</v>
      </c>
      <c r="S123" s="32">
        <v>0</v>
      </c>
      <c r="T123" s="32">
        <v>0</v>
      </c>
      <c r="U123" s="32">
        <v>0</v>
      </c>
      <c r="V123" s="32">
        <v>0</v>
      </c>
      <c r="W123" s="32">
        <v>0</v>
      </c>
      <c r="X123" s="32">
        <v>0</v>
      </c>
      <c r="Y123" s="32">
        <v>0</v>
      </c>
      <c r="Z123" s="32">
        <v>0</v>
      </c>
      <c r="AA123" s="32">
        <v>0</v>
      </c>
      <c r="AB123" s="32">
        <v>0</v>
      </c>
      <c r="AC123" s="32">
        <v>0</v>
      </c>
      <c r="AD123" s="32">
        <v>0</v>
      </c>
      <c r="AE123" s="32">
        <v>0</v>
      </c>
      <c r="AF123" s="32">
        <v>0</v>
      </c>
      <c r="AG123" s="32">
        <v>0</v>
      </c>
      <c r="AH123" s="32">
        <v>0</v>
      </c>
      <c r="AI123" s="32">
        <v>0</v>
      </c>
      <c r="AJ123" s="32">
        <v>0</v>
      </c>
      <c r="AK123" s="32">
        <v>0</v>
      </c>
      <c r="AL123" s="32">
        <v>0</v>
      </c>
      <c r="AM123" s="32">
        <v>0</v>
      </c>
      <c r="AN123" s="32">
        <v>0</v>
      </c>
      <c r="AO123" s="32">
        <v>0</v>
      </c>
      <c r="AP123" s="32">
        <v>0</v>
      </c>
      <c r="AQ123" s="32">
        <v>0</v>
      </c>
      <c r="AR123" s="32">
        <v>0</v>
      </c>
      <c r="AS123" s="32">
        <v>0</v>
      </c>
      <c r="AT123" s="32">
        <v>0</v>
      </c>
      <c r="AU123" s="32">
        <v>0</v>
      </c>
      <c r="AV123" s="32">
        <v>0</v>
      </c>
      <c r="AW123" s="32">
        <v>0</v>
      </c>
      <c r="AX123" s="32">
        <v>0</v>
      </c>
      <c r="AY123" s="32">
        <v>0</v>
      </c>
      <c r="AZ123" s="32">
        <v>0</v>
      </c>
      <c r="BA123" s="32">
        <v>0</v>
      </c>
      <c r="BB123" s="32">
        <v>0</v>
      </c>
      <c r="BC123" s="32">
        <v>0</v>
      </c>
      <c r="BD123" s="32">
        <v>0</v>
      </c>
      <c r="BE123" s="32">
        <v>0</v>
      </c>
      <c r="BF123" s="32">
        <v>0</v>
      </c>
      <c r="BG123" s="32">
        <v>0</v>
      </c>
      <c r="BH123" s="32">
        <v>0</v>
      </c>
      <c r="BI123" s="32">
        <v>0</v>
      </c>
      <c r="BJ123" s="32">
        <v>0</v>
      </c>
      <c r="BK123" s="32">
        <v>0</v>
      </c>
      <c r="BL123" s="32">
        <v>0</v>
      </c>
      <c r="BM123" s="32">
        <v>0</v>
      </c>
      <c r="BN123" s="32">
        <v>0</v>
      </c>
      <c r="BO123" s="32">
        <v>0</v>
      </c>
      <c r="BP123" s="32">
        <v>232.16708221740581</v>
      </c>
      <c r="BQ123" s="32">
        <v>0</v>
      </c>
      <c r="BR123" s="32">
        <v>0</v>
      </c>
      <c r="BS123" s="32">
        <v>0</v>
      </c>
      <c r="BT123" s="32">
        <v>0</v>
      </c>
      <c r="BU123" s="32">
        <v>0</v>
      </c>
      <c r="BV123" s="32">
        <v>0</v>
      </c>
      <c r="BW123" s="32">
        <v>0</v>
      </c>
      <c r="BX123" s="32">
        <v>0</v>
      </c>
      <c r="BY123" s="32">
        <v>0</v>
      </c>
      <c r="BZ123" s="32">
        <v>0</v>
      </c>
      <c r="CA123" s="32">
        <v>0</v>
      </c>
      <c r="CB123" s="32">
        <v>0</v>
      </c>
      <c r="CC123" s="32">
        <v>0</v>
      </c>
      <c r="CD123" s="32">
        <v>0</v>
      </c>
      <c r="CE123" s="32">
        <v>0</v>
      </c>
      <c r="CF123" s="32">
        <v>0</v>
      </c>
      <c r="CG123" s="32">
        <v>0</v>
      </c>
      <c r="CH123" s="32">
        <v>0</v>
      </c>
      <c r="CI123" s="32">
        <v>0</v>
      </c>
      <c r="CJ123" s="32">
        <v>0</v>
      </c>
      <c r="CK123" s="32">
        <v>0</v>
      </c>
      <c r="CL123" s="32">
        <v>0</v>
      </c>
      <c r="CM123" s="32">
        <v>0</v>
      </c>
      <c r="CN123" s="32">
        <v>0</v>
      </c>
      <c r="CO123" s="32">
        <v>0</v>
      </c>
      <c r="CP123" s="32">
        <v>0</v>
      </c>
      <c r="CQ123" s="32">
        <v>0</v>
      </c>
      <c r="CR123" s="32">
        <v>0</v>
      </c>
      <c r="CS123" s="32">
        <v>0</v>
      </c>
      <c r="CT123" s="32">
        <v>0</v>
      </c>
      <c r="CU123" s="32">
        <v>0</v>
      </c>
      <c r="CV123" s="32">
        <v>0</v>
      </c>
      <c r="CW123" s="32">
        <v>0</v>
      </c>
      <c r="CX123" s="32">
        <v>0</v>
      </c>
      <c r="CY123" s="32">
        <v>0</v>
      </c>
      <c r="CZ123" s="32">
        <v>0</v>
      </c>
      <c r="DA123" s="32">
        <v>0</v>
      </c>
      <c r="DB123" s="32">
        <v>0</v>
      </c>
      <c r="DC123" s="32">
        <v>0</v>
      </c>
      <c r="DD123" s="32">
        <v>0</v>
      </c>
      <c r="DE123" s="32">
        <v>0</v>
      </c>
      <c r="DF123" s="32">
        <v>0</v>
      </c>
      <c r="DG123" s="32">
        <v>0</v>
      </c>
      <c r="DH123" s="32">
        <v>0</v>
      </c>
      <c r="DI123" s="32">
        <v>0</v>
      </c>
      <c r="DJ123" s="32">
        <v>0</v>
      </c>
      <c r="DK123" s="32">
        <v>0</v>
      </c>
      <c r="DL123" s="32">
        <v>0</v>
      </c>
      <c r="DM123" s="32">
        <v>0</v>
      </c>
      <c r="DN123" s="32">
        <v>0</v>
      </c>
      <c r="DO123" s="32">
        <v>0</v>
      </c>
      <c r="DP123" s="32">
        <v>0</v>
      </c>
      <c r="DQ123" s="32">
        <v>0</v>
      </c>
      <c r="DR123" s="32">
        <v>0</v>
      </c>
      <c r="DS123" s="1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
        <v>0</v>
      </c>
      <c r="EN123" s="1">
        <v>0</v>
      </c>
    </row>
    <row r="124" spans="1:144" x14ac:dyDescent="0.4">
      <c r="A124" s="1" t="s">
        <v>88</v>
      </c>
      <c r="B124" s="2">
        <v>120</v>
      </c>
      <c r="C124" s="2" t="s">
        <v>398</v>
      </c>
      <c r="D124" s="32">
        <v>0</v>
      </c>
      <c r="E124" s="32">
        <v>0</v>
      </c>
      <c r="F124" s="32">
        <v>0</v>
      </c>
      <c r="G124" s="32">
        <v>0</v>
      </c>
      <c r="H124" s="32">
        <v>0</v>
      </c>
      <c r="I124" s="32">
        <v>0</v>
      </c>
      <c r="J124" s="32">
        <v>0</v>
      </c>
      <c r="K124" s="32">
        <v>0</v>
      </c>
      <c r="L124" s="32">
        <v>0</v>
      </c>
      <c r="M124" s="32">
        <v>0</v>
      </c>
      <c r="N124" s="32">
        <v>0</v>
      </c>
      <c r="O124" s="32">
        <v>0</v>
      </c>
      <c r="P124" s="32">
        <v>0</v>
      </c>
      <c r="Q124" s="32">
        <v>0</v>
      </c>
      <c r="R124" s="32">
        <v>0</v>
      </c>
      <c r="S124" s="32">
        <v>0</v>
      </c>
      <c r="T124" s="32">
        <v>0</v>
      </c>
      <c r="U124" s="32">
        <v>0</v>
      </c>
      <c r="V124" s="32">
        <v>0</v>
      </c>
      <c r="W124" s="32">
        <v>0</v>
      </c>
      <c r="X124" s="32">
        <v>0</v>
      </c>
      <c r="Y124" s="32">
        <v>0</v>
      </c>
      <c r="Z124" s="32">
        <v>0</v>
      </c>
      <c r="AA124" s="32">
        <v>0</v>
      </c>
      <c r="AB124" s="32">
        <v>0</v>
      </c>
      <c r="AC124" s="32">
        <v>0</v>
      </c>
      <c r="AD124" s="32">
        <v>0</v>
      </c>
      <c r="AE124" s="32">
        <v>0</v>
      </c>
      <c r="AF124" s="32">
        <v>0</v>
      </c>
      <c r="AG124" s="32">
        <v>0</v>
      </c>
      <c r="AH124" s="32">
        <v>0</v>
      </c>
      <c r="AI124" s="32">
        <v>0</v>
      </c>
      <c r="AJ124" s="32">
        <v>0</v>
      </c>
      <c r="AK124" s="32">
        <v>0</v>
      </c>
      <c r="AL124" s="32">
        <v>0</v>
      </c>
      <c r="AM124" s="32">
        <v>0</v>
      </c>
      <c r="AN124" s="32">
        <v>0</v>
      </c>
      <c r="AO124" s="32">
        <v>0</v>
      </c>
      <c r="AP124" s="32">
        <v>0</v>
      </c>
      <c r="AQ124" s="32">
        <v>0</v>
      </c>
      <c r="AR124" s="32">
        <v>0</v>
      </c>
      <c r="AS124" s="32">
        <v>0</v>
      </c>
      <c r="AT124" s="32">
        <v>0</v>
      </c>
      <c r="AU124" s="32">
        <v>0</v>
      </c>
      <c r="AV124" s="32">
        <v>0</v>
      </c>
      <c r="AW124" s="32">
        <v>0</v>
      </c>
      <c r="AX124" s="32">
        <v>0</v>
      </c>
      <c r="AY124" s="32">
        <v>0</v>
      </c>
      <c r="AZ124" s="32">
        <v>0</v>
      </c>
      <c r="BA124" s="32">
        <v>0</v>
      </c>
      <c r="BB124" s="32">
        <v>0</v>
      </c>
      <c r="BC124" s="32">
        <v>0</v>
      </c>
      <c r="BD124" s="32">
        <v>0</v>
      </c>
      <c r="BE124" s="32">
        <v>0</v>
      </c>
      <c r="BF124" s="32">
        <v>0</v>
      </c>
      <c r="BG124" s="32">
        <v>0</v>
      </c>
      <c r="BH124" s="32">
        <v>0</v>
      </c>
      <c r="BI124" s="32">
        <v>0</v>
      </c>
      <c r="BJ124" s="32">
        <v>0</v>
      </c>
      <c r="BK124" s="32">
        <v>0</v>
      </c>
      <c r="BL124" s="32">
        <v>0</v>
      </c>
      <c r="BM124" s="32">
        <v>0</v>
      </c>
      <c r="BN124" s="32">
        <v>0</v>
      </c>
      <c r="BO124" s="32">
        <v>0</v>
      </c>
      <c r="BP124" s="32">
        <v>0</v>
      </c>
      <c r="BQ124" s="32">
        <v>0</v>
      </c>
      <c r="BR124" s="32">
        <v>0</v>
      </c>
      <c r="BS124" s="32">
        <v>0</v>
      </c>
      <c r="BT124" s="32">
        <v>0</v>
      </c>
      <c r="BU124" s="32">
        <v>0</v>
      </c>
      <c r="BV124" s="32">
        <v>0</v>
      </c>
      <c r="BW124" s="32">
        <v>0</v>
      </c>
      <c r="BX124" s="32">
        <v>0</v>
      </c>
      <c r="BY124" s="32">
        <v>0</v>
      </c>
      <c r="BZ124" s="32">
        <v>0</v>
      </c>
      <c r="CA124" s="32">
        <v>0</v>
      </c>
      <c r="CB124" s="32">
        <v>0</v>
      </c>
      <c r="CC124" s="32">
        <v>0</v>
      </c>
      <c r="CD124" s="32">
        <v>0</v>
      </c>
      <c r="CE124" s="32">
        <v>0</v>
      </c>
      <c r="CF124" s="32">
        <v>0</v>
      </c>
      <c r="CG124" s="32">
        <v>0</v>
      </c>
      <c r="CH124" s="32">
        <v>0</v>
      </c>
      <c r="CI124" s="32">
        <v>0</v>
      </c>
      <c r="CJ124" s="32">
        <v>0</v>
      </c>
      <c r="CK124" s="32">
        <v>0</v>
      </c>
      <c r="CL124" s="32">
        <v>0</v>
      </c>
      <c r="CM124" s="32">
        <v>0</v>
      </c>
      <c r="CN124" s="32">
        <v>0</v>
      </c>
      <c r="CO124" s="32">
        <v>0</v>
      </c>
      <c r="CP124" s="32">
        <v>0</v>
      </c>
      <c r="CQ124" s="32">
        <v>0</v>
      </c>
      <c r="CR124" s="32">
        <v>0</v>
      </c>
      <c r="CS124" s="32">
        <v>0</v>
      </c>
      <c r="CT124" s="32">
        <v>0</v>
      </c>
      <c r="CU124" s="32">
        <v>0</v>
      </c>
      <c r="CV124" s="32">
        <v>0</v>
      </c>
      <c r="CW124" s="32">
        <v>0</v>
      </c>
      <c r="CX124" s="32">
        <v>0</v>
      </c>
      <c r="CY124" s="32">
        <v>0</v>
      </c>
      <c r="CZ124" s="32">
        <v>0</v>
      </c>
      <c r="DA124" s="32">
        <v>0</v>
      </c>
      <c r="DB124" s="32">
        <v>0</v>
      </c>
      <c r="DC124" s="32">
        <v>0</v>
      </c>
      <c r="DD124" s="32">
        <v>0</v>
      </c>
      <c r="DE124" s="32">
        <v>0</v>
      </c>
      <c r="DF124" s="32">
        <v>0</v>
      </c>
      <c r="DG124" s="32">
        <v>0</v>
      </c>
      <c r="DH124" s="32">
        <v>0</v>
      </c>
      <c r="DI124" s="32">
        <v>0</v>
      </c>
      <c r="DJ124" s="32">
        <v>0</v>
      </c>
      <c r="DK124" s="32">
        <v>0</v>
      </c>
      <c r="DL124" s="32">
        <v>0</v>
      </c>
      <c r="DM124" s="32">
        <v>0</v>
      </c>
      <c r="DN124" s="32">
        <v>0</v>
      </c>
      <c r="DO124" s="32">
        <v>0</v>
      </c>
      <c r="DP124" s="32">
        <v>0</v>
      </c>
      <c r="DQ124" s="32">
        <v>0</v>
      </c>
      <c r="DR124" s="32">
        <v>0</v>
      </c>
      <c r="DS124" s="1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
        <v>0</v>
      </c>
      <c r="EN124" s="1">
        <v>0</v>
      </c>
    </row>
    <row r="125" spans="1:144" x14ac:dyDescent="0.4">
      <c r="A125" s="1" t="s">
        <v>399</v>
      </c>
      <c r="B125" s="2">
        <v>121</v>
      </c>
      <c r="C125" s="2" t="s">
        <v>400</v>
      </c>
      <c r="D125" s="32">
        <v>0</v>
      </c>
      <c r="E125" s="32">
        <v>0</v>
      </c>
      <c r="F125" s="32">
        <v>0</v>
      </c>
      <c r="G125" s="32">
        <v>0</v>
      </c>
      <c r="H125" s="32">
        <v>0</v>
      </c>
      <c r="I125" s="32">
        <v>0</v>
      </c>
      <c r="J125" s="32">
        <v>0</v>
      </c>
      <c r="K125" s="32">
        <v>0</v>
      </c>
      <c r="L125" s="32">
        <v>0</v>
      </c>
      <c r="M125" s="32">
        <v>0</v>
      </c>
      <c r="N125" s="32">
        <v>0</v>
      </c>
      <c r="O125" s="32">
        <v>0</v>
      </c>
      <c r="P125" s="32">
        <v>0</v>
      </c>
      <c r="Q125" s="32">
        <v>0</v>
      </c>
      <c r="R125" s="32">
        <v>0</v>
      </c>
      <c r="S125" s="32">
        <v>0</v>
      </c>
      <c r="T125" s="32">
        <v>0</v>
      </c>
      <c r="U125" s="32">
        <v>0</v>
      </c>
      <c r="V125" s="32">
        <v>0</v>
      </c>
      <c r="W125" s="32">
        <v>0</v>
      </c>
      <c r="X125" s="32">
        <v>0</v>
      </c>
      <c r="Y125" s="32">
        <v>0</v>
      </c>
      <c r="Z125" s="32">
        <v>0</v>
      </c>
      <c r="AA125" s="32">
        <v>0</v>
      </c>
      <c r="AB125" s="32">
        <v>0</v>
      </c>
      <c r="AC125" s="32">
        <v>0</v>
      </c>
      <c r="AD125" s="32">
        <v>0</v>
      </c>
      <c r="AE125" s="32">
        <v>0</v>
      </c>
      <c r="AF125" s="32">
        <v>0</v>
      </c>
      <c r="AG125" s="32">
        <v>0</v>
      </c>
      <c r="AH125" s="32">
        <v>0</v>
      </c>
      <c r="AI125" s="32">
        <v>0</v>
      </c>
      <c r="AJ125" s="32">
        <v>0</v>
      </c>
      <c r="AK125" s="32">
        <v>0</v>
      </c>
      <c r="AL125" s="32">
        <v>0</v>
      </c>
      <c r="AM125" s="32">
        <v>0</v>
      </c>
      <c r="AN125" s="32">
        <v>0</v>
      </c>
      <c r="AO125" s="32">
        <v>0</v>
      </c>
      <c r="AP125" s="32">
        <v>0</v>
      </c>
      <c r="AQ125" s="32">
        <v>0</v>
      </c>
      <c r="AR125" s="32">
        <v>0</v>
      </c>
      <c r="AS125" s="32">
        <v>0</v>
      </c>
      <c r="AT125" s="32">
        <v>0</v>
      </c>
      <c r="AU125" s="32">
        <v>0</v>
      </c>
      <c r="AV125" s="32">
        <v>0</v>
      </c>
      <c r="AW125" s="32">
        <v>0</v>
      </c>
      <c r="AX125" s="32">
        <v>0</v>
      </c>
      <c r="AY125" s="32">
        <v>0</v>
      </c>
      <c r="AZ125" s="32">
        <v>0</v>
      </c>
      <c r="BA125" s="32">
        <v>0</v>
      </c>
      <c r="BB125" s="32">
        <v>0</v>
      </c>
      <c r="BC125" s="32">
        <v>0</v>
      </c>
      <c r="BD125" s="32">
        <v>0</v>
      </c>
      <c r="BE125" s="32">
        <v>0</v>
      </c>
      <c r="BF125" s="32">
        <v>0</v>
      </c>
      <c r="BG125" s="32">
        <v>0</v>
      </c>
      <c r="BH125" s="32">
        <v>0</v>
      </c>
      <c r="BI125" s="32">
        <v>0</v>
      </c>
      <c r="BJ125" s="32">
        <v>0</v>
      </c>
      <c r="BK125" s="32">
        <v>0</v>
      </c>
      <c r="BL125" s="32">
        <v>0</v>
      </c>
      <c r="BM125" s="32">
        <v>0</v>
      </c>
      <c r="BN125" s="32">
        <v>0</v>
      </c>
      <c r="BO125" s="32">
        <v>0</v>
      </c>
      <c r="BP125" s="32">
        <v>880.69424181239151</v>
      </c>
      <c r="BQ125" s="32">
        <v>0</v>
      </c>
      <c r="BR125" s="32">
        <v>0</v>
      </c>
      <c r="BS125" s="32">
        <v>0</v>
      </c>
      <c r="BT125" s="32">
        <v>0</v>
      </c>
      <c r="BU125" s="32">
        <v>0</v>
      </c>
      <c r="BV125" s="32">
        <v>0</v>
      </c>
      <c r="BW125" s="32">
        <v>0</v>
      </c>
      <c r="BX125" s="32">
        <v>0</v>
      </c>
      <c r="BY125" s="32">
        <v>0</v>
      </c>
      <c r="BZ125" s="32">
        <v>0</v>
      </c>
      <c r="CA125" s="32">
        <v>0</v>
      </c>
      <c r="CB125" s="32">
        <v>0</v>
      </c>
      <c r="CC125" s="32">
        <v>0</v>
      </c>
      <c r="CD125" s="32">
        <v>0</v>
      </c>
      <c r="CE125" s="32">
        <v>0</v>
      </c>
      <c r="CF125" s="32">
        <v>0</v>
      </c>
      <c r="CG125" s="32">
        <v>0</v>
      </c>
      <c r="CH125" s="32">
        <v>0</v>
      </c>
      <c r="CI125" s="32">
        <v>0</v>
      </c>
      <c r="CJ125" s="32">
        <v>0</v>
      </c>
      <c r="CK125" s="32">
        <v>0</v>
      </c>
      <c r="CL125" s="32">
        <v>0</v>
      </c>
      <c r="CM125" s="32">
        <v>0</v>
      </c>
      <c r="CN125" s="32">
        <v>0</v>
      </c>
      <c r="CO125" s="32">
        <v>0</v>
      </c>
      <c r="CP125" s="32">
        <v>0</v>
      </c>
      <c r="CQ125" s="32">
        <v>0</v>
      </c>
      <c r="CR125" s="32">
        <v>0</v>
      </c>
      <c r="CS125" s="32">
        <v>0</v>
      </c>
      <c r="CT125" s="32">
        <v>0</v>
      </c>
      <c r="CU125" s="32">
        <v>0</v>
      </c>
      <c r="CV125" s="32">
        <v>0</v>
      </c>
      <c r="CW125" s="32">
        <v>0</v>
      </c>
      <c r="CX125" s="32">
        <v>0</v>
      </c>
      <c r="CY125" s="32">
        <v>0</v>
      </c>
      <c r="CZ125" s="32">
        <v>0</v>
      </c>
      <c r="DA125" s="32">
        <v>0</v>
      </c>
      <c r="DB125" s="32">
        <v>0</v>
      </c>
      <c r="DC125" s="32">
        <v>0</v>
      </c>
      <c r="DD125" s="32">
        <v>0</v>
      </c>
      <c r="DE125" s="32">
        <v>0</v>
      </c>
      <c r="DF125" s="32">
        <v>0</v>
      </c>
      <c r="DG125" s="32">
        <v>0</v>
      </c>
      <c r="DH125" s="32">
        <v>0</v>
      </c>
      <c r="DI125" s="32">
        <v>0</v>
      </c>
      <c r="DJ125" s="32">
        <v>0</v>
      </c>
      <c r="DK125" s="32">
        <v>0</v>
      </c>
      <c r="DL125" s="32">
        <v>0</v>
      </c>
      <c r="DM125" s="32">
        <v>0</v>
      </c>
      <c r="DN125" s="32">
        <v>0</v>
      </c>
      <c r="DO125" s="32">
        <v>0</v>
      </c>
      <c r="DP125" s="32">
        <v>0</v>
      </c>
      <c r="DQ125" s="32">
        <v>0</v>
      </c>
      <c r="DR125" s="32">
        <v>0</v>
      </c>
      <c r="DS125" s="12">
        <v>0</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
        <v>0</v>
      </c>
      <c r="EN125" s="1">
        <v>0</v>
      </c>
    </row>
    <row r="126" spans="1:144" x14ac:dyDescent="0.4">
      <c r="A126" s="1" t="s">
        <v>89</v>
      </c>
      <c r="B126" s="2">
        <v>122</v>
      </c>
      <c r="C126" s="2" t="s">
        <v>401</v>
      </c>
      <c r="D126" s="32">
        <v>0</v>
      </c>
      <c r="E126" s="32">
        <v>0</v>
      </c>
      <c r="F126" s="32">
        <v>0</v>
      </c>
      <c r="G126" s="32">
        <v>0</v>
      </c>
      <c r="H126" s="32">
        <v>0</v>
      </c>
      <c r="I126" s="32">
        <v>0</v>
      </c>
      <c r="J126" s="32">
        <v>0</v>
      </c>
      <c r="K126" s="32">
        <v>0</v>
      </c>
      <c r="L126" s="32">
        <v>0</v>
      </c>
      <c r="M126" s="32">
        <v>0</v>
      </c>
      <c r="N126" s="32">
        <v>0</v>
      </c>
      <c r="O126" s="32">
        <v>0</v>
      </c>
      <c r="P126" s="32">
        <v>0</v>
      </c>
      <c r="Q126" s="32">
        <v>0</v>
      </c>
      <c r="R126" s="32">
        <v>0</v>
      </c>
      <c r="S126" s="32">
        <v>0</v>
      </c>
      <c r="T126" s="32">
        <v>0</v>
      </c>
      <c r="U126" s="32">
        <v>0</v>
      </c>
      <c r="V126" s="32">
        <v>0</v>
      </c>
      <c r="W126" s="32">
        <v>0</v>
      </c>
      <c r="X126" s="32">
        <v>0</v>
      </c>
      <c r="Y126" s="32">
        <v>0</v>
      </c>
      <c r="Z126" s="32">
        <v>0</v>
      </c>
      <c r="AA126" s="32">
        <v>0</v>
      </c>
      <c r="AB126" s="32">
        <v>0</v>
      </c>
      <c r="AC126" s="32">
        <v>0</v>
      </c>
      <c r="AD126" s="32">
        <v>0</v>
      </c>
      <c r="AE126" s="32">
        <v>0</v>
      </c>
      <c r="AF126" s="32">
        <v>0</v>
      </c>
      <c r="AG126" s="32">
        <v>0</v>
      </c>
      <c r="AH126" s="32">
        <v>0</v>
      </c>
      <c r="AI126" s="32">
        <v>0</v>
      </c>
      <c r="AJ126" s="32">
        <v>0</v>
      </c>
      <c r="AK126" s="32">
        <v>0</v>
      </c>
      <c r="AL126" s="32">
        <v>0</v>
      </c>
      <c r="AM126" s="32">
        <v>0</v>
      </c>
      <c r="AN126" s="32">
        <v>8585.0555516719141</v>
      </c>
      <c r="AO126" s="32">
        <v>2512.4431925666668</v>
      </c>
      <c r="AP126" s="32">
        <v>0</v>
      </c>
      <c r="AQ126" s="32">
        <v>0</v>
      </c>
      <c r="AR126" s="32">
        <v>0</v>
      </c>
      <c r="AS126" s="32">
        <v>0</v>
      </c>
      <c r="AT126" s="32">
        <v>0</v>
      </c>
      <c r="AU126" s="32">
        <v>0</v>
      </c>
      <c r="AV126" s="32">
        <v>0</v>
      </c>
      <c r="AW126" s="32">
        <v>0</v>
      </c>
      <c r="AX126" s="32">
        <v>0</v>
      </c>
      <c r="AY126" s="32">
        <v>0</v>
      </c>
      <c r="AZ126" s="32">
        <v>0</v>
      </c>
      <c r="BA126" s="32">
        <v>0</v>
      </c>
      <c r="BB126" s="32">
        <v>0</v>
      </c>
      <c r="BC126" s="32">
        <v>0</v>
      </c>
      <c r="BD126" s="32">
        <v>0</v>
      </c>
      <c r="BE126" s="32">
        <v>0</v>
      </c>
      <c r="BF126" s="32">
        <v>0</v>
      </c>
      <c r="BG126" s="32">
        <v>0</v>
      </c>
      <c r="BH126" s="32">
        <v>0</v>
      </c>
      <c r="BI126" s="32">
        <v>0</v>
      </c>
      <c r="BJ126" s="32">
        <v>0</v>
      </c>
      <c r="BK126" s="32">
        <v>0</v>
      </c>
      <c r="BL126" s="32">
        <v>0</v>
      </c>
      <c r="BM126" s="32">
        <v>0</v>
      </c>
      <c r="BN126" s="32">
        <v>0</v>
      </c>
      <c r="BO126" s="32">
        <v>0</v>
      </c>
      <c r="BP126" s="32">
        <v>9392.0813276841654</v>
      </c>
      <c r="BQ126" s="32">
        <v>0</v>
      </c>
      <c r="BR126" s="32">
        <v>0</v>
      </c>
      <c r="BS126" s="32">
        <v>0</v>
      </c>
      <c r="BT126" s="32">
        <v>0</v>
      </c>
      <c r="BU126" s="32">
        <v>0</v>
      </c>
      <c r="BV126" s="32">
        <v>0</v>
      </c>
      <c r="BW126" s="32">
        <v>0</v>
      </c>
      <c r="BX126" s="32">
        <v>0</v>
      </c>
      <c r="BY126" s="32">
        <v>0</v>
      </c>
      <c r="BZ126" s="32">
        <v>0</v>
      </c>
      <c r="CA126" s="32">
        <v>0</v>
      </c>
      <c r="CB126" s="32">
        <v>0</v>
      </c>
      <c r="CC126" s="32">
        <v>0</v>
      </c>
      <c r="CD126" s="32">
        <v>0</v>
      </c>
      <c r="CE126" s="32">
        <v>0</v>
      </c>
      <c r="CF126" s="32">
        <v>0</v>
      </c>
      <c r="CG126" s="32">
        <v>0</v>
      </c>
      <c r="CH126" s="32">
        <v>0</v>
      </c>
      <c r="CI126" s="32">
        <v>0</v>
      </c>
      <c r="CJ126" s="32">
        <v>0</v>
      </c>
      <c r="CK126" s="32">
        <v>0</v>
      </c>
      <c r="CL126" s="32">
        <v>0</v>
      </c>
      <c r="CM126" s="32">
        <v>0</v>
      </c>
      <c r="CN126" s="32">
        <v>0</v>
      </c>
      <c r="CO126" s="32">
        <v>0</v>
      </c>
      <c r="CP126" s="32">
        <v>0</v>
      </c>
      <c r="CQ126" s="32">
        <v>0</v>
      </c>
      <c r="CR126" s="32">
        <v>0</v>
      </c>
      <c r="CS126" s="32">
        <v>0</v>
      </c>
      <c r="CT126" s="32">
        <v>0</v>
      </c>
      <c r="CU126" s="32">
        <v>0</v>
      </c>
      <c r="CV126" s="32">
        <v>0</v>
      </c>
      <c r="CW126" s="32">
        <v>0</v>
      </c>
      <c r="CX126" s="32">
        <v>0</v>
      </c>
      <c r="CY126" s="32">
        <v>0</v>
      </c>
      <c r="CZ126" s="32">
        <v>0</v>
      </c>
      <c r="DA126" s="32">
        <v>0</v>
      </c>
      <c r="DB126" s="32">
        <v>0</v>
      </c>
      <c r="DC126" s="32">
        <v>0</v>
      </c>
      <c r="DD126" s="32">
        <v>0</v>
      </c>
      <c r="DE126" s="32">
        <v>0</v>
      </c>
      <c r="DF126" s="32">
        <v>0</v>
      </c>
      <c r="DG126" s="32">
        <v>0</v>
      </c>
      <c r="DH126" s="32">
        <v>0</v>
      </c>
      <c r="DI126" s="32">
        <v>0</v>
      </c>
      <c r="DJ126" s="32">
        <v>0</v>
      </c>
      <c r="DK126" s="32">
        <v>0</v>
      </c>
      <c r="DL126" s="32">
        <v>0</v>
      </c>
      <c r="DM126" s="32">
        <v>0</v>
      </c>
      <c r="DN126" s="32">
        <v>0</v>
      </c>
      <c r="DO126" s="32">
        <v>0</v>
      </c>
      <c r="DP126" s="32">
        <v>0</v>
      </c>
      <c r="DQ126" s="32">
        <v>0</v>
      </c>
      <c r="DR126" s="32">
        <v>0</v>
      </c>
      <c r="DS126" s="12">
        <v>0</v>
      </c>
      <c r="DT126" s="12">
        <v>0</v>
      </c>
      <c r="DU126" s="12">
        <v>0</v>
      </c>
      <c r="DV126" s="12">
        <v>0</v>
      </c>
      <c r="DW126" s="12">
        <v>0</v>
      </c>
      <c r="DX126" s="12">
        <v>0</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
        <v>0</v>
      </c>
      <c r="EN126" s="1">
        <v>0</v>
      </c>
    </row>
    <row r="127" spans="1:144" x14ac:dyDescent="0.4">
      <c r="A127" s="1" t="s">
        <v>402</v>
      </c>
      <c r="B127" s="2">
        <v>123</v>
      </c>
      <c r="C127" s="2" t="s">
        <v>403</v>
      </c>
      <c r="D127" s="32">
        <v>0</v>
      </c>
      <c r="E127" s="32">
        <v>0</v>
      </c>
      <c r="F127" s="32">
        <v>0</v>
      </c>
      <c r="G127" s="32">
        <v>0</v>
      </c>
      <c r="H127" s="32">
        <v>0</v>
      </c>
      <c r="I127" s="32">
        <v>0</v>
      </c>
      <c r="J127" s="32">
        <v>0</v>
      </c>
      <c r="K127" s="32">
        <v>0</v>
      </c>
      <c r="L127" s="32">
        <v>0</v>
      </c>
      <c r="M127" s="32">
        <v>0</v>
      </c>
      <c r="N127" s="32">
        <v>0</v>
      </c>
      <c r="O127" s="32">
        <v>0</v>
      </c>
      <c r="P127" s="32">
        <v>0</v>
      </c>
      <c r="Q127" s="32">
        <v>0</v>
      </c>
      <c r="R127" s="32">
        <v>0</v>
      </c>
      <c r="S127" s="32">
        <v>0</v>
      </c>
      <c r="T127" s="32">
        <v>0</v>
      </c>
      <c r="U127" s="32">
        <v>0</v>
      </c>
      <c r="V127" s="32">
        <v>0</v>
      </c>
      <c r="W127" s="32">
        <v>0</v>
      </c>
      <c r="X127" s="32">
        <v>0</v>
      </c>
      <c r="Y127" s="32">
        <v>0</v>
      </c>
      <c r="Z127" s="32">
        <v>0</v>
      </c>
      <c r="AA127" s="32">
        <v>0</v>
      </c>
      <c r="AB127" s="32">
        <v>0</v>
      </c>
      <c r="AC127" s="32">
        <v>0</v>
      </c>
      <c r="AD127" s="32">
        <v>0</v>
      </c>
      <c r="AE127" s="32">
        <v>0</v>
      </c>
      <c r="AF127" s="32">
        <v>0</v>
      </c>
      <c r="AG127" s="32">
        <v>0</v>
      </c>
      <c r="AH127" s="32">
        <v>0</v>
      </c>
      <c r="AI127" s="32">
        <v>0</v>
      </c>
      <c r="AJ127" s="32">
        <v>0</v>
      </c>
      <c r="AK127" s="32">
        <v>0</v>
      </c>
      <c r="AL127" s="32">
        <v>0</v>
      </c>
      <c r="AM127" s="32">
        <v>0</v>
      </c>
      <c r="AN127" s="32">
        <v>0</v>
      </c>
      <c r="AO127" s="32">
        <v>0</v>
      </c>
      <c r="AP127" s="32">
        <v>0</v>
      </c>
      <c r="AQ127" s="32">
        <v>0</v>
      </c>
      <c r="AR127" s="32">
        <v>0</v>
      </c>
      <c r="AS127" s="32">
        <v>0</v>
      </c>
      <c r="AT127" s="32">
        <v>0</v>
      </c>
      <c r="AU127" s="32">
        <v>0</v>
      </c>
      <c r="AV127" s="32">
        <v>0</v>
      </c>
      <c r="AW127" s="32">
        <v>0</v>
      </c>
      <c r="AX127" s="32">
        <v>0</v>
      </c>
      <c r="AY127" s="32">
        <v>0</v>
      </c>
      <c r="AZ127" s="32">
        <v>0</v>
      </c>
      <c r="BA127" s="32">
        <v>0</v>
      </c>
      <c r="BB127" s="32">
        <v>0</v>
      </c>
      <c r="BC127" s="32">
        <v>0</v>
      </c>
      <c r="BD127" s="32">
        <v>0</v>
      </c>
      <c r="BE127" s="32">
        <v>0</v>
      </c>
      <c r="BF127" s="32">
        <v>0</v>
      </c>
      <c r="BG127" s="32">
        <v>0</v>
      </c>
      <c r="BH127" s="32">
        <v>0</v>
      </c>
      <c r="BI127" s="32">
        <v>0</v>
      </c>
      <c r="BJ127" s="32">
        <v>0</v>
      </c>
      <c r="BK127" s="32">
        <v>0</v>
      </c>
      <c r="BL127" s="32">
        <v>0</v>
      </c>
      <c r="BM127" s="32">
        <v>0</v>
      </c>
      <c r="BN127" s="32">
        <v>0</v>
      </c>
      <c r="BO127" s="32">
        <v>0</v>
      </c>
      <c r="BP127" s="32">
        <v>2625.2065006228336</v>
      </c>
      <c r="BQ127" s="32">
        <v>0</v>
      </c>
      <c r="BR127" s="32">
        <v>0</v>
      </c>
      <c r="BS127" s="32">
        <v>0</v>
      </c>
      <c r="BT127" s="32">
        <v>0</v>
      </c>
      <c r="BU127" s="32">
        <v>0</v>
      </c>
      <c r="BV127" s="32">
        <v>0</v>
      </c>
      <c r="BW127" s="32">
        <v>0</v>
      </c>
      <c r="BX127" s="32">
        <v>0</v>
      </c>
      <c r="BY127" s="32">
        <v>0</v>
      </c>
      <c r="BZ127" s="32">
        <v>0</v>
      </c>
      <c r="CA127" s="32">
        <v>0</v>
      </c>
      <c r="CB127" s="32">
        <v>0</v>
      </c>
      <c r="CC127" s="32">
        <v>0</v>
      </c>
      <c r="CD127" s="32">
        <v>0</v>
      </c>
      <c r="CE127" s="32">
        <v>0</v>
      </c>
      <c r="CF127" s="32">
        <v>0</v>
      </c>
      <c r="CG127" s="32">
        <v>0</v>
      </c>
      <c r="CH127" s="32">
        <v>0</v>
      </c>
      <c r="CI127" s="32">
        <v>0</v>
      </c>
      <c r="CJ127" s="32">
        <v>0</v>
      </c>
      <c r="CK127" s="32">
        <v>0</v>
      </c>
      <c r="CL127" s="32">
        <v>0</v>
      </c>
      <c r="CM127" s="32">
        <v>0</v>
      </c>
      <c r="CN127" s="32">
        <v>0</v>
      </c>
      <c r="CO127" s="32">
        <v>0</v>
      </c>
      <c r="CP127" s="32">
        <v>0</v>
      </c>
      <c r="CQ127" s="32">
        <v>0</v>
      </c>
      <c r="CR127" s="32">
        <v>0</v>
      </c>
      <c r="CS127" s="32">
        <v>0</v>
      </c>
      <c r="CT127" s="32">
        <v>0</v>
      </c>
      <c r="CU127" s="32">
        <v>0</v>
      </c>
      <c r="CV127" s="32">
        <v>0</v>
      </c>
      <c r="CW127" s="32">
        <v>0</v>
      </c>
      <c r="CX127" s="32">
        <v>0</v>
      </c>
      <c r="CY127" s="32">
        <v>0</v>
      </c>
      <c r="CZ127" s="32">
        <v>0</v>
      </c>
      <c r="DA127" s="32">
        <v>0</v>
      </c>
      <c r="DB127" s="32">
        <v>0</v>
      </c>
      <c r="DC127" s="32">
        <v>0</v>
      </c>
      <c r="DD127" s="32">
        <v>0</v>
      </c>
      <c r="DE127" s="32">
        <v>0</v>
      </c>
      <c r="DF127" s="32">
        <v>0</v>
      </c>
      <c r="DG127" s="32">
        <v>0</v>
      </c>
      <c r="DH127" s="32">
        <v>0</v>
      </c>
      <c r="DI127" s="32">
        <v>0</v>
      </c>
      <c r="DJ127" s="32">
        <v>0</v>
      </c>
      <c r="DK127" s="32">
        <v>0</v>
      </c>
      <c r="DL127" s="32">
        <v>0</v>
      </c>
      <c r="DM127" s="32">
        <v>0</v>
      </c>
      <c r="DN127" s="32">
        <v>0</v>
      </c>
      <c r="DO127" s="32">
        <v>0</v>
      </c>
      <c r="DP127" s="32">
        <v>0</v>
      </c>
      <c r="DQ127" s="32">
        <v>0</v>
      </c>
      <c r="DR127" s="32">
        <v>0</v>
      </c>
      <c r="DS127" s="1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
        <v>0</v>
      </c>
      <c r="EN127" s="1">
        <v>0</v>
      </c>
    </row>
    <row r="128" spans="1:144" x14ac:dyDescent="0.4">
      <c r="A128" s="1" t="s">
        <v>404</v>
      </c>
      <c r="B128" s="2">
        <v>124</v>
      </c>
      <c r="C128" s="2" t="s">
        <v>405</v>
      </c>
      <c r="D128" s="32">
        <v>0</v>
      </c>
      <c r="E128" s="32">
        <v>0</v>
      </c>
      <c r="F128" s="32">
        <v>0</v>
      </c>
      <c r="G128" s="32">
        <v>0</v>
      </c>
      <c r="H128" s="32">
        <v>0</v>
      </c>
      <c r="I128" s="32">
        <v>0</v>
      </c>
      <c r="J128" s="32">
        <v>0</v>
      </c>
      <c r="K128" s="32">
        <v>0</v>
      </c>
      <c r="L128" s="32">
        <v>0</v>
      </c>
      <c r="M128" s="32">
        <v>0</v>
      </c>
      <c r="N128" s="32">
        <v>0</v>
      </c>
      <c r="O128" s="32">
        <v>0</v>
      </c>
      <c r="P128" s="32">
        <v>0</v>
      </c>
      <c r="Q128" s="32">
        <v>0</v>
      </c>
      <c r="R128" s="32">
        <v>0</v>
      </c>
      <c r="S128" s="32">
        <v>0</v>
      </c>
      <c r="T128" s="32">
        <v>0</v>
      </c>
      <c r="U128" s="32">
        <v>0</v>
      </c>
      <c r="V128" s="32">
        <v>0</v>
      </c>
      <c r="W128" s="32">
        <v>0</v>
      </c>
      <c r="X128" s="32">
        <v>0</v>
      </c>
      <c r="Y128" s="32">
        <v>0</v>
      </c>
      <c r="Z128" s="32">
        <v>0</v>
      </c>
      <c r="AA128" s="32">
        <v>0</v>
      </c>
      <c r="AB128" s="32">
        <v>0</v>
      </c>
      <c r="AC128" s="32">
        <v>0</v>
      </c>
      <c r="AD128" s="32">
        <v>0</v>
      </c>
      <c r="AE128" s="32">
        <v>0</v>
      </c>
      <c r="AF128" s="32">
        <v>0</v>
      </c>
      <c r="AG128" s="32">
        <v>0</v>
      </c>
      <c r="AH128" s="32">
        <v>0</v>
      </c>
      <c r="AI128" s="32">
        <v>0</v>
      </c>
      <c r="AJ128" s="32">
        <v>0</v>
      </c>
      <c r="AK128" s="32">
        <v>0</v>
      </c>
      <c r="AL128" s="32">
        <v>0</v>
      </c>
      <c r="AM128" s="32">
        <v>0</v>
      </c>
      <c r="AN128" s="32">
        <v>0</v>
      </c>
      <c r="AO128" s="32">
        <v>0</v>
      </c>
      <c r="AP128" s="32">
        <v>0</v>
      </c>
      <c r="AQ128" s="32">
        <v>0</v>
      </c>
      <c r="AR128" s="32">
        <v>0</v>
      </c>
      <c r="AS128" s="32">
        <v>0</v>
      </c>
      <c r="AT128" s="32">
        <v>0</v>
      </c>
      <c r="AU128" s="32">
        <v>0</v>
      </c>
      <c r="AV128" s="32">
        <v>0</v>
      </c>
      <c r="AW128" s="32">
        <v>0</v>
      </c>
      <c r="AX128" s="32">
        <v>0</v>
      </c>
      <c r="AY128" s="32">
        <v>0</v>
      </c>
      <c r="AZ128" s="32">
        <v>0</v>
      </c>
      <c r="BA128" s="32">
        <v>0</v>
      </c>
      <c r="BB128" s="32">
        <v>0</v>
      </c>
      <c r="BC128" s="32">
        <v>0</v>
      </c>
      <c r="BD128" s="32">
        <v>0</v>
      </c>
      <c r="BE128" s="32">
        <v>0</v>
      </c>
      <c r="BF128" s="32">
        <v>0</v>
      </c>
      <c r="BG128" s="32">
        <v>0</v>
      </c>
      <c r="BH128" s="32">
        <v>0</v>
      </c>
      <c r="BI128" s="32">
        <v>0</v>
      </c>
      <c r="BJ128" s="32">
        <v>0</v>
      </c>
      <c r="BK128" s="32">
        <v>0</v>
      </c>
      <c r="BL128" s="32">
        <v>0</v>
      </c>
      <c r="BM128" s="32">
        <v>0</v>
      </c>
      <c r="BN128" s="32">
        <v>0</v>
      </c>
      <c r="BO128" s="32">
        <v>0</v>
      </c>
      <c r="BP128" s="32">
        <v>2458.1874355697523</v>
      </c>
      <c r="BQ128" s="32">
        <v>0</v>
      </c>
      <c r="BR128" s="32">
        <v>0</v>
      </c>
      <c r="BS128" s="32">
        <v>0</v>
      </c>
      <c r="BT128" s="32">
        <v>0</v>
      </c>
      <c r="BU128" s="32">
        <v>0</v>
      </c>
      <c r="BV128" s="32">
        <v>0</v>
      </c>
      <c r="BW128" s="32">
        <v>0</v>
      </c>
      <c r="BX128" s="32">
        <v>0</v>
      </c>
      <c r="BY128" s="32">
        <v>0</v>
      </c>
      <c r="BZ128" s="32">
        <v>0</v>
      </c>
      <c r="CA128" s="32">
        <v>0</v>
      </c>
      <c r="CB128" s="32">
        <v>0</v>
      </c>
      <c r="CC128" s="32">
        <v>0</v>
      </c>
      <c r="CD128" s="32">
        <v>0</v>
      </c>
      <c r="CE128" s="32">
        <v>0</v>
      </c>
      <c r="CF128" s="32">
        <v>0</v>
      </c>
      <c r="CG128" s="32">
        <v>0</v>
      </c>
      <c r="CH128" s="32">
        <v>0</v>
      </c>
      <c r="CI128" s="32">
        <v>0</v>
      </c>
      <c r="CJ128" s="32">
        <v>0</v>
      </c>
      <c r="CK128" s="32">
        <v>0</v>
      </c>
      <c r="CL128" s="32">
        <v>0</v>
      </c>
      <c r="CM128" s="32">
        <v>0</v>
      </c>
      <c r="CN128" s="32">
        <v>0</v>
      </c>
      <c r="CO128" s="32">
        <v>0</v>
      </c>
      <c r="CP128" s="32">
        <v>0</v>
      </c>
      <c r="CQ128" s="32">
        <v>0</v>
      </c>
      <c r="CR128" s="32">
        <v>0</v>
      </c>
      <c r="CS128" s="32">
        <v>0</v>
      </c>
      <c r="CT128" s="32">
        <v>0</v>
      </c>
      <c r="CU128" s="32">
        <v>0</v>
      </c>
      <c r="CV128" s="32">
        <v>0</v>
      </c>
      <c r="CW128" s="32">
        <v>0</v>
      </c>
      <c r="CX128" s="32">
        <v>0</v>
      </c>
      <c r="CY128" s="32">
        <v>0</v>
      </c>
      <c r="CZ128" s="32">
        <v>0</v>
      </c>
      <c r="DA128" s="32">
        <v>0</v>
      </c>
      <c r="DB128" s="32">
        <v>0</v>
      </c>
      <c r="DC128" s="32">
        <v>0</v>
      </c>
      <c r="DD128" s="32">
        <v>0</v>
      </c>
      <c r="DE128" s="32">
        <v>0</v>
      </c>
      <c r="DF128" s="32">
        <v>0</v>
      </c>
      <c r="DG128" s="32">
        <v>0</v>
      </c>
      <c r="DH128" s="32">
        <v>0</v>
      </c>
      <c r="DI128" s="32">
        <v>0</v>
      </c>
      <c r="DJ128" s="32">
        <v>0</v>
      </c>
      <c r="DK128" s="32">
        <v>0</v>
      </c>
      <c r="DL128" s="32">
        <v>0</v>
      </c>
      <c r="DM128" s="32">
        <v>0</v>
      </c>
      <c r="DN128" s="32">
        <v>0</v>
      </c>
      <c r="DO128" s="32">
        <v>0</v>
      </c>
      <c r="DP128" s="32">
        <v>0</v>
      </c>
      <c r="DQ128" s="32">
        <v>0</v>
      </c>
      <c r="DR128" s="32">
        <v>0</v>
      </c>
      <c r="DS128" s="1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
        <v>0</v>
      </c>
      <c r="EN128" s="1">
        <v>0</v>
      </c>
    </row>
    <row r="129" spans="1:144" x14ac:dyDescent="0.4">
      <c r="A129" s="1" t="s">
        <v>406</v>
      </c>
      <c r="B129" s="2">
        <v>125</v>
      </c>
      <c r="C129" s="2" t="s">
        <v>407</v>
      </c>
      <c r="D129" s="32">
        <v>0</v>
      </c>
      <c r="E129" s="32">
        <v>0</v>
      </c>
      <c r="F129" s="32">
        <v>0</v>
      </c>
      <c r="G129" s="32">
        <v>0</v>
      </c>
      <c r="H129" s="32">
        <v>0</v>
      </c>
      <c r="I129" s="32">
        <v>0</v>
      </c>
      <c r="J129" s="32">
        <v>0</v>
      </c>
      <c r="K129" s="32">
        <v>0</v>
      </c>
      <c r="L129" s="32">
        <v>0</v>
      </c>
      <c r="M129" s="32">
        <v>0</v>
      </c>
      <c r="N129" s="32">
        <v>0</v>
      </c>
      <c r="O129" s="32">
        <v>0</v>
      </c>
      <c r="P129" s="32">
        <v>0</v>
      </c>
      <c r="Q129" s="32">
        <v>0</v>
      </c>
      <c r="R129" s="32">
        <v>0</v>
      </c>
      <c r="S129" s="32">
        <v>0</v>
      </c>
      <c r="T129" s="32">
        <v>0</v>
      </c>
      <c r="U129" s="32">
        <v>0</v>
      </c>
      <c r="V129" s="32">
        <v>0</v>
      </c>
      <c r="W129" s="32">
        <v>0</v>
      </c>
      <c r="X129" s="32">
        <v>0</v>
      </c>
      <c r="Y129" s="32">
        <v>0</v>
      </c>
      <c r="Z129" s="32">
        <v>0</v>
      </c>
      <c r="AA129" s="32">
        <v>0</v>
      </c>
      <c r="AB129" s="32">
        <v>0</v>
      </c>
      <c r="AC129" s="32">
        <v>0</v>
      </c>
      <c r="AD129" s="32">
        <v>0</v>
      </c>
      <c r="AE129" s="32">
        <v>0</v>
      </c>
      <c r="AF129" s="32">
        <v>0</v>
      </c>
      <c r="AG129" s="32">
        <v>0</v>
      </c>
      <c r="AH129" s="32">
        <v>0</v>
      </c>
      <c r="AI129" s="32">
        <v>0</v>
      </c>
      <c r="AJ129" s="32">
        <v>0</v>
      </c>
      <c r="AK129" s="32">
        <v>0</v>
      </c>
      <c r="AL129" s="32">
        <v>0</v>
      </c>
      <c r="AM129" s="32">
        <v>0</v>
      </c>
      <c r="AN129" s="32">
        <v>0</v>
      </c>
      <c r="AO129" s="32">
        <v>0</v>
      </c>
      <c r="AP129" s="32">
        <v>0</v>
      </c>
      <c r="AQ129" s="32">
        <v>0</v>
      </c>
      <c r="AR129" s="32">
        <v>0</v>
      </c>
      <c r="AS129" s="32">
        <v>0</v>
      </c>
      <c r="AT129" s="32">
        <v>0</v>
      </c>
      <c r="AU129" s="32">
        <v>0</v>
      </c>
      <c r="AV129" s="32">
        <v>0</v>
      </c>
      <c r="AW129" s="32">
        <v>0</v>
      </c>
      <c r="AX129" s="32">
        <v>0</v>
      </c>
      <c r="AY129" s="32">
        <v>0</v>
      </c>
      <c r="AZ129" s="32">
        <v>0</v>
      </c>
      <c r="BA129" s="32">
        <v>0</v>
      </c>
      <c r="BB129" s="32">
        <v>0</v>
      </c>
      <c r="BC129" s="32">
        <v>0</v>
      </c>
      <c r="BD129" s="32">
        <v>0</v>
      </c>
      <c r="BE129" s="32">
        <v>0</v>
      </c>
      <c r="BF129" s="32">
        <v>0</v>
      </c>
      <c r="BG129" s="32">
        <v>0</v>
      </c>
      <c r="BH129" s="32">
        <v>0</v>
      </c>
      <c r="BI129" s="32">
        <v>0</v>
      </c>
      <c r="BJ129" s="32">
        <v>0</v>
      </c>
      <c r="BK129" s="32">
        <v>0</v>
      </c>
      <c r="BL129" s="32">
        <v>0</v>
      </c>
      <c r="BM129" s="32">
        <v>0</v>
      </c>
      <c r="BN129" s="32">
        <v>0</v>
      </c>
      <c r="BO129" s="32">
        <v>0</v>
      </c>
      <c r="BP129" s="32">
        <v>102007.38269491628</v>
      </c>
      <c r="BQ129" s="32">
        <v>0</v>
      </c>
      <c r="BR129" s="32">
        <v>0</v>
      </c>
      <c r="BS129" s="32">
        <v>0</v>
      </c>
      <c r="BT129" s="32">
        <v>0</v>
      </c>
      <c r="BU129" s="32">
        <v>0</v>
      </c>
      <c r="BV129" s="32">
        <v>0</v>
      </c>
      <c r="BW129" s="32">
        <v>0</v>
      </c>
      <c r="BX129" s="32">
        <v>0</v>
      </c>
      <c r="BY129" s="32">
        <v>0</v>
      </c>
      <c r="BZ129" s="32">
        <v>0</v>
      </c>
      <c r="CA129" s="32">
        <v>0</v>
      </c>
      <c r="CB129" s="32">
        <v>0</v>
      </c>
      <c r="CC129" s="32">
        <v>0</v>
      </c>
      <c r="CD129" s="32">
        <v>0</v>
      </c>
      <c r="CE129" s="32">
        <v>0</v>
      </c>
      <c r="CF129" s="32">
        <v>0</v>
      </c>
      <c r="CG129" s="32">
        <v>0</v>
      </c>
      <c r="CH129" s="32">
        <v>0</v>
      </c>
      <c r="CI129" s="32">
        <v>0</v>
      </c>
      <c r="CJ129" s="32">
        <v>0</v>
      </c>
      <c r="CK129" s="32">
        <v>0</v>
      </c>
      <c r="CL129" s="32">
        <v>0</v>
      </c>
      <c r="CM129" s="32">
        <v>0</v>
      </c>
      <c r="CN129" s="32">
        <v>0</v>
      </c>
      <c r="CO129" s="32">
        <v>0</v>
      </c>
      <c r="CP129" s="32">
        <v>0</v>
      </c>
      <c r="CQ129" s="32">
        <v>0</v>
      </c>
      <c r="CR129" s="32">
        <v>0</v>
      </c>
      <c r="CS129" s="32">
        <v>0</v>
      </c>
      <c r="CT129" s="32">
        <v>0</v>
      </c>
      <c r="CU129" s="32">
        <v>0</v>
      </c>
      <c r="CV129" s="32">
        <v>0</v>
      </c>
      <c r="CW129" s="32">
        <v>0</v>
      </c>
      <c r="CX129" s="32">
        <v>0</v>
      </c>
      <c r="CY129" s="32">
        <v>0</v>
      </c>
      <c r="CZ129" s="32">
        <v>0</v>
      </c>
      <c r="DA129" s="32">
        <v>0</v>
      </c>
      <c r="DB129" s="32">
        <v>0</v>
      </c>
      <c r="DC129" s="32">
        <v>0</v>
      </c>
      <c r="DD129" s="32">
        <v>0</v>
      </c>
      <c r="DE129" s="32">
        <v>0</v>
      </c>
      <c r="DF129" s="32">
        <v>0</v>
      </c>
      <c r="DG129" s="32">
        <v>0</v>
      </c>
      <c r="DH129" s="32">
        <v>0</v>
      </c>
      <c r="DI129" s="32">
        <v>0</v>
      </c>
      <c r="DJ129" s="32">
        <v>0</v>
      </c>
      <c r="DK129" s="32">
        <v>0</v>
      </c>
      <c r="DL129" s="32">
        <v>0</v>
      </c>
      <c r="DM129" s="32">
        <v>0</v>
      </c>
      <c r="DN129" s="32">
        <v>0</v>
      </c>
      <c r="DO129" s="32">
        <v>0</v>
      </c>
      <c r="DP129" s="32">
        <v>0</v>
      </c>
      <c r="DQ129" s="32">
        <v>0</v>
      </c>
      <c r="DR129" s="32">
        <v>0</v>
      </c>
      <c r="DS129" s="12">
        <v>0</v>
      </c>
      <c r="DT129" s="12">
        <v>0</v>
      </c>
      <c r="DU129" s="12">
        <v>0</v>
      </c>
      <c r="DV129" s="12">
        <v>0</v>
      </c>
      <c r="DW129" s="12">
        <v>0</v>
      </c>
      <c r="DX129" s="12">
        <v>0</v>
      </c>
      <c r="DY129" s="12">
        <v>0</v>
      </c>
      <c r="DZ129" s="12">
        <v>0</v>
      </c>
      <c r="EA129" s="12">
        <v>0</v>
      </c>
      <c r="EB129" s="12">
        <v>0</v>
      </c>
      <c r="EC129" s="12">
        <v>0</v>
      </c>
      <c r="ED129" s="12">
        <v>0</v>
      </c>
      <c r="EE129" s="12">
        <v>0</v>
      </c>
      <c r="EF129" s="12">
        <v>0</v>
      </c>
      <c r="EG129" s="12">
        <v>0</v>
      </c>
      <c r="EH129" s="12">
        <v>0</v>
      </c>
      <c r="EI129" s="12">
        <v>0</v>
      </c>
      <c r="EJ129" s="12">
        <v>0</v>
      </c>
      <c r="EK129" s="12">
        <v>0</v>
      </c>
      <c r="EL129" s="12">
        <v>0</v>
      </c>
      <c r="EM129" s="1">
        <v>0</v>
      </c>
      <c r="EN129" s="1">
        <v>0</v>
      </c>
    </row>
    <row r="130" spans="1:144" x14ac:dyDescent="0.4">
      <c r="A130" s="1" t="s">
        <v>408</v>
      </c>
      <c r="B130" s="2">
        <v>126</v>
      </c>
      <c r="C130" s="2" t="s">
        <v>409</v>
      </c>
      <c r="D130" s="32">
        <v>0</v>
      </c>
      <c r="E130" s="32">
        <v>0</v>
      </c>
      <c r="F130" s="32">
        <v>0</v>
      </c>
      <c r="G130" s="32">
        <v>0</v>
      </c>
      <c r="H130" s="32">
        <v>0</v>
      </c>
      <c r="I130" s="32">
        <v>0</v>
      </c>
      <c r="J130" s="32">
        <v>0</v>
      </c>
      <c r="K130" s="32">
        <v>0</v>
      </c>
      <c r="L130" s="32">
        <v>0</v>
      </c>
      <c r="M130" s="32">
        <v>0</v>
      </c>
      <c r="N130" s="32">
        <v>0</v>
      </c>
      <c r="O130" s="32">
        <v>0</v>
      </c>
      <c r="P130" s="32">
        <v>0</v>
      </c>
      <c r="Q130" s="32">
        <v>0</v>
      </c>
      <c r="R130" s="32">
        <v>0</v>
      </c>
      <c r="S130" s="32">
        <v>0</v>
      </c>
      <c r="T130" s="32">
        <v>0</v>
      </c>
      <c r="U130" s="32">
        <v>0</v>
      </c>
      <c r="V130" s="32">
        <v>0</v>
      </c>
      <c r="W130" s="32">
        <v>0</v>
      </c>
      <c r="X130" s="32">
        <v>0</v>
      </c>
      <c r="Y130" s="32">
        <v>0</v>
      </c>
      <c r="Z130" s="32">
        <v>0</v>
      </c>
      <c r="AA130" s="32">
        <v>0</v>
      </c>
      <c r="AB130" s="32">
        <v>0</v>
      </c>
      <c r="AC130" s="32">
        <v>0</v>
      </c>
      <c r="AD130" s="32">
        <v>0</v>
      </c>
      <c r="AE130" s="32">
        <v>0</v>
      </c>
      <c r="AF130" s="32">
        <v>0</v>
      </c>
      <c r="AG130" s="32">
        <v>0</v>
      </c>
      <c r="AH130" s="32">
        <v>0</v>
      </c>
      <c r="AI130" s="32">
        <v>0</v>
      </c>
      <c r="AJ130" s="32">
        <v>0</v>
      </c>
      <c r="AK130" s="32">
        <v>0</v>
      </c>
      <c r="AL130" s="32">
        <v>0</v>
      </c>
      <c r="AM130" s="32">
        <v>0</v>
      </c>
      <c r="AN130" s="32">
        <v>0</v>
      </c>
      <c r="AO130" s="32">
        <v>0</v>
      </c>
      <c r="AP130" s="32">
        <v>0</v>
      </c>
      <c r="AQ130" s="32">
        <v>0</v>
      </c>
      <c r="AR130" s="32">
        <v>0</v>
      </c>
      <c r="AS130" s="32">
        <v>0</v>
      </c>
      <c r="AT130" s="32">
        <v>0</v>
      </c>
      <c r="AU130" s="32">
        <v>0</v>
      </c>
      <c r="AV130" s="32">
        <v>0</v>
      </c>
      <c r="AW130" s="32">
        <v>0</v>
      </c>
      <c r="AX130" s="32">
        <v>0</v>
      </c>
      <c r="AY130" s="32">
        <v>0</v>
      </c>
      <c r="AZ130" s="32">
        <v>0</v>
      </c>
      <c r="BA130" s="32">
        <v>0</v>
      </c>
      <c r="BB130" s="32">
        <v>0</v>
      </c>
      <c r="BC130" s="32">
        <v>0</v>
      </c>
      <c r="BD130" s="32">
        <v>0</v>
      </c>
      <c r="BE130" s="32">
        <v>0</v>
      </c>
      <c r="BF130" s="32">
        <v>0</v>
      </c>
      <c r="BG130" s="32">
        <v>0</v>
      </c>
      <c r="BH130" s="32">
        <v>0</v>
      </c>
      <c r="BI130" s="32">
        <v>0</v>
      </c>
      <c r="BJ130" s="32">
        <v>0</v>
      </c>
      <c r="BK130" s="32">
        <v>0</v>
      </c>
      <c r="BL130" s="32">
        <v>0</v>
      </c>
      <c r="BM130" s="32">
        <v>0</v>
      </c>
      <c r="BN130" s="32">
        <v>0</v>
      </c>
      <c r="BO130" s="32">
        <v>0</v>
      </c>
      <c r="BP130" s="32">
        <v>25037.284516333071</v>
      </c>
      <c r="BQ130" s="32">
        <v>0</v>
      </c>
      <c r="BR130" s="32">
        <v>0</v>
      </c>
      <c r="BS130" s="32">
        <v>0</v>
      </c>
      <c r="BT130" s="32">
        <v>0</v>
      </c>
      <c r="BU130" s="32">
        <v>0</v>
      </c>
      <c r="BV130" s="32">
        <v>0</v>
      </c>
      <c r="BW130" s="32">
        <v>0</v>
      </c>
      <c r="BX130" s="32">
        <v>0</v>
      </c>
      <c r="BY130" s="32">
        <v>0</v>
      </c>
      <c r="BZ130" s="32">
        <v>0</v>
      </c>
      <c r="CA130" s="32">
        <v>0</v>
      </c>
      <c r="CB130" s="32">
        <v>0</v>
      </c>
      <c r="CC130" s="32">
        <v>0</v>
      </c>
      <c r="CD130" s="32">
        <v>0</v>
      </c>
      <c r="CE130" s="32">
        <v>0</v>
      </c>
      <c r="CF130" s="32">
        <v>0</v>
      </c>
      <c r="CG130" s="32">
        <v>0</v>
      </c>
      <c r="CH130" s="32">
        <v>0</v>
      </c>
      <c r="CI130" s="32">
        <v>0</v>
      </c>
      <c r="CJ130" s="32">
        <v>0</v>
      </c>
      <c r="CK130" s="32">
        <v>0</v>
      </c>
      <c r="CL130" s="32">
        <v>0</v>
      </c>
      <c r="CM130" s="32">
        <v>0</v>
      </c>
      <c r="CN130" s="32">
        <v>0</v>
      </c>
      <c r="CO130" s="32">
        <v>0</v>
      </c>
      <c r="CP130" s="32">
        <v>0</v>
      </c>
      <c r="CQ130" s="32">
        <v>0</v>
      </c>
      <c r="CR130" s="32">
        <v>0</v>
      </c>
      <c r="CS130" s="32">
        <v>0</v>
      </c>
      <c r="CT130" s="32">
        <v>0</v>
      </c>
      <c r="CU130" s="32">
        <v>0</v>
      </c>
      <c r="CV130" s="32">
        <v>0</v>
      </c>
      <c r="CW130" s="32">
        <v>0</v>
      </c>
      <c r="CX130" s="32">
        <v>0</v>
      </c>
      <c r="CY130" s="32">
        <v>0</v>
      </c>
      <c r="CZ130" s="32">
        <v>0</v>
      </c>
      <c r="DA130" s="32">
        <v>0</v>
      </c>
      <c r="DB130" s="32">
        <v>0</v>
      </c>
      <c r="DC130" s="32">
        <v>0</v>
      </c>
      <c r="DD130" s="32">
        <v>0</v>
      </c>
      <c r="DE130" s="32">
        <v>0</v>
      </c>
      <c r="DF130" s="32">
        <v>0</v>
      </c>
      <c r="DG130" s="32">
        <v>0</v>
      </c>
      <c r="DH130" s="32">
        <v>0</v>
      </c>
      <c r="DI130" s="32">
        <v>0</v>
      </c>
      <c r="DJ130" s="32">
        <v>0</v>
      </c>
      <c r="DK130" s="32">
        <v>0</v>
      </c>
      <c r="DL130" s="32">
        <v>0</v>
      </c>
      <c r="DM130" s="32">
        <v>0</v>
      </c>
      <c r="DN130" s="32">
        <v>0</v>
      </c>
      <c r="DO130" s="32">
        <v>0</v>
      </c>
      <c r="DP130" s="32">
        <v>0</v>
      </c>
      <c r="DQ130" s="32">
        <v>0</v>
      </c>
      <c r="DR130" s="32">
        <v>0</v>
      </c>
      <c r="DS130" s="1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
        <v>0</v>
      </c>
      <c r="EN130" s="1">
        <v>0</v>
      </c>
    </row>
    <row r="131" spans="1:144" x14ac:dyDescent="0.4">
      <c r="A131" s="1" t="s">
        <v>410</v>
      </c>
      <c r="B131" s="2">
        <v>127</v>
      </c>
      <c r="C131" s="2" t="s">
        <v>411</v>
      </c>
      <c r="D131" s="32">
        <v>0</v>
      </c>
      <c r="E131" s="32">
        <v>0</v>
      </c>
      <c r="F131" s="32">
        <v>0</v>
      </c>
      <c r="G131" s="32">
        <v>0</v>
      </c>
      <c r="H131" s="32">
        <v>0</v>
      </c>
      <c r="I131" s="32">
        <v>0</v>
      </c>
      <c r="J131" s="32">
        <v>0</v>
      </c>
      <c r="K131" s="32">
        <v>0</v>
      </c>
      <c r="L131" s="32">
        <v>0</v>
      </c>
      <c r="M131" s="32">
        <v>0</v>
      </c>
      <c r="N131" s="32">
        <v>0</v>
      </c>
      <c r="O131" s="32">
        <v>0</v>
      </c>
      <c r="P131" s="32">
        <v>0</v>
      </c>
      <c r="Q131" s="32">
        <v>0</v>
      </c>
      <c r="R131" s="32">
        <v>0</v>
      </c>
      <c r="S131" s="32">
        <v>0</v>
      </c>
      <c r="T131" s="32">
        <v>0</v>
      </c>
      <c r="U131" s="32">
        <v>0</v>
      </c>
      <c r="V131" s="32">
        <v>0</v>
      </c>
      <c r="W131" s="32">
        <v>0</v>
      </c>
      <c r="X131" s="32">
        <v>0</v>
      </c>
      <c r="Y131" s="32">
        <v>0</v>
      </c>
      <c r="Z131" s="32">
        <v>0</v>
      </c>
      <c r="AA131" s="32">
        <v>0</v>
      </c>
      <c r="AB131" s="32">
        <v>0</v>
      </c>
      <c r="AC131" s="32">
        <v>0</v>
      </c>
      <c r="AD131" s="32">
        <v>0</v>
      </c>
      <c r="AE131" s="32">
        <v>0</v>
      </c>
      <c r="AF131" s="32">
        <v>0</v>
      </c>
      <c r="AG131" s="32">
        <v>0</v>
      </c>
      <c r="AH131" s="32">
        <v>0</v>
      </c>
      <c r="AI131" s="32">
        <v>0</v>
      </c>
      <c r="AJ131" s="32">
        <v>0</v>
      </c>
      <c r="AK131" s="32">
        <v>0</v>
      </c>
      <c r="AL131" s="32">
        <v>0</v>
      </c>
      <c r="AM131" s="32">
        <v>0</v>
      </c>
      <c r="AN131" s="32">
        <v>0</v>
      </c>
      <c r="AO131" s="32">
        <v>0</v>
      </c>
      <c r="AP131" s="32">
        <v>0</v>
      </c>
      <c r="AQ131" s="32">
        <v>0</v>
      </c>
      <c r="AR131" s="32">
        <v>0</v>
      </c>
      <c r="AS131" s="32">
        <v>0</v>
      </c>
      <c r="AT131" s="32">
        <v>0</v>
      </c>
      <c r="AU131" s="32">
        <v>0</v>
      </c>
      <c r="AV131" s="32">
        <v>0</v>
      </c>
      <c r="AW131" s="32">
        <v>0</v>
      </c>
      <c r="AX131" s="32">
        <v>0</v>
      </c>
      <c r="AY131" s="32">
        <v>0</v>
      </c>
      <c r="AZ131" s="32">
        <v>0</v>
      </c>
      <c r="BA131" s="32">
        <v>0</v>
      </c>
      <c r="BB131" s="32">
        <v>0</v>
      </c>
      <c r="BC131" s="32">
        <v>0</v>
      </c>
      <c r="BD131" s="32">
        <v>0</v>
      </c>
      <c r="BE131" s="32">
        <v>0</v>
      </c>
      <c r="BF131" s="32">
        <v>0</v>
      </c>
      <c r="BG131" s="32">
        <v>0</v>
      </c>
      <c r="BH131" s="32">
        <v>0</v>
      </c>
      <c r="BI131" s="32">
        <v>0</v>
      </c>
      <c r="BJ131" s="32">
        <v>0</v>
      </c>
      <c r="BK131" s="32">
        <v>0</v>
      </c>
      <c r="BL131" s="32">
        <v>0</v>
      </c>
      <c r="BM131" s="32">
        <v>0</v>
      </c>
      <c r="BN131" s="32">
        <v>0</v>
      </c>
      <c r="BO131" s="32">
        <v>0</v>
      </c>
      <c r="BP131" s="32">
        <v>2121.9672021169072</v>
      </c>
      <c r="BQ131" s="32">
        <v>0</v>
      </c>
      <c r="BR131" s="32">
        <v>0</v>
      </c>
      <c r="BS131" s="32">
        <v>0</v>
      </c>
      <c r="BT131" s="32">
        <v>0</v>
      </c>
      <c r="BU131" s="32">
        <v>0</v>
      </c>
      <c r="BV131" s="32">
        <v>0</v>
      </c>
      <c r="BW131" s="32">
        <v>0</v>
      </c>
      <c r="BX131" s="32">
        <v>0</v>
      </c>
      <c r="BY131" s="32">
        <v>0</v>
      </c>
      <c r="BZ131" s="32">
        <v>0</v>
      </c>
      <c r="CA131" s="32">
        <v>0</v>
      </c>
      <c r="CB131" s="32">
        <v>0</v>
      </c>
      <c r="CC131" s="32">
        <v>0</v>
      </c>
      <c r="CD131" s="32">
        <v>0</v>
      </c>
      <c r="CE131" s="32">
        <v>0</v>
      </c>
      <c r="CF131" s="32">
        <v>0</v>
      </c>
      <c r="CG131" s="32">
        <v>0</v>
      </c>
      <c r="CH131" s="32">
        <v>0</v>
      </c>
      <c r="CI131" s="32">
        <v>0</v>
      </c>
      <c r="CJ131" s="32">
        <v>0</v>
      </c>
      <c r="CK131" s="32">
        <v>0</v>
      </c>
      <c r="CL131" s="32">
        <v>0</v>
      </c>
      <c r="CM131" s="32">
        <v>0</v>
      </c>
      <c r="CN131" s="32">
        <v>0</v>
      </c>
      <c r="CO131" s="32">
        <v>0</v>
      </c>
      <c r="CP131" s="32">
        <v>0</v>
      </c>
      <c r="CQ131" s="32">
        <v>0</v>
      </c>
      <c r="CR131" s="32">
        <v>0</v>
      </c>
      <c r="CS131" s="32">
        <v>0</v>
      </c>
      <c r="CT131" s="32">
        <v>0</v>
      </c>
      <c r="CU131" s="32">
        <v>0</v>
      </c>
      <c r="CV131" s="32">
        <v>0</v>
      </c>
      <c r="CW131" s="32">
        <v>0</v>
      </c>
      <c r="CX131" s="32">
        <v>0</v>
      </c>
      <c r="CY131" s="32">
        <v>0</v>
      </c>
      <c r="CZ131" s="32">
        <v>0</v>
      </c>
      <c r="DA131" s="32">
        <v>0</v>
      </c>
      <c r="DB131" s="32">
        <v>0</v>
      </c>
      <c r="DC131" s="32">
        <v>0</v>
      </c>
      <c r="DD131" s="32">
        <v>0</v>
      </c>
      <c r="DE131" s="32">
        <v>0</v>
      </c>
      <c r="DF131" s="32">
        <v>0</v>
      </c>
      <c r="DG131" s="32">
        <v>0</v>
      </c>
      <c r="DH131" s="32">
        <v>0</v>
      </c>
      <c r="DI131" s="32">
        <v>0</v>
      </c>
      <c r="DJ131" s="32">
        <v>0</v>
      </c>
      <c r="DK131" s="32">
        <v>0</v>
      </c>
      <c r="DL131" s="32">
        <v>0</v>
      </c>
      <c r="DM131" s="32">
        <v>0</v>
      </c>
      <c r="DN131" s="32">
        <v>0</v>
      </c>
      <c r="DO131" s="32">
        <v>0</v>
      </c>
      <c r="DP131" s="32">
        <v>0</v>
      </c>
      <c r="DQ131" s="32">
        <v>0</v>
      </c>
      <c r="DR131" s="32">
        <v>0</v>
      </c>
      <c r="DS131" s="1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
        <v>0</v>
      </c>
      <c r="EN131" s="1">
        <v>0</v>
      </c>
    </row>
    <row r="132" spans="1:144" x14ac:dyDescent="0.4">
      <c r="A132" s="1" t="s">
        <v>412</v>
      </c>
      <c r="B132" s="2">
        <v>128</v>
      </c>
      <c r="C132" s="2" t="s">
        <v>413</v>
      </c>
      <c r="D132" s="32">
        <v>0</v>
      </c>
      <c r="E132" s="32">
        <v>0</v>
      </c>
      <c r="F132" s="32">
        <v>0</v>
      </c>
      <c r="G132" s="32">
        <v>0</v>
      </c>
      <c r="H132" s="32">
        <v>0</v>
      </c>
      <c r="I132" s="32">
        <v>0</v>
      </c>
      <c r="J132" s="32">
        <v>0</v>
      </c>
      <c r="K132" s="32">
        <v>0</v>
      </c>
      <c r="L132" s="32">
        <v>0</v>
      </c>
      <c r="M132" s="32">
        <v>0</v>
      </c>
      <c r="N132" s="32">
        <v>0</v>
      </c>
      <c r="O132" s="32">
        <v>0</v>
      </c>
      <c r="P132" s="32">
        <v>0</v>
      </c>
      <c r="Q132" s="32">
        <v>0</v>
      </c>
      <c r="R132" s="32">
        <v>0</v>
      </c>
      <c r="S132" s="32">
        <v>0</v>
      </c>
      <c r="T132" s="32">
        <v>0</v>
      </c>
      <c r="U132" s="32">
        <v>0</v>
      </c>
      <c r="V132" s="32">
        <v>0</v>
      </c>
      <c r="W132" s="32">
        <v>0</v>
      </c>
      <c r="X132" s="32">
        <v>0</v>
      </c>
      <c r="Y132" s="32">
        <v>0</v>
      </c>
      <c r="Z132" s="32">
        <v>0</v>
      </c>
      <c r="AA132" s="32">
        <v>0</v>
      </c>
      <c r="AB132" s="32">
        <v>0</v>
      </c>
      <c r="AC132" s="32">
        <v>0</v>
      </c>
      <c r="AD132" s="32">
        <v>0</v>
      </c>
      <c r="AE132" s="32">
        <v>0</v>
      </c>
      <c r="AF132" s="32">
        <v>0</v>
      </c>
      <c r="AG132" s="32">
        <v>0</v>
      </c>
      <c r="AH132" s="32">
        <v>0</v>
      </c>
      <c r="AI132" s="32">
        <v>0</v>
      </c>
      <c r="AJ132" s="32">
        <v>0</v>
      </c>
      <c r="AK132" s="32">
        <v>0</v>
      </c>
      <c r="AL132" s="32">
        <v>0</v>
      </c>
      <c r="AM132" s="32">
        <v>0</v>
      </c>
      <c r="AN132" s="32">
        <v>9373.2958006506415</v>
      </c>
      <c r="AO132" s="32">
        <v>0</v>
      </c>
      <c r="AP132" s="32">
        <v>0</v>
      </c>
      <c r="AQ132" s="32">
        <v>0</v>
      </c>
      <c r="AR132" s="32">
        <v>0</v>
      </c>
      <c r="AS132" s="32">
        <v>0</v>
      </c>
      <c r="AT132" s="32">
        <v>0</v>
      </c>
      <c r="AU132" s="32">
        <v>0</v>
      </c>
      <c r="AV132" s="32">
        <v>0</v>
      </c>
      <c r="AW132" s="32">
        <v>0</v>
      </c>
      <c r="AX132" s="32">
        <v>0</v>
      </c>
      <c r="AY132" s="32">
        <v>0</v>
      </c>
      <c r="AZ132" s="32">
        <v>0</v>
      </c>
      <c r="BA132" s="32">
        <v>0</v>
      </c>
      <c r="BB132" s="32">
        <v>0</v>
      </c>
      <c r="BC132" s="32">
        <v>0</v>
      </c>
      <c r="BD132" s="32">
        <v>0</v>
      </c>
      <c r="BE132" s="32">
        <v>0</v>
      </c>
      <c r="BF132" s="32">
        <v>0</v>
      </c>
      <c r="BG132" s="32">
        <v>0</v>
      </c>
      <c r="BH132" s="32">
        <v>0</v>
      </c>
      <c r="BI132" s="32">
        <v>0</v>
      </c>
      <c r="BJ132" s="32">
        <v>0</v>
      </c>
      <c r="BK132" s="32">
        <v>0</v>
      </c>
      <c r="BL132" s="32">
        <v>0</v>
      </c>
      <c r="BM132" s="32">
        <v>0</v>
      </c>
      <c r="BN132" s="32">
        <v>0</v>
      </c>
      <c r="BO132" s="32">
        <v>0</v>
      </c>
      <c r="BP132" s="32">
        <v>1964.2293123264337</v>
      </c>
      <c r="BQ132" s="32">
        <v>0</v>
      </c>
      <c r="BR132" s="32">
        <v>0</v>
      </c>
      <c r="BS132" s="32">
        <v>0</v>
      </c>
      <c r="BT132" s="32">
        <v>0</v>
      </c>
      <c r="BU132" s="32">
        <v>0</v>
      </c>
      <c r="BV132" s="32">
        <v>0</v>
      </c>
      <c r="BW132" s="32">
        <v>0</v>
      </c>
      <c r="BX132" s="32">
        <v>0</v>
      </c>
      <c r="BY132" s="32">
        <v>0</v>
      </c>
      <c r="BZ132" s="32">
        <v>0</v>
      </c>
      <c r="CA132" s="32">
        <v>0</v>
      </c>
      <c r="CB132" s="32">
        <v>0</v>
      </c>
      <c r="CC132" s="32">
        <v>0</v>
      </c>
      <c r="CD132" s="32">
        <v>0</v>
      </c>
      <c r="CE132" s="32">
        <v>0</v>
      </c>
      <c r="CF132" s="32">
        <v>0</v>
      </c>
      <c r="CG132" s="32">
        <v>0</v>
      </c>
      <c r="CH132" s="32">
        <v>0</v>
      </c>
      <c r="CI132" s="32">
        <v>0</v>
      </c>
      <c r="CJ132" s="32">
        <v>0</v>
      </c>
      <c r="CK132" s="32">
        <v>0</v>
      </c>
      <c r="CL132" s="32">
        <v>0</v>
      </c>
      <c r="CM132" s="32">
        <v>0</v>
      </c>
      <c r="CN132" s="32">
        <v>0</v>
      </c>
      <c r="CO132" s="32">
        <v>0</v>
      </c>
      <c r="CP132" s="32">
        <v>0</v>
      </c>
      <c r="CQ132" s="32">
        <v>0</v>
      </c>
      <c r="CR132" s="32">
        <v>0</v>
      </c>
      <c r="CS132" s="32">
        <v>0</v>
      </c>
      <c r="CT132" s="32">
        <v>0</v>
      </c>
      <c r="CU132" s="32">
        <v>0</v>
      </c>
      <c r="CV132" s="32">
        <v>0</v>
      </c>
      <c r="CW132" s="32">
        <v>0</v>
      </c>
      <c r="CX132" s="32">
        <v>0</v>
      </c>
      <c r="CY132" s="32">
        <v>0</v>
      </c>
      <c r="CZ132" s="32">
        <v>0</v>
      </c>
      <c r="DA132" s="32">
        <v>0</v>
      </c>
      <c r="DB132" s="32">
        <v>0</v>
      </c>
      <c r="DC132" s="32">
        <v>0</v>
      </c>
      <c r="DD132" s="32">
        <v>0</v>
      </c>
      <c r="DE132" s="32">
        <v>0</v>
      </c>
      <c r="DF132" s="32">
        <v>0</v>
      </c>
      <c r="DG132" s="32">
        <v>0</v>
      </c>
      <c r="DH132" s="32">
        <v>0</v>
      </c>
      <c r="DI132" s="32">
        <v>0</v>
      </c>
      <c r="DJ132" s="32">
        <v>0</v>
      </c>
      <c r="DK132" s="32">
        <v>0</v>
      </c>
      <c r="DL132" s="32">
        <v>0</v>
      </c>
      <c r="DM132" s="32">
        <v>0</v>
      </c>
      <c r="DN132" s="32">
        <v>0</v>
      </c>
      <c r="DO132" s="32">
        <v>0</v>
      </c>
      <c r="DP132" s="32">
        <v>0</v>
      </c>
      <c r="DQ132" s="32">
        <v>0</v>
      </c>
      <c r="DR132" s="32">
        <v>0</v>
      </c>
      <c r="DS132" s="1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
        <v>0</v>
      </c>
      <c r="EN132" s="1">
        <v>0</v>
      </c>
    </row>
    <row r="133" spans="1:144" x14ac:dyDescent="0.4">
      <c r="A133" s="1" t="s">
        <v>414</v>
      </c>
      <c r="B133" s="2">
        <v>129</v>
      </c>
      <c r="C133" s="2" t="s">
        <v>415</v>
      </c>
      <c r="D133" s="32">
        <v>0</v>
      </c>
      <c r="E133" s="32">
        <v>0</v>
      </c>
      <c r="F133" s="32">
        <v>0</v>
      </c>
      <c r="G133" s="32">
        <v>0</v>
      </c>
      <c r="H133" s="32">
        <v>0</v>
      </c>
      <c r="I133" s="32">
        <v>0</v>
      </c>
      <c r="J133" s="32">
        <v>0</v>
      </c>
      <c r="K133" s="32">
        <v>0</v>
      </c>
      <c r="L133" s="32">
        <v>0</v>
      </c>
      <c r="M133" s="32">
        <v>0</v>
      </c>
      <c r="N133" s="32">
        <v>0</v>
      </c>
      <c r="O133" s="32">
        <v>0</v>
      </c>
      <c r="P133" s="32">
        <v>0</v>
      </c>
      <c r="Q133" s="32">
        <v>0</v>
      </c>
      <c r="R133" s="32">
        <v>0</v>
      </c>
      <c r="S133" s="32">
        <v>0</v>
      </c>
      <c r="T133" s="32">
        <v>0</v>
      </c>
      <c r="U133" s="32">
        <v>0</v>
      </c>
      <c r="V133" s="32">
        <v>0</v>
      </c>
      <c r="W133" s="32">
        <v>0</v>
      </c>
      <c r="X133" s="32">
        <v>0</v>
      </c>
      <c r="Y133" s="32">
        <v>0</v>
      </c>
      <c r="Z133" s="32">
        <v>0</v>
      </c>
      <c r="AA133" s="32">
        <v>0</v>
      </c>
      <c r="AB133" s="32">
        <v>0</v>
      </c>
      <c r="AC133" s="32">
        <v>0</v>
      </c>
      <c r="AD133" s="32">
        <v>0</v>
      </c>
      <c r="AE133" s="32">
        <v>0</v>
      </c>
      <c r="AF133" s="32">
        <v>0</v>
      </c>
      <c r="AG133" s="32">
        <v>0</v>
      </c>
      <c r="AH133" s="32">
        <v>0</v>
      </c>
      <c r="AI133" s="32">
        <v>0</v>
      </c>
      <c r="AJ133" s="32">
        <v>0</v>
      </c>
      <c r="AK133" s="32">
        <v>0</v>
      </c>
      <c r="AL133" s="32">
        <v>0</v>
      </c>
      <c r="AM133" s="32">
        <v>0</v>
      </c>
      <c r="AN133" s="32">
        <v>0</v>
      </c>
      <c r="AO133" s="32">
        <v>0</v>
      </c>
      <c r="AP133" s="32">
        <v>0</v>
      </c>
      <c r="AQ133" s="32">
        <v>0</v>
      </c>
      <c r="AR133" s="32">
        <v>0</v>
      </c>
      <c r="AS133" s="32">
        <v>0</v>
      </c>
      <c r="AT133" s="32">
        <v>0</v>
      </c>
      <c r="AU133" s="32">
        <v>0</v>
      </c>
      <c r="AV133" s="32">
        <v>0</v>
      </c>
      <c r="AW133" s="32">
        <v>0</v>
      </c>
      <c r="AX133" s="32">
        <v>0</v>
      </c>
      <c r="AY133" s="32">
        <v>0</v>
      </c>
      <c r="AZ133" s="32">
        <v>0</v>
      </c>
      <c r="BA133" s="32">
        <v>0</v>
      </c>
      <c r="BB133" s="32">
        <v>0</v>
      </c>
      <c r="BC133" s="32">
        <v>0</v>
      </c>
      <c r="BD133" s="32">
        <v>0</v>
      </c>
      <c r="BE133" s="32">
        <v>0</v>
      </c>
      <c r="BF133" s="32">
        <v>0</v>
      </c>
      <c r="BG133" s="32">
        <v>0</v>
      </c>
      <c r="BH133" s="32">
        <v>0</v>
      </c>
      <c r="BI133" s="32">
        <v>0</v>
      </c>
      <c r="BJ133" s="32">
        <v>0</v>
      </c>
      <c r="BK133" s="32">
        <v>0</v>
      </c>
      <c r="BL133" s="32">
        <v>0</v>
      </c>
      <c r="BM133" s="32">
        <v>0</v>
      </c>
      <c r="BN133" s="32">
        <v>0</v>
      </c>
      <c r="BO133" s="32">
        <v>0</v>
      </c>
      <c r="BP133" s="32">
        <v>3593.9213397748445</v>
      </c>
      <c r="BQ133" s="32">
        <v>0</v>
      </c>
      <c r="BR133" s="32">
        <v>0</v>
      </c>
      <c r="BS133" s="32">
        <v>0</v>
      </c>
      <c r="BT133" s="32">
        <v>0</v>
      </c>
      <c r="BU133" s="32">
        <v>0</v>
      </c>
      <c r="BV133" s="32">
        <v>0</v>
      </c>
      <c r="BW133" s="32">
        <v>0</v>
      </c>
      <c r="BX133" s="32">
        <v>0</v>
      </c>
      <c r="BY133" s="32">
        <v>0</v>
      </c>
      <c r="BZ133" s="32">
        <v>0</v>
      </c>
      <c r="CA133" s="32">
        <v>0</v>
      </c>
      <c r="CB133" s="32">
        <v>0</v>
      </c>
      <c r="CC133" s="32">
        <v>0</v>
      </c>
      <c r="CD133" s="32">
        <v>0</v>
      </c>
      <c r="CE133" s="32">
        <v>0</v>
      </c>
      <c r="CF133" s="32">
        <v>0</v>
      </c>
      <c r="CG133" s="32">
        <v>0</v>
      </c>
      <c r="CH133" s="32">
        <v>0</v>
      </c>
      <c r="CI133" s="32">
        <v>0</v>
      </c>
      <c r="CJ133" s="32">
        <v>0</v>
      </c>
      <c r="CK133" s="32">
        <v>0</v>
      </c>
      <c r="CL133" s="32">
        <v>0</v>
      </c>
      <c r="CM133" s="32">
        <v>0</v>
      </c>
      <c r="CN133" s="32">
        <v>0</v>
      </c>
      <c r="CO133" s="32">
        <v>0</v>
      </c>
      <c r="CP133" s="32">
        <v>0</v>
      </c>
      <c r="CQ133" s="32">
        <v>0</v>
      </c>
      <c r="CR133" s="32">
        <v>0</v>
      </c>
      <c r="CS133" s="32">
        <v>0</v>
      </c>
      <c r="CT133" s="32">
        <v>0</v>
      </c>
      <c r="CU133" s="32">
        <v>0</v>
      </c>
      <c r="CV133" s="32">
        <v>0</v>
      </c>
      <c r="CW133" s="32">
        <v>0</v>
      </c>
      <c r="CX133" s="32">
        <v>0</v>
      </c>
      <c r="CY133" s="32">
        <v>0</v>
      </c>
      <c r="CZ133" s="32">
        <v>0</v>
      </c>
      <c r="DA133" s="32">
        <v>0</v>
      </c>
      <c r="DB133" s="32">
        <v>0</v>
      </c>
      <c r="DC133" s="32">
        <v>0</v>
      </c>
      <c r="DD133" s="32">
        <v>0</v>
      </c>
      <c r="DE133" s="32">
        <v>0</v>
      </c>
      <c r="DF133" s="32">
        <v>0</v>
      </c>
      <c r="DG133" s="32">
        <v>0</v>
      </c>
      <c r="DH133" s="32">
        <v>0</v>
      </c>
      <c r="DI133" s="32">
        <v>0</v>
      </c>
      <c r="DJ133" s="32">
        <v>0</v>
      </c>
      <c r="DK133" s="32">
        <v>0</v>
      </c>
      <c r="DL133" s="32">
        <v>0</v>
      </c>
      <c r="DM133" s="32">
        <v>0</v>
      </c>
      <c r="DN133" s="32">
        <v>0</v>
      </c>
      <c r="DO133" s="32">
        <v>0</v>
      </c>
      <c r="DP133" s="32">
        <v>0</v>
      </c>
      <c r="DQ133" s="32">
        <v>0</v>
      </c>
      <c r="DR133" s="32">
        <v>0</v>
      </c>
      <c r="DS133" s="12">
        <v>0</v>
      </c>
      <c r="DT133" s="12">
        <v>0</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0</v>
      </c>
      <c r="EM133" s="1">
        <v>0</v>
      </c>
      <c r="EN133" s="1">
        <v>0</v>
      </c>
    </row>
    <row r="134" spans="1:144" x14ac:dyDescent="0.4">
      <c r="A134" s="1" t="s">
        <v>416</v>
      </c>
      <c r="B134" s="2">
        <v>130</v>
      </c>
      <c r="C134" s="2" t="s">
        <v>417</v>
      </c>
      <c r="D134" s="32">
        <v>0</v>
      </c>
      <c r="E134" s="32">
        <v>0</v>
      </c>
      <c r="F134" s="32">
        <v>0</v>
      </c>
      <c r="G134" s="32">
        <v>0</v>
      </c>
      <c r="H134" s="32">
        <v>0</v>
      </c>
      <c r="I134" s="32">
        <v>0</v>
      </c>
      <c r="J134" s="32">
        <v>0</v>
      </c>
      <c r="K134" s="32">
        <v>0</v>
      </c>
      <c r="L134" s="32">
        <v>0</v>
      </c>
      <c r="M134" s="32">
        <v>0</v>
      </c>
      <c r="N134" s="32">
        <v>0</v>
      </c>
      <c r="O134" s="32">
        <v>0</v>
      </c>
      <c r="P134" s="32">
        <v>0</v>
      </c>
      <c r="Q134" s="32">
        <v>0</v>
      </c>
      <c r="R134" s="32">
        <v>0</v>
      </c>
      <c r="S134" s="32">
        <v>0</v>
      </c>
      <c r="T134" s="32">
        <v>0</v>
      </c>
      <c r="U134" s="32">
        <v>0</v>
      </c>
      <c r="V134" s="32">
        <v>0</v>
      </c>
      <c r="W134" s="32">
        <v>0</v>
      </c>
      <c r="X134" s="32">
        <v>0</v>
      </c>
      <c r="Y134" s="32">
        <v>0</v>
      </c>
      <c r="Z134" s="32">
        <v>0</v>
      </c>
      <c r="AA134" s="32">
        <v>0</v>
      </c>
      <c r="AB134" s="32">
        <v>0</v>
      </c>
      <c r="AC134" s="32">
        <v>0</v>
      </c>
      <c r="AD134" s="32">
        <v>0</v>
      </c>
      <c r="AE134" s="32">
        <v>0</v>
      </c>
      <c r="AF134" s="32">
        <v>0</v>
      </c>
      <c r="AG134" s="32">
        <v>0</v>
      </c>
      <c r="AH134" s="32">
        <v>0</v>
      </c>
      <c r="AI134" s="32">
        <v>0</v>
      </c>
      <c r="AJ134" s="32">
        <v>0</v>
      </c>
      <c r="AK134" s="32">
        <v>0</v>
      </c>
      <c r="AL134" s="32">
        <v>0</v>
      </c>
      <c r="AM134" s="32">
        <v>0</v>
      </c>
      <c r="AN134" s="32">
        <v>9037.2174142897693</v>
      </c>
      <c r="AO134" s="32">
        <v>793.46411704800414</v>
      </c>
      <c r="AP134" s="32">
        <v>0</v>
      </c>
      <c r="AQ134" s="32">
        <v>0</v>
      </c>
      <c r="AR134" s="32">
        <v>0</v>
      </c>
      <c r="AS134" s="32">
        <v>0</v>
      </c>
      <c r="AT134" s="32">
        <v>0</v>
      </c>
      <c r="AU134" s="32">
        <v>0</v>
      </c>
      <c r="AV134" s="32">
        <v>0</v>
      </c>
      <c r="AW134" s="32">
        <v>0</v>
      </c>
      <c r="AX134" s="32">
        <v>0</v>
      </c>
      <c r="AY134" s="32">
        <v>0</v>
      </c>
      <c r="AZ134" s="32">
        <v>0</v>
      </c>
      <c r="BA134" s="32">
        <v>0</v>
      </c>
      <c r="BB134" s="32">
        <v>0</v>
      </c>
      <c r="BC134" s="32">
        <v>0</v>
      </c>
      <c r="BD134" s="32">
        <v>0</v>
      </c>
      <c r="BE134" s="32">
        <v>0</v>
      </c>
      <c r="BF134" s="32">
        <v>0</v>
      </c>
      <c r="BG134" s="32">
        <v>0</v>
      </c>
      <c r="BH134" s="32">
        <v>0</v>
      </c>
      <c r="BI134" s="32">
        <v>0</v>
      </c>
      <c r="BJ134" s="32">
        <v>0</v>
      </c>
      <c r="BK134" s="32">
        <v>0</v>
      </c>
      <c r="BL134" s="32">
        <v>0</v>
      </c>
      <c r="BM134" s="32">
        <v>0</v>
      </c>
      <c r="BN134" s="32">
        <v>0</v>
      </c>
      <c r="BO134" s="32">
        <v>0</v>
      </c>
      <c r="BP134" s="32">
        <v>112111.45820584729</v>
      </c>
      <c r="BQ134" s="32">
        <v>0</v>
      </c>
      <c r="BR134" s="32">
        <v>0</v>
      </c>
      <c r="BS134" s="32">
        <v>0</v>
      </c>
      <c r="BT134" s="32">
        <v>0</v>
      </c>
      <c r="BU134" s="32">
        <v>0</v>
      </c>
      <c r="BV134" s="32">
        <v>0</v>
      </c>
      <c r="BW134" s="32">
        <v>0</v>
      </c>
      <c r="BX134" s="32">
        <v>0</v>
      </c>
      <c r="BY134" s="32">
        <v>0</v>
      </c>
      <c r="BZ134" s="32">
        <v>0</v>
      </c>
      <c r="CA134" s="32">
        <v>0</v>
      </c>
      <c r="CB134" s="32">
        <v>0</v>
      </c>
      <c r="CC134" s="32">
        <v>0</v>
      </c>
      <c r="CD134" s="32">
        <v>0</v>
      </c>
      <c r="CE134" s="32">
        <v>0</v>
      </c>
      <c r="CF134" s="32">
        <v>0</v>
      </c>
      <c r="CG134" s="32">
        <v>0</v>
      </c>
      <c r="CH134" s="32">
        <v>0</v>
      </c>
      <c r="CI134" s="32">
        <v>0</v>
      </c>
      <c r="CJ134" s="32">
        <v>0</v>
      </c>
      <c r="CK134" s="32">
        <v>0</v>
      </c>
      <c r="CL134" s="32">
        <v>0</v>
      </c>
      <c r="CM134" s="32">
        <v>0</v>
      </c>
      <c r="CN134" s="32">
        <v>0</v>
      </c>
      <c r="CO134" s="32">
        <v>0</v>
      </c>
      <c r="CP134" s="32">
        <v>0</v>
      </c>
      <c r="CQ134" s="32">
        <v>0</v>
      </c>
      <c r="CR134" s="32">
        <v>0</v>
      </c>
      <c r="CS134" s="32">
        <v>0</v>
      </c>
      <c r="CT134" s="32">
        <v>0</v>
      </c>
      <c r="CU134" s="32">
        <v>0</v>
      </c>
      <c r="CV134" s="32">
        <v>0</v>
      </c>
      <c r="CW134" s="32">
        <v>0</v>
      </c>
      <c r="CX134" s="32">
        <v>0</v>
      </c>
      <c r="CY134" s="32">
        <v>0</v>
      </c>
      <c r="CZ134" s="32">
        <v>0</v>
      </c>
      <c r="DA134" s="32">
        <v>0</v>
      </c>
      <c r="DB134" s="32">
        <v>0</v>
      </c>
      <c r="DC134" s="32">
        <v>0</v>
      </c>
      <c r="DD134" s="32">
        <v>0</v>
      </c>
      <c r="DE134" s="32">
        <v>0</v>
      </c>
      <c r="DF134" s="32">
        <v>0</v>
      </c>
      <c r="DG134" s="32">
        <v>0</v>
      </c>
      <c r="DH134" s="32">
        <v>0</v>
      </c>
      <c r="DI134" s="32">
        <v>0</v>
      </c>
      <c r="DJ134" s="32">
        <v>0</v>
      </c>
      <c r="DK134" s="32">
        <v>0</v>
      </c>
      <c r="DL134" s="32">
        <v>0</v>
      </c>
      <c r="DM134" s="32">
        <v>0</v>
      </c>
      <c r="DN134" s="32">
        <v>0</v>
      </c>
      <c r="DO134" s="32">
        <v>0</v>
      </c>
      <c r="DP134" s="32">
        <v>0</v>
      </c>
      <c r="DQ134" s="32">
        <v>0</v>
      </c>
      <c r="DR134" s="32">
        <v>0</v>
      </c>
      <c r="DS134" s="1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
        <v>0</v>
      </c>
      <c r="EN134" s="1">
        <v>0</v>
      </c>
    </row>
    <row r="135" spans="1:144" x14ac:dyDescent="0.4">
      <c r="A135" s="1" t="s">
        <v>90</v>
      </c>
      <c r="B135" s="2">
        <v>131</v>
      </c>
      <c r="C135" s="2" t="s">
        <v>418</v>
      </c>
      <c r="D135" s="32">
        <v>0</v>
      </c>
      <c r="E135" s="32">
        <v>0</v>
      </c>
      <c r="F135" s="32">
        <v>0</v>
      </c>
      <c r="G135" s="32">
        <v>0</v>
      </c>
      <c r="H135" s="32">
        <v>0</v>
      </c>
      <c r="I135" s="32">
        <v>0</v>
      </c>
      <c r="J135" s="32">
        <v>0</v>
      </c>
      <c r="K135" s="32">
        <v>0</v>
      </c>
      <c r="L135" s="32">
        <v>0</v>
      </c>
      <c r="M135" s="32">
        <v>0</v>
      </c>
      <c r="N135" s="32">
        <v>0</v>
      </c>
      <c r="O135" s="32">
        <v>0</v>
      </c>
      <c r="P135" s="32">
        <v>0</v>
      </c>
      <c r="Q135" s="32">
        <v>0</v>
      </c>
      <c r="R135" s="32">
        <v>0</v>
      </c>
      <c r="S135" s="32">
        <v>0</v>
      </c>
      <c r="T135" s="32">
        <v>0</v>
      </c>
      <c r="U135" s="32">
        <v>0</v>
      </c>
      <c r="V135" s="32">
        <v>0</v>
      </c>
      <c r="W135" s="32">
        <v>0</v>
      </c>
      <c r="X135" s="32">
        <v>0</v>
      </c>
      <c r="Y135" s="32">
        <v>0</v>
      </c>
      <c r="Z135" s="32">
        <v>485756.68999228737</v>
      </c>
      <c r="AA135" s="32">
        <v>0</v>
      </c>
      <c r="AB135" s="32">
        <v>0</v>
      </c>
      <c r="AC135" s="32">
        <v>0</v>
      </c>
      <c r="AD135" s="32">
        <v>0</v>
      </c>
      <c r="AE135" s="32">
        <v>0</v>
      </c>
      <c r="AF135" s="32">
        <v>0</v>
      </c>
      <c r="AG135" s="32">
        <v>0</v>
      </c>
      <c r="AH135" s="32">
        <v>0</v>
      </c>
      <c r="AI135" s="32">
        <v>0</v>
      </c>
      <c r="AJ135" s="32">
        <v>0</v>
      </c>
      <c r="AK135" s="32">
        <v>0</v>
      </c>
      <c r="AL135" s="32">
        <v>0</v>
      </c>
      <c r="AM135" s="32">
        <v>0</v>
      </c>
      <c r="AN135" s="32">
        <v>0</v>
      </c>
      <c r="AO135" s="32">
        <v>0</v>
      </c>
      <c r="AP135" s="32">
        <v>0</v>
      </c>
      <c r="AQ135" s="32">
        <v>0</v>
      </c>
      <c r="AR135" s="32">
        <v>0</v>
      </c>
      <c r="AS135" s="32">
        <v>0</v>
      </c>
      <c r="AT135" s="32">
        <v>0</v>
      </c>
      <c r="AU135" s="32">
        <v>0</v>
      </c>
      <c r="AV135" s="32">
        <v>0</v>
      </c>
      <c r="AW135" s="32">
        <v>0</v>
      </c>
      <c r="AX135" s="32">
        <v>0</v>
      </c>
      <c r="AY135" s="32">
        <v>0</v>
      </c>
      <c r="AZ135" s="32">
        <v>0</v>
      </c>
      <c r="BA135" s="32">
        <v>0</v>
      </c>
      <c r="BB135" s="32">
        <v>0</v>
      </c>
      <c r="BC135" s="32">
        <v>0</v>
      </c>
      <c r="BD135" s="32">
        <v>0</v>
      </c>
      <c r="BE135" s="32">
        <v>0</v>
      </c>
      <c r="BF135" s="32">
        <v>0</v>
      </c>
      <c r="BG135" s="32">
        <v>0</v>
      </c>
      <c r="BH135" s="32">
        <v>0</v>
      </c>
      <c r="BI135" s="32">
        <v>0</v>
      </c>
      <c r="BJ135" s="32">
        <v>0</v>
      </c>
      <c r="BK135" s="32">
        <v>0</v>
      </c>
      <c r="BL135" s="32">
        <v>0</v>
      </c>
      <c r="BM135" s="32">
        <v>13736.448476364687</v>
      </c>
      <c r="BN135" s="32">
        <v>0</v>
      </c>
      <c r="BO135" s="32">
        <v>0</v>
      </c>
      <c r="BP135" s="32">
        <v>83042.087511729624</v>
      </c>
      <c r="BQ135" s="32">
        <v>0</v>
      </c>
      <c r="BR135" s="32">
        <v>0</v>
      </c>
      <c r="BS135" s="32">
        <v>0</v>
      </c>
      <c r="BT135" s="32">
        <v>0</v>
      </c>
      <c r="BU135" s="32">
        <v>0</v>
      </c>
      <c r="BV135" s="32">
        <v>0</v>
      </c>
      <c r="BW135" s="32">
        <v>0</v>
      </c>
      <c r="BX135" s="32">
        <v>0</v>
      </c>
      <c r="BY135" s="32">
        <v>0</v>
      </c>
      <c r="BZ135" s="32">
        <v>0</v>
      </c>
      <c r="CA135" s="32">
        <v>0</v>
      </c>
      <c r="CB135" s="32">
        <v>0</v>
      </c>
      <c r="CC135" s="32">
        <v>0</v>
      </c>
      <c r="CD135" s="32">
        <v>0</v>
      </c>
      <c r="CE135" s="32">
        <v>0</v>
      </c>
      <c r="CF135" s="32">
        <v>0</v>
      </c>
      <c r="CG135" s="32">
        <v>0</v>
      </c>
      <c r="CH135" s="32">
        <v>0</v>
      </c>
      <c r="CI135" s="32">
        <v>0</v>
      </c>
      <c r="CJ135" s="32">
        <v>0</v>
      </c>
      <c r="CK135" s="32">
        <v>0</v>
      </c>
      <c r="CL135" s="32">
        <v>0</v>
      </c>
      <c r="CM135" s="32">
        <v>0</v>
      </c>
      <c r="CN135" s="32">
        <v>0</v>
      </c>
      <c r="CO135" s="32">
        <v>0</v>
      </c>
      <c r="CP135" s="32">
        <v>0</v>
      </c>
      <c r="CQ135" s="32">
        <v>0</v>
      </c>
      <c r="CR135" s="32">
        <v>0</v>
      </c>
      <c r="CS135" s="32">
        <v>0</v>
      </c>
      <c r="CT135" s="32">
        <v>0</v>
      </c>
      <c r="CU135" s="32">
        <v>0</v>
      </c>
      <c r="CV135" s="32">
        <v>0</v>
      </c>
      <c r="CW135" s="32">
        <v>0</v>
      </c>
      <c r="CX135" s="32">
        <v>0</v>
      </c>
      <c r="CY135" s="32">
        <v>0</v>
      </c>
      <c r="CZ135" s="32">
        <v>0</v>
      </c>
      <c r="DA135" s="32">
        <v>0</v>
      </c>
      <c r="DB135" s="32">
        <v>0</v>
      </c>
      <c r="DC135" s="32">
        <v>0</v>
      </c>
      <c r="DD135" s="32">
        <v>0</v>
      </c>
      <c r="DE135" s="32">
        <v>0</v>
      </c>
      <c r="DF135" s="32">
        <v>0</v>
      </c>
      <c r="DG135" s="32">
        <v>0</v>
      </c>
      <c r="DH135" s="32">
        <v>0</v>
      </c>
      <c r="DI135" s="32">
        <v>0</v>
      </c>
      <c r="DJ135" s="32">
        <v>0</v>
      </c>
      <c r="DK135" s="32">
        <v>0</v>
      </c>
      <c r="DL135" s="32">
        <v>0</v>
      </c>
      <c r="DM135" s="32">
        <v>0</v>
      </c>
      <c r="DN135" s="32">
        <v>0</v>
      </c>
      <c r="DO135" s="32">
        <v>0</v>
      </c>
      <c r="DP135" s="32">
        <v>0</v>
      </c>
      <c r="DQ135" s="32">
        <v>0</v>
      </c>
      <c r="DR135" s="32">
        <v>0</v>
      </c>
      <c r="DS135" s="1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
        <v>0</v>
      </c>
      <c r="EN135" s="1">
        <v>0</v>
      </c>
    </row>
    <row r="136" spans="1:144" x14ac:dyDescent="0.4">
      <c r="A136" s="1" t="s">
        <v>91</v>
      </c>
      <c r="B136" s="2">
        <v>132</v>
      </c>
      <c r="C136" s="2" t="s">
        <v>419</v>
      </c>
      <c r="D136" s="32">
        <v>0</v>
      </c>
      <c r="E136" s="32">
        <v>0</v>
      </c>
      <c r="F136" s="32">
        <v>0</v>
      </c>
      <c r="G136" s="32">
        <v>0</v>
      </c>
      <c r="H136" s="32">
        <v>0</v>
      </c>
      <c r="I136" s="32">
        <v>0</v>
      </c>
      <c r="J136" s="32">
        <v>0</v>
      </c>
      <c r="K136" s="32">
        <v>0</v>
      </c>
      <c r="L136" s="32">
        <v>0</v>
      </c>
      <c r="M136" s="32">
        <v>0</v>
      </c>
      <c r="N136" s="32">
        <v>0</v>
      </c>
      <c r="O136" s="32">
        <v>0</v>
      </c>
      <c r="P136" s="32">
        <v>0</v>
      </c>
      <c r="Q136" s="32">
        <v>0</v>
      </c>
      <c r="R136" s="32">
        <v>0</v>
      </c>
      <c r="S136" s="32">
        <v>0</v>
      </c>
      <c r="T136" s="32">
        <v>0</v>
      </c>
      <c r="U136" s="32">
        <v>0</v>
      </c>
      <c r="V136" s="32">
        <v>0</v>
      </c>
      <c r="W136" s="32">
        <v>0</v>
      </c>
      <c r="X136" s="32">
        <v>0</v>
      </c>
      <c r="Y136" s="32">
        <v>0</v>
      </c>
      <c r="Z136" s="32">
        <v>0</v>
      </c>
      <c r="AA136" s="32">
        <v>0</v>
      </c>
      <c r="AB136" s="32">
        <v>0</v>
      </c>
      <c r="AC136" s="32">
        <v>0</v>
      </c>
      <c r="AD136" s="32">
        <v>0</v>
      </c>
      <c r="AE136" s="32">
        <v>0</v>
      </c>
      <c r="AF136" s="32">
        <v>0</v>
      </c>
      <c r="AG136" s="32">
        <v>0</v>
      </c>
      <c r="AH136" s="32">
        <v>0</v>
      </c>
      <c r="AI136" s="32">
        <v>0</v>
      </c>
      <c r="AJ136" s="32">
        <v>0</v>
      </c>
      <c r="AK136" s="32">
        <v>0</v>
      </c>
      <c r="AL136" s="32">
        <v>0</v>
      </c>
      <c r="AM136" s="32">
        <v>0</v>
      </c>
      <c r="AN136" s="32">
        <v>0</v>
      </c>
      <c r="AO136" s="32">
        <v>0</v>
      </c>
      <c r="AP136" s="32">
        <v>0</v>
      </c>
      <c r="AQ136" s="32">
        <v>0</v>
      </c>
      <c r="AR136" s="32">
        <v>0</v>
      </c>
      <c r="AS136" s="32">
        <v>0</v>
      </c>
      <c r="AT136" s="32">
        <v>0</v>
      </c>
      <c r="AU136" s="32">
        <v>0</v>
      </c>
      <c r="AV136" s="32">
        <v>0</v>
      </c>
      <c r="AW136" s="32">
        <v>0</v>
      </c>
      <c r="AX136" s="32">
        <v>0</v>
      </c>
      <c r="AY136" s="32">
        <v>0</v>
      </c>
      <c r="AZ136" s="32">
        <v>0</v>
      </c>
      <c r="BA136" s="32">
        <v>0</v>
      </c>
      <c r="BB136" s="32">
        <v>0</v>
      </c>
      <c r="BC136" s="32">
        <v>0</v>
      </c>
      <c r="BD136" s="32">
        <v>0</v>
      </c>
      <c r="BE136" s="32">
        <v>0</v>
      </c>
      <c r="BF136" s="32">
        <v>0</v>
      </c>
      <c r="BG136" s="32">
        <v>0</v>
      </c>
      <c r="BH136" s="32">
        <v>0</v>
      </c>
      <c r="BI136" s="32">
        <v>0</v>
      </c>
      <c r="BJ136" s="32">
        <v>0</v>
      </c>
      <c r="BK136" s="32">
        <v>0</v>
      </c>
      <c r="BL136" s="32">
        <v>0</v>
      </c>
      <c r="BM136" s="32">
        <v>0</v>
      </c>
      <c r="BN136" s="32">
        <v>0</v>
      </c>
      <c r="BO136" s="32">
        <v>0</v>
      </c>
      <c r="BP136" s="32">
        <v>2860.6124506071519</v>
      </c>
      <c r="BQ136" s="32">
        <v>0</v>
      </c>
      <c r="BR136" s="32">
        <v>0</v>
      </c>
      <c r="BS136" s="32">
        <v>0</v>
      </c>
      <c r="BT136" s="32">
        <v>0</v>
      </c>
      <c r="BU136" s="32">
        <v>0</v>
      </c>
      <c r="BV136" s="32">
        <v>0</v>
      </c>
      <c r="BW136" s="32">
        <v>0</v>
      </c>
      <c r="BX136" s="32">
        <v>0</v>
      </c>
      <c r="BY136" s="32">
        <v>0</v>
      </c>
      <c r="BZ136" s="32">
        <v>0</v>
      </c>
      <c r="CA136" s="32">
        <v>0</v>
      </c>
      <c r="CB136" s="32">
        <v>0</v>
      </c>
      <c r="CC136" s="32">
        <v>0</v>
      </c>
      <c r="CD136" s="32">
        <v>0</v>
      </c>
      <c r="CE136" s="32">
        <v>0</v>
      </c>
      <c r="CF136" s="32">
        <v>0</v>
      </c>
      <c r="CG136" s="32">
        <v>0</v>
      </c>
      <c r="CH136" s="32">
        <v>0</v>
      </c>
      <c r="CI136" s="32">
        <v>0</v>
      </c>
      <c r="CJ136" s="32">
        <v>0</v>
      </c>
      <c r="CK136" s="32">
        <v>0</v>
      </c>
      <c r="CL136" s="32">
        <v>0</v>
      </c>
      <c r="CM136" s="32">
        <v>0</v>
      </c>
      <c r="CN136" s="32">
        <v>0</v>
      </c>
      <c r="CO136" s="32">
        <v>0</v>
      </c>
      <c r="CP136" s="32">
        <v>0</v>
      </c>
      <c r="CQ136" s="32">
        <v>0</v>
      </c>
      <c r="CR136" s="32">
        <v>0</v>
      </c>
      <c r="CS136" s="32">
        <v>0</v>
      </c>
      <c r="CT136" s="32">
        <v>0</v>
      </c>
      <c r="CU136" s="32">
        <v>0</v>
      </c>
      <c r="CV136" s="32">
        <v>0</v>
      </c>
      <c r="CW136" s="32">
        <v>0</v>
      </c>
      <c r="CX136" s="32">
        <v>0</v>
      </c>
      <c r="CY136" s="32">
        <v>0</v>
      </c>
      <c r="CZ136" s="32">
        <v>0</v>
      </c>
      <c r="DA136" s="32">
        <v>0</v>
      </c>
      <c r="DB136" s="32">
        <v>0</v>
      </c>
      <c r="DC136" s="32">
        <v>0</v>
      </c>
      <c r="DD136" s="32">
        <v>0</v>
      </c>
      <c r="DE136" s="32">
        <v>0</v>
      </c>
      <c r="DF136" s="32">
        <v>0</v>
      </c>
      <c r="DG136" s="32">
        <v>0</v>
      </c>
      <c r="DH136" s="32">
        <v>0</v>
      </c>
      <c r="DI136" s="32">
        <v>0</v>
      </c>
      <c r="DJ136" s="32">
        <v>0</v>
      </c>
      <c r="DK136" s="32">
        <v>0</v>
      </c>
      <c r="DL136" s="32">
        <v>0</v>
      </c>
      <c r="DM136" s="32">
        <v>0</v>
      </c>
      <c r="DN136" s="32">
        <v>0</v>
      </c>
      <c r="DO136" s="32">
        <v>0</v>
      </c>
      <c r="DP136" s="32">
        <v>0</v>
      </c>
      <c r="DQ136" s="32">
        <v>0</v>
      </c>
      <c r="DR136" s="32">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
        <v>0</v>
      </c>
      <c r="EN136" s="1">
        <v>0</v>
      </c>
    </row>
    <row r="137" spans="1:144" x14ac:dyDescent="0.4">
      <c r="A137" s="1" t="s">
        <v>92</v>
      </c>
      <c r="B137" s="2">
        <v>133</v>
      </c>
      <c r="C137" s="2" t="s">
        <v>420</v>
      </c>
      <c r="D137" s="32">
        <v>0</v>
      </c>
      <c r="E137" s="32">
        <v>0</v>
      </c>
      <c r="F137" s="32">
        <v>0</v>
      </c>
      <c r="G137" s="32">
        <v>0</v>
      </c>
      <c r="H137" s="32">
        <v>0</v>
      </c>
      <c r="I137" s="32">
        <v>0</v>
      </c>
      <c r="J137" s="32">
        <v>0</v>
      </c>
      <c r="K137" s="32">
        <v>0</v>
      </c>
      <c r="L137" s="32">
        <v>0</v>
      </c>
      <c r="M137" s="32">
        <v>0</v>
      </c>
      <c r="N137" s="32">
        <v>0</v>
      </c>
      <c r="O137" s="32">
        <v>0</v>
      </c>
      <c r="P137" s="32">
        <v>0</v>
      </c>
      <c r="Q137" s="32">
        <v>0</v>
      </c>
      <c r="R137" s="32">
        <v>0</v>
      </c>
      <c r="S137" s="32">
        <v>0</v>
      </c>
      <c r="T137" s="32">
        <v>0</v>
      </c>
      <c r="U137" s="32">
        <v>0</v>
      </c>
      <c r="V137" s="32">
        <v>0</v>
      </c>
      <c r="W137" s="32">
        <v>0</v>
      </c>
      <c r="X137" s="32">
        <v>0</v>
      </c>
      <c r="Y137" s="32">
        <v>0</v>
      </c>
      <c r="Z137" s="32">
        <v>0</v>
      </c>
      <c r="AA137" s="32">
        <v>0</v>
      </c>
      <c r="AB137" s="32">
        <v>0</v>
      </c>
      <c r="AC137" s="32">
        <v>0</v>
      </c>
      <c r="AD137" s="32">
        <v>0</v>
      </c>
      <c r="AE137" s="32">
        <v>0</v>
      </c>
      <c r="AF137" s="32">
        <v>0</v>
      </c>
      <c r="AG137" s="32">
        <v>0</v>
      </c>
      <c r="AH137" s="32">
        <v>0</v>
      </c>
      <c r="AI137" s="32">
        <v>0</v>
      </c>
      <c r="AJ137" s="32">
        <v>0</v>
      </c>
      <c r="AK137" s="32">
        <v>0</v>
      </c>
      <c r="AL137" s="32">
        <v>0</v>
      </c>
      <c r="AM137" s="32">
        <v>0</v>
      </c>
      <c r="AN137" s="32">
        <v>0</v>
      </c>
      <c r="AO137" s="32">
        <v>0</v>
      </c>
      <c r="AP137" s="32">
        <v>0</v>
      </c>
      <c r="AQ137" s="32">
        <v>0</v>
      </c>
      <c r="AR137" s="32">
        <v>0</v>
      </c>
      <c r="AS137" s="32">
        <v>0</v>
      </c>
      <c r="AT137" s="32">
        <v>0</v>
      </c>
      <c r="AU137" s="32">
        <v>0</v>
      </c>
      <c r="AV137" s="32">
        <v>0</v>
      </c>
      <c r="AW137" s="32">
        <v>0</v>
      </c>
      <c r="AX137" s="32">
        <v>0</v>
      </c>
      <c r="AY137" s="32">
        <v>0</v>
      </c>
      <c r="AZ137" s="32">
        <v>0</v>
      </c>
      <c r="BA137" s="32">
        <v>0</v>
      </c>
      <c r="BB137" s="32">
        <v>0</v>
      </c>
      <c r="BC137" s="32">
        <v>0</v>
      </c>
      <c r="BD137" s="32">
        <v>0</v>
      </c>
      <c r="BE137" s="32">
        <v>0</v>
      </c>
      <c r="BF137" s="32">
        <v>0</v>
      </c>
      <c r="BG137" s="32">
        <v>0</v>
      </c>
      <c r="BH137" s="32">
        <v>0</v>
      </c>
      <c r="BI137" s="32">
        <v>0</v>
      </c>
      <c r="BJ137" s="32">
        <v>0</v>
      </c>
      <c r="BK137" s="32">
        <v>0</v>
      </c>
      <c r="BL137" s="32">
        <v>0</v>
      </c>
      <c r="BM137" s="32">
        <v>0</v>
      </c>
      <c r="BN137" s="32">
        <v>0</v>
      </c>
      <c r="BO137" s="32">
        <v>0</v>
      </c>
      <c r="BP137" s="32">
        <v>26647.156342617189</v>
      </c>
      <c r="BQ137" s="32">
        <v>0</v>
      </c>
      <c r="BR137" s="32">
        <v>0</v>
      </c>
      <c r="BS137" s="32">
        <v>0</v>
      </c>
      <c r="BT137" s="32">
        <v>0</v>
      </c>
      <c r="BU137" s="32">
        <v>0</v>
      </c>
      <c r="BV137" s="32">
        <v>0</v>
      </c>
      <c r="BW137" s="32">
        <v>0</v>
      </c>
      <c r="BX137" s="32">
        <v>0</v>
      </c>
      <c r="BY137" s="32">
        <v>0</v>
      </c>
      <c r="BZ137" s="32">
        <v>0</v>
      </c>
      <c r="CA137" s="32">
        <v>0</v>
      </c>
      <c r="CB137" s="32">
        <v>0</v>
      </c>
      <c r="CC137" s="32">
        <v>0</v>
      </c>
      <c r="CD137" s="32">
        <v>0</v>
      </c>
      <c r="CE137" s="32">
        <v>0</v>
      </c>
      <c r="CF137" s="32">
        <v>0</v>
      </c>
      <c r="CG137" s="32">
        <v>0</v>
      </c>
      <c r="CH137" s="32">
        <v>0</v>
      </c>
      <c r="CI137" s="32">
        <v>0</v>
      </c>
      <c r="CJ137" s="32">
        <v>0</v>
      </c>
      <c r="CK137" s="32">
        <v>0</v>
      </c>
      <c r="CL137" s="32">
        <v>0</v>
      </c>
      <c r="CM137" s="32">
        <v>0</v>
      </c>
      <c r="CN137" s="32">
        <v>0</v>
      </c>
      <c r="CO137" s="32">
        <v>0</v>
      </c>
      <c r="CP137" s="32">
        <v>0</v>
      </c>
      <c r="CQ137" s="32">
        <v>0</v>
      </c>
      <c r="CR137" s="32">
        <v>0</v>
      </c>
      <c r="CS137" s="32">
        <v>0</v>
      </c>
      <c r="CT137" s="32">
        <v>0</v>
      </c>
      <c r="CU137" s="32">
        <v>0</v>
      </c>
      <c r="CV137" s="32">
        <v>0</v>
      </c>
      <c r="CW137" s="32">
        <v>0</v>
      </c>
      <c r="CX137" s="32">
        <v>0</v>
      </c>
      <c r="CY137" s="32">
        <v>0</v>
      </c>
      <c r="CZ137" s="32">
        <v>0</v>
      </c>
      <c r="DA137" s="32">
        <v>0</v>
      </c>
      <c r="DB137" s="32">
        <v>0</v>
      </c>
      <c r="DC137" s="32">
        <v>0</v>
      </c>
      <c r="DD137" s="32">
        <v>0</v>
      </c>
      <c r="DE137" s="32">
        <v>0</v>
      </c>
      <c r="DF137" s="32">
        <v>0</v>
      </c>
      <c r="DG137" s="32">
        <v>0</v>
      </c>
      <c r="DH137" s="32">
        <v>0</v>
      </c>
      <c r="DI137" s="32">
        <v>0</v>
      </c>
      <c r="DJ137" s="32">
        <v>0</v>
      </c>
      <c r="DK137" s="32">
        <v>0</v>
      </c>
      <c r="DL137" s="32">
        <v>0</v>
      </c>
      <c r="DM137" s="32">
        <v>0</v>
      </c>
      <c r="DN137" s="32">
        <v>0</v>
      </c>
      <c r="DO137" s="32">
        <v>0</v>
      </c>
      <c r="DP137" s="32">
        <v>0</v>
      </c>
      <c r="DQ137" s="32">
        <v>0</v>
      </c>
      <c r="DR137" s="32">
        <v>0</v>
      </c>
      <c r="DS137" s="1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
        <v>0</v>
      </c>
      <c r="EN137" s="1">
        <v>0</v>
      </c>
    </row>
    <row r="138" spans="1:144" x14ac:dyDescent="0.4">
      <c r="A138" s="1" t="s">
        <v>93</v>
      </c>
      <c r="B138" s="2">
        <v>134</v>
      </c>
      <c r="C138" s="2" t="s">
        <v>421</v>
      </c>
      <c r="D138" s="32">
        <v>0</v>
      </c>
      <c r="E138" s="32">
        <v>0</v>
      </c>
      <c r="F138" s="32">
        <v>0</v>
      </c>
      <c r="G138" s="32">
        <v>0</v>
      </c>
      <c r="H138" s="32">
        <v>0</v>
      </c>
      <c r="I138" s="32">
        <v>0</v>
      </c>
      <c r="J138" s="32">
        <v>0</v>
      </c>
      <c r="K138" s="32">
        <v>0</v>
      </c>
      <c r="L138" s="32">
        <v>0</v>
      </c>
      <c r="M138" s="32">
        <v>0</v>
      </c>
      <c r="N138" s="32">
        <v>0</v>
      </c>
      <c r="O138" s="32">
        <v>0</v>
      </c>
      <c r="P138" s="32">
        <v>0</v>
      </c>
      <c r="Q138" s="32">
        <v>0</v>
      </c>
      <c r="R138" s="32">
        <v>0</v>
      </c>
      <c r="S138" s="32">
        <v>0</v>
      </c>
      <c r="T138" s="32">
        <v>0</v>
      </c>
      <c r="U138" s="32">
        <v>0</v>
      </c>
      <c r="V138" s="32">
        <v>0</v>
      </c>
      <c r="W138" s="32">
        <v>0</v>
      </c>
      <c r="X138" s="32">
        <v>0</v>
      </c>
      <c r="Y138" s="32">
        <v>0</v>
      </c>
      <c r="Z138" s="32">
        <v>0</v>
      </c>
      <c r="AA138" s="32">
        <v>0</v>
      </c>
      <c r="AB138" s="32">
        <v>0</v>
      </c>
      <c r="AC138" s="32">
        <v>0</v>
      </c>
      <c r="AD138" s="32">
        <v>0</v>
      </c>
      <c r="AE138" s="32">
        <v>0</v>
      </c>
      <c r="AF138" s="32">
        <v>0</v>
      </c>
      <c r="AG138" s="32">
        <v>0</v>
      </c>
      <c r="AH138" s="32">
        <v>0</v>
      </c>
      <c r="AI138" s="32">
        <v>0</v>
      </c>
      <c r="AJ138" s="32">
        <v>0</v>
      </c>
      <c r="AK138" s="32">
        <v>0</v>
      </c>
      <c r="AL138" s="32">
        <v>0</v>
      </c>
      <c r="AM138" s="32">
        <v>0</v>
      </c>
      <c r="AN138" s="32">
        <v>0</v>
      </c>
      <c r="AO138" s="32">
        <v>0</v>
      </c>
      <c r="AP138" s="32">
        <v>0</v>
      </c>
      <c r="AQ138" s="32">
        <v>0</v>
      </c>
      <c r="AR138" s="32">
        <v>0</v>
      </c>
      <c r="AS138" s="32">
        <v>0</v>
      </c>
      <c r="AT138" s="32">
        <v>0</v>
      </c>
      <c r="AU138" s="32">
        <v>0</v>
      </c>
      <c r="AV138" s="32">
        <v>0</v>
      </c>
      <c r="AW138" s="32">
        <v>0</v>
      </c>
      <c r="AX138" s="32">
        <v>0</v>
      </c>
      <c r="AY138" s="32">
        <v>0</v>
      </c>
      <c r="AZ138" s="32">
        <v>0</v>
      </c>
      <c r="BA138" s="32">
        <v>0</v>
      </c>
      <c r="BB138" s="32">
        <v>0</v>
      </c>
      <c r="BC138" s="32">
        <v>0</v>
      </c>
      <c r="BD138" s="32">
        <v>0</v>
      </c>
      <c r="BE138" s="32">
        <v>0</v>
      </c>
      <c r="BF138" s="32">
        <v>0</v>
      </c>
      <c r="BG138" s="32">
        <v>0</v>
      </c>
      <c r="BH138" s="32">
        <v>0</v>
      </c>
      <c r="BI138" s="32">
        <v>0</v>
      </c>
      <c r="BJ138" s="32">
        <v>0</v>
      </c>
      <c r="BK138" s="32">
        <v>0</v>
      </c>
      <c r="BL138" s="32">
        <v>0</v>
      </c>
      <c r="BM138" s="32">
        <v>0</v>
      </c>
      <c r="BN138" s="32">
        <v>0</v>
      </c>
      <c r="BO138" s="32">
        <v>0</v>
      </c>
      <c r="BP138" s="32">
        <v>86241.163931771196</v>
      </c>
      <c r="BQ138" s="32">
        <v>0</v>
      </c>
      <c r="BR138" s="32">
        <v>0</v>
      </c>
      <c r="BS138" s="32">
        <v>0</v>
      </c>
      <c r="BT138" s="32">
        <v>0</v>
      </c>
      <c r="BU138" s="32">
        <v>0</v>
      </c>
      <c r="BV138" s="32">
        <v>0</v>
      </c>
      <c r="BW138" s="32">
        <v>0</v>
      </c>
      <c r="BX138" s="32">
        <v>0</v>
      </c>
      <c r="BY138" s="32">
        <v>0</v>
      </c>
      <c r="BZ138" s="32">
        <v>0</v>
      </c>
      <c r="CA138" s="32">
        <v>0</v>
      </c>
      <c r="CB138" s="32">
        <v>0</v>
      </c>
      <c r="CC138" s="32">
        <v>0</v>
      </c>
      <c r="CD138" s="32">
        <v>0</v>
      </c>
      <c r="CE138" s="32">
        <v>0</v>
      </c>
      <c r="CF138" s="32">
        <v>0</v>
      </c>
      <c r="CG138" s="32">
        <v>0</v>
      </c>
      <c r="CH138" s="32">
        <v>0</v>
      </c>
      <c r="CI138" s="32">
        <v>0</v>
      </c>
      <c r="CJ138" s="32">
        <v>0</v>
      </c>
      <c r="CK138" s="32">
        <v>0</v>
      </c>
      <c r="CL138" s="32">
        <v>0</v>
      </c>
      <c r="CM138" s="32">
        <v>0</v>
      </c>
      <c r="CN138" s="32">
        <v>0</v>
      </c>
      <c r="CO138" s="32">
        <v>0</v>
      </c>
      <c r="CP138" s="32">
        <v>0</v>
      </c>
      <c r="CQ138" s="32">
        <v>0</v>
      </c>
      <c r="CR138" s="32">
        <v>0</v>
      </c>
      <c r="CS138" s="32">
        <v>0</v>
      </c>
      <c r="CT138" s="32">
        <v>0</v>
      </c>
      <c r="CU138" s="32">
        <v>0</v>
      </c>
      <c r="CV138" s="32">
        <v>0</v>
      </c>
      <c r="CW138" s="32">
        <v>0</v>
      </c>
      <c r="CX138" s="32">
        <v>0</v>
      </c>
      <c r="CY138" s="32">
        <v>0</v>
      </c>
      <c r="CZ138" s="32">
        <v>0</v>
      </c>
      <c r="DA138" s="32">
        <v>0</v>
      </c>
      <c r="DB138" s="32">
        <v>0</v>
      </c>
      <c r="DC138" s="32">
        <v>0</v>
      </c>
      <c r="DD138" s="32">
        <v>0</v>
      </c>
      <c r="DE138" s="32">
        <v>0</v>
      </c>
      <c r="DF138" s="32">
        <v>0</v>
      </c>
      <c r="DG138" s="32">
        <v>0</v>
      </c>
      <c r="DH138" s="32">
        <v>0</v>
      </c>
      <c r="DI138" s="32">
        <v>0</v>
      </c>
      <c r="DJ138" s="32">
        <v>0</v>
      </c>
      <c r="DK138" s="32">
        <v>0</v>
      </c>
      <c r="DL138" s="32">
        <v>0</v>
      </c>
      <c r="DM138" s="32">
        <v>0</v>
      </c>
      <c r="DN138" s="32">
        <v>0</v>
      </c>
      <c r="DO138" s="32">
        <v>0</v>
      </c>
      <c r="DP138" s="32">
        <v>0</v>
      </c>
      <c r="DQ138" s="32">
        <v>0</v>
      </c>
      <c r="DR138" s="32">
        <v>0</v>
      </c>
      <c r="DS138" s="12">
        <v>0</v>
      </c>
      <c r="DT138" s="12">
        <v>0</v>
      </c>
      <c r="DU138" s="12">
        <v>0</v>
      </c>
      <c r="DV138" s="12">
        <v>0</v>
      </c>
      <c r="DW138" s="12">
        <v>0</v>
      </c>
      <c r="DX138" s="12">
        <v>0</v>
      </c>
      <c r="DY138" s="12">
        <v>0</v>
      </c>
      <c r="DZ138" s="12">
        <v>0</v>
      </c>
      <c r="EA138" s="12">
        <v>0</v>
      </c>
      <c r="EB138" s="12">
        <v>0</v>
      </c>
      <c r="EC138" s="12">
        <v>0</v>
      </c>
      <c r="ED138" s="12">
        <v>0</v>
      </c>
      <c r="EE138" s="12">
        <v>0</v>
      </c>
      <c r="EF138" s="12">
        <v>0</v>
      </c>
      <c r="EG138" s="12">
        <v>0</v>
      </c>
      <c r="EH138" s="12">
        <v>0</v>
      </c>
      <c r="EI138" s="12">
        <v>0</v>
      </c>
      <c r="EJ138" s="12">
        <v>0</v>
      </c>
      <c r="EK138" s="12">
        <v>0</v>
      </c>
      <c r="EL138" s="12">
        <v>0</v>
      </c>
      <c r="EM138" s="1">
        <v>0</v>
      </c>
      <c r="EN138" s="1">
        <v>0</v>
      </c>
    </row>
    <row r="139" spans="1:144" x14ac:dyDescent="0.4">
      <c r="A139" s="1" t="s">
        <v>422</v>
      </c>
      <c r="B139" s="2">
        <v>135</v>
      </c>
      <c r="C139" s="2" t="s">
        <v>423</v>
      </c>
      <c r="D139" s="32">
        <v>0</v>
      </c>
      <c r="E139" s="32">
        <v>0</v>
      </c>
      <c r="F139" s="32">
        <v>0</v>
      </c>
      <c r="G139" s="32">
        <v>0</v>
      </c>
      <c r="H139" s="32">
        <v>0</v>
      </c>
      <c r="I139" s="32">
        <v>0</v>
      </c>
      <c r="J139" s="32">
        <v>0</v>
      </c>
      <c r="K139" s="32">
        <v>0</v>
      </c>
      <c r="L139" s="32">
        <v>0</v>
      </c>
      <c r="M139" s="32">
        <v>0</v>
      </c>
      <c r="N139" s="32">
        <v>0</v>
      </c>
      <c r="O139" s="32">
        <v>0</v>
      </c>
      <c r="P139" s="32">
        <v>0</v>
      </c>
      <c r="Q139" s="32">
        <v>0</v>
      </c>
      <c r="R139" s="32">
        <v>0</v>
      </c>
      <c r="S139" s="32">
        <v>0</v>
      </c>
      <c r="T139" s="32">
        <v>0</v>
      </c>
      <c r="U139" s="32">
        <v>0</v>
      </c>
      <c r="V139" s="32">
        <v>0</v>
      </c>
      <c r="W139" s="32">
        <v>0</v>
      </c>
      <c r="X139" s="32">
        <v>0</v>
      </c>
      <c r="Y139" s="32">
        <v>0</v>
      </c>
      <c r="Z139" s="32">
        <v>0</v>
      </c>
      <c r="AA139" s="32">
        <v>0</v>
      </c>
      <c r="AB139" s="32">
        <v>0</v>
      </c>
      <c r="AC139" s="32">
        <v>0</v>
      </c>
      <c r="AD139" s="32">
        <v>0</v>
      </c>
      <c r="AE139" s="32">
        <v>0</v>
      </c>
      <c r="AF139" s="32">
        <v>0</v>
      </c>
      <c r="AG139" s="32">
        <v>0</v>
      </c>
      <c r="AH139" s="32">
        <v>0</v>
      </c>
      <c r="AI139" s="32">
        <v>0</v>
      </c>
      <c r="AJ139" s="32">
        <v>0</v>
      </c>
      <c r="AK139" s="32">
        <v>0</v>
      </c>
      <c r="AL139" s="32">
        <v>0</v>
      </c>
      <c r="AM139" s="32">
        <v>0</v>
      </c>
      <c r="AN139" s="32">
        <v>0</v>
      </c>
      <c r="AO139" s="32">
        <v>0</v>
      </c>
      <c r="AP139" s="32">
        <v>0</v>
      </c>
      <c r="AQ139" s="32">
        <v>0</v>
      </c>
      <c r="AR139" s="32">
        <v>0</v>
      </c>
      <c r="AS139" s="32">
        <v>0</v>
      </c>
      <c r="AT139" s="32">
        <v>0</v>
      </c>
      <c r="AU139" s="32">
        <v>0</v>
      </c>
      <c r="AV139" s="32">
        <v>0</v>
      </c>
      <c r="AW139" s="32">
        <v>0</v>
      </c>
      <c r="AX139" s="32">
        <v>0</v>
      </c>
      <c r="AY139" s="32">
        <v>0</v>
      </c>
      <c r="AZ139" s="32">
        <v>0</v>
      </c>
      <c r="BA139" s="32">
        <v>0</v>
      </c>
      <c r="BB139" s="32">
        <v>0</v>
      </c>
      <c r="BC139" s="32">
        <v>0</v>
      </c>
      <c r="BD139" s="32">
        <v>0</v>
      </c>
      <c r="BE139" s="32">
        <v>0</v>
      </c>
      <c r="BF139" s="32">
        <v>0</v>
      </c>
      <c r="BG139" s="32">
        <v>0</v>
      </c>
      <c r="BH139" s="32">
        <v>0</v>
      </c>
      <c r="BI139" s="32">
        <v>0</v>
      </c>
      <c r="BJ139" s="32">
        <v>0</v>
      </c>
      <c r="BK139" s="32">
        <v>0</v>
      </c>
      <c r="BL139" s="32">
        <v>0</v>
      </c>
      <c r="BM139" s="32">
        <v>0</v>
      </c>
      <c r="BN139" s="32">
        <v>7186.1487128165536</v>
      </c>
      <c r="BO139" s="32">
        <v>0</v>
      </c>
      <c r="BP139" s="32">
        <v>4266.4530531874034</v>
      </c>
      <c r="BQ139" s="32">
        <v>0</v>
      </c>
      <c r="BR139" s="32">
        <v>0</v>
      </c>
      <c r="BS139" s="32">
        <v>0</v>
      </c>
      <c r="BT139" s="32">
        <v>0</v>
      </c>
      <c r="BU139" s="32">
        <v>0</v>
      </c>
      <c r="BV139" s="32">
        <v>0</v>
      </c>
      <c r="BW139" s="32">
        <v>0</v>
      </c>
      <c r="BX139" s="32">
        <v>0</v>
      </c>
      <c r="BY139" s="32">
        <v>0</v>
      </c>
      <c r="BZ139" s="32">
        <v>0</v>
      </c>
      <c r="CA139" s="32">
        <v>0</v>
      </c>
      <c r="CB139" s="32">
        <v>0</v>
      </c>
      <c r="CC139" s="32">
        <v>0</v>
      </c>
      <c r="CD139" s="32">
        <v>0</v>
      </c>
      <c r="CE139" s="32">
        <v>0</v>
      </c>
      <c r="CF139" s="32">
        <v>0</v>
      </c>
      <c r="CG139" s="32">
        <v>0</v>
      </c>
      <c r="CH139" s="32">
        <v>0</v>
      </c>
      <c r="CI139" s="32">
        <v>0</v>
      </c>
      <c r="CJ139" s="32">
        <v>0</v>
      </c>
      <c r="CK139" s="32">
        <v>0</v>
      </c>
      <c r="CL139" s="32">
        <v>0</v>
      </c>
      <c r="CM139" s="32">
        <v>0</v>
      </c>
      <c r="CN139" s="32">
        <v>0</v>
      </c>
      <c r="CO139" s="32">
        <v>0</v>
      </c>
      <c r="CP139" s="32">
        <v>0</v>
      </c>
      <c r="CQ139" s="32">
        <v>0</v>
      </c>
      <c r="CR139" s="32">
        <v>0</v>
      </c>
      <c r="CS139" s="32">
        <v>0</v>
      </c>
      <c r="CT139" s="32">
        <v>0</v>
      </c>
      <c r="CU139" s="32">
        <v>0</v>
      </c>
      <c r="CV139" s="32">
        <v>0</v>
      </c>
      <c r="CW139" s="32">
        <v>0</v>
      </c>
      <c r="CX139" s="32">
        <v>0</v>
      </c>
      <c r="CY139" s="32">
        <v>0</v>
      </c>
      <c r="CZ139" s="32">
        <v>0</v>
      </c>
      <c r="DA139" s="32">
        <v>0</v>
      </c>
      <c r="DB139" s="32">
        <v>0</v>
      </c>
      <c r="DC139" s="32">
        <v>0</v>
      </c>
      <c r="DD139" s="32">
        <v>0</v>
      </c>
      <c r="DE139" s="32">
        <v>0</v>
      </c>
      <c r="DF139" s="32">
        <v>0</v>
      </c>
      <c r="DG139" s="32">
        <v>0</v>
      </c>
      <c r="DH139" s="32">
        <v>0</v>
      </c>
      <c r="DI139" s="32">
        <v>0</v>
      </c>
      <c r="DJ139" s="32">
        <v>0</v>
      </c>
      <c r="DK139" s="32">
        <v>0</v>
      </c>
      <c r="DL139" s="32">
        <v>0</v>
      </c>
      <c r="DM139" s="32">
        <v>0</v>
      </c>
      <c r="DN139" s="32">
        <v>0</v>
      </c>
      <c r="DO139" s="32">
        <v>0</v>
      </c>
      <c r="DP139" s="32">
        <v>0</v>
      </c>
      <c r="DQ139" s="32">
        <v>0</v>
      </c>
      <c r="DR139" s="32">
        <v>0</v>
      </c>
      <c r="DS139" s="12">
        <v>0</v>
      </c>
      <c r="DT139" s="12">
        <v>0</v>
      </c>
      <c r="DU139" s="12">
        <v>0</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0</v>
      </c>
      <c r="EM139" s="1">
        <v>0</v>
      </c>
      <c r="EN139" s="1">
        <v>0</v>
      </c>
    </row>
    <row r="140" spans="1:144" x14ac:dyDescent="0.4">
      <c r="A140" s="1" t="s">
        <v>424</v>
      </c>
      <c r="B140" s="2">
        <v>136</v>
      </c>
      <c r="C140" s="2" t="s">
        <v>425</v>
      </c>
      <c r="D140" s="32">
        <v>0</v>
      </c>
      <c r="E140" s="32">
        <v>0</v>
      </c>
      <c r="F140" s="32">
        <v>0</v>
      </c>
      <c r="G140" s="32">
        <v>0</v>
      </c>
      <c r="H140" s="32">
        <v>0</v>
      </c>
      <c r="I140" s="32">
        <v>0</v>
      </c>
      <c r="J140" s="32">
        <v>0</v>
      </c>
      <c r="K140" s="32">
        <v>0</v>
      </c>
      <c r="L140" s="32">
        <v>0</v>
      </c>
      <c r="M140" s="32">
        <v>0</v>
      </c>
      <c r="N140" s="32">
        <v>0</v>
      </c>
      <c r="O140" s="32">
        <v>0</v>
      </c>
      <c r="P140" s="32">
        <v>0</v>
      </c>
      <c r="Q140" s="32">
        <v>0</v>
      </c>
      <c r="R140" s="32">
        <v>0</v>
      </c>
      <c r="S140" s="32">
        <v>0</v>
      </c>
      <c r="T140" s="32">
        <v>0</v>
      </c>
      <c r="U140" s="32">
        <v>0</v>
      </c>
      <c r="V140" s="32">
        <v>0</v>
      </c>
      <c r="W140" s="32">
        <v>0</v>
      </c>
      <c r="X140" s="32">
        <v>0</v>
      </c>
      <c r="Y140" s="32">
        <v>0</v>
      </c>
      <c r="Z140" s="32">
        <v>0</v>
      </c>
      <c r="AA140" s="32">
        <v>0</v>
      </c>
      <c r="AB140" s="32">
        <v>0</v>
      </c>
      <c r="AC140" s="32">
        <v>0</v>
      </c>
      <c r="AD140" s="32">
        <v>0</v>
      </c>
      <c r="AE140" s="32">
        <v>0</v>
      </c>
      <c r="AF140" s="32">
        <v>0</v>
      </c>
      <c r="AG140" s="32">
        <v>0</v>
      </c>
      <c r="AH140" s="32">
        <v>0</v>
      </c>
      <c r="AI140" s="32">
        <v>0</v>
      </c>
      <c r="AJ140" s="32">
        <v>0</v>
      </c>
      <c r="AK140" s="32">
        <v>0</v>
      </c>
      <c r="AL140" s="32">
        <v>0</v>
      </c>
      <c r="AM140" s="32">
        <v>0</v>
      </c>
      <c r="AN140" s="32">
        <v>0</v>
      </c>
      <c r="AO140" s="32">
        <v>0</v>
      </c>
      <c r="AP140" s="32">
        <v>0</v>
      </c>
      <c r="AQ140" s="32">
        <v>0</v>
      </c>
      <c r="AR140" s="32">
        <v>0</v>
      </c>
      <c r="AS140" s="32">
        <v>0</v>
      </c>
      <c r="AT140" s="32">
        <v>0</v>
      </c>
      <c r="AU140" s="32">
        <v>0</v>
      </c>
      <c r="AV140" s="32">
        <v>0</v>
      </c>
      <c r="AW140" s="32">
        <v>0</v>
      </c>
      <c r="AX140" s="32">
        <v>0</v>
      </c>
      <c r="AY140" s="32">
        <v>0</v>
      </c>
      <c r="AZ140" s="32">
        <v>0</v>
      </c>
      <c r="BA140" s="32">
        <v>0</v>
      </c>
      <c r="BB140" s="32">
        <v>0</v>
      </c>
      <c r="BC140" s="32">
        <v>0</v>
      </c>
      <c r="BD140" s="32">
        <v>0</v>
      </c>
      <c r="BE140" s="32">
        <v>0</v>
      </c>
      <c r="BF140" s="32">
        <v>0</v>
      </c>
      <c r="BG140" s="32">
        <v>0</v>
      </c>
      <c r="BH140" s="32">
        <v>0</v>
      </c>
      <c r="BI140" s="32">
        <v>0</v>
      </c>
      <c r="BJ140" s="32">
        <v>0</v>
      </c>
      <c r="BK140" s="32">
        <v>0</v>
      </c>
      <c r="BL140" s="32">
        <v>0</v>
      </c>
      <c r="BM140" s="32">
        <v>0</v>
      </c>
      <c r="BN140" s="32">
        <v>0</v>
      </c>
      <c r="BO140" s="32">
        <v>0</v>
      </c>
      <c r="BP140" s="32">
        <v>4490.348548689949</v>
      </c>
      <c r="BQ140" s="32">
        <v>0</v>
      </c>
      <c r="BR140" s="32">
        <v>0</v>
      </c>
      <c r="BS140" s="32">
        <v>0</v>
      </c>
      <c r="BT140" s="32">
        <v>0</v>
      </c>
      <c r="BU140" s="32">
        <v>0</v>
      </c>
      <c r="BV140" s="32">
        <v>0</v>
      </c>
      <c r="BW140" s="32">
        <v>0</v>
      </c>
      <c r="BX140" s="32">
        <v>0</v>
      </c>
      <c r="BY140" s="32">
        <v>0</v>
      </c>
      <c r="BZ140" s="32">
        <v>0</v>
      </c>
      <c r="CA140" s="32">
        <v>0</v>
      </c>
      <c r="CB140" s="32">
        <v>0</v>
      </c>
      <c r="CC140" s="32">
        <v>0</v>
      </c>
      <c r="CD140" s="32">
        <v>0</v>
      </c>
      <c r="CE140" s="32">
        <v>0</v>
      </c>
      <c r="CF140" s="32">
        <v>0</v>
      </c>
      <c r="CG140" s="32">
        <v>0</v>
      </c>
      <c r="CH140" s="32">
        <v>0</v>
      </c>
      <c r="CI140" s="32">
        <v>0</v>
      </c>
      <c r="CJ140" s="32">
        <v>0</v>
      </c>
      <c r="CK140" s="32">
        <v>0</v>
      </c>
      <c r="CL140" s="32">
        <v>0</v>
      </c>
      <c r="CM140" s="32">
        <v>0</v>
      </c>
      <c r="CN140" s="32">
        <v>0</v>
      </c>
      <c r="CO140" s="32">
        <v>0</v>
      </c>
      <c r="CP140" s="32">
        <v>0</v>
      </c>
      <c r="CQ140" s="32">
        <v>0</v>
      </c>
      <c r="CR140" s="32">
        <v>0</v>
      </c>
      <c r="CS140" s="32">
        <v>0</v>
      </c>
      <c r="CT140" s="32">
        <v>0</v>
      </c>
      <c r="CU140" s="32">
        <v>0</v>
      </c>
      <c r="CV140" s="32">
        <v>0</v>
      </c>
      <c r="CW140" s="32">
        <v>0</v>
      </c>
      <c r="CX140" s="32">
        <v>0</v>
      </c>
      <c r="CY140" s="32">
        <v>0</v>
      </c>
      <c r="CZ140" s="32">
        <v>0</v>
      </c>
      <c r="DA140" s="32">
        <v>0</v>
      </c>
      <c r="DB140" s="32">
        <v>0</v>
      </c>
      <c r="DC140" s="32">
        <v>0</v>
      </c>
      <c r="DD140" s="32">
        <v>0</v>
      </c>
      <c r="DE140" s="32">
        <v>0</v>
      </c>
      <c r="DF140" s="32">
        <v>0</v>
      </c>
      <c r="DG140" s="32">
        <v>0</v>
      </c>
      <c r="DH140" s="32">
        <v>0</v>
      </c>
      <c r="DI140" s="32">
        <v>0</v>
      </c>
      <c r="DJ140" s="32">
        <v>0</v>
      </c>
      <c r="DK140" s="32">
        <v>0</v>
      </c>
      <c r="DL140" s="32">
        <v>0</v>
      </c>
      <c r="DM140" s="32">
        <v>0</v>
      </c>
      <c r="DN140" s="32">
        <v>0</v>
      </c>
      <c r="DO140" s="32">
        <v>0</v>
      </c>
      <c r="DP140" s="32">
        <v>0</v>
      </c>
      <c r="DQ140" s="32">
        <v>0</v>
      </c>
      <c r="DR140" s="32">
        <v>0</v>
      </c>
      <c r="DS140" s="1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v>
      </c>
      <c r="EM140" s="1">
        <v>0</v>
      </c>
      <c r="EN140" s="1">
        <v>0</v>
      </c>
    </row>
    <row r="141" spans="1:144" x14ac:dyDescent="0.4">
      <c r="A141" s="1" t="s">
        <v>426</v>
      </c>
      <c r="B141" s="2">
        <v>137</v>
      </c>
      <c r="C141" s="2" t="s">
        <v>427</v>
      </c>
      <c r="D141" s="32">
        <v>0</v>
      </c>
      <c r="E141" s="32">
        <v>0</v>
      </c>
      <c r="F141" s="32">
        <v>0</v>
      </c>
      <c r="G141" s="32">
        <v>0</v>
      </c>
      <c r="H141" s="32">
        <v>0</v>
      </c>
      <c r="I141" s="32">
        <v>0</v>
      </c>
      <c r="J141" s="32">
        <v>0</v>
      </c>
      <c r="K141" s="32">
        <v>0</v>
      </c>
      <c r="L141" s="32">
        <v>0</v>
      </c>
      <c r="M141" s="32">
        <v>0</v>
      </c>
      <c r="N141" s="32">
        <v>0</v>
      </c>
      <c r="O141" s="32">
        <v>0</v>
      </c>
      <c r="P141" s="32">
        <v>0</v>
      </c>
      <c r="Q141" s="32">
        <v>0</v>
      </c>
      <c r="R141" s="32">
        <v>0</v>
      </c>
      <c r="S141" s="32">
        <v>0</v>
      </c>
      <c r="T141" s="32">
        <v>0</v>
      </c>
      <c r="U141" s="32">
        <v>0</v>
      </c>
      <c r="V141" s="32">
        <v>0</v>
      </c>
      <c r="W141" s="32">
        <v>0</v>
      </c>
      <c r="X141" s="32">
        <v>0</v>
      </c>
      <c r="Y141" s="32">
        <v>0</v>
      </c>
      <c r="Z141" s="32">
        <v>0</v>
      </c>
      <c r="AA141" s="32">
        <v>0</v>
      </c>
      <c r="AB141" s="32">
        <v>0</v>
      </c>
      <c r="AC141" s="32">
        <v>0</v>
      </c>
      <c r="AD141" s="32">
        <v>0</v>
      </c>
      <c r="AE141" s="32">
        <v>0</v>
      </c>
      <c r="AF141" s="32">
        <v>0</v>
      </c>
      <c r="AG141" s="32">
        <v>0</v>
      </c>
      <c r="AH141" s="32">
        <v>0</v>
      </c>
      <c r="AI141" s="32">
        <v>0</v>
      </c>
      <c r="AJ141" s="32">
        <v>0</v>
      </c>
      <c r="AK141" s="32">
        <v>0</v>
      </c>
      <c r="AL141" s="32">
        <v>0</v>
      </c>
      <c r="AM141" s="32">
        <v>0</v>
      </c>
      <c r="AN141" s="32">
        <v>0</v>
      </c>
      <c r="AO141" s="32">
        <v>0</v>
      </c>
      <c r="AP141" s="32">
        <v>0</v>
      </c>
      <c r="AQ141" s="32">
        <v>0</v>
      </c>
      <c r="AR141" s="32">
        <v>0</v>
      </c>
      <c r="AS141" s="32">
        <v>0</v>
      </c>
      <c r="AT141" s="32">
        <v>0</v>
      </c>
      <c r="AU141" s="32">
        <v>0</v>
      </c>
      <c r="AV141" s="32">
        <v>0</v>
      </c>
      <c r="AW141" s="32">
        <v>0</v>
      </c>
      <c r="AX141" s="32">
        <v>0</v>
      </c>
      <c r="AY141" s="32">
        <v>0</v>
      </c>
      <c r="AZ141" s="32">
        <v>0</v>
      </c>
      <c r="BA141" s="32">
        <v>0</v>
      </c>
      <c r="BB141" s="32">
        <v>0</v>
      </c>
      <c r="BC141" s="32">
        <v>0</v>
      </c>
      <c r="BD141" s="32">
        <v>0</v>
      </c>
      <c r="BE141" s="32">
        <v>0</v>
      </c>
      <c r="BF141" s="32">
        <v>0</v>
      </c>
      <c r="BG141" s="32">
        <v>0</v>
      </c>
      <c r="BH141" s="32">
        <v>0</v>
      </c>
      <c r="BI141" s="32">
        <v>0</v>
      </c>
      <c r="BJ141" s="32">
        <v>0</v>
      </c>
      <c r="BK141" s="32">
        <v>0</v>
      </c>
      <c r="BL141" s="32">
        <v>0</v>
      </c>
      <c r="BM141" s="32">
        <v>0</v>
      </c>
      <c r="BN141" s="32">
        <v>0</v>
      </c>
      <c r="BO141" s="32">
        <v>0</v>
      </c>
      <c r="BP141" s="32">
        <v>26705.757157998116</v>
      </c>
      <c r="BQ141" s="32">
        <v>0</v>
      </c>
      <c r="BR141" s="32">
        <v>0</v>
      </c>
      <c r="BS141" s="32">
        <v>0</v>
      </c>
      <c r="BT141" s="32">
        <v>0</v>
      </c>
      <c r="BU141" s="32">
        <v>0</v>
      </c>
      <c r="BV141" s="32">
        <v>0</v>
      </c>
      <c r="BW141" s="32">
        <v>0</v>
      </c>
      <c r="BX141" s="32">
        <v>0</v>
      </c>
      <c r="BY141" s="32">
        <v>0</v>
      </c>
      <c r="BZ141" s="32">
        <v>0</v>
      </c>
      <c r="CA141" s="32">
        <v>0</v>
      </c>
      <c r="CB141" s="32">
        <v>0</v>
      </c>
      <c r="CC141" s="32">
        <v>0</v>
      </c>
      <c r="CD141" s="32">
        <v>0</v>
      </c>
      <c r="CE141" s="32">
        <v>0</v>
      </c>
      <c r="CF141" s="32">
        <v>0</v>
      </c>
      <c r="CG141" s="32">
        <v>0</v>
      </c>
      <c r="CH141" s="32">
        <v>0</v>
      </c>
      <c r="CI141" s="32">
        <v>0</v>
      </c>
      <c r="CJ141" s="32">
        <v>0</v>
      </c>
      <c r="CK141" s="32">
        <v>0</v>
      </c>
      <c r="CL141" s="32">
        <v>0</v>
      </c>
      <c r="CM141" s="32">
        <v>0</v>
      </c>
      <c r="CN141" s="32">
        <v>0</v>
      </c>
      <c r="CO141" s="32">
        <v>0</v>
      </c>
      <c r="CP141" s="32">
        <v>0</v>
      </c>
      <c r="CQ141" s="32">
        <v>0</v>
      </c>
      <c r="CR141" s="32">
        <v>0</v>
      </c>
      <c r="CS141" s="32">
        <v>0</v>
      </c>
      <c r="CT141" s="32">
        <v>0</v>
      </c>
      <c r="CU141" s="32">
        <v>0</v>
      </c>
      <c r="CV141" s="32">
        <v>0</v>
      </c>
      <c r="CW141" s="32">
        <v>0</v>
      </c>
      <c r="CX141" s="32">
        <v>0</v>
      </c>
      <c r="CY141" s="32">
        <v>0</v>
      </c>
      <c r="CZ141" s="32">
        <v>0</v>
      </c>
      <c r="DA141" s="32">
        <v>0</v>
      </c>
      <c r="DB141" s="32">
        <v>0</v>
      </c>
      <c r="DC141" s="32">
        <v>0</v>
      </c>
      <c r="DD141" s="32">
        <v>0</v>
      </c>
      <c r="DE141" s="32">
        <v>0</v>
      </c>
      <c r="DF141" s="32">
        <v>0</v>
      </c>
      <c r="DG141" s="32">
        <v>0</v>
      </c>
      <c r="DH141" s="32">
        <v>0</v>
      </c>
      <c r="DI141" s="32">
        <v>0</v>
      </c>
      <c r="DJ141" s="32">
        <v>0</v>
      </c>
      <c r="DK141" s="32">
        <v>0</v>
      </c>
      <c r="DL141" s="32">
        <v>0</v>
      </c>
      <c r="DM141" s="32">
        <v>0</v>
      </c>
      <c r="DN141" s="32">
        <v>0</v>
      </c>
      <c r="DO141" s="32">
        <v>0</v>
      </c>
      <c r="DP141" s="32">
        <v>0</v>
      </c>
      <c r="DQ141" s="32">
        <v>0</v>
      </c>
      <c r="DR141" s="32">
        <v>0</v>
      </c>
      <c r="DS141" s="1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v>
      </c>
      <c r="EJ141" s="12">
        <v>0</v>
      </c>
      <c r="EK141" s="12">
        <v>0</v>
      </c>
      <c r="EL141" s="12">
        <v>0</v>
      </c>
      <c r="EM141" s="1">
        <v>0</v>
      </c>
      <c r="EN141" s="1">
        <v>0</v>
      </c>
    </row>
    <row r="142" spans="1:144" x14ac:dyDescent="0.4">
      <c r="A142" s="1" t="s">
        <v>94</v>
      </c>
      <c r="B142" s="2">
        <v>138</v>
      </c>
      <c r="C142" s="2" t="s">
        <v>428</v>
      </c>
      <c r="D142" s="32">
        <v>0</v>
      </c>
      <c r="E142" s="32">
        <v>0</v>
      </c>
      <c r="F142" s="32">
        <v>0</v>
      </c>
      <c r="G142" s="32">
        <v>0</v>
      </c>
      <c r="H142" s="32">
        <v>0</v>
      </c>
      <c r="I142" s="32">
        <v>0</v>
      </c>
      <c r="J142" s="32">
        <v>0</v>
      </c>
      <c r="K142" s="32">
        <v>0</v>
      </c>
      <c r="L142" s="32">
        <v>0</v>
      </c>
      <c r="M142" s="32">
        <v>0</v>
      </c>
      <c r="N142" s="32">
        <v>0</v>
      </c>
      <c r="O142" s="32">
        <v>0</v>
      </c>
      <c r="P142" s="32">
        <v>0</v>
      </c>
      <c r="Q142" s="32">
        <v>0</v>
      </c>
      <c r="R142" s="32">
        <v>0</v>
      </c>
      <c r="S142" s="32">
        <v>0</v>
      </c>
      <c r="T142" s="32">
        <v>0</v>
      </c>
      <c r="U142" s="32">
        <v>0</v>
      </c>
      <c r="V142" s="32">
        <v>0</v>
      </c>
      <c r="W142" s="32">
        <v>0</v>
      </c>
      <c r="X142" s="32">
        <v>0</v>
      </c>
      <c r="Y142" s="32">
        <v>0</v>
      </c>
      <c r="Z142" s="32">
        <v>0</v>
      </c>
      <c r="AA142" s="32">
        <v>0</v>
      </c>
      <c r="AB142" s="32">
        <v>0</v>
      </c>
      <c r="AC142" s="32">
        <v>0</v>
      </c>
      <c r="AD142" s="32">
        <v>0</v>
      </c>
      <c r="AE142" s="32">
        <v>0</v>
      </c>
      <c r="AF142" s="32">
        <v>0</v>
      </c>
      <c r="AG142" s="32">
        <v>0</v>
      </c>
      <c r="AH142" s="32">
        <v>0</v>
      </c>
      <c r="AI142" s="32">
        <v>0</v>
      </c>
      <c r="AJ142" s="32">
        <v>0</v>
      </c>
      <c r="AK142" s="32">
        <v>0</v>
      </c>
      <c r="AL142" s="32">
        <v>0</v>
      </c>
      <c r="AM142" s="32">
        <v>0</v>
      </c>
      <c r="AN142" s="32">
        <v>0</v>
      </c>
      <c r="AO142" s="32">
        <v>0</v>
      </c>
      <c r="AP142" s="32">
        <v>0</v>
      </c>
      <c r="AQ142" s="32">
        <v>0</v>
      </c>
      <c r="AR142" s="32">
        <v>0</v>
      </c>
      <c r="AS142" s="32">
        <v>0</v>
      </c>
      <c r="AT142" s="32">
        <v>0</v>
      </c>
      <c r="AU142" s="32">
        <v>0</v>
      </c>
      <c r="AV142" s="32">
        <v>0</v>
      </c>
      <c r="AW142" s="32">
        <v>0</v>
      </c>
      <c r="AX142" s="32">
        <v>0</v>
      </c>
      <c r="AY142" s="32">
        <v>0</v>
      </c>
      <c r="AZ142" s="32">
        <v>0</v>
      </c>
      <c r="BA142" s="32">
        <v>0</v>
      </c>
      <c r="BB142" s="32">
        <v>0</v>
      </c>
      <c r="BC142" s="32">
        <v>0</v>
      </c>
      <c r="BD142" s="32">
        <v>0</v>
      </c>
      <c r="BE142" s="32">
        <v>0</v>
      </c>
      <c r="BF142" s="32">
        <v>0</v>
      </c>
      <c r="BG142" s="32">
        <v>0</v>
      </c>
      <c r="BH142" s="32">
        <v>0</v>
      </c>
      <c r="BI142" s="32">
        <v>0</v>
      </c>
      <c r="BJ142" s="32">
        <v>0</v>
      </c>
      <c r="BK142" s="32">
        <v>0</v>
      </c>
      <c r="BL142" s="32">
        <v>0</v>
      </c>
      <c r="BM142" s="32">
        <v>0</v>
      </c>
      <c r="BN142" s="32">
        <v>0</v>
      </c>
      <c r="BO142" s="32">
        <v>0</v>
      </c>
      <c r="BP142" s="32">
        <v>1863.8003915567426</v>
      </c>
      <c r="BQ142" s="32">
        <v>0</v>
      </c>
      <c r="BR142" s="32">
        <v>0</v>
      </c>
      <c r="BS142" s="32">
        <v>0</v>
      </c>
      <c r="BT142" s="32">
        <v>0</v>
      </c>
      <c r="BU142" s="32">
        <v>0</v>
      </c>
      <c r="BV142" s="32">
        <v>0</v>
      </c>
      <c r="BW142" s="32">
        <v>0</v>
      </c>
      <c r="BX142" s="32">
        <v>0</v>
      </c>
      <c r="BY142" s="32">
        <v>0</v>
      </c>
      <c r="BZ142" s="32">
        <v>0</v>
      </c>
      <c r="CA142" s="32">
        <v>0</v>
      </c>
      <c r="CB142" s="32">
        <v>0</v>
      </c>
      <c r="CC142" s="32">
        <v>0</v>
      </c>
      <c r="CD142" s="32">
        <v>0</v>
      </c>
      <c r="CE142" s="32">
        <v>0</v>
      </c>
      <c r="CF142" s="32">
        <v>0</v>
      </c>
      <c r="CG142" s="32">
        <v>0</v>
      </c>
      <c r="CH142" s="32">
        <v>0</v>
      </c>
      <c r="CI142" s="32">
        <v>0</v>
      </c>
      <c r="CJ142" s="32">
        <v>0</v>
      </c>
      <c r="CK142" s="32">
        <v>0</v>
      </c>
      <c r="CL142" s="32">
        <v>0</v>
      </c>
      <c r="CM142" s="32">
        <v>0</v>
      </c>
      <c r="CN142" s="32">
        <v>0</v>
      </c>
      <c r="CO142" s="32">
        <v>0</v>
      </c>
      <c r="CP142" s="32">
        <v>0</v>
      </c>
      <c r="CQ142" s="32">
        <v>0</v>
      </c>
      <c r="CR142" s="32">
        <v>0</v>
      </c>
      <c r="CS142" s="32">
        <v>0</v>
      </c>
      <c r="CT142" s="32">
        <v>0</v>
      </c>
      <c r="CU142" s="32">
        <v>0</v>
      </c>
      <c r="CV142" s="32">
        <v>0</v>
      </c>
      <c r="CW142" s="32">
        <v>0</v>
      </c>
      <c r="CX142" s="32">
        <v>0</v>
      </c>
      <c r="CY142" s="32">
        <v>0</v>
      </c>
      <c r="CZ142" s="32">
        <v>0</v>
      </c>
      <c r="DA142" s="32">
        <v>0</v>
      </c>
      <c r="DB142" s="32">
        <v>0</v>
      </c>
      <c r="DC142" s="32">
        <v>0</v>
      </c>
      <c r="DD142" s="32">
        <v>0</v>
      </c>
      <c r="DE142" s="32">
        <v>0</v>
      </c>
      <c r="DF142" s="32">
        <v>0</v>
      </c>
      <c r="DG142" s="32">
        <v>0</v>
      </c>
      <c r="DH142" s="32">
        <v>0</v>
      </c>
      <c r="DI142" s="32">
        <v>0</v>
      </c>
      <c r="DJ142" s="32">
        <v>0</v>
      </c>
      <c r="DK142" s="32">
        <v>0</v>
      </c>
      <c r="DL142" s="32">
        <v>0</v>
      </c>
      <c r="DM142" s="32">
        <v>0</v>
      </c>
      <c r="DN142" s="32">
        <v>0</v>
      </c>
      <c r="DO142" s="32">
        <v>0</v>
      </c>
      <c r="DP142" s="32">
        <v>0</v>
      </c>
      <c r="DQ142" s="32">
        <v>0</v>
      </c>
      <c r="DR142" s="32">
        <v>0</v>
      </c>
      <c r="DS142" s="1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
        <v>0</v>
      </c>
      <c r="EN142" s="1">
        <v>0</v>
      </c>
    </row>
    <row r="143" spans="1:144" x14ac:dyDescent="0.4">
      <c r="A143" s="1" t="s">
        <v>429</v>
      </c>
      <c r="B143" s="2">
        <v>139</v>
      </c>
      <c r="C143" s="2" t="s">
        <v>430</v>
      </c>
      <c r="D143" s="32">
        <v>0</v>
      </c>
      <c r="E143" s="32">
        <v>0</v>
      </c>
      <c r="F143" s="32">
        <v>0</v>
      </c>
      <c r="G143" s="32">
        <v>0</v>
      </c>
      <c r="H143" s="32">
        <v>0</v>
      </c>
      <c r="I143" s="32">
        <v>0</v>
      </c>
      <c r="J143" s="32">
        <v>0</v>
      </c>
      <c r="K143" s="32">
        <v>0</v>
      </c>
      <c r="L143" s="32">
        <v>0</v>
      </c>
      <c r="M143" s="32">
        <v>0</v>
      </c>
      <c r="N143" s="32">
        <v>0</v>
      </c>
      <c r="O143" s="32">
        <v>0</v>
      </c>
      <c r="P143" s="32">
        <v>0</v>
      </c>
      <c r="Q143" s="32">
        <v>0</v>
      </c>
      <c r="R143" s="32">
        <v>0</v>
      </c>
      <c r="S143" s="32">
        <v>0</v>
      </c>
      <c r="T143" s="32">
        <v>0</v>
      </c>
      <c r="U143" s="32">
        <v>0</v>
      </c>
      <c r="V143" s="32">
        <v>0</v>
      </c>
      <c r="W143" s="32">
        <v>0</v>
      </c>
      <c r="X143" s="32">
        <v>0</v>
      </c>
      <c r="Y143" s="32">
        <v>0</v>
      </c>
      <c r="Z143" s="32">
        <v>0</v>
      </c>
      <c r="AA143" s="32">
        <v>0</v>
      </c>
      <c r="AB143" s="32">
        <v>0</v>
      </c>
      <c r="AC143" s="32">
        <v>0</v>
      </c>
      <c r="AD143" s="32">
        <v>0</v>
      </c>
      <c r="AE143" s="32">
        <v>0</v>
      </c>
      <c r="AF143" s="32">
        <v>0</v>
      </c>
      <c r="AG143" s="32">
        <v>0</v>
      </c>
      <c r="AH143" s="32">
        <v>0</v>
      </c>
      <c r="AI143" s="32">
        <v>0</v>
      </c>
      <c r="AJ143" s="32">
        <v>0</v>
      </c>
      <c r="AK143" s="32">
        <v>0</v>
      </c>
      <c r="AL143" s="32">
        <v>0</v>
      </c>
      <c r="AM143" s="32">
        <v>0</v>
      </c>
      <c r="AN143" s="32">
        <v>0</v>
      </c>
      <c r="AO143" s="32">
        <v>0</v>
      </c>
      <c r="AP143" s="32">
        <v>0</v>
      </c>
      <c r="AQ143" s="32">
        <v>0</v>
      </c>
      <c r="AR143" s="32">
        <v>0</v>
      </c>
      <c r="AS143" s="32">
        <v>0</v>
      </c>
      <c r="AT143" s="32">
        <v>0</v>
      </c>
      <c r="AU143" s="32">
        <v>0</v>
      </c>
      <c r="AV143" s="32">
        <v>0</v>
      </c>
      <c r="AW143" s="32">
        <v>0</v>
      </c>
      <c r="AX143" s="32">
        <v>0</v>
      </c>
      <c r="AY143" s="32">
        <v>0</v>
      </c>
      <c r="AZ143" s="32">
        <v>0</v>
      </c>
      <c r="BA143" s="32">
        <v>0</v>
      </c>
      <c r="BB143" s="32">
        <v>0</v>
      </c>
      <c r="BC143" s="32">
        <v>0</v>
      </c>
      <c r="BD143" s="32">
        <v>0</v>
      </c>
      <c r="BE143" s="32">
        <v>0</v>
      </c>
      <c r="BF143" s="32">
        <v>0</v>
      </c>
      <c r="BG143" s="32">
        <v>0</v>
      </c>
      <c r="BH143" s="32">
        <v>0</v>
      </c>
      <c r="BI143" s="32">
        <v>0</v>
      </c>
      <c r="BJ143" s="32">
        <v>0</v>
      </c>
      <c r="BK143" s="32">
        <v>0</v>
      </c>
      <c r="BL143" s="32">
        <v>0</v>
      </c>
      <c r="BM143" s="32">
        <v>0</v>
      </c>
      <c r="BN143" s="32">
        <v>0</v>
      </c>
      <c r="BO143" s="32">
        <v>0</v>
      </c>
      <c r="BP143" s="32">
        <v>190.18371342415745</v>
      </c>
      <c r="BQ143" s="32">
        <v>0</v>
      </c>
      <c r="BR143" s="32">
        <v>0</v>
      </c>
      <c r="BS143" s="32">
        <v>0</v>
      </c>
      <c r="BT143" s="32">
        <v>0</v>
      </c>
      <c r="BU143" s="32">
        <v>0</v>
      </c>
      <c r="BV143" s="32">
        <v>0</v>
      </c>
      <c r="BW143" s="32">
        <v>0</v>
      </c>
      <c r="BX143" s="32">
        <v>0</v>
      </c>
      <c r="BY143" s="32">
        <v>0</v>
      </c>
      <c r="BZ143" s="32">
        <v>0</v>
      </c>
      <c r="CA143" s="32">
        <v>0</v>
      </c>
      <c r="CB143" s="32">
        <v>0</v>
      </c>
      <c r="CC143" s="32">
        <v>0</v>
      </c>
      <c r="CD143" s="32">
        <v>0</v>
      </c>
      <c r="CE143" s="32">
        <v>0</v>
      </c>
      <c r="CF143" s="32">
        <v>0</v>
      </c>
      <c r="CG143" s="32">
        <v>0</v>
      </c>
      <c r="CH143" s="32">
        <v>0</v>
      </c>
      <c r="CI143" s="32">
        <v>0</v>
      </c>
      <c r="CJ143" s="32">
        <v>0</v>
      </c>
      <c r="CK143" s="32">
        <v>0</v>
      </c>
      <c r="CL143" s="32">
        <v>0</v>
      </c>
      <c r="CM143" s="32">
        <v>0</v>
      </c>
      <c r="CN143" s="32">
        <v>0</v>
      </c>
      <c r="CO143" s="32">
        <v>0</v>
      </c>
      <c r="CP143" s="32">
        <v>0</v>
      </c>
      <c r="CQ143" s="32">
        <v>0</v>
      </c>
      <c r="CR143" s="32">
        <v>0</v>
      </c>
      <c r="CS143" s="32">
        <v>0</v>
      </c>
      <c r="CT143" s="32">
        <v>0</v>
      </c>
      <c r="CU143" s="32">
        <v>0</v>
      </c>
      <c r="CV143" s="32">
        <v>0</v>
      </c>
      <c r="CW143" s="32">
        <v>0</v>
      </c>
      <c r="CX143" s="32">
        <v>0</v>
      </c>
      <c r="CY143" s="32">
        <v>0</v>
      </c>
      <c r="CZ143" s="32">
        <v>0</v>
      </c>
      <c r="DA143" s="32">
        <v>0</v>
      </c>
      <c r="DB143" s="32">
        <v>0</v>
      </c>
      <c r="DC143" s="32">
        <v>0</v>
      </c>
      <c r="DD143" s="32">
        <v>0</v>
      </c>
      <c r="DE143" s="32">
        <v>0</v>
      </c>
      <c r="DF143" s="32">
        <v>0</v>
      </c>
      <c r="DG143" s="32">
        <v>0</v>
      </c>
      <c r="DH143" s="32">
        <v>0</v>
      </c>
      <c r="DI143" s="32">
        <v>0</v>
      </c>
      <c r="DJ143" s="32">
        <v>0</v>
      </c>
      <c r="DK143" s="32">
        <v>0</v>
      </c>
      <c r="DL143" s="32">
        <v>0</v>
      </c>
      <c r="DM143" s="32">
        <v>0</v>
      </c>
      <c r="DN143" s="32">
        <v>0</v>
      </c>
      <c r="DO143" s="32">
        <v>0</v>
      </c>
      <c r="DP143" s="32">
        <v>0</v>
      </c>
      <c r="DQ143" s="32">
        <v>0</v>
      </c>
      <c r="DR143" s="32">
        <v>0</v>
      </c>
      <c r="DS143" s="1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0</v>
      </c>
      <c r="EJ143" s="12">
        <v>0</v>
      </c>
      <c r="EK143" s="12">
        <v>0</v>
      </c>
      <c r="EL143" s="12">
        <v>0</v>
      </c>
      <c r="EM143" s="1">
        <v>0</v>
      </c>
      <c r="EN143" s="1">
        <v>0</v>
      </c>
    </row>
    <row r="144" spans="1:144" x14ac:dyDescent="0.4">
      <c r="A144" s="1" t="s">
        <v>431</v>
      </c>
      <c r="B144" s="2">
        <v>140</v>
      </c>
      <c r="C144" s="2" t="s">
        <v>432</v>
      </c>
      <c r="D144" s="32">
        <v>0</v>
      </c>
      <c r="E144" s="32">
        <v>0</v>
      </c>
      <c r="F144" s="32">
        <v>0</v>
      </c>
      <c r="G144" s="32">
        <v>0</v>
      </c>
      <c r="H144" s="32">
        <v>0</v>
      </c>
      <c r="I144" s="32">
        <v>0</v>
      </c>
      <c r="J144" s="32">
        <v>0</v>
      </c>
      <c r="K144" s="32">
        <v>0</v>
      </c>
      <c r="L144" s="32">
        <v>0</v>
      </c>
      <c r="M144" s="32">
        <v>0</v>
      </c>
      <c r="N144" s="32">
        <v>0</v>
      </c>
      <c r="O144" s="32">
        <v>0</v>
      </c>
      <c r="P144" s="32">
        <v>0</v>
      </c>
      <c r="Q144" s="32">
        <v>0</v>
      </c>
      <c r="R144" s="32">
        <v>0</v>
      </c>
      <c r="S144" s="32">
        <v>0</v>
      </c>
      <c r="T144" s="32">
        <v>0</v>
      </c>
      <c r="U144" s="32">
        <v>0</v>
      </c>
      <c r="V144" s="32">
        <v>0</v>
      </c>
      <c r="W144" s="32">
        <v>0</v>
      </c>
      <c r="X144" s="32">
        <v>0</v>
      </c>
      <c r="Y144" s="32">
        <v>0</v>
      </c>
      <c r="Z144" s="32">
        <v>0</v>
      </c>
      <c r="AA144" s="32">
        <v>0</v>
      </c>
      <c r="AB144" s="32">
        <v>0</v>
      </c>
      <c r="AC144" s="32">
        <v>0</v>
      </c>
      <c r="AD144" s="32">
        <v>0</v>
      </c>
      <c r="AE144" s="32">
        <v>0</v>
      </c>
      <c r="AF144" s="32">
        <v>0</v>
      </c>
      <c r="AG144" s="32">
        <v>0</v>
      </c>
      <c r="AH144" s="32">
        <v>0</v>
      </c>
      <c r="AI144" s="32">
        <v>0</v>
      </c>
      <c r="AJ144" s="32">
        <v>0</v>
      </c>
      <c r="AK144" s="32">
        <v>0</v>
      </c>
      <c r="AL144" s="32">
        <v>0</v>
      </c>
      <c r="AM144" s="32">
        <v>0</v>
      </c>
      <c r="AN144" s="32">
        <v>0</v>
      </c>
      <c r="AO144" s="32">
        <v>0</v>
      </c>
      <c r="AP144" s="32">
        <v>0</v>
      </c>
      <c r="AQ144" s="32">
        <v>0</v>
      </c>
      <c r="AR144" s="32">
        <v>0</v>
      </c>
      <c r="AS144" s="32">
        <v>0</v>
      </c>
      <c r="AT144" s="32">
        <v>0</v>
      </c>
      <c r="AU144" s="32">
        <v>0</v>
      </c>
      <c r="AV144" s="32">
        <v>0</v>
      </c>
      <c r="AW144" s="32">
        <v>0</v>
      </c>
      <c r="AX144" s="32">
        <v>0</v>
      </c>
      <c r="AY144" s="32">
        <v>0</v>
      </c>
      <c r="AZ144" s="32">
        <v>0</v>
      </c>
      <c r="BA144" s="32">
        <v>0</v>
      </c>
      <c r="BB144" s="32">
        <v>0</v>
      </c>
      <c r="BC144" s="32">
        <v>0</v>
      </c>
      <c r="BD144" s="32">
        <v>0</v>
      </c>
      <c r="BE144" s="32">
        <v>0</v>
      </c>
      <c r="BF144" s="32">
        <v>0</v>
      </c>
      <c r="BG144" s="32">
        <v>0</v>
      </c>
      <c r="BH144" s="32">
        <v>0</v>
      </c>
      <c r="BI144" s="32">
        <v>0</v>
      </c>
      <c r="BJ144" s="32">
        <v>0</v>
      </c>
      <c r="BK144" s="32">
        <v>0</v>
      </c>
      <c r="BL144" s="32">
        <v>0</v>
      </c>
      <c r="BM144" s="32">
        <v>0</v>
      </c>
      <c r="BN144" s="32">
        <v>0</v>
      </c>
      <c r="BO144" s="32">
        <v>0</v>
      </c>
      <c r="BP144" s="32">
        <v>732.20729668300612</v>
      </c>
      <c r="BQ144" s="32">
        <v>0</v>
      </c>
      <c r="BR144" s="32">
        <v>0</v>
      </c>
      <c r="BS144" s="32">
        <v>0</v>
      </c>
      <c r="BT144" s="32">
        <v>0</v>
      </c>
      <c r="BU144" s="32">
        <v>0</v>
      </c>
      <c r="BV144" s="32">
        <v>0</v>
      </c>
      <c r="BW144" s="32">
        <v>0</v>
      </c>
      <c r="BX144" s="32">
        <v>0</v>
      </c>
      <c r="BY144" s="32">
        <v>0</v>
      </c>
      <c r="BZ144" s="32">
        <v>0</v>
      </c>
      <c r="CA144" s="32">
        <v>0</v>
      </c>
      <c r="CB144" s="32">
        <v>0</v>
      </c>
      <c r="CC144" s="32">
        <v>0</v>
      </c>
      <c r="CD144" s="32">
        <v>0</v>
      </c>
      <c r="CE144" s="32">
        <v>0</v>
      </c>
      <c r="CF144" s="32">
        <v>0</v>
      </c>
      <c r="CG144" s="32">
        <v>0</v>
      </c>
      <c r="CH144" s="32">
        <v>0</v>
      </c>
      <c r="CI144" s="32">
        <v>0</v>
      </c>
      <c r="CJ144" s="32">
        <v>0</v>
      </c>
      <c r="CK144" s="32">
        <v>0</v>
      </c>
      <c r="CL144" s="32">
        <v>0</v>
      </c>
      <c r="CM144" s="32">
        <v>0</v>
      </c>
      <c r="CN144" s="32">
        <v>0</v>
      </c>
      <c r="CO144" s="32">
        <v>0</v>
      </c>
      <c r="CP144" s="32">
        <v>0</v>
      </c>
      <c r="CQ144" s="32">
        <v>0</v>
      </c>
      <c r="CR144" s="32">
        <v>0</v>
      </c>
      <c r="CS144" s="32">
        <v>0</v>
      </c>
      <c r="CT144" s="32">
        <v>0</v>
      </c>
      <c r="CU144" s="32">
        <v>0</v>
      </c>
      <c r="CV144" s="32">
        <v>0</v>
      </c>
      <c r="CW144" s="32">
        <v>0</v>
      </c>
      <c r="CX144" s="32">
        <v>0</v>
      </c>
      <c r="CY144" s="32">
        <v>0</v>
      </c>
      <c r="CZ144" s="32">
        <v>0</v>
      </c>
      <c r="DA144" s="32">
        <v>0</v>
      </c>
      <c r="DB144" s="32">
        <v>0</v>
      </c>
      <c r="DC144" s="32">
        <v>0</v>
      </c>
      <c r="DD144" s="32">
        <v>0</v>
      </c>
      <c r="DE144" s="32">
        <v>0</v>
      </c>
      <c r="DF144" s="32">
        <v>0</v>
      </c>
      <c r="DG144" s="32">
        <v>0</v>
      </c>
      <c r="DH144" s="32">
        <v>0</v>
      </c>
      <c r="DI144" s="32">
        <v>0</v>
      </c>
      <c r="DJ144" s="32">
        <v>0</v>
      </c>
      <c r="DK144" s="32">
        <v>0</v>
      </c>
      <c r="DL144" s="32">
        <v>0</v>
      </c>
      <c r="DM144" s="32">
        <v>0</v>
      </c>
      <c r="DN144" s="32">
        <v>0</v>
      </c>
      <c r="DO144" s="32">
        <v>0</v>
      </c>
      <c r="DP144" s="32">
        <v>0</v>
      </c>
      <c r="DQ144" s="32">
        <v>0</v>
      </c>
      <c r="DR144" s="32">
        <v>0</v>
      </c>
      <c r="DS144" s="1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
        <v>0</v>
      </c>
      <c r="EN144" s="1">
        <v>0</v>
      </c>
    </row>
    <row r="145" spans="1:144" x14ac:dyDescent="0.4">
      <c r="A145" s="1" t="s">
        <v>95</v>
      </c>
      <c r="B145" s="2">
        <v>141</v>
      </c>
      <c r="C145" s="2" t="s">
        <v>433</v>
      </c>
      <c r="D145" s="32">
        <v>0</v>
      </c>
      <c r="E145" s="32">
        <v>0</v>
      </c>
      <c r="F145" s="32">
        <v>0</v>
      </c>
      <c r="G145" s="32">
        <v>0</v>
      </c>
      <c r="H145" s="32">
        <v>0</v>
      </c>
      <c r="I145" s="32">
        <v>0</v>
      </c>
      <c r="J145" s="32">
        <v>0</v>
      </c>
      <c r="K145" s="32">
        <v>0</v>
      </c>
      <c r="L145" s="32">
        <v>0</v>
      </c>
      <c r="M145" s="32">
        <v>0</v>
      </c>
      <c r="N145" s="32">
        <v>0</v>
      </c>
      <c r="O145" s="32">
        <v>0</v>
      </c>
      <c r="P145" s="32">
        <v>0</v>
      </c>
      <c r="Q145" s="32">
        <v>0</v>
      </c>
      <c r="R145" s="32">
        <v>0</v>
      </c>
      <c r="S145" s="32">
        <v>0</v>
      </c>
      <c r="T145" s="32">
        <v>0</v>
      </c>
      <c r="U145" s="32">
        <v>0</v>
      </c>
      <c r="V145" s="32">
        <v>0</v>
      </c>
      <c r="W145" s="32">
        <v>0</v>
      </c>
      <c r="X145" s="32">
        <v>0</v>
      </c>
      <c r="Y145" s="32">
        <v>0</v>
      </c>
      <c r="Z145" s="32">
        <v>0</v>
      </c>
      <c r="AA145" s="32">
        <v>0</v>
      </c>
      <c r="AB145" s="32">
        <v>0</v>
      </c>
      <c r="AC145" s="32">
        <v>0</v>
      </c>
      <c r="AD145" s="32">
        <v>0</v>
      </c>
      <c r="AE145" s="32">
        <v>0</v>
      </c>
      <c r="AF145" s="32">
        <v>0</v>
      </c>
      <c r="AG145" s="32">
        <v>0</v>
      </c>
      <c r="AH145" s="32">
        <v>0</v>
      </c>
      <c r="AI145" s="32">
        <v>0</v>
      </c>
      <c r="AJ145" s="32">
        <v>0</v>
      </c>
      <c r="AK145" s="32">
        <v>0</v>
      </c>
      <c r="AL145" s="32">
        <v>162078.13993335166</v>
      </c>
      <c r="AM145" s="32">
        <v>0</v>
      </c>
      <c r="AN145" s="32">
        <v>0</v>
      </c>
      <c r="AO145" s="32">
        <v>0</v>
      </c>
      <c r="AP145" s="32">
        <v>0</v>
      </c>
      <c r="AQ145" s="32">
        <v>0</v>
      </c>
      <c r="AR145" s="32">
        <v>0</v>
      </c>
      <c r="AS145" s="32">
        <v>0</v>
      </c>
      <c r="AT145" s="32">
        <v>0</v>
      </c>
      <c r="AU145" s="32">
        <v>0</v>
      </c>
      <c r="AV145" s="32">
        <v>0</v>
      </c>
      <c r="AW145" s="32">
        <v>0</v>
      </c>
      <c r="AX145" s="32">
        <v>0</v>
      </c>
      <c r="AY145" s="32">
        <v>0</v>
      </c>
      <c r="AZ145" s="32">
        <v>0</v>
      </c>
      <c r="BA145" s="32">
        <v>0</v>
      </c>
      <c r="BB145" s="32">
        <v>0</v>
      </c>
      <c r="BC145" s="32">
        <v>0</v>
      </c>
      <c r="BD145" s="32">
        <v>0</v>
      </c>
      <c r="BE145" s="32">
        <v>0</v>
      </c>
      <c r="BF145" s="32">
        <v>0</v>
      </c>
      <c r="BG145" s="32">
        <v>0</v>
      </c>
      <c r="BH145" s="32">
        <v>0</v>
      </c>
      <c r="BI145" s="32">
        <v>0</v>
      </c>
      <c r="BJ145" s="32">
        <v>0</v>
      </c>
      <c r="BK145" s="32">
        <v>0</v>
      </c>
      <c r="BL145" s="32">
        <v>0</v>
      </c>
      <c r="BM145" s="32">
        <v>0</v>
      </c>
      <c r="BN145" s="32">
        <v>0</v>
      </c>
      <c r="BO145" s="32">
        <v>0</v>
      </c>
      <c r="BP145" s="32">
        <v>0.37898010316296682</v>
      </c>
      <c r="BQ145" s="32">
        <v>0</v>
      </c>
      <c r="BR145" s="32">
        <v>0</v>
      </c>
      <c r="BS145" s="32">
        <v>0</v>
      </c>
      <c r="BT145" s="32">
        <v>0</v>
      </c>
      <c r="BU145" s="32">
        <v>0</v>
      </c>
      <c r="BV145" s="32">
        <v>0</v>
      </c>
      <c r="BW145" s="32">
        <v>0</v>
      </c>
      <c r="BX145" s="32">
        <v>0</v>
      </c>
      <c r="BY145" s="32">
        <v>0</v>
      </c>
      <c r="BZ145" s="32">
        <v>0</v>
      </c>
      <c r="CA145" s="32">
        <v>0</v>
      </c>
      <c r="CB145" s="32">
        <v>0</v>
      </c>
      <c r="CC145" s="32">
        <v>0</v>
      </c>
      <c r="CD145" s="32">
        <v>0</v>
      </c>
      <c r="CE145" s="32">
        <v>0</v>
      </c>
      <c r="CF145" s="32">
        <v>0</v>
      </c>
      <c r="CG145" s="32">
        <v>0</v>
      </c>
      <c r="CH145" s="32">
        <v>0</v>
      </c>
      <c r="CI145" s="32">
        <v>0</v>
      </c>
      <c r="CJ145" s="32">
        <v>0</v>
      </c>
      <c r="CK145" s="32">
        <v>0</v>
      </c>
      <c r="CL145" s="32">
        <v>0</v>
      </c>
      <c r="CM145" s="32">
        <v>0</v>
      </c>
      <c r="CN145" s="32">
        <v>0</v>
      </c>
      <c r="CO145" s="32">
        <v>0</v>
      </c>
      <c r="CP145" s="32">
        <v>0</v>
      </c>
      <c r="CQ145" s="32">
        <v>0</v>
      </c>
      <c r="CR145" s="32">
        <v>0</v>
      </c>
      <c r="CS145" s="32">
        <v>0</v>
      </c>
      <c r="CT145" s="32">
        <v>0</v>
      </c>
      <c r="CU145" s="32">
        <v>0</v>
      </c>
      <c r="CV145" s="32">
        <v>0</v>
      </c>
      <c r="CW145" s="32">
        <v>0</v>
      </c>
      <c r="CX145" s="32">
        <v>0</v>
      </c>
      <c r="CY145" s="32">
        <v>0</v>
      </c>
      <c r="CZ145" s="32">
        <v>0</v>
      </c>
      <c r="DA145" s="32">
        <v>0</v>
      </c>
      <c r="DB145" s="32">
        <v>0</v>
      </c>
      <c r="DC145" s="32">
        <v>0</v>
      </c>
      <c r="DD145" s="32">
        <v>0</v>
      </c>
      <c r="DE145" s="32">
        <v>0</v>
      </c>
      <c r="DF145" s="32">
        <v>0</v>
      </c>
      <c r="DG145" s="32">
        <v>0</v>
      </c>
      <c r="DH145" s="32">
        <v>0</v>
      </c>
      <c r="DI145" s="32">
        <v>0</v>
      </c>
      <c r="DJ145" s="32">
        <v>0</v>
      </c>
      <c r="DK145" s="32">
        <v>0</v>
      </c>
      <c r="DL145" s="32">
        <v>0</v>
      </c>
      <c r="DM145" s="32">
        <v>0</v>
      </c>
      <c r="DN145" s="32">
        <v>0</v>
      </c>
      <c r="DO145" s="32">
        <v>0</v>
      </c>
      <c r="DP145" s="32">
        <v>0</v>
      </c>
      <c r="DQ145" s="32">
        <v>0</v>
      </c>
      <c r="DR145" s="32">
        <v>0</v>
      </c>
      <c r="DS145" s="1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
        <v>0</v>
      </c>
      <c r="EN145" s="1">
        <v>0</v>
      </c>
    </row>
    <row r="146" spans="1:144" x14ac:dyDescent="0.4">
      <c r="A146" s="1" t="s">
        <v>434</v>
      </c>
      <c r="B146" s="2">
        <v>142</v>
      </c>
      <c r="C146" s="2" t="s">
        <v>435</v>
      </c>
      <c r="D146" s="32">
        <v>0</v>
      </c>
      <c r="E146" s="32">
        <v>0</v>
      </c>
      <c r="F146" s="32">
        <v>0</v>
      </c>
      <c r="G146" s="32">
        <v>0</v>
      </c>
      <c r="H146" s="32">
        <v>0</v>
      </c>
      <c r="I146" s="32">
        <v>0</v>
      </c>
      <c r="J146" s="32">
        <v>0</v>
      </c>
      <c r="K146" s="32">
        <v>0</v>
      </c>
      <c r="L146" s="32">
        <v>0</v>
      </c>
      <c r="M146" s="32">
        <v>0</v>
      </c>
      <c r="N146" s="32">
        <v>0</v>
      </c>
      <c r="O146" s="32">
        <v>0</v>
      </c>
      <c r="P146" s="32">
        <v>0</v>
      </c>
      <c r="Q146" s="32">
        <v>0</v>
      </c>
      <c r="R146" s="32">
        <v>0</v>
      </c>
      <c r="S146" s="32">
        <v>0</v>
      </c>
      <c r="T146" s="32">
        <v>0</v>
      </c>
      <c r="U146" s="32">
        <v>0</v>
      </c>
      <c r="V146" s="32">
        <v>0</v>
      </c>
      <c r="W146" s="32">
        <v>0</v>
      </c>
      <c r="X146" s="32">
        <v>0</v>
      </c>
      <c r="Y146" s="32">
        <v>0</v>
      </c>
      <c r="Z146" s="32">
        <v>0</v>
      </c>
      <c r="AA146" s="32">
        <v>0</v>
      </c>
      <c r="AB146" s="32">
        <v>0</v>
      </c>
      <c r="AC146" s="32">
        <v>0</v>
      </c>
      <c r="AD146" s="32">
        <v>0</v>
      </c>
      <c r="AE146" s="32">
        <v>0</v>
      </c>
      <c r="AF146" s="32">
        <v>0</v>
      </c>
      <c r="AG146" s="32">
        <v>0</v>
      </c>
      <c r="AH146" s="32">
        <v>0</v>
      </c>
      <c r="AI146" s="32">
        <v>0</v>
      </c>
      <c r="AJ146" s="32">
        <v>0</v>
      </c>
      <c r="AK146" s="32">
        <v>0</v>
      </c>
      <c r="AL146" s="32">
        <v>0</v>
      </c>
      <c r="AM146" s="32">
        <v>0</v>
      </c>
      <c r="AN146" s="32">
        <v>0</v>
      </c>
      <c r="AO146" s="32">
        <v>0</v>
      </c>
      <c r="AP146" s="32">
        <v>0</v>
      </c>
      <c r="AQ146" s="32">
        <v>0</v>
      </c>
      <c r="AR146" s="32">
        <v>0</v>
      </c>
      <c r="AS146" s="32">
        <v>0</v>
      </c>
      <c r="AT146" s="32">
        <v>0</v>
      </c>
      <c r="AU146" s="32">
        <v>0</v>
      </c>
      <c r="AV146" s="32">
        <v>0</v>
      </c>
      <c r="AW146" s="32">
        <v>0</v>
      </c>
      <c r="AX146" s="32">
        <v>0</v>
      </c>
      <c r="AY146" s="32">
        <v>0</v>
      </c>
      <c r="AZ146" s="32">
        <v>0</v>
      </c>
      <c r="BA146" s="32">
        <v>0</v>
      </c>
      <c r="BB146" s="32">
        <v>0</v>
      </c>
      <c r="BC146" s="32">
        <v>0</v>
      </c>
      <c r="BD146" s="32">
        <v>0</v>
      </c>
      <c r="BE146" s="32">
        <v>0</v>
      </c>
      <c r="BF146" s="32">
        <v>0</v>
      </c>
      <c r="BG146" s="32">
        <v>0</v>
      </c>
      <c r="BH146" s="32">
        <v>0</v>
      </c>
      <c r="BI146" s="32">
        <v>0</v>
      </c>
      <c r="BJ146" s="32">
        <v>0</v>
      </c>
      <c r="BK146" s="32">
        <v>0</v>
      </c>
      <c r="BL146" s="32">
        <v>0</v>
      </c>
      <c r="BM146" s="32">
        <v>0</v>
      </c>
      <c r="BN146" s="32">
        <v>0</v>
      </c>
      <c r="BO146" s="32">
        <v>0</v>
      </c>
      <c r="BP146" s="32">
        <v>45.667102431137501</v>
      </c>
      <c r="BQ146" s="32">
        <v>0</v>
      </c>
      <c r="BR146" s="32">
        <v>0</v>
      </c>
      <c r="BS146" s="32">
        <v>0</v>
      </c>
      <c r="BT146" s="32">
        <v>0</v>
      </c>
      <c r="BU146" s="32">
        <v>0</v>
      </c>
      <c r="BV146" s="32">
        <v>0</v>
      </c>
      <c r="BW146" s="32">
        <v>0</v>
      </c>
      <c r="BX146" s="32">
        <v>0</v>
      </c>
      <c r="BY146" s="32">
        <v>0</v>
      </c>
      <c r="BZ146" s="32">
        <v>0</v>
      </c>
      <c r="CA146" s="32">
        <v>0</v>
      </c>
      <c r="CB146" s="32">
        <v>0</v>
      </c>
      <c r="CC146" s="32">
        <v>0</v>
      </c>
      <c r="CD146" s="32">
        <v>0</v>
      </c>
      <c r="CE146" s="32">
        <v>0</v>
      </c>
      <c r="CF146" s="32">
        <v>0</v>
      </c>
      <c r="CG146" s="32">
        <v>0</v>
      </c>
      <c r="CH146" s="32">
        <v>0</v>
      </c>
      <c r="CI146" s="32">
        <v>0</v>
      </c>
      <c r="CJ146" s="32">
        <v>0</v>
      </c>
      <c r="CK146" s="32">
        <v>0</v>
      </c>
      <c r="CL146" s="32">
        <v>0</v>
      </c>
      <c r="CM146" s="32">
        <v>0</v>
      </c>
      <c r="CN146" s="32">
        <v>0</v>
      </c>
      <c r="CO146" s="32">
        <v>0</v>
      </c>
      <c r="CP146" s="32">
        <v>0</v>
      </c>
      <c r="CQ146" s="32">
        <v>0</v>
      </c>
      <c r="CR146" s="32">
        <v>0</v>
      </c>
      <c r="CS146" s="32">
        <v>0</v>
      </c>
      <c r="CT146" s="32">
        <v>0</v>
      </c>
      <c r="CU146" s="32">
        <v>0</v>
      </c>
      <c r="CV146" s="32">
        <v>0</v>
      </c>
      <c r="CW146" s="32">
        <v>0</v>
      </c>
      <c r="CX146" s="32">
        <v>0</v>
      </c>
      <c r="CY146" s="32">
        <v>0</v>
      </c>
      <c r="CZ146" s="32">
        <v>0</v>
      </c>
      <c r="DA146" s="32">
        <v>0</v>
      </c>
      <c r="DB146" s="32">
        <v>0</v>
      </c>
      <c r="DC146" s="32">
        <v>0</v>
      </c>
      <c r="DD146" s="32">
        <v>0</v>
      </c>
      <c r="DE146" s="32">
        <v>0</v>
      </c>
      <c r="DF146" s="32">
        <v>0</v>
      </c>
      <c r="DG146" s="32">
        <v>0</v>
      </c>
      <c r="DH146" s="32">
        <v>0</v>
      </c>
      <c r="DI146" s="32">
        <v>0</v>
      </c>
      <c r="DJ146" s="32">
        <v>0</v>
      </c>
      <c r="DK146" s="32">
        <v>0</v>
      </c>
      <c r="DL146" s="32">
        <v>0</v>
      </c>
      <c r="DM146" s="32">
        <v>0</v>
      </c>
      <c r="DN146" s="32">
        <v>0</v>
      </c>
      <c r="DO146" s="32">
        <v>0</v>
      </c>
      <c r="DP146" s="32">
        <v>0</v>
      </c>
      <c r="DQ146" s="32">
        <v>0</v>
      </c>
      <c r="DR146" s="32">
        <v>0</v>
      </c>
      <c r="DS146" s="1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
        <v>0</v>
      </c>
      <c r="EN146" s="1">
        <v>0</v>
      </c>
    </row>
    <row r="147" spans="1:144" x14ac:dyDescent="0.4">
      <c r="A147" s="1" t="s">
        <v>436</v>
      </c>
      <c r="B147" s="2">
        <v>143</v>
      </c>
      <c r="C147" s="2" t="s">
        <v>437</v>
      </c>
      <c r="D147" s="32">
        <v>0</v>
      </c>
      <c r="E147" s="32">
        <v>0</v>
      </c>
      <c r="F147" s="32">
        <v>0</v>
      </c>
      <c r="G147" s="32">
        <v>0</v>
      </c>
      <c r="H147" s="32">
        <v>0</v>
      </c>
      <c r="I147" s="32">
        <v>0</v>
      </c>
      <c r="J147" s="32">
        <v>0</v>
      </c>
      <c r="K147" s="32">
        <v>0</v>
      </c>
      <c r="L147" s="32">
        <v>0</v>
      </c>
      <c r="M147" s="32">
        <v>0</v>
      </c>
      <c r="N147" s="32">
        <v>0</v>
      </c>
      <c r="O147" s="32">
        <v>0</v>
      </c>
      <c r="P147" s="32">
        <v>0</v>
      </c>
      <c r="Q147" s="32">
        <v>0</v>
      </c>
      <c r="R147" s="32">
        <v>0</v>
      </c>
      <c r="S147" s="32">
        <v>0</v>
      </c>
      <c r="T147" s="32">
        <v>0</v>
      </c>
      <c r="U147" s="32">
        <v>0</v>
      </c>
      <c r="V147" s="32">
        <v>0</v>
      </c>
      <c r="W147" s="32">
        <v>0</v>
      </c>
      <c r="X147" s="32">
        <v>0</v>
      </c>
      <c r="Y147" s="32">
        <v>0</v>
      </c>
      <c r="Z147" s="32">
        <v>0</v>
      </c>
      <c r="AA147" s="32">
        <v>0</v>
      </c>
      <c r="AB147" s="32">
        <v>0</v>
      </c>
      <c r="AC147" s="32">
        <v>0</v>
      </c>
      <c r="AD147" s="32">
        <v>0</v>
      </c>
      <c r="AE147" s="32">
        <v>0</v>
      </c>
      <c r="AF147" s="32">
        <v>0</v>
      </c>
      <c r="AG147" s="32">
        <v>0</v>
      </c>
      <c r="AH147" s="32">
        <v>0</v>
      </c>
      <c r="AI147" s="32">
        <v>0</v>
      </c>
      <c r="AJ147" s="32">
        <v>0</v>
      </c>
      <c r="AK147" s="32">
        <v>0</v>
      </c>
      <c r="AL147" s="32">
        <v>0</v>
      </c>
      <c r="AM147" s="32">
        <v>0</v>
      </c>
      <c r="AN147" s="32">
        <v>0</v>
      </c>
      <c r="AO147" s="32">
        <v>0</v>
      </c>
      <c r="AP147" s="32">
        <v>0</v>
      </c>
      <c r="AQ147" s="32">
        <v>0</v>
      </c>
      <c r="AR147" s="32">
        <v>0</v>
      </c>
      <c r="AS147" s="32">
        <v>0</v>
      </c>
      <c r="AT147" s="32">
        <v>0</v>
      </c>
      <c r="AU147" s="32">
        <v>0</v>
      </c>
      <c r="AV147" s="32">
        <v>0</v>
      </c>
      <c r="AW147" s="32">
        <v>0</v>
      </c>
      <c r="AX147" s="32">
        <v>0</v>
      </c>
      <c r="AY147" s="32">
        <v>0</v>
      </c>
      <c r="AZ147" s="32">
        <v>0</v>
      </c>
      <c r="BA147" s="32">
        <v>0</v>
      </c>
      <c r="BB147" s="32">
        <v>0</v>
      </c>
      <c r="BC147" s="32">
        <v>0</v>
      </c>
      <c r="BD147" s="32">
        <v>0</v>
      </c>
      <c r="BE147" s="32">
        <v>0</v>
      </c>
      <c r="BF147" s="32">
        <v>0</v>
      </c>
      <c r="BG147" s="32">
        <v>0</v>
      </c>
      <c r="BH147" s="32">
        <v>0</v>
      </c>
      <c r="BI147" s="32">
        <v>0</v>
      </c>
      <c r="BJ147" s="32">
        <v>0</v>
      </c>
      <c r="BK147" s="32">
        <v>0</v>
      </c>
      <c r="BL147" s="32">
        <v>0</v>
      </c>
      <c r="BM147" s="32">
        <v>0</v>
      </c>
      <c r="BN147" s="32">
        <v>0</v>
      </c>
      <c r="BO147" s="32">
        <v>0</v>
      </c>
      <c r="BP147" s="32">
        <v>596.70417243009126</v>
      </c>
      <c r="BQ147" s="32">
        <v>0</v>
      </c>
      <c r="BR147" s="32">
        <v>0</v>
      </c>
      <c r="BS147" s="32">
        <v>0</v>
      </c>
      <c r="BT147" s="32">
        <v>0</v>
      </c>
      <c r="BU147" s="32">
        <v>0</v>
      </c>
      <c r="BV147" s="32">
        <v>0</v>
      </c>
      <c r="BW147" s="32">
        <v>0</v>
      </c>
      <c r="BX147" s="32">
        <v>0</v>
      </c>
      <c r="BY147" s="32">
        <v>0</v>
      </c>
      <c r="BZ147" s="32">
        <v>0</v>
      </c>
      <c r="CA147" s="32">
        <v>0</v>
      </c>
      <c r="CB147" s="32">
        <v>0</v>
      </c>
      <c r="CC147" s="32">
        <v>0</v>
      </c>
      <c r="CD147" s="32">
        <v>0</v>
      </c>
      <c r="CE147" s="32">
        <v>0</v>
      </c>
      <c r="CF147" s="32">
        <v>0</v>
      </c>
      <c r="CG147" s="32">
        <v>0</v>
      </c>
      <c r="CH147" s="32">
        <v>0</v>
      </c>
      <c r="CI147" s="32">
        <v>0</v>
      </c>
      <c r="CJ147" s="32">
        <v>0</v>
      </c>
      <c r="CK147" s="32">
        <v>0</v>
      </c>
      <c r="CL147" s="32">
        <v>0</v>
      </c>
      <c r="CM147" s="32">
        <v>0</v>
      </c>
      <c r="CN147" s="32">
        <v>0</v>
      </c>
      <c r="CO147" s="32">
        <v>0</v>
      </c>
      <c r="CP147" s="32">
        <v>0</v>
      </c>
      <c r="CQ147" s="32">
        <v>0</v>
      </c>
      <c r="CR147" s="32">
        <v>0</v>
      </c>
      <c r="CS147" s="32">
        <v>0</v>
      </c>
      <c r="CT147" s="32">
        <v>0</v>
      </c>
      <c r="CU147" s="32">
        <v>0</v>
      </c>
      <c r="CV147" s="32">
        <v>0</v>
      </c>
      <c r="CW147" s="32">
        <v>0</v>
      </c>
      <c r="CX147" s="32">
        <v>0</v>
      </c>
      <c r="CY147" s="32">
        <v>0</v>
      </c>
      <c r="CZ147" s="32">
        <v>0</v>
      </c>
      <c r="DA147" s="32">
        <v>0</v>
      </c>
      <c r="DB147" s="32">
        <v>0</v>
      </c>
      <c r="DC147" s="32">
        <v>0</v>
      </c>
      <c r="DD147" s="32">
        <v>0</v>
      </c>
      <c r="DE147" s="32">
        <v>0</v>
      </c>
      <c r="DF147" s="32">
        <v>0</v>
      </c>
      <c r="DG147" s="32">
        <v>0</v>
      </c>
      <c r="DH147" s="32">
        <v>0</v>
      </c>
      <c r="DI147" s="32">
        <v>0</v>
      </c>
      <c r="DJ147" s="32">
        <v>0</v>
      </c>
      <c r="DK147" s="32">
        <v>0</v>
      </c>
      <c r="DL147" s="32">
        <v>0</v>
      </c>
      <c r="DM147" s="32">
        <v>0</v>
      </c>
      <c r="DN147" s="32">
        <v>0</v>
      </c>
      <c r="DO147" s="32">
        <v>0</v>
      </c>
      <c r="DP147" s="32">
        <v>0</v>
      </c>
      <c r="DQ147" s="32">
        <v>0</v>
      </c>
      <c r="DR147" s="32">
        <v>0</v>
      </c>
      <c r="DS147" s="1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
        <v>0</v>
      </c>
      <c r="EN147" s="1">
        <v>0</v>
      </c>
    </row>
    <row r="148" spans="1:144" x14ac:dyDescent="0.4">
      <c r="A148" s="1" t="s">
        <v>96</v>
      </c>
      <c r="B148" s="2">
        <v>144</v>
      </c>
      <c r="C148" s="2" t="s">
        <v>438</v>
      </c>
      <c r="D148" s="32">
        <v>0</v>
      </c>
      <c r="E148" s="32">
        <v>0</v>
      </c>
      <c r="F148" s="32">
        <v>0</v>
      </c>
      <c r="G148" s="32">
        <v>0</v>
      </c>
      <c r="H148" s="32">
        <v>0</v>
      </c>
      <c r="I148" s="32">
        <v>0</v>
      </c>
      <c r="J148" s="32">
        <v>0</v>
      </c>
      <c r="K148" s="32">
        <v>0</v>
      </c>
      <c r="L148" s="32">
        <v>0</v>
      </c>
      <c r="M148" s="32">
        <v>0</v>
      </c>
      <c r="N148" s="32">
        <v>0</v>
      </c>
      <c r="O148" s="32">
        <v>0</v>
      </c>
      <c r="P148" s="32">
        <v>0</v>
      </c>
      <c r="Q148" s="32">
        <v>0</v>
      </c>
      <c r="R148" s="32">
        <v>0</v>
      </c>
      <c r="S148" s="32">
        <v>0</v>
      </c>
      <c r="T148" s="32">
        <v>0</v>
      </c>
      <c r="U148" s="32">
        <v>0</v>
      </c>
      <c r="V148" s="32">
        <v>0</v>
      </c>
      <c r="W148" s="32">
        <v>0</v>
      </c>
      <c r="X148" s="32">
        <v>0</v>
      </c>
      <c r="Y148" s="32">
        <v>0</v>
      </c>
      <c r="Z148" s="32">
        <v>0</v>
      </c>
      <c r="AA148" s="32">
        <v>0</v>
      </c>
      <c r="AB148" s="32">
        <v>0</v>
      </c>
      <c r="AC148" s="32">
        <v>0</v>
      </c>
      <c r="AD148" s="32">
        <v>0</v>
      </c>
      <c r="AE148" s="32">
        <v>0</v>
      </c>
      <c r="AF148" s="32">
        <v>0</v>
      </c>
      <c r="AG148" s="32">
        <v>0</v>
      </c>
      <c r="AH148" s="32">
        <v>0</v>
      </c>
      <c r="AI148" s="32">
        <v>0</v>
      </c>
      <c r="AJ148" s="32">
        <v>24817489.37934304</v>
      </c>
      <c r="AK148" s="32">
        <v>0</v>
      </c>
      <c r="AL148" s="32">
        <v>0</v>
      </c>
      <c r="AM148" s="32">
        <v>0</v>
      </c>
      <c r="AN148" s="32">
        <v>0</v>
      </c>
      <c r="AO148" s="32">
        <v>0</v>
      </c>
      <c r="AP148" s="32">
        <v>0</v>
      </c>
      <c r="AQ148" s="32">
        <v>0</v>
      </c>
      <c r="AR148" s="32">
        <v>0</v>
      </c>
      <c r="AS148" s="32">
        <v>0</v>
      </c>
      <c r="AT148" s="32">
        <v>0</v>
      </c>
      <c r="AU148" s="32">
        <v>0</v>
      </c>
      <c r="AV148" s="32">
        <v>0</v>
      </c>
      <c r="AW148" s="32">
        <v>0</v>
      </c>
      <c r="AX148" s="32">
        <v>0</v>
      </c>
      <c r="AY148" s="32">
        <v>0</v>
      </c>
      <c r="AZ148" s="32">
        <v>0</v>
      </c>
      <c r="BA148" s="32">
        <v>0</v>
      </c>
      <c r="BB148" s="32">
        <v>0</v>
      </c>
      <c r="BC148" s="32">
        <v>0</v>
      </c>
      <c r="BD148" s="32">
        <v>0</v>
      </c>
      <c r="BE148" s="32">
        <v>0</v>
      </c>
      <c r="BF148" s="32">
        <v>0</v>
      </c>
      <c r="BG148" s="32">
        <v>0</v>
      </c>
      <c r="BH148" s="32">
        <v>0</v>
      </c>
      <c r="BI148" s="32">
        <v>0</v>
      </c>
      <c r="BJ148" s="32">
        <v>0</v>
      </c>
      <c r="BK148" s="32">
        <v>0</v>
      </c>
      <c r="BL148" s="32">
        <v>0</v>
      </c>
      <c r="BM148" s="32">
        <v>0</v>
      </c>
      <c r="BN148" s="32">
        <v>0</v>
      </c>
      <c r="BO148" s="32">
        <v>0</v>
      </c>
      <c r="BP148" s="32">
        <v>0</v>
      </c>
      <c r="BQ148" s="32">
        <v>0</v>
      </c>
      <c r="BR148" s="32">
        <v>0</v>
      </c>
      <c r="BS148" s="32">
        <v>0</v>
      </c>
      <c r="BT148" s="32">
        <v>0</v>
      </c>
      <c r="BU148" s="32">
        <v>0</v>
      </c>
      <c r="BV148" s="32">
        <v>0</v>
      </c>
      <c r="BW148" s="32">
        <v>0</v>
      </c>
      <c r="BX148" s="32">
        <v>0</v>
      </c>
      <c r="BY148" s="32">
        <v>0</v>
      </c>
      <c r="BZ148" s="32">
        <v>0</v>
      </c>
      <c r="CA148" s="32">
        <v>0</v>
      </c>
      <c r="CB148" s="32">
        <v>0</v>
      </c>
      <c r="CC148" s="32">
        <v>0</v>
      </c>
      <c r="CD148" s="32">
        <v>0</v>
      </c>
      <c r="CE148" s="32">
        <v>0</v>
      </c>
      <c r="CF148" s="32">
        <v>0</v>
      </c>
      <c r="CG148" s="32">
        <v>0</v>
      </c>
      <c r="CH148" s="32">
        <v>0</v>
      </c>
      <c r="CI148" s="32">
        <v>0</v>
      </c>
      <c r="CJ148" s="32">
        <v>0</v>
      </c>
      <c r="CK148" s="32">
        <v>0</v>
      </c>
      <c r="CL148" s="32">
        <v>0</v>
      </c>
      <c r="CM148" s="32">
        <v>0</v>
      </c>
      <c r="CN148" s="32">
        <v>0</v>
      </c>
      <c r="CO148" s="32">
        <v>0</v>
      </c>
      <c r="CP148" s="32">
        <v>0</v>
      </c>
      <c r="CQ148" s="32">
        <v>0</v>
      </c>
      <c r="CR148" s="32">
        <v>0</v>
      </c>
      <c r="CS148" s="32">
        <v>0</v>
      </c>
      <c r="CT148" s="32">
        <v>0</v>
      </c>
      <c r="CU148" s="32">
        <v>0</v>
      </c>
      <c r="CV148" s="32">
        <v>0</v>
      </c>
      <c r="CW148" s="32">
        <v>0</v>
      </c>
      <c r="CX148" s="32">
        <v>0</v>
      </c>
      <c r="CY148" s="32">
        <v>0</v>
      </c>
      <c r="CZ148" s="32">
        <v>0</v>
      </c>
      <c r="DA148" s="32">
        <v>0</v>
      </c>
      <c r="DB148" s="32">
        <v>0</v>
      </c>
      <c r="DC148" s="32">
        <v>0</v>
      </c>
      <c r="DD148" s="32">
        <v>0</v>
      </c>
      <c r="DE148" s="32">
        <v>0</v>
      </c>
      <c r="DF148" s="32">
        <v>0</v>
      </c>
      <c r="DG148" s="32">
        <v>0</v>
      </c>
      <c r="DH148" s="32">
        <v>0</v>
      </c>
      <c r="DI148" s="32">
        <v>0</v>
      </c>
      <c r="DJ148" s="32">
        <v>0</v>
      </c>
      <c r="DK148" s="32">
        <v>0</v>
      </c>
      <c r="DL148" s="32">
        <v>0</v>
      </c>
      <c r="DM148" s="32">
        <v>0</v>
      </c>
      <c r="DN148" s="32">
        <v>0</v>
      </c>
      <c r="DO148" s="32">
        <v>0</v>
      </c>
      <c r="DP148" s="32">
        <v>0</v>
      </c>
      <c r="DQ148" s="32">
        <v>0</v>
      </c>
      <c r="DR148" s="32">
        <v>0</v>
      </c>
      <c r="DS148" s="1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
        <v>0</v>
      </c>
      <c r="EN148" s="1">
        <v>0</v>
      </c>
    </row>
    <row r="149" spans="1:144" x14ac:dyDescent="0.4">
      <c r="A149" s="1" t="s">
        <v>439</v>
      </c>
      <c r="B149" s="2">
        <v>145</v>
      </c>
      <c r="C149" s="2" t="s">
        <v>440</v>
      </c>
      <c r="D149" s="32">
        <v>0</v>
      </c>
      <c r="E149" s="32">
        <v>0</v>
      </c>
      <c r="F149" s="32">
        <v>0</v>
      </c>
      <c r="G149" s="32">
        <v>0</v>
      </c>
      <c r="H149" s="32">
        <v>0</v>
      </c>
      <c r="I149" s="32">
        <v>0</v>
      </c>
      <c r="J149" s="32">
        <v>0</v>
      </c>
      <c r="K149" s="32">
        <v>0</v>
      </c>
      <c r="L149" s="32">
        <v>0</v>
      </c>
      <c r="M149" s="32">
        <v>0</v>
      </c>
      <c r="N149" s="32">
        <v>0</v>
      </c>
      <c r="O149" s="32">
        <v>0</v>
      </c>
      <c r="P149" s="32">
        <v>0</v>
      </c>
      <c r="Q149" s="32">
        <v>0</v>
      </c>
      <c r="R149" s="32">
        <v>0</v>
      </c>
      <c r="S149" s="32">
        <v>0</v>
      </c>
      <c r="T149" s="32">
        <v>0</v>
      </c>
      <c r="U149" s="32">
        <v>0</v>
      </c>
      <c r="V149" s="32">
        <v>0</v>
      </c>
      <c r="W149" s="32">
        <v>0</v>
      </c>
      <c r="X149" s="32">
        <v>0</v>
      </c>
      <c r="Y149" s="32">
        <v>0</v>
      </c>
      <c r="Z149" s="32">
        <v>0</v>
      </c>
      <c r="AA149" s="32">
        <v>0</v>
      </c>
      <c r="AB149" s="32">
        <v>0</v>
      </c>
      <c r="AC149" s="32">
        <v>0</v>
      </c>
      <c r="AD149" s="32">
        <v>0</v>
      </c>
      <c r="AE149" s="32">
        <v>0</v>
      </c>
      <c r="AF149" s="32">
        <v>0</v>
      </c>
      <c r="AG149" s="32">
        <v>0</v>
      </c>
      <c r="AH149" s="32">
        <v>0</v>
      </c>
      <c r="AI149" s="32">
        <v>0</v>
      </c>
      <c r="AJ149" s="32">
        <v>0</v>
      </c>
      <c r="AK149" s="32">
        <v>0</v>
      </c>
      <c r="AL149" s="32">
        <v>0</v>
      </c>
      <c r="AM149" s="32">
        <v>0</v>
      </c>
      <c r="AN149" s="32">
        <v>0</v>
      </c>
      <c r="AO149" s="32">
        <v>0</v>
      </c>
      <c r="AP149" s="32">
        <v>0</v>
      </c>
      <c r="AQ149" s="32">
        <v>0</v>
      </c>
      <c r="AR149" s="32">
        <v>0</v>
      </c>
      <c r="AS149" s="32">
        <v>0</v>
      </c>
      <c r="AT149" s="32">
        <v>0</v>
      </c>
      <c r="AU149" s="32">
        <v>0</v>
      </c>
      <c r="AV149" s="32">
        <v>0</v>
      </c>
      <c r="AW149" s="32">
        <v>0</v>
      </c>
      <c r="AX149" s="32">
        <v>0</v>
      </c>
      <c r="AY149" s="32">
        <v>0</v>
      </c>
      <c r="AZ149" s="32">
        <v>0</v>
      </c>
      <c r="BA149" s="32">
        <v>0</v>
      </c>
      <c r="BB149" s="32">
        <v>0</v>
      </c>
      <c r="BC149" s="32">
        <v>0</v>
      </c>
      <c r="BD149" s="32">
        <v>0</v>
      </c>
      <c r="BE149" s="32">
        <v>0</v>
      </c>
      <c r="BF149" s="32">
        <v>0</v>
      </c>
      <c r="BG149" s="32">
        <v>0</v>
      </c>
      <c r="BH149" s="32">
        <v>0</v>
      </c>
      <c r="BI149" s="32">
        <v>0</v>
      </c>
      <c r="BJ149" s="32">
        <v>0</v>
      </c>
      <c r="BK149" s="32">
        <v>0</v>
      </c>
      <c r="BL149" s="32">
        <v>0</v>
      </c>
      <c r="BM149" s="32">
        <v>0</v>
      </c>
      <c r="BN149" s="32">
        <v>0</v>
      </c>
      <c r="BO149" s="32">
        <v>0</v>
      </c>
      <c r="BP149" s="32">
        <v>21.033395725544658</v>
      </c>
      <c r="BQ149" s="32">
        <v>0</v>
      </c>
      <c r="BR149" s="32">
        <v>0</v>
      </c>
      <c r="BS149" s="32">
        <v>0</v>
      </c>
      <c r="BT149" s="32">
        <v>0</v>
      </c>
      <c r="BU149" s="32">
        <v>0</v>
      </c>
      <c r="BV149" s="32">
        <v>0</v>
      </c>
      <c r="BW149" s="32">
        <v>0</v>
      </c>
      <c r="BX149" s="32">
        <v>0</v>
      </c>
      <c r="BY149" s="32">
        <v>0</v>
      </c>
      <c r="BZ149" s="32">
        <v>0</v>
      </c>
      <c r="CA149" s="32">
        <v>0</v>
      </c>
      <c r="CB149" s="32">
        <v>0</v>
      </c>
      <c r="CC149" s="32">
        <v>0</v>
      </c>
      <c r="CD149" s="32">
        <v>0</v>
      </c>
      <c r="CE149" s="32">
        <v>0</v>
      </c>
      <c r="CF149" s="32">
        <v>0</v>
      </c>
      <c r="CG149" s="32">
        <v>0</v>
      </c>
      <c r="CH149" s="32">
        <v>0</v>
      </c>
      <c r="CI149" s="32">
        <v>0</v>
      </c>
      <c r="CJ149" s="32">
        <v>0</v>
      </c>
      <c r="CK149" s="32">
        <v>0</v>
      </c>
      <c r="CL149" s="32">
        <v>0</v>
      </c>
      <c r="CM149" s="32">
        <v>0</v>
      </c>
      <c r="CN149" s="32">
        <v>0</v>
      </c>
      <c r="CO149" s="32">
        <v>0</v>
      </c>
      <c r="CP149" s="32">
        <v>0</v>
      </c>
      <c r="CQ149" s="32">
        <v>0</v>
      </c>
      <c r="CR149" s="32">
        <v>0</v>
      </c>
      <c r="CS149" s="32">
        <v>0</v>
      </c>
      <c r="CT149" s="32">
        <v>0</v>
      </c>
      <c r="CU149" s="32">
        <v>0</v>
      </c>
      <c r="CV149" s="32">
        <v>0</v>
      </c>
      <c r="CW149" s="32">
        <v>0</v>
      </c>
      <c r="CX149" s="32">
        <v>0</v>
      </c>
      <c r="CY149" s="32">
        <v>0</v>
      </c>
      <c r="CZ149" s="32">
        <v>0</v>
      </c>
      <c r="DA149" s="32">
        <v>0</v>
      </c>
      <c r="DB149" s="32">
        <v>0</v>
      </c>
      <c r="DC149" s="32">
        <v>0</v>
      </c>
      <c r="DD149" s="32">
        <v>0</v>
      </c>
      <c r="DE149" s="32">
        <v>0</v>
      </c>
      <c r="DF149" s="32">
        <v>0</v>
      </c>
      <c r="DG149" s="32">
        <v>0</v>
      </c>
      <c r="DH149" s="32">
        <v>0</v>
      </c>
      <c r="DI149" s="32">
        <v>0</v>
      </c>
      <c r="DJ149" s="32">
        <v>0</v>
      </c>
      <c r="DK149" s="32">
        <v>0</v>
      </c>
      <c r="DL149" s="32">
        <v>0</v>
      </c>
      <c r="DM149" s="32">
        <v>0</v>
      </c>
      <c r="DN149" s="32">
        <v>0</v>
      </c>
      <c r="DO149" s="32">
        <v>0</v>
      </c>
      <c r="DP149" s="32">
        <v>0</v>
      </c>
      <c r="DQ149" s="32">
        <v>0</v>
      </c>
      <c r="DR149" s="32">
        <v>0</v>
      </c>
      <c r="DS149" s="1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
        <v>0</v>
      </c>
      <c r="EN149" s="1">
        <v>0</v>
      </c>
    </row>
    <row r="150" spans="1:144" x14ac:dyDescent="0.4">
      <c r="A150" s="1" t="s">
        <v>441</v>
      </c>
      <c r="B150" s="2">
        <v>146</v>
      </c>
      <c r="C150" s="2" t="s">
        <v>442</v>
      </c>
      <c r="D150" s="32">
        <v>0</v>
      </c>
      <c r="E150" s="32">
        <v>0</v>
      </c>
      <c r="F150" s="32">
        <v>0</v>
      </c>
      <c r="G150" s="32">
        <v>0</v>
      </c>
      <c r="H150" s="32">
        <v>0</v>
      </c>
      <c r="I150" s="32">
        <v>0</v>
      </c>
      <c r="J150" s="32">
        <v>0</v>
      </c>
      <c r="K150" s="32">
        <v>0</v>
      </c>
      <c r="L150" s="32">
        <v>0</v>
      </c>
      <c r="M150" s="32">
        <v>0</v>
      </c>
      <c r="N150" s="32">
        <v>0</v>
      </c>
      <c r="O150" s="32">
        <v>0</v>
      </c>
      <c r="P150" s="32">
        <v>0</v>
      </c>
      <c r="Q150" s="32">
        <v>0</v>
      </c>
      <c r="R150" s="32">
        <v>0</v>
      </c>
      <c r="S150" s="32">
        <v>0</v>
      </c>
      <c r="T150" s="32">
        <v>0</v>
      </c>
      <c r="U150" s="32">
        <v>0</v>
      </c>
      <c r="V150" s="32">
        <v>0</v>
      </c>
      <c r="W150" s="32">
        <v>0</v>
      </c>
      <c r="X150" s="32">
        <v>0</v>
      </c>
      <c r="Y150" s="32">
        <v>0</v>
      </c>
      <c r="Z150" s="32">
        <v>0</v>
      </c>
      <c r="AA150" s="32">
        <v>0</v>
      </c>
      <c r="AB150" s="32">
        <v>0</v>
      </c>
      <c r="AC150" s="32">
        <v>0</v>
      </c>
      <c r="AD150" s="32">
        <v>0</v>
      </c>
      <c r="AE150" s="32">
        <v>0</v>
      </c>
      <c r="AF150" s="32">
        <v>0</v>
      </c>
      <c r="AG150" s="32">
        <v>0</v>
      </c>
      <c r="AH150" s="32">
        <v>0</v>
      </c>
      <c r="AI150" s="32">
        <v>0</v>
      </c>
      <c r="AJ150" s="32">
        <v>0</v>
      </c>
      <c r="AK150" s="32">
        <v>0</v>
      </c>
      <c r="AL150" s="32">
        <v>0</v>
      </c>
      <c r="AM150" s="32">
        <v>0</v>
      </c>
      <c r="AN150" s="32">
        <v>0</v>
      </c>
      <c r="AO150" s="32">
        <v>0</v>
      </c>
      <c r="AP150" s="32">
        <v>0</v>
      </c>
      <c r="AQ150" s="32">
        <v>0</v>
      </c>
      <c r="AR150" s="32">
        <v>0</v>
      </c>
      <c r="AS150" s="32">
        <v>0</v>
      </c>
      <c r="AT150" s="32">
        <v>0</v>
      </c>
      <c r="AU150" s="32">
        <v>0</v>
      </c>
      <c r="AV150" s="32">
        <v>0</v>
      </c>
      <c r="AW150" s="32">
        <v>0</v>
      </c>
      <c r="AX150" s="32">
        <v>0</v>
      </c>
      <c r="AY150" s="32">
        <v>0</v>
      </c>
      <c r="AZ150" s="32">
        <v>0</v>
      </c>
      <c r="BA150" s="32">
        <v>0</v>
      </c>
      <c r="BB150" s="32">
        <v>0</v>
      </c>
      <c r="BC150" s="32">
        <v>0</v>
      </c>
      <c r="BD150" s="32">
        <v>0</v>
      </c>
      <c r="BE150" s="32">
        <v>0</v>
      </c>
      <c r="BF150" s="32">
        <v>0</v>
      </c>
      <c r="BG150" s="32">
        <v>0</v>
      </c>
      <c r="BH150" s="32">
        <v>0</v>
      </c>
      <c r="BI150" s="32">
        <v>0</v>
      </c>
      <c r="BJ150" s="32">
        <v>0</v>
      </c>
      <c r="BK150" s="32">
        <v>0</v>
      </c>
      <c r="BL150" s="32">
        <v>0</v>
      </c>
      <c r="BM150" s="32">
        <v>0</v>
      </c>
      <c r="BN150" s="32">
        <v>0</v>
      </c>
      <c r="BO150" s="32">
        <v>0</v>
      </c>
      <c r="BP150" s="32">
        <v>1041.8163035949958</v>
      </c>
      <c r="BQ150" s="32">
        <v>0</v>
      </c>
      <c r="BR150" s="32">
        <v>0</v>
      </c>
      <c r="BS150" s="32">
        <v>0</v>
      </c>
      <c r="BT150" s="32">
        <v>0</v>
      </c>
      <c r="BU150" s="32">
        <v>0</v>
      </c>
      <c r="BV150" s="32">
        <v>0</v>
      </c>
      <c r="BW150" s="32">
        <v>0</v>
      </c>
      <c r="BX150" s="32">
        <v>0</v>
      </c>
      <c r="BY150" s="32">
        <v>0</v>
      </c>
      <c r="BZ150" s="32">
        <v>0</v>
      </c>
      <c r="CA150" s="32">
        <v>0</v>
      </c>
      <c r="CB150" s="32">
        <v>0</v>
      </c>
      <c r="CC150" s="32">
        <v>0</v>
      </c>
      <c r="CD150" s="32">
        <v>0</v>
      </c>
      <c r="CE150" s="32">
        <v>0</v>
      </c>
      <c r="CF150" s="32">
        <v>0</v>
      </c>
      <c r="CG150" s="32">
        <v>0</v>
      </c>
      <c r="CH150" s="32">
        <v>0</v>
      </c>
      <c r="CI150" s="32">
        <v>0</v>
      </c>
      <c r="CJ150" s="32">
        <v>0</v>
      </c>
      <c r="CK150" s="32">
        <v>0</v>
      </c>
      <c r="CL150" s="32">
        <v>0</v>
      </c>
      <c r="CM150" s="32">
        <v>0</v>
      </c>
      <c r="CN150" s="32">
        <v>0</v>
      </c>
      <c r="CO150" s="32">
        <v>0</v>
      </c>
      <c r="CP150" s="32">
        <v>0</v>
      </c>
      <c r="CQ150" s="32">
        <v>0</v>
      </c>
      <c r="CR150" s="32">
        <v>0</v>
      </c>
      <c r="CS150" s="32">
        <v>0</v>
      </c>
      <c r="CT150" s="32">
        <v>0</v>
      </c>
      <c r="CU150" s="32">
        <v>0</v>
      </c>
      <c r="CV150" s="32">
        <v>0</v>
      </c>
      <c r="CW150" s="32">
        <v>0</v>
      </c>
      <c r="CX150" s="32">
        <v>0</v>
      </c>
      <c r="CY150" s="32">
        <v>0</v>
      </c>
      <c r="CZ150" s="32">
        <v>0</v>
      </c>
      <c r="DA150" s="32">
        <v>0</v>
      </c>
      <c r="DB150" s="32">
        <v>0</v>
      </c>
      <c r="DC150" s="32">
        <v>0</v>
      </c>
      <c r="DD150" s="32">
        <v>0</v>
      </c>
      <c r="DE150" s="32">
        <v>0</v>
      </c>
      <c r="DF150" s="32">
        <v>0</v>
      </c>
      <c r="DG150" s="32">
        <v>0</v>
      </c>
      <c r="DH150" s="32">
        <v>0</v>
      </c>
      <c r="DI150" s="32">
        <v>0</v>
      </c>
      <c r="DJ150" s="32">
        <v>0</v>
      </c>
      <c r="DK150" s="32">
        <v>0</v>
      </c>
      <c r="DL150" s="32">
        <v>0</v>
      </c>
      <c r="DM150" s="32">
        <v>0</v>
      </c>
      <c r="DN150" s="32">
        <v>0</v>
      </c>
      <c r="DO150" s="32">
        <v>0</v>
      </c>
      <c r="DP150" s="32">
        <v>0</v>
      </c>
      <c r="DQ150" s="32">
        <v>0</v>
      </c>
      <c r="DR150" s="32">
        <v>0</v>
      </c>
      <c r="DS150" s="1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
        <v>0</v>
      </c>
      <c r="EN150" s="1">
        <v>0</v>
      </c>
    </row>
    <row r="151" spans="1:144" x14ac:dyDescent="0.4">
      <c r="A151" s="1" t="s">
        <v>97</v>
      </c>
      <c r="B151" s="2">
        <v>147</v>
      </c>
      <c r="C151" s="2" t="s">
        <v>443</v>
      </c>
      <c r="D151" s="32">
        <v>0</v>
      </c>
      <c r="E151" s="32">
        <v>0</v>
      </c>
      <c r="F151" s="32">
        <v>0</v>
      </c>
      <c r="G151" s="32">
        <v>0</v>
      </c>
      <c r="H151" s="32">
        <v>0</v>
      </c>
      <c r="I151" s="32">
        <v>0</v>
      </c>
      <c r="J151" s="32">
        <v>0</v>
      </c>
      <c r="K151" s="32">
        <v>0</v>
      </c>
      <c r="L151" s="32">
        <v>0</v>
      </c>
      <c r="M151" s="32">
        <v>0</v>
      </c>
      <c r="N151" s="32">
        <v>0</v>
      </c>
      <c r="O151" s="32">
        <v>0</v>
      </c>
      <c r="P151" s="32">
        <v>0</v>
      </c>
      <c r="Q151" s="32">
        <v>0</v>
      </c>
      <c r="R151" s="32">
        <v>0</v>
      </c>
      <c r="S151" s="32">
        <v>0</v>
      </c>
      <c r="T151" s="32">
        <v>0</v>
      </c>
      <c r="U151" s="32">
        <v>0</v>
      </c>
      <c r="V151" s="32">
        <v>0</v>
      </c>
      <c r="W151" s="32">
        <v>0</v>
      </c>
      <c r="X151" s="32">
        <v>0</v>
      </c>
      <c r="Y151" s="32">
        <v>0</v>
      </c>
      <c r="Z151" s="32">
        <v>0</v>
      </c>
      <c r="AA151" s="32">
        <v>0</v>
      </c>
      <c r="AB151" s="32">
        <v>0</v>
      </c>
      <c r="AC151" s="32">
        <v>0</v>
      </c>
      <c r="AD151" s="32">
        <v>0</v>
      </c>
      <c r="AE151" s="32">
        <v>0</v>
      </c>
      <c r="AF151" s="32">
        <v>0</v>
      </c>
      <c r="AG151" s="32">
        <v>0</v>
      </c>
      <c r="AH151" s="32">
        <v>0</v>
      </c>
      <c r="AI151" s="32">
        <v>0</v>
      </c>
      <c r="AJ151" s="32">
        <v>0</v>
      </c>
      <c r="AK151" s="32">
        <v>0</v>
      </c>
      <c r="AL151" s="32">
        <v>0</v>
      </c>
      <c r="AM151" s="32">
        <v>588222.62452675879</v>
      </c>
      <c r="AN151" s="32">
        <v>56.738266065551656</v>
      </c>
      <c r="AO151" s="32">
        <v>0</v>
      </c>
      <c r="AP151" s="32">
        <v>0</v>
      </c>
      <c r="AQ151" s="32">
        <v>0</v>
      </c>
      <c r="AR151" s="32">
        <v>0</v>
      </c>
      <c r="AS151" s="32">
        <v>0</v>
      </c>
      <c r="AT151" s="32">
        <v>0</v>
      </c>
      <c r="AU151" s="32">
        <v>0</v>
      </c>
      <c r="AV151" s="32">
        <v>0</v>
      </c>
      <c r="AW151" s="32">
        <v>0</v>
      </c>
      <c r="AX151" s="32">
        <v>0</v>
      </c>
      <c r="AY151" s="32">
        <v>0</v>
      </c>
      <c r="AZ151" s="32">
        <v>0</v>
      </c>
      <c r="BA151" s="32">
        <v>0</v>
      </c>
      <c r="BB151" s="32">
        <v>0</v>
      </c>
      <c r="BC151" s="32">
        <v>0</v>
      </c>
      <c r="BD151" s="32">
        <v>0</v>
      </c>
      <c r="BE151" s="32">
        <v>0</v>
      </c>
      <c r="BF151" s="32">
        <v>0</v>
      </c>
      <c r="BG151" s="32">
        <v>0</v>
      </c>
      <c r="BH151" s="32">
        <v>0</v>
      </c>
      <c r="BI151" s="32">
        <v>0</v>
      </c>
      <c r="BJ151" s="32">
        <v>0</v>
      </c>
      <c r="BK151" s="32">
        <v>0</v>
      </c>
      <c r="BL151" s="32">
        <v>0</v>
      </c>
      <c r="BM151" s="32">
        <v>0</v>
      </c>
      <c r="BN151" s="32">
        <v>0</v>
      </c>
      <c r="BO151" s="32">
        <v>0</v>
      </c>
      <c r="BP151" s="32">
        <v>4.7372512895370846</v>
      </c>
      <c r="BQ151" s="32">
        <v>0</v>
      </c>
      <c r="BR151" s="32">
        <v>0</v>
      </c>
      <c r="BS151" s="32">
        <v>0</v>
      </c>
      <c r="BT151" s="32">
        <v>0</v>
      </c>
      <c r="BU151" s="32">
        <v>0</v>
      </c>
      <c r="BV151" s="32">
        <v>0</v>
      </c>
      <c r="BW151" s="32">
        <v>0</v>
      </c>
      <c r="BX151" s="32">
        <v>0</v>
      </c>
      <c r="BY151" s="32">
        <v>0</v>
      </c>
      <c r="BZ151" s="32">
        <v>0</v>
      </c>
      <c r="CA151" s="32">
        <v>0</v>
      </c>
      <c r="CB151" s="32">
        <v>0</v>
      </c>
      <c r="CC151" s="32">
        <v>0</v>
      </c>
      <c r="CD151" s="32">
        <v>0</v>
      </c>
      <c r="CE151" s="32">
        <v>0</v>
      </c>
      <c r="CF151" s="32">
        <v>0</v>
      </c>
      <c r="CG151" s="32">
        <v>0</v>
      </c>
      <c r="CH151" s="32">
        <v>0</v>
      </c>
      <c r="CI151" s="32">
        <v>0</v>
      </c>
      <c r="CJ151" s="32">
        <v>0</v>
      </c>
      <c r="CK151" s="32">
        <v>0</v>
      </c>
      <c r="CL151" s="32">
        <v>0</v>
      </c>
      <c r="CM151" s="32">
        <v>0</v>
      </c>
      <c r="CN151" s="32">
        <v>0</v>
      </c>
      <c r="CO151" s="32">
        <v>0</v>
      </c>
      <c r="CP151" s="32">
        <v>0</v>
      </c>
      <c r="CQ151" s="32">
        <v>0</v>
      </c>
      <c r="CR151" s="32">
        <v>0</v>
      </c>
      <c r="CS151" s="32">
        <v>0</v>
      </c>
      <c r="CT151" s="32">
        <v>0</v>
      </c>
      <c r="CU151" s="32">
        <v>0</v>
      </c>
      <c r="CV151" s="32">
        <v>0</v>
      </c>
      <c r="CW151" s="32">
        <v>0</v>
      </c>
      <c r="CX151" s="32">
        <v>0</v>
      </c>
      <c r="CY151" s="32">
        <v>0</v>
      </c>
      <c r="CZ151" s="32">
        <v>0</v>
      </c>
      <c r="DA151" s="32">
        <v>0</v>
      </c>
      <c r="DB151" s="32">
        <v>0</v>
      </c>
      <c r="DC151" s="32">
        <v>0</v>
      </c>
      <c r="DD151" s="32">
        <v>0</v>
      </c>
      <c r="DE151" s="32">
        <v>0</v>
      </c>
      <c r="DF151" s="32">
        <v>0</v>
      </c>
      <c r="DG151" s="32">
        <v>0</v>
      </c>
      <c r="DH151" s="32">
        <v>0</v>
      </c>
      <c r="DI151" s="32">
        <v>0</v>
      </c>
      <c r="DJ151" s="32">
        <v>0</v>
      </c>
      <c r="DK151" s="32">
        <v>0</v>
      </c>
      <c r="DL151" s="32">
        <v>0</v>
      </c>
      <c r="DM151" s="32">
        <v>0</v>
      </c>
      <c r="DN151" s="32">
        <v>0</v>
      </c>
      <c r="DO151" s="32">
        <v>0</v>
      </c>
      <c r="DP151" s="32">
        <v>0</v>
      </c>
      <c r="DQ151" s="32">
        <v>0</v>
      </c>
      <c r="DR151" s="3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
        <v>0</v>
      </c>
      <c r="EN151" s="1">
        <v>0</v>
      </c>
    </row>
    <row r="152" spans="1:144" x14ac:dyDescent="0.4">
      <c r="A152" s="1" t="s">
        <v>444</v>
      </c>
      <c r="B152" s="2">
        <v>148</v>
      </c>
      <c r="C152" s="2" t="s">
        <v>445</v>
      </c>
      <c r="D152" s="32">
        <v>0</v>
      </c>
      <c r="E152" s="32">
        <v>0</v>
      </c>
      <c r="F152" s="32">
        <v>0</v>
      </c>
      <c r="G152" s="32">
        <v>0</v>
      </c>
      <c r="H152" s="32">
        <v>0</v>
      </c>
      <c r="I152" s="32">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2">
        <v>257374.70695705852</v>
      </c>
      <c r="AN152" s="32">
        <v>0</v>
      </c>
      <c r="AO152" s="32">
        <v>0</v>
      </c>
      <c r="AP152" s="32">
        <v>0</v>
      </c>
      <c r="AQ152" s="32">
        <v>0</v>
      </c>
      <c r="AR152" s="32">
        <v>0</v>
      </c>
      <c r="AS152" s="32">
        <v>0</v>
      </c>
      <c r="AT152" s="32">
        <v>0</v>
      </c>
      <c r="AU152" s="32">
        <v>0</v>
      </c>
      <c r="AV152" s="32">
        <v>0</v>
      </c>
      <c r="AW152" s="32">
        <v>0</v>
      </c>
      <c r="AX152" s="32">
        <v>0</v>
      </c>
      <c r="AY152" s="32">
        <v>0</v>
      </c>
      <c r="AZ152" s="32">
        <v>0</v>
      </c>
      <c r="BA152" s="32">
        <v>0</v>
      </c>
      <c r="BB152" s="32">
        <v>0</v>
      </c>
      <c r="BC152" s="32">
        <v>0</v>
      </c>
      <c r="BD152" s="32">
        <v>0</v>
      </c>
      <c r="BE152" s="32">
        <v>0</v>
      </c>
      <c r="BF152" s="32">
        <v>0</v>
      </c>
      <c r="BG152" s="32">
        <v>0</v>
      </c>
      <c r="BH152" s="32">
        <v>0</v>
      </c>
      <c r="BI152" s="32">
        <v>0</v>
      </c>
      <c r="BJ152" s="32">
        <v>0</v>
      </c>
      <c r="BK152" s="32">
        <v>0</v>
      </c>
      <c r="BL152" s="32">
        <v>0</v>
      </c>
      <c r="BM152" s="32">
        <v>0</v>
      </c>
      <c r="BN152" s="32">
        <v>0</v>
      </c>
      <c r="BO152" s="32">
        <v>0</v>
      </c>
      <c r="BP152" s="32">
        <v>252.40074870653589</v>
      </c>
      <c r="BQ152" s="32">
        <v>0</v>
      </c>
      <c r="BR152" s="32">
        <v>0</v>
      </c>
      <c r="BS152" s="32">
        <v>0</v>
      </c>
      <c r="BT152" s="32">
        <v>0</v>
      </c>
      <c r="BU152" s="32">
        <v>0</v>
      </c>
      <c r="BV152" s="32">
        <v>0</v>
      </c>
      <c r="BW152" s="32">
        <v>0</v>
      </c>
      <c r="BX152" s="32">
        <v>0</v>
      </c>
      <c r="BY152" s="32">
        <v>0</v>
      </c>
      <c r="BZ152" s="32">
        <v>0</v>
      </c>
      <c r="CA152" s="32">
        <v>0</v>
      </c>
      <c r="CB152" s="32">
        <v>0</v>
      </c>
      <c r="CC152" s="32">
        <v>0</v>
      </c>
      <c r="CD152" s="32">
        <v>0</v>
      </c>
      <c r="CE152" s="32">
        <v>0</v>
      </c>
      <c r="CF152" s="32">
        <v>0</v>
      </c>
      <c r="CG152" s="32">
        <v>0</v>
      </c>
      <c r="CH152" s="32">
        <v>0</v>
      </c>
      <c r="CI152" s="32">
        <v>0</v>
      </c>
      <c r="CJ152" s="32">
        <v>0</v>
      </c>
      <c r="CK152" s="32">
        <v>0</v>
      </c>
      <c r="CL152" s="32">
        <v>0</v>
      </c>
      <c r="CM152" s="32">
        <v>0</v>
      </c>
      <c r="CN152" s="32">
        <v>0</v>
      </c>
      <c r="CO152" s="32">
        <v>0</v>
      </c>
      <c r="CP152" s="32">
        <v>0</v>
      </c>
      <c r="CQ152" s="32">
        <v>0</v>
      </c>
      <c r="CR152" s="32">
        <v>0</v>
      </c>
      <c r="CS152" s="32">
        <v>0</v>
      </c>
      <c r="CT152" s="32">
        <v>0</v>
      </c>
      <c r="CU152" s="32">
        <v>0</v>
      </c>
      <c r="CV152" s="32">
        <v>0</v>
      </c>
      <c r="CW152" s="32">
        <v>0</v>
      </c>
      <c r="CX152" s="32">
        <v>0</v>
      </c>
      <c r="CY152" s="32">
        <v>0</v>
      </c>
      <c r="CZ152" s="32">
        <v>0</v>
      </c>
      <c r="DA152" s="32">
        <v>0</v>
      </c>
      <c r="DB152" s="32">
        <v>0</v>
      </c>
      <c r="DC152" s="32">
        <v>0</v>
      </c>
      <c r="DD152" s="32">
        <v>0</v>
      </c>
      <c r="DE152" s="32">
        <v>0</v>
      </c>
      <c r="DF152" s="32">
        <v>0</v>
      </c>
      <c r="DG152" s="32">
        <v>0</v>
      </c>
      <c r="DH152" s="32">
        <v>0</v>
      </c>
      <c r="DI152" s="32">
        <v>0</v>
      </c>
      <c r="DJ152" s="32">
        <v>0</v>
      </c>
      <c r="DK152" s="32">
        <v>0</v>
      </c>
      <c r="DL152" s="32">
        <v>0</v>
      </c>
      <c r="DM152" s="32">
        <v>0</v>
      </c>
      <c r="DN152" s="32">
        <v>0</v>
      </c>
      <c r="DO152" s="32">
        <v>0</v>
      </c>
      <c r="DP152" s="32">
        <v>0</v>
      </c>
      <c r="DQ152" s="32">
        <v>0</v>
      </c>
      <c r="DR152" s="32">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
        <v>0</v>
      </c>
      <c r="EN152" s="1">
        <v>0</v>
      </c>
    </row>
    <row r="153" spans="1:144" x14ac:dyDescent="0.4">
      <c r="A153" s="1" t="s">
        <v>446</v>
      </c>
      <c r="B153" s="2">
        <v>149</v>
      </c>
      <c r="C153" s="2" t="s">
        <v>447</v>
      </c>
      <c r="D153" s="32">
        <v>0</v>
      </c>
      <c r="E153" s="32">
        <v>0</v>
      </c>
      <c r="F153" s="32">
        <v>0</v>
      </c>
      <c r="G153" s="32">
        <v>0</v>
      </c>
      <c r="H153" s="32">
        <v>0</v>
      </c>
      <c r="I153" s="32">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2">
        <v>0</v>
      </c>
      <c r="AN153" s="32">
        <v>0</v>
      </c>
      <c r="AO153" s="32">
        <v>0</v>
      </c>
      <c r="AP153" s="32">
        <v>0</v>
      </c>
      <c r="AQ153" s="32">
        <v>0</v>
      </c>
      <c r="AR153" s="32">
        <v>0</v>
      </c>
      <c r="AS153" s="32">
        <v>0</v>
      </c>
      <c r="AT153" s="32">
        <v>0</v>
      </c>
      <c r="AU153" s="32">
        <v>0</v>
      </c>
      <c r="AV153" s="32">
        <v>0</v>
      </c>
      <c r="AW153" s="32">
        <v>0</v>
      </c>
      <c r="AX153" s="32">
        <v>0</v>
      </c>
      <c r="AY153" s="32">
        <v>0</v>
      </c>
      <c r="AZ153" s="32">
        <v>0</v>
      </c>
      <c r="BA153" s="32">
        <v>0</v>
      </c>
      <c r="BB153" s="32">
        <v>0</v>
      </c>
      <c r="BC153" s="32">
        <v>0</v>
      </c>
      <c r="BD153" s="32">
        <v>0</v>
      </c>
      <c r="BE153" s="32">
        <v>0</v>
      </c>
      <c r="BF153" s="32">
        <v>0</v>
      </c>
      <c r="BG153" s="32">
        <v>0</v>
      </c>
      <c r="BH153" s="32">
        <v>0</v>
      </c>
      <c r="BI153" s="32">
        <v>0</v>
      </c>
      <c r="BJ153" s="32">
        <v>0</v>
      </c>
      <c r="BK153" s="32">
        <v>0</v>
      </c>
      <c r="BL153" s="32">
        <v>0</v>
      </c>
      <c r="BM153" s="32">
        <v>0</v>
      </c>
      <c r="BN153" s="32">
        <v>0</v>
      </c>
      <c r="BO153" s="32">
        <v>0</v>
      </c>
      <c r="BP153" s="32">
        <v>73.901120116778515</v>
      </c>
      <c r="BQ153" s="32">
        <v>0</v>
      </c>
      <c r="BR153" s="32">
        <v>0</v>
      </c>
      <c r="BS153" s="32">
        <v>0</v>
      </c>
      <c r="BT153" s="32">
        <v>0</v>
      </c>
      <c r="BU153" s="32">
        <v>0</v>
      </c>
      <c r="BV153" s="32">
        <v>0</v>
      </c>
      <c r="BW153" s="32">
        <v>0</v>
      </c>
      <c r="BX153" s="32">
        <v>0</v>
      </c>
      <c r="BY153" s="32">
        <v>0</v>
      </c>
      <c r="BZ153" s="32">
        <v>0</v>
      </c>
      <c r="CA153" s="32">
        <v>0</v>
      </c>
      <c r="CB153" s="32">
        <v>0</v>
      </c>
      <c r="CC153" s="32">
        <v>0</v>
      </c>
      <c r="CD153" s="32">
        <v>0</v>
      </c>
      <c r="CE153" s="32">
        <v>0</v>
      </c>
      <c r="CF153" s="32">
        <v>0</v>
      </c>
      <c r="CG153" s="32">
        <v>0</v>
      </c>
      <c r="CH153" s="32">
        <v>0</v>
      </c>
      <c r="CI153" s="32">
        <v>0</v>
      </c>
      <c r="CJ153" s="32">
        <v>0</v>
      </c>
      <c r="CK153" s="32">
        <v>0</v>
      </c>
      <c r="CL153" s="32">
        <v>0</v>
      </c>
      <c r="CM153" s="32">
        <v>0</v>
      </c>
      <c r="CN153" s="32">
        <v>0</v>
      </c>
      <c r="CO153" s="32">
        <v>0</v>
      </c>
      <c r="CP153" s="32">
        <v>0</v>
      </c>
      <c r="CQ153" s="32">
        <v>0</v>
      </c>
      <c r="CR153" s="32">
        <v>0</v>
      </c>
      <c r="CS153" s="32">
        <v>0</v>
      </c>
      <c r="CT153" s="32">
        <v>0</v>
      </c>
      <c r="CU153" s="32">
        <v>0</v>
      </c>
      <c r="CV153" s="32">
        <v>0</v>
      </c>
      <c r="CW153" s="32">
        <v>0</v>
      </c>
      <c r="CX153" s="32">
        <v>0</v>
      </c>
      <c r="CY153" s="32">
        <v>0</v>
      </c>
      <c r="CZ153" s="32">
        <v>0</v>
      </c>
      <c r="DA153" s="32">
        <v>0</v>
      </c>
      <c r="DB153" s="32">
        <v>0</v>
      </c>
      <c r="DC153" s="32">
        <v>0</v>
      </c>
      <c r="DD153" s="32">
        <v>0</v>
      </c>
      <c r="DE153" s="32">
        <v>0</v>
      </c>
      <c r="DF153" s="32">
        <v>0</v>
      </c>
      <c r="DG153" s="32">
        <v>0</v>
      </c>
      <c r="DH153" s="32">
        <v>0</v>
      </c>
      <c r="DI153" s="32">
        <v>0</v>
      </c>
      <c r="DJ153" s="32">
        <v>0</v>
      </c>
      <c r="DK153" s="32">
        <v>0</v>
      </c>
      <c r="DL153" s="32">
        <v>0</v>
      </c>
      <c r="DM153" s="32">
        <v>0</v>
      </c>
      <c r="DN153" s="32">
        <v>0</v>
      </c>
      <c r="DO153" s="32">
        <v>0</v>
      </c>
      <c r="DP153" s="32">
        <v>0</v>
      </c>
      <c r="DQ153" s="32">
        <v>0</v>
      </c>
      <c r="DR153" s="32">
        <v>0</v>
      </c>
      <c r="DS153" s="1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
        <v>0</v>
      </c>
      <c r="EN153" s="1">
        <v>0</v>
      </c>
    </row>
    <row r="154" spans="1:144" x14ac:dyDescent="0.4">
      <c r="A154" s="1" t="s">
        <v>98</v>
      </c>
      <c r="B154" s="2">
        <v>150</v>
      </c>
      <c r="C154" s="2" t="s">
        <v>448</v>
      </c>
      <c r="D154" s="32">
        <v>0</v>
      </c>
      <c r="E154" s="32">
        <v>0</v>
      </c>
      <c r="F154" s="32">
        <v>0</v>
      </c>
      <c r="G154" s="32">
        <v>0</v>
      </c>
      <c r="H154" s="32">
        <v>0</v>
      </c>
      <c r="I154" s="32">
        <v>0</v>
      </c>
      <c r="J154" s="32">
        <v>0</v>
      </c>
      <c r="K154" s="32">
        <v>0</v>
      </c>
      <c r="L154" s="32">
        <v>0</v>
      </c>
      <c r="M154" s="32">
        <v>0</v>
      </c>
      <c r="N154" s="32">
        <v>0</v>
      </c>
      <c r="O154" s="32">
        <v>0</v>
      </c>
      <c r="P154" s="32">
        <v>0</v>
      </c>
      <c r="Q154" s="32">
        <v>0</v>
      </c>
      <c r="R154" s="32">
        <v>0</v>
      </c>
      <c r="S154" s="32">
        <v>0</v>
      </c>
      <c r="T154" s="32">
        <v>0</v>
      </c>
      <c r="U154" s="32">
        <v>0</v>
      </c>
      <c r="V154" s="32">
        <v>0</v>
      </c>
      <c r="W154" s="32">
        <v>0</v>
      </c>
      <c r="X154" s="32">
        <v>0</v>
      </c>
      <c r="Y154" s="32">
        <v>0</v>
      </c>
      <c r="Z154" s="32">
        <v>0</v>
      </c>
      <c r="AA154" s="32">
        <v>0</v>
      </c>
      <c r="AB154" s="32">
        <v>0</v>
      </c>
      <c r="AC154" s="32">
        <v>0</v>
      </c>
      <c r="AD154" s="32">
        <v>0</v>
      </c>
      <c r="AE154" s="32">
        <v>0</v>
      </c>
      <c r="AF154" s="32">
        <v>0</v>
      </c>
      <c r="AG154" s="32">
        <v>0</v>
      </c>
      <c r="AH154" s="32">
        <v>0</v>
      </c>
      <c r="AI154" s="32">
        <v>0</v>
      </c>
      <c r="AJ154" s="32">
        <v>0</v>
      </c>
      <c r="AK154" s="32">
        <v>0</v>
      </c>
      <c r="AL154" s="32">
        <v>0</v>
      </c>
      <c r="AM154" s="32">
        <v>247.45502093622753</v>
      </c>
      <c r="AN154" s="32">
        <v>0</v>
      </c>
      <c r="AO154" s="32">
        <v>0</v>
      </c>
      <c r="AP154" s="32">
        <v>0</v>
      </c>
      <c r="AQ154" s="32">
        <v>0</v>
      </c>
      <c r="AR154" s="32">
        <v>0</v>
      </c>
      <c r="AS154" s="32">
        <v>0</v>
      </c>
      <c r="AT154" s="32">
        <v>0</v>
      </c>
      <c r="AU154" s="32">
        <v>0</v>
      </c>
      <c r="AV154" s="32">
        <v>0</v>
      </c>
      <c r="AW154" s="32">
        <v>0</v>
      </c>
      <c r="AX154" s="32">
        <v>0</v>
      </c>
      <c r="AY154" s="32">
        <v>0</v>
      </c>
      <c r="AZ154" s="32">
        <v>0</v>
      </c>
      <c r="BA154" s="32">
        <v>0</v>
      </c>
      <c r="BB154" s="32">
        <v>0</v>
      </c>
      <c r="BC154" s="32">
        <v>0</v>
      </c>
      <c r="BD154" s="32">
        <v>0</v>
      </c>
      <c r="BE154" s="32">
        <v>0</v>
      </c>
      <c r="BF154" s="32">
        <v>0</v>
      </c>
      <c r="BG154" s="32">
        <v>0</v>
      </c>
      <c r="BH154" s="32">
        <v>0</v>
      </c>
      <c r="BI154" s="32">
        <v>0</v>
      </c>
      <c r="BJ154" s="32">
        <v>0</v>
      </c>
      <c r="BK154" s="32">
        <v>0</v>
      </c>
      <c r="BL154" s="32">
        <v>0</v>
      </c>
      <c r="BM154" s="32">
        <v>0</v>
      </c>
      <c r="BN154" s="32">
        <v>0</v>
      </c>
      <c r="BO154" s="32">
        <v>0</v>
      </c>
      <c r="BP154" s="32">
        <v>8.1480722180037866</v>
      </c>
      <c r="BQ154" s="32">
        <v>0</v>
      </c>
      <c r="BR154" s="32">
        <v>0</v>
      </c>
      <c r="BS154" s="32">
        <v>0</v>
      </c>
      <c r="BT154" s="32">
        <v>0</v>
      </c>
      <c r="BU154" s="32">
        <v>0</v>
      </c>
      <c r="BV154" s="32">
        <v>0</v>
      </c>
      <c r="BW154" s="32">
        <v>0</v>
      </c>
      <c r="BX154" s="32">
        <v>0</v>
      </c>
      <c r="BY154" s="32">
        <v>0</v>
      </c>
      <c r="BZ154" s="32">
        <v>0</v>
      </c>
      <c r="CA154" s="32">
        <v>0</v>
      </c>
      <c r="CB154" s="32">
        <v>0</v>
      </c>
      <c r="CC154" s="32">
        <v>0</v>
      </c>
      <c r="CD154" s="32">
        <v>0</v>
      </c>
      <c r="CE154" s="32">
        <v>0</v>
      </c>
      <c r="CF154" s="32">
        <v>0</v>
      </c>
      <c r="CG154" s="32">
        <v>0</v>
      </c>
      <c r="CH154" s="32">
        <v>0</v>
      </c>
      <c r="CI154" s="32">
        <v>0</v>
      </c>
      <c r="CJ154" s="32">
        <v>0</v>
      </c>
      <c r="CK154" s="32">
        <v>0</v>
      </c>
      <c r="CL154" s="32">
        <v>0</v>
      </c>
      <c r="CM154" s="32">
        <v>0</v>
      </c>
      <c r="CN154" s="32">
        <v>0</v>
      </c>
      <c r="CO154" s="32">
        <v>0</v>
      </c>
      <c r="CP154" s="32">
        <v>0</v>
      </c>
      <c r="CQ154" s="32">
        <v>0</v>
      </c>
      <c r="CR154" s="32">
        <v>0</v>
      </c>
      <c r="CS154" s="32">
        <v>0</v>
      </c>
      <c r="CT154" s="32">
        <v>0</v>
      </c>
      <c r="CU154" s="32">
        <v>0</v>
      </c>
      <c r="CV154" s="32">
        <v>0</v>
      </c>
      <c r="CW154" s="32">
        <v>0</v>
      </c>
      <c r="CX154" s="32">
        <v>0</v>
      </c>
      <c r="CY154" s="32">
        <v>0</v>
      </c>
      <c r="CZ154" s="32">
        <v>0</v>
      </c>
      <c r="DA154" s="32">
        <v>0</v>
      </c>
      <c r="DB154" s="32">
        <v>0</v>
      </c>
      <c r="DC154" s="32">
        <v>0</v>
      </c>
      <c r="DD154" s="32">
        <v>0</v>
      </c>
      <c r="DE154" s="32">
        <v>0</v>
      </c>
      <c r="DF154" s="32">
        <v>0</v>
      </c>
      <c r="DG154" s="32">
        <v>0</v>
      </c>
      <c r="DH154" s="32">
        <v>0</v>
      </c>
      <c r="DI154" s="32">
        <v>0</v>
      </c>
      <c r="DJ154" s="32">
        <v>0</v>
      </c>
      <c r="DK154" s="32">
        <v>0</v>
      </c>
      <c r="DL154" s="32">
        <v>0</v>
      </c>
      <c r="DM154" s="32">
        <v>0</v>
      </c>
      <c r="DN154" s="32">
        <v>0</v>
      </c>
      <c r="DO154" s="32">
        <v>0</v>
      </c>
      <c r="DP154" s="32">
        <v>0</v>
      </c>
      <c r="DQ154" s="32">
        <v>0</v>
      </c>
      <c r="DR154" s="32">
        <v>0</v>
      </c>
      <c r="DS154" s="1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
        <v>0</v>
      </c>
      <c r="EN154" s="1">
        <v>0</v>
      </c>
    </row>
    <row r="155" spans="1:144" x14ac:dyDescent="0.4">
      <c r="A155" s="1" t="s">
        <v>99</v>
      </c>
      <c r="B155" s="2">
        <v>151</v>
      </c>
      <c r="C155" s="2" t="s">
        <v>449</v>
      </c>
      <c r="D155" s="32">
        <v>0</v>
      </c>
      <c r="E155" s="32">
        <v>0</v>
      </c>
      <c r="F155" s="32">
        <v>0</v>
      </c>
      <c r="G155" s="32">
        <v>0</v>
      </c>
      <c r="H155" s="32">
        <v>0</v>
      </c>
      <c r="I155" s="32">
        <v>0</v>
      </c>
      <c r="J155" s="32">
        <v>0</v>
      </c>
      <c r="K155" s="32">
        <v>0</v>
      </c>
      <c r="L155" s="32">
        <v>0</v>
      </c>
      <c r="M155" s="32">
        <v>0</v>
      </c>
      <c r="N155" s="32">
        <v>0</v>
      </c>
      <c r="O155" s="32">
        <v>0</v>
      </c>
      <c r="P155" s="32">
        <v>0</v>
      </c>
      <c r="Q155" s="32">
        <v>0</v>
      </c>
      <c r="R155" s="32">
        <v>0</v>
      </c>
      <c r="S155" s="32">
        <v>0</v>
      </c>
      <c r="T155" s="32">
        <v>0</v>
      </c>
      <c r="U155" s="32">
        <v>0</v>
      </c>
      <c r="V155" s="32">
        <v>0</v>
      </c>
      <c r="W155" s="32">
        <v>0</v>
      </c>
      <c r="X155" s="32">
        <v>0</v>
      </c>
      <c r="Y155" s="32">
        <v>0</v>
      </c>
      <c r="Z155" s="32">
        <v>0</v>
      </c>
      <c r="AA155" s="32">
        <v>0</v>
      </c>
      <c r="AB155" s="32">
        <v>0</v>
      </c>
      <c r="AC155" s="32">
        <v>0</v>
      </c>
      <c r="AD155" s="32">
        <v>0</v>
      </c>
      <c r="AE155" s="32">
        <v>0</v>
      </c>
      <c r="AF155" s="32">
        <v>0</v>
      </c>
      <c r="AG155" s="32">
        <v>0</v>
      </c>
      <c r="AH155" s="32">
        <v>0</v>
      </c>
      <c r="AI155" s="32">
        <v>0</v>
      </c>
      <c r="AJ155" s="32">
        <v>0</v>
      </c>
      <c r="AK155" s="32">
        <v>0</v>
      </c>
      <c r="AL155" s="32">
        <v>0</v>
      </c>
      <c r="AM155" s="32">
        <v>0</v>
      </c>
      <c r="AN155" s="32">
        <v>0</v>
      </c>
      <c r="AO155" s="32">
        <v>0</v>
      </c>
      <c r="AP155" s="32">
        <v>0</v>
      </c>
      <c r="AQ155" s="32">
        <v>0</v>
      </c>
      <c r="AR155" s="32">
        <v>0</v>
      </c>
      <c r="AS155" s="32">
        <v>0</v>
      </c>
      <c r="AT155" s="32">
        <v>0</v>
      </c>
      <c r="AU155" s="32">
        <v>0</v>
      </c>
      <c r="AV155" s="32">
        <v>0</v>
      </c>
      <c r="AW155" s="32">
        <v>0</v>
      </c>
      <c r="AX155" s="32">
        <v>0</v>
      </c>
      <c r="AY155" s="32">
        <v>0</v>
      </c>
      <c r="AZ155" s="32">
        <v>0</v>
      </c>
      <c r="BA155" s="32">
        <v>0</v>
      </c>
      <c r="BB155" s="32">
        <v>0</v>
      </c>
      <c r="BC155" s="32">
        <v>0</v>
      </c>
      <c r="BD155" s="32">
        <v>0</v>
      </c>
      <c r="BE155" s="32">
        <v>0</v>
      </c>
      <c r="BF155" s="32">
        <v>0</v>
      </c>
      <c r="BG155" s="32">
        <v>0</v>
      </c>
      <c r="BH155" s="32">
        <v>0</v>
      </c>
      <c r="BI155" s="32">
        <v>0</v>
      </c>
      <c r="BJ155" s="32">
        <v>0</v>
      </c>
      <c r="BK155" s="32">
        <v>0</v>
      </c>
      <c r="BL155" s="32">
        <v>0</v>
      </c>
      <c r="BM155" s="32">
        <v>0</v>
      </c>
      <c r="BN155" s="32">
        <v>0</v>
      </c>
      <c r="BO155" s="32">
        <v>0</v>
      </c>
      <c r="BP155" s="32">
        <v>870.70678701691622</v>
      </c>
      <c r="BQ155" s="32">
        <v>0</v>
      </c>
      <c r="BR155" s="32">
        <v>0</v>
      </c>
      <c r="BS155" s="32">
        <v>0</v>
      </c>
      <c r="BT155" s="32">
        <v>0</v>
      </c>
      <c r="BU155" s="32">
        <v>0</v>
      </c>
      <c r="BV155" s="32">
        <v>0</v>
      </c>
      <c r="BW155" s="32">
        <v>0</v>
      </c>
      <c r="BX155" s="32">
        <v>0</v>
      </c>
      <c r="BY155" s="32">
        <v>0</v>
      </c>
      <c r="BZ155" s="32">
        <v>0</v>
      </c>
      <c r="CA155" s="32">
        <v>0</v>
      </c>
      <c r="CB155" s="32">
        <v>0</v>
      </c>
      <c r="CC155" s="32">
        <v>0</v>
      </c>
      <c r="CD155" s="32">
        <v>0</v>
      </c>
      <c r="CE155" s="32">
        <v>0</v>
      </c>
      <c r="CF155" s="32">
        <v>0</v>
      </c>
      <c r="CG155" s="32">
        <v>0</v>
      </c>
      <c r="CH155" s="32">
        <v>0</v>
      </c>
      <c r="CI155" s="32">
        <v>0</v>
      </c>
      <c r="CJ155" s="32">
        <v>0</v>
      </c>
      <c r="CK155" s="32">
        <v>0</v>
      </c>
      <c r="CL155" s="32">
        <v>0</v>
      </c>
      <c r="CM155" s="32">
        <v>0</v>
      </c>
      <c r="CN155" s="32">
        <v>0</v>
      </c>
      <c r="CO155" s="32">
        <v>0</v>
      </c>
      <c r="CP155" s="32">
        <v>0</v>
      </c>
      <c r="CQ155" s="32">
        <v>0</v>
      </c>
      <c r="CR155" s="32">
        <v>0</v>
      </c>
      <c r="CS155" s="32">
        <v>0</v>
      </c>
      <c r="CT155" s="32">
        <v>0</v>
      </c>
      <c r="CU155" s="32">
        <v>0</v>
      </c>
      <c r="CV155" s="32">
        <v>0</v>
      </c>
      <c r="CW155" s="32">
        <v>0</v>
      </c>
      <c r="CX155" s="32">
        <v>0</v>
      </c>
      <c r="CY155" s="32">
        <v>0</v>
      </c>
      <c r="CZ155" s="32">
        <v>0</v>
      </c>
      <c r="DA155" s="32">
        <v>0</v>
      </c>
      <c r="DB155" s="32">
        <v>0</v>
      </c>
      <c r="DC155" s="32">
        <v>0</v>
      </c>
      <c r="DD155" s="32">
        <v>0</v>
      </c>
      <c r="DE155" s="32">
        <v>0</v>
      </c>
      <c r="DF155" s="32">
        <v>0</v>
      </c>
      <c r="DG155" s="32">
        <v>0</v>
      </c>
      <c r="DH155" s="32">
        <v>0</v>
      </c>
      <c r="DI155" s="32">
        <v>0</v>
      </c>
      <c r="DJ155" s="32">
        <v>0</v>
      </c>
      <c r="DK155" s="32">
        <v>0</v>
      </c>
      <c r="DL155" s="32">
        <v>0</v>
      </c>
      <c r="DM155" s="32">
        <v>0</v>
      </c>
      <c r="DN155" s="32">
        <v>0</v>
      </c>
      <c r="DO155" s="32">
        <v>0</v>
      </c>
      <c r="DP155" s="32">
        <v>0</v>
      </c>
      <c r="DQ155" s="32">
        <v>0</v>
      </c>
      <c r="DR155" s="32">
        <v>0</v>
      </c>
      <c r="DS155" s="1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
        <v>0</v>
      </c>
      <c r="EN155" s="1">
        <v>0</v>
      </c>
    </row>
    <row r="156" spans="1:144" x14ac:dyDescent="0.4">
      <c r="A156" s="1" t="s">
        <v>100</v>
      </c>
      <c r="B156" s="2">
        <v>152</v>
      </c>
      <c r="C156" s="2" t="s">
        <v>450</v>
      </c>
      <c r="D156" s="32">
        <v>0</v>
      </c>
      <c r="E156" s="32">
        <v>0</v>
      </c>
      <c r="F156" s="32">
        <v>0</v>
      </c>
      <c r="G156" s="32">
        <v>0</v>
      </c>
      <c r="H156" s="32">
        <v>0</v>
      </c>
      <c r="I156" s="32">
        <v>0</v>
      </c>
      <c r="J156" s="32">
        <v>0</v>
      </c>
      <c r="K156" s="32">
        <v>0</v>
      </c>
      <c r="L156" s="32">
        <v>0</v>
      </c>
      <c r="M156" s="32">
        <v>0</v>
      </c>
      <c r="N156" s="32">
        <v>0</v>
      </c>
      <c r="O156" s="32">
        <v>0</v>
      </c>
      <c r="P156" s="32">
        <v>0</v>
      </c>
      <c r="Q156" s="32">
        <v>0</v>
      </c>
      <c r="R156" s="32">
        <v>0</v>
      </c>
      <c r="S156" s="32">
        <v>0</v>
      </c>
      <c r="T156" s="32">
        <v>0</v>
      </c>
      <c r="U156" s="32">
        <v>0</v>
      </c>
      <c r="V156" s="32">
        <v>0</v>
      </c>
      <c r="W156" s="32">
        <v>0</v>
      </c>
      <c r="X156" s="32">
        <v>0</v>
      </c>
      <c r="Y156" s="32">
        <v>0</v>
      </c>
      <c r="Z156" s="32">
        <v>0</v>
      </c>
      <c r="AA156" s="32">
        <v>0</v>
      </c>
      <c r="AB156" s="32">
        <v>0</v>
      </c>
      <c r="AC156" s="32">
        <v>0</v>
      </c>
      <c r="AD156" s="32">
        <v>0</v>
      </c>
      <c r="AE156" s="32">
        <v>0</v>
      </c>
      <c r="AF156" s="32">
        <v>0</v>
      </c>
      <c r="AG156" s="32">
        <v>0</v>
      </c>
      <c r="AH156" s="32">
        <v>0</v>
      </c>
      <c r="AI156" s="32">
        <v>0</v>
      </c>
      <c r="AJ156" s="32">
        <v>0</v>
      </c>
      <c r="AK156" s="32">
        <v>5993022.8518939679</v>
      </c>
      <c r="AL156" s="32">
        <v>0</v>
      </c>
      <c r="AM156" s="32">
        <v>10286.612442656769</v>
      </c>
      <c r="AN156" s="32">
        <v>1503.7365863809825</v>
      </c>
      <c r="AO156" s="32">
        <v>0</v>
      </c>
      <c r="AP156" s="32">
        <v>0</v>
      </c>
      <c r="AQ156" s="32">
        <v>0</v>
      </c>
      <c r="AR156" s="32">
        <v>0</v>
      </c>
      <c r="AS156" s="32">
        <v>0</v>
      </c>
      <c r="AT156" s="32">
        <v>0</v>
      </c>
      <c r="AU156" s="32">
        <v>0</v>
      </c>
      <c r="AV156" s="32">
        <v>0</v>
      </c>
      <c r="AW156" s="32">
        <v>0</v>
      </c>
      <c r="AX156" s="32">
        <v>0</v>
      </c>
      <c r="AY156" s="32">
        <v>0</v>
      </c>
      <c r="AZ156" s="32">
        <v>0</v>
      </c>
      <c r="BA156" s="32">
        <v>0</v>
      </c>
      <c r="BB156" s="32">
        <v>0</v>
      </c>
      <c r="BC156" s="32">
        <v>0</v>
      </c>
      <c r="BD156" s="32">
        <v>0</v>
      </c>
      <c r="BE156" s="32">
        <v>0</v>
      </c>
      <c r="BF156" s="32">
        <v>0</v>
      </c>
      <c r="BG156" s="32">
        <v>0</v>
      </c>
      <c r="BH156" s="32">
        <v>0</v>
      </c>
      <c r="BI156" s="32">
        <v>0</v>
      </c>
      <c r="BJ156" s="32">
        <v>0</v>
      </c>
      <c r="BK156" s="32">
        <v>0</v>
      </c>
      <c r="BL156" s="32">
        <v>0</v>
      </c>
      <c r="BM156" s="32">
        <v>0</v>
      </c>
      <c r="BN156" s="32">
        <v>0</v>
      </c>
      <c r="BO156" s="32">
        <v>0</v>
      </c>
      <c r="BP156" s="32">
        <v>3729.7326852783381</v>
      </c>
      <c r="BQ156" s="32">
        <v>0</v>
      </c>
      <c r="BR156" s="32">
        <v>0</v>
      </c>
      <c r="BS156" s="32">
        <v>0</v>
      </c>
      <c r="BT156" s="32">
        <v>0</v>
      </c>
      <c r="BU156" s="32">
        <v>0</v>
      </c>
      <c r="BV156" s="32">
        <v>0</v>
      </c>
      <c r="BW156" s="32">
        <v>0</v>
      </c>
      <c r="BX156" s="32">
        <v>0</v>
      </c>
      <c r="BY156" s="32">
        <v>0</v>
      </c>
      <c r="BZ156" s="32">
        <v>0</v>
      </c>
      <c r="CA156" s="32">
        <v>0</v>
      </c>
      <c r="CB156" s="32">
        <v>0</v>
      </c>
      <c r="CC156" s="32">
        <v>0</v>
      </c>
      <c r="CD156" s="32">
        <v>0</v>
      </c>
      <c r="CE156" s="32">
        <v>0</v>
      </c>
      <c r="CF156" s="32">
        <v>0</v>
      </c>
      <c r="CG156" s="32">
        <v>0</v>
      </c>
      <c r="CH156" s="32">
        <v>0</v>
      </c>
      <c r="CI156" s="32">
        <v>0</v>
      </c>
      <c r="CJ156" s="32">
        <v>0</v>
      </c>
      <c r="CK156" s="32">
        <v>0</v>
      </c>
      <c r="CL156" s="32">
        <v>0</v>
      </c>
      <c r="CM156" s="32">
        <v>0</v>
      </c>
      <c r="CN156" s="32">
        <v>0</v>
      </c>
      <c r="CO156" s="32">
        <v>0</v>
      </c>
      <c r="CP156" s="32">
        <v>0</v>
      </c>
      <c r="CQ156" s="32">
        <v>0</v>
      </c>
      <c r="CR156" s="32">
        <v>0</v>
      </c>
      <c r="CS156" s="32">
        <v>0</v>
      </c>
      <c r="CT156" s="32">
        <v>0</v>
      </c>
      <c r="CU156" s="32">
        <v>0</v>
      </c>
      <c r="CV156" s="32">
        <v>0</v>
      </c>
      <c r="CW156" s="32">
        <v>0</v>
      </c>
      <c r="CX156" s="32">
        <v>0</v>
      </c>
      <c r="CY156" s="32">
        <v>0</v>
      </c>
      <c r="CZ156" s="32">
        <v>0</v>
      </c>
      <c r="DA156" s="32">
        <v>0</v>
      </c>
      <c r="DB156" s="32">
        <v>0</v>
      </c>
      <c r="DC156" s="32">
        <v>0</v>
      </c>
      <c r="DD156" s="32">
        <v>0</v>
      </c>
      <c r="DE156" s="32">
        <v>0</v>
      </c>
      <c r="DF156" s="32">
        <v>0</v>
      </c>
      <c r="DG156" s="32">
        <v>0</v>
      </c>
      <c r="DH156" s="32">
        <v>0</v>
      </c>
      <c r="DI156" s="32">
        <v>0</v>
      </c>
      <c r="DJ156" s="32">
        <v>0</v>
      </c>
      <c r="DK156" s="32">
        <v>0</v>
      </c>
      <c r="DL156" s="32">
        <v>0</v>
      </c>
      <c r="DM156" s="32">
        <v>0</v>
      </c>
      <c r="DN156" s="32">
        <v>0</v>
      </c>
      <c r="DO156" s="32">
        <v>0</v>
      </c>
      <c r="DP156" s="32">
        <v>0</v>
      </c>
      <c r="DQ156" s="32">
        <v>0</v>
      </c>
      <c r="DR156" s="32">
        <v>0</v>
      </c>
      <c r="DS156" s="1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
        <v>0</v>
      </c>
      <c r="EN156" s="1">
        <v>0</v>
      </c>
    </row>
    <row r="157" spans="1:144" x14ac:dyDescent="0.4">
      <c r="A157" s="1" t="s">
        <v>101</v>
      </c>
      <c r="B157" s="2">
        <v>153</v>
      </c>
      <c r="C157" s="2" t="s">
        <v>451</v>
      </c>
      <c r="D157" s="32">
        <v>0</v>
      </c>
      <c r="E157" s="32">
        <v>0</v>
      </c>
      <c r="F157" s="32">
        <v>0</v>
      </c>
      <c r="G157" s="32">
        <v>0</v>
      </c>
      <c r="H157" s="32">
        <v>0</v>
      </c>
      <c r="I157" s="32">
        <v>0</v>
      </c>
      <c r="J157" s="32">
        <v>0</v>
      </c>
      <c r="K157" s="32">
        <v>0</v>
      </c>
      <c r="L157" s="32">
        <v>0</v>
      </c>
      <c r="M157" s="32">
        <v>0</v>
      </c>
      <c r="N157" s="32">
        <v>0</v>
      </c>
      <c r="O157" s="32">
        <v>0</v>
      </c>
      <c r="P157" s="32">
        <v>0</v>
      </c>
      <c r="Q157" s="32">
        <v>0</v>
      </c>
      <c r="R157" s="32">
        <v>0</v>
      </c>
      <c r="S157" s="32">
        <v>0</v>
      </c>
      <c r="T157" s="32">
        <v>0</v>
      </c>
      <c r="U157" s="32">
        <v>0</v>
      </c>
      <c r="V157" s="32">
        <v>0</v>
      </c>
      <c r="W157" s="32">
        <v>0</v>
      </c>
      <c r="X157" s="32">
        <v>0</v>
      </c>
      <c r="Y157" s="32">
        <v>0</v>
      </c>
      <c r="Z157" s="32">
        <v>0</v>
      </c>
      <c r="AA157" s="32">
        <v>0</v>
      </c>
      <c r="AB157" s="32">
        <v>0</v>
      </c>
      <c r="AC157" s="32">
        <v>0</v>
      </c>
      <c r="AD157" s="32">
        <v>0</v>
      </c>
      <c r="AE157" s="32">
        <v>0</v>
      </c>
      <c r="AF157" s="32">
        <v>0</v>
      </c>
      <c r="AG157" s="32">
        <v>0</v>
      </c>
      <c r="AH157" s="32">
        <v>0</v>
      </c>
      <c r="AI157" s="32">
        <v>0</v>
      </c>
      <c r="AJ157" s="32">
        <v>0</v>
      </c>
      <c r="AK157" s="32">
        <v>0</v>
      </c>
      <c r="AL157" s="32">
        <v>0</v>
      </c>
      <c r="AM157" s="32">
        <v>0</v>
      </c>
      <c r="AN157" s="32">
        <v>0</v>
      </c>
      <c r="AO157" s="32">
        <v>0</v>
      </c>
      <c r="AP157" s="32">
        <v>0</v>
      </c>
      <c r="AQ157" s="32">
        <v>0</v>
      </c>
      <c r="AR157" s="32">
        <v>0</v>
      </c>
      <c r="AS157" s="32">
        <v>0</v>
      </c>
      <c r="AT157" s="32">
        <v>0</v>
      </c>
      <c r="AU157" s="32">
        <v>0</v>
      </c>
      <c r="AV157" s="32">
        <v>0</v>
      </c>
      <c r="AW157" s="32">
        <v>0</v>
      </c>
      <c r="AX157" s="32">
        <v>0</v>
      </c>
      <c r="AY157" s="32">
        <v>0</v>
      </c>
      <c r="AZ157" s="32">
        <v>0</v>
      </c>
      <c r="BA157" s="32">
        <v>0</v>
      </c>
      <c r="BB157" s="32">
        <v>0</v>
      </c>
      <c r="BC157" s="32">
        <v>0</v>
      </c>
      <c r="BD157" s="32">
        <v>0</v>
      </c>
      <c r="BE157" s="32">
        <v>0</v>
      </c>
      <c r="BF157" s="32">
        <v>0</v>
      </c>
      <c r="BG157" s="32">
        <v>0</v>
      </c>
      <c r="BH157" s="32">
        <v>0</v>
      </c>
      <c r="BI157" s="32">
        <v>5496878.1133236401</v>
      </c>
      <c r="BJ157" s="32">
        <v>0</v>
      </c>
      <c r="BK157" s="32">
        <v>0</v>
      </c>
      <c r="BL157" s="32">
        <v>0</v>
      </c>
      <c r="BM157" s="32">
        <v>0</v>
      </c>
      <c r="BN157" s="32">
        <v>0</v>
      </c>
      <c r="BO157" s="32">
        <v>0</v>
      </c>
      <c r="BP157" s="32">
        <v>180.22598541304592</v>
      </c>
      <c r="BQ157" s="32">
        <v>0</v>
      </c>
      <c r="BR157" s="32">
        <v>0</v>
      </c>
      <c r="BS157" s="32">
        <v>0</v>
      </c>
      <c r="BT157" s="32">
        <v>0</v>
      </c>
      <c r="BU157" s="32">
        <v>0</v>
      </c>
      <c r="BV157" s="32">
        <v>0</v>
      </c>
      <c r="BW157" s="32">
        <v>0</v>
      </c>
      <c r="BX157" s="32">
        <v>0</v>
      </c>
      <c r="BY157" s="32">
        <v>0</v>
      </c>
      <c r="BZ157" s="32">
        <v>0</v>
      </c>
      <c r="CA157" s="32">
        <v>0</v>
      </c>
      <c r="CB157" s="32">
        <v>0</v>
      </c>
      <c r="CC157" s="32">
        <v>0</v>
      </c>
      <c r="CD157" s="32">
        <v>0</v>
      </c>
      <c r="CE157" s="32">
        <v>0</v>
      </c>
      <c r="CF157" s="32">
        <v>0</v>
      </c>
      <c r="CG157" s="32">
        <v>0</v>
      </c>
      <c r="CH157" s="32">
        <v>0</v>
      </c>
      <c r="CI157" s="32">
        <v>0</v>
      </c>
      <c r="CJ157" s="32">
        <v>0</v>
      </c>
      <c r="CK157" s="32">
        <v>0</v>
      </c>
      <c r="CL157" s="32">
        <v>0</v>
      </c>
      <c r="CM157" s="32">
        <v>0</v>
      </c>
      <c r="CN157" s="32">
        <v>0</v>
      </c>
      <c r="CO157" s="32">
        <v>0</v>
      </c>
      <c r="CP157" s="32">
        <v>0</v>
      </c>
      <c r="CQ157" s="32">
        <v>0</v>
      </c>
      <c r="CR157" s="32">
        <v>0</v>
      </c>
      <c r="CS157" s="32">
        <v>0</v>
      </c>
      <c r="CT157" s="32">
        <v>0</v>
      </c>
      <c r="CU157" s="32">
        <v>0</v>
      </c>
      <c r="CV157" s="32">
        <v>0</v>
      </c>
      <c r="CW157" s="32">
        <v>0</v>
      </c>
      <c r="CX157" s="32">
        <v>0</v>
      </c>
      <c r="CY157" s="32">
        <v>0</v>
      </c>
      <c r="CZ157" s="32">
        <v>0</v>
      </c>
      <c r="DA157" s="32">
        <v>0</v>
      </c>
      <c r="DB157" s="32">
        <v>0</v>
      </c>
      <c r="DC157" s="32">
        <v>0</v>
      </c>
      <c r="DD157" s="32">
        <v>0</v>
      </c>
      <c r="DE157" s="32">
        <v>0</v>
      </c>
      <c r="DF157" s="32">
        <v>0</v>
      </c>
      <c r="DG157" s="32">
        <v>0</v>
      </c>
      <c r="DH157" s="32">
        <v>0</v>
      </c>
      <c r="DI157" s="32">
        <v>0</v>
      </c>
      <c r="DJ157" s="32">
        <v>0</v>
      </c>
      <c r="DK157" s="32">
        <v>0</v>
      </c>
      <c r="DL157" s="32">
        <v>0</v>
      </c>
      <c r="DM157" s="32">
        <v>0</v>
      </c>
      <c r="DN157" s="32">
        <v>0</v>
      </c>
      <c r="DO157" s="32">
        <v>0</v>
      </c>
      <c r="DP157" s="32">
        <v>0</v>
      </c>
      <c r="DQ157" s="32">
        <v>0</v>
      </c>
      <c r="DR157" s="32">
        <v>0</v>
      </c>
      <c r="DS157" s="1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
        <v>0</v>
      </c>
      <c r="EN157" s="1">
        <v>0</v>
      </c>
    </row>
    <row r="158" spans="1:144" x14ac:dyDescent="0.4">
      <c r="A158" s="1" t="s">
        <v>102</v>
      </c>
      <c r="B158" s="2">
        <v>154</v>
      </c>
      <c r="C158" s="2" t="s">
        <v>452</v>
      </c>
      <c r="D158" s="32">
        <v>0</v>
      </c>
      <c r="E158" s="32">
        <v>0</v>
      </c>
      <c r="F158" s="32">
        <v>0</v>
      </c>
      <c r="G158" s="32">
        <v>0</v>
      </c>
      <c r="H158" s="32">
        <v>0</v>
      </c>
      <c r="I158" s="32">
        <v>0</v>
      </c>
      <c r="J158" s="32">
        <v>0</v>
      </c>
      <c r="K158" s="32">
        <v>0</v>
      </c>
      <c r="L158" s="32">
        <v>0</v>
      </c>
      <c r="M158" s="32">
        <v>0</v>
      </c>
      <c r="N158" s="32">
        <v>0</v>
      </c>
      <c r="O158" s="32">
        <v>0</v>
      </c>
      <c r="P158" s="32">
        <v>0</v>
      </c>
      <c r="Q158" s="32">
        <v>0</v>
      </c>
      <c r="R158" s="32">
        <v>0</v>
      </c>
      <c r="S158" s="32">
        <v>0</v>
      </c>
      <c r="T158" s="32">
        <v>0</v>
      </c>
      <c r="U158" s="32">
        <v>0</v>
      </c>
      <c r="V158" s="32">
        <v>0</v>
      </c>
      <c r="W158" s="32">
        <v>0</v>
      </c>
      <c r="X158" s="32">
        <v>0</v>
      </c>
      <c r="Y158" s="32">
        <v>0</v>
      </c>
      <c r="Z158" s="32">
        <v>0</v>
      </c>
      <c r="AA158" s="32">
        <v>0</v>
      </c>
      <c r="AB158" s="32">
        <v>0</v>
      </c>
      <c r="AC158" s="32">
        <v>0</v>
      </c>
      <c r="AD158" s="32">
        <v>0</v>
      </c>
      <c r="AE158" s="32">
        <v>0</v>
      </c>
      <c r="AF158" s="32">
        <v>0</v>
      </c>
      <c r="AG158" s="32">
        <v>0</v>
      </c>
      <c r="AH158" s="32">
        <v>0</v>
      </c>
      <c r="AI158" s="32">
        <v>0</v>
      </c>
      <c r="AJ158" s="32">
        <v>0</v>
      </c>
      <c r="AK158" s="32">
        <v>0</v>
      </c>
      <c r="AL158" s="32">
        <v>0</v>
      </c>
      <c r="AM158" s="32">
        <v>0</v>
      </c>
      <c r="AN158" s="32">
        <v>0</v>
      </c>
      <c r="AO158" s="32">
        <v>0</v>
      </c>
      <c r="AP158" s="32">
        <v>0</v>
      </c>
      <c r="AQ158" s="32">
        <v>0</v>
      </c>
      <c r="AR158" s="32">
        <v>0</v>
      </c>
      <c r="AS158" s="32">
        <v>0</v>
      </c>
      <c r="AT158" s="32">
        <v>0</v>
      </c>
      <c r="AU158" s="32">
        <v>0</v>
      </c>
      <c r="AV158" s="32">
        <v>0</v>
      </c>
      <c r="AW158" s="32">
        <v>0</v>
      </c>
      <c r="AX158" s="32">
        <v>0</v>
      </c>
      <c r="AY158" s="32">
        <v>0</v>
      </c>
      <c r="AZ158" s="32">
        <v>0</v>
      </c>
      <c r="BA158" s="32">
        <v>0</v>
      </c>
      <c r="BB158" s="32">
        <v>0</v>
      </c>
      <c r="BC158" s="32">
        <v>0</v>
      </c>
      <c r="BD158" s="32">
        <v>0</v>
      </c>
      <c r="BE158" s="32">
        <v>0</v>
      </c>
      <c r="BF158" s="32">
        <v>0</v>
      </c>
      <c r="BG158" s="32">
        <v>0</v>
      </c>
      <c r="BH158" s="32">
        <v>0</v>
      </c>
      <c r="BI158" s="32">
        <v>18842.385069635358</v>
      </c>
      <c r="BJ158" s="32">
        <v>319.65864480000005</v>
      </c>
      <c r="BK158" s="32">
        <v>0</v>
      </c>
      <c r="BL158" s="32">
        <v>0</v>
      </c>
      <c r="BM158" s="32">
        <v>0</v>
      </c>
      <c r="BN158" s="32">
        <v>0</v>
      </c>
      <c r="BO158" s="32">
        <v>0</v>
      </c>
      <c r="BP158" s="32">
        <v>242.83080139863031</v>
      </c>
      <c r="BQ158" s="32">
        <v>0</v>
      </c>
      <c r="BR158" s="32">
        <v>0</v>
      </c>
      <c r="BS158" s="32">
        <v>0</v>
      </c>
      <c r="BT158" s="32">
        <v>0</v>
      </c>
      <c r="BU158" s="32">
        <v>0</v>
      </c>
      <c r="BV158" s="32">
        <v>0</v>
      </c>
      <c r="BW158" s="32">
        <v>0</v>
      </c>
      <c r="BX158" s="32">
        <v>0</v>
      </c>
      <c r="BY158" s="32">
        <v>0</v>
      </c>
      <c r="BZ158" s="32">
        <v>0</v>
      </c>
      <c r="CA158" s="32">
        <v>0</v>
      </c>
      <c r="CB158" s="32">
        <v>0</v>
      </c>
      <c r="CC158" s="32">
        <v>0</v>
      </c>
      <c r="CD158" s="32">
        <v>0</v>
      </c>
      <c r="CE158" s="32">
        <v>0</v>
      </c>
      <c r="CF158" s="32">
        <v>0</v>
      </c>
      <c r="CG158" s="32">
        <v>0</v>
      </c>
      <c r="CH158" s="32">
        <v>0</v>
      </c>
      <c r="CI158" s="32">
        <v>0</v>
      </c>
      <c r="CJ158" s="32">
        <v>0</v>
      </c>
      <c r="CK158" s="32">
        <v>0</v>
      </c>
      <c r="CL158" s="32">
        <v>0</v>
      </c>
      <c r="CM158" s="32">
        <v>0</v>
      </c>
      <c r="CN158" s="32">
        <v>0</v>
      </c>
      <c r="CO158" s="32">
        <v>0</v>
      </c>
      <c r="CP158" s="32">
        <v>0</v>
      </c>
      <c r="CQ158" s="32">
        <v>0</v>
      </c>
      <c r="CR158" s="32">
        <v>0</v>
      </c>
      <c r="CS158" s="32">
        <v>0</v>
      </c>
      <c r="CT158" s="32">
        <v>0</v>
      </c>
      <c r="CU158" s="32">
        <v>0</v>
      </c>
      <c r="CV158" s="32">
        <v>0</v>
      </c>
      <c r="CW158" s="32">
        <v>0</v>
      </c>
      <c r="CX158" s="32">
        <v>0</v>
      </c>
      <c r="CY158" s="32">
        <v>0</v>
      </c>
      <c r="CZ158" s="32">
        <v>0</v>
      </c>
      <c r="DA158" s="32">
        <v>0</v>
      </c>
      <c r="DB158" s="32">
        <v>0</v>
      </c>
      <c r="DC158" s="32">
        <v>0</v>
      </c>
      <c r="DD158" s="32">
        <v>0</v>
      </c>
      <c r="DE158" s="32">
        <v>0</v>
      </c>
      <c r="DF158" s="32">
        <v>0</v>
      </c>
      <c r="DG158" s="32">
        <v>0</v>
      </c>
      <c r="DH158" s="32">
        <v>0</v>
      </c>
      <c r="DI158" s="32">
        <v>0</v>
      </c>
      <c r="DJ158" s="32">
        <v>0</v>
      </c>
      <c r="DK158" s="32">
        <v>0</v>
      </c>
      <c r="DL158" s="32">
        <v>0</v>
      </c>
      <c r="DM158" s="32">
        <v>0</v>
      </c>
      <c r="DN158" s="32">
        <v>0</v>
      </c>
      <c r="DO158" s="32">
        <v>0</v>
      </c>
      <c r="DP158" s="32">
        <v>0</v>
      </c>
      <c r="DQ158" s="32">
        <v>0</v>
      </c>
      <c r="DR158" s="32">
        <v>0</v>
      </c>
      <c r="DS158" s="1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
        <v>0</v>
      </c>
      <c r="EN158" s="1">
        <v>0</v>
      </c>
    </row>
    <row r="159" spans="1:144" x14ac:dyDescent="0.4">
      <c r="A159" s="1" t="s">
        <v>103</v>
      </c>
      <c r="B159" s="2">
        <v>155</v>
      </c>
      <c r="C159" s="2" t="s">
        <v>453</v>
      </c>
      <c r="D159" s="32">
        <v>0</v>
      </c>
      <c r="E159" s="32">
        <v>0</v>
      </c>
      <c r="F159" s="32">
        <v>0</v>
      </c>
      <c r="G159" s="32">
        <v>0</v>
      </c>
      <c r="H159" s="32">
        <v>0</v>
      </c>
      <c r="I159" s="32">
        <v>0</v>
      </c>
      <c r="J159" s="32">
        <v>0</v>
      </c>
      <c r="K159" s="32">
        <v>0</v>
      </c>
      <c r="L159" s="32">
        <v>0</v>
      </c>
      <c r="M159" s="32">
        <v>0</v>
      </c>
      <c r="N159" s="32">
        <v>0</v>
      </c>
      <c r="O159" s="32">
        <v>0</v>
      </c>
      <c r="P159" s="32">
        <v>0</v>
      </c>
      <c r="Q159" s="32">
        <v>0</v>
      </c>
      <c r="R159" s="32">
        <v>0</v>
      </c>
      <c r="S159" s="32">
        <v>0</v>
      </c>
      <c r="T159" s="32">
        <v>0</v>
      </c>
      <c r="U159" s="32">
        <v>0</v>
      </c>
      <c r="V159" s="32">
        <v>0</v>
      </c>
      <c r="W159" s="32">
        <v>0</v>
      </c>
      <c r="X159" s="32">
        <v>0</v>
      </c>
      <c r="Y159" s="32">
        <v>0</v>
      </c>
      <c r="Z159" s="32">
        <v>0</v>
      </c>
      <c r="AA159" s="32">
        <v>0</v>
      </c>
      <c r="AB159" s="32">
        <v>0</v>
      </c>
      <c r="AC159" s="32">
        <v>0</v>
      </c>
      <c r="AD159" s="32">
        <v>0</v>
      </c>
      <c r="AE159" s="32">
        <v>0</v>
      </c>
      <c r="AF159" s="32">
        <v>0</v>
      </c>
      <c r="AG159" s="32">
        <v>0</v>
      </c>
      <c r="AH159" s="32">
        <v>0</v>
      </c>
      <c r="AI159" s="32">
        <v>0</v>
      </c>
      <c r="AJ159" s="32">
        <v>0</v>
      </c>
      <c r="AK159" s="32">
        <v>0</v>
      </c>
      <c r="AL159" s="32">
        <v>0</v>
      </c>
      <c r="AM159" s="32">
        <v>0</v>
      </c>
      <c r="AN159" s="32">
        <v>910.07412988697706</v>
      </c>
      <c r="AO159" s="32">
        <v>0</v>
      </c>
      <c r="AP159" s="32">
        <v>0</v>
      </c>
      <c r="AQ159" s="32">
        <v>0</v>
      </c>
      <c r="AR159" s="32">
        <v>0</v>
      </c>
      <c r="AS159" s="32">
        <v>0</v>
      </c>
      <c r="AT159" s="32">
        <v>0</v>
      </c>
      <c r="AU159" s="32">
        <v>0</v>
      </c>
      <c r="AV159" s="32">
        <v>0</v>
      </c>
      <c r="AW159" s="32">
        <v>0</v>
      </c>
      <c r="AX159" s="32">
        <v>0</v>
      </c>
      <c r="AY159" s="32">
        <v>0</v>
      </c>
      <c r="AZ159" s="32">
        <v>0</v>
      </c>
      <c r="BA159" s="32">
        <v>0</v>
      </c>
      <c r="BB159" s="32">
        <v>0</v>
      </c>
      <c r="BC159" s="32">
        <v>0</v>
      </c>
      <c r="BD159" s="32">
        <v>0</v>
      </c>
      <c r="BE159" s="32">
        <v>0</v>
      </c>
      <c r="BF159" s="32">
        <v>0</v>
      </c>
      <c r="BG159" s="32">
        <v>0</v>
      </c>
      <c r="BH159" s="32">
        <v>0</v>
      </c>
      <c r="BI159" s="32">
        <v>154157.37401121788</v>
      </c>
      <c r="BJ159" s="32">
        <v>0</v>
      </c>
      <c r="BK159" s="32">
        <v>0</v>
      </c>
      <c r="BL159" s="32">
        <v>0</v>
      </c>
      <c r="BM159" s="32">
        <v>0</v>
      </c>
      <c r="BN159" s="32">
        <v>0</v>
      </c>
      <c r="BO159" s="32">
        <v>0</v>
      </c>
      <c r="BP159" s="32">
        <v>766.43471691442687</v>
      </c>
      <c r="BQ159" s="32">
        <v>0</v>
      </c>
      <c r="BR159" s="32">
        <v>0</v>
      </c>
      <c r="BS159" s="32">
        <v>0</v>
      </c>
      <c r="BT159" s="32">
        <v>0</v>
      </c>
      <c r="BU159" s="32">
        <v>0</v>
      </c>
      <c r="BV159" s="32">
        <v>0</v>
      </c>
      <c r="BW159" s="32">
        <v>0</v>
      </c>
      <c r="BX159" s="32">
        <v>0</v>
      </c>
      <c r="BY159" s="32">
        <v>0</v>
      </c>
      <c r="BZ159" s="32">
        <v>0</v>
      </c>
      <c r="CA159" s="32">
        <v>0</v>
      </c>
      <c r="CB159" s="32">
        <v>0</v>
      </c>
      <c r="CC159" s="32">
        <v>0</v>
      </c>
      <c r="CD159" s="32">
        <v>0</v>
      </c>
      <c r="CE159" s="32">
        <v>0</v>
      </c>
      <c r="CF159" s="32">
        <v>0</v>
      </c>
      <c r="CG159" s="32">
        <v>0</v>
      </c>
      <c r="CH159" s="32">
        <v>0</v>
      </c>
      <c r="CI159" s="32">
        <v>0</v>
      </c>
      <c r="CJ159" s="32">
        <v>0</v>
      </c>
      <c r="CK159" s="32">
        <v>0</v>
      </c>
      <c r="CL159" s="32">
        <v>0</v>
      </c>
      <c r="CM159" s="32">
        <v>0</v>
      </c>
      <c r="CN159" s="32">
        <v>0</v>
      </c>
      <c r="CO159" s="32">
        <v>0</v>
      </c>
      <c r="CP159" s="32">
        <v>0</v>
      </c>
      <c r="CQ159" s="32">
        <v>0</v>
      </c>
      <c r="CR159" s="32">
        <v>0</v>
      </c>
      <c r="CS159" s="32">
        <v>0</v>
      </c>
      <c r="CT159" s="32">
        <v>0</v>
      </c>
      <c r="CU159" s="32">
        <v>0</v>
      </c>
      <c r="CV159" s="32">
        <v>0</v>
      </c>
      <c r="CW159" s="32">
        <v>0</v>
      </c>
      <c r="CX159" s="32">
        <v>0</v>
      </c>
      <c r="CY159" s="32">
        <v>0</v>
      </c>
      <c r="CZ159" s="32">
        <v>0</v>
      </c>
      <c r="DA159" s="32">
        <v>0</v>
      </c>
      <c r="DB159" s="32">
        <v>0</v>
      </c>
      <c r="DC159" s="32">
        <v>0</v>
      </c>
      <c r="DD159" s="32">
        <v>0</v>
      </c>
      <c r="DE159" s="32">
        <v>0</v>
      </c>
      <c r="DF159" s="32">
        <v>0</v>
      </c>
      <c r="DG159" s="32">
        <v>0</v>
      </c>
      <c r="DH159" s="32">
        <v>0</v>
      </c>
      <c r="DI159" s="32">
        <v>0</v>
      </c>
      <c r="DJ159" s="32">
        <v>0</v>
      </c>
      <c r="DK159" s="32">
        <v>0</v>
      </c>
      <c r="DL159" s="32">
        <v>0</v>
      </c>
      <c r="DM159" s="32">
        <v>0</v>
      </c>
      <c r="DN159" s="32">
        <v>0</v>
      </c>
      <c r="DO159" s="32">
        <v>0</v>
      </c>
      <c r="DP159" s="32">
        <v>0</v>
      </c>
      <c r="DQ159" s="32">
        <v>0</v>
      </c>
      <c r="DR159" s="32">
        <v>0</v>
      </c>
      <c r="DS159" s="1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
        <v>0</v>
      </c>
      <c r="EN159" s="1">
        <v>0</v>
      </c>
    </row>
    <row r="160" spans="1:144" x14ac:dyDescent="0.4">
      <c r="A160" s="1" t="s">
        <v>104</v>
      </c>
      <c r="B160" s="2">
        <v>156</v>
      </c>
      <c r="C160" s="2" t="s">
        <v>454</v>
      </c>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32">
        <v>0</v>
      </c>
      <c r="T160" s="32">
        <v>0</v>
      </c>
      <c r="U160" s="32">
        <v>0</v>
      </c>
      <c r="V160" s="32">
        <v>0</v>
      </c>
      <c r="W160" s="32">
        <v>0</v>
      </c>
      <c r="X160" s="32">
        <v>0</v>
      </c>
      <c r="Y160" s="32">
        <v>0</v>
      </c>
      <c r="Z160" s="32">
        <v>0</v>
      </c>
      <c r="AA160" s="32">
        <v>0</v>
      </c>
      <c r="AB160" s="32">
        <v>0</v>
      </c>
      <c r="AC160" s="32">
        <v>0</v>
      </c>
      <c r="AD160" s="32">
        <v>0</v>
      </c>
      <c r="AE160" s="32">
        <v>0</v>
      </c>
      <c r="AF160" s="32">
        <v>0</v>
      </c>
      <c r="AG160" s="32">
        <v>0</v>
      </c>
      <c r="AH160" s="32">
        <v>0</v>
      </c>
      <c r="AI160" s="32">
        <v>0</v>
      </c>
      <c r="AJ160" s="32">
        <v>0</v>
      </c>
      <c r="AK160" s="32">
        <v>0</v>
      </c>
      <c r="AL160" s="32">
        <v>0</v>
      </c>
      <c r="AM160" s="32">
        <v>0</v>
      </c>
      <c r="AN160" s="32">
        <v>569.64453349366727</v>
      </c>
      <c r="AO160" s="32">
        <v>0</v>
      </c>
      <c r="AP160" s="32">
        <v>0</v>
      </c>
      <c r="AQ160" s="32">
        <v>0</v>
      </c>
      <c r="AR160" s="32">
        <v>0</v>
      </c>
      <c r="AS160" s="32">
        <v>0</v>
      </c>
      <c r="AT160" s="32">
        <v>0</v>
      </c>
      <c r="AU160" s="32">
        <v>0</v>
      </c>
      <c r="AV160" s="32">
        <v>0</v>
      </c>
      <c r="AW160" s="32">
        <v>0</v>
      </c>
      <c r="AX160" s="32">
        <v>0</v>
      </c>
      <c r="AY160" s="32">
        <v>0</v>
      </c>
      <c r="AZ160" s="32">
        <v>0</v>
      </c>
      <c r="BA160" s="32">
        <v>0</v>
      </c>
      <c r="BB160" s="32">
        <v>0</v>
      </c>
      <c r="BC160" s="32">
        <v>0</v>
      </c>
      <c r="BD160" s="32">
        <v>0</v>
      </c>
      <c r="BE160" s="32">
        <v>0</v>
      </c>
      <c r="BF160" s="32">
        <v>0</v>
      </c>
      <c r="BG160" s="32">
        <v>0</v>
      </c>
      <c r="BH160" s="32">
        <v>162884.4317229765</v>
      </c>
      <c r="BI160" s="32">
        <v>1000.1702609491787</v>
      </c>
      <c r="BJ160" s="32">
        <v>0</v>
      </c>
      <c r="BK160" s="32">
        <v>0</v>
      </c>
      <c r="BL160" s="32">
        <v>0</v>
      </c>
      <c r="BM160" s="32">
        <v>0</v>
      </c>
      <c r="BN160" s="32">
        <v>0</v>
      </c>
      <c r="BO160" s="32">
        <v>0</v>
      </c>
      <c r="BP160" s="32">
        <v>231.44810758306949</v>
      </c>
      <c r="BQ160" s="32">
        <v>0</v>
      </c>
      <c r="BR160" s="32">
        <v>0</v>
      </c>
      <c r="BS160" s="32">
        <v>0</v>
      </c>
      <c r="BT160" s="32">
        <v>0</v>
      </c>
      <c r="BU160" s="32">
        <v>0</v>
      </c>
      <c r="BV160" s="32">
        <v>0</v>
      </c>
      <c r="BW160" s="32">
        <v>0</v>
      </c>
      <c r="BX160" s="32">
        <v>0</v>
      </c>
      <c r="BY160" s="32">
        <v>0</v>
      </c>
      <c r="BZ160" s="32">
        <v>0</v>
      </c>
      <c r="CA160" s="32">
        <v>0</v>
      </c>
      <c r="CB160" s="32">
        <v>0</v>
      </c>
      <c r="CC160" s="32">
        <v>0</v>
      </c>
      <c r="CD160" s="32">
        <v>0</v>
      </c>
      <c r="CE160" s="32">
        <v>0</v>
      </c>
      <c r="CF160" s="32">
        <v>0</v>
      </c>
      <c r="CG160" s="32">
        <v>0</v>
      </c>
      <c r="CH160" s="32">
        <v>0</v>
      </c>
      <c r="CI160" s="32">
        <v>0</v>
      </c>
      <c r="CJ160" s="32">
        <v>0</v>
      </c>
      <c r="CK160" s="32">
        <v>0</v>
      </c>
      <c r="CL160" s="32">
        <v>0</v>
      </c>
      <c r="CM160" s="32">
        <v>0</v>
      </c>
      <c r="CN160" s="32">
        <v>0</v>
      </c>
      <c r="CO160" s="32">
        <v>0</v>
      </c>
      <c r="CP160" s="32">
        <v>0</v>
      </c>
      <c r="CQ160" s="32">
        <v>0</v>
      </c>
      <c r="CR160" s="32">
        <v>0</v>
      </c>
      <c r="CS160" s="32">
        <v>0</v>
      </c>
      <c r="CT160" s="32">
        <v>0</v>
      </c>
      <c r="CU160" s="32">
        <v>0</v>
      </c>
      <c r="CV160" s="32">
        <v>0</v>
      </c>
      <c r="CW160" s="32">
        <v>0</v>
      </c>
      <c r="CX160" s="32">
        <v>0</v>
      </c>
      <c r="CY160" s="32">
        <v>0</v>
      </c>
      <c r="CZ160" s="32">
        <v>0</v>
      </c>
      <c r="DA160" s="32">
        <v>0</v>
      </c>
      <c r="DB160" s="32">
        <v>0</v>
      </c>
      <c r="DC160" s="32">
        <v>0</v>
      </c>
      <c r="DD160" s="32">
        <v>0</v>
      </c>
      <c r="DE160" s="32">
        <v>0</v>
      </c>
      <c r="DF160" s="32">
        <v>0</v>
      </c>
      <c r="DG160" s="32">
        <v>0</v>
      </c>
      <c r="DH160" s="32">
        <v>0</v>
      </c>
      <c r="DI160" s="32">
        <v>0</v>
      </c>
      <c r="DJ160" s="32">
        <v>0</v>
      </c>
      <c r="DK160" s="32">
        <v>0</v>
      </c>
      <c r="DL160" s="32">
        <v>0</v>
      </c>
      <c r="DM160" s="32">
        <v>0</v>
      </c>
      <c r="DN160" s="32">
        <v>0</v>
      </c>
      <c r="DO160" s="32">
        <v>0</v>
      </c>
      <c r="DP160" s="32">
        <v>0</v>
      </c>
      <c r="DQ160" s="32">
        <v>0</v>
      </c>
      <c r="DR160" s="32">
        <v>0</v>
      </c>
      <c r="DS160" s="1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
        <v>0</v>
      </c>
      <c r="EN160" s="1">
        <v>0</v>
      </c>
    </row>
    <row r="161" spans="1:144" x14ac:dyDescent="0.4">
      <c r="A161" s="1" t="s">
        <v>105</v>
      </c>
      <c r="B161" s="2">
        <v>157</v>
      </c>
      <c r="C161" s="2" t="s">
        <v>856</v>
      </c>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32">
        <v>0</v>
      </c>
      <c r="T161" s="32">
        <v>0</v>
      </c>
      <c r="U161" s="32">
        <v>0</v>
      </c>
      <c r="V161" s="32">
        <v>0</v>
      </c>
      <c r="W161" s="32">
        <v>0</v>
      </c>
      <c r="X161" s="32">
        <v>0</v>
      </c>
      <c r="Y161" s="32">
        <v>0</v>
      </c>
      <c r="Z161" s="32">
        <v>0</v>
      </c>
      <c r="AA161" s="32">
        <v>0</v>
      </c>
      <c r="AB161" s="32">
        <v>0</v>
      </c>
      <c r="AC161" s="32">
        <v>0</v>
      </c>
      <c r="AD161" s="32">
        <v>0</v>
      </c>
      <c r="AE161" s="32">
        <v>0</v>
      </c>
      <c r="AF161" s="32">
        <v>0</v>
      </c>
      <c r="AG161" s="32">
        <v>0</v>
      </c>
      <c r="AH161" s="32">
        <v>0</v>
      </c>
      <c r="AI161" s="32">
        <v>0</v>
      </c>
      <c r="AJ161" s="32">
        <v>0</v>
      </c>
      <c r="AK161" s="32">
        <v>0</v>
      </c>
      <c r="AL161" s="32">
        <v>0</v>
      </c>
      <c r="AM161" s="32">
        <v>0</v>
      </c>
      <c r="AN161" s="32">
        <v>0</v>
      </c>
      <c r="AO161" s="32">
        <v>0</v>
      </c>
      <c r="AP161" s="32">
        <v>0</v>
      </c>
      <c r="AQ161" s="32">
        <v>0</v>
      </c>
      <c r="AR161" s="32">
        <v>0</v>
      </c>
      <c r="AS161" s="32">
        <v>0</v>
      </c>
      <c r="AT161" s="32">
        <v>0</v>
      </c>
      <c r="AU161" s="32">
        <v>0</v>
      </c>
      <c r="AV161" s="32">
        <v>0</v>
      </c>
      <c r="AW161" s="32">
        <v>0</v>
      </c>
      <c r="AX161" s="32">
        <v>0</v>
      </c>
      <c r="AY161" s="32">
        <v>0</v>
      </c>
      <c r="AZ161" s="32">
        <v>0</v>
      </c>
      <c r="BA161" s="32">
        <v>0</v>
      </c>
      <c r="BB161" s="32">
        <v>0</v>
      </c>
      <c r="BC161" s="32">
        <v>0</v>
      </c>
      <c r="BD161" s="32">
        <v>0</v>
      </c>
      <c r="BE161" s="32">
        <v>0</v>
      </c>
      <c r="BF161" s="32">
        <v>0</v>
      </c>
      <c r="BG161" s="32">
        <v>0</v>
      </c>
      <c r="BH161" s="32">
        <v>0</v>
      </c>
      <c r="BI161" s="32">
        <v>0</v>
      </c>
      <c r="BJ161" s="32">
        <v>0</v>
      </c>
      <c r="BK161" s="32">
        <v>0</v>
      </c>
      <c r="BL161" s="32">
        <v>0</v>
      </c>
      <c r="BM161" s="32">
        <v>0</v>
      </c>
      <c r="BN161" s="32">
        <v>0</v>
      </c>
      <c r="BO161" s="32">
        <v>0</v>
      </c>
      <c r="BP161" s="32">
        <v>0</v>
      </c>
      <c r="BQ161" s="32">
        <v>0</v>
      </c>
      <c r="BR161" s="32">
        <v>0</v>
      </c>
      <c r="BS161" s="32">
        <v>0</v>
      </c>
      <c r="BT161" s="32">
        <v>0</v>
      </c>
      <c r="BU161" s="32">
        <v>0</v>
      </c>
      <c r="BV161" s="32">
        <v>0</v>
      </c>
      <c r="BW161" s="32">
        <v>0</v>
      </c>
      <c r="BX161" s="32">
        <v>0</v>
      </c>
      <c r="BY161" s="32">
        <v>0</v>
      </c>
      <c r="BZ161" s="32">
        <v>0</v>
      </c>
      <c r="CA161" s="32">
        <v>0</v>
      </c>
      <c r="CB161" s="32">
        <v>0</v>
      </c>
      <c r="CC161" s="32">
        <v>0</v>
      </c>
      <c r="CD161" s="32">
        <v>0</v>
      </c>
      <c r="CE161" s="32">
        <v>0</v>
      </c>
      <c r="CF161" s="32">
        <v>0</v>
      </c>
      <c r="CG161" s="32">
        <v>0</v>
      </c>
      <c r="CH161" s="32">
        <v>0</v>
      </c>
      <c r="CI161" s="32">
        <v>0</v>
      </c>
      <c r="CJ161" s="32">
        <v>0</v>
      </c>
      <c r="CK161" s="32">
        <v>0</v>
      </c>
      <c r="CL161" s="32">
        <v>0</v>
      </c>
      <c r="CM161" s="32">
        <v>0</v>
      </c>
      <c r="CN161" s="32">
        <v>0</v>
      </c>
      <c r="CO161" s="32">
        <v>0</v>
      </c>
      <c r="CP161" s="32">
        <v>0</v>
      </c>
      <c r="CQ161" s="32">
        <v>0</v>
      </c>
      <c r="CR161" s="32">
        <v>0</v>
      </c>
      <c r="CS161" s="32">
        <v>0</v>
      </c>
      <c r="CT161" s="32">
        <v>0</v>
      </c>
      <c r="CU161" s="32">
        <v>0</v>
      </c>
      <c r="CV161" s="32">
        <v>0</v>
      </c>
      <c r="CW161" s="32">
        <v>0</v>
      </c>
      <c r="CX161" s="32">
        <v>0</v>
      </c>
      <c r="CY161" s="32">
        <v>0</v>
      </c>
      <c r="CZ161" s="32">
        <v>0</v>
      </c>
      <c r="DA161" s="32">
        <v>0</v>
      </c>
      <c r="DB161" s="32">
        <v>0</v>
      </c>
      <c r="DC161" s="32">
        <v>0</v>
      </c>
      <c r="DD161" s="32">
        <v>0</v>
      </c>
      <c r="DE161" s="32">
        <v>0</v>
      </c>
      <c r="DF161" s="32">
        <v>0</v>
      </c>
      <c r="DG161" s="32">
        <v>0</v>
      </c>
      <c r="DH161" s="32">
        <v>0</v>
      </c>
      <c r="DI161" s="32">
        <v>0</v>
      </c>
      <c r="DJ161" s="32">
        <v>0</v>
      </c>
      <c r="DK161" s="32">
        <v>0</v>
      </c>
      <c r="DL161" s="32">
        <v>0</v>
      </c>
      <c r="DM161" s="32">
        <v>0</v>
      </c>
      <c r="DN161" s="32">
        <v>0</v>
      </c>
      <c r="DO161" s="32">
        <v>0</v>
      </c>
      <c r="DP161" s="32">
        <v>0</v>
      </c>
      <c r="DQ161" s="32">
        <v>0</v>
      </c>
      <c r="DR161" s="32">
        <v>0</v>
      </c>
      <c r="DS161" s="12">
        <v>0</v>
      </c>
      <c r="DT161" s="12">
        <v>0</v>
      </c>
      <c r="DU161" s="12">
        <v>0</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v>
      </c>
      <c r="EL161" s="12">
        <v>0</v>
      </c>
      <c r="EM161" s="1">
        <v>0</v>
      </c>
      <c r="EN161" s="1">
        <v>0</v>
      </c>
    </row>
    <row r="162" spans="1:144" x14ac:dyDescent="0.4">
      <c r="A162" s="1" t="s">
        <v>106</v>
      </c>
      <c r="B162" s="2">
        <v>158</v>
      </c>
      <c r="C162" s="2" t="s">
        <v>857</v>
      </c>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32">
        <v>0</v>
      </c>
      <c r="T162" s="32">
        <v>0</v>
      </c>
      <c r="U162" s="32">
        <v>0</v>
      </c>
      <c r="V162" s="32">
        <v>0</v>
      </c>
      <c r="W162" s="32">
        <v>0</v>
      </c>
      <c r="X162" s="32">
        <v>0</v>
      </c>
      <c r="Y162" s="32">
        <v>0</v>
      </c>
      <c r="Z162" s="32">
        <v>0</v>
      </c>
      <c r="AA162" s="32">
        <v>0</v>
      </c>
      <c r="AB162" s="32">
        <v>0</v>
      </c>
      <c r="AC162" s="32">
        <v>0</v>
      </c>
      <c r="AD162" s="32">
        <v>0</v>
      </c>
      <c r="AE162" s="32">
        <v>0</v>
      </c>
      <c r="AF162" s="32">
        <v>0</v>
      </c>
      <c r="AG162" s="32">
        <v>0</v>
      </c>
      <c r="AH162" s="32">
        <v>0</v>
      </c>
      <c r="AI162" s="32">
        <v>0</v>
      </c>
      <c r="AJ162" s="32">
        <v>0</v>
      </c>
      <c r="AK162" s="32">
        <v>0</v>
      </c>
      <c r="AL162" s="32">
        <v>0</v>
      </c>
      <c r="AM162" s="32">
        <v>0</v>
      </c>
      <c r="AN162" s="32">
        <v>0</v>
      </c>
      <c r="AO162" s="32">
        <v>0</v>
      </c>
      <c r="AP162" s="32">
        <v>0</v>
      </c>
      <c r="AQ162" s="32">
        <v>0</v>
      </c>
      <c r="AR162" s="32">
        <v>0</v>
      </c>
      <c r="AS162" s="32">
        <v>0</v>
      </c>
      <c r="AT162" s="32">
        <v>0</v>
      </c>
      <c r="AU162" s="32">
        <v>0</v>
      </c>
      <c r="AV162" s="32">
        <v>0</v>
      </c>
      <c r="AW162" s="32">
        <v>0</v>
      </c>
      <c r="AX162" s="32">
        <v>0</v>
      </c>
      <c r="AY162" s="32">
        <v>0</v>
      </c>
      <c r="AZ162" s="32">
        <v>0</v>
      </c>
      <c r="BA162" s="32">
        <v>0</v>
      </c>
      <c r="BB162" s="32">
        <v>0</v>
      </c>
      <c r="BC162" s="32">
        <v>0</v>
      </c>
      <c r="BD162" s="32">
        <v>0</v>
      </c>
      <c r="BE162" s="32">
        <v>0</v>
      </c>
      <c r="BF162" s="32">
        <v>0</v>
      </c>
      <c r="BG162" s="32">
        <v>0</v>
      </c>
      <c r="BH162" s="32">
        <v>0</v>
      </c>
      <c r="BI162" s="32">
        <v>0</v>
      </c>
      <c r="BJ162" s="32">
        <v>0</v>
      </c>
      <c r="BK162" s="32">
        <v>0</v>
      </c>
      <c r="BL162" s="32">
        <v>0</v>
      </c>
      <c r="BM162" s="32">
        <v>0</v>
      </c>
      <c r="BN162" s="32">
        <v>0</v>
      </c>
      <c r="BO162" s="32">
        <v>0</v>
      </c>
      <c r="BP162" s="32">
        <v>1341.2607546002469</v>
      </c>
      <c r="BQ162" s="32">
        <v>0</v>
      </c>
      <c r="BR162" s="32">
        <v>0</v>
      </c>
      <c r="BS162" s="32">
        <v>0</v>
      </c>
      <c r="BT162" s="32">
        <v>0</v>
      </c>
      <c r="BU162" s="32">
        <v>0</v>
      </c>
      <c r="BV162" s="32">
        <v>0</v>
      </c>
      <c r="BW162" s="32">
        <v>0</v>
      </c>
      <c r="BX162" s="32">
        <v>0</v>
      </c>
      <c r="BY162" s="32">
        <v>0</v>
      </c>
      <c r="BZ162" s="32">
        <v>0</v>
      </c>
      <c r="CA162" s="32">
        <v>0</v>
      </c>
      <c r="CB162" s="32">
        <v>0</v>
      </c>
      <c r="CC162" s="32">
        <v>0</v>
      </c>
      <c r="CD162" s="32">
        <v>0</v>
      </c>
      <c r="CE162" s="32">
        <v>0</v>
      </c>
      <c r="CF162" s="32">
        <v>0</v>
      </c>
      <c r="CG162" s="32">
        <v>0</v>
      </c>
      <c r="CH162" s="32">
        <v>0</v>
      </c>
      <c r="CI162" s="32">
        <v>0</v>
      </c>
      <c r="CJ162" s="32">
        <v>0</v>
      </c>
      <c r="CK162" s="32">
        <v>0</v>
      </c>
      <c r="CL162" s="32">
        <v>0</v>
      </c>
      <c r="CM162" s="32">
        <v>0</v>
      </c>
      <c r="CN162" s="32">
        <v>0</v>
      </c>
      <c r="CO162" s="32">
        <v>0</v>
      </c>
      <c r="CP162" s="32">
        <v>0</v>
      </c>
      <c r="CQ162" s="32">
        <v>0</v>
      </c>
      <c r="CR162" s="32">
        <v>0</v>
      </c>
      <c r="CS162" s="32">
        <v>0</v>
      </c>
      <c r="CT162" s="32">
        <v>0</v>
      </c>
      <c r="CU162" s="32">
        <v>0</v>
      </c>
      <c r="CV162" s="32">
        <v>0</v>
      </c>
      <c r="CW162" s="32">
        <v>0</v>
      </c>
      <c r="CX162" s="32">
        <v>0</v>
      </c>
      <c r="CY162" s="32">
        <v>0</v>
      </c>
      <c r="CZ162" s="32">
        <v>0</v>
      </c>
      <c r="DA162" s="32">
        <v>0</v>
      </c>
      <c r="DB162" s="32">
        <v>0</v>
      </c>
      <c r="DC162" s="32">
        <v>0</v>
      </c>
      <c r="DD162" s="32">
        <v>0</v>
      </c>
      <c r="DE162" s="32">
        <v>0</v>
      </c>
      <c r="DF162" s="32">
        <v>0</v>
      </c>
      <c r="DG162" s="32">
        <v>0</v>
      </c>
      <c r="DH162" s="32">
        <v>0</v>
      </c>
      <c r="DI162" s="32">
        <v>0</v>
      </c>
      <c r="DJ162" s="32">
        <v>0</v>
      </c>
      <c r="DK162" s="32">
        <v>0</v>
      </c>
      <c r="DL162" s="32">
        <v>0</v>
      </c>
      <c r="DM162" s="32">
        <v>0</v>
      </c>
      <c r="DN162" s="32">
        <v>0</v>
      </c>
      <c r="DO162" s="32">
        <v>0</v>
      </c>
      <c r="DP162" s="32">
        <v>0</v>
      </c>
      <c r="DQ162" s="32">
        <v>0</v>
      </c>
      <c r="DR162" s="32">
        <v>0</v>
      </c>
      <c r="DS162" s="1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
        <v>0</v>
      </c>
      <c r="EN162" s="1">
        <v>0</v>
      </c>
    </row>
    <row r="163" spans="1:144" x14ac:dyDescent="0.4">
      <c r="A163" s="1" t="s">
        <v>107</v>
      </c>
      <c r="B163" s="2">
        <v>159</v>
      </c>
      <c r="C163" s="2" t="s">
        <v>455</v>
      </c>
      <c r="D163" s="32">
        <v>0</v>
      </c>
      <c r="E163" s="32">
        <v>0</v>
      </c>
      <c r="F163" s="32">
        <v>0</v>
      </c>
      <c r="G163" s="32">
        <v>0</v>
      </c>
      <c r="H163" s="32">
        <v>0</v>
      </c>
      <c r="I163" s="32">
        <v>0</v>
      </c>
      <c r="J163" s="32">
        <v>0</v>
      </c>
      <c r="K163" s="32">
        <v>0</v>
      </c>
      <c r="L163" s="32">
        <v>0</v>
      </c>
      <c r="M163" s="32">
        <v>0</v>
      </c>
      <c r="N163" s="32">
        <v>0</v>
      </c>
      <c r="O163" s="32">
        <v>0</v>
      </c>
      <c r="P163" s="32">
        <v>0</v>
      </c>
      <c r="Q163" s="32">
        <v>0</v>
      </c>
      <c r="R163" s="32">
        <v>0</v>
      </c>
      <c r="S163" s="32">
        <v>0</v>
      </c>
      <c r="T163" s="32">
        <v>0</v>
      </c>
      <c r="U163" s="32">
        <v>0</v>
      </c>
      <c r="V163" s="32">
        <v>0</v>
      </c>
      <c r="W163" s="32">
        <v>0</v>
      </c>
      <c r="X163" s="32">
        <v>0</v>
      </c>
      <c r="Y163" s="32">
        <v>0</v>
      </c>
      <c r="Z163" s="32">
        <v>0</v>
      </c>
      <c r="AA163" s="32">
        <v>0</v>
      </c>
      <c r="AB163" s="32">
        <v>0</v>
      </c>
      <c r="AC163" s="32">
        <v>0</v>
      </c>
      <c r="AD163" s="32">
        <v>0</v>
      </c>
      <c r="AE163" s="32">
        <v>0</v>
      </c>
      <c r="AF163" s="32">
        <v>0</v>
      </c>
      <c r="AG163" s="32">
        <v>0</v>
      </c>
      <c r="AH163" s="32">
        <v>0</v>
      </c>
      <c r="AI163" s="32">
        <v>0</v>
      </c>
      <c r="AJ163" s="32">
        <v>0</v>
      </c>
      <c r="AK163" s="32">
        <v>0</v>
      </c>
      <c r="AL163" s="32">
        <v>0</v>
      </c>
      <c r="AM163" s="32">
        <v>0</v>
      </c>
      <c r="AN163" s="32">
        <v>0</v>
      </c>
      <c r="AO163" s="32">
        <v>0</v>
      </c>
      <c r="AP163" s="32">
        <v>0</v>
      </c>
      <c r="AQ163" s="32">
        <v>0</v>
      </c>
      <c r="AR163" s="32">
        <v>0</v>
      </c>
      <c r="AS163" s="32">
        <v>0</v>
      </c>
      <c r="AT163" s="32">
        <v>0</v>
      </c>
      <c r="AU163" s="32">
        <v>0</v>
      </c>
      <c r="AV163" s="32">
        <v>0</v>
      </c>
      <c r="AW163" s="32">
        <v>0</v>
      </c>
      <c r="AX163" s="32">
        <v>0</v>
      </c>
      <c r="AY163" s="32">
        <v>0</v>
      </c>
      <c r="AZ163" s="32">
        <v>0</v>
      </c>
      <c r="BA163" s="32">
        <v>0</v>
      </c>
      <c r="BB163" s="32">
        <v>0</v>
      </c>
      <c r="BC163" s="32">
        <v>0</v>
      </c>
      <c r="BD163" s="32">
        <v>0</v>
      </c>
      <c r="BE163" s="32">
        <v>0</v>
      </c>
      <c r="BF163" s="32">
        <v>0</v>
      </c>
      <c r="BG163" s="32">
        <v>0</v>
      </c>
      <c r="BH163" s="32">
        <v>0</v>
      </c>
      <c r="BI163" s="32">
        <v>0</v>
      </c>
      <c r="BJ163" s="32">
        <v>0</v>
      </c>
      <c r="BK163" s="32">
        <v>0</v>
      </c>
      <c r="BL163" s="32">
        <v>0</v>
      </c>
      <c r="BM163" s="32">
        <v>0</v>
      </c>
      <c r="BN163" s="32">
        <v>0</v>
      </c>
      <c r="BO163" s="32">
        <v>0</v>
      </c>
      <c r="BP163" s="32">
        <v>166.94617596155834</v>
      </c>
      <c r="BQ163" s="32">
        <v>0</v>
      </c>
      <c r="BR163" s="32">
        <v>0</v>
      </c>
      <c r="BS163" s="32">
        <v>0</v>
      </c>
      <c r="BT163" s="32">
        <v>0</v>
      </c>
      <c r="BU163" s="32">
        <v>0</v>
      </c>
      <c r="BV163" s="32">
        <v>0</v>
      </c>
      <c r="BW163" s="32">
        <v>0</v>
      </c>
      <c r="BX163" s="32">
        <v>0</v>
      </c>
      <c r="BY163" s="32">
        <v>0</v>
      </c>
      <c r="BZ163" s="32">
        <v>0</v>
      </c>
      <c r="CA163" s="32">
        <v>0</v>
      </c>
      <c r="CB163" s="32">
        <v>0</v>
      </c>
      <c r="CC163" s="32">
        <v>0</v>
      </c>
      <c r="CD163" s="32">
        <v>0</v>
      </c>
      <c r="CE163" s="32">
        <v>0</v>
      </c>
      <c r="CF163" s="32">
        <v>0</v>
      </c>
      <c r="CG163" s="32">
        <v>0</v>
      </c>
      <c r="CH163" s="32">
        <v>0</v>
      </c>
      <c r="CI163" s="32">
        <v>0</v>
      </c>
      <c r="CJ163" s="32">
        <v>0</v>
      </c>
      <c r="CK163" s="32">
        <v>0</v>
      </c>
      <c r="CL163" s="32">
        <v>0</v>
      </c>
      <c r="CM163" s="32">
        <v>0</v>
      </c>
      <c r="CN163" s="32">
        <v>0</v>
      </c>
      <c r="CO163" s="32">
        <v>0</v>
      </c>
      <c r="CP163" s="32">
        <v>0</v>
      </c>
      <c r="CQ163" s="32">
        <v>0</v>
      </c>
      <c r="CR163" s="32">
        <v>0</v>
      </c>
      <c r="CS163" s="32">
        <v>0</v>
      </c>
      <c r="CT163" s="32">
        <v>0</v>
      </c>
      <c r="CU163" s="32">
        <v>0</v>
      </c>
      <c r="CV163" s="32">
        <v>0</v>
      </c>
      <c r="CW163" s="32">
        <v>0</v>
      </c>
      <c r="CX163" s="32">
        <v>0</v>
      </c>
      <c r="CY163" s="32">
        <v>0</v>
      </c>
      <c r="CZ163" s="32">
        <v>0</v>
      </c>
      <c r="DA163" s="32">
        <v>0</v>
      </c>
      <c r="DB163" s="32">
        <v>0</v>
      </c>
      <c r="DC163" s="32">
        <v>0</v>
      </c>
      <c r="DD163" s="32">
        <v>0</v>
      </c>
      <c r="DE163" s="32">
        <v>0</v>
      </c>
      <c r="DF163" s="32">
        <v>0</v>
      </c>
      <c r="DG163" s="32">
        <v>0</v>
      </c>
      <c r="DH163" s="32">
        <v>0</v>
      </c>
      <c r="DI163" s="32">
        <v>0</v>
      </c>
      <c r="DJ163" s="32">
        <v>0</v>
      </c>
      <c r="DK163" s="32">
        <v>0</v>
      </c>
      <c r="DL163" s="32">
        <v>0</v>
      </c>
      <c r="DM163" s="32">
        <v>0</v>
      </c>
      <c r="DN163" s="32">
        <v>0</v>
      </c>
      <c r="DO163" s="32">
        <v>0</v>
      </c>
      <c r="DP163" s="32">
        <v>0</v>
      </c>
      <c r="DQ163" s="32">
        <v>0</v>
      </c>
      <c r="DR163" s="3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
        <v>0</v>
      </c>
      <c r="EN163" s="1">
        <v>0</v>
      </c>
    </row>
    <row r="164" spans="1:144" x14ac:dyDescent="0.4">
      <c r="A164" s="1" t="s">
        <v>108</v>
      </c>
      <c r="B164" s="2">
        <v>160</v>
      </c>
      <c r="C164" s="2" t="s">
        <v>456</v>
      </c>
      <c r="D164" s="32">
        <v>0</v>
      </c>
      <c r="E164" s="32">
        <v>0</v>
      </c>
      <c r="F164" s="32">
        <v>0</v>
      </c>
      <c r="G164" s="32">
        <v>0</v>
      </c>
      <c r="H164" s="32">
        <v>0</v>
      </c>
      <c r="I164" s="32">
        <v>0</v>
      </c>
      <c r="J164" s="32">
        <v>0</v>
      </c>
      <c r="K164" s="32">
        <v>0</v>
      </c>
      <c r="L164" s="32">
        <v>0</v>
      </c>
      <c r="M164" s="32">
        <v>0</v>
      </c>
      <c r="N164" s="32">
        <v>0</v>
      </c>
      <c r="O164" s="32">
        <v>0</v>
      </c>
      <c r="P164" s="32">
        <v>0</v>
      </c>
      <c r="Q164" s="32">
        <v>0</v>
      </c>
      <c r="R164" s="32">
        <v>0</v>
      </c>
      <c r="S164" s="32">
        <v>0</v>
      </c>
      <c r="T164" s="32">
        <v>0</v>
      </c>
      <c r="U164" s="32">
        <v>0</v>
      </c>
      <c r="V164" s="32">
        <v>0</v>
      </c>
      <c r="W164" s="32">
        <v>0</v>
      </c>
      <c r="X164" s="32">
        <v>0</v>
      </c>
      <c r="Y164" s="32">
        <v>0</v>
      </c>
      <c r="Z164" s="32">
        <v>0</v>
      </c>
      <c r="AA164" s="32">
        <v>0</v>
      </c>
      <c r="AB164" s="32">
        <v>0</v>
      </c>
      <c r="AC164" s="32">
        <v>0</v>
      </c>
      <c r="AD164" s="32">
        <v>0</v>
      </c>
      <c r="AE164" s="32">
        <v>0</v>
      </c>
      <c r="AF164" s="32">
        <v>0</v>
      </c>
      <c r="AG164" s="32">
        <v>0</v>
      </c>
      <c r="AH164" s="32">
        <v>0</v>
      </c>
      <c r="AI164" s="32">
        <v>0</v>
      </c>
      <c r="AJ164" s="32">
        <v>0</v>
      </c>
      <c r="AK164" s="32">
        <v>0</v>
      </c>
      <c r="AL164" s="32">
        <v>0</v>
      </c>
      <c r="AM164" s="32">
        <v>0</v>
      </c>
      <c r="AN164" s="32">
        <v>0</v>
      </c>
      <c r="AO164" s="32">
        <v>0</v>
      </c>
      <c r="AP164" s="32">
        <v>0</v>
      </c>
      <c r="AQ164" s="32">
        <v>0</v>
      </c>
      <c r="AR164" s="32">
        <v>0</v>
      </c>
      <c r="AS164" s="32">
        <v>0</v>
      </c>
      <c r="AT164" s="32">
        <v>0</v>
      </c>
      <c r="AU164" s="32">
        <v>0</v>
      </c>
      <c r="AV164" s="32">
        <v>0</v>
      </c>
      <c r="AW164" s="32">
        <v>0</v>
      </c>
      <c r="AX164" s="32">
        <v>0</v>
      </c>
      <c r="AY164" s="32">
        <v>0</v>
      </c>
      <c r="AZ164" s="32">
        <v>0</v>
      </c>
      <c r="BA164" s="32">
        <v>0</v>
      </c>
      <c r="BB164" s="32">
        <v>0</v>
      </c>
      <c r="BC164" s="32">
        <v>0</v>
      </c>
      <c r="BD164" s="32">
        <v>0</v>
      </c>
      <c r="BE164" s="32">
        <v>0</v>
      </c>
      <c r="BF164" s="32">
        <v>0</v>
      </c>
      <c r="BG164" s="32">
        <v>0</v>
      </c>
      <c r="BH164" s="32">
        <v>0</v>
      </c>
      <c r="BI164" s="32">
        <v>0</v>
      </c>
      <c r="BJ164" s="32">
        <v>0</v>
      </c>
      <c r="BK164" s="32">
        <v>0</v>
      </c>
      <c r="BL164" s="32">
        <v>0</v>
      </c>
      <c r="BM164" s="32">
        <v>0</v>
      </c>
      <c r="BN164" s="32">
        <v>0</v>
      </c>
      <c r="BO164" s="32">
        <v>0</v>
      </c>
      <c r="BP164" s="32">
        <v>1071.8703342986416</v>
      </c>
      <c r="BQ164" s="32">
        <v>0</v>
      </c>
      <c r="BR164" s="32">
        <v>0</v>
      </c>
      <c r="BS164" s="32">
        <v>0</v>
      </c>
      <c r="BT164" s="32">
        <v>0</v>
      </c>
      <c r="BU164" s="32">
        <v>0</v>
      </c>
      <c r="BV164" s="32">
        <v>0</v>
      </c>
      <c r="BW164" s="32">
        <v>0</v>
      </c>
      <c r="BX164" s="32">
        <v>0</v>
      </c>
      <c r="BY164" s="32">
        <v>0</v>
      </c>
      <c r="BZ164" s="32">
        <v>0</v>
      </c>
      <c r="CA164" s="32">
        <v>0</v>
      </c>
      <c r="CB164" s="32">
        <v>0</v>
      </c>
      <c r="CC164" s="32">
        <v>0</v>
      </c>
      <c r="CD164" s="32">
        <v>0</v>
      </c>
      <c r="CE164" s="32">
        <v>0</v>
      </c>
      <c r="CF164" s="32">
        <v>0</v>
      </c>
      <c r="CG164" s="32">
        <v>0</v>
      </c>
      <c r="CH164" s="32">
        <v>0</v>
      </c>
      <c r="CI164" s="32">
        <v>0</v>
      </c>
      <c r="CJ164" s="32">
        <v>0</v>
      </c>
      <c r="CK164" s="32">
        <v>0</v>
      </c>
      <c r="CL164" s="32">
        <v>0</v>
      </c>
      <c r="CM164" s="32">
        <v>0</v>
      </c>
      <c r="CN164" s="32">
        <v>0</v>
      </c>
      <c r="CO164" s="32">
        <v>0</v>
      </c>
      <c r="CP164" s="32">
        <v>0</v>
      </c>
      <c r="CQ164" s="32">
        <v>0</v>
      </c>
      <c r="CR164" s="32">
        <v>0</v>
      </c>
      <c r="CS164" s="32">
        <v>0</v>
      </c>
      <c r="CT164" s="32">
        <v>0</v>
      </c>
      <c r="CU164" s="32">
        <v>0</v>
      </c>
      <c r="CV164" s="32">
        <v>0</v>
      </c>
      <c r="CW164" s="32">
        <v>0</v>
      </c>
      <c r="CX164" s="32">
        <v>0</v>
      </c>
      <c r="CY164" s="32">
        <v>0</v>
      </c>
      <c r="CZ164" s="32">
        <v>0</v>
      </c>
      <c r="DA164" s="32">
        <v>0</v>
      </c>
      <c r="DB164" s="32">
        <v>0</v>
      </c>
      <c r="DC164" s="32">
        <v>0</v>
      </c>
      <c r="DD164" s="32">
        <v>0</v>
      </c>
      <c r="DE164" s="32">
        <v>0</v>
      </c>
      <c r="DF164" s="32">
        <v>0</v>
      </c>
      <c r="DG164" s="32">
        <v>0</v>
      </c>
      <c r="DH164" s="32">
        <v>0</v>
      </c>
      <c r="DI164" s="32">
        <v>0</v>
      </c>
      <c r="DJ164" s="32">
        <v>0</v>
      </c>
      <c r="DK164" s="32">
        <v>0</v>
      </c>
      <c r="DL164" s="32">
        <v>0</v>
      </c>
      <c r="DM164" s="32">
        <v>0</v>
      </c>
      <c r="DN164" s="32">
        <v>0</v>
      </c>
      <c r="DO164" s="32">
        <v>0</v>
      </c>
      <c r="DP164" s="32">
        <v>0</v>
      </c>
      <c r="DQ164" s="32">
        <v>0</v>
      </c>
      <c r="DR164" s="32">
        <v>0</v>
      </c>
      <c r="DS164" s="1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
        <v>0</v>
      </c>
      <c r="EN164" s="1">
        <v>0</v>
      </c>
    </row>
    <row r="165" spans="1:144" x14ac:dyDescent="0.4">
      <c r="A165" s="1" t="s">
        <v>109</v>
      </c>
      <c r="B165" s="2">
        <v>161</v>
      </c>
      <c r="C165" s="2" t="s">
        <v>457</v>
      </c>
      <c r="D165" s="32">
        <v>0</v>
      </c>
      <c r="E165" s="32">
        <v>0</v>
      </c>
      <c r="F165" s="32">
        <v>0</v>
      </c>
      <c r="G165" s="32">
        <v>0</v>
      </c>
      <c r="H165" s="32">
        <v>0</v>
      </c>
      <c r="I165" s="32">
        <v>0</v>
      </c>
      <c r="J165" s="32">
        <v>0</v>
      </c>
      <c r="K165" s="32">
        <v>0</v>
      </c>
      <c r="L165" s="32">
        <v>0</v>
      </c>
      <c r="M165" s="32">
        <v>0</v>
      </c>
      <c r="N165" s="32">
        <v>0</v>
      </c>
      <c r="O165" s="32">
        <v>0</v>
      </c>
      <c r="P165" s="32">
        <v>0</v>
      </c>
      <c r="Q165" s="32">
        <v>0</v>
      </c>
      <c r="R165" s="32">
        <v>0</v>
      </c>
      <c r="S165" s="32">
        <v>0</v>
      </c>
      <c r="T165" s="32">
        <v>0</v>
      </c>
      <c r="U165" s="32">
        <v>0</v>
      </c>
      <c r="V165" s="32">
        <v>0</v>
      </c>
      <c r="W165" s="32">
        <v>0</v>
      </c>
      <c r="X165" s="32">
        <v>0</v>
      </c>
      <c r="Y165" s="32">
        <v>0</v>
      </c>
      <c r="Z165" s="32">
        <v>0</v>
      </c>
      <c r="AA165" s="32">
        <v>0</v>
      </c>
      <c r="AB165" s="32">
        <v>0</v>
      </c>
      <c r="AC165" s="32">
        <v>0</v>
      </c>
      <c r="AD165" s="32">
        <v>0</v>
      </c>
      <c r="AE165" s="32">
        <v>0</v>
      </c>
      <c r="AF165" s="32">
        <v>0</v>
      </c>
      <c r="AG165" s="32">
        <v>0</v>
      </c>
      <c r="AH165" s="32">
        <v>0</v>
      </c>
      <c r="AI165" s="32">
        <v>0</v>
      </c>
      <c r="AJ165" s="32">
        <v>0</v>
      </c>
      <c r="AK165" s="32">
        <v>0</v>
      </c>
      <c r="AL165" s="32">
        <v>0</v>
      </c>
      <c r="AM165" s="32">
        <v>0</v>
      </c>
      <c r="AN165" s="32">
        <v>0</v>
      </c>
      <c r="AO165" s="32">
        <v>0</v>
      </c>
      <c r="AP165" s="32">
        <v>0</v>
      </c>
      <c r="AQ165" s="32">
        <v>0</v>
      </c>
      <c r="AR165" s="32">
        <v>0</v>
      </c>
      <c r="AS165" s="32">
        <v>0</v>
      </c>
      <c r="AT165" s="32">
        <v>0</v>
      </c>
      <c r="AU165" s="32">
        <v>0</v>
      </c>
      <c r="AV165" s="32">
        <v>0</v>
      </c>
      <c r="AW165" s="32">
        <v>0</v>
      </c>
      <c r="AX165" s="32">
        <v>0</v>
      </c>
      <c r="AY165" s="32">
        <v>0</v>
      </c>
      <c r="AZ165" s="32">
        <v>0</v>
      </c>
      <c r="BA165" s="32">
        <v>0</v>
      </c>
      <c r="BB165" s="32">
        <v>0</v>
      </c>
      <c r="BC165" s="32">
        <v>0</v>
      </c>
      <c r="BD165" s="32">
        <v>0</v>
      </c>
      <c r="BE165" s="32">
        <v>0</v>
      </c>
      <c r="BF165" s="32">
        <v>0</v>
      </c>
      <c r="BG165" s="32">
        <v>0</v>
      </c>
      <c r="BH165" s="32">
        <v>0</v>
      </c>
      <c r="BI165" s="32">
        <v>0</v>
      </c>
      <c r="BJ165" s="32">
        <v>0</v>
      </c>
      <c r="BK165" s="32">
        <v>0</v>
      </c>
      <c r="BL165" s="32">
        <v>0</v>
      </c>
      <c r="BM165" s="32">
        <v>0</v>
      </c>
      <c r="BN165" s="32">
        <v>0</v>
      </c>
      <c r="BO165" s="32">
        <v>0</v>
      </c>
      <c r="BP165" s="32">
        <v>45.530775262243182</v>
      </c>
      <c r="BQ165" s="32">
        <v>0</v>
      </c>
      <c r="BR165" s="32">
        <v>0</v>
      </c>
      <c r="BS165" s="32">
        <v>0</v>
      </c>
      <c r="BT165" s="32">
        <v>0</v>
      </c>
      <c r="BU165" s="32">
        <v>0</v>
      </c>
      <c r="BV165" s="32">
        <v>0</v>
      </c>
      <c r="BW165" s="32">
        <v>0</v>
      </c>
      <c r="BX165" s="32">
        <v>0</v>
      </c>
      <c r="BY165" s="32">
        <v>0</v>
      </c>
      <c r="BZ165" s="32">
        <v>0</v>
      </c>
      <c r="CA165" s="32">
        <v>0</v>
      </c>
      <c r="CB165" s="32">
        <v>0</v>
      </c>
      <c r="CC165" s="32">
        <v>0</v>
      </c>
      <c r="CD165" s="32">
        <v>0</v>
      </c>
      <c r="CE165" s="32">
        <v>0</v>
      </c>
      <c r="CF165" s="32">
        <v>0</v>
      </c>
      <c r="CG165" s="32">
        <v>0</v>
      </c>
      <c r="CH165" s="32">
        <v>0</v>
      </c>
      <c r="CI165" s="32">
        <v>0</v>
      </c>
      <c r="CJ165" s="32">
        <v>0</v>
      </c>
      <c r="CK165" s="32">
        <v>0</v>
      </c>
      <c r="CL165" s="32">
        <v>0</v>
      </c>
      <c r="CM165" s="32">
        <v>0</v>
      </c>
      <c r="CN165" s="32">
        <v>0</v>
      </c>
      <c r="CO165" s="32">
        <v>0</v>
      </c>
      <c r="CP165" s="32">
        <v>0</v>
      </c>
      <c r="CQ165" s="32">
        <v>0</v>
      </c>
      <c r="CR165" s="32">
        <v>0</v>
      </c>
      <c r="CS165" s="32">
        <v>0</v>
      </c>
      <c r="CT165" s="32">
        <v>0</v>
      </c>
      <c r="CU165" s="32">
        <v>0</v>
      </c>
      <c r="CV165" s="32">
        <v>0</v>
      </c>
      <c r="CW165" s="32">
        <v>0</v>
      </c>
      <c r="CX165" s="32">
        <v>0</v>
      </c>
      <c r="CY165" s="32">
        <v>0</v>
      </c>
      <c r="CZ165" s="32">
        <v>0</v>
      </c>
      <c r="DA165" s="32">
        <v>0</v>
      </c>
      <c r="DB165" s="32">
        <v>0</v>
      </c>
      <c r="DC165" s="32">
        <v>0</v>
      </c>
      <c r="DD165" s="32">
        <v>0</v>
      </c>
      <c r="DE165" s="32">
        <v>0</v>
      </c>
      <c r="DF165" s="32">
        <v>0</v>
      </c>
      <c r="DG165" s="32">
        <v>0</v>
      </c>
      <c r="DH165" s="32">
        <v>0</v>
      </c>
      <c r="DI165" s="32">
        <v>0</v>
      </c>
      <c r="DJ165" s="32">
        <v>0</v>
      </c>
      <c r="DK165" s="32">
        <v>0</v>
      </c>
      <c r="DL165" s="32">
        <v>0</v>
      </c>
      <c r="DM165" s="32">
        <v>0</v>
      </c>
      <c r="DN165" s="32">
        <v>0</v>
      </c>
      <c r="DO165" s="32">
        <v>0</v>
      </c>
      <c r="DP165" s="32">
        <v>0</v>
      </c>
      <c r="DQ165" s="32">
        <v>0</v>
      </c>
      <c r="DR165" s="32">
        <v>0</v>
      </c>
      <c r="DS165" s="1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
        <v>0</v>
      </c>
      <c r="EN165" s="1">
        <v>0</v>
      </c>
    </row>
    <row r="166" spans="1:144" x14ac:dyDescent="0.4">
      <c r="A166" s="1" t="s">
        <v>110</v>
      </c>
      <c r="B166" s="2">
        <v>162</v>
      </c>
      <c r="C166" s="2" t="s">
        <v>458</v>
      </c>
      <c r="D166" s="32">
        <v>0</v>
      </c>
      <c r="E166" s="32">
        <v>0</v>
      </c>
      <c r="F166" s="32">
        <v>0</v>
      </c>
      <c r="G166" s="32">
        <v>0</v>
      </c>
      <c r="H166" s="32">
        <v>0</v>
      </c>
      <c r="I166" s="32">
        <v>0</v>
      </c>
      <c r="J166" s="32">
        <v>0</v>
      </c>
      <c r="K166" s="32">
        <v>0</v>
      </c>
      <c r="L166" s="32">
        <v>0</v>
      </c>
      <c r="M166" s="32">
        <v>0</v>
      </c>
      <c r="N166" s="32">
        <v>0</v>
      </c>
      <c r="O166" s="32">
        <v>0</v>
      </c>
      <c r="P166" s="32">
        <v>0</v>
      </c>
      <c r="Q166" s="32">
        <v>0</v>
      </c>
      <c r="R166" s="32">
        <v>0</v>
      </c>
      <c r="S166" s="32">
        <v>0</v>
      </c>
      <c r="T166" s="32">
        <v>0</v>
      </c>
      <c r="U166" s="32">
        <v>0</v>
      </c>
      <c r="V166" s="32">
        <v>0</v>
      </c>
      <c r="W166" s="32">
        <v>0</v>
      </c>
      <c r="X166" s="32">
        <v>0</v>
      </c>
      <c r="Y166" s="32">
        <v>0</v>
      </c>
      <c r="Z166" s="32">
        <v>0</v>
      </c>
      <c r="AA166" s="32">
        <v>0</v>
      </c>
      <c r="AB166" s="32">
        <v>0</v>
      </c>
      <c r="AC166" s="32">
        <v>0</v>
      </c>
      <c r="AD166" s="32">
        <v>0</v>
      </c>
      <c r="AE166" s="32">
        <v>0</v>
      </c>
      <c r="AF166" s="32">
        <v>0</v>
      </c>
      <c r="AG166" s="32">
        <v>0</v>
      </c>
      <c r="AH166" s="32">
        <v>0</v>
      </c>
      <c r="AI166" s="32">
        <v>0</v>
      </c>
      <c r="AJ166" s="32">
        <v>0</v>
      </c>
      <c r="AK166" s="32">
        <v>0</v>
      </c>
      <c r="AL166" s="32">
        <v>0</v>
      </c>
      <c r="AM166" s="32">
        <v>0</v>
      </c>
      <c r="AN166" s="32">
        <v>0</v>
      </c>
      <c r="AO166" s="32">
        <v>0</v>
      </c>
      <c r="AP166" s="32">
        <v>0</v>
      </c>
      <c r="AQ166" s="32">
        <v>0</v>
      </c>
      <c r="AR166" s="32">
        <v>0</v>
      </c>
      <c r="AS166" s="32">
        <v>0</v>
      </c>
      <c r="AT166" s="32">
        <v>0</v>
      </c>
      <c r="AU166" s="32">
        <v>0</v>
      </c>
      <c r="AV166" s="32">
        <v>0</v>
      </c>
      <c r="AW166" s="32">
        <v>0</v>
      </c>
      <c r="AX166" s="32">
        <v>0</v>
      </c>
      <c r="AY166" s="32">
        <v>0</v>
      </c>
      <c r="AZ166" s="32">
        <v>0</v>
      </c>
      <c r="BA166" s="32">
        <v>0</v>
      </c>
      <c r="BB166" s="32">
        <v>0</v>
      </c>
      <c r="BC166" s="32">
        <v>0</v>
      </c>
      <c r="BD166" s="32">
        <v>0</v>
      </c>
      <c r="BE166" s="32">
        <v>0</v>
      </c>
      <c r="BF166" s="32">
        <v>0</v>
      </c>
      <c r="BG166" s="32">
        <v>0</v>
      </c>
      <c r="BH166" s="32">
        <v>0</v>
      </c>
      <c r="BI166" s="32">
        <v>0</v>
      </c>
      <c r="BJ166" s="32">
        <v>0</v>
      </c>
      <c r="BK166" s="32">
        <v>0</v>
      </c>
      <c r="BL166" s="32">
        <v>0</v>
      </c>
      <c r="BM166" s="32">
        <v>0</v>
      </c>
      <c r="BN166" s="32">
        <v>0</v>
      </c>
      <c r="BO166" s="32">
        <v>0</v>
      </c>
      <c r="BP166" s="32">
        <v>15.176925087414395</v>
      </c>
      <c r="BQ166" s="32">
        <v>0</v>
      </c>
      <c r="BR166" s="32">
        <v>0</v>
      </c>
      <c r="BS166" s="32">
        <v>0</v>
      </c>
      <c r="BT166" s="32">
        <v>0</v>
      </c>
      <c r="BU166" s="32">
        <v>0</v>
      </c>
      <c r="BV166" s="32">
        <v>0</v>
      </c>
      <c r="BW166" s="32">
        <v>0</v>
      </c>
      <c r="BX166" s="32">
        <v>0</v>
      </c>
      <c r="BY166" s="32">
        <v>0</v>
      </c>
      <c r="BZ166" s="32">
        <v>0</v>
      </c>
      <c r="CA166" s="32">
        <v>0</v>
      </c>
      <c r="CB166" s="32">
        <v>0</v>
      </c>
      <c r="CC166" s="32">
        <v>0</v>
      </c>
      <c r="CD166" s="32">
        <v>0</v>
      </c>
      <c r="CE166" s="32">
        <v>0</v>
      </c>
      <c r="CF166" s="32">
        <v>0</v>
      </c>
      <c r="CG166" s="32">
        <v>0</v>
      </c>
      <c r="CH166" s="32">
        <v>0</v>
      </c>
      <c r="CI166" s="32">
        <v>0</v>
      </c>
      <c r="CJ166" s="32">
        <v>0</v>
      </c>
      <c r="CK166" s="32">
        <v>0</v>
      </c>
      <c r="CL166" s="32">
        <v>0</v>
      </c>
      <c r="CM166" s="32">
        <v>0</v>
      </c>
      <c r="CN166" s="32">
        <v>0</v>
      </c>
      <c r="CO166" s="32">
        <v>0</v>
      </c>
      <c r="CP166" s="32">
        <v>0</v>
      </c>
      <c r="CQ166" s="32">
        <v>0</v>
      </c>
      <c r="CR166" s="32">
        <v>0</v>
      </c>
      <c r="CS166" s="32">
        <v>0</v>
      </c>
      <c r="CT166" s="32">
        <v>0</v>
      </c>
      <c r="CU166" s="32">
        <v>0</v>
      </c>
      <c r="CV166" s="32">
        <v>0</v>
      </c>
      <c r="CW166" s="32">
        <v>0</v>
      </c>
      <c r="CX166" s="32">
        <v>0</v>
      </c>
      <c r="CY166" s="32">
        <v>0</v>
      </c>
      <c r="CZ166" s="32">
        <v>0</v>
      </c>
      <c r="DA166" s="32">
        <v>0</v>
      </c>
      <c r="DB166" s="32">
        <v>0</v>
      </c>
      <c r="DC166" s="32">
        <v>0</v>
      </c>
      <c r="DD166" s="32">
        <v>0</v>
      </c>
      <c r="DE166" s="32">
        <v>0</v>
      </c>
      <c r="DF166" s="32">
        <v>0</v>
      </c>
      <c r="DG166" s="32">
        <v>0</v>
      </c>
      <c r="DH166" s="32">
        <v>0</v>
      </c>
      <c r="DI166" s="32">
        <v>0</v>
      </c>
      <c r="DJ166" s="32">
        <v>0</v>
      </c>
      <c r="DK166" s="32">
        <v>0</v>
      </c>
      <c r="DL166" s="32">
        <v>0</v>
      </c>
      <c r="DM166" s="32">
        <v>0</v>
      </c>
      <c r="DN166" s="32">
        <v>0</v>
      </c>
      <c r="DO166" s="32">
        <v>0</v>
      </c>
      <c r="DP166" s="32">
        <v>0</v>
      </c>
      <c r="DQ166" s="32">
        <v>0</v>
      </c>
      <c r="DR166" s="3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
        <v>0</v>
      </c>
      <c r="EN166" s="1">
        <v>0</v>
      </c>
    </row>
    <row r="167" spans="1:144" x14ac:dyDescent="0.4">
      <c r="A167" s="1" t="s">
        <v>111</v>
      </c>
      <c r="B167" s="2">
        <v>163</v>
      </c>
      <c r="C167" s="2" t="s">
        <v>459</v>
      </c>
      <c r="D167" s="32">
        <v>0</v>
      </c>
      <c r="E167" s="32">
        <v>0</v>
      </c>
      <c r="F167" s="32">
        <v>0</v>
      </c>
      <c r="G167" s="32">
        <v>0</v>
      </c>
      <c r="H167" s="32">
        <v>0</v>
      </c>
      <c r="I167" s="32">
        <v>0</v>
      </c>
      <c r="J167" s="32">
        <v>0</v>
      </c>
      <c r="K167" s="32">
        <v>0</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2">
        <v>0</v>
      </c>
      <c r="AN167" s="32">
        <v>0</v>
      </c>
      <c r="AO167" s="32">
        <v>0</v>
      </c>
      <c r="AP167" s="32">
        <v>0</v>
      </c>
      <c r="AQ167" s="32">
        <v>0</v>
      </c>
      <c r="AR167" s="32">
        <v>0</v>
      </c>
      <c r="AS167" s="32">
        <v>0</v>
      </c>
      <c r="AT167" s="32">
        <v>0</v>
      </c>
      <c r="AU167" s="32">
        <v>0</v>
      </c>
      <c r="AV167" s="32">
        <v>0</v>
      </c>
      <c r="AW167" s="32">
        <v>0</v>
      </c>
      <c r="AX167" s="32">
        <v>0</v>
      </c>
      <c r="AY167" s="32">
        <v>0</v>
      </c>
      <c r="AZ167" s="32">
        <v>0</v>
      </c>
      <c r="BA167" s="32">
        <v>0</v>
      </c>
      <c r="BB167" s="32">
        <v>0</v>
      </c>
      <c r="BC167" s="32">
        <v>0</v>
      </c>
      <c r="BD167" s="32">
        <v>0</v>
      </c>
      <c r="BE167" s="32">
        <v>0</v>
      </c>
      <c r="BF167" s="32">
        <v>0</v>
      </c>
      <c r="BG167" s="32">
        <v>0</v>
      </c>
      <c r="BH167" s="32">
        <v>0</v>
      </c>
      <c r="BI167" s="32">
        <v>0</v>
      </c>
      <c r="BJ167" s="32">
        <v>0</v>
      </c>
      <c r="BK167" s="32">
        <v>0</v>
      </c>
      <c r="BL167" s="32">
        <v>0</v>
      </c>
      <c r="BM167" s="32">
        <v>0</v>
      </c>
      <c r="BN167" s="32">
        <v>0</v>
      </c>
      <c r="BO167" s="32">
        <v>0</v>
      </c>
      <c r="BP167" s="32">
        <v>77.78174107299877</v>
      </c>
      <c r="BQ167" s="32">
        <v>0</v>
      </c>
      <c r="BR167" s="32">
        <v>0</v>
      </c>
      <c r="BS167" s="32">
        <v>0</v>
      </c>
      <c r="BT167" s="32">
        <v>0</v>
      </c>
      <c r="BU167" s="32">
        <v>0</v>
      </c>
      <c r="BV167" s="32">
        <v>0</v>
      </c>
      <c r="BW167" s="32">
        <v>0</v>
      </c>
      <c r="BX167" s="32">
        <v>0</v>
      </c>
      <c r="BY167" s="32">
        <v>0</v>
      </c>
      <c r="BZ167" s="32">
        <v>0</v>
      </c>
      <c r="CA167" s="32">
        <v>0</v>
      </c>
      <c r="CB167" s="32">
        <v>0</v>
      </c>
      <c r="CC167" s="32">
        <v>0</v>
      </c>
      <c r="CD167" s="32">
        <v>0</v>
      </c>
      <c r="CE167" s="32">
        <v>0</v>
      </c>
      <c r="CF167" s="32">
        <v>0</v>
      </c>
      <c r="CG167" s="32">
        <v>0</v>
      </c>
      <c r="CH167" s="32">
        <v>0</v>
      </c>
      <c r="CI167" s="32">
        <v>0</v>
      </c>
      <c r="CJ167" s="32">
        <v>0</v>
      </c>
      <c r="CK167" s="32">
        <v>0</v>
      </c>
      <c r="CL167" s="32">
        <v>0</v>
      </c>
      <c r="CM167" s="32">
        <v>0</v>
      </c>
      <c r="CN167" s="32">
        <v>0</v>
      </c>
      <c r="CO167" s="32">
        <v>0</v>
      </c>
      <c r="CP167" s="32">
        <v>0</v>
      </c>
      <c r="CQ167" s="32">
        <v>0</v>
      </c>
      <c r="CR167" s="32">
        <v>0</v>
      </c>
      <c r="CS167" s="32">
        <v>0</v>
      </c>
      <c r="CT167" s="32">
        <v>0</v>
      </c>
      <c r="CU167" s="32">
        <v>0</v>
      </c>
      <c r="CV167" s="32">
        <v>0</v>
      </c>
      <c r="CW167" s="32">
        <v>0</v>
      </c>
      <c r="CX167" s="32">
        <v>0</v>
      </c>
      <c r="CY167" s="32">
        <v>0</v>
      </c>
      <c r="CZ167" s="32">
        <v>0</v>
      </c>
      <c r="DA167" s="32">
        <v>0</v>
      </c>
      <c r="DB167" s="32">
        <v>0</v>
      </c>
      <c r="DC167" s="32">
        <v>0</v>
      </c>
      <c r="DD167" s="32">
        <v>0</v>
      </c>
      <c r="DE167" s="32">
        <v>0</v>
      </c>
      <c r="DF167" s="32">
        <v>0</v>
      </c>
      <c r="DG167" s="32">
        <v>0</v>
      </c>
      <c r="DH167" s="32">
        <v>0</v>
      </c>
      <c r="DI167" s="32">
        <v>0</v>
      </c>
      <c r="DJ167" s="32">
        <v>0</v>
      </c>
      <c r="DK167" s="32">
        <v>0</v>
      </c>
      <c r="DL167" s="32">
        <v>0</v>
      </c>
      <c r="DM167" s="32">
        <v>0</v>
      </c>
      <c r="DN167" s="32">
        <v>0</v>
      </c>
      <c r="DO167" s="32">
        <v>0</v>
      </c>
      <c r="DP167" s="32">
        <v>0</v>
      </c>
      <c r="DQ167" s="32">
        <v>0</v>
      </c>
      <c r="DR167" s="3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
        <v>0</v>
      </c>
      <c r="EN167" s="1">
        <v>0</v>
      </c>
    </row>
    <row r="168" spans="1:144" x14ac:dyDescent="0.4">
      <c r="A168" s="1" t="s">
        <v>112</v>
      </c>
      <c r="B168" s="2">
        <v>164</v>
      </c>
      <c r="C168" s="2" t="s">
        <v>460</v>
      </c>
      <c r="D168" s="32">
        <v>0</v>
      </c>
      <c r="E168" s="32">
        <v>0</v>
      </c>
      <c r="F168" s="32">
        <v>0</v>
      </c>
      <c r="G168" s="32">
        <v>0</v>
      </c>
      <c r="H168" s="32">
        <v>0</v>
      </c>
      <c r="I168" s="32">
        <v>0</v>
      </c>
      <c r="J168" s="32">
        <v>0</v>
      </c>
      <c r="K168" s="32">
        <v>0</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2">
        <v>0</v>
      </c>
      <c r="AN168" s="32">
        <v>0</v>
      </c>
      <c r="AO168" s="32">
        <v>0</v>
      </c>
      <c r="AP168" s="32">
        <v>0</v>
      </c>
      <c r="AQ168" s="32">
        <v>0</v>
      </c>
      <c r="AR168" s="32">
        <v>0</v>
      </c>
      <c r="AS168" s="32">
        <v>0</v>
      </c>
      <c r="AT168" s="32">
        <v>0</v>
      </c>
      <c r="AU168" s="32">
        <v>0</v>
      </c>
      <c r="AV168" s="32">
        <v>0</v>
      </c>
      <c r="AW168" s="32">
        <v>0</v>
      </c>
      <c r="AX168" s="32">
        <v>0</v>
      </c>
      <c r="AY168" s="32">
        <v>0</v>
      </c>
      <c r="AZ168" s="32">
        <v>0</v>
      </c>
      <c r="BA168" s="32">
        <v>0</v>
      </c>
      <c r="BB168" s="32">
        <v>0</v>
      </c>
      <c r="BC168" s="32">
        <v>0</v>
      </c>
      <c r="BD168" s="32">
        <v>0</v>
      </c>
      <c r="BE168" s="32">
        <v>0</v>
      </c>
      <c r="BF168" s="32">
        <v>0</v>
      </c>
      <c r="BG168" s="32">
        <v>0</v>
      </c>
      <c r="BH168" s="32">
        <v>0</v>
      </c>
      <c r="BI168" s="32">
        <v>166286.41123812672</v>
      </c>
      <c r="BJ168" s="32">
        <v>0</v>
      </c>
      <c r="BK168" s="32">
        <v>0</v>
      </c>
      <c r="BL168" s="32">
        <v>0</v>
      </c>
      <c r="BM168" s="32">
        <v>0</v>
      </c>
      <c r="BN168" s="32">
        <v>0</v>
      </c>
      <c r="BO168" s="32">
        <v>0</v>
      </c>
      <c r="BP168" s="32">
        <v>6220.6421702039734</v>
      </c>
      <c r="BQ168" s="32">
        <v>0</v>
      </c>
      <c r="BR168" s="32">
        <v>0</v>
      </c>
      <c r="BS168" s="32">
        <v>0</v>
      </c>
      <c r="BT168" s="32">
        <v>0</v>
      </c>
      <c r="BU168" s="32">
        <v>0</v>
      </c>
      <c r="BV168" s="32">
        <v>0</v>
      </c>
      <c r="BW168" s="32">
        <v>0</v>
      </c>
      <c r="BX168" s="32">
        <v>0</v>
      </c>
      <c r="BY168" s="32">
        <v>0</v>
      </c>
      <c r="BZ168" s="32">
        <v>0</v>
      </c>
      <c r="CA168" s="32">
        <v>0</v>
      </c>
      <c r="CB168" s="32">
        <v>0</v>
      </c>
      <c r="CC168" s="32">
        <v>0</v>
      </c>
      <c r="CD168" s="32">
        <v>0</v>
      </c>
      <c r="CE168" s="32">
        <v>0</v>
      </c>
      <c r="CF168" s="32">
        <v>0</v>
      </c>
      <c r="CG168" s="32">
        <v>0</v>
      </c>
      <c r="CH168" s="32">
        <v>0</v>
      </c>
      <c r="CI168" s="32">
        <v>0</v>
      </c>
      <c r="CJ168" s="32">
        <v>0</v>
      </c>
      <c r="CK168" s="32">
        <v>0</v>
      </c>
      <c r="CL168" s="32">
        <v>0</v>
      </c>
      <c r="CM168" s="32">
        <v>0</v>
      </c>
      <c r="CN168" s="32">
        <v>0</v>
      </c>
      <c r="CO168" s="32">
        <v>0</v>
      </c>
      <c r="CP168" s="32">
        <v>0</v>
      </c>
      <c r="CQ168" s="32">
        <v>0</v>
      </c>
      <c r="CR168" s="32">
        <v>0</v>
      </c>
      <c r="CS168" s="32">
        <v>0</v>
      </c>
      <c r="CT168" s="32">
        <v>0</v>
      </c>
      <c r="CU168" s="32">
        <v>0</v>
      </c>
      <c r="CV168" s="32">
        <v>0</v>
      </c>
      <c r="CW168" s="32">
        <v>0</v>
      </c>
      <c r="CX168" s="32">
        <v>0</v>
      </c>
      <c r="CY168" s="32">
        <v>0</v>
      </c>
      <c r="CZ168" s="32">
        <v>0</v>
      </c>
      <c r="DA168" s="32">
        <v>0</v>
      </c>
      <c r="DB168" s="32">
        <v>0</v>
      </c>
      <c r="DC168" s="32">
        <v>0</v>
      </c>
      <c r="DD168" s="32">
        <v>0</v>
      </c>
      <c r="DE168" s="32">
        <v>0</v>
      </c>
      <c r="DF168" s="32">
        <v>0</v>
      </c>
      <c r="DG168" s="32">
        <v>0</v>
      </c>
      <c r="DH168" s="32">
        <v>0</v>
      </c>
      <c r="DI168" s="32">
        <v>0</v>
      </c>
      <c r="DJ168" s="32">
        <v>0</v>
      </c>
      <c r="DK168" s="32">
        <v>0</v>
      </c>
      <c r="DL168" s="32">
        <v>0</v>
      </c>
      <c r="DM168" s="32">
        <v>0</v>
      </c>
      <c r="DN168" s="32">
        <v>0</v>
      </c>
      <c r="DO168" s="32">
        <v>0</v>
      </c>
      <c r="DP168" s="32">
        <v>0</v>
      </c>
      <c r="DQ168" s="32">
        <v>0</v>
      </c>
      <c r="DR168" s="32">
        <v>0</v>
      </c>
      <c r="DS168" s="1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
        <v>0</v>
      </c>
      <c r="EN168" s="1">
        <v>0</v>
      </c>
    </row>
    <row r="169" spans="1:144" x14ac:dyDescent="0.4">
      <c r="A169" s="1" t="s">
        <v>461</v>
      </c>
      <c r="B169" s="2">
        <v>165</v>
      </c>
      <c r="C169" s="2" t="s">
        <v>462</v>
      </c>
      <c r="D169" s="32">
        <v>0</v>
      </c>
      <c r="E169" s="32">
        <v>0</v>
      </c>
      <c r="F169" s="32">
        <v>0</v>
      </c>
      <c r="G169" s="32">
        <v>0</v>
      </c>
      <c r="H169" s="32">
        <v>0</v>
      </c>
      <c r="I169" s="32">
        <v>0</v>
      </c>
      <c r="J169" s="32">
        <v>0</v>
      </c>
      <c r="K169" s="32">
        <v>0</v>
      </c>
      <c r="L169" s="32">
        <v>0</v>
      </c>
      <c r="M169" s="32">
        <v>0</v>
      </c>
      <c r="N169" s="32">
        <v>0</v>
      </c>
      <c r="O169" s="32">
        <v>0</v>
      </c>
      <c r="P169" s="32">
        <v>0</v>
      </c>
      <c r="Q169" s="32">
        <v>0</v>
      </c>
      <c r="R169" s="32">
        <v>0</v>
      </c>
      <c r="S169" s="32">
        <v>0</v>
      </c>
      <c r="T169" s="32">
        <v>0</v>
      </c>
      <c r="U169" s="32">
        <v>0</v>
      </c>
      <c r="V169" s="32">
        <v>0</v>
      </c>
      <c r="W169" s="32">
        <v>0</v>
      </c>
      <c r="X169" s="32">
        <v>0</v>
      </c>
      <c r="Y169" s="32">
        <v>0</v>
      </c>
      <c r="Z169" s="32">
        <v>0</v>
      </c>
      <c r="AA169" s="32">
        <v>0</v>
      </c>
      <c r="AB169" s="32">
        <v>0</v>
      </c>
      <c r="AC169" s="32">
        <v>0</v>
      </c>
      <c r="AD169" s="32">
        <v>0</v>
      </c>
      <c r="AE169" s="32">
        <v>0</v>
      </c>
      <c r="AF169" s="32">
        <v>0</v>
      </c>
      <c r="AG169" s="32">
        <v>0</v>
      </c>
      <c r="AH169" s="32">
        <v>0</v>
      </c>
      <c r="AI169" s="32">
        <v>0</v>
      </c>
      <c r="AJ169" s="32">
        <v>0</v>
      </c>
      <c r="AK169" s="32">
        <v>0</v>
      </c>
      <c r="AL169" s="32">
        <v>0</v>
      </c>
      <c r="AM169" s="32">
        <v>0</v>
      </c>
      <c r="AN169" s="32">
        <v>0</v>
      </c>
      <c r="AO169" s="32">
        <v>0</v>
      </c>
      <c r="AP169" s="32">
        <v>0</v>
      </c>
      <c r="AQ169" s="32">
        <v>0</v>
      </c>
      <c r="AR169" s="32">
        <v>0</v>
      </c>
      <c r="AS169" s="32">
        <v>0</v>
      </c>
      <c r="AT169" s="32">
        <v>0</v>
      </c>
      <c r="AU169" s="32">
        <v>0</v>
      </c>
      <c r="AV169" s="32">
        <v>0</v>
      </c>
      <c r="AW169" s="32">
        <v>0</v>
      </c>
      <c r="AX169" s="32">
        <v>0</v>
      </c>
      <c r="AY169" s="32">
        <v>0</v>
      </c>
      <c r="AZ169" s="32">
        <v>0</v>
      </c>
      <c r="BA169" s="32">
        <v>0</v>
      </c>
      <c r="BB169" s="32">
        <v>0</v>
      </c>
      <c r="BC169" s="32">
        <v>0</v>
      </c>
      <c r="BD169" s="32">
        <v>0</v>
      </c>
      <c r="BE169" s="32">
        <v>0</v>
      </c>
      <c r="BF169" s="32">
        <v>0</v>
      </c>
      <c r="BG169" s="32">
        <v>0</v>
      </c>
      <c r="BH169" s="32">
        <v>0</v>
      </c>
      <c r="BI169" s="32">
        <v>0</v>
      </c>
      <c r="BJ169" s="32">
        <v>0</v>
      </c>
      <c r="BK169" s="32">
        <v>0</v>
      </c>
      <c r="BL169" s="32">
        <v>0</v>
      </c>
      <c r="BM169" s="32">
        <v>0</v>
      </c>
      <c r="BN169" s="32">
        <v>0</v>
      </c>
      <c r="BO169" s="32">
        <v>0</v>
      </c>
      <c r="BP169" s="32">
        <v>0</v>
      </c>
      <c r="BQ169" s="32">
        <v>0</v>
      </c>
      <c r="BR169" s="32">
        <v>0</v>
      </c>
      <c r="BS169" s="32">
        <v>0</v>
      </c>
      <c r="BT169" s="32">
        <v>0</v>
      </c>
      <c r="BU169" s="32">
        <v>0</v>
      </c>
      <c r="BV169" s="32">
        <v>0</v>
      </c>
      <c r="BW169" s="32">
        <v>0</v>
      </c>
      <c r="BX169" s="32">
        <v>0</v>
      </c>
      <c r="BY169" s="32">
        <v>0</v>
      </c>
      <c r="BZ169" s="32">
        <v>0</v>
      </c>
      <c r="CA169" s="32">
        <v>0</v>
      </c>
      <c r="CB169" s="32">
        <v>0</v>
      </c>
      <c r="CC169" s="32">
        <v>0</v>
      </c>
      <c r="CD169" s="32">
        <v>0</v>
      </c>
      <c r="CE169" s="32">
        <v>0</v>
      </c>
      <c r="CF169" s="32">
        <v>0</v>
      </c>
      <c r="CG169" s="32">
        <v>0</v>
      </c>
      <c r="CH169" s="32">
        <v>0</v>
      </c>
      <c r="CI169" s="32">
        <v>0</v>
      </c>
      <c r="CJ169" s="32">
        <v>0</v>
      </c>
      <c r="CK169" s="32">
        <v>0</v>
      </c>
      <c r="CL169" s="32">
        <v>0</v>
      </c>
      <c r="CM169" s="32">
        <v>0</v>
      </c>
      <c r="CN169" s="32">
        <v>0</v>
      </c>
      <c r="CO169" s="32">
        <v>0</v>
      </c>
      <c r="CP169" s="32">
        <v>0</v>
      </c>
      <c r="CQ169" s="32">
        <v>0</v>
      </c>
      <c r="CR169" s="32">
        <v>0</v>
      </c>
      <c r="CS169" s="32">
        <v>0</v>
      </c>
      <c r="CT169" s="32">
        <v>0</v>
      </c>
      <c r="CU169" s="32">
        <v>0</v>
      </c>
      <c r="CV169" s="32">
        <v>0</v>
      </c>
      <c r="CW169" s="32">
        <v>0</v>
      </c>
      <c r="CX169" s="32">
        <v>0</v>
      </c>
      <c r="CY169" s="32">
        <v>0</v>
      </c>
      <c r="CZ169" s="32">
        <v>0</v>
      </c>
      <c r="DA169" s="32">
        <v>0</v>
      </c>
      <c r="DB169" s="32">
        <v>0</v>
      </c>
      <c r="DC169" s="32">
        <v>0</v>
      </c>
      <c r="DD169" s="32">
        <v>0</v>
      </c>
      <c r="DE169" s="32">
        <v>0</v>
      </c>
      <c r="DF169" s="32">
        <v>0</v>
      </c>
      <c r="DG169" s="32">
        <v>0</v>
      </c>
      <c r="DH169" s="32">
        <v>0</v>
      </c>
      <c r="DI169" s="32">
        <v>0</v>
      </c>
      <c r="DJ169" s="32">
        <v>0</v>
      </c>
      <c r="DK169" s="32">
        <v>0</v>
      </c>
      <c r="DL169" s="32">
        <v>0</v>
      </c>
      <c r="DM169" s="32">
        <v>0</v>
      </c>
      <c r="DN169" s="32">
        <v>0</v>
      </c>
      <c r="DO169" s="32">
        <v>0</v>
      </c>
      <c r="DP169" s="32">
        <v>0</v>
      </c>
      <c r="DQ169" s="32">
        <v>0</v>
      </c>
      <c r="DR169" s="32">
        <v>0</v>
      </c>
      <c r="DS169" s="1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
        <v>0</v>
      </c>
      <c r="EN169" s="1">
        <v>0</v>
      </c>
    </row>
    <row r="170" spans="1:144" x14ac:dyDescent="0.4">
      <c r="A170" s="1" t="s">
        <v>463</v>
      </c>
      <c r="B170" s="2">
        <v>166</v>
      </c>
      <c r="C170" s="2" t="s">
        <v>464</v>
      </c>
      <c r="D170" s="32">
        <v>0</v>
      </c>
      <c r="E170" s="32">
        <v>0</v>
      </c>
      <c r="F170" s="32">
        <v>0</v>
      </c>
      <c r="G170" s="32">
        <v>0</v>
      </c>
      <c r="H170" s="32">
        <v>0</v>
      </c>
      <c r="I170" s="32">
        <v>0</v>
      </c>
      <c r="J170" s="32">
        <v>0</v>
      </c>
      <c r="K170" s="32">
        <v>0</v>
      </c>
      <c r="L170" s="32">
        <v>0</v>
      </c>
      <c r="M170" s="32">
        <v>0</v>
      </c>
      <c r="N170" s="32">
        <v>0</v>
      </c>
      <c r="O170" s="32">
        <v>0</v>
      </c>
      <c r="P170" s="32">
        <v>0</v>
      </c>
      <c r="Q170" s="32">
        <v>0</v>
      </c>
      <c r="R170" s="32">
        <v>0</v>
      </c>
      <c r="S170" s="32">
        <v>0</v>
      </c>
      <c r="T170" s="32">
        <v>0</v>
      </c>
      <c r="U170" s="32">
        <v>0</v>
      </c>
      <c r="V170" s="32">
        <v>0</v>
      </c>
      <c r="W170" s="32">
        <v>0</v>
      </c>
      <c r="X170" s="32">
        <v>0</v>
      </c>
      <c r="Y170" s="32">
        <v>0</v>
      </c>
      <c r="Z170" s="32">
        <v>0</v>
      </c>
      <c r="AA170" s="32">
        <v>0</v>
      </c>
      <c r="AB170" s="32">
        <v>0</v>
      </c>
      <c r="AC170" s="32">
        <v>0</v>
      </c>
      <c r="AD170" s="32">
        <v>0</v>
      </c>
      <c r="AE170" s="32">
        <v>0</v>
      </c>
      <c r="AF170" s="32">
        <v>0</v>
      </c>
      <c r="AG170" s="32">
        <v>0</v>
      </c>
      <c r="AH170" s="32">
        <v>0</v>
      </c>
      <c r="AI170" s="32">
        <v>0</v>
      </c>
      <c r="AJ170" s="32">
        <v>0</v>
      </c>
      <c r="AK170" s="32">
        <v>0</v>
      </c>
      <c r="AL170" s="32">
        <v>0</v>
      </c>
      <c r="AM170" s="32">
        <v>0</v>
      </c>
      <c r="AN170" s="32">
        <v>0</v>
      </c>
      <c r="AO170" s="32">
        <v>0</v>
      </c>
      <c r="AP170" s="32">
        <v>0</v>
      </c>
      <c r="AQ170" s="32">
        <v>0</v>
      </c>
      <c r="AR170" s="32">
        <v>0</v>
      </c>
      <c r="AS170" s="32">
        <v>0</v>
      </c>
      <c r="AT170" s="32">
        <v>0</v>
      </c>
      <c r="AU170" s="32">
        <v>0</v>
      </c>
      <c r="AV170" s="32">
        <v>0</v>
      </c>
      <c r="AW170" s="32">
        <v>0</v>
      </c>
      <c r="AX170" s="32">
        <v>0</v>
      </c>
      <c r="AY170" s="32">
        <v>0</v>
      </c>
      <c r="AZ170" s="32">
        <v>0</v>
      </c>
      <c r="BA170" s="32">
        <v>0</v>
      </c>
      <c r="BB170" s="32">
        <v>0</v>
      </c>
      <c r="BC170" s="32">
        <v>0</v>
      </c>
      <c r="BD170" s="32">
        <v>0</v>
      </c>
      <c r="BE170" s="32">
        <v>0</v>
      </c>
      <c r="BF170" s="32">
        <v>0</v>
      </c>
      <c r="BG170" s="32">
        <v>0</v>
      </c>
      <c r="BH170" s="32">
        <v>0</v>
      </c>
      <c r="BI170" s="32">
        <v>0</v>
      </c>
      <c r="BJ170" s="32">
        <v>0</v>
      </c>
      <c r="BK170" s="32">
        <v>0</v>
      </c>
      <c r="BL170" s="32">
        <v>0</v>
      </c>
      <c r="BM170" s="32">
        <v>0</v>
      </c>
      <c r="BN170" s="32">
        <v>0</v>
      </c>
      <c r="BO170" s="32">
        <v>0</v>
      </c>
      <c r="BP170" s="32">
        <v>0</v>
      </c>
      <c r="BQ170" s="32">
        <v>0</v>
      </c>
      <c r="BR170" s="32">
        <v>0</v>
      </c>
      <c r="BS170" s="32">
        <v>0</v>
      </c>
      <c r="BT170" s="32">
        <v>0</v>
      </c>
      <c r="BU170" s="32">
        <v>0</v>
      </c>
      <c r="BV170" s="32">
        <v>0</v>
      </c>
      <c r="BW170" s="32">
        <v>0</v>
      </c>
      <c r="BX170" s="32">
        <v>0</v>
      </c>
      <c r="BY170" s="32">
        <v>0</v>
      </c>
      <c r="BZ170" s="32">
        <v>0</v>
      </c>
      <c r="CA170" s="32">
        <v>0</v>
      </c>
      <c r="CB170" s="32">
        <v>0</v>
      </c>
      <c r="CC170" s="32">
        <v>0</v>
      </c>
      <c r="CD170" s="32">
        <v>0</v>
      </c>
      <c r="CE170" s="32">
        <v>0</v>
      </c>
      <c r="CF170" s="32">
        <v>0</v>
      </c>
      <c r="CG170" s="32">
        <v>0</v>
      </c>
      <c r="CH170" s="32">
        <v>0</v>
      </c>
      <c r="CI170" s="32">
        <v>0</v>
      </c>
      <c r="CJ170" s="32">
        <v>0</v>
      </c>
      <c r="CK170" s="32">
        <v>0</v>
      </c>
      <c r="CL170" s="32">
        <v>0</v>
      </c>
      <c r="CM170" s="32">
        <v>0</v>
      </c>
      <c r="CN170" s="32">
        <v>0</v>
      </c>
      <c r="CO170" s="32">
        <v>0</v>
      </c>
      <c r="CP170" s="32">
        <v>0</v>
      </c>
      <c r="CQ170" s="32">
        <v>0</v>
      </c>
      <c r="CR170" s="32">
        <v>0</v>
      </c>
      <c r="CS170" s="32">
        <v>0</v>
      </c>
      <c r="CT170" s="32">
        <v>0</v>
      </c>
      <c r="CU170" s="32">
        <v>0</v>
      </c>
      <c r="CV170" s="32">
        <v>0</v>
      </c>
      <c r="CW170" s="32">
        <v>0</v>
      </c>
      <c r="CX170" s="32">
        <v>0</v>
      </c>
      <c r="CY170" s="32">
        <v>0</v>
      </c>
      <c r="CZ170" s="32">
        <v>0</v>
      </c>
      <c r="DA170" s="32">
        <v>0</v>
      </c>
      <c r="DB170" s="32">
        <v>0</v>
      </c>
      <c r="DC170" s="32">
        <v>0</v>
      </c>
      <c r="DD170" s="32">
        <v>0</v>
      </c>
      <c r="DE170" s="32">
        <v>0</v>
      </c>
      <c r="DF170" s="32">
        <v>0</v>
      </c>
      <c r="DG170" s="32">
        <v>0</v>
      </c>
      <c r="DH170" s="32">
        <v>0</v>
      </c>
      <c r="DI170" s="32">
        <v>0</v>
      </c>
      <c r="DJ170" s="32">
        <v>0</v>
      </c>
      <c r="DK170" s="32">
        <v>0</v>
      </c>
      <c r="DL170" s="32">
        <v>0</v>
      </c>
      <c r="DM170" s="32">
        <v>0</v>
      </c>
      <c r="DN170" s="32">
        <v>0</v>
      </c>
      <c r="DO170" s="32">
        <v>0</v>
      </c>
      <c r="DP170" s="32">
        <v>0</v>
      </c>
      <c r="DQ170" s="32">
        <v>0</v>
      </c>
      <c r="DR170" s="3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
        <v>0</v>
      </c>
      <c r="EN170" s="1">
        <v>0</v>
      </c>
    </row>
    <row r="171" spans="1:144" x14ac:dyDescent="0.4">
      <c r="A171" s="1" t="s">
        <v>113</v>
      </c>
      <c r="B171" s="2">
        <v>167</v>
      </c>
      <c r="C171" s="2" t="s">
        <v>465</v>
      </c>
      <c r="D171" s="32">
        <v>0</v>
      </c>
      <c r="E171" s="32">
        <v>0</v>
      </c>
      <c r="F171" s="32">
        <v>0</v>
      </c>
      <c r="G171" s="32">
        <v>0</v>
      </c>
      <c r="H171" s="32">
        <v>0</v>
      </c>
      <c r="I171" s="32">
        <v>0</v>
      </c>
      <c r="J171" s="32">
        <v>0</v>
      </c>
      <c r="K171" s="32">
        <v>0</v>
      </c>
      <c r="L171" s="32">
        <v>0</v>
      </c>
      <c r="M171" s="32">
        <v>0</v>
      </c>
      <c r="N171" s="32">
        <v>0</v>
      </c>
      <c r="O171" s="32">
        <v>0</v>
      </c>
      <c r="P171" s="32">
        <v>0</v>
      </c>
      <c r="Q171" s="32">
        <v>0</v>
      </c>
      <c r="R171" s="32">
        <v>0</v>
      </c>
      <c r="S171" s="32">
        <v>0</v>
      </c>
      <c r="T171" s="32">
        <v>0</v>
      </c>
      <c r="U171" s="32">
        <v>0</v>
      </c>
      <c r="V171" s="32">
        <v>0</v>
      </c>
      <c r="W171" s="32">
        <v>0</v>
      </c>
      <c r="X171" s="32">
        <v>0</v>
      </c>
      <c r="Y171" s="32">
        <v>0</v>
      </c>
      <c r="Z171" s="32">
        <v>0</v>
      </c>
      <c r="AA171" s="32">
        <v>0</v>
      </c>
      <c r="AB171" s="32">
        <v>0</v>
      </c>
      <c r="AC171" s="32">
        <v>0</v>
      </c>
      <c r="AD171" s="32">
        <v>0</v>
      </c>
      <c r="AE171" s="32">
        <v>0</v>
      </c>
      <c r="AF171" s="32">
        <v>0</v>
      </c>
      <c r="AG171" s="32">
        <v>0</v>
      </c>
      <c r="AH171" s="32">
        <v>0</v>
      </c>
      <c r="AI171" s="32">
        <v>0</v>
      </c>
      <c r="AJ171" s="32">
        <v>0</v>
      </c>
      <c r="AK171" s="32">
        <v>0</v>
      </c>
      <c r="AL171" s="32">
        <v>0</v>
      </c>
      <c r="AM171" s="32">
        <v>0</v>
      </c>
      <c r="AN171" s="32">
        <v>0</v>
      </c>
      <c r="AO171" s="32">
        <v>0</v>
      </c>
      <c r="AP171" s="32">
        <v>0</v>
      </c>
      <c r="AQ171" s="32">
        <v>0</v>
      </c>
      <c r="AR171" s="32">
        <v>0</v>
      </c>
      <c r="AS171" s="32">
        <v>0</v>
      </c>
      <c r="AT171" s="32">
        <v>0</v>
      </c>
      <c r="AU171" s="32">
        <v>0</v>
      </c>
      <c r="AV171" s="32">
        <v>0</v>
      </c>
      <c r="AW171" s="32">
        <v>0</v>
      </c>
      <c r="AX171" s="32">
        <v>0</v>
      </c>
      <c r="AY171" s="32">
        <v>0</v>
      </c>
      <c r="AZ171" s="32">
        <v>0</v>
      </c>
      <c r="BA171" s="32">
        <v>0</v>
      </c>
      <c r="BB171" s="32">
        <v>0</v>
      </c>
      <c r="BC171" s="32">
        <v>0</v>
      </c>
      <c r="BD171" s="32">
        <v>0</v>
      </c>
      <c r="BE171" s="32">
        <v>0</v>
      </c>
      <c r="BF171" s="32">
        <v>0</v>
      </c>
      <c r="BG171" s="32">
        <v>0</v>
      </c>
      <c r="BH171" s="32">
        <v>0</v>
      </c>
      <c r="BI171" s="32">
        <v>0</v>
      </c>
      <c r="BJ171" s="32">
        <v>0</v>
      </c>
      <c r="BK171" s="32">
        <v>0</v>
      </c>
      <c r="BL171" s="32">
        <v>0</v>
      </c>
      <c r="BM171" s="32">
        <v>0</v>
      </c>
      <c r="BN171" s="32">
        <v>0</v>
      </c>
      <c r="BO171" s="32">
        <v>0</v>
      </c>
      <c r="BP171" s="32">
        <v>85.819556608045488</v>
      </c>
      <c r="BQ171" s="32">
        <v>0</v>
      </c>
      <c r="BR171" s="32">
        <v>0</v>
      </c>
      <c r="BS171" s="32">
        <v>0</v>
      </c>
      <c r="BT171" s="32">
        <v>0</v>
      </c>
      <c r="BU171" s="32">
        <v>0</v>
      </c>
      <c r="BV171" s="32">
        <v>0</v>
      </c>
      <c r="BW171" s="32">
        <v>0</v>
      </c>
      <c r="BX171" s="32">
        <v>0</v>
      </c>
      <c r="BY171" s="32">
        <v>0</v>
      </c>
      <c r="BZ171" s="32">
        <v>0</v>
      </c>
      <c r="CA171" s="32">
        <v>0</v>
      </c>
      <c r="CB171" s="32">
        <v>0</v>
      </c>
      <c r="CC171" s="32">
        <v>0</v>
      </c>
      <c r="CD171" s="32">
        <v>0</v>
      </c>
      <c r="CE171" s="32">
        <v>0</v>
      </c>
      <c r="CF171" s="32">
        <v>0</v>
      </c>
      <c r="CG171" s="32">
        <v>0</v>
      </c>
      <c r="CH171" s="32">
        <v>0</v>
      </c>
      <c r="CI171" s="32">
        <v>0</v>
      </c>
      <c r="CJ171" s="32">
        <v>0</v>
      </c>
      <c r="CK171" s="32">
        <v>0</v>
      </c>
      <c r="CL171" s="32">
        <v>0</v>
      </c>
      <c r="CM171" s="32">
        <v>0</v>
      </c>
      <c r="CN171" s="32">
        <v>0</v>
      </c>
      <c r="CO171" s="32">
        <v>0</v>
      </c>
      <c r="CP171" s="32">
        <v>0</v>
      </c>
      <c r="CQ171" s="32">
        <v>0</v>
      </c>
      <c r="CR171" s="32">
        <v>0</v>
      </c>
      <c r="CS171" s="32">
        <v>0</v>
      </c>
      <c r="CT171" s="32">
        <v>0</v>
      </c>
      <c r="CU171" s="32">
        <v>0</v>
      </c>
      <c r="CV171" s="32">
        <v>0</v>
      </c>
      <c r="CW171" s="32">
        <v>0</v>
      </c>
      <c r="CX171" s="32">
        <v>0</v>
      </c>
      <c r="CY171" s="32">
        <v>0</v>
      </c>
      <c r="CZ171" s="32">
        <v>0</v>
      </c>
      <c r="DA171" s="32">
        <v>0</v>
      </c>
      <c r="DB171" s="32">
        <v>0</v>
      </c>
      <c r="DC171" s="32">
        <v>0</v>
      </c>
      <c r="DD171" s="32">
        <v>0</v>
      </c>
      <c r="DE171" s="32">
        <v>0</v>
      </c>
      <c r="DF171" s="32">
        <v>0</v>
      </c>
      <c r="DG171" s="32">
        <v>0</v>
      </c>
      <c r="DH171" s="32">
        <v>0</v>
      </c>
      <c r="DI171" s="32">
        <v>0</v>
      </c>
      <c r="DJ171" s="32">
        <v>0</v>
      </c>
      <c r="DK171" s="32">
        <v>0</v>
      </c>
      <c r="DL171" s="32">
        <v>0</v>
      </c>
      <c r="DM171" s="32">
        <v>0</v>
      </c>
      <c r="DN171" s="32">
        <v>0</v>
      </c>
      <c r="DO171" s="32">
        <v>0</v>
      </c>
      <c r="DP171" s="32">
        <v>0</v>
      </c>
      <c r="DQ171" s="32">
        <v>0</v>
      </c>
      <c r="DR171" s="32">
        <v>0</v>
      </c>
      <c r="DS171" s="1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
        <v>0</v>
      </c>
      <c r="EN171" s="1">
        <v>0</v>
      </c>
    </row>
    <row r="172" spans="1:144" x14ac:dyDescent="0.4">
      <c r="A172" s="1" t="s">
        <v>114</v>
      </c>
      <c r="B172" s="2">
        <v>168</v>
      </c>
      <c r="C172" s="2" t="s">
        <v>466</v>
      </c>
      <c r="D172" s="32">
        <v>0</v>
      </c>
      <c r="E172" s="32">
        <v>0</v>
      </c>
      <c r="F172" s="32">
        <v>0</v>
      </c>
      <c r="G172" s="32">
        <v>0</v>
      </c>
      <c r="H172" s="32">
        <v>0</v>
      </c>
      <c r="I172" s="32">
        <v>0</v>
      </c>
      <c r="J172" s="32">
        <v>0</v>
      </c>
      <c r="K172" s="32">
        <v>0</v>
      </c>
      <c r="L172" s="32">
        <v>0</v>
      </c>
      <c r="M172" s="32">
        <v>0</v>
      </c>
      <c r="N172" s="32">
        <v>0</v>
      </c>
      <c r="O172" s="32">
        <v>0</v>
      </c>
      <c r="P172" s="32">
        <v>0</v>
      </c>
      <c r="Q172" s="32">
        <v>0</v>
      </c>
      <c r="R172" s="32">
        <v>0</v>
      </c>
      <c r="S172" s="32">
        <v>0</v>
      </c>
      <c r="T172" s="32">
        <v>0</v>
      </c>
      <c r="U172" s="32">
        <v>0</v>
      </c>
      <c r="V172" s="32">
        <v>0</v>
      </c>
      <c r="W172" s="32">
        <v>0</v>
      </c>
      <c r="X172" s="32">
        <v>0</v>
      </c>
      <c r="Y172" s="32">
        <v>0</v>
      </c>
      <c r="Z172" s="32">
        <v>0</v>
      </c>
      <c r="AA172" s="32">
        <v>0</v>
      </c>
      <c r="AB172" s="32">
        <v>0</v>
      </c>
      <c r="AC172" s="32">
        <v>0</v>
      </c>
      <c r="AD172" s="32">
        <v>0</v>
      </c>
      <c r="AE172" s="32">
        <v>0</v>
      </c>
      <c r="AF172" s="32">
        <v>0</v>
      </c>
      <c r="AG172" s="32">
        <v>0</v>
      </c>
      <c r="AH172" s="32">
        <v>0</v>
      </c>
      <c r="AI172" s="32">
        <v>0</v>
      </c>
      <c r="AJ172" s="32">
        <v>0</v>
      </c>
      <c r="AK172" s="32">
        <v>0</v>
      </c>
      <c r="AL172" s="32">
        <v>0</v>
      </c>
      <c r="AM172" s="32">
        <v>0</v>
      </c>
      <c r="AN172" s="32">
        <v>894.93116259537737</v>
      </c>
      <c r="AO172" s="32">
        <v>0</v>
      </c>
      <c r="AP172" s="32">
        <v>0</v>
      </c>
      <c r="AQ172" s="32">
        <v>0</v>
      </c>
      <c r="AR172" s="32">
        <v>0</v>
      </c>
      <c r="AS172" s="32">
        <v>0</v>
      </c>
      <c r="AT172" s="32">
        <v>0</v>
      </c>
      <c r="AU172" s="32">
        <v>0</v>
      </c>
      <c r="AV172" s="32">
        <v>0</v>
      </c>
      <c r="AW172" s="32">
        <v>0</v>
      </c>
      <c r="AX172" s="32">
        <v>0</v>
      </c>
      <c r="AY172" s="32">
        <v>0</v>
      </c>
      <c r="AZ172" s="32">
        <v>0</v>
      </c>
      <c r="BA172" s="32">
        <v>0</v>
      </c>
      <c r="BB172" s="32">
        <v>0</v>
      </c>
      <c r="BC172" s="32">
        <v>0</v>
      </c>
      <c r="BD172" s="32">
        <v>0</v>
      </c>
      <c r="BE172" s="32">
        <v>0</v>
      </c>
      <c r="BF172" s="32">
        <v>0</v>
      </c>
      <c r="BG172" s="32">
        <v>0</v>
      </c>
      <c r="BH172" s="32">
        <v>0</v>
      </c>
      <c r="BI172" s="32">
        <v>237.08431905818944</v>
      </c>
      <c r="BJ172" s="32">
        <v>0</v>
      </c>
      <c r="BK172" s="32">
        <v>0</v>
      </c>
      <c r="BL172" s="32">
        <v>0</v>
      </c>
      <c r="BM172" s="32">
        <v>0</v>
      </c>
      <c r="BN172" s="32">
        <v>0</v>
      </c>
      <c r="BO172" s="32">
        <v>0</v>
      </c>
      <c r="BP172" s="32">
        <v>78.247242789688528</v>
      </c>
      <c r="BQ172" s="32">
        <v>0</v>
      </c>
      <c r="BR172" s="32">
        <v>0</v>
      </c>
      <c r="BS172" s="32">
        <v>0</v>
      </c>
      <c r="BT172" s="32">
        <v>0</v>
      </c>
      <c r="BU172" s="32">
        <v>0</v>
      </c>
      <c r="BV172" s="32">
        <v>0</v>
      </c>
      <c r="BW172" s="32">
        <v>0</v>
      </c>
      <c r="BX172" s="32">
        <v>0</v>
      </c>
      <c r="BY172" s="32">
        <v>0</v>
      </c>
      <c r="BZ172" s="32">
        <v>0</v>
      </c>
      <c r="CA172" s="32">
        <v>0</v>
      </c>
      <c r="CB172" s="32">
        <v>0</v>
      </c>
      <c r="CC172" s="32">
        <v>0</v>
      </c>
      <c r="CD172" s="32">
        <v>0</v>
      </c>
      <c r="CE172" s="32">
        <v>0</v>
      </c>
      <c r="CF172" s="32">
        <v>0</v>
      </c>
      <c r="CG172" s="32">
        <v>0</v>
      </c>
      <c r="CH172" s="32">
        <v>0</v>
      </c>
      <c r="CI172" s="32">
        <v>0</v>
      </c>
      <c r="CJ172" s="32">
        <v>0</v>
      </c>
      <c r="CK172" s="32">
        <v>0</v>
      </c>
      <c r="CL172" s="32">
        <v>0</v>
      </c>
      <c r="CM172" s="32">
        <v>0</v>
      </c>
      <c r="CN172" s="32">
        <v>0</v>
      </c>
      <c r="CO172" s="32">
        <v>0</v>
      </c>
      <c r="CP172" s="32">
        <v>0</v>
      </c>
      <c r="CQ172" s="32">
        <v>0</v>
      </c>
      <c r="CR172" s="32">
        <v>0</v>
      </c>
      <c r="CS172" s="32">
        <v>0</v>
      </c>
      <c r="CT172" s="32">
        <v>0</v>
      </c>
      <c r="CU172" s="32">
        <v>0</v>
      </c>
      <c r="CV172" s="32">
        <v>0</v>
      </c>
      <c r="CW172" s="32">
        <v>0</v>
      </c>
      <c r="CX172" s="32">
        <v>0</v>
      </c>
      <c r="CY172" s="32">
        <v>0</v>
      </c>
      <c r="CZ172" s="32">
        <v>0</v>
      </c>
      <c r="DA172" s="32">
        <v>0</v>
      </c>
      <c r="DB172" s="32">
        <v>0</v>
      </c>
      <c r="DC172" s="32">
        <v>0</v>
      </c>
      <c r="DD172" s="32">
        <v>0</v>
      </c>
      <c r="DE172" s="32">
        <v>0</v>
      </c>
      <c r="DF172" s="32">
        <v>0</v>
      </c>
      <c r="DG172" s="32">
        <v>0</v>
      </c>
      <c r="DH172" s="32">
        <v>0</v>
      </c>
      <c r="DI172" s="32">
        <v>0</v>
      </c>
      <c r="DJ172" s="32">
        <v>0</v>
      </c>
      <c r="DK172" s="32">
        <v>0</v>
      </c>
      <c r="DL172" s="32">
        <v>0</v>
      </c>
      <c r="DM172" s="32">
        <v>0</v>
      </c>
      <c r="DN172" s="32">
        <v>0</v>
      </c>
      <c r="DO172" s="32">
        <v>0</v>
      </c>
      <c r="DP172" s="32">
        <v>0</v>
      </c>
      <c r="DQ172" s="32">
        <v>0</v>
      </c>
      <c r="DR172" s="32">
        <v>0</v>
      </c>
      <c r="DS172" s="1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
        <v>0</v>
      </c>
      <c r="EN172" s="1">
        <v>0</v>
      </c>
    </row>
    <row r="173" spans="1:144" x14ac:dyDescent="0.4">
      <c r="A173" s="1" t="s">
        <v>115</v>
      </c>
      <c r="B173" s="2">
        <v>169</v>
      </c>
      <c r="C173" s="2" t="s">
        <v>467</v>
      </c>
      <c r="D173" s="32">
        <v>0</v>
      </c>
      <c r="E173" s="32">
        <v>0</v>
      </c>
      <c r="F173" s="32">
        <v>0</v>
      </c>
      <c r="G173" s="32">
        <v>0</v>
      </c>
      <c r="H173" s="32">
        <v>0</v>
      </c>
      <c r="I173" s="32">
        <v>0</v>
      </c>
      <c r="J173" s="32">
        <v>0</v>
      </c>
      <c r="K173" s="32">
        <v>0</v>
      </c>
      <c r="L173" s="32">
        <v>0</v>
      </c>
      <c r="M173" s="32">
        <v>0</v>
      </c>
      <c r="N173" s="32">
        <v>0</v>
      </c>
      <c r="O173" s="32">
        <v>0</v>
      </c>
      <c r="P173" s="32">
        <v>0</v>
      </c>
      <c r="Q173" s="32">
        <v>0</v>
      </c>
      <c r="R173" s="32">
        <v>0</v>
      </c>
      <c r="S173" s="32">
        <v>0</v>
      </c>
      <c r="T173" s="32">
        <v>0</v>
      </c>
      <c r="U173" s="32">
        <v>0</v>
      </c>
      <c r="V173" s="32">
        <v>0</v>
      </c>
      <c r="W173" s="32">
        <v>0</v>
      </c>
      <c r="X173" s="32">
        <v>0</v>
      </c>
      <c r="Y173" s="32">
        <v>0</v>
      </c>
      <c r="Z173" s="32">
        <v>0</v>
      </c>
      <c r="AA173" s="32">
        <v>0</v>
      </c>
      <c r="AB173" s="32">
        <v>0</v>
      </c>
      <c r="AC173" s="32">
        <v>0</v>
      </c>
      <c r="AD173" s="32">
        <v>0</v>
      </c>
      <c r="AE173" s="32">
        <v>0</v>
      </c>
      <c r="AF173" s="32">
        <v>0</v>
      </c>
      <c r="AG173" s="32">
        <v>0</v>
      </c>
      <c r="AH173" s="32">
        <v>0</v>
      </c>
      <c r="AI173" s="32">
        <v>0</v>
      </c>
      <c r="AJ173" s="32">
        <v>0</v>
      </c>
      <c r="AK173" s="32">
        <v>0</v>
      </c>
      <c r="AL173" s="32">
        <v>0</v>
      </c>
      <c r="AM173" s="32">
        <v>0</v>
      </c>
      <c r="AN173" s="32">
        <v>0</v>
      </c>
      <c r="AO173" s="32">
        <v>0</v>
      </c>
      <c r="AP173" s="32">
        <v>0</v>
      </c>
      <c r="AQ173" s="32">
        <v>0</v>
      </c>
      <c r="AR173" s="32">
        <v>0</v>
      </c>
      <c r="AS173" s="32">
        <v>0</v>
      </c>
      <c r="AT173" s="32">
        <v>0</v>
      </c>
      <c r="AU173" s="32">
        <v>0</v>
      </c>
      <c r="AV173" s="32">
        <v>0</v>
      </c>
      <c r="AW173" s="32">
        <v>0</v>
      </c>
      <c r="AX173" s="32">
        <v>0</v>
      </c>
      <c r="AY173" s="32">
        <v>0</v>
      </c>
      <c r="AZ173" s="32">
        <v>0</v>
      </c>
      <c r="BA173" s="32">
        <v>0</v>
      </c>
      <c r="BB173" s="32">
        <v>0</v>
      </c>
      <c r="BC173" s="32">
        <v>0</v>
      </c>
      <c r="BD173" s="32">
        <v>0</v>
      </c>
      <c r="BE173" s="32">
        <v>0</v>
      </c>
      <c r="BF173" s="32">
        <v>0</v>
      </c>
      <c r="BG173" s="32">
        <v>0</v>
      </c>
      <c r="BH173" s="32">
        <v>0</v>
      </c>
      <c r="BI173" s="32">
        <v>0</v>
      </c>
      <c r="BJ173" s="32">
        <v>0</v>
      </c>
      <c r="BK173" s="32">
        <v>0</v>
      </c>
      <c r="BL173" s="32">
        <v>0</v>
      </c>
      <c r="BM173" s="32">
        <v>0</v>
      </c>
      <c r="BN173" s="32">
        <v>0</v>
      </c>
      <c r="BO173" s="32">
        <v>0</v>
      </c>
      <c r="BP173" s="32">
        <v>0</v>
      </c>
      <c r="BQ173" s="32">
        <v>0</v>
      </c>
      <c r="BR173" s="32">
        <v>0</v>
      </c>
      <c r="BS173" s="32">
        <v>0</v>
      </c>
      <c r="BT173" s="32">
        <v>0</v>
      </c>
      <c r="BU173" s="32">
        <v>0</v>
      </c>
      <c r="BV173" s="32">
        <v>0</v>
      </c>
      <c r="BW173" s="32">
        <v>0</v>
      </c>
      <c r="BX173" s="32">
        <v>0</v>
      </c>
      <c r="BY173" s="32">
        <v>0</v>
      </c>
      <c r="BZ173" s="32">
        <v>0</v>
      </c>
      <c r="CA173" s="32">
        <v>0</v>
      </c>
      <c r="CB173" s="32">
        <v>0</v>
      </c>
      <c r="CC173" s="32">
        <v>0</v>
      </c>
      <c r="CD173" s="32">
        <v>0</v>
      </c>
      <c r="CE173" s="32">
        <v>0</v>
      </c>
      <c r="CF173" s="32">
        <v>0</v>
      </c>
      <c r="CG173" s="32">
        <v>0</v>
      </c>
      <c r="CH173" s="32">
        <v>0</v>
      </c>
      <c r="CI173" s="32">
        <v>0</v>
      </c>
      <c r="CJ173" s="32">
        <v>0</v>
      </c>
      <c r="CK173" s="32">
        <v>0</v>
      </c>
      <c r="CL173" s="32">
        <v>0</v>
      </c>
      <c r="CM173" s="32">
        <v>0</v>
      </c>
      <c r="CN173" s="32">
        <v>0</v>
      </c>
      <c r="CO173" s="32">
        <v>0</v>
      </c>
      <c r="CP173" s="32">
        <v>0</v>
      </c>
      <c r="CQ173" s="32">
        <v>0</v>
      </c>
      <c r="CR173" s="32">
        <v>0</v>
      </c>
      <c r="CS173" s="32">
        <v>0</v>
      </c>
      <c r="CT173" s="32">
        <v>0</v>
      </c>
      <c r="CU173" s="32">
        <v>0</v>
      </c>
      <c r="CV173" s="32">
        <v>0</v>
      </c>
      <c r="CW173" s="32">
        <v>0</v>
      </c>
      <c r="CX173" s="32">
        <v>0</v>
      </c>
      <c r="CY173" s="32">
        <v>0</v>
      </c>
      <c r="CZ173" s="32">
        <v>0</v>
      </c>
      <c r="DA173" s="32">
        <v>0</v>
      </c>
      <c r="DB173" s="32">
        <v>0</v>
      </c>
      <c r="DC173" s="32">
        <v>0</v>
      </c>
      <c r="DD173" s="32">
        <v>0</v>
      </c>
      <c r="DE173" s="32">
        <v>0</v>
      </c>
      <c r="DF173" s="32">
        <v>0</v>
      </c>
      <c r="DG173" s="32">
        <v>0</v>
      </c>
      <c r="DH173" s="32">
        <v>0</v>
      </c>
      <c r="DI173" s="32">
        <v>0</v>
      </c>
      <c r="DJ173" s="32">
        <v>0</v>
      </c>
      <c r="DK173" s="32">
        <v>0</v>
      </c>
      <c r="DL173" s="32">
        <v>0</v>
      </c>
      <c r="DM173" s="32">
        <v>0</v>
      </c>
      <c r="DN173" s="32">
        <v>0</v>
      </c>
      <c r="DO173" s="32">
        <v>0</v>
      </c>
      <c r="DP173" s="32">
        <v>0</v>
      </c>
      <c r="DQ173" s="32">
        <v>0</v>
      </c>
      <c r="DR173" s="32">
        <v>0</v>
      </c>
      <c r="DS173" s="1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
        <v>0</v>
      </c>
      <c r="EN173" s="1">
        <v>0</v>
      </c>
    </row>
    <row r="174" spans="1:144" x14ac:dyDescent="0.4">
      <c r="A174" s="1" t="s">
        <v>116</v>
      </c>
      <c r="B174" s="2">
        <v>170</v>
      </c>
      <c r="C174" s="2" t="s">
        <v>468</v>
      </c>
      <c r="D174" s="32">
        <v>0</v>
      </c>
      <c r="E174" s="32">
        <v>0</v>
      </c>
      <c r="F174" s="32">
        <v>0</v>
      </c>
      <c r="G174" s="32">
        <v>0</v>
      </c>
      <c r="H174" s="32">
        <v>0</v>
      </c>
      <c r="I174" s="32">
        <v>0</v>
      </c>
      <c r="J174" s="32">
        <v>0</v>
      </c>
      <c r="K174" s="32">
        <v>0</v>
      </c>
      <c r="L174" s="32">
        <v>0</v>
      </c>
      <c r="M174" s="32">
        <v>0</v>
      </c>
      <c r="N174" s="32">
        <v>0</v>
      </c>
      <c r="O174" s="32">
        <v>0</v>
      </c>
      <c r="P174" s="32">
        <v>0</v>
      </c>
      <c r="Q174" s="32">
        <v>0</v>
      </c>
      <c r="R174" s="32">
        <v>0</v>
      </c>
      <c r="S174" s="32">
        <v>0</v>
      </c>
      <c r="T174" s="32">
        <v>0</v>
      </c>
      <c r="U174" s="32">
        <v>0</v>
      </c>
      <c r="V174" s="32">
        <v>0</v>
      </c>
      <c r="W174" s="32">
        <v>0</v>
      </c>
      <c r="X174" s="32">
        <v>0</v>
      </c>
      <c r="Y174" s="32">
        <v>0</v>
      </c>
      <c r="Z174" s="32">
        <v>0</v>
      </c>
      <c r="AA174" s="32">
        <v>0</v>
      </c>
      <c r="AB174" s="32">
        <v>0</v>
      </c>
      <c r="AC174" s="32">
        <v>0</v>
      </c>
      <c r="AD174" s="32">
        <v>0</v>
      </c>
      <c r="AE174" s="32">
        <v>0</v>
      </c>
      <c r="AF174" s="32">
        <v>0</v>
      </c>
      <c r="AG174" s="32">
        <v>0</v>
      </c>
      <c r="AH174" s="32">
        <v>0</v>
      </c>
      <c r="AI174" s="32">
        <v>0</v>
      </c>
      <c r="AJ174" s="32">
        <v>0</v>
      </c>
      <c r="AK174" s="32">
        <v>0</v>
      </c>
      <c r="AL174" s="32">
        <v>0</v>
      </c>
      <c r="AM174" s="32">
        <v>0</v>
      </c>
      <c r="AN174" s="32">
        <v>0</v>
      </c>
      <c r="AO174" s="32">
        <v>0</v>
      </c>
      <c r="AP174" s="32">
        <v>0</v>
      </c>
      <c r="AQ174" s="32">
        <v>0</v>
      </c>
      <c r="AR174" s="32">
        <v>0</v>
      </c>
      <c r="AS174" s="32">
        <v>0</v>
      </c>
      <c r="AT174" s="32">
        <v>0</v>
      </c>
      <c r="AU174" s="32">
        <v>0</v>
      </c>
      <c r="AV174" s="32">
        <v>0</v>
      </c>
      <c r="AW174" s="32">
        <v>0</v>
      </c>
      <c r="AX174" s="32">
        <v>0</v>
      </c>
      <c r="AY174" s="32">
        <v>0</v>
      </c>
      <c r="AZ174" s="32">
        <v>0</v>
      </c>
      <c r="BA174" s="32">
        <v>0</v>
      </c>
      <c r="BB174" s="32">
        <v>0</v>
      </c>
      <c r="BC174" s="32">
        <v>0</v>
      </c>
      <c r="BD174" s="32">
        <v>0</v>
      </c>
      <c r="BE174" s="32">
        <v>0</v>
      </c>
      <c r="BF174" s="32">
        <v>0</v>
      </c>
      <c r="BG174" s="32">
        <v>0</v>
      </c>
      <c r="BH174" s="32">
        <v>0</v>
      </c>
      <c r="BI174" s="32">
        <v>0</v>
      </c>
      <c r="BJ174" s="32">
        <v>0</v>
      </c>
      <c r="BK174" s="32">
        <v>0</v>
      </c>
      <c r="BL174" s="32">
        <v>0</v>
      </c>
      <c r="BM174" s="32">
        <v>0</v>
      </c>
      <c r="BN174" s="32">
        <v>0</v>
      </c>
      <c r="BO174" s="32">
        <v>0</v>
      </c>
      <c r="BP174" s="32">
        <v>20.192836848951881</v>
      </c>
      <c r="BQ174" s="32">
        <v>0</v>
      </c>
      <c r="BR174" s="32">
        <v>0</v>
      </c>
      <c r="BS174" s="32">
        <v>0</v>
      </c>
      <c r="BT174" s="32">
        <v>0</v>
      </c>
      <c r="BU174" s="32">
        <v>0</v>
      </c>
      <c r="BV174" s="32">
        <v>0</v>
      </c>
      <c r="BW174" s="32">
        <v>0</v>
      </c>
      <c r="BX174" s="32">
        <v>0</v>
      </c>
      <c r="BY174" s="32">
        <v>0</v>
      </c>
      <c r="BZ174" s="32">
        <v>0</v>
      </c>
      <c r="CA174" s="32">
        <v>0</v>
      </c>
      <c r="CB174" s="32">
        <v>0</v>
      </c>
      <c r="CC174" s="32">
        <v>0</v>
      </c>
      <c r="CD174" s="32">
        <v>0</v>
      </c>
      <c r="CE174" s="32">
        <v>0</v>
      </c>
      <c r="CF174" s="32">
        <v>0</v>
      </c>
      <c r="CG174" s="32">
        <v>0</v>
      </c>
      <c r="CH174" s="32">
        <v>0</v>
      </c>
      <c r="CI174" s="32">
        <v>0</v>
      </c>
      <c r="CJ174" s="32">
        <v>0</v>
      </c>
      <c r="CK174" s="32">
        <v>0</v>
      </c>
      <c r="CL174" s="32">
        <v>0</v>
      </c>
      <c r="CM174" s="32">
        <v>0</v>
      </c>
      <c r="CN174" s="32">
        <v>0</v>
      </c>
      <c r="CO174" s="32">
        <v>0</v>
      </c>
      <c r="CP174" s="32">
        <v>0</v>
      </c>
      <c r="CQ174" s="32">
        <v>0</v>
      </c>
      <c r="CR174" s="32">
        <v>0</v>
      </c>
      <c r="CS174" s="32">
        <v>0</v>
      </c>
      <c r="CT174" s="32">
        <v>0</v>
      </c>
      <c r="CU174" s="32">
        <v>0</v>
      </c>
      <c r="CV174" s="32">
        <v>0</v>
      </c>
      <c r="CW174" s="32">
        <v>0</v>
      </c>
      <c r="CX174" s="32">
        <v>0</v>
      </c>
      <c r="CY174" s="32">
        <v>0</v>
      </c>
      <c r="CZ174" s="32">
        <v>0</v>
      </c>
      <c r="DA174" s="32">
        <v>0</v>
      </c>
      <c r="DB174" s="32">
        <v>0</v>
      </c>
      <c r="DC174" s="32">
        <v>0</v>
      </c>
      <c r="DD174" s="32">
        <v>0</v>
      </c>
      <c r="DE174" s="32">
        <v>0</v>
      </c>
      <c r="DF174" s="32">
        <v>0</v>
      </c>
      <c r="DG174" s="32">
        <v>0</v>
      </c>
      <c r="DH174" s="32">
        <v>0</v>
      </c>
      <c r="DI174" s="32">
        <v>0</v>
      </c>
      <c r="DJ174" s="32">
        <v>0</v>
      </c>
      <c r="DK174" s="32">
        <v>0</v>
      </c>
      <c r="DL174" s="32">
        <v>0</v>
      </c>
      <c r="DM174" s="32">
        <v>0</v>
      </c>
      <c r="DN174" s="32">
        <v>0</v>
      </c>
      <c r="DO174" s="32">
        <v>0</v>
      </c>
      <c r="DP174" s="32">
        <v>0</v>
      </c>
      <c r="DQ174" s="32">
        <v>0</v>
      </c>
      <c r="DR174" s="32">
        <v>0</v>
      </c>
      <c r="DS174" s="1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
        <v>0</v>
      </c>
      <c r="EN174" s="1">
        <v>0</v>
      </c>
    </row>
    <row r="175" spans="1:144" x14ac:dyDescent="0.4">
      <c r="A175" s="1" t="s">
        <v>117</v>
      </c>
      <c r="B175" s="2">
        <v>171</v>
      </c>
      <c r="C175" s="2" t="s">
        <v>858</v>
      </c>
      <c r="D175" s="32">
        <v>0</v>
      </c>
      <c r="E175" s="32">
        <v>0</v>
      </c>
      <c r="F175" s="32">
        <v>0</v>
      </c>
      <c r="G175" s="32">
        <v>0</v>
      </c>
      <c r="H175" s="32">
        <v>0</v>
      </c>
      <c r="I175" s="32">
        <v>0</v>
      </c>
      <c r="J175" s="32">
        <v>0</v>
      </c>
      <c r="K175" s="32">
        <v>0</v>
      </c>
      <c r="L175" s="32">
        <v>0</v>
      </c>
      <c r="M175" s="32">
        <v>0</v>
      </c>
      <c r="N175" s="32">
        <v>0</v>
      </c>
      <c r="O175" s="32">
        <v>0</v>
      </c>
      <c r="P175" s="32">
        <v>0</v>
      </c>
      <c r="Q175" s="32">
        <v>0</v>
      </c>
      <c r="R175" s="32">
        <v>0</v>
      </c>
      <c r="S175" s="32">
        <v>0</v>
      </c>
      <c r="T175" s="32">
        <v>0</v>
      </c>
      <c r="U175" s="32">
        <v>0</v>
      </c>
      <c r="V175" s="32">
        <v>0</v>
      </c>
      <c r="W175" s="32">
        <v>0</v>
      </c>
      <c r="X175" s="32">
        <v>0</v>
      </c>
      <c r="Y175" s="32">
        <v>0</v>
      </c>
      <c r="Z175" s="32">
        <v>0</v>
      </c>
      <c r="AA175" s="32">
        <v>0</v>
      </c>
      <c r="AB175" s="32">
        <v>0</v>
      </c>
      <c r="AC175" s="32">
        <v>0</v>
      </c>
      <c r="AD175" s="32">
        <v>0</v>
      </c>
      <c r="AE175" s="32">
        <v>0</v>
      </c>
      <c r="AF175" s="32">
        <v>0</v>
      </c>
      <c r="AG175" s="32">
        <v>0</v>
      </c>
      <c r="AH175" s="32">
        <v>0</v>
      </c>
      <c r="AI175" s="32">
        <v>0</v>
      </c>
      <c r="AJ175" s="32">
        <v>0</v>
      </c>
      <c r="AK175" s="32">
        <v>0</v>
      </c>
      <c r="AL175" s="32">
        <v>0</v>
      </c>
      <c r="AM175" s="32">
        <v>0</v>
      </c>
      <c r="AN175" s="32">
        <v>0</v>
      </c>
      <c r="AO175" s="32">
        <v>0</v>
      </c>
      <c r="AP175" s="32">
        <v>0</v>
      </c>
      <c r="AQ175" s="32">
        <v>0</v>
      </c>
      <c r="AR175" s="32">
        <v>0</v>
      </c>
      <c r="AS175" s="32">
        <v>0</v>
      </c>
      <c r="AT175" s="32">
        <v>0</v>
      </c>
      <c r="AU175" s="32">
        <v>0</v>
      </c>
      <c r="AV175" s="32">
        <v>0</v>
      </c>
      <c r="AW175" s="32">
        <v>0</v>
      </c>
      <c r="AX175" s="32">
        <v>0</v>
      </c>
      <c r="AY175" s="32">
        <v>0</v>
      </c>
      <c r="AZ175" s="32">
        <v>0</v>
      </c>
      <c r="BA175" s="32">
        <v>0</v>
      </c>
      <c r="BB175" s="32">
        <v>0</v>
      </c>
      <c r="BC175" s="32">
        <v>0</v>
      </c>
      <c r="BD175" s="32">
        <v>0</v>
      </c>
      <c r="BE175" s="32">
        <v>0</v>
      </c>
      <c r="BF175" s="32">
        <v>0</v>
      </c>
      <c r="BG175" s="32">
        <v>0</v>
      </c>
      <c r="BH175" s="32">
        <v>0</v>
      </c>
      <c r="BI175" s="32">
        <v>0</v>
      </c>
      <c r="BJ175" s="32">
        <v>0</v>
      </c>
      <c r="BK175" s="32">
        <v>0</v>
      </c>
      <c r="BL175" s="32">
        <v>0</v>
      </c>
      <c r="BM175" s="32">
        <v>0</v>
      </c>
      <c r="BN175" s="32">
        <v>0</v>
      </c>
      <c r="BO175" s="32">
        <v>0</v>
      </c>
      <c r="BP175" s="32">
        <v>0</v>
      </c>
      <c r="BQ175" s="32">
        <v>0</v>
      </c>
      <c r="BR175" s="32">
        <v>0</v>
      </c>
      <c r="BS175" s="32">
        <v>0</v>
      </c>
      <c r="BT175" s="32">
        <v>0</v>
      </c>
      <c r="BU175" s="32">
        <v>0</v>
      </c>
      <c r="BV175" s="32">
        <v>0</v>
      </c>
      <c r="BW175" s="32">
        <v>0</v>
      </c>
      <c r="BX175" s="32">
        <v>0</v>
      </c>
      <c r="BY175" s="32">
        <v>0</v>
      </c>
      <c r="BZ175" s="32">
        <v>0</v>
      </c>
      <c r="CA175" s="32">
        <v>0</v>
      </c>
      <c r="CB175" s="32">
        <v>0</v>
      </c>
      <c r="CC175" s="32">
        <v>0</v>
      </c>
      <c r="CD175" s="32">
        <v>0</v>
      </c>
      <c r="CE175" s="32">
        <v>0</v>
      </c>
      <c r="CF175" s="32">
        <v>0</v>
      </c>
      <c r="CG175" s="32">
        <v>0</v>
      </c>
      <c r="CH175" s="32">
        <v>0</v>
      </c>
      <c r="CI175" s="32">
        <v>0</v>
      </c>
      <c r="CJ175" s="32">
        <v>0</v>
      </c>
      <c r="CK175" s="32">
        <v>0</v>
      </c>
      <c r="CL175" s="32">
        <v>0</v>
      </c>
      <c r="CM175" s="32">
        <v>0</v>
      </c>
      <c r="CN175" s="32">
        <v>0</v>
      </c>
      <c r="CO175" s="32">
        <v>0</v>
      </c>
      <c r="CP175" s="32">
        <v>0</v>
      </c>
      <c r="CQ175" s="32">
        <v>0</v>
      </c>
      <c r="CR175" s="32">
        <v>0</v>
      </c>
      <c r="CS175" s="32">
        <v>0</v>
      </c>
      <c r="CT175" s="32">
        <v>0</v>
      </c>
      <c r="CU175" s="32">
        <v>0</v>
      </c>
      <c r="CV175" s="32">
        <v>0</v>
      </c>
      <c r="CW175" s="32">
        <v>0</v>
      </c>
      <c r="CX175" s="32">
        <v>0</v>
      </c>
      <c r="CY175" s="32">
        <v>0</v>
      </c>
      <c r="CZ175" s="32">
        <v>0</v>
      </c>
      <c r="DA175" s="32">
        <v>0</v>
      </c>
      <c r="DB175" s="32">
        <v>0</v>
      </c>
      <c r="DC175" s="32">
        <v>0</v>
      </c>
      <c r="DD175" s="32">
        <v>0</v>
      </c>
      <c r="DE175" s="32">
        <v>0</v>
      </c>
      <c r="DF175" s="32">
        <v>0</v>
      </c>
      <c r="DG175" s="32">
        <v>0</v>
      </c>
      <c r="DH175" s="32">
        <v>0</v>
      </c>
      <c r="DI175" s="32">
        <v>0</v>
      </c>
      <c r="DJ175" s="32">
        <v>0</v>
      </c>
      <c r="DK175" s="32">
        <v>0</v>
      </c>
      <c r="DL175" s="32">
        <v>0</v>
      </c>
      <c r="DM175" s="32">
        <v>0</v>
      </c>
      <c r="DN175" s="32">
        <v>0</v>
      </c>
      <c r="DO175" s="32">
        <v>0</v>
      </c>
      <c r="DP175" s="32">
        <v>0</v>
      </c>
      <c r="DQ175" s="32">
        <v>0</v>
      </c>
      <c r="DR175" s="32">
        <v>0</v>
      </c>
      <c r="DS175" s="1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
        <v>0</v>
      </c>
      <c r="EN175" s="1">
        <v>0</v>
      </c>
    </row>
    <row r="176" spans="1:144" x14ac:dyDescent="0.4">
      <c r="A176" s="1" t="s">
        <v>118</v>
      </c>
      <c r="B176" s="2">
        <v>172</v>
      </c>
      <c r="C176" s="2" t="s">
        <v>469</v>
      </c>
      <c r="D176" s="32">
        <v>0</v>
      </c>
      <c r="E176" s="32">
        <v>0</v>
      </c>
      <c r="F176" s="32">
        <v>0</v>
      </c>
      <c r="G176" s="32">
        <v>0</v>
      </c>
      <c r="H176" s="32">
        <v>0</v>
      </c>
      <c r="I176" s="32">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2">
        <v>0</v>
      </c>
      <c r="AN176" s="32">
        <v>0</v>
      </c>
      <c r="AO176" s="32">
        <v>0</v>
      </c>
      <c r="AP176" s="32">
        <v>0</v>
      </c>
      <c r="AQ176" s="32">
        <v>0</v>
      </c>
      <c r="AR176" s="32">
        <v>0</v>
      </c>
      <c r="AS176" s="32">
        <v>0</v>
      </c>
      <c r="AT176" s="32">
        <v>0</v>
      </c>
      <c r="AU176" s="32">
        <v>0</v>
      </c>
      <c r="AV176" s="32">
        <v>0</v>
      </c>
      <c r="AW176" s="32">
        <v>0</v>
      </c>
      <c r="AX176" s="32">
        <v>0</v>
      </c>
      <c r="AY176" s="32">
        <v>0</v>
      </c>
      <c r="AZ176" s="32">
        <v>0</v>
      </c>
      <c r="BA176" s="32">
        <v>0</v>
      </c>
      <c r="BB176" s="32">
        <v>0</v>
      </c>
      <c r="BC176" s="32">
        <v>0</v>
      </c>
      <c r="BD176" s="32">
        <v>0</v>
      </c>
      <c r="BE176" s="32">
        <v>0</v>
      </c>
      <c r="BF176" s="32">
        <v>0</v>
      </c>
      <c r="BG176" s="32">
        <v>0</v>
      </c>
      <c r="BH176" s="32">
        <v>0</v>
      </c>
      <c r="BI176" s="32">
        <v>0</v>
      </c>
      <c r="BJ176" s="32">
        <v>0</v>
      </c>
      <c r="BK176" s="32">
        <v>0</v>
      </c>
      <c r="BL176" s="32">
        <v>0</v>
      </c>
      <c r="BM176" s="32">
        <v>0</v>
      </c>
      <c r="BN176" s="32">
        <v>0</v>
      </c>
      <c r="BO176" s="32">
        <v>0</v>
      </c>
      <c r="BP176" s="32">
        <v>0</v>
      </c>
      <c r="BQ176" s="32">
        <v>0</v>
      </c>
      <c r="BR176" s="32">
        <v>0</v>
      </c>
      <c r="BS176" s="32">
        <v>0</v>
      </c>
      <c r="BT176" s="32">
        <v>0</v>
      </c>
      <c r="BU176" s="32">
        <v>0</v>
      </c>
      <c r="BV176" s="32">
        <v>0</v>
      </c>
      <c r="BW176" s="32">
        <v>0</v>
      </c>
      <c r="BX176" s="32">
        <v>0</v>
      </c>
      <c r="BY176" s="32">
        <v>0</v>
      </c>
      <c r="BZ176" s="32">
        <v>0</v>
      </c>
      <c r="CA176" s="32">
        <v>0</v>
      </c>
      <c r="CB176" s="32">
        <v>0</v>
      </c>
      <c r="CC176" s="32">
        <v>0</v>
      </c>
      <c r="CD176" s="32">
        <v>0</v>
      </c>
      <c r="CE176" s="32">
        <v>0</v>
      </c>
      <c r="CF176" s="32">
        <v>0</v>
      </c>
      <c r="CG176" s="32">
        <v>0</v>
      </c>
      <c r="CH176" s="32">
        <v>0</v>
      </c>
      <c r="CI176" s="32">
        <v>0</v>
      </c>
      <c r="CJ176" s="32">
        <v>0</v>
      </c>
      <c r="CK176" s="32">
        <v>0</v>
      </c>
      <c r="CL176" s="32">
        <v>0</v>
      </c>
      <c r="CM176" s="32">
        <v>0</v>
      </c>
      <c r="CN176" s="32">
        <v>0</v>
      </c>
      <c r="CO176" s="32">
        <v>0</v>
      </c>
      <c r="CP176" s="32">
        <v>0</v>
      </c>
      <c r="CQ176" s="32">
        <v>0</v>
      </c>
      <c r="CR176" s="32">
        <v>0</v>
      </c>
      <c r="CS176" s="32">
        <v>0</v>
      </c>
      <c r="CT176" s="32">
        <v>0</v>
      </c>
      <c r="CU176" s="32">
        <v>0</v>
      </c>
      <c r="CV176" s="32">
        <v>0</v>
      </c>
      <c r="CW176" s="32">
        <v>0</v>
      </c>
      <c r="CX176" s="32">
        <v>0</v>
      </c>
      <c r="CY176" s="32">
        <v>0</v>
      </c>
      <c r="CZ176" s="32">
        <v>0</v>
      </c>
      <c r="DA176" s="32">
        <v>0</v>
      </c>
      <c r="DB176" s="32">
        <v>0</v>
      </c>
      <c r="DC176" s="32">
        <v>0</v>
      </c>
      <c r="DD176" s="32">
        <v>0</v>
      </c>
      <c r="DE176" s="32">
        <v>0</v>
      </c>
      <c r="DF176" s="32">
        <v>0</v>
      </c>
      <c r="DG176" s="32">
        <v>0</v>
      </c>
      <c r="DH176" s="32">
        <v>0</v>
      </c>
      <c r="DI176" s="32">
        <v>0</v>
      </c>
      <c r="DJ176" s="32">
        <v>0</v>
      </c>
      <c r="DK176" s="32">
        <v>0</v>
      </c>
      <c r="DL176" s="32">
        <v>0</v>
      </c>
      <c r="DM176" s="32">
        <v>0</v>
      </c>
      <c r="DN176" s="32">
        <v>0</v>
      </c>
      <c r="DO176" s="32">
        <v>0</v>
      </c>
      <c r="DP176" s="32">
        <v>0</v>
      </c>
      <c r="DQ176" s="32">
        <v>0</v>
      </c>
      <c r="DR176" s="32">
        <v>0</v>
      </c>
      <c r="DS176" s="1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
        <v>0</v>
      </c>
      <c r="EN176" s="1">
        <v>0</v>
      </c>
    </row>
    <row r="177" spans="1:144" x14ac:dyDescent="0.4">
      <c r="A177" s="1" t="s">
        <v>119</v>
      </c>
      <c r="B177" s="2">
        <v>173</v>
      </c>
      <c r="C177" s="2" t="s">
        <v>470</v>
      </c>
      <c r="D177" s="32">
        <v>0</v>
      </c>
      <c r="E177" s="32">
        <v>0</v>
      </c>
      <c r="F177" s="32">
        <v>0</v>
      </c>
      <c r="G177" s="32">
        <v>0</v>
      </c>
      <c r="H177" s="32">
        <v>0</v>
      </c>
      <c r="I177" s="32">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2">
        <v>0</v>
      </c>
      <c r="AN177" s="32">
        <v>0</v>
      </c>
      <c r="AO177" s="32">
        <v>0</v>
      </c>
      <c r="AP177" s="32">
        <v>0</v>
      </c>
      <c r="AQ177" s="32">
        <v>0</v>
      </c>
      <c r="AR177" s="32">
        <v>0</v>
      </c>
      <c r="AS177" s="32">
        <v>0</v>
      </c>
      <c r="AT177" s="32">
        <v>0</v>
      </c>
      <c r="AU177" s="32">
        <v>0</v>
      </c>
      <c r="AV177" s="32">
        <v>0</v>
      </c>
      <c r="AW177" s="32">
        <v>0</v>
      </c>
      <c r="AX177" s="32">
        <v>0</v>
      </c>
      <c r="AY177" s="32">
        <v>0</v>
      </c>
      <c r="AZ177" s="32">
        <v>0</v>
      </c>
      <c r="BA177" s="32">
        <v>0</v>
      </c>
      <c r="BB177" s="32">
        <v>0</v>
      </c>
      <c r="BC177" s="32">
        <v>0</v>
      </c>
      <c r="BD177" s="32">
        <v>0</v>
      </c>
      <c r="BE177" s="32">
        <v>0</v>
      </c>
      <c r="BF177" s="32">
        <v>0</v>
      </c>
      <c r="BG177" s="32">
        <v>0</v>
      </c>
      <c r="BH177" s="32">
        <v>0</v>
      </c>
      <c r="BI177" s="32">
        <v>0</v>
      </c>
      <c r="BJ177" s="32">
        <v>0</v>
      </c>
      <c r="BK177" s="32">
        <v>0</v>
      </c>
      <c r="BL177" s="32">
        <v>0</v>
      </c>
      <c r="BM177" s="32">
        <v>0</v>
      </c>
      <c r="BN177" s="32">
        <v>0</v>
      </c>
      <c r="BO177" s="32">
        <v>0</v>
      </c>
      <c r="BP177" s="32">
        <v>0</v>
      </c>
      <c r="BQ177" s="32">
        <v>0</v>
      </c>
      <c r="BR177" s="32">
        <v>0</v>
      </c>
      <c r="BS177" s="32">
        <v>0</v>
      </c>
      <c r="BT177" s="32">
        <v>0</v>
      </c>
      <c r="BU177" s="32">
        <v>0</v>
      </c>
      <c r="BV177" s="32">
        <v>0</v>
      </c>
      <c r="BW177" s="32">
        <v>0</v>
      </c>
      <c r="BX177" s="32">
        <v>0</v>
      </c>
      <c r="BY177" s="32">
        <v>0</v>
      </c>
      <c r="BZ177" s="32">
        <v>0</v>
      </c>
      <c r="CA177" s="32">
        <v>0</v>
      </c>
      <c r="CB177" s="32">
        <v>0</v>
      </c>
      <c r="CC177" s="32">
        <v>0</v>
      </c>
      <c r="CD177" s="32">
        <v>0</v>
      </c>
      <c r="CE177" s="32">
        <v>0</v>
      </c>
      <c r="CF177" s="32">
        <v>0</v>
      </c>
      <c r="CG177" s="32">
        <v>0</v>
      </c>
      <c r="CH177" s="32">
        <v>0</v>
      </c>
      <c r="CI177" s="32">
        <v>0</v>
      </c>
      <c r="CJ177" s="32">
        <v>0</v>
      </c>
      <c r="CK177" s="32">
        <v>0</v>
      </c>
      <c r="CL177" s="32">
        <v>0</v>
      </c>
      <c r="CM177" s="32">
        <v>0</v>
      </c>
      <c r="CN177" s="32">
        <v>0</v>
      </c>
      <c r="CO177" s="32">
        <v>0</v>
      </c>
      <c r="CP177" s="32">
        <v>0</v>
      </c>
      <c r="CQ177" s="32">
        <v>0</v>
      </c>
      <c r="CR177" s="32">
        <v>0</v>
      </c>
      <c r="CS177" s="32">
        <v>0</v>
      </c>
      <c r="CT177" s="32">
        <v>0</v>
      </c>
      <c r="CU177" s="32">
        <v>0</v>
      </c>
      <c r="CV177" s="32">
        <v>0</v>
      </c>
      <c r="CW177" s="32">
        <v>0</v>
      </c>
      <c r="CX177" s="32">
        <v>0</v>
      </c>
      <c r="CY177" s="32">
        <v>0</v>
      </c>
      <c r="CZ177" s="32">
        <v>0</v>
      </c>
      <c r="DA177" s="32">
        <v>0</v>
      </c>
      <c r="DB177" s="32">
        <v>0</v>
      </c>
      <c r="DC177" s="32">
        <v>0</v>
      </c>
      <c r="DD177" s="32">
        <v>0</v>
      </c>
      <c r="DE177" s="32">
        <v>0</v>
      </c>
      <c r="DF177" s="32">
        <v>0</v>
      </c>
      <c r="DG177" s="32">
        <v>0</v>
      </c>
      <c r="DH177" s="32">
        <v>0</v>
      </c>
      <c r="DI177" s="32">
        <v>0</v>
      </c>
      <c r="DJ177" s="32">
        <v>0</v>
      </c>
      <c r="DK177" s="32">
        <v>0</v>
      </c>
      <c r="DL177" s="32">
        <v>0</v>
      </c>
      <c r="DM177" s="32">
        <v>0</v>
      </c>
      <c r="DN177" s="32">
        <v>0</v>
      </c>
      <c r="DO177" s="32">
        <v>0</v>
      </c>
      <c r="DP177" s="32">
        <v>0</v>
      </c>
      <c r="DQ177" s="32">
        <v>0</v>
      </c>
      <c r="DR177" s="32">
        <v>0</v>
      </c>
      <c r="DS177" s="1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
        <v>0</v>
      </c>
      <c r="EN177" s="1">
        <v>0</v>
      </c>
    </row>
    <row r="178" spans="1:144" x14ac:dyDescent="0.4">
      <c r="A178" s="1" t="s">
        <v>471</v>
      </c>
      <c r="B178" s="2">
        <v>174</v>
      </c>
      <c r="C178" s="2" t="s">
        <v>472</v>
      </c>
      <c r="D178" s="32">
        <v>0</v>
      </c>
      <c r="E178" s="32">
        <v>0</v>
      </c>
      <c r="F178" s="32">
        <v>0</v>
      </c>
      <c r="G178" s="32">
        <v>0</v>
      </c>
      <c r="H178" s="32">
        <v>0</v>
      </c>
      <c r="I178" s="32">
        <v>0</v>
      </c>
      <c r="J178" s="32">
        <v>0</v>
      </c>
      <c r="K178" s="32">
        <v>0</v>
      </c>
      <c r="L178" s="32">
        <v>0</v>
      </c>
      <c r="M178" s="32">
        <v>0</v>
      </c>
      <c r="N178" s="32">
        <v>0</v>
      </c>
      <c r="O178" s="32">
        <v>0</v>
      </c>
      <c r="P178" s="32">
        <v>0</v>
      </c>
      <c r="Q178" s="32">
        <v>0</v>
      </c>
      <c r="R178" s="32">
        <v>0</v>
      </c>
      <c r="S178" s="32">
        <v>0</v>
      </c>
      <c r="T178" s="32">
        <v>0</v>
      </c>
      <c r="U178" s="32">
        <v>0</v>
      </c>
      <c r="V178" s="32">
        <v>0</v>
      </c>
      <c r="W178" s="32">
        <v>0</v>
      </c>
      <c r="X178" s="32">
        <v>0</v>
      </c>
      <c r="Y178" s="32">
        <v>0</v>
      </c>
      <c r="Z178" s="32">
        <v>0</v>
      </c>
      <c r="AA178" s="32">
        <v>0</v>
      </c>
      <c r="AB178" s="32">
        <v>0</v>
      </c>
      <c r="AC178" s="32">
        <v>0</v>
      </c>
      <c r="AD178" s="32">
        <v>0</v>
      </c>
      <c r="AE178" s="32">
        <v>0</v>
      </c>
      <c r="AF178" s="32">
        <v>0</v>
      </c>
      <c r="AG178" s="32">
        <v>0</v>
      </c>
      <c r="AH178" s="32">
        <v>0</v>
      </c>
      <c r="AI178" s="32">
        <v>0</v>
      </c>
      <c r="AJ178" s="32">
        <v>0</v>
      </c>
      <c r="AK178" s="32">
        <v>0</v>
      </c>
      <c r="AL178" s="32">
        <v>0</v>
      </c>
      <c r="AM178" s="32">
        <v>0</v>
      </c>
      <c r="AN178" s="32">
        <v>0</v>
      </c>
      <c r="AO178" s="32">
        <v>0</v>
      </c>
      <c r="AP178" s="32">
        <v>0</v>
      </c>
      <c r="AQ178" s="32">
        <v>0</v>
      </c>
      <c r="AR178" s="32">
        <v>0</v>
      </c>
      <c r="AS178" s="32">
        <v>0</v>
      </c>
      <c r="AT178" s="32">
        <v>0</v>
      </c>
      <c r="AU178" s="32">
        <v>0</v>
      </c>
      <c r="AV178" s="32">
        <v>0</v>
      </c>
      <c r="AW178" s="32">
        <v>0</v>
      </c>
      <c r="AX178" s="32">
        <v>0</v>
      </c>
      <c r="AY178" s="32">
        <v>0</v>
      </c>
      <c r="AZ178" s="32">
        <v>0</v>
      </c>
      <c r="BA178" s="32">
        <v>0</v>
      </c>
      <c r="BB178" s="32">
        <v>0</v>
      </c>
      <c r="BC178" s="32">
        <v>0</v>
      </c>
      <c r="BD178" s="32">
        <v>0</v>
      </c>
      <c r="BE178" s="32">
        <v>0</v>
      </c>
      <c r="BF178" s="32">
        <v>0</v>
      </c>
      <c r="BG178" s="32">
        <v>0</v>
      </c>
      <c r="BH178" s="32">
        <v>0</v>
      </c>
      <c r="BI178" s="32">
        <v>0</v>
      </c>
      <c r="BJ178" s="32">
        <v>0</v>
      </c>
      <c r="BK178" s="32">
        <v>0</v>
      </c>
      <c r="BL178" s="32">
        <v>0</v>
      </c>
      <c r="BM178" s="32">
        <v>0</v>
      </c>
      <c r="BN178" s="32">
        <v>0</v>
      </c>
      <c r="BO178" s="32">
        <v>0</v>
      </c>
      <c r="BP178" s="32">
        <v>0</v>
      </c>
      <c r="BQ178" s="32">
        <v>0</v>
      </c>
      <c r="BR178" s="32">
        <v>0</v>
      </c>
      <c r="BS178" s="32">
        <v>0</v>
      </c>
      <c r="BT178" s="32">
        <v>0</v>
      </c>
      <c r="BU178" s="32">
        <v>0</v>
      </c>
      <c r="BV178" s="32">
        <v>0</v>
      </c>
      <c r="BW178" s="32">
        <v>0</v>
      </c>
      <c r="BX178" s="32">
        <v>0</v>
      </c>
      <c r="BY178" s="32">
        <v>0</v>
      </c>
      <c r="BZ178" s="32">
        <v>0</v>
      </c>
      <c r="CA178" s="32">
        <v>0</v>
      </c>
      <c r="CB178" s="32">
        <v>0</v>
      </c>
      <c r="CC178" s="32">
        <v>0</v>
      </c>
      <c r="CD178" s="32">
        <v>0</v>
      </c>
      <c r="CE178" s="32">
        <v>0</v>
      </c>
      <c r="CF178" s="32">
        <v>0</v>
      </c>
      <c r="CG178" s="32">
        <v>0</v>
      </c>
      <c r="CH178" s="32">
        <v>0</v>
      </c>
      <c r="CI178" s="32">
        <v>0</v>
      </c>
      <c r="CJ178" s="32">
        <v>0</v>
      </c>
      <c r="CK178" s="32">
        <v>0</v>
      </c>
      <c r="CL178" s="32">
        <v>0</v>
      </c>
      <c r="CM178" s="32">
        <v>0</v>
      </c>
      <c r="CN178" s="32">
        <v>0</v>
      </c>
      <c r="CO178" s="32">
        <v>0</v>
      </c>
      <c r="CP178" s="32">
        <v>0</v>
      </c>
      <c r="CQ178" s="32">
        <v>0</v>
      </c>
      <c r="CR178" s="32">
        <v>0</v>
      </c>
      <c r="CS178" s="32">
        <v>0</v>
      </c>
      <c r="CT178" s="32">
        <v>0</v>
      </c>
      <c r="CU178" s="32">
        <v>0</v>
      </c>
      <c r="CV178" s="32">
        <v>0</v>
      </c>
      <c r="CW178" s="32">
        <v>0</v>
      </c>
      <c r="CX178" s="32">
        <v>0</v>
      </c>
      <c r="CY178" s="32">
        <v>0</v>
      </c>
      <c r="CZ178" s="32">
        <v>0</v>
      </c>
      <c r="DA178" s="32">
        <v>0</v>
      </c>
      <c r="DB178" s="32">
        <v>0</v>
      </c>
      <c r="DC178" s="32">
        <v>0</v>
      </c>
      <c r="DD178" s="32">
        <v>0</v>
      </c>
      <c r="DE178" s="32">
        <v>0</v>
      </c>
      <c r="DF178" s="32">
        <v>0</v>
      </c>
      <c r="DG178" s="32">
        <v>0</v>
      </c>
      <c r="DH178" s="32">
        <v>0</v>
      </c>
      <c r="DI178" s="32">
        <v>0</v>
      </c>
      <c r="DJ178" s="32">
        <v>0</v>
      </c>
      <c r="DK178" s="32">
        <v>0</v>
      </c>
      <c r="DL178" s="32">
        <v>0</v>
      </c>
      <c r="DM178" s="32">
        <v>0</v>
      </c>
      <c r="DN178" s="32">
        <v>0</v>
      </c>
      <c r="DO178" s="32">
        <v>0</v>
      </c>
      <c r="DP178" s="32">
        <v>0</v>
      </c>
      <c r="DQ178" s="32">
        <v>0</v>
      </c>
      <c r="DR178" s="32">
        <v>0</v>
      </c>
      <c r="DS178" s="1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
        <v>0</v>
      </c>
      <c r="EN178" s="1">
        <v>0</v>
      </c>
    </row>
    <row r="179" spans="1:144" x14ac:dyDescent="0.4">
      <c r="A179" s="1" t="s">
        <v>473</v>
      </c>
      <c r="B179" s="2">
        <v>175</v>
      </c>
      <c r="C179" s="2" t="s">
        <v>474</v>
      </c>
      <c r="D179" s="32">
        <v>0</v>
      </c>
      <c r="E179" s="32">
        <v>0</v>
      </c>
      <c r="F179" s="32">
        <v>0</v>
      </c>
      <c r="G179" s="32">
        <v>0</v>
      </c>
      <c r="H179" s="32">
        <v>0</v>
      </c>
      <c r="I179" s="32">
        <v>0</v>
      </c>
      <c r="J179" s="32">
        <v>0</v>
      </c>
      <c r="K179" s="32">
        <v>0</v>
      </c>
      <c r="L179" s="32">
        <v>0</v>
      </c>
      <c r="M179" s="32">
        <v>0</v>
      </c>
      <c r="N179" s="32">
        <v>0</v>
      </c>
      <c r="O179" s="32">
        <v>0</v>
      </c>
      <c r="P179" s="32">
        <v>0</v>
      </c>
      <c r="Q179" s="32">
        <v>0</v>
      </c>
      <c r="R179" s="32">
        <v>0</v>
      </c>
      <c r="S179" s="32">
        <v>0</v>
      </c>
      <c r="T179" s="32">
        <v>0</v>
      </c>
      <c r="U179" s="32">
        <v>0</v>
      </c>
      <c r="V179" s="32">
        <v>0</v>
      </c>
      <c r="W179" s="32">
        <v>0</v>
      </c>
      <c r="X179" s="32">
        <v>0</v>
      </c>
      <c r="Y179" s="32">
        <v>0</v>
      </c>
      <c r="Z179" s="32">
        <v>0</v>
      </c>
      <c r="AA179" s="32">
        <v>0</v>
      </c>
      <c r="AB179" s="32">
        <v>0</v>
      </c>
      <c r="AC179" s="32">
        <v>0</v>
      </c>
      <c r="AD179" s="32">
        <v>0</v>
      </c>
      <c r="AE179" s="32">
        <v>0</v>
      </c>
      <c r="AF179" s="32">
        <v>0</v>
      </c>
      <c r="AG179" s="32">
        <v>0</v>
      </c>
      <c r="AH179" s="32">
        <v>0</v>
      </c>
      <c r="AI179" s="32">
        <v>0</v>
      </c>
      <c r="AJ179" s="32">
        <v>0</v>
      </c>
      <c r="AK179" s="32">
        <v>0</v>
      </c>
      <c r="AL179" s="32">
        <v>0</v>
      </c>
      <c r="AM179" s="32">
        <v>0</v>
      </c>
      <c r="AN179" s="32">
        <v>0</v>
      </c>
      <c r="AO179" s="32">
        <v>0</v>
      </c>
      <c r="AP179" s="32">
        <v>0</v>
      </c>
      <c r="AQ179" s="32">
        <v>0</v>
      </c>
      <c r="AR179" s="32">
        <v>0</v>
      </c>
      <c r="AS179" s="32">
        <v>0</v>
      </c>
      <c r="AT179" s="32">
        <v>0</v>
      </c>
      <c r="AU179" s="32">
        <v>0</v>
      </c>
      <c r="AV179" s="32">
        <v>0</v>
      </c>
      <c r="AW179" s="32">
        <v>0</v>
      </c>
      <c r="AX179" s="32">
        <v>0</v>
      </c>
      <c r="AY179" s="32">
        <v>0</v>
      </c>
      <c r="AZ179" s="32">
        <v>0</v>
      </c>
      <c r="BA179" s="32">
        <v>0</v>
      </c>
      <c r="BB179" s="32">
        <v>0</v>
      </c>
      <c r="BC179" s="32">
        <v>0</v>
      </c>
      <c r="BD179" s="32">
        <v>0</v>
      </c>
      <c r="BE179" s="32">
        <v>0</v>
      </c>
      <c r="BF179" s="32">
        <v>0</v>
      </c>
      <c r="BG179" s="32">
        <v>0</v>
      </c>
      <c r="BH179" s="32">
        <v>0</v>
      </c>
      <c r="BI179" s="32">
        <v>0</v>
      </c>
      <c r="BJ179" s="32">
        <v>0</v>
      </c>
      <c r="BK179" s="32">
        <v>0</v>
      </c>
      <c r="BL179" s="32">
        <v>0</v>
      </c>
      <c r="BM179" s="32">
        <v>0</v>
      </c>
      <c r="BN179" s="32">
        <v>0</v>
      </c>
      <c r="BO179" s="32">
        <v>0</v>
      </c>
      <c r="BP179" s="32">
        <v>0</v>
      </c>
      <c r="BQ179" s="32">
        <v>0</v>
      </c>
      <c r="BR179" s="32">
        <v>0</v>
      </c>
      <c r="BS179" s="32">
        <v>0</v>
      </c>
      <c r="BT179" s="32">
        <v>0</v>
      </c>
      <c r="BU179" s="32">
        <v>0</v>
      </c>
      <c r="BV179" s="32">
        <v>0</v>
      </c>
      <c r="BW179" s="32">
        <v>0</v>
      </c>
      <c r="BX179" s="32">
        <v>0</v>
      </c>
      <c r="BY179" s="32">
        <v>0</v>
      </c>
      <c r="BZ179" s="32">
        <v>0</v>
      </c>
      <c r="CA179" s="32">
        <v>0</v>
      </c>
      <c r="CB179" s="32">
        <v>0</v>
      </c>
      <c r="CC179" s="32">
        <v>0</v>
      </c>
      <c r="CD179" s="32">
        <v>0</v>
      </c>
      <c r="CE179" s="32">
        <v>0</v>
      </c>
      <c r="CF179" s="32">
        <v>0</v>
      </c>
      <c r="CG179" s="32">
        <v>0</v>
      </c>
      <c r="CH179" s="32">
        <v>0</v>
      </c>
      <c r="CI179" s="32">
        <v>0</v>
      </c>
      <c r="CJ179" s="32">
        <v>0</v>
      </c>
      <c r="CK179" s="32">
        <v>0</v>
      </c>
      <c r="CL179" s="32">
        <v>0</v>
      </c>
      <c r="CM179" s="32">
        <v>0</v>
      </c>
      <c r="CN179" s="32">
        <v>0</v>
      </c>
      <c r="CO179" s="32">
        <v>0</v>
      </c>
      <c r="CP179" s="32">
        <v>0</v>
      </c>
      <c r="CQ179" s="32">
        <v>0</v>
      </c>
      <c r="CR179" s="32">
        <v>0</v>
      </c>
      <c r="CS179" s="32">
        <v>0</v>
      </c>
      <c r="CT179" s="32">
        <v>0</v>
      </c>
      <c r="CU179" s="32">
        <v>0</v>
      </c>
      <c r="CV179" s="32">
        <v>0</v>
      </c>
      <c r="CW179" s="32">
        <v>0</v>
      </c>
      <c r="CX179" s="32">
        <v>0</v>
      </c>
      <c r="CY179" s="32">
        <v>0</v>
      </c>
      <c r="CZ179" s="32">
        <v>0</v>
      </c>
      <c r="DA179" s="32">
        <v>0</v>
      </c>
      <c r="DB179" s="32">
        <v>0</v>
      </c>
      <c r="DC179" s="32">
        <v>0</v>
      </c>
      <c r="DD179" s="32">
        <v>0</v>
      </c>
      <c r="DE179" s="32">
        <v>0</v>
      </c>
      <c r="DF179" s="32">
        <v>0</v>
      </c>
      <c r="DG179" s="32">
        <v>0</v>
      </c>
      <c r="DH179" s="32">
        <v>0</v>
      </c>
      <c r="DI179" s="32">
        <v>0</v>
      </c>
      <c r="DJ179" s="32">
        <v>0</v>
      </c>
      <c r="DK179" s="32">
        <v>0</v>
      </c>
      <c r="DL179" s="32">
        <v>0</v>
      </c>
      <c r="DM179" s="32">
        <v>0</v>
      </c>
      <c r="DN179" s="32">
        <v>0</v>
      </c>
      <c r="DO179" s="32">
        <v>0</v>
      </c>
      <c r="DP179" s="32">
        <v>0</v>
      </c>
      <c r="DQ179" s="32">
        <v>0</v>
      </c>
      <c r="DR179" s="32">
        <v>0</v>
      </c>
      <c r="DS179" s="1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
        <v>0</v>
      </c>
      <c r="EN179" s="1">
        <v>0</v>
      </c>
    </row>
    <row r="180" spans="1:144" x14ac:dyDescent="0.4">
      <c r="A180" s="1" t="s">
        <v>475</v>
      </c>
      <c r="B180" s="2">
        <v>176</v>
      </c>
      <c r="C180" s="2" t="s">
        <v>476</v>
      </c>
      <c r="D180" s="32">
        <v>0</v>
      </c>
      <c r="E180" s="32">
        <v>0</v>
      </c>
      <c r="F180" s="32">
        <v>0</v>
      </c>
      <c r="G180" s="32">
        <v>0</v>
      </c>
      <c r="H180" s="32">
        <v>0</v>
      </c>
      <c r="I180" s="32">
        <v>0</v>
      </c>
      <c r="J180" s="32">
        <v>0</v>
      </c>
      <c r="K180" s="32">
        <v>0</v>
      </c>
      <c r="L180" s="32">
        <v>0</v>
      </c>
      <c r="M180" s="32">
        <v>0</v>
      </c>
      <c r="N180" s="32">
        <v>0</v>
      </c>
      <c r="O180" s="32">
        <v>0</v>
      </c>
      <c r="P180" s="32">
        <v>0</v>
      </c>
      <c r="Q180" s="32">
        <v>0</v>
      </c>
      <c r="R180" s="32">
        <v>0</v>
      </c>
      <c r="S180" s="32">
        <v>0</v>
      </c>
      <c r="T180" s="32">
        <v>0</v>
      </c>
      <c r="U180" s="32">
        <v>0</v>
      </c>
      <c r="V180" s="32">
        <v>0</v>
      </c>
      <c r="W180" s="32">
        <v>0</v>
      </c>
      <c r="X180" s="32">
        <v>0</v>
      </c>
      <c r="Y180" s="32">
        <v>0</v>
      </c>
      <c r="Z180" s="32">
        <v>0</v>
      </c>
      <c r="AA180" s="32">
        <v>0</v>
      </c>
      <c r="AB180" s="32">
        <v>0</v>
      </c>
      <c r="AC180" s="32">
        <v>0</v>
      </c>
      <c r="AD180" s="32">
        <v>0</v>
      </c>
      <c r="AE180" s="32">
        <v>0</v>
      </c>
      <c r="AF180" s="32">
        <v>0</v>
      </c>
      <c r="AG180" s="32">
        <v>0</v>
      </c>
      <c r="AH180" s="32">
        <v>0</v>
      </c>
      <c r="AI180" s="32">
        <v>0</v>
      </c>
      <c r="AJ180" s="32">
        <v>0</v>
      </c>
      <c r="AK180" s="32">
        <v>0</v>
      </c>
      <c r="AL180" s="32">
        <v>0</v>
      </c>
      <c r="AM180" s="32">
        <v>0</v>
      </c>
      <c r="AN180" s="32">
        <v>0</v>
      </c>
      <c r="AO180" s="32">
        <v>0</v>
      </c>
      <c r="AP180" s="32">
        <v>0</v>
      </c>
      <c r="AQ180" s="32">
        <v>0</v>
      </c>
      <c r="AR180" s="32">
        <v>0</v>
      </c>
      <c r="AS180" s="32">
        <v>0</v>
      </c>
      <c r="AT180" s="32">
        <v>0</v>
      </c>
      <c r="AU180" s="32">
        <v>0</v>
      </c>
      <c r="AV180" s="32">
        <v>0</v>
      </c>
      <c r="AW180" s="32">
        <v>0</v>
      </c>
      <c r="AX180" s="32">
        <v>0</v>
      </c>
      <c r="AY180" s="32">
        <v>0</v>
      </c>
      <c r="AZ180" s="32">
        <v>0</v>
      </c>
      <c r="BA180" s="32">
        <v>0</v>
      </c>
      <c r="BB180" s="32">
        <v>0</v>
      </c>
      <c r="BC180" s="32">
        <v>0</v>
      </c>
      <c r="BD180" s="32">
        <v>0</v>
      </c>
      <c r="BE180" s="32">
        <v>0</v>
      </c>
      <c r="BF180" s="32">
        <v>0</v>
      </c>
      <c r="BG180" s="32">
        <v>0</v>
      </c>
      <c r="BH180" s="32">
        <v>0</v>
      </c>
      <c r="BI180" s="32">
        <v>0</v>
      </c>
      <c r="BJ180" s="32">
        <v>0</v>
      </c>
      <c r="BK180" s="32">
        <v>0</v>
      </c>
      <c r="BL180" s="32">
        <v>0</v>
      </c>
      <c r="BM180" s="32">
        <v>0</v>
      </c>
      <c r="BN180" s="32">
        <v>0</v>
      </c>
      <c r="BO180" s="32">
        <v>0</v>
      </c>
      <c r="BP180" s="32">
        <v>2826.997158853263</v>
      </c>
      <c r="BQ180" s="32">
        <v>0</v>
      </c>
      <c r="BR180" s="32">
        <v>0</v>
      </c>
      <c r="BS180" s="32">
        <v>0</v>
      </c>
      <c r="BT180" s="32">
        <v>0</v>
      </c>
      <c r="BU180" s="32">
        <v>0</v>
      </c>
      <c r="BV180" s="32">
        <v>0</v>
      </c>
      <c r="BW180" s="32">
        <v>0</v>
      </c>
      <c r="BX180" s="32">
        <v>0</v>
      </c>
      <c r="BY180" s="32">
        <v>0</v>
      </c>
      <c r="BZ180" s="32">
        <v>0</v>
      </c>
      <c r="CA180" s="32">
        <v>0</v>
      </c>
      <c r="CB180" s="32">
        <v>0</v>
      </c>
      <c r="CC180" s="32">
        <v>0</v>
      </c>
      <c r="CD180" s="32">
        <v>0</v>
      </c>
      <c r="CE180" s="32">
        <v>0</v>
      </c>
      <c r="CF180" s="32">
        <v>0</v>
      </c>
      <c r="CG180" s="32">
        <v>0</v>
      </c>
      <c r="CH180" s="32">
        <v>0</v>
      </c>
      <c r="CI180" s="32">
        <v>0</v>
      </c>
      <c r="CJ180" s="32">
        <v>0</v>
      </c>
      <c r="CK180" s="32">
        <v>0</v>
      </c>
      <c r="CL180" s="32">
        <v>0</v>
      </c>
      <c r="CM180" s="32">
        <v>0</v>
      </c>
      <c r="CN180" s="32">
        <v>0</v>
      </c>
      <c r="CO180" s="32">
        <v>0</v>
      </c>
      <c r="CP180" s="32">
        <v>0</v>
      </c>
      <c r="CQ180" s="32">
        <v>0</v>
      </c>
      <c r="CR180" s="32">
        <v>0</v>
      </c>
      <c r="CS180" s="32">
        <v>0</v>
      </c>
      <c r="CT180" s="32">
        <v>0</v>
      </c>
      <c r="CU180" s="32">
        <v>0</v>
      </c>
      <c r="CV180" s="32">
        <v>0</v>
      </c>
      <c r="CW180" s="32">
        <v>0</v>
      </c>
      <c r="CX180" s="32">
        <v>0</v>
      </c>
      <c r="CY180" s="32">
        <v>0</v>
      </c>
      <c r="CZ180" s="32">
        <v>0</v>
      </c>
      <c r="DA180" s="32">
        <v>0</v>
      </c>
      <c r="DB180" s="32">
        <v>0</v>
      </c>
      <c r="DC180" s="32">
        <v>0</v>
      </c>
      <c r="DD180" s="32">
        <v>0</v>
      </c>
      <c r="DE180" s="32">
        <v>0</v>
      </c>
      <c r="DF180" s="32">
        <v>0</v>
      </c>
      <c r="DG180" s="32">
        <v>0</v>
      </c>
      <c r="DH180" s="32">
        <v>0</v>
      </c>
      <c r="DI180" s="32">
        <v>0</v>
      </c>
      <c r="DJ180" s="32">
        <v>0</v>
      </c>
      <c r="DK180" s="32">
        <v>0</v>
      </c>
      <c r="DL180" s="32">
        <v>0</v>
      </c>
      <c r="DM180" s="32">
        <v>0</v>
      </c>
      <c r="DN180" s="32">
        <v>0</v>
      </c>
      <c r="DO180" s="32">
        <v>0</v>
      </c>
      <c r="DP180" s="32">
        <v>0</v>
      </c>
      <c r="DQ180" s="32">
        <v>0</v>
      </c>
      <c r="DR180" s="32">
        <v>0</v>
      </c>
      <c r="DS180" s="1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
        <v>0</v>
      </c>
      <c r="EN180" s="1">
        <v>0</v>
      </c>
    </row>
    <row r="181" spans="1:144" x14ac:dyDescent="0.4">
      <c r="A181" s="1" t="s">
        <v>477</v>
      </c>
      <c r="B181" s="2">
        <v>177</v>
      </c>
      <c r="C181" s="2" t="s">
        <v>478</v>
      </c>
      <c r="D181" s="32">
        <v>0</v>
      </c>
      <c r="E181" s="32">
        <v>0</v>
      </c>
      <c r="F181" s="32">
        <v>0</v>
      </c>
      <c r="G181" s="32">
        <v>0</v>
      </c>
      <c r="H181" s="32">
        <v>0</v>
      </c>
      <c r="I181" s="32">
        <v>0</v>
      </c>
      <c r="J181" s="32">
        <v>0</v>
      </c>
      <c r="K181" s="32">
        <v>0</v>
      </c>
      <c r="L181" s="32">
        <v>0</v>
      </c>
      <c r="M181" s="32">
        <v>0</v>
      </c>
      <c r="N181" s="32">
        <v>0</v>
      </c>
      <c r="O181" s="32">
        <v>0</v>
      </c>
      <c r="P181" s="32">
        <v>0</v>
      </c>
      <c r="Q181" s="32">
        <v>0</v>
      </c>
      <c r="R181" s="32">
        <v>0</v>
      </c>
      <c r="S181" s="32">
        <v>0</v>
      </c>
      <c r="T181" s="32">
        <v>0</v>
      </c>
      <c r="U181" s="32">
        <v>0</v>
      </c>
      <c r="V181" s="32">
        <v>0</v>
      </c>
      <c r="W181" s="32">
        <v>0</v>
      </c>
      <c r="X181" s="32">
        <v>0</v>
      </c>
      <c r="Y181" s="32">
        <v>0</v>
      </c>
      <c r="Z181" s="32">
        <v>0</v>
      </c>
      <c r="AA181" s="32">
        <v>0</v>
      </c>
      <c r="AB181" s="32">
        <v>0</v>
      </c>
      <c r="AC181" s="32">
        <v>0</v>
      </c>
      <c r="AD181" s="32">
        <v>0</v>
      </c>
      <c r="AE181" s="32">
        <v>0</v>
      </c>
      <c r="AF181" s="32">
        <v>0</v>
      </c>
      <c r="AG181" s="32">
        <v>0</v>
      </c>
      <c r="AH181" s="32">
        <v>0</v>
      </c>
      <c r="AI181" s="32">
        <v>0</v>
      </c>
      <c r="AJ181" s="32">
        <v>0</v>
      </c>
      <c r="AK181" s="32">
        <v>0</v>
      </c>
      <c r="AL181" s="32">
        <v>0</v>
      </c>
      <c r="AM181" s="32">
        <v>0</v>
      </c>
      <c r="AN181" s="32">
        <v>0</v>
      </c>
      <c r="AO181" s="32">
        <v>0</v>
      </c>
      <c r="AP181" s="32">
        <v>0</v>
      </c>
      <c r="AQ181" s="32">
        <v>0</v>
      </c>
      <c r="AR181" s="32">
        <v>0</v>
      </c>
      <c r="AS181" s="32">
        <v>0</v>
      </c>
      <c r="AT181" s="32">
        <v>0</v>
      </c>
      <c r="AU181" s="32">
        <v>0</v>
      </c>
      <c r="AV181" s="32">
        <v>0</v>
      </c>
      <c r="AW181" s="32">
        <v>0</v>
      </c>
      <c r="AX181" s="32">
        <v>0</v>
      </c>
      <c r="AY181" s="32">
        <v>0</v>
      </c>
      <c r="AZ181" s="32">
        <v>0</v>
      </c>
      <c r="BA181" s="32">
        <v>0</v>
      </c>
      <c r="BB181" s="32">
        <v>0</v>
      </c>
      <c r="BC181" s="32">
        <v>0</v>
      </c>
      <c r="BD181" s="32">
        <v>0</v>
      </c>
      <c r="BE181" s="32">
        <v>0</v>
      </c>
      <c r="BF181" s="32">
        <v>0</v>
      </c>
      <c r="BG181" s="32">
        <v>0</v>
      </c>
      <c r="BH181" s="32">
        <v>0</v>
      </c>
      <c r="BI181" s="32">
        <v>0</v>
      </c>
      <c r="BJ181" s="32">
        <v>0</v>
      </c>
      <c r="BK181" s="32">
        <v>0</v>
      </c>
      <c r="BL181" s="32">
        <v>0</v>
      </c>
      <c r="BM181" s="32">
        <v>0</v>
      </c>
      <c r="BN181" s="32">
        <v>0</v>
      </c>
      <c r="BO181" s="32">
        <v>0</v>
      </c>
      <c r="BP181" s="32">
        <v>0</v>
      </c>
      <c r="BQ181" s="32">
        <v>0</v>
      </c>
      <c r="BR181" s="32">
        <v>0</v>
      </c>
      <c r="BS181" s="32">
        <v>0</v>
      </c>
      <c r="BT181" s="32">
        <v>0</v>
      </c>
      <c r="BU181" s="32">
        <v>0</v>
      </c>
      <c r="BV181" s="32">
        <v>0</v>
      </c>
      <c r="BW181" s="32">
        <v>0</v>
      </c>
      <c r="BX181" s="32">
        <v>0</v>
      </c>
      <c r="BY181" s="32">
        <v>0</v>
      </c>
      <c r="BZ181" s="32">
        <v>0</v>
      </c>
      <c r="CA181" s="32">
        <v>0</v>
      </c>
      <c r="CB181" s="32">
        <v>0</v>
      </c>
      <c r="CC181" s="32">
        <v>0</v>
      </c>
      <c r="CD181" s="32">
        <v>0</v>
      </c>
      <c r="CE181" s="32">
        <v>0</v>
      </c>
      <c r="CF181" s="32">
        <v>0</v>
      </c>
      <c r="CG181" s="32">
        <v>0</v>
      </c>
      <c r="CH181" s="32">
        <v>0</v>
      </c>
      <c r="CI181" s="32">
        <v>0</v>
      </c>
      <c r="CJ181" s="32">
        <v>0</v>
      </c>
      <c r="CK181" s="32">
        <v>0</v>
      </c>
      <c r="CL181" s="32">
        <v>0</v>
      </c>
      <c r="CM181" s="32">
        <v>0</v>
      </c>
      <c r="CN181" s="32">
        <v>0</v>
      </c>
      <c r="CO181" s="32">
        <v>0</v>
      </c>
      <c r="CP181" s="32">
        <v>0</v>
      </c>
      <c r="CQ181" s="32">
        <v>0</v>
      </c>
      <c r="CR181" s="32">
        <v>0</v>
      </c>
      <c r="CS181" s="32">
        <v>0</v>
      </c>
      <c r="CT181" s="32">
        <v>0</v>
      </c>
      <c r="CU181" s="32">
        <v>0</v>
      </c>
      <c r="CV181" s="32">
        <v>0</v>
      </c>
      <c r="CW181" s="32">
        <v>0</v>
      </c>
      <c r="CX181" s="32">
        <v>0</v>
      </c>
      <c r="CY181" s="32">
        <v>0</v>
      </c>
      <c r="CZ181" s="32">
        <v>0</v>
      </c>
      <c r="DA181" s="32">
        <v>0</v>
      </c>
      <c r="DB181" s="32">
        <v>0</v>
      </c>
      <c r="DC181" s="32">
        <v>0</v>
      </c>
      <c r="DD181" s="32">
        <v>0</v>
      </c>
      <c r="DE181" s="32">
        <v>0</v>
      </c>
      <c r="DF181" s="32">
        <v>0</v>
      </c>
      <c r="DG181" s="32">
        <v>0</v>
      </c>
      <c r="DH181" s="32">
        <v>0</v>
      </c>
      <c r="DI181" s="32">
        <v>0</v>
      </c>
      <c r="DJ181" s="32">
        <v>0</v>
      </c>
      <c r="DK181" s="32">
        <v>0</v>
      </c>
      <c r="DL181" s="32">
        <v>0</v>
      </c>
      <c r="DM181" s="32">
        <v>0</v>
      </c>
      <c r="DN181" s="32">
        <v>0</v>
      </c>
      <c r="DO181" s="32">
        <v>0</v>
      </c>
      <c r="DP181" s="32">
        <v>0</v>
      </c>
      <c r="DQ181" s="32">
        <v>0</v>
      </c>
      <c r="DR181" s="32">
        <v>0</v>
      </c>
      <c r="DS181" s="12">
        <v>0</v>
      </c>
      <c r="DT181" s="12">
        <v>0</v>
      </c>
      <c r="DU181" s="12">
        <v>0</v>
      </c>
      <c r="DV181" s="12">
        <v>0</v>
      </c>
      <c r="DW181" s="12">
        <v>0</v>
      </c>
      <c r="DX181" s="12">
        <v>0</v>
      </c>
      <c r="DY181" s="12">
        <v>0</v>
      </c>
      <c r="DZ181" s="12">
        <v>0</v>
      </c>
      <c r="EA181" s="12">
        <v>0</v>
      </c>
      <c r="EB181" s="12">
        <v>0</v>
      </c>
      <c r="EC181" s="12">
        <v>0</v>
      </c>
      <c r="ED181" s="12">
        <v>0</v>
      </c>
      <c r="EE181" s="12">
        <v>0</v>
      </c>
      <c r="EF181" s="12">
        <v>0</v>
      </c>
      <c r="EG181" s="12">
        <v>0</v>
      </c>
      <c r="EH181" s="12">
        <v>0</v>
      </c>
      <c r="EI181" s="12">
        <v>0</v>
      </c>
      <c r="EJ181" s="12">
        <v>0</v>
      </c>
      <c r="EK181" s="12">
        <v>0</v>
      </c>
      <c r="EL181" s="12">
        <v>0</v>
      </c>
      <c r="EM181" s="1">
        <v>0</v>
      </c>
      <c r="EN181" s="1">
        <v>0</v>
      </c>
    </row>
    <row r="182" spans="1:144" x14ac:dyDescent="0.4">
      <c r="A182" s="1" t="s">
        <v>479</v>
      </c>
      <c r="B182" s="2">
        <v>178</v>
      </c>
      <c r="C182" s="2" t="s">
        <v>480</v>
      </c>
      <c r="D182" s="32">
        <v>0</v>
      </c>
      <c r="E182" s="32">
        <v>0</v>
      </c>
      <c r="F182" s="32">
        <v>0</v>
      </c>
      <c r="G182" s="32">
        <v>0</v>
      </c>
      <c r="H182" s="32">
        <v>0</v>
      </c>
      <c r="I182" s="32">
        <v>0</v>
      </c>
      <c r="J182" s="32">
        <v>0</v>
      </c>
      <c r="K182" s="32">
        <v>0</v>
      </c>
      <c r="L182" s="32">
        <v>0</v>
      </c>
      <c r="M182" s="32">
        <v>0</v>
      </c>
      <c r="N182" s="32">
        <v>0</v>
      </c>
      <c r="O182" s="32">
        <v>0</v>
      </c>
      <c r="P182" s="32">
        <v>0</v>
      </c>
      <c r="Q182" s="32">
        <v>0</v>
      </c>
      <c r="R182" s="32">
        <v>0</v>
      </c>
      <c r="S182" s="32">
        <v>0</v>
      </c>
      <c r="T182" s="32">
        <v>0</v>
      </c>
      <c r="U182" s="32">
        <v>0</v>
      </c>
      <c r="V182" s="32">
        <v>0</v>
      </c>
      <c r="W182" s="32">
        <v>0</v>
      </c>
      <c r="X182" s="32">
        <v>0</v>
      </c>
      <c r="Y182" s="32">
        <v>0</v>
      </c>
      <c r="Z182" s="32">
        <v>0</v>
      </c>
      <c r="AA182" s="32">
        <v>0</v>
      </c>
      <c r="AB182" s="32">
        <v>0</v>
      </c>
      <c r="AC182" s="32">
        <v>0</v>
      </c>
      <c r="AD182" s="32">
        <v>0</v>
      </c>
      <c r="AE182" s="32">
        <v>0</v>
      </c>
      <c r="AF182" s="32">
        <v>0</v>
      </c>
      <c r="AG182" s="32">
        <v>0</v>
      </c>
      <c r="AH182" s="32">
        <v>0</v>
      </c>
      <c r="AI182" s="32">
        <v>0</v>
      </c>
      <c r="AJ182" s="32">
        <v>0</v>
      </c>
      <c r="AK182" s="32">
        <v>0</v>
      </c>
      <c r="AL182" s="32">
        <v>0</v>
      </c>
      <c r="AM182" s="32">
        <v>0</v>
      </c>
      <c r="AN182" s="32">
        <v>0</v>
      </c>
      <c r="AO182" s="32">
        <v>0</v>
      </c>
      <c r="AP182" s="32">
        <v>0</v>
      </c>
      <c r="AQ182" s="32">
        <v>0</v>
      </c>
      <c r="AR182" s="32">
        <v>0</v>
      </c>
      <c r="AS182" s="32">
        <v>0</v>
      </c>
      <c r="AT182" s="32">
        <v>0</v>
      </c>
      <c r="AU182" s="32">
        <v>0</v>
      </c>
      <c r="AV182" s="32">
        <v>0</v>
      </c>
      <c r="AW182" s="32">
        <v>0</v>
      </c>
      <c r="AX182" s="32">
        <v>0</v>
      </c>
      <c r="AY182" s="32">
        <v>0</v>
      </c>
      <c r="AZ182" s="32">
        <v>0</v>
      </c>
      <c r="BA182" s="32">
        <v>0</v>
      </c>
      <c r="BB182" s="32">
        <v>0</v>
      </c>
      <c r="BC182" s="32">
        <v>0</v>
      </c>
      <c r="BD182" s="32">
        <v>0</v>
      </c>
      <c r="BE182" s="32">
        <v>0</v>
      </c>
      <c r="BF182" s="32">
        <v>0</v>
      </c>
      <c r="BG182" s="32">
        <v>0</v>
      </c>
      <c r="BH182" s="32">
        <v>0</v>
      </c>
      <c r="BI182" s="32">
        <v>0</v>
      </c>
      <c r="BJ182" s="32">
        <v>0</v>
      </c>
      <c r="BK182" s="32">
        <v>0</v>
      </c>
      <c r="BL182" s="32">
        <v>0</v>
      </c>
      <c r="BM182" s="32">
        <v>0</v>
      </c>
      <c r="BN182" s="32">
        <v>0</v>
      </c>
      <c r="BO182" s="32">
        <v>0</v>
      </c>
      <c r="BP182" s="32">
        <v>10073.701483020868</v>
      </c>
      <c r="BQ182" s="32">
        <v>0</v>
      </c>
      <c r="BR182" s="32">
        <v>0</v>
      </c>
      <c r="BS182" s="32">
        <v>0</v>
      </c>
      <c r="BT182" s="32">
        <v>0</v>
      </c>
      <c r="BU182" s="32">
        <v>0</v>
      </c>
      <c r="BV182" s="32">
        <v>0</v>
      </c>
      <c r="BW182" s="32">
        <v>0</v>
      </c>
      <c r="BX182" s="32">
        <v>0</v>
      </c>
      <c r="BY182" s="32">
        <v>0</v>
      </c>
      <c r="BZ182" s="32">
        <v>0</v>
      </c>
      <c r="CA182" s="32">
        <v>0</v>
      </c>
      <c r="CB182" s="32">
        <v>0</v>
      </c>
      <c r="CC182" s="32">
        <v>0</v>
      </c>
      <c r="CD182" s="32">
        <v>0</v>
      </c>
      <c r="CE182" s="32">
        <v>0</v>
      </c>
      <c r="CF182" s="32">
        <v>0</v>
      </c>
      <c r="CG182" s="32">
        <v>0</v>
      </c>
      <c r="CH182" s="32">
        <v>0</v>
      </c>
      <c r="CI182" s="32">
        <v>0</v>
      </c>
      <c r="CJ182" s="32">
        <v>0</v>
      </c>
      <c r="CK182" s="32">
        <v>0</v>
      </c>
      <c r="CL182" s="32">
        <v>0</v>
      </c>
      <c r="CM182" s="32">
        <v>0</v>
      </c>
      <c r="CN182" s="32">
        <v>0</v>
      </c>
      <c r="CO182" s="32">
        <v>0</v>
      </c>
      <c r="CP182" s="32">
        <v>0</v>
      </c>
      <c r="CQ182" s="32">
        <v>0</v>
      </c>
      <c r="CR182" s="32">
        <v>0</v>
      </c>
      <c r="CS182" s="32">
        <v>0</v>
      </c>
      <c r="CT182" s="32">
        <v>0</v>
      </c>
      <c r="CU182" s="32">
        <v>0</v>
      </c>
      <c r="CV182" s="32">
        <v>0</v>
      </c>
      <c r="CW182" s="32">
        <v>0</v>
      </c>
      <c r="CX182" s="32">
        <v>0</v>
      </c>
      <c r="CY182" s="32">
        <v>0</v>
      </c>
      <c r="CZ182" s="32">
        <v>0</v>
      </c>
      <c r="DA182" s="32">
        <v>0</v>
      </c>
      <c r="DB182" s="32">
        <v>0</v>
      </c>
      <c r="DC182" s="32">
        <v>0</v>
      </c>
      <c r="DD182" s="32">
        <v>0</v>
      </c>
      <c r="DE182" s="32">
        <v>0</v>
      </c>
      <c r="DF182" s="32">
        <v>0</v>
      </c>
      <c r="DG182" s="32">
        <v>0</v>
      </c>
      <c r="DH182" s="32">
        <v>0</v>
      </c>
      <c r="DI182" s="32">
        <v>0</v>
      </c>
      <c r="DJ182" s="32">
        <v>0</v>
      </c>
      <c r="DK182" s="32">
        <v>0</v>
      </c>
      <c r="DL182" s="32">
        <v>0</v>
      </c>
      <c r="DM182" s="32">
        <v>0</v>
      </c>
      <c r="DN182" s="32">
        <v>0</v>
      </c>
      <c r="DO182" s="32">
        <v>0</v>
      </c>
      <c r="DP182" s="32">
        <v>0</v>
      </c>
      <c r="DQ182" s="32">
        <v>0</v>
      </c>
      <c r="DR182" s="32">
        <v>0</v>
      </c>
      <c r="DS182" s="12">
        <v>0</v>
      </c>
      <c r="DT182" s="12">
        <v>0</v>
      </c>
      <c r="DU182" s="12">
        <v>0</v>
      </c>
      <c r="DV182" s="12">
        <v>0</v>
      </c>
      <c r="DW182" s="12">
        <v>0</v>
      </c>
      <c r="DX182" s="12">
        <v>0</v>
      </c>
      <c r="DY182" s="12">
        <v>0</v>
      </c>
      <c r="DZ182" s="12">
        <v>0</v>
      </c>
      <c r="EA182" s="12">
        <v>0</v>
      </c>
      <c r="EB182" s="12">
        <v>0</v>
      </c>
      <c r="EC182" s="12">
        <v>0</v>
      </c>
      <c r="ED182" s="12">
        <v>0</v>
      </c>
      <c r="EE182" s="12">
        <v>0</v>
      </c>
      <c r="EF182" s="12">
        <v>0</v>
      </c>
      <c r="EG182" s="12">
        <v>0</v>
      </c>
      <c r="EH182" s="12">
        <v>0</v>
      </c>
      <c r="EI182" s="12">
        <v>0</v>
      </c>
      <c r="EJ182" s="12">
        <v>0</v>
      </c>
      <c r="EK182" s="12">
        <v>0</v>
      </c>
      <c r="EL182" s="12">
        <v>0</v>
      </c>
      <c r="EM182" s="1">
        <v>0</v>
      </c>
      <c r="EN182" s="1">
        <v>0</v>
      </c>
    </row>
    <row r="183" spans="1:144" x14ac:dyDescent="0.4">
      <c r="A183" s="1" t="s">
        <v>120</v>
      </c>
      <c r="B183" s="2">
        <v>179</v>
      </c>
      <c r="C183" s="2" t="s">
        <v>481</v>
      </c>
      <c r="D183" s="32">
        <v>0</v>
      </c>
      <c r="E183" s="32">
        <v>0</v>
      </c>
      <c r="F183" s="32">
        <v>0</v>
      </c>
      <c r="G183" s="32">
        <v>0</v>
      </c>
      <c r="H183" s="32">
        <v>0</v>
      </c>
      <c r="I183" s="32">
        <v>0</v>
      </c>
      <c r="J183" s="32">
        <v>0</v>
      </c>
      <c r="K183" s="32">
        <v>0</v>
      </c>
      <c r="L183" s="32">
        <v>0</v>
      </c>
      <c r="M183" s="32">
        <v>0</v>
      </c>
      <c r="N183" s="32">
        <v>0</v>
      </c>
      <c r="O183" s="32">
        <v>0</v>
      </c>
      <c r="P183" s="32">
        <v>0</v>
      </c>
      <c r="Q183" s="32">
        <v>0</v>
      </c>
      <c r="R183" s="32">
        <v>0</v>
      </c>
      <c r="S183" s="32">
        <v>0</v>
      </c>
      <c r="T183" s="32">
        <v>0</v>
      </c>
      <c r="U183" s="32">
        <v>0</v>
      </c>
      <c r="V183" s="32">
        <v>0</v>
      </c>
      <c r="W183" s="32">
        <v>0</v>
      </c>
      <c r="X183" s="32">
        <v>0</v>
      </c>
      <c r="Y183" s="32">
        <v>0</v>
      </c>
      <c r="Z183" s="32">
        <v>0</v>
      </c>
      <c r="AA183" s="32">
        <v>0</v>
      </c>
      <c r="AB183" s="32">
        <v>0</v>
      </c>
      <c r="AC183" s="32">
        <v>0</v>
      </c>
      <c r="AD183" s="32">
        <v>0</v>
      </c>
      <c r="AE183" s="32">
        <v>0</v>
      </c>
      <c r="AF183" s="32">
        <v>0</v>
      </c>
      <c r="AG183" s="32">
        <v>0</v>
      </c>
      <c r="AH183" s="32">
        <v>0</v>
      </c>
      <c r="AI183" s="32">
        <v>0</v>
      </c>
      <c r="AJ183" s="32">
        <v>0</v>
      </c>
      <c r="AK183" s="32">
        <v>0</v>
      </c>
      <c r="AL183" s="32">
        <v>0</v>
      </c>
      <c r="AM183" s="32">
        <v>344.34316874120384</v>
      </c>
      <c r="AN183" s="32">
        <v>0</v>
      </c>
      <c r="AO183" s="32">
        <v>0</v>
      </c>
      <c r="AP183" s="32">
        <v>0</v>
      </c>
      <c r="AQ183" s="32">
        <v>0</v>
      </c>
      <c r="AR183" s="32">
        <v>0</v>
      </c>
      <c r="AS183" s="32">
        <v>0</v>
      </c>
      <c r="AT183" s="32">
        <v>0</v>
      </c>
      <c r="AU183" s="32">
        <v>0</v>
      </c>
      <c r="AV183" s="32">
        <v>0</v>
      </c>
      <c r="AW183" s="32">
        <v>0</v>
      </c>
      <c r="AX183" s="32">
        <v>0</v>
      </c>
      <c r="AY183" s="32">
        <v>0</v>
      </c>
      <c r="AZ183" s="32">
        <v>0</v>
      </c>
      <c r="BA183" s="32">
        <v>0</v>
      </c>
      <c r="BB183" s="32">
        <v>0</v>
      </c>
      <c r="BC183" s="32">
        <v>0</v>
      </c>
      <c r="BD183" s="32">
        <v>0</v>
      </c>
      <c r="BE183" s="32">
        <v>0</v>
      </c>
      <c r="BF183" s="32">
        <v>0</v>
      </c>
      <c r="BG183" s="32">
        <v>0</v>
      </c>
      <c r="BH183" s="32">
        <v>0</v>
      </c>
      <c r="BI183" s="32">
        <v>0</v>
      </c>
      <c r="BJ183" s="32">
        <v>0</v>
      </c>
      <c r="BK183" s="32">
        <v>0</v>
      </c>
      <c r="BL183" s="32">
        <v>0</v>
      </c>
      <c r="BM183" s="32">
        <v>0</v>
      </c>
      <c r="BN183" s="32">
        <v>0</v>
      </c>
      <c r="BO183" s="32">
        <v>0</v>
      </c>
      <c r="BP183" s="32">
        <v>2053.3693801666868</v>
      </c>
      <c r="BQ183" s="32">
        <v>0</v>
      </c>
      <c r="BR183" s="32">
        <v>0</v>
      </c>
      <c r="BS183" s="32">
        <v>0</v>
      </c>
      <c r="BT183" s="32">
        <v>0</v>
      </c>
      <c r="BU183" s="32">
        <v>0</v>
      </c>
      <c r="BV183" s="32">
        <v>0</v>
      </c>
      <c r="BW183" s="32">
        <v>0</v>
      </c>
      <c r="BX183" s="32">
        <v>0</v>
      </c>
      <c r="BY183" s="32">
        <v>0</v>
      </c>
      <c r="BZ183" s="32">
        <v>0</v>
      </c>
      <c r="CA183" s="32">
        <v>0</v>
      </c>
      <c r="CB183" s="32">
        <v>0</v>
      </c>
      <c r="CC183" s="32">
        <v>0</v>
      </c>
      <c r="CD183" s="32">
        <v>0</v>
      </c>
      <c r="CE183" s="32">
        <v>0</v>
      </c>
      <c r="CF183" s="32">
        <v>0</v>
      </c>
      <c r="CG183" s="32">
        <v>0</v>
      </c>
      <c r="CH183" s="32">
        <v>0</v>
      </c>
      <c r="CI183" s="32">
        <v>0</v>
      </c>
      <c r="CJ183" s="32">
        <v>0</v>
      </c>
      <c r="CK183" s="32">
        <v>0</v>
      </c>
      <c r="CL183" s="32">
        <v>0</v>
      </c>
      <c r="CM183" s="32">
        <v>0</v>
      </c>
      <c r="CN183" s="32">
        <v>0</v>
      </c>
      <c r="CO183" s="32">
        <v>0</v>
      </c>
      <c r="CP183" s="32">
        <v>0</v>
      </c>
      <c r="CQ183" s="32">
        <v>0</v>
      </c>
      <c r="CR183" s="32">
        <v>0</v>
      </c>
      <c r="CS183" s="32">
        <v>0</v>
      </c>
      <c r="CT183" s="32">
        <v>0</v>
      </c>
      <c r="CU183" s="32">
        <v>0</v>
      </c>
      <c r="CV183" s="32">
        <v>0</v>
      </c>
      <c r="CW183" s="32">
        <v>0</v>
      </c>
      <c r="CX183" s="32">
        <v>0</v>
      </c>
      <c r="CY183" s="32">
        <v>0</v>
      </c>
      <c r="CZ183" s="32">
        <v>0</v>
      </c>
      <c r="DA183" s="32">
        <v>0</v>
      </c>
      <c r="DB183" s="32">
        <v>0</v>
      </c>
      <c r="DC183" s="32">
        <v>0</v>
      </c>
      <c r="DD183" s="32">
        <v>0</v>
      </c>
      <c r="DE183" s="32">
        <v>0</v>
      </c>
      <c r="DF183" s="32">
        <v>0</v>
      </c>
      <c r="DG183" s="32">
        <v>0</v>
      </c>
      <c r="DH183" s="32">
        <v>0</v>
      </c>
      <c r="DI183" s="32">
        <v>0</v>
      </c>
      <c r="DJ183" s="32">
        <v>0</v>
      </c>
      <c r="DK183" s="32">
        <v>0</v>
      </c>
      <c r="DL183" s="32">
        <v>0</v>
      </c>
      <c r="DM183" s="32">
        <v>0</v>
      </c>
      <c r="DN183" s="32">
        <v>0</v>
      </c>
      <c r="DO183" s="32">
        <v>0</v>
      </c>
      <c r="DP183" s="32">
        <v>0</v>
      </c>
      <c r="DQ183" s="32">
        <v>0</v>
      </c>
      <c r="DR183" s="32">
        <v>0</v>
      </c>
      <c r="DS183" s="1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
        <v>0</v>
      </c>
      <c r="EN183" s="1">
        <v>0</v>
      </c>
    </row>
    <row r="184" spans="1:144" x14ac:dyDescent="0.4">
      <c r="A184" s="1" t="s">
        <v>121</v>
      </c>
      <c r="B184" s="2">
        <v>180</v>
      </c>
      <c r="C184" s="2" t="s">
        <v>482</v>
      </c>
      <c r="D184" s="32">
        <v>0</v>
      </c>
      <c r="E184" s="32">
        <v>0</v>
      </c>
      <c r="F184" s="32">
        <v>0</v>
      </c>
      <c r="G184" s="32">
        <v>0</v>
      </c>
      <c r="H184" s="32">
        <v>0</v>
      </c>
      <c r="I184" s="32">
        <v>0</v>
      </c>
      <c r="J184" s="32">
        <v>0</v>
      </c>
      <c r="K184" s="32">
        <v>0</v>
      </c>
      <c r="L184" s="32">
        <v>0</v>
      </c>
      <c r="M184" s="32">
        <v>0</v>
      </c>
      <c r="N184" s="32">
        <v>0</v>
      </c>
      <c r="O184" s="32">
        <v>0</v>
      </c>
      <c r="P184" s="32">
        <v>0</v>
      </c>
      <c r="Q184" s="32">
        <v>0</v>
      </c>
      <c r="R184" s="32">
        <v>0</v>
      </c>
      <c r="S184" s="32">
        <v>0</v>
      </c>
      <c r="T184" s="32">
        <v>0</v>
      </c>
      <c r="U184" s="32">
        <v>0</v>
      </c>
      <c r="V184" s="32">
        <v>0</v>
      </c>
      <c r="W184" s="32">
        <v>0</v>
      </c>
      <c r="X184" s="32">
        <v>0</v>
      </c>
      <c r="Y184" s="32">
        <v>0</v>
      </c>
      <c r="Z184" s="32">
        <v>0</v>
      </c>
      <c r="AA184" s="32">
        <v>0</v>
      </c>
      <c r="AB184" s="32">
        <v>0</v>
      </c>
      <c r="AC184" s="32">
        <v>0</v>
      </c>
      <c r="AD184" s="32">
        <v>0</v>
      </c>
      <c r="AE184" s="32">
        <v>0</v>
      </c>
      <c r="AF184" s="32">
        <v>0</v>
      </c>
      <c r="AG184" s="32">
        <v>0</v>
      </c>
      <c r="AH184" s="32">
        <v>0</v>
      </c>
      <c r="AI184" s="32">
        <v>0</v>
      </c>
      <c r="AJ184" s="32">
        <v>0</v>
      </c>
      <c r="AK184" s="32">
        <v>0</v>
      </c>
      <c r="AL184" s="32">
        <v>0</v>
      </c>
      <c r="AM184" s="32">
        <v>2457.9283074347418</v>
      </c>
      <c r="AN184" s="32">
        <v>0</v>
      </c>
      <c r="AO184" s="32">
        <v>0</v>
      </c>
      <c r="AP184" s="32">
        <v>0</v>
      </c>
      <c r="AQ184" s="32">
        <v>0</v>
      </c>
      <c r="AR184" s="32">
        <v>0</v>
      </c>
      <c r="AS184" s="32">
        <v>0</v>
      </c>
      <c r="AT184" s="32">
        <v>0</v>
      </c>
      <c r="AU184" s="32">
        <v>0</v>
      </c>
      <c r="AV184" s="32">
        <v>0</v>
      </c>
      <c r="AW184" s="32">
        <v>0</v>
      </c>
      <c r="AX184" s="32">
        <v>0</v>
      </c>
      <c r="AY184" s="32">
        <v>0</v>
      </c>
      <c r="AZ184" s="32">
        <v>0</v>
      </c>
      <c r="BA184" s="32">
        <v>0</v>
      </c>
      <c r="BB184" s="32">
        <v>0</v>
      </c>
      <c r="BC184" s="32">
        <v>0</v>
      </c>
      <c r="BD184" s="32">
        <v>0</v>
      </c>
      <c r="BE184" s="32">
        <v>0</v>
      </c>
      <c r="BF184" s="32">
        <v>0</v>
      </c>
      <c r="BG184" s="32">
        <v>0</v>
      </c>
      <c r="BH184" s="32">
        <v>0</v>
      </c>
      <c r="BI184" s="32">
        <v>0</v>
      </c>
      <c r="BJ184" s="32">
        <v>0</v>
      </c>
      <c r="BK184" s="32">
        <v>0</v>
      </c>
      <c r="BL184" s="32">
        <v>0</v>
      </c>
      <c r="BM184" s="32">
        <v>0</v>
      </c>
      <c r="BN184" s="32">
        <v>0</v>
      </c>
      <c r="BO184" s="32">
        <v>0</v>
      </c>
      <c r="BP184" s="32">
        <v>26516.350267337708</v>
      </c>
      <c r="BQ184" s="32">
        <v>0</v>
      </c>
      <c r="BR184" s="32">
        <v>0</v>
      </c>
      <c r="BS184" s="32">
        <v>0</v>
      </c>
      <c r="BT184" s="32">
        <v>0</v>
      </c>
      <c r="BU184" s="32">
        <v>0</v>
      </c>
      <c r="BV184" s="32">
        <v>0</v>
      </c>
      <c r="BW184" s="32">
        <v>0</v>
      </c>
      <c r="BX184" s="32">
        <v>0</v>
      </c>
      <c r="BY184" s="32">
        <v>0</v>
      </c>
      <c r="BZ184" s="32">
        <v>0</v>
      </c>
      <c r="CA184" s="32">
        <v>0</v>
      </c>
      <c r="CB184" s="32">
        <v>0</v>
      </c>
      <c r="CC184" s="32">
        <v>0</v>
      </c>
      <c r="CD184" s="32">
        <v>0</v>
      </c>
      <c r="CE184" s="32">
        <v>0</v>
      </c>
      <c r="CF184" s="32">
        <v>0</v>
      </c>
      <c r="CG184" s="32">
        <v>0</v>
      </c>
      <c r="CH184" s="32">
        <v>0</v>
      </c>
      <c r="CI184" s="32">
        <v>0</v>
      </c>
      <c r="CJ184" s="32">
        <v>0</v>
      </c>
      <c r="CK184" s="32">
        <v>0</v>
      </c>
      <c r="CL184" s="32">
        <v>0</v>
      </c>
      <c r="CM184" s="32">
        <v>0</v>
      </c>
      <c r="CN184" s="32">
        <v>0</v>
      </c>
      <c r="CO184" s="32">
        <v>0</v>
      </c>
      <c r="CP184" s="32">
        <v>0</v>
      </c>
      <c r="CQ184" s="32">
        <v>0</v>
      </c>
      <c r="CR184" s="32">
        <v>0</v>
      </c>
      <c r="CS184" s="32">
        <v>0</v>
      </c>
      <c r="CT184" s="32">
        <v>0</v>
      </c>
      <c r="CU184" s="32">
        <v>0</v>
      </c>
      <c r="CV184" s="32">
        <v>0</v>
      </c>
      <c r="CW184" s="32">
        <v>0</v>
      </c>
      <c r="CX184" s="32">
        <v>0</v>
      </c>
      <c r="CY184" s="32">
        <v>0</v>
      </c>
      <c r="CZ184" s="32">
        <v>0</v>
      </c>
      <c r="DA184" s="32">
        <v>0</v>
      </c>
      <c r="DB184" s="32">
        <v>0</v>
      </c>
      <c r="DC184" s="32">
        <v>0</v>
      </c>
      <c r="DD184" s="32">
        <v>0</v>
      </c>
      <c r="DE184" s="32">
        <v>0</v>
      </c>
      <c r="DF184" s="32">
        <v>0</v>
      </c>
      <c r="DG184" s="32">
        <v>0</v>
      </c>
      <c r="DH184" s="32">
        <v>0</v>
      </c>
      <c r="DI184" s="32">
        <v>0</v>
      </c>
      <c r="DJ184" s="32">
        <v>0</v>
      </c>
      <c r="DK184" s="32">
        <v>0</v>
      </c>
      <c r="DL184" s="32">
        <v>0</v>
      </c>
      <c r="DM184" s="32">
        <v>0</v>
      </c>
      <c r="DN184" s="32">
        <v>0</v>
      </c>
      <c r="DO184" s="32">
        <v>0</v>
      </c>
      <c r="DP184" s="32">
        <v>0</v>
      </c>
      <c r="DQ184" s="32">
        <v>0</v>
      </c>
      <c r="DR184" s="32">
        <v>0</v>
      </c>
      <c r="DS184" s="1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
        <v>0</v>
      </c>
      <c r="EN184" s="1">
        <v>0</v>
      </c>
    </row>
    <row r="185" spans="1:144" x14ac:dyDescent="0.4">
      <c r="A185" s="1" t="s">
        <v>122</v>
      </c>
      <c r="B185" s="2">
        <v>181</v>
      </c>
      <c r="C185" s="2" t="s">
        <v>483</v>
      </c>
      <c r="D185" s="32">
        <v>0</v>
      </c>
      <c r="E185" s="32">
        <v>0</v>
      </c>
      <c r="F185" s="32">
        <v>0</v>
      </c>
      <c r="G185" s="32">
        <v>0</v>
      </c>
      <c r="H185" s="32">
        <v>0</v>
      </c>
      <c r="I185" s="32">
        <v>0</v>
      </c>
      <c r="J185" s="32">
        <v>0</v>
      </c>
      <c r="K185" s="32">
        <v>0</v>
      </c>
      <c r="L185" s="32">
        <v>0</v>
      </c>
      <c r="M185" s="32">
        <v>0</v>
      </c>
      <c r="N185" s="32">
        <v>0</v>
      </c>
      <c r="O185" s="32">
        <v>0</v>
      </c>
      <c r="P185" s="32">
        <v>0</v>
      </c>
      <c r="Q185" s="32">
        <v>0</v>
      </c>
      <c r="R185" s="32">
        <v>0</v>
      </c>
      <c r="S185" s="32">
        <v>0</v>
      </c>
      <c r="T185" s="32">
        <v>0</v>
      </c>
      <c r="U185" s="32">
        <v>0</v>
      </c>
      <c r="V185" s="32">
        <v>0</v>
      </c>
      <c r="W185" s="32">
        <v>0</v>
      </c>
      <c r="X185" s="32">
        <v>0</v>
      </c>
      <c r="Y185" s="32">
        <v>0</v>
      </c>
      <c r="Z185" s="32">
        <v>0</v>
      </c>
      <c r="AA185" s="32">
        <v>0</v>
      </c>
      <c r="AB185" s="32">
        <v>0</v>
      </c>
      <c r="AC185" s="32">
        <v>0</v>
      </c>
      <c r="AD185" s="32">
        <v>0</v>
      </c>
      <c r="AE185" s="32">
        <v>0</v>
      </c>
      <c r="AF185" s="32">
        <v>0</v>
      </c>
      <c r="AG185" s="32">
        <v>0</v>
      </c>
      <c r="AH185" s="32">
        <v>0</v>
      </c>
      <c r="AI185" s="32">
        <v>0</v>
      </c>
      <c r="AJ185" s="32">
        <v>0</v>
      </c>
      <c r="AK185" s="32">
        <v>0</v>
      </c>
      <c r="AL185" s="32">
        <v>0</v>
      </c>
      <c r="AM185" s="32">
        <v>0</v>
      </c>
      <c r="AN185" s="32">
        <v>0</v>
      </c>
      <c r="AO185" s="32">
        <v>0</v>
      </c>
      <c r="AP185" s="32">
        <v>0</v>
      </c>
      <c r="AQ185" s="32">
        <v>0</v>
      </c>
      <c r="AR185" s="32">
        <v>0</v>
      </c>
      <c r="AS185" s="32">
        <v>0</v>
      </c>
      <c r="AT185" s="32">
        <v>0</v>
      </c>
      <c r="AU185" s="32">
        <v>0</v>
      </c>
      <c r="AV185" s="32">
        <v>0</v>
      </c>
      <c r="AW185" s="32">
        <v>0</v>
      </c>
      <c r="AX185" s="32">
        <v>0</v>
      </c>
      <c r="AY185" s="32">
        <v>0</v>
      </c>
      <c r="AZ185" s="32">
        <v>0</v>
      </c>
      <c r="BA185" s="32">
        <v>0</v>
      </c>
      <c r="BB185" s="32">
        <v>0</v>
      </c>
      <c r="BC185" s="32">
        <v>0</v>
      </c>
      <c r="BD185" s="32">
        <v>0</v>
      </c>
      <c r="BE185" s="32">
        <v>0</v>
      </c>
      <c r="BF185" s="32">
        <v>0</v>
      </c>
      <c r="BG185" s="32">
        <v>0</v>
      </c>
      <c r="BH185" s="32">
        <v>0</v>
      </c>
      <c r="BI185" s="32">
        <v>0</v>
      </c>
      <c r="BJ185" s="32">
        <v>0</v>
      </c>
      <c r="BK185" s="32">
        <v>0</v>
      </c>
      <c r="BL185" s="32">
        <v>0</v>
      </c>
      <c r="BM185" s="32">
        <v>0</v>
      </c>
      <c r="BN185" s="32">
        <v>0</v>
      </c>
      <c r="BO185" s="32">
        <v>0</v>
      </c>
      <c r="BP185" s="32">
        <v>988.65933119136764</v>
      </c>
      <c r="BQ185" s="32">
        <v>0</v>
      </c>
      <c r="BR185" s="32">
        <v>0</v>
      </c>
      <c r="BS185" s="32">
        <v>0</v>
      </c>
      <c r="BT185" s="32">
        <v>0</v>
      </c>
      <c r="BU185" s="32">
        <v>0</v>
      </c>
      <c r="BV185" s="32">
        <v>0</v>
      </c>
      <c r="BW185" s="32">
        <v>0</v>
      </c>
      <c r="BX185" s="32">
        <v>0</v>
      </c>
      <c r="BY185" s="32">
        <v>0</v>
      </c>
      <c r="BZ185" s="32">
        <v>0</v>
      </c>
      <c r="CA185" s="32">
        <v>0</v>
      </c>
      <c r="CB185" s="32">
        <v>0</v>
      </c>
      <c r="CC185" s="32">
        <v>0</v>
      </c>
      <c r="CD185" s="32">
        <v>0</v>
      </c>
      <c r="CE185" s="32">
        <v>0</v>
      </c>
      <c r="CF185" s="32">
        <v>0</v>
      </c>
      <c r="CG185" s="32">
        <v>0</v>
      </c>
      <c r="CH185" s="32">
        <v>0</v>
      </c>
      <c r="CI185" s="32">
        <v>0</v>
      </c>
      <c r="CJ185" s="32">
        <v>0</v>
      </c>
      <c r="CK185" s="32">
        <v>0</v>
      </c>
      <c r="CL185" s="32">
        <v>0</v>
      </c>
      <c r="CM185" s="32">
        <v>0</v>
      </c>
      <c r="CN185" s="32">
        <v>0</v>
      </c>
      <c r="CO185" s="32">
        <v>0</v>
      </c>
      <c r="CP185" s="32">
        <v>0</v>
      </c>
      <c r="CQ185" s="32">
        <v>0</v>
      </c>
      <c r="CR185" s="32">
        <v>0</v>
      </c>
      <c r="CS185" s="32">
        <v>0</v>
      </c>
      <c r="CT185" s="32">
        <v>0</v>
      </c>
      <c r="CU185" s="32">
        <v>0</v>
      </c>
      <c r="CV185" s="32">
        <v>0</v>
      </c>
      <c r="CW185" s="32">
        <v>0</v>
      </c>
      <c r="CX185" s="32">
        <v>0</v>
      </c>
      <c r="CY185" s="32">
        <v>0</v>
      </c>
      <c r="CZ185" s="32">
        <v>0</v>
      </c>
      <c r="DA185" s="32">
        <v>0</v>
      </c>
      <c r="DB185" s="32">
        <v>0</v>
      </c>
      <c r="DC185" s="32">
        <v>0</v>
      </c>
      <c r="DD185" s="32">
        <v>0</v>
      </c>
      <c r="DE185" s="32">
        <v>0</v>
      </c>
      <c r="DF185" s="32">
        <v>0</v>
      </c>
      <c r="DG185" s="32">
        <v>0</v>
      </c>
      <c r="DH185" s="32">
        <v>0</v>
      </c>
      <c r="DI185" s="32">
        <v>0</v>
      </c>
      <c r="DJ185" s="32">
        <v>0</v>
      </c>
      <c r="DK185" s="32">
        <v>0</v>
      </c>
      <c r="DL185" s="32">
        <v>0</v>
      </c>
      <c r="DM185" s="32">
        <v>0</v>
      </c>
      <c r="DN185" s="32">
        <v>0</v>
      </c>
      <c r="DO185" s="32">
        <v>0</v>
      </c>
      <c r="DP185" s="32">
        <v>0</v>
      </c>
      <c r="DQ185" s="32">
        <v>0</v>
      </c>
      <c r="DR185" s="32">
        <v>0</v>
      </c>
      <c r="DS185" s="1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
        <v>0</v>
      </c>
      <c r="EN185" s="1">
        <v>0</v>
      </c>
    </row>
    <row r="186" spans="1:144" x14ac:dyDescent="0.4">
      <c r="A186" s="1" t="s">
        <v>123</v>
      </c>
      <c r="B186" s="2">
        <v>182</v>
      </c>
      <c r="C186" s="2" t="s">
        <v>484</v>
      </c>
      <c r="D186" s="32">
        <v>0</v>
      </c>
      <c r="E186" s="32">
        <v>0</v>
      </c>
      <c r="F186" s="32">
        <v>0</v>
      </c>
      <c r="G186" s="32">
        <v>0</v>
      </c>
      <c r="H186" s="32">
        <v>0</v>
      </c>
      <c r="I186" s="32">
        <v>0</v>
      </c>
      <c r="J186" s="32">
        <v>0</v>
      </c>
      <c r="K186" s="32">
        <v>0</v>
      </c>
      <c r="L186" s="32">
        <v>0</v>
      </c>
      <c r="M186" s="32">
        <v>0</v>
      </c>
      <c r="N186" s="32">
        <v>0</v>
      </c>
      <c r="O186" s="32">
        <v>0</v>
      </c>
      <c r="P186" s="32">
        <v>0</v>
      </c>
      <c r="Q186" s="32">
        <v>0</v>
      </c>
      <c r="R186" s="32">
        <v>0</v>
      </c>
      <c r="S186" s="32">
        <v>0</v>
      </c>
      <c r="T186" s="32">
        <v>0</v>
      </c>
      <c r="U186" s="32">
        <v>0</v>
      </c>
      <c r="V186" s="32">
        <v>0</v>
      </c>
      <c r="W186" s="32">
        <v>0</v>
      </c>
      <c r="X186" s="32">
        <v>0</v>
      </c>
      <c r="Y186" s="32">
        <v>0</v>
      </c>
      <c r="Z186" s="32">
        <v>0</v>
      </c>
      <c r="AA186" s="32">
        <v>0</v>
      </c>
      <c r="AB186" s="32">
        <v>0</v>
      </c>
      <c r="AC186" s="32">
        <v>0</v>
      </c>
      <c r="AD186" s="32">
        <v>0</v>
      </c>
      <c r="AE186" s="32">
        <v>0</v>
      </c>
      <c r="AF186" s="32">
        <v>0</v>
      </c>
      <c r="AG186" s="32">
        <v>0</v>
      </c>
      <c r="AH186" s="32">
        <v>0</v>
      </c>
      <c r="AI186" s="32">
        <v>0</v>
      </c>
      <c r="AJ186" s="32">
        <v>0</v>
      </c>
      <c r="AK186" s="32">
        <v>0</v>
      </c>
      <c r="AL186" s="32">
        <v>0</v>
      </c>
      <c r="AM186" s="32">
        <v>13.995391078444587</v>
      </c>
      <c r="AN186" s="32">
        <v>0</v>
      </c>
      <c r="AO186" s="32">
        <v>0</v>
      </c>
      <c r="AP186" s="32">
        <v>0</v>
      </c>
      <c r="AQ186" s="32">
        <v>0</v>
      </c>
      <c r="AR186" s="32">
        <v>0</v>
      </c>
      <c r="AS186" s="32">
        <v>0</v>
      </c>
      <c r="AT186" s="32">
        <v>0</v>
      </c>
      <c r="AU186" s="32">
        <v>0</v>
      </c>
      <c r="AV186" s="32">
        <v>0</v>
      </c>
      <c r="AW186" s="32">
        <v>0</v>
      </c>
      <c r="AX186" s="32">
        <v>0</v>
      </c>
      <c r="AY186" s="32">
        <v>0</v>
      </c>
      <c r="AZ186" s="32">
        <v>0</v>
      </c>
      <c r="BA186" s="32">
        <v>0</v>
      </c>
      <c r="BB186" s="32">
        <v>0</v>
      </c>
      <c r="BC186" s="32">
        <v>0</v>
      </c>
      <c r="BD186" s="32">
        <v>0</v>
      </c>
      <c r="BE186" s="32">
        <v>0</v>
      </c>
      <c r="BF186" s="32">
        <v>0</v>
      </c>
      <c r="BG186" s="32">
        <v>0</v>
      </c>
      <c r="BH186" s="32">
        <v>0</v>
      </c>
      <c r="BI186" s="32">
        <v>0</v>
      </c>
      <c r="BJ186" s="32">
        <v>0</v>
      </c>
      <c r="BK186" s="32">
        <v>0</v>
      </c>
      <c r="BL186" s="32">
        <v>0</v>
      </c>
      <c r="BM186" s="32">
        <v>0</v>
      </c>
      <c r="BN186" s="32">
        <v>0</v>
      </c>
      <c r="BO186" s="32">
        <v>0</v>
      </c>
      <c r="BP186" s="32">
        <v>5171.4488093086929</v>
      </c>
      <c r="BQ186" s="32">
        <v>0</v>
      </c>
      <c r="BR186" s="32">
        <v>0</v>
      </c>
      <c r="BS186" s="32">
        <v>0</v>
      </c>
      <c r="BT186" s="32">
        <v>0</v>
      </c>
      <c r="BU186" s="32">
        <v>0</v>
      </c>
      <c r="BV186" s="32">
        <v>0</v>
      </c>
      <c r="BW186" s="32">
        <v>0</v>
      </c>
      <c r="BX186" s="32">
        <v>0</v>
      </c>
      <c r="BY186" s="32">
        <v>0</v>
      </c>
      <c r="BZ186" s="32">
        <v>0</v>
      </c>
      <c r="CA186" s="32">
        <v>0</v>
      </c>
      <c r="CB186" s="32">
        <v>0</v>
      </c>
      <c r="CC186" s="32">
        <v>0</v>
      </c>
      <c r="CD186" s="32">
        <v>0</v>
      </c>
      <c r="CE186" s="32">
        <v>0</v>
      </c>
      <c r="CF186" s="32">
        <v>0</v>
      </c>
      <c r="CG186" s="32">
        <v>0</v>
      </c>
      <c r="CH186" s="32">
        <v>0</v>
      </c>
      <c r="CI186" s="32">
        <v>0</v>
      </c>
      <c r="CJ186" s="32">
        <v>0</v>
      </c>
      <c r="CK186" s="32">
        <v>0</v>
      </c>
      <c r="CL186" s="32">
        <v>0</v>
      </c>
      <c r="CM186" s="32">
        <v>0</v>
      </c>
      <c r="CN186" s="32">
        <v>0</v>
      </c>
      <c r="CO186" s="32">
        <v>0</v>
      </c>
      <c r="CP186" s="32">
        <v>0</v>
      </c>
      <c r="CQ186" s="32">
        <v>0</v>
      </c>
      <c r="CR186" s="32">
        <v>0</v>
      </c>
      <c r="CS186" s="32">
        <v>0</v>
      </c>
      <c r="CT186" s="32">
        <v>0</v>
      </c>
      <c r="CU186" s="32">
        <v>0</v>
      </c>
      <c r="CV186" s="32">
        <v>0</v>
      </c>
      <c r="CW186" s="32">
        <v>0</v>
      </c>
      <c r="CX186" s="32">
        <v>0</v>
      </c>
      <c r="CY186" s="32">
        <v>0</v>
      </c>
      <c r="CZ186" s="32">
        <v>0</v>
      </c>
      <c r="DA186" s="32">
        <v>0</v>
      </c>
      <c r="DB186" s="32">
        <v>0</v>
      </c>
      <c r="DC186" s="32">
        <v>0</v>
      </c>
      <c r="DD186" s="32">
        <v>0</v>
      </c>
      <c r="DE186" s="32">
        <v>0</v>
      </c>
      <c r="DF186" s="32">
        <v>0</v>
      </c>
      <c r="DG186" s="32">
        <v>0</v>
      </c>
      <c r="DH186" s="32">
        <v>0</v>
      </c>
      <c r="DI186" s="32">
        <v>0</v>
      </c>
      <c r="DJ186" s="32">
        <v>0</v>
      </c>
      <c r="DK186" s="32">
        <v>0</v>
      </c>
      <c r="DL186" s="32">
        <v>0</v>
      </c>
      <c r="DM186" s="32">
        <v>0</v>
      </c>
      <c r="DN186" s="32">
        <v>0</v>
      </c>
      <c r="DO186" s="32">
        <v>0</v>
      </c>
      <c r="DP186" s="32">
        <v>0</v>
      </c>
      <c r="DQ186" s="32">
        <v>0</v>
      </c>
      <c r="DR186" s="32">
        <v>0</v>
      </c>
      <c r="DS186" s="12">
        <v>0</v>
      </c>
      <c r="DT186" s="12">
        <v>0</v>
      </c>
      <c r="DU186" s="12">
        <v>0</v>
      </c>
      <c r="DV186" s="12">
        <v>0</v>
      </c>
      <c r="DW186" s="12">
        <v>0</v>
      </c>
      <c r="DX186" s="12">
        <v>0</v>
      </c>
      <c r="DY186" s="12">
        <v>0</v>
      </c>
      <c r="DZ186" s="12">
        <v>0</v>
      </c>
      <c r="EA186" s="12">
        <v>0</v>
      </c>
      <c r="EB186" s="12">
        <v>0</v>
      </c>
      <c r="EC186" s="12">
        <v>0</v>
      </c>
      <c r="ED186" s="12">
        <v>0</v>
      </c>
      <c r="EE186" s="12">
        <v>0</v>
      </c>
      <c r="EF186" s="12">
        <v>0</v>
      </c>
      <c r="EG186" s="12">
        <v>0</v>
      </c>
      <c r="EH186" s="12">
        <v>0</v>
      </c>
      <c r="EI186" s="12">
        <v>0</v>
      </c>
      <c r="EJ186" s="12">
        <v>0</v>
      </c>
      <c r="EK186" s="12">
        <v>0</v>
      </c>
      <c r="EL186" s="12">
        <v>0</v>
      </c>
      <c r="EM186" s="1">
        <v>0</v>
      </c>
      <c r="EN186" s="1">
        <v>0</v>
      </c>
    </row>
    <row r="187" spans="1:144" x14ac:dyDescent="0.4">
      <c r="A187" s="1" t="s">
        <v>124</v>
      </c>
      <c r="B187" s="2">
        <v>183</v>
      </c>
      <c r="C187" s="2" t="s">
        <v>485</v>
      </c>
      <c r="D187" s="32">
        <v>0</v>
      </c>
      <c r="E187" s="32">
        <v>0</v>
      </c>
      <c r="F187" s="32">
        <v>0</v>
      </c>
      <c r="G187" s="32">
        <v>0</v>
      </c>
      <c r="H187" s="32">
        <v>0</v>
      </c>
      <c r="I187" s="32">
        <v>0</v>
      </c>
      <c r="J187" s="32">
        <v>0</v>
      </c>
      <c r="K187" s="32">
        <v>0</v>
      </c>
      <c r="L187" s="32">
        <v>0</v>
      </c>
      <c r="M187" s="32">
        <v>0</v>
      </c>
      <c r="N187" s="32">
        <v>0</v>
      </c>
      <c r="O187" s="32">
        <v>0</v>
      </c>
      <c r="P187" s="32">
        <v>0</v>
      </c>
      <c r="Q187" s="32">
        <v>0</v>
      </c>
      <c r="R187" s="32">
        <v>0</v>
      </c>
      <c r="S187" s="32">
        <v>0</v>
      </c>
      <c r="T187" s="32">
        <v>0</v>
      </c>
      <c r="U187" s="32">
        <v>0</v>
      </c>
      <c r="V187" s="32">
        <v>0</v>
      </c>
      <c r="W187" s="32">
        <v>0</v>
      </c>
      <c r="X187" s="32">
        <v>0</v>
      </c>
      <c r="Y187" s="32">
        <v>0</v>
      </c>
      <c r="Z187" s="32">
        <v>0</v>
      </c>
      <c r="AA187" s="32">
        <v>0</v>
      </c>
      <c r="AB187" s="32">
        <v>0</v>
      </c>
      <c r="AC187" s="32">
        <v>0</v>
      </c>
      <c r="AD187" s="32">
        <v>0</v>
      </c>
      <c r="AE187" s="32">
        <v>0</v>
      </c>
      <c r="AF187" s="32">
        <v>0</v>
      </c>
      <c r="AG187" s="32">
        <v>0</v>
      </c>
      <c r="AH187" s="32">
        <v>0</v>
      </c>
      <c r="AI187" s="32">
        <v>0</v>
      </c>
      <c r="AJ187" s="32">
        <v>0</v>
      </c>
      <c r="AK187" s="32">
        <v>0</v>
      </c>
      <c r="AL187" s="32">
        <v>0</v>
      </c>
      <c r="AM187" s="32">
        <v>0</v>
      </c>
      <c r="AN187" s="32">
        <v>0</v>
      </c>
      <c r="AO187" s="32">
        <v>0</v>
      </c>
      <c r="AP187" s="32">
        <v>0</v>
      </c>
      <c r="AQ187" s="32">
        <v>0</v>
      </c>
      <c r="AR187" s="32">
        <v>0</v>
      </c>
      <c r="AS187" s="32">
        <v>0</v>
      </c>
      <c r="AT187" s="32">
        <v>0</v>
      </c>
      <c r="AU187" s="32">
        <v>0</v>
      </c>
      <c r="AV187" s="32">
        <v>0</v>
      </c>
      <c r="AW187" s="32">
        <v>0</v>
      </c>
      <c r="AX187" s="32">
        <v>0</v>
      </c>
      <c r="AY187" s="32">
        <v>0</v>
      </c>
      <c r="AZ187" s="32">
        <v>0</v>
      </c>
      <c r="BA187" s="32">
        <v>0</v>
      </c>
      <c r="BB187" s="32">
        <v>0</v>
      </c>
      <c r="BC187" s="32">
        <v>0</v>
      </c>
      <c r="BD187" s="32">
        <v>0</v>
      </c>
      <c r="BE187" s="32">
        <v>0</v>
      </c>
      <c r="BF187" s="32">
        <v>0</v>
      </c>
      <c r="BG187" s="32">
        <v>0</v>
      </c>
      <c r="BH187" s="32">
        <v>0</v>
      </c>
      <c r="BI187" s="32">
        <v>0</v>
      </c>
      <c r="BJ187" s="32">
        <v>0</v>
      </c>
      <c r="BK187" s="32">
        <v>0</v>
      </c>
      <c r="BL187" s="32">
        <v>0</v>
      </c>
      <c r="BM187" s="32">
        <v>0</v>
      </c>
      <c r="BN187" s="32">
        <v>0</v>
      </c>
      <c r="BO187" s="32">
        <v>0</v>
      </c>
      <c r="BP187" s="32">
        <v>13891.931115201782</v>
      </c>
      <c r="BQ187" s="32">
        <v>0</v>
      </c>
      <c r="BR187" s="32">
        <v>0</v>
      </c>
      <c r="BS187" s="32">
        <v>0</v>
      </c>
      <c r="BT187" s="32">
        <v>0</v>
      </c>
      <c r="BU187" s="32">
        <v>0</v>
      </c>
      <c r="BV187" s="32">
        <v>0</v>
      </c>
      <c r="BW187" s="32">
        <v>0</v>
      </c>
      <c r="BX187" s="32">
        <v>0</v>
      </c>
      <c r="BY187" s="32">
        <v>0</v>
      </c>
      <c r="BZ187" s="32">
        <v>0</v>
      </c>
      <c r="CA187" s="32">
        <v>0</v>
      </c>
      <c r="CB187" s="32">
        <v>0</v>
      </c>
      <c r="CC187" s="32">
        <v>0</v>
      </c>
      <c r="CD187" s="32">
        <v>0</v>
      </c>
      <c r="CE187" s="32">
        <v>0</v>
      </c>
      <c r="CF187" s="32">
        <v>0</v>
      </c>
      <c r="CG187" s="32">
        <v>0</v>
      </c>
      <c r="CH187" s="32">
        <v>0</v>
      </c>
      <c r="CI187" s="32">
        <v>0</v>
      </c>
      <c r="CJ187" s="32">
        <v>0</v>
      </c>
      <c r="CK187" s="32">
        <v>0</v>
      </c>
      <c r="CL187" s="32">
        <v>0</v>
      </c>
      <c r="CM187" s="32">
        <v>0</v>
      </c>
      <c r="CN187" s="32">
        <v>0</v>
      </c>
      <c r="CO187" s="32">
        <v>0</v>
      </c>
      <c r="CP187" s="32">
        <v>0</v>
      </c>
      <c r="CQ187" s="32">
        <v>0</v>
      </c>
      <c r="CR187" s="32">
        <v>0</v>
      </c>
      <c r="CS187" s="32">
        <v>0</v>
      </c>
      <c r="CT187" s="32">
        <v>0</v>
      </c>
      <c r="CU187" s="32">
        <v>0</v>
      </c>
      <c r="CV187" s="32">
        <v>0</v>
      </c>
      <c r="CW187" s="32">
        <v>0</v>
      </c>
      <c r="CX187" s="32">
        <v>0</v>
      </c>
      <c r="CY187" s="32">
        <v>0</v>
      </c>
      <c r="CZ187" s="32">
        <v>0</v>
      </c>
      <c r="DA187" s="32">
        <v>0</v>
      </c>
      <c r="DB187" s="32">
        <v>0</v>
      </c>
      <c r="DC187" s="32">
        <v>0</v>
      </c>
      <c r="DD187" s="32">
        <v>0</v>
      </c>
      <c r="DE187" s="32">
        <v>0</v>
      </c>
      <c r="DF187" s="32">
        <v>0</v>
      </c>
      <c r="DG187" s="32">
        <v>0</v>
      </c>
      <c r="DH187" s="32">
        <v>0</v>
      </c>
      <c r="DI187" s="32">
        <v>0</v>
      </c>
      <c r="DJ187" s="32">
        <v>0</v>
      </c>
      <c r="DK187" s="32">
        <v>0</v>
      </c>
      <c r="DL187" s="32">
        <v>0</v>
      </c>
      <c r="DM187" s="32">
        <v>0</v>
      </c>
      <c r="DN187" s="32">
        <v>0</v>
      </c>
      <c r="DO187" s="32">
        <v>0</v>
      </c>
      <c r="DP187" s="32">
        <v>0</v>
      </c>
      <c r="DQ187" s="32">
        <v>0</v>
      </c>
      <c r="DR187" s="32">
        <v>0</v>
      </c>
      <c r="DS187" s="1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
        <v>0</v>
      </c>
      <c r="EN187" s="1">
        <v>0</v>
      </c>
    </row>
    <row r="188" spans="1:144" x14ac:dyDescent="0.4">
      <c r="A188" s="1" t="s">
        <v>125</v>
      </c>
      <c r="B188" s="2">
        <v>184</v>
      </c>
      <c r="C188" s="2" t="s">
        <v>486</v>
      </c>
      <c r="D188" s="32">
        <v>0</v>
      </c>
      <c r="E188" s="32">
        <v>0</v>
      </c>
      <c r="F188" s="32">
        <v>0</v>
      </c>
      <c r="G188" s="32">
        <v>0</v>
      </c>
      <c r="H188" s="32">
        <v>0</v>
      </c>
      <c r="I188" s="32">
        <v>0</v>
      </c>
      <c r="J188" s="32">
        <v>0</v>
      </c>
      <c r="K188" s="32">
        <v>0</v>
      </c>
      <c r="L188" s="32">
        <v>0</v>
      </c>
      <c r="M188" s="32">
        <v>0</v>
      </c>
      <c r="N188" s="32">
        <v>0</v>
      </c>
      <c r="O188" s="32">
        <v>0</v>
      </c>
      <c r="P188" s="32">
        <v>0</v>
      </c>
      <c r="Q188" s="32">
        <v>0</v>
      </c>
      <c r="R188" s="32">
        <v>0</v>
      </c>
      <c r="S188" s="32">
        <v>0</v>
      </c>
      <c r="T188" s="32">
        <v>0</v>
      </c>
      <c r="U188" s="32">
        <v>0</v>
      </c>
      <c r="V188" s="32">
        <v>0</v>
      </c>
      <c r="W188" s="32">
        <v>0</v>
      </c>
      <c r="X188" s="32">
        <v>0</v>
      </c>
      <c r="Y188" s="32">
        <v>0</v>
      </c>
      <c r="Z188" s="32">
        <v>0</v>
      </c>
      <c r="AA188" s="32">
        <v>0</v>
      </c>
      <c r="AB188" s="32">
        <v>0</v>
      </c>
      <c r="AC188" s="32">
        <v>0</v>
      </c>
      <c r="AD188" s="32">
        <v>0</v>
      </c>
      <c r="AE188" s="32">
        <v>0</v>
      </c>
      <c r="AF188" s="32">
        <v>0</v>
      </c>
      <c r="AG188" s="32">
        <v>0</v>
      </c>
      <c r="AH188" s="32">
        <v>0</v>
      </c>
      <c r="AI188" s="32">
        <v>0</v>
      </c>
      <c r="AJ188" s="32">
        <v>0</v>
      </c>
      <c r="AK188" s="32">
        <v>0</v>
      </c>
      <c r="AL188" s="32">
        <v>0</v>
      </c>
      <c r="AM188" s="32">
        <v>0</v>
      </c>
      <c r="AN188" s="32">
        <v>0</v>
      </c>
      <c r="AO188" s="32">
        <v>0</v>
      </c>
      <c r="AP188" s="32">
        <v>0</v>
      </c>
      <c r="AQ188" s="32">
        <v>0</v>
      </c>
      <c r="AR188" s="32">
        <v>0</v>
      </c>
      <c r="AS188" s="32">
        <v>0</v>
      </c>
      <c r="AT188" s="32">
        <v>0</v>
      </c>
      <c r="AU188" s="32">
        <v>0</v>
      </c>
      <c r="AV188" s="32">
        <v>0</v>
      </c>
      <c r="AW188" s="32">
        <v>0</v>
      </c>
      <c r="AX188" s="32">
        <v>0</v>
      </c>
      <c r="AY188" s="32">
        <v>0</v>
      </c>
      <c r="AZ188" s="32">
        <v>0</v>
      </c>
      <c r="BA188" s="32">
        <v>0</v>
      </c>
      <c r="BB188" s="32">
        <v>0</v>
      </c>
      <c r="BC188" s="32">
        <v>0</v>
      </c>
      <c r="BD188" s="32">
        <v>0</v>
      </c>
      <c r="BE188" s="32">
        <v>0</v>
      </c>
      <c r="BF188" s="32">
        <v>0</v>
      </c>
      <c r="BG188" s="32">
        <v>0</v>
      </c>
      <c r="BH188" s="32">
        <v>0</v>
      </c>
      <c r="BI188" s="32">
        <v>0</v>
      </c>
      <c r="BJ188" s="32">
        <v>0</v>
      </c>
      <c r="BK188" s="32">
        <v>0</v>
      </c>
      <c r="BL188" s="32">
        <v>0</v>
      </c>
      <c r="BM188" s="32">
        <v>0</v>
      </c>
      <c r="BN188" s="32">
        <v>0</v>
      </c>
      <c r="BO188" s="32">
        <v>0</v>
      </c>
      <c r="BP188" s="32">
        <v>25.350239261317121</v>
      </c>
      <c r="BQ188" s="32">
        <v>0</v>
      </c>
      <c r="BR188" s="32">
        <v>0</v>
      </c>
      <c r="BS188" s="32">
        <v>0</v>
      </c>
      <c r="BT188" s="32">
        <v>0</v>
      </c>
      <c r="BU188" s="32">
        <v>0</v>
      </c>
      <c r="BV188" s="32">
        <v>0</v>
      </c>
      <c r="BW188" s="32">
        <v>0</v>
      </c>
      <c r="BX188" s="32">
        <v>0</v>
      </c>
      <c r="BY188" s="32">
        <v>0</v>
      </c>
      <c r="BZ188" s="32">
        <v>0</v>
      </c>
      <c r="CA188" s="32">
        <v>0</v>
      </c>
      <c r="CB188" s="32">
        <v>0</v>
      </c>
      <c r="CC188" s="32">
        <v>0</v>
      </c>
      <c r="CD188" s="32">
        <v>0</v>
      </c>
      <c r="CE188" s="32">
        <v>0</v>
      </c>
      <c r="CF188" s="32">
        <v>0</v>
      </c>
      <c r="CG188" s="32">
        <v>0</v>
      </c>
      <c r="CH188" s="32">
        <v>0</v>
      </c>
      <c r="CI188" s="32">
        <v>0</v>
      </c>
      <c r="CJ188" s="32">
        <v>0</v>
      </c>
      <c r="CK188" s="32">
        <v>0</v>
      </c>
      <c r="CL188" s="32">
        <v>0</v>
      </c>
      <c r="CM188" s="32">
        <v>0</v>
      </c>
      <c r="CN188" s="32">
        <v>0</v>
      </c>
      <c r="CO188" s="32">
        <v>0</v>
      </c>
      <c r="CP188" s="32">
        <v>0</v>
      </c>
      <c r="CQ188" s="32">
        <v>0</v>
      </c>
      <c r="CR188" s="32">
        <v>0</v>
      </c>
      <c r="CS188" s="32">
        <v>0</v>
      </c>
      <c r="CT188" s="32">
        <v>0</v>
      </c>
      <c r="CU188" s="32">
        <v>0</v>
      </c>
      <c r="CV188" s="32">
        <v>0</v>
      </c>
      <c r="CW188" s="32">
        <v>0</v>
      </c>
      <c r="CX188" s="32">
        <v>0</v>
      </c>
      <c r="CY188" s="32">
        <v>0</v>
      </c>
      <c r="CZ188" s="32">
        <v>0</v>
      </c>
      <c r="DA188" s="32">
        <v>0</v>
      </c>
      <c r="DB188" s="32">
        <v>0</v>
      </c>
      <c r="DC188" s="32">
        <v>0</v>
      </c>
      <c r="DD188" s="32">
        <v>0</v>
      </c>
      <c r="DE188" s="32">
        <v>0</v>
      </c>
      <c r="DF188" s="32">
        <v>0</v>
      </c>
      <c r="DG188" s="32">
        <v>0</v>
      </c>
      <c r="DH188" s="32">
        <v>0</v>
      </c>
      <c r="DI188" s="32">
        <v>0</v>
      </c>
      <c r="DJ188" s="32">
        <v>0</v>
      </c>
      <c r="DK188" s="32">
        <v>0</v>
      </c>
      <c r="DL188" s="32">
        <v>0</v>
      </c>
      <c r="DM188" s="32">
        <v>0</v>
      </c>
      <c r="DN188" s="32">
        <v>0</v>
      </c>
      <c r="DO188" s="32">
        <v>0</v>
      </c>
      <c r="DP188" s="32">
        <v>0</v>
      </c>
      <c r="DQ188" s="32">
        <v>0</v>
      </c>
      <c r="DR188" s="32">
        <v>0</v>
      </c>
      <c r="DS188" s="1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
        <v>0</v>
      </c>
      <c r="EN188" s="1">
        <v>0</v>
      </c>
    </row>
    <row r="189" spans="1:144" x14ac:dyDescent="0.4">
      <c r="A189" s="1" t="s">
        <v>126</v>
      </c>
      <c r="B189" s="2">
        <v>185</v>
      </c>
      <c r="C189" s="2" t="s">
        <v>487</v>
      </c>
      <c r="D189" s="32">
        <v>0</v>
      </c>
      <c r="E189" s="32">
        <v>0</v>
      </c>
      <c r="F189" s="32">
        <v>0</v>
      </c>
      <c r="G189" s="32">
        <v>0</v>
      </c>
      <c r="H189" s="32">
        <v>0</v>
      </c>
      <c r="I189" s="32">
        <v>0</v>
      </c>
      <c r="J189" s="32">
        <v>0</v>
      </c>
      <c r="K189" s="32">
        <v>0</v>
      </c>
      <c r="L189" s="32">
        <v>0</v>
      </c>
      <c r="M189" s="32">
        <v>0</v>
      </c>
      <c r="N189" s="32">
        <v>0</v>
      </c>
      <c r="O189" s="32">
        <v>0</v>
      </c>
      <c r="P189" s="32">
        <v>0</v>
      </c>
      <c r="Q189" s="32">
        <v>0</v>
      </c>
      <c r="R189" s="32">
        <v>0</v>
      </c>
      <c r="S189" s="32">
        <v>0</v>
      </c>
      <c r="T189" s="32">
        <v>0</v>
      </c>
      <c r="U189" s="32">
        <v>0</v>
      </c>
      <c r="V189" s="32">
        <v>0</v>
      </c>
      <c r="W189" s="32">
        <v>0</v>
      </c>
      <c r="X189" s="32">
        <v>0</v>
      </c>
      <c r="Y189" s="32">
        <v>0</v>
      </c>
      <c r="Z189" s="32">
        <v>0</v>
      </c>
      <c r="AA189" s="32">
        <v>0</v>
      </c>
      <c r="AB189" s="32">
        <v>0</v>
      </c>
      <c r="AC189" s="32">
        <v>0</v>
      </c>
      <c r="AD189" s="32">
        <v>0</v>
      </c>
      <c r="AE189" s="32">
        <v>0</v>
      </c>
      <c r="AF189" s="32">
        <v>0</v>
      </c>
      <c r="AG189" s="32">
        <v>0</v>
      </c>
      <c r="AH189" s="32">
        <v>0</v>
      </c>
      <c r="AI189" s="32">
        <v>0</v>
      </c>
      <c r="AJ189" s="32">
        <v>0</v>
      </c>
      <c r="AK189" s="32">
        <v>0</v>
      </c>
      <c r="AL189" s="32">
        <v>0</v>
      </c>
      <c r="AM189" s="32">
        <v>0</v>
      </c>
      <c r="AN189" s="32">
        <v>0</v>
      </c>
      <c r="AO189" s="32">
        <v>0</v>
      </c>
      <c r="AP189" s="32">
        <v>0</v>
      </c>
      <c r="AQ189" s="32">
        <v>0</v>
      </c>
      <c r="AR189" s="32">
        <v>0</v>
      </c>
      <c r="AS189" s="32">
        <v>0</v>
      </c>
      <c r="AT189" s="32">
        <v>0</v>
      </c>
      <c r="AU189" s="32">
        <v>0</v>
      </c>
      <c r="AV189" s="32">
        <v>0</v>
      </c>
      <c r="AW189" s="32">
        <v>0</v>
      </c>
      <c r="AX189" s="32">
        <v>0</v>
      </c>
      <c r="AY189" s="32">
        <v>0</v>
      </c>
      <c r="AZ189" s="32">
        <v>0</v>
      </c>
      <c r="BA189" s="32">
        <v>0</v>
      </c>
      <c r="BB189" s="32">
        <v>0</v>
      </c>
      <c r="BC189" s="32">
        <v>0</v>
      </c>
      <c r="BD189" s="32">
        <v>0</v>
      </c>
      <c r="BE189" s="32">
        <v>0</v>
      </c>
      <c r="BF189" s="32">
        <v>0</v>
      </c>
      <c r="BG189" s="32">
        <v>0</v>
      </c>
      <c r="BH189" s="32">
        <v>0</v>
      </c>
      <c r="BI189" s="32">
        <v>0</v>
      </c>
      <c r="BJ189" s="32">
        <v>0</v>
      </c>
      <c r="BK189" s="32">
        <v>0</v>
      </c>
      <c r="BL189" s="32">
        <v>0</v>
      </c>
      <c r="BM189" s="32">
        <v>0</v>
      </c>
      <c r="BN189" s="32">
        <v>0</v>
      </c>
      <c r="BO189" s="32">
        <v>0</v>
      </c>
      <c r="BP189" s="32">
        <v>51663.787614564295</v>
      </c>
      <c r="BQ189" s="32">
        <v>0</v>
      </c>
      <c r="BR189" s="32">
        <v>0</v>
      </c>
      <c r="BS189" s="32">
        <v>0</v>
      </c>
      <c r="BT189" s="32">
        <v>0</v>
      </c>
      <c r="BU189" s="32">
        <v>0</v>
      </c>
      <c r="BV189" s="32">
        <v>0</v>
      </c>
      <c r="BW189" s="32">
        <v>0</v>
      </c>
      <c r="BX189" s="32">
        <v>0</v>
      </c>
      <c r="BY189" s="32">
        <v>0</v>
      </c>
      <c r="BZ189" s="32">
        <v>0</v>
      </c>
      <c r="CA189" s="32">
        <v>0</v>
      </c>
      <c r="CB189" s="32">
        <v>0</v>
      </c>
      <c r="CC189" s="32">
        <v>0</v>
      </c>
      <c r="CD189" s="32">
        <v>0</v>
      </c>
      <c r="CE189" s="32">
        <v>0</v>
      </c>
      <c r="CF189" s="32">
        <v>0</v>
      </c>
      <c r="CG189" s="32">
        <v>0</v>
      </c>
      <c r="CH189" s="32">
        <v>0</v>
      </c>
      <c r="CI189" s="32">
        <v>0</v>
      </c>
      <c r="CJ189" s="32">
        <v>0</v>
      </c>
      <c r="CK189" s="32">
        <v>0</v>
      </c>
      <c r="CL189" s="32">
        <v>0</v>
      </c>
      <c r="CM189" s="32">
        <v>0</v>
      </c>
      <c r="CN189" s="32">
        <v>0</v>
      </c>
      <c r="CO189" s="32">
        <v>0</v>
      </c>
      <c r="CP189" s="32">
        <v>0</v>
      </c>
      <c r="CQ189" s="32">
        <v>0</v>
      </c>
      <c r="CR189" s="32">
        <v>0</v>
      </c>
      <c r="CS189" s="32">
        <v>0</v>
      </c>
      <c r="CT189" s="32">
        <v>0</v>
      </c>
      <c r="CU189" s="32">
        <v>0</v>
      </c>
      <c r="CV189" s="32">
        <v>0</v>
      </c>
      <c r="CW189" s="32">
        <v>0</v>
      </c>
      <c r="CX189" s="32">
        <v>0</v>
      </c>
      <c r="CY189" s="32">
        <v>0</v>
      </c>
      <c r="CZ189" s="32">
        <v>0</v>
      </c>
      <c r="DA189" s="32">
        <v>0</v>
      </c>
      <c r="DB189" s="32">
        <v>0</v>
      </c>
      <c r="DC189" s="32">
        <v>0</v>
      </c>
      <c r="DD189" s="32">
        <v>0</v>
      </c>
      <c r="DE189" s="32">
        <v>0</v>
      </c>
      <c r="DF189" s="32">
        <v>0</v>
      </c>
      <c r="DG189" s="32">
        <v>0</v>
      </c>
      <c r="DH189" s="32">
        <v>0</v>
      </c>
      <c r="DI189" s="32">
        <v>0</v>
      </c>
      <c r="DJ189" s="32">
        <v>0</v>
      </c>
      <c r="DK189" s="32">
        <v>0</v>
      </c>
      <c r="DL189" s="32">
        <v>0</v>
      </c>
      <c r="DM189" s="32">
        <v>0</v>
      </c>
      <c r="DN189" s="32">
        <v>0</v>
      </c>
      <c r="DO189" s="32">
        <v>0</v>
      </c>
      <c r="DP189" s="32">
        <v>0</v>
      </c>
      <c r="DQ189" s="32">
        <v>0</v>
      </c>
      <c r="DR189" s="32">
        <v>0</v>
      </c>
      <c r="DS189" s="1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
        <v>0</v>
      </c>
      <c r="EN189" s="1">
        <v>0</v>
      </c>
    </row>
    <row r="190" spans="1:144" x14ac:dyDescent="0.4">
      <c r="A190" s="1" t="s">
        <v>488</v>
      </c>
      <c r="B190" s="2">
        <v>186</v>
      </c>
      <c r="C190" s="2" t="s">
        <v>489</v>
      </c>
      <c r="D190" s="32">
        <v>0</v>
      </c>
      <c r="E190" s="32">
        <v>0</v>
      </c>
      <c r="F190" s="32">
        <v>0</v>
      </c>
      <c r="G190" s="32">
        <v>0</v>
      </c>
      <c r="H190" s="32">
        <v>0</v>
      </c>
      <c r="I190" s="32">
        <v>0</v>
      </c>
      <c r="J190" s="32">
        <v>0</v>
      </c>
      <c r="K190" s="32">
        <v>0</v>
      </c>
      <c r="L190" s="32">
        <v>0</v>
      </c>
      <c r="M190" s="32">
        <v>0</v>
      </c>
      <c r="N190" s="32">
        <v>0</v>
      </c>
      <c r="O190" s="32">
        <v>0</v>
      </c>
      <c r="P190" s="32">
        <v>0</v>
      </c>
      <c r="Q190" s="32">
        <v>0</v>
      </c>
      <c r="R190" s="32">
        <v>0</v>
      </c>
      <c r="S190" s="32">
        <v>0</v>
      </c>
      <c r="T190" s="32">
        <v>0</v>
      </c>
      <c r="U190" s="32">
        <v>0</v>
      </c>
      <c r="V190" s="32">
        <v>0</v>
      </c>
      <c r="W190" s="32">
        <v>0</v>
      </c>
      <c r="X190" s="32">
        <v>0</v>
      </c>
      <c r="Y190" s="32">
        <v>0</v>
      </c>
      <c r="Z190" s="32">
        <v>0</v>
      </c>
      <c r="AA190" s="32">
        <v>0</v>
      </c>
      <c r="AB190" s="32">
        <v>0</v>
      </c>
      <c r="AC190" s="32">
        <v>0</v>
      </c>
      <c r="AD190" s="32">
        <v>0</v>
      </c>
      <c r="AE190" s="32">
        <v>0</v>
      </c>
      <c r="AF190" s="32">
        <v>0</v>
      </c>
      <c r="AG190" s="32">
        <v>0</v>
      </c>
      <c r="AH190" s="32">
        <v>0</v>
      </c>
      <c r="AI190" s="32">
        <v>0</v>
      </c>
      <c r="AJ190" s="32">
        <v>0</v>
      </c>
      <c r="AK190" s="32">
        <v>0</v>
      </c>
      <c r="AL190" s="32">
        <v>0</v>
      </c>
      <c r="AM190" s="32">
        <v>0</v>
      </c>
      <c r="AN190" s="32">
        <v>0</v>
      </c>
      <c r="AO190" s="32">
        <v>0</v>
      </c>
      <c r="AP190" s="32">
        <v>0</v>
      </c>
      <c r="AQ190" s="32">
        <v>0</v>
      </c>
      <c r="AR190" s="32">
        <v>0</v>
      </c>
      <c r="AS190" s="32">
        <v>0</v>
      </c>
      <c r="AT190" s="32">
        <v>0</v>
      </c>
      <c r="AU190" s="32">
        <v>0</v>
      </c>
      <c r="AV190" s="32">
        <v>0</v>
      </c>
      <c r="AW190" s="32">
        <v>0</v>
      </c>
      <c r="AX190" s="32">
        <v>0</v>
      </c>
      <c r="AY190" s="32">
        <v>0</v>
      </c>
      <c r="AZ190" s="32">
        <v>0</v>
      </c>
      <c r="BA190" s="32">
        <v>0</v>
      </c>
      <c r="BB190" s="32">
        <v>0</v>
      </c>
      <c r="BC190" s="32">
        <v>0</v>
      </c>
      <c r="BD190" s="32">
        <v>0</v>
      </c>
      <c r="BE190" s="32">
        <v>0</v>
      </c>
      <c r="BF190" s="32">
        <v>0</v>
      </c>
      <c r="BG190" s="32">
        <v>0</v>
      </c>
      <c r="BH190" s="32">
        <v>0</v>
      </c>
      <c r="BI190" s="32">
        <v>0</v>
      </c>
      <c r="BJ190" s="32">
        <v>0</v>
      </c>
      <c r="BK190" s="32">
        <v>0</v>
      </c>
      <c r="BL190" s="32">
        <v>0</v>
      </c>
      <c r="BM190" s="32">
        <v>0</v>
      </c>
      <c r="BN190" s="32">
        <v>0</v>
      </c>
      <c r="BO190" s="32">
        <v>0</v>
      </c>
      <c r="BP190" s="32">
        <v>40.589297595128514</v>
      </c>
      <c r="BQ190" s="32">
        <v>0</v>
      </c>
      <c r="BR190" s="32">
        <v>0</v>
      </c>
      <c r="BS190" s="32">
        <v>0</v>
      </c>
      <c r="BT190" s="32">
        <v>0</v>
      </c>
      <c r="BU190" s="32">
        <v>0</v>
      </c>
      <c r="BV190" s="32">
        <v>0</v>
      </c>
      <c r="BW190" s="32">
        <v>0</v>
      </c>
      <c r="BX190" s="32">
        <v>0</v>
      </c>
      <c r="BY190" s="32">
        <v>0</v>
      </c>
      <c r="BZ190" s="32">
        <v>0</v>
      </c>
      <c r="CA190" s="32">
        <v>0</v>
      </c>
      <c r="CB190" s="32">
        <v>0</v>
      </c>
      <c r="CC190" s="32">
        <v>0</v>
      </c>
      <c r="CD190" s="32">
        <v>0</v>
      </c>
      <c r="CE190" s="32">
        <v>0</v>
      </c>
      <c r="CF190" s="32">
        <v>0</v>
      </c>
      <c r="CG190" s="32">
        <v>0</v>
      </c>
      <c r="CH190" s="32">
        <v>0</v>
      </c>
      <c r="CI190" s="32">
        <v>0</v>
      </c>
      <c r="CJ190" s="32">
        <v>0</v>
      </c>
      <c r="CK190" s="32">
        <v>0</v>
      </c>
      <c r="CL190" s="32">
        <v>0</v>
      </c>
      <c r="CM190" s="32">
        <v>0</v>
      </c>
      <c r="CN190" s="32">
        <v>0</v>
      </c>
      <c r="CO190" s="32">
        <v>0</v>
      </c>
      <c r="CP190" s="32">
        <v>0</v>
      </c>
      <c r="CQ190" s="32">
        <v>0</v>
      </c>
      <c r="CR190" s="32">
        <v>0</v>
      </c>
      <c r="CS190" s="32">
        <v>0</v>
      </c>
      <c r="CT190" s="32">
        <v>0</v>
      </c>
      <c r="CU190" s="32">
        <v>0</v>
      </c>
      <c r="CV190" s="32">
        <v>0</v>
      </c>
      <c r="CW190" s="32">
        <v>0</v>
      </c>
      <c r="CX190" s="32">
        <v>0</v>
      </c>
      <c r="CY190" s="32">
        <v>0</v>
      </c>
      <c r="CZ190" s="32">
        <v>0</v>
      </c>
      <c r="DA190" s="32">
        <v>0</v>
      </c>
      <c r="DB190" s="32">
        <v>0</v>
      </c>
      <c r="DC190" s="32">
        <v>0</v>
      </c>
      <c r="DD190" s="32">
        <v>0</v>
      </c>
      <c r="DE190" s="32">
        <v>0</v>
      </c>
      <c r="DF190" s="32">
        <v>0</v>
      </c>
      <c r="DG190" s="32">
        <v>0</v>
      </c>
      <c r="DH190" s="32">
        <v>0</v>
      </c>
      <c r="DI190" s="32">
        <v>0</v>
      </c>
      <c r="DJ190" s="32">
        <v>0</v>
      </c>
      <c r="DK190" s="32">
        <v>0</v>
      </c>
      <c r="DL190" s="32">
        <v>0</v>
      </c>
      <c r="DM190" s="32">
        <v>0</v>
      </c>
      <c r="DN190" s="32">
        <v>0</v>
      </c>
      <c r="DO190" s="32">
        <v>0</v>
      </c>
      <c r="DP190" s="32">
        <v>0</v>
      </c>
      <c r="DQ190" s="32">
        <v>0</v>
      </c>
      <c r="DR190" s="3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
        <v>0</v>
      </c>
      <c r="EN190" s="1">
        <v>0</v>
      </c>
    </row>
    <row r="191" spans="1:144" x14ac:dyDescent="0.4">
      <c r="A191" s="1" t="s">
        <v>490</v>
      </c>
      <c r="B191" s="2">
        <v>187</v>
      </c>
      <c r="C191" s="2" t="s">
        <v>491</v>
      </c>
      <c r="D191" s="32">
        <v>0</v>
      </c>
      <c r="E191" s="32">
        <v>0</v>
      </c>
      <c r="F191" s="32">
        <v>0</v>
      </c>
      <c r="G191" s="32">
        <v>0</v>
      </c>
      <c r="H191" s="32">
        <v>0</v>
      </c>
      <c r="I191" s="32">
        <v>0</v>
      </c>
      <c r="J191" s="32">
        <v>0</v>
      </c>
      <c r="K191" s="32">
        <v>0</v>
      </c>
      <c r="L191" s="32">
        <v>0</v>
      </c>
      <c r="M191" s="32">
        <v>0</v>
      </c>
      <c r="N191" s="32">
        <v>0</v>
      </c>
      <c r="O191" s="32">
        <v>0</v>
      </c>
      <c r="P191" s="32">
        <v>0</v>
      </c>
      <c r="Q191" s="32">
        <v>0</v>
      </c>
      <c r="R191" s="32">
        <v>0</v>
      </c>
      <c r="S191" s="32">
        <v>0</v>
      </c>
      <c r="T191" s="32">
        <v>0</v>
      </c>
      <c r="U191" s="32">
        <v>0</v>
      </c>
      <c r="V191" s="32">
        <v>0</v>
      </c>
      <c r="W191" s="32">
        <v>0</v>
      </c>
      <c r="X191" s="32">
        <v>0</v>
      </c>
      <c r="Y191" s="32">
        <v>0</v>
      </c>
      <c r="Z191" s="32">
        <v>0</v>
      </c>
      <c r="AA191" s="32">
        <v>0</v>
      </c>
      <c r="AB191" s="32">
        <v>0</v>
      </c>
      <c r="AC191" s="32">
        <v>0</v>
      </c>
      <c r="AD191" s="32">
        <v>0</v>
      </c>
      <c r="AE191" s="32">
        <v>0</v>
      </c>
      <c r="AF191" s="32">
        <v>0</v>
      </c>
      <c r="AG191" s="32">
        <v>0</v>
      </c>
      <c r="AH191" s="32">
        <v>0</v>
      </c>
      <c r="AI191" s="32">
        <v>0</v>
      </c>
      <c r="AJ191" s="32">
        <v>0</v>
      </c>
      <c r="AK191" s="32">
        <v>0</v>
      </c>
      <c r="AL191" s="32">
        <v>0</v>
      </c>
      <c r="AM191" s="32">
        <v>0</v>
      </c>
      <c r="AN191" s="32">
        <v>0</v>
      </c>
      <c r="AO191" s="32">
        <v>0</v>
      </c>
      <c r="AP191" s="32">
        <v>0</v>
      </c>
      <c r="AQ191" s="32">
        <v>0</v>
      </c>
      <c r="AR191" s="32">
        <v>0</v>
      </c>
      <c r="AS191" s="32">
        <v>0</v>
      </c>
      <c r="AT191" s="32">
        <v>0</v>
      </c>
      <c r="AU191" s="32">
        <v>0</v>
      </c>
      <c r="AV191" s="32">
        <v>0</v>
      </c>
      <c r="AW191" s="32">
        <v>0</v>
      </c>
      <c r="AX191" s="32">
        <v>0</v>
      </c>
      <c r="AY191" s="32">
        <v>0</v>
      </c>
      <c r="AZ191" s="32">
        <v>0</v>
      </c>
      <c r="BA191" s="32">
        <v>0</v>
      </c>
      <c r="BB191" s="32">
        <v>0</v>
      </c>
      <c r="BC191" s="32">
        <v>0</v>
      </c>
      <c r="BD191" s="32">
        <v>0</v>
      </c>
      <c r="BE191" s="32">
        <v>0</v>
      </c>
      <c r="BF191" s="32">
        <v>0</v>
      </c>
      <c r="BG191" s="32">
        <v>0</v>
      </c>
      <c r="BH191" s="32">
        <v>0</v>
      </c>
      <c r="BI191" s="32">
        <v>0</v>
      </c>
      <c r="BJ191" s="32">
        <v>0</v>
      </c>
      <c r="BK191" s="32">
        <v>0</v>
      </c>
      <c r="BL191" s="32">
        <v>0</v>
      </c>
      <c r="BM191" s="32">
        <v>0</v>
      </c>
      <c r="BN191" s="32">
        <v>0</v>
      </c>
      <c r="BO191" s="32">
        <v>0</v>
      </c>
      <c r="BP191" s="32">
        <v>64.942876152205613</v>
      </c>
      <c r="BQ191" s="32">
        <v>0</v>
      </c>
      <c r="BR191" s="32">
        <v>0</v>
      </c>
      <c r="BS191" s="32">
        <v>0</v>
      </c>
      <c r="BT191" s="32">
        <v>0</v>
      </c>
      <c r="BU191" s="32">
        <v>0</v>
      </c>
      <c r="BV191" s="32">
        <v>0</v>
      </c>
      <c r="BW191" s="32">
        <v>0</v>
      </c>
      <c r="BX191" s="32">
        <v>0</v>
      </c>
      <c r="BY191" s="32">
        <v>0</v>
      </c>
      <c r="BZ191" s="32">
        <v>0</v>
      </c>
      <c r="CA191" s="32">
        <v>0</v>
      </c>
      <c r="CB191" s="32">
        <v>0</v>
      </c>
      <c r="CC191" s="32">
        <v>0</v>
      </c>
      <c r="CD191" s="32">
        <v>0</v>
      </c>
      <c r="CE191" s="32">
        <v>0</v>
      </c>
      <c r="CF191" s="32">
        <v>0</v>
      </c>
      <c r="CG191" s="32">
        <v>0</v>
      </c>
      <c r="CH191" s="32">
        <v>0</v>
      </c>
      <c r="CI191" s="32">
        <v>0</v>
      </c>
      <c r="CJ191" s="32">
        <v>0</v>
      </c>
      <c r="CK191" s="32">
        <v>0</v>
      </c>
      <c r="CL191" s="32">
        <v>0</v>
      </c>
      <c r="CM191" s="32">
        <v>0</v>
      </c>
      <c r="CN191" s="32">
        <v>0</v>
      </c>
      <c r="CO191" s="32">
        <v>0</v>
      </c>
      <c r="CP191" s="32">
        <v>0</v>
      </c>
      <c r="CQ191" s="32">
        <v>0</v>
      </c>
      <c r="CR191" s="32">
        <v>0</v>
      </c>
      <c r="CS191" s="32">
        <v>0</v>
      </c>
      <c r="CT191" s="32">
        <v>0</v>
      </c>
      <c r="CU191" s="32">
        <v>0</v>
      </c>
      <c r="CV191" s="32">
        <v>0</v>
      </c>
      <c r="CW191" s="32">
        <v>0</v>
      </c>
      <c r="CX191" s="32">
        <v>0</v>
      </c>
      <c r="CY191" s="32">
        <v>0</v>
      </c>
      <c r="CZ191" s="32">
        <v>0</v>
      </c>
      <c r="DA191" s="32">
        <v>0</v>
      </c>
      <c r="DB191" s="32">
        <v>0</v>
      </c>
      <c r="DC191" s="32">
        <v>0</v>
      </c>
      <c r="DD191" s="32">
        <v>0</v>
      </c>
      <c r="DE191" s="32">
        <v>0</v>
      </c>
      <c r="DF191" s="32">
        <v>0</v>
      </c>
      <c r="DG191" s="32">
        <v>0</v>
      </c>
      <c r="DH191" s="32">
        <v>0</v>
      </c>
      <c r="DI191" s="32">
        <v>0</v>
      </c>
      <c r="DJ191" s="32">
        <v>0</v>
      </c>
      <c r="DK191" s="32">
        <v>0</v>
      </c>
      <c r="DL191" s="32">
        <v>0</v>
      </c>
      <c r="DM191" s="32">
        <v>0</v>
      </c>
      <c r="DN191" s="32">
        <v>0</v>
      </c>
      <c r="DO191" s="32">
        <v>0</v>
      </c>
      <c r="DP191" s="32">
        <v>0</v>
      </c>
      <c r="DQ191" s="32">
        <v>0</v>
      </c>
      <c r="DR191" s="32">
        <v>0</v>
      </c>
      <c r="DS191" s="1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v>
      </c>
      <c r="EL191" s="12">
        <v>0</v>
      </c>
      <c r="EM191" s="1">
        <v>0</v>
      </c>
      <c r="EN191" s="1">
        <v>0</v>
      </c>
    </row>
    <row r="192" spans="1:144" x14ac:dyDescent="0.4">
      <c r="A192" s="1" t="s">
        <v>492</v>
      </c>
      <c r="B192" s="2">
        <v>188</v>
      </c>
      <c r="C192" s="2" t="s">
        <v>493</v>
      </c>
      <c r="D192" s="32">
        <v>0</v>
      </c>
      <c r="E192" s="32">
        <v>0</v>
      </c>
      <c r="F192" s="32">
        <v>0</v>
      </c>
      <c r="G192" s="32">
        <v>0</v>
      </c>
      <c r="H192" s="32">
        <v>0</v>
      </c>
      <c r="I192" s="32">
        <v>0</v>
      </c>
      <c r="J192" s="32">
        <v>0</v>
      </c>
      <c r="K192" s="32">
        <v>0</v>
      </c>
      <c r="L192" s="32">
        <v>0</v>
      </c>
      <c r="M192" s="32">
        <v>0</v>
      </c>
      <c r="N192" s="32">
        <v>0</v>
      </c>
      <c r="O192" s="32">
        <v>0</v>
      </c>
      <c r="P192" s="32">
        <v>0</v>
      </c>
      <c r="Q192" s="32">
        <v>0</v>
      </c>
      <c r="R192" s="32">
        <v>0</v>
      </c>
      <c r="S192" s="32">
        <v>0</v>
      </c>
      <c r="T192" s="32">
        <v>0</v>
      </c>
      <c r="U192" s="32">
        <v>0</v>
      </c>
      <c r="V192" s="32">
        <v>0</v>
      </c>
      <c r="W192" s="32">
        <v>0</v>
      </c>
      <c r="X192" s="32">
        <v>0</v>
      </c>
      <c r="Y192" s="32">
        <v>0</v>
      </c>
      <c r="Z192" s="32">
        <v>0</v>
      </c>
      <c r="AA192" s="32">
        <v>0</v>
      </c>
      <c r="AB192" s="32">
        <v>0</v>
      </c>
      <c r="AC192" s="32">
        <v>0</v>
      </c>
      <c r="AD192" s="32">
        <v>0</v>
      </c>
      <c r="AE192" s="32">
        <v>0</v>
      </c>
      <c r="AF192" s="32">
        <v>0</v>
      </c>
      <c r="AG192" s="32">
        <v>0</v>
      </c>
      <c r="AH192" s="32">
        <v>0</v>
      </c>
      <c r="AI192" s="32">
        <v>0</v>
      </c>
      <c r="AJ192" s="32">
        <v>0</v>
      </c>
      <c r="AK192" s="32">
        <v>0</v>
      </c>
      <c r="AL192" s="32">
        <v>0</v>
      </c>
      <c r="AM192" s="32">
        <v>0</v>
      </c>
      <c r="AN192" s="32">
        <v>0</v>
      </c>
      <c r="AO192" s="32">
        <v>0</v>
      </c>
      <c r="AP192" s="32">
        <v>0</v>
      </c>
      <c r="AQ192" s="32">
        <v>0</v>
      </c>
      <c r="AR192" s="32">
        <v>0</v>
      </c>
      <c r="AS192" s="32">
        <v>0</v>
      </c>
      <c r="AT192" s="32">
        <v>0</v>
      </c>
      <c r="AU192" s="32">
        <v>0</v>
      </c>
      <c r="AV192" s="32">
        <v>0</v>
      </c>
      <c r="AW192" s="32">
        <v>0</v>
      </c>
      <c r="AX192" s="32">
        <v>0</v>
      </c>
      <c r="AY192" s="32">
        <v>0</v>
      </c>
      <c r="AZ192" s="32">
        <v>0</v>
      </c>
      <c r="BA192" s="32">
        <v>0</v>
      </c>
      <c r="BB192" s="32">
        <v>0</v>
      </c>
      <c r="BC192" s="32">
        <v>0</v>
      </c>
      <c r="BD192" s="32">
        <v>0</v>
      </c>
      <c r="BE192" s="32">
        <v>0</v>
      </c>
      <c r="BF192" s="32">
        <v>0</v>
      </c>
      <c r="BG192" s="32">
        <v>0</v>
      </c>
      <c r="BH192" s="32">
        <v>0</v>
      </c>
      <c r="BI192" s="32">
        <v>0</v>
      </c>
      <c r="BJ192" s="32">
        <v>0</v>
      </c>
      <c r="BK192" s="32">
        <v>0</v>
      </c>
      <c r="BL192" s="32">
        <v>0</v>
      </c>
      <c r="BM192" s="32">
        <v>0</v>
      </c>
      <c r="BN192" s="32">
        <v>0</v>
      </c>
      <c r="BO192" s="32">
        <v>0</v>
      </c>
      <c r="BP192" s="32">
        <v>542.27301587091688</v>
      </c>
      <c r="BQ192" s="32">
        <v>0</v>
      </c>
      <c r="BR192" s="32">
        <v>0</v>
      </c>
      <c r="BS192" s="32">
        <v>0</v>
      </c>
      <c r="BT192" s="32">
        <v>0</v>
      </c>
      <c r="BU192" s="32">
        <v>0</v>
      </c>
      <c r="BV192" s="32">
        <v>0</v>
      </c>
      <c r="BW192" s="32">
        <v>0</v>
      </c>
      <c r="BX192" s="32">
        <v>0</v>
      </c>
      <c r="BY192" s="32">
        <v>0</v>
      </c>
      <c r="BZ192" s="32">
        <v>0</v>
      </c>
      <c r="CA192" s="32">
        <v>0</v>
      </c>
      <c r="CB192" s="32">
        <v>0</v>
      </c>
      <c r="CC192" s="32">
        <v>0</v>
      </c>
      <c r="CD192" s="32">
        <v>0</v>
      </c>
      <c r="CE192" s="32">
        <v>0</v>
      </c>
      <c r="CF192" s="32">
        <v>0</v>
      </c>
      <c r="CG192" s="32">
        <v>0</v>
      </c>
      <c r="CH192" s="32">
        <v>0</v>
      </c>
      <c r="CI192" s="32">
        <v>0</v>
      </c>
      <c r="CJ192" s="32">
        <v>0</v>
      </c>
      <c r="CK192" s="32">
        <v>0</v>
      </c>
      <c r="CL192" s="32">
        <v>0</v>
      </c>
      <c r="CM192" s="32">
        <v>0</v>
      </c>
      <c r="CN192" s="32">
        <v>0</v>
      </c>
      <c r="CO192" s="32">
        <v>0</v>
      </c>
      <c r="CP192" s="32">
        <v>0</v>
      </c>
      <c r="CQ192" s="32">
        <v>0</v>
      </c>
      <c r="CR192" s="32">
        <v>0</v>
      </c>
      <c r="CS192" s="32">
        <v>0</v>
      </c>
      <c r="CT192" s="32">
        <v>0</v>
      </c>
      <c r="CU192" s="32">
        <v>0</v>
      </c>
      <c r="CV192" s="32">
        <v>0</v>
      </c>
      <c r="CW192" s="32">
        <v>0</v>
      </c>
      <c r="CX192" s="32">
        <v>0</v>
      </c>
      <c r="CY192" s="32">
        <v>0</v>
      </c>
      <c r="CZ192" s="32">
        <v>0</v>
      </c>
      <c r="DA192" s="32">
        <v>0</v>
      </c>
      <c r="DB192" s="32">
        <v>0</v>
      </c>
      <c r="DC192" s="32">
        <v>0</v>
      </c>
      <c r="DD192" s="32">
        <v>0</v>
      </c>
      <c r="DE192" s="32">
        <v>0</v>
      </c>
      <c r="DF192" s="32">
        <v>0</v>
      </c>
      <c r="DG192" s="32">
        <v>0</v>
      </c>
      <c r="DH192" s="32">
        <v>0</v>
      </c>
      <c r="DI192" s="32">
        <v>0</v>
      </c>
      <c r="DJ192" s="32">
        <v>0</v>
      </c>
      <c r="DK192" s="32">
        <v>0</v>
      </c>
      <c r="DL192" s="32">
        <v>0</v>
      </c>
      <c r="DM192" s="32">
        <v>0</v>
      </c>
      <c r="DN192" s="32">
        <v>0</v>
      </c>
      <c r="DO192" s="32">
        <v>0</v>
      </c>
      <c r="DP192" s="32">
        <v>0</v>
      </c>
      <c r="DQ192" s="32">
        <v>0</v>
      </c>
      <c r="DR192" s="32">
        <v>0</v>
      </c>
      <c r="DS192" s="1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
        <v>0</v>
      </c>
      <c r="EN192" s="1">
        <v>0</v>
      </c>
    </row>
    <row r="193" spans="1:144" x14ac:dyDescent="0.4">
      <c r="A193" s="1" t="s">
        <v>494</v>
      </c>
      <c r="B193" s="2">
        <v>189</v>
      </c>
      <c r="C193" s="2" t="s">
        <v>495</v>
      </c>
      <c r="D193" s="32">
        <v>0</v>
      </c>
      <c r="E193" s="32">
        <v>0</v>
      </c>
      <c r="F193" s="32">
        <v>0</v>
      </c>
      <c r="G193" s="32">
        <v>0</v>
      </c>
      <c r="H193" s="32">
        <v>0</v>
      </c>
      <c r="I193" s="32">
        <v>0</v>
      </c>
      <c r="J193" s="32">
        <v>0</v>
      </c>
      <c r="K193" s="32">
        <v>0</v>
      </c>
      <c r="L193" s="32">
        <v>0</v>
      </c>
      <c r="M193" s="32">
        <v>0</v>
      </c>
      <c r="N193" s="32">
        <v>0</v>
      </c>
      <c r="O193" s="32">
        <v>0</v>
      </c>
      <c r="P193" s="32">
        <v>0</v>
      </c>
      <c r="Q193" s="32">
        <v>0</v>
      </c>
      <c r="R193" s="32">
        <v>0</v>
      </c>
      <c r="S193" s="32">
        <v>0</v>
      </c>
      <c r="T193" s="32">
        <v>0</v>
      </c>
      <c r="U193" s="32">
        <v>0</v>
      </c>
      <c r="V193" s="32">
        <v>0</v>
      </c>
      <c r="W193" s="32">
        <v>0</v>
      </c>
      <c r="X193" s="32">
        <v>0</v>
      </c>
      <c r="Y193" s="32">
        <v>0</v>
      </c>
      <c r="Z193" s="32">
        <v>0</v>
      </c>
      <c r="AA193" s="32">
        <v>0</v>
      </c>
      <c r="AB193" s="32">
        <v>0</v>
      </c>
      <c r="AC193" s="32">
        <v>0</v>
      </c>
      <c r="AD193" s="32">
        <v>0</v>
      </c>
      <c r="AE193" s="32">
        <v>0</v>
      </c>
      <c r="AF193" s="32">
        <v>0</v>
      </c>
      <c r="AG193" s="32">
        <v>0</v>
      </c>
      <c r="AH193" s="32">
        <v>0</v>
      </c>
      <c r="AI193" s="32">
        <v>0</v>
      </c>
      <c r="AJ193" s="32">
        <v>0</v>
      </c>
      <c r="AK193" s="32">
        <v>0</v>
      </c>
      <c r="AL193" s="32">
        <v>0</v>
      </c>
      <c r="AM193" s="32">
        <v>0</v>
      </c>
      <c r="AN193" s="32">
        <v>0</v>
      </c>
      <c r="AO193" s="32">
        <v>0</v>
      </c>
      <c r="AP193" s="32">
        <v>0</v>
      </c>
      <c r="AQ193" s="32">
        <v>0</v>
      </c>
      <c r="AR193" s="32">
        <v>0</v>
      </c>
      <c r="AS193" s="32">
        <v>0</v>
      </c>
      <c r="AT193" s="32">
        <v>0</v>
      </c>
      <c r="AU193" s="32">
        <v>0</v>
      </c>
      <c r="AV193" s="32">
        <v>0</v>
      </c>
      <c r="AW193" s="32">
        <v>0</v>
      </c>
      <c r="AX193" s="32">
        <v>0</v>
      </c>
      <c r="AY193" s="32">
        <v>0</v>
      </c>
      <c r="AZ193" s="32">
        <v>0</v>
      </c>
      <c r="BA193" s="32">
        <v>0</v>
      </c>
      <c r="BB193" s="32">
        <v>0</v>
      </c>
      <c r="BC193" s="32">
        <v>0</v>
      </c>
      <c r="BD193" s="32">
        <v>0</v>
      </c>
      <c r="BE193" s="32">
        <v>0</v>
      </c>
      <c r="BF193" s="32">
        <v>0</v>
      </c>
      <c r="BG193" s="32">
        <v>0</v>
      </c>
      <c r="BH193" s="32">
        <v>0</v>
      </c>
      <c r="BI193" s="32">
        <v>0</v>
      </c>
      <c r="BJ193" s="32">
        <v>0</v>
      </c>
      <c r="BK193" s="32">
        <v>0</v>
      </c>
      <c r="BL193" s="32">
        <v>0</v>
      </c>
      <c r="BM193" s="32">
        <v>0</v>
      </c>
      <c r="BN193" s="32">
        <v>0</v>
      </c>
      <c r="BO193" s="32">
        <v>0</v>
      </c>
      <c r="BP193" s="32">
        <v>3787.7932515773923</v>
      </c>
      <c r="BQ193" s="32">
        <v>0</v>
      </c>
      <c r="BR193" s="32">
        <v>0</v>
      </c>
      <c r="BS193" s="32">
        <v>0</v>
      </c>
      <c r="BT193" s="32">
        <v>0</v>
      </c>
      <c r="BU193" s="32">
        <v>0</v>
      </c>
      <c r="BV193" s="32">
        <v>0</v>
      </c>
      <c r="BW193" s="32">
        <v>0</v>
      </c>
      <c r="BX193" s="32">
        <v>0</v>
      </c>
      <c r="BY193" s="32">
        <v>0</v>
      </c>
      <c r="BZ193" s="32">
        <v>0</v>
      </c>
      <c r="CA193" s="32">
        <v>0</v>
      </c>
      <c r="CB193" s="32">
        <v>0</v>
      </c>
      <c r="CC193" s="32">
        <v>0</v>
      </c>
      <c r="CD193" s="32">
        <v>0</v>
      </c>
      <c r="CE193" s="32">
        <v>0</v>
      </c>
      <c r="CF193" s="32">
        <v>0</v>
      </c>
      <c r="CG193" s="32">
        <v>0</v>
      </c>
      <c r="CH193" s="32">
        <v>0</v>
      </c>
      <c r="CI193" s="32">
        <v>0</v>
      </c>
      <c r="CJ193" s="32">
        <v>0</v>
      </c>
      <c r="CK193" s="32">
        <v>0</v>
      </c>
      <c r="CL193" s="32">
        <v>0</v>
      </c>
      <c r="CM193" s="32">
        <v>0</v>
      </c>
      <c r="CN193" s="32">
        <v>0</v>
      </c>
      <c r="CO193" s="32">
        <v>0</v>
      </c>
      <c r="CP193" s="32">
        <v>0</v>
      </c>
      <c r="CQ193" s="32">
        <v>0</v>
      </c>
      <c r="CR193" s="32">
        <v>0</v>
      </c>
      <c r="CS193" s="32">
        <v>0</v>
      </c>
      <c r="CT193" s="32">
        <v>0</v>
      </c>
      <c r="CU193" s="32">
        <v>0</v>
      </c>
      <c r="CV193" s="32">
        <v>0</v>
      </c>
      <c r="CW193" s="32">
        <v>0</v>
      </c>
      <c r="CX193" s="32">
        <v>0</v>
      </c>
      <c r="CY193" s="32">
        <v>0</v>
      </c>
      <c r="CZ193" s="32">
        <v>0</v>
      </c>
      <c r="DA193" s="32">
        <v>0</v>
      </c>
      <c r="DB193" s="32">
        <v>0</v>
      </c>
      <c r="DC193" s="32">
        <v>0</v>
      </c>
      <c r="DD193" s="32">
        <v>0</v>
      </c>
      <c r="DE193" s="32">
        <v>0</v>
      </c>
      <c r="DF193" s="32">
        <v>0</v>
      </c>
      <c r="DG193" s="32">
        <v>0</v>
      </c>
      <c r="DH193" s="32">
        <v>0</v>
      </c>
      <c r="DI193" s="32">
        <v>0</v>
      </c>
      <c r="DJ193" s="32">
        <v>0</v>
      </c>
      <c r="DK193" s="32">
        <v>0</v>
      </c>
      <c r="DL193" s="32">
        <v>0</v>
      </c>
      <c r="DM193" s="32">
        <v>0</v>
      </c>
      <c r="DN193" s="32">
        <v>0</v>
      </c>
      <c r="DO193" s="32">
        <v>0</v>
      </c>
      <c r="DP193" s="32">
        <v>0</v>
      </c>
      <c r="DQ193" s="32">
        <v>0</v>
      </c>
      <c r="DR193" s="32">
        <v>0</v>
      </c>
      <c r="DS193" s="1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
        <v>0</v>
      </c>
      <c r="EN193" s="1">
        <v>0</v>
      </c>
    </row>
    <row r="194" spans="1:144" x14ac:dyDescent="0.4">
      <c r="A194" s="1" t="s">
        <v>496</v>
      </c>
      <c r="B194" s="2">
        <v>190</v>
      </c>
      <c r="C194" s="2" t="s">
        <v>497</v>
      </c>
      <c r="D194" s="32">
        <v>0</v>
      </c>
      <c r="E194" s="32">
        <v>0</v>
      </c>
      <c r="F194" s="32">
        <v>0</v>
      </c>
      <c r="G194" s="32">
        <v>0</v>
      </c>
      <c r="H194" s="32">
        <v>0</v>
      </c>
      <c r="I194" s="32">
        <v>0</v>
      </c>
      <c r="J194" s="32">
        <v>0</v>
      </c>
      <c r="K194" s="32">
        <v>0</v>
      </c>
      <c r="L194" s="32">
        <v>0</v>
      </c>
      <c r="M194" s="32">
        <v>0</v>
      </c>
      <c r="N194" s="32">
        <v>0</v>
      </c>
      <c r="O194" s="32">
        <v>0</v>
      </c>
      <c r="P194" s="32">
        <v>0</v>
      </c>
      <c r="Q194" s="32">
        <v>0</v>
      </c>
      <c r="R194" s="32">
        <v>0</v>
      </c>
      <c r="S194" s="32">
        <v>0</v>
      </c>
      <c r="T194" s="32">
        <v>0</v>
      </c>
      <c r="U194" s="32">
        <v>0</v>
      </c>
      <c r="V194" s="32">
        <v>0</v>
      </c>
      <c r="W194" s="32">
        <v>0</v>
      </c>
      <c r="X194" s="32">
        <v>0</v>
      </c>
      <c r="Y194" s="32">
        <v>0</v>
      </c>
      <c r="Z194" s="32">
        <v>0</v>
      </c>
      <c r="AA194" s="32">
        <v>0</v>
      </c>
      <c r="AB194" s="32">
        <v>0</v>
      </c>
      <c r="AC194" s="32">
        <v>0</v>
      </c>
      <c r="AD194" s="32">
        <v>0</v>
      </c>
      <c r="AE194" s="32">
        <v>0</v>
      </c>
      <c r="AF194" s="32">
        <v>0</v>
      </c>
      <c r="AG194" s="32">
        <v>0</v>
      </c>
      <c r="AH194" s="32">
        <v>0</v>
      </c>
      <c r="AI194" s="32">
        <v>0</v>
      </c>
      <c r="AJ194" s="32">
        <v>0</v>
      </c>
      <c r="AK194" s="32">
        <v>0</v>
      </c>
      <c r="AL194" s="32">
        <v>0</v>
      </c>
      <c r="AM194" s="32">
        <v>0</v>
      </c>
      <c r="AN194" s="32">
        <v>0</v>
      </c>
      <c r="AO194" s="32">
        <v>0</v>
      </c>
      <c r="AP194" s="32">
        <v>0</v>
      </c>
      <c r="AQ194" s="32">
        <v>0</v>
      </c>
      <c r="AR194" s="32">
        <v>0</v>
      </c>
      <c r="AS194" s="32">
        <v>0</v>
      </c>
      <c r="AT194" s="32">
        <v>0</v>
      </c>
      <c r="AU194" s="32">
        <v>0</v>
      </c>
      <c r="AV194" s="32">
        <v>0</v>
      </c>
      <c r="AW194" s="32">
        <v>0</v>
      </c>
      <c r="AX194" s="32">
        <v>0</v>
      </c>
      <c r="AY194" s="32">
        <v>0</v>
      </c>
      <c r="AZ194" s="32">
        <v>0</v>
      </c>
      <c r="BA194" s="32">
        <v>0</v>
      </c>
      <c r="BB194" s="32">
        <v>0</v>
      </c>
      <c r="BC194" s="32">
        <v>0</v>
      </c>
      <c r="BD194" s="32">
        <v>0</v>
      </c>
      <c r="BE194" s="32">
        <v>0</v>
      </c>
      <c r="BF194" s="32">
        <v>0</v>
      </c>
      <c r="BG194" s="32">
        <v>0</v>
      </c>
      <c r="BH194" s="32">
        <v>0</v>
      </c>
      <c r="BI194" s="32">
        <v>0</v>
      </c>
      <c r="BJ194" s="32">
        <v>0</v>
      </c>
      <c r="BK194" s="32">
        <v>0</v>
      </c>
      <c r="BL194" s="32">
        <v>0</v>
      </c>
      <c r="BM194" s="32">
        <v>0</v>
      </c>
      <c r="BN194" s="32">
        <v>0</v>
      </c>
      <c r="BO194" s="32">
        <v>0</v>
      </c>
      <c r="BP194" s="32">
        <v>258.14793270501735</v>
      </c>
      <c r="BQ194" s="32">
        <v>0</v>
      </c>
      <c r="BR194" s="32">
        <v>0</v>
      </c>
      <c r="BS194" s="32">
        <v>0</v>
      </c>
      <c r="BT194" s="32">
        <v>0</v>
      </c>
      <c r="BU194" s="32">
        <v>0</v>
      </c>
      <c r="BV194" s="32">
        <v>0</v>
      </c>
      <c r="BW194" s="32">
        <v>0</v>
      </c>
      <c r="BX194" s="32">
        <v>0</v>
      </c>
      <c r="BY194" s="32">
        <v>0</v>
      </c>
      <c r="BZ194" s="32">
        <v>0</v>
      </c>
      <c r="CA194" s="32">
        <v>0</v>
      </c>
      <c r="CB194" s="32">
        <v>0</v>
      </c>
      <c r="CC194" s="32">
        <v>0</v>
      </c>
      <c r="CD194" s="32">
        <v>0</v>
      </c>
      <c r="CE194" s="32">
        <v>0</v>
      </c>
      <c r="CF194" s="32">
        <v>0</v>
      </c>
      <c r="CG194" s="32">
        <v>0</v>
      </c>
      <c r="CH194" s="32">
        <v>0</v>
      </c>
      <c r="CI194" s="32">
        <v>0</v>
      </c>
      <c r="CJ194" s="32">
        <v>0</v>
      </c>
      <c r="CK194" s="32">
        <v>0</v>
      </c>
      <c r="CL194" s="32">
        <v>0</v>
      </c>
      <c r="CM194" s="32">
        <v>0</v>
      </c>
      <c r="CN194" s="32">
        <v>0</v>
      </c>
      <c r="CO194" s="32">
        <v>0</v>
      </c>
      <c r="CP194" s="32">
        <v>0</v>
      </c>
      <c r="CQ194" s="32">
        <v>0</v>
      </c>
      <c r="CR194" s="32">
        <v>0</v>
      </c>
      <c r="CS194" s="32">
        <v>0</v>
      </c>
      <c r="CT194" s="32">
        <v>0</v>
      </c>
      <c r="CU194" s="32">
        <v>0</v>
      </c>
      <c r="CV194" s="32">
        <v>0</v>
      </c>
      <c r="CW194" s="32">
        <v>0</v>
      </c>
      <c r="CX194" s="32">
        <v>0</v>
      </c>
      <c r="CY194" s="32">
        <v>0</v>
      </c>
      <c r="CZ194" s="32">
        <v>0</v>
      </c>
      <c r="DA194" s="32">
        <v>0</v>
      </c>
      <c r="DB194" s="32">
        <v>0</v>
      </c>
      <c r="DC194" s="32">
        <v>0</v>
      </c>
      <c r="DD194" s="32">
        <v>0</v>
      </c>
      <c r="DE194" s="32">
        <v>0</v>
      </c>
      <c r="DF194" s="32">
        <v>0</v>
      </c>
      <c r="DG194" s="32">
        <v>0</v>
      </c>
      <c r="DH194" s="32">
        <v>0</v>
      </c>
      <c r="DI194" s="32">
        <v>0</v>
      </c>
      <c r="DJ194" s="32">
        <v>0</v>
      </c>
      <c r="DK194" s="32">
        <v>0</v>
      </c>
      <c r="DL194" s="32">
        <v>0</v>
      </c>
      <c r="DM194" s="32">
        <v>0</v>
      </c>
      <c r="DN194" s="32">
        <v>0</v>
      </c>
      <c r="DO194" s="32">
        <v>0</v>
      </c>
      <c r="DP194" s="32">
        <v>0</v>
      </c>
      <c r="DQ194" s="32">
        <v>0</v>
      </c>
      <c r="DR194" s="32">
        <v>0</v>
      </c>
      <c r="DS194" s="1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
        <v>0</v>
      </c>
      <c r="EN194" s="1">
        <v>0</v>
      </c>
    </row>
    <row r="195" spans="1:144" x14ac:dyDescent="0.4">
      <c r="A195" s="1" t="s">
        <v>498</v>
      </c>
      <c r="B195" s="2">
        <v>191</v>
      </c>
      <c r="C195" s="2" t="s">
        <v>499</v>
      </c>
      <c r="D195" s="32">
        <v>0</v>
      </c>
      <c r="E195" s="32">
        <v>0</v>
      </c>
      <c r="F195" s="32">
        <v>0</v>
      </c>
      <c r="G195" s="32">
        <v>0</v>
      </c>
      <c r="H195" s="32">
        <v>0</v>
      </c>
      <c r="I195" s="32">
        <v>0</v>
      </c>
      <c r="J195" s="32">
        <v>0</v>
      </c>
      <c r="K195" s="32">
        <v>0</v>
      </c>
      <c r="L195" s="32">
        <v>0</v>
      </c>
      <c r="M195" s="32">
        <v>0</v>
      </c>
      <c r="N195" s="32">
        <v>0</v>
      </c>
      <c r="O195" s="32">
        <v>0</v>
      </c>
      <c r="P195" s="32">
        <v>0</v>
      </c>
      <c r="Q195" s="32">
        <v>0</v>
      </c>
      <c r="R195" s="32">
        <v>0</v>
      </c>
      <c r="S195" s="32">
        <v>0</v>
      </c>
      <c r="T195" s="32">
        <v>0</v>
      </c>
      <c r="U195" s="32">
        <v>0</v>
      </c>
      <c r="V195" s="32">
        <v>0</v>
      </c>
      <c r="W195" s="32">
        <v>0</v>
      </c>
      <c r="X195" s="32">
        <v>0</v>
      </c>
      <c r="Y195" s="32">
        <v>0</v>
      </c>
      <c r="Z195" s="32">
        <v>0</v>
      </c>
      <c r="AA195" s="32">
        <v>0</v>
      </c>
      <c r="AB195" s="32">
        <v>0</v>
      </c>
      <c r="AC195" s="32">
        <v>0</v>
      </c>
      <c r="AD195" s="32">
        <v>0</v>
      </c>
      <c r="AE195" s="32">
        <v>0</v>
      </c>
      <c r="AF195" s="32">
        <v>0</v>
      </c>
      <c r="AG195" s="32">
        <v>0</v>
      </c>
      <c r="AH195" s="32">
        <v>0</v>
      </c>
      <c r="AI195" s="32">
        <v>0</v>
      </c>
      <c r="AJ195" s="32">
        <v>0</v>
      </c>
      <c r="AK195" s="32">
        <v>0</v>
      </c>
      <c r="AL195" s="32">
        <v>0</v>
      </c>
      <c r="AM195" s="32">
        <v>0</v>
      </c>
      <c r="AN195" s="32">
        <v>0</v>
      </c>
      <c r="AO195" s="32">
        <v>0</v>
      </c>
      <c r="AP195" s="32">
        <v>0</v>
      </c>
      <c r="AQ195" s="32">
        <v>0</v>
      </c>
      <c r="AR195" s="32">
        <v>0</v>
      </c>
      <c r="AS195" s="32">
        <v>0</v>
      </c>
      <c r="AT195" s="32">
        <v>0</v>
      </c>
      <c r="AU195" s="32">
        <v>0</v>
      </c>
      <c r="AV195" s="32">
        <v>0</v>
      </c>
      <c r="AW195" s="32">
        <v>0</v>
      </c>
      <c r="AX195" s="32">
        <v>0</v>
      </c>
      <c r="AY195" s="32">
        <v>0</v>
      </c>
      <c r="AZ195" s="32">
        <v>0</v>
      </c>
      <c r="BA195" s="32">
        <v>0</v>
      </c>
      <c r="BB195" s="32">
        <v>0</v>
      </c>
      <c r="BC195" s="32">
        <v>0</v>
      </c>
      <c r="BD195" s="32">
        <v>0</v>
      </c>
      <c r="BE195" s="32">
        <v>0</v>
      </c>
      <c r="BF195" s="32">
        <v>0</v>
      </c>
      <c r="BG195" s="32">
        <v>0</v>
      </c>
      <c r="BH195" s="32">
        <v>0</v>
      </c>
      <c r="BI195" s="32">
        <v>0</v>
      </c>
      <c r="BJ195" s="32">
        <v>0</v>
      </c>
      <c r="BK195" s="32">
        <v>0</v>
      </c>
      <c r="BL195" s="32">
        <v>0</v>
      </c>
      <c r="BM195" s="32">
        <v>0</v>
      </c>
      <c r="BN195" s="32">
        <v>0</v>
      </c>
      <c r="BO195" s="32">
        <v>0</v>
      </c>
      <c r="BP195" s="32">
        <v>498.43657446817815</v>
      </c>
      <c r="BQ195" s="32">
        <v>0</v>
      </c>
      <c r="BR195" s="32">
        <v>0</v>
      </c>
      <c r="BS195" s="32">
        <v>0</v>
      </c>
      <c r="BT195" s="32">
        <v>0</v>
      </c>
      <c r="BU195" s="32">
        <v>0</v>
      </c>
      <c r="BV195" s="32">
        <v>0</v>
      </c>
      <c r="BW195" s="32">
        <v>0</v>
      </c>
      <c r="BX195" s="32">
        <v>0</v>
      </c>
      <c r="BY195" s="32">
        <v>0</v>
      </c>
      <c r="BZ195" s="32">
        <v>0</v>
      </c>
      <c r="CA195" s="32">
        <v>0</v>
      </c>
      <c r="CB195" s="32">
        <v>0</v>
      </c>
      <c r="CC195" s="32">
        <v>0</v>
      </c>
      <c r="CD195" s="32">
        <v>0</v>
      </c>
      <c r="CE195" s="32">
        <v>0</v>
      </c>
      <c r="CF195" s="32">
        <v>0</v>
      </c>
      <c r="CG195" s="32">
        <v>0</v>
      </c>
      <c r="CH195" s="32">
        <v>0</v>
      </c>
      <c r="CI195" s="32">
        <v>0</v>
      </c>
      <c r="CJ195" s="32">
        <v>0</v>
      </c>
      <c r="CK195" s="32">
        <v>0</v>
      </c>
      <c r="CL195" s="32">
        <v>0</v>
      </c>
      <c r="CM195" s="32">
        <v>0</v>
      </c>
      <c r="CN195" s="32">
        <v>0</v>
      </c>
      <c r="CO195" s="32">
        <v>0</v>
      </c>
      <c r="CP195" s="32">
        <v>0</v>
      </c>
      <c r="CQ195" s="32">
        <v>0</v>
      </c>
      <c r="CR195" s="32">
        <v>0</v>
      </c>
      <c r="CS195" s="32">
        <v>0</v>
      </c>
      <c r="CT195" s="32">
        <v>0</v>
      </c>
      <c r="CU195" s="32">
        <v>0</v>
      </c>
      <c r="CV195" s="32">
        <v>0</v>
      </c>
      <c r="CW195" s="32">
        <v>0</v>
      </c>
      <c r="CX195" s="32">
        <v>0</v>
      </c>
      <c r="CY195" s="32">
        <v>0</v>
      </c>
      <c r="CZ195" s="32">
        <v>0</v>
      </c>
      <c r="DA195" s="32">
        <v>0</v>
      </c>
      <c r="DB195" s="32">
        <v>0</v>
      </c>
      <c r="DC195" s="32">
        <v>0</v>
      </c>
      <c r="DD195" s="32">
        <v>0</v>
      </c>
      <c r="DE195" s="32">
        <v>0</v>
      </c>
      <c r="DF195" s="32">
        <v>0</v>
      </c>
      <c r="DG195" s="32">
        <v>0</v>
      </c>
      <c r="DH195" s="32">
        <v>0</v>
      </c>
      <c r="DI195" s="32">
        <v>0</v>
      </c>
      <c r="DJ195" s="32">
        <v>0</v>
      </c>
      <c r="DK195" s="32">
        <v>0</v>
      </c>
      <c r="DL195" s="32">
        <v>0</v>
      </c>
      <c r="DM195" s="32">
        <v>0</v>
      </c>
      <c r="DN195" s="32">
        <v>0</v>
      </c>
      <c r="DO195" s="32">
        <v>0</v>
      </c>
      <c r="DP195" s="32">
        <v>0</v>
      </c>
      <c r="DQ195" s="32">
        <v>0</v>
      </c>
      <c r="DR195" s="32">
        <v>0</v>
      </c>
      <c r="DS195" s="1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v>
      </c>
      <c r="EL195" s="12">
        <v>0</v>
      </c>
      <c r="EM195" s="1">
        <v>0</v>
      </c>
      <c r="EN195" s="1">
        <v>0</v>
      </c>
    </row>
    <row r="196" spans="1:144" x14ac:dyDescent="0.4">
      <c r="A196" s="1" t="s">
        <v>500</v>
      </c>
      <c r="B196" s="2">
        <v>192</v>
      </c>
      <c r="C196" s="2" t="s">
        <v>501</v>
      </c>
      <c r="D196" s="32">
        <v>0</v>
      </c>
      <c r="E196" s="32">
        <v>0</v>
      </c>
      <c r="F196" s="32">
        <v>0</v>
      </c>
      <c r="G196" s="32">
        <v>0</v>
      </c>
      <c r="H196" s="32">
        <v>0</v>
      </c>
      <c r="I196" s="32">
        <v>0</v>
      </c>
      <c r="J196" s="32">
        <v>0</v>
      </c>
      <c r="K196" s="32">
        <v>0</v>
      </c>
      <c r="L196" s="32">
        <v>0</v>
      </c>
      <c r="M196" s="32">
        <v>0</v>
      </c>
      <c r="N196" s="32">
        <v>0</v>
      </c>
      <c r="O196" s="32">
        <v>0</v>
      </c>
      <c r="P196" s="32">
        <v>0</v>
      </c>
      <c r="Q196" s="32">
        <v>0</v>
      </c>
      <c r="R196" s="32">
        <v>0</v>
      </c>
      <c r="S196" s="32">
        <v>0</v>
      </c>
      <c r="T196" s="32">
        <v>0</v>
      </c>
      <c r="U196" s="32">
        <v>0</v>
      </c>
      <c r="V196" s="32">
        <v>0</v>
      </c>
      <c r="W196" s="32">
        <v>0</v>
      </c>
      <c r="X196" s="32">
        <v>0</v>
      </c>
      <c r="Y196" s="32">
        <v>0</v>
      </c>
      <c r="Z196" s="32">
        <v>0</v>
      </c>
      <c r="AA196" s="32">
        <v>0</v>
      </c>
      <c r="AB196" s="32">
        <v>0</v>
      </c>
      <c r="AC196" s="32">
        <v>0</v>
      </c>
      <c r="AD196" s="32">
        <v>0</v>
      </c>
      <c r="AE196" s="32">
        <v>0</v>
      </c>
      <c r="AF196" s="32">
        <v>0</v>
      </c>
      <c r="AG196" s="32">
        <v>0</v>
      </c>
      <c r="AH196" s="32">
        <v>0</v>
      </c>
      <c r="AI196" s="32">
        <v>0</v>
      </c>
      <c r="AJ196" s="32">
        <v>0</v>
      </c>
      <c r="AK196" s="32">
        <v>0</v>
      </c>
      <c r="AL196" s="32">
        <v>0</v>
      </c>
      <c r="AM196" s="32">
        <v>0</v>
      </c>
      <c r="AN196" s="32">
        <v>0</v>
      </c>
      <c r="AO196" s="32">
        <v>0</v>
      </c>
      <c r="AP196" s="32">
        <v>0</v>
      </c>
      <c r="AQ196" s="32">
        <v>0</v>
      </c>
      <c r="AR196" s="32">
        <v>0</v>
      </c>
      <c r="AS196" s="32">
        <v>0</v>
      </c>
      <c r="AT196" s="32">
        <v>0</v>
      </c>
      <c r="AU196" s="32">
        <v>0</v>
      </c>
      <c r="AV196" s="32">
        <v>0</v>
      </c>
      <c r="AW196" s="32">
        <v>0</v>
      </c>
      <c r="AX196" s="32">
        <v>0</v>
      </c>
      <c r="AY196" s="32">
        <v>0</v>
      </c>
      <c r="AZ196" s="32">
        <v>0</v>
      </c>
      <c r="BA196" s="32">
        <v>0</v>
      </c>
      <c r="BB196" s="32">
        <v>0</v>
      </c>
      <c r="BC196" s="32">
        <v>0</v>
      </c>
      <c r="BD196" s="32">
        <v>0</v>
      </c>
      <c r="BE196" s="32">
        <v>0</v>
      </c>
      <c r="BF196" s="32">
        <v>0</v>
      </c>
      <c r="BG196" s="32">
        <v>0</v>
      </c>
      <c r="BH196" s="32">
        <v>0</v>
      </c>
      <c r="BI196" s="32">
        <v>0</v>
      </c>
      <c r="BJ196" s="32">
        <v>0</v>
      </c>
      <c r="BK196" s="32">
        <v>0</v>
      </c>
      <c r="BL196" s="32">
        <v>0</v>
      </c>
      <c r="BM196" s="32">
        <v>0</v>
      </c>
      <c r="BN196" s="32">
        <v>0</v>
      </c>
      <c r="BO196" s="32">
        <v>0</v>
      </c>
      <c r="BP196" s="32">
        <v>2199.9399296559654</v>
      </c>
      <c r="BQ196" s="32">
        <v>0</v>
      </c>
      <c r="BR196" s="32">
        <v>0</v>
      </c>
      <c r="BS196" s="32">
        <v>0</v>
      </c>
      <c r="BT196" s="32">
        <v>0</v>
      </c>
      <c r="BU196" s="32">
        <v>0</v>
      </c>
      <c r="BV196" s="32">
        <v>0</v>
      </c>
      <c r="BW196" s="32">
        <v>0</v>
      </c>
      <c r="BX196" s="32">
        <v>0</v>
      </c>
      <c r="BY196" s="32">
        <v>0</v>
      </c>
      <c r="BZ196" s="32">
        <v>0</v>
      </c>
      <c r="CA196" s="32">
        <v>0</v>
      </c>
      <c r="CB196" s="32">
        <v>0</v>
      </c>
      <c r="CC196" s="32">
        <v>0</v>
      </c>
      <c r="CD196" s="32">
        <v>0</v>
      </c>
      <c r="CE196" s="32">
        <v>0</v>
      </c>
      <c r="CF196" s="32">
        <v>0</v>
      </c>
      <c r="CG196" s="32">
        <v>0</v>
      </c>
      <c r="CH196" s="32">
        <v>0</v>
      </c>
      <c r="CI196" s="32">
        <v>0</v>
      </c>
      <c r="CJ196" s="32">
        <v>0</v>
      </c>
      <c r="CK196" s="32">
        <v>0</v>
      </c>
      <c r="CL196" s="32">
        <v>0</v>
      </c>
      <c r="CM196" s="32">
        <v>0</v>
      </c>
      <c r="CN196" s="32">
        <v>0</v>
      </c>
      <c r="CO196" s="32">
        <v>0</v>
      </c>
      <c r="CP196" s="32">
        <v>0</v>
      </c>
      <c r="CQ196" s="32">
        <v>0</v>
      </c>
      <c r="CR196" s="32">
        <v>0</v>
      </c>
      <c r="CS196" s="32">
        <v>0</v>
      </c>
      <c r="CT196" s="32">
        <v>0</v>
      </c>
      <c r="CU196" s="32">
        <v>0</v>
      </c>
      <c r="CV196" s="32">
        <v>0</v>
      </c>
      <c r="CW196" s="32">
        <v>0</v>
      </c>
      <c r="CX196" s="32">
        <v>0</v>
      </c>
      <c r="CY196" s="32">
        <v>0</v>
      </c>
      <c r="CZ196" s="32">
        <v>0</v>
      </c>
      <c r="DA196" s="32">
        <v>0</v>
      </c>
      <c r="DB196" s="32">
        <v>0</v>
      </c>
      <c r="DC196" s="32">
        <v>0</v>
      </c>
      <c r="DD196" s="32">
        <v>0</v>
      </c>
      <c r="DE196" s="32">
        <v>0</v>
      </c>
      <c r="DF196" s="32">
        <v>0</v>
      </c>
      <c r="DG196" s="32">
        <v>0</v>
      </c>
      <c r="DH196" s="32">
        <v>0</v>
      </c>
      <c r="DI196" s="32">
        <v>0</v>
      </c>
      <c r="DJ196" s="32">
        <v>0</v>
      </c>
      <c r="DK196" s="32">
        <v>0</v>
      </c>
      <c r="DL196" s="32">
        <v>0</v>
      </c>
      <c r="DM196" s="32">
        <v>0</v>
      </c>
      <c r="DN196" s="32">
        <v>0</v>
      </c>
      <c r="DO196" s="32">
        <v>0</v>
      </c>
      <c r="DP196" s="32">
        <v>0</v>
      </c>
      <c r="DQ196" s="32">
        <v>0</v>
      </c>
      <c r="DR196" s="32">
        <v>0</v>
      </c>
      <c r="DS196" s="1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
        <v>0</v>
      </c>
      <c r="EN196" s="1">
        <v>0</v>
      </c>
    </row>
    <row r="197" spans="1:144" x14ac:dyDescent="0.4">
      <c r="A197" s="1" t="s">
        <v>502</v>
      </c>
      <c r="B197" s="2">
        <v>193</v>
      </c>
      <c r="C197" s="2" t="s">
        <v>503</v>
      </c>
      <c r="D197" s="32">
        <v>0</v>
      </c>
      <c r="E197" s="32">
        <v>0</v>
      </c>
      <c r="F197" s="32">
        <v>0</v>
      </c>
      <c r="G197" s="32">
        <v>0</v>
      </c>
      <c r="H197" s="32">
        <v>0</v>
      </c>
      <c r="I197" s="32">
        <v>0</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2">
        <v>0</v>
      </c>
      <c r="AN197" s="32">
        <v>0</v>
      </c>
      <c r="AO197" s="32">
        <v>0</v>
      </c>
      <c r="AP197" s="32">
        <v>0</v>
      </c>
      <c r="AQ197" s="32">
        <v>0</v>
      </c>
      <c r="AR197" s="32">
        <v>0</v>
      </c>
      <c r="AS197" s="32">
        <v>0</v>
      </c>
      <c r="AT197" s="32">
        <v>0</v>
      </c>
      <c r="AU197" s="32">
        <v>0</v>
      </c>
      <c r="AV197" s="32">
        <v>0</v>
      </c>
      <c r="AW197" s="32">
        <v>0</v>
      </c>
      <c r="AX197" s="32">
        <v>0</v>
      </c>
      <c r="AY197" s="32">
        <v>0</v>
      </c>
      <c r="AZ197" s="32">
        <v>0</v>
      </c>
      <c r="BA197" s="32">
        <v>0</v>
      </c>
      <c r="BB197" s="32">
        <v>0</v>
      </c>
      <c r="BC197" s="32">
        <v>0</v>
      </c>
      <c r="BD197" s="32">
        <v>0</v>
      </c>
      <c r="BE197" s="32">
        <v>0</v>
      </c>
      <c r="BF197" s="32">
        <v>0</v>
      </c>
      <c r="BG197" s="32">
        <v>0</v>
      </c>
      <c r="BH197" s="32">
        <v>0</v>
      </c>
      <c r="BI197" s="32">
        <v>0</v>
      </c>
      <c r="BJ197" s="32">
        <v>0</v>
      </c>
      <c r="BK197" s="32">
        <v>0</v>
      </c>
      <c r="BL197" s="32">
        <v>0</v>
      </c>
      <c r="BM197" s="32">
        <v>0</v>
      </c>
      <c r="BN197" s="32">
        <v>0</v>
      </c>
      <c r="BO197" s="32">
        <v>0</v>
      </c>
      <c r="BP197" s="32">
        <v>652.67590532966653</v>
      </c>
      <c r="BQ197" s="32">
        <v>0</v>
      </c>
      <c r="BR197" s="32">
        <v>0</v>
      </c>
      <c r="BS197" s="32">
        <v>0</v>
      </c>
      <c r="BT197" s="32">
        <v>0</v>
      </c>
      <c r="BU197" s="32">
        <v>0</v>
      </c>
      <c r="BV197" s="32">
        <v>0</v>
      </c>
      <c r="BW197" s="32">
        <v>0</v>
      </c>
      <c r="BX197" s="32">
        <v>0</v>
      </c>
      <c r="BY197" s="32">
        <v>0</v>
      </c>
      <c r="BZ197" s="32">
        <v>0</v>
      </c>
      <c r="CA197" s="32">
        <v>0</v>
      </c>
      <c r="CB197" s="32">
        <v>0</v>
      </c>
      <c r="CC197" s="32">
        <v>0</v>
      </c>
      <c r="CD197" s="32">
        <v>0</v>
      </c>
      <c r="CE197" s="32">
        <v>0</v>
      </c>
      <c r="CF197" s="32">
        <v>0</v>
      </c>
      <c r="CG197" s="32">
        <v>0</v>
      </c>
      <c r="CH197" s="32">
        <v>0</v>
      </c>
      <c r="CI197" s="32">
        <v>0</v>
      </c>
      <c r="CJ197" s="32">
        <v>0</v>
      </c>
      <c r="CK197" s="32">
        <v>0</v>
      </c>
      <c r="CL197" s="32">
        <v>0</v>
      </c>
      <c r="CM197" s="32">
        <v>0</v>
      </c>
      <c r="CN197" s="32">
        <v>0</v>
      </c>
      <c r="CO197" s="32">
        <v>0</v>
      </c>
      <c r="CP197" s="32">
        <v>0</v>
      </c>
      <c r="CQ197" s="32">
        <v>0</v>
      </c>
      <c r="CR197" s="32">
        <v>0</v>
      </c>
      <c r="CS197" s="32">
        <v>0</v>
      </c>
      <c r="CT197" s="32">
        <v>0</v>
      </c>
      <c r="CU197" s="32">
        <v>0</v>
      </c>
      <c r="CV197" s="32">
        <v>0</v>
      </c>
      <c r="CW197" s="32">
        <v>0</v>
      </c>
      <c r="CX197" s="32">
        <v>0</v>
      </c>
      <c r="CY197" s="32">
        <v>0</v>
      </c>
      <c r="CZ197" s="32">
        <v>0</v>
      </c>
      <c r="DA197" s="32">
        <v>0</v>
      </c>
      <c r="DB197" s="32">
        <v>0</v>
      </c>
      <c r="DC197" s="32">
        <v>0</v>
      </c>
      <c r="DD197" s="32">
        <v>0</v>
      </c>
      <c r="DE197" s="32">
        <v>0</v>
      </c>
      <c r="DF197" s="32">
        <v>0</v>
      </c>
      <c r="DG197" s="32">
        <v>0</v>
      </c>
      <c r="DH197" s="32">
        <v>0</v>
      </c>
      <c r="DI197" s="32">
        <v>0</v>
      </c>
      <c r="DJ197" s="32">
        <v>0</v>
      </c>
      <c r="DK197" s="32">
        <v>0</v>
      </c>
      <c r="DL197" s="32">
        <v>0</v>
      </c>
      <c r="DM197" s="32">
        <v>0</v>
      </c>
      <c r="DN197" s="32">
        <v>0</v>
      </c>
      <c r="DO197" s="32">
        <v>0</v>
      </c>
      <c r="DP197" s="32">
        <v>0</v>
      </c>
      <c r="DQ197" s="32">
        <v>0</v>
      </c>
      <c r="DR197" s="32">
        <v>0</v>
      </c>
      <c r="DS197" s="1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
        <v>0</v>
      </c>
      <c r="EN197" s="1">
        <v>0</v>
      </c>
    </row>
    <row r="198" spans="1:144" x14ac:dyDescent="0.4">
      <c r="A198" s="1" t="s">
        <v>127</v>
      </c>
      <c r="B198" s="2">
        <v>194</v>
      </c>
      <c r="C198" s="2" t="s">
        <v>504</v>
      </c>
      <c r="D198" s="32">
        <v>0</v>
      </c>
      <c r="E198" s="32">
        <v>0</v>
      </c>
      <c r="F198" s="32">
        <v>0</v>
      </c>
      <c r="G198" s="32">
        <v>0</v>
      </c>
      <c r="H198" s="32">
        <v>0</v>
      </c>
      <c r="I198" s="32">
        <v>0</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2">
        <v>0</v>
      </c>
      <c r="AN198" s="32">
        <v>0</v>
      </c>
      <c r="AO198" s="32">
        <v>0</v>
      </c>
      <c r="AP198" s="32">
        <v>0</v>
      </c>
      <c r="AQ198" s="32">
        <v>0</v>
      </c>
      <c r="AR198" s="32">
        <v>0</v>
      </c>
      <c r="AS198" s="32">
        <v>0</v>
      </c>
      <c r="AT198" s="32">
        <v>0</v>
      </c>
      <c r="AU198" s="32">
        <v>0</v>
      </c>
      <c r="AV198" s="32">
        <v>0</v>
      </c>
      <c r="AW198" s="32">
        <v>0</v>
      </c>
      <c r="AX198" s="32">
        <v>0</v>
      </c>
      <c r="AY198" s="32">
        <v>0</v>
      </c>
      <c r="AZ198" s="32">
        <v>0</v>
      </c>
      <c r="BA198" s="32">
        <v>0</v>
      </c>
      <c r="BB198" s="32">
        <v>0</v>
      </c>
      <c r="BC198" s="32">
        <v>0</v>
      </c>
      <c r="BD198" s="32">
        <v>0</v>
      </c>
      <c r="BE198" s="32">
        <v>0</v>
      </c>
      <c r="BF198" s="32">
        <v>0</v>
      </c>
      <c r="BG198" s="32">
        <v>0</v>
      </c>
      <c r="BH198" s="32">
        <v>0</v>
      </c>
      <c r="BI198" s="32">
        <v>0</v>
      </c>
      <c r="BJ198" s="32">
        <v>0</v>
      </c>
      <c r="BK198" s="32">
        <v>0</v>
      </c>
      <c r="BL198" s="32">
        <v>0</v>
      </c>
      <c r="BM198" s="32">
        <v>0</v>
      </c>
      <c r="BN198" s="32">
        <v>0</v>
      </c>
      <c r="BO198" s="32">
        <v>0</v>
      </c>
      <c r="BP198" s="32">
        <v>745.21950384655941</v>
      </c>
      <c r="BQ198" s="32">
        <v>0</v>
      </c>
      <c r="BR198" s="32">
        <v>0</v>
      </c>
      <c r="BS198" s="32">
        <v>0</v>
      </c>
      <c r="BT198" s="32">
        <v>0</v>
      </c>
      <c r="BU198" s="32">
        <v>0</v>
      </c>
      <c r="BV198" s="32">
        <v>0</v>
      </c>
      <c r="BW198" s="32">
        <v>0</v>
      </c>
      <c r="BX198" s="32">
        <v>0</v>
      </c>
      <c r="BY198" s="32">
        <v>0</v>
      </c>
      <c r="BZ198" s="32">
        <v>0</v>
      </c>
      <c r="CA198" s="32">
        <v>0</v>
      </c>
      <c r="CB198" s="32">
        <v>0</v>
      </c>
      <c r="CC198" s="32">
        <v>0</v>
      </c>
      <c r="CD198" s="32">
        <v>0</v>
      </c>
      <c r="CE198" s="32">
        <v>0</v>
      </c>
      <c r="CF198" s="32">
        <v>0</v>
      </c>
      <c r="CG198" s="32">
        <v>0</v>
      </c>
      <c r="CH198" s="32">
        <v>0</v>
      </c>
      <c r="CI198" s="32">
        <v>0</v>
      </c>
      <c r="CJ198" s="32">
        <v>0</v>
      </c>
      <c r="CK198" s="32">
        <v>0</v>
      </c>
      <c r="CL198" s="32">
        <v>0</v>
      </c>
      <c r="CM198" s="32">
        <v>0</v>
      </c>
      <c r="CN198" s="32">
        <v>0</v>
      </c>
      <c r="CO198" s="32">
        <v>0</v>
      </c>
      <c r="CP198" s="32">
        <v>0</v>
      </c>
      <c r="CQ198" s="32">
        <v>0</v>
      </c>
      <c r="CR198" s="32">
        <v>0</v>
      </c>
      <c r="CS198" s="32">
        <v>0</v>
      </c>
      <c r="CT198" s="32">
        <v>0</v>
      </c>
      <c r="CU198" s="32">
        <v>0</v>
      </c>
      <c r="CV198" s="32">
        <v>0</v>
      </c>
      <c r="CW198" s="32">
        <v>0</v>
      </c>
      <c r="CX198" s="32">
        <v>0</v>
      </c>
      <c r="CY198" s="32">
        <v>0</v>
      </c>
      <c r="CZ198" s="32">
        <v>0</v>
      </c>
      <c r="DA198" s="32">
        <v>0</v>
      </c>
      <c r="DB198" s="32">
        <v>0</v>
      </c>
      <c r="DC198" s="32">
        <v>0</v>
      </c>
      <c r="DD198" s="32">
        <v>0</v>
      </c>
      <c r="DE198" s="32">
        <v>0</v>
      </c>
      <c r="DF198" s="32">
        <v>0</v>
      </c>
      <c r="DG198" s="32">
        <v>0</v>
      </c>
      <c r="DH198" s="32">
        <v>0</v>
      </c>
      <c r="DI198" s="32">
        <v>0</v>
      </c>
      <c r="DJ198" s="32">
        <v>0</v>
      </c>
      <c r="DK198" s="32">
        <v>0</v>
      </c>
      <c r="DL198" s="32">
        <v>0</v>
      </c>
      <c r="DM198" s="32">
        <v>0</v>
      </c>
      <c r="DN198" s="32">
        <v>0</v>
      </c>
      <c r="DO198" s="32">
        <v>0</v>
      </c>
      <c r="DP198" s="32">
        <v>0</v>
      </c>
      <c r="DQ198" s="32">
        <v>0</v>
      </c>
      <c r="DR198" s="32">
        <v>0</v>
      </c>
      <c r="DS198" s="1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
        <v>0</v>
      </c>
      <c r="EN198" s="1">
        <v>0</v>
      </c>
    </row>
    <row r="199" spans="1:144" x14ac:dyDescent="0.4">
      <c r="A199" s="1" t="s">
        <v>128</v>
      </c>
      <c r="B199" s="2">
        <v>195</v>
      </c>
      <c r="C199" s="2" t="s">
        <v>505</v>
      </c>
      <c r="D199" s="32">
        <v>0</v>
      </c>
      <c r="E199" s="32">
        <v>0</v>
      </c>
      <c r="F199" s="32">
        <v>0</v>
      </c>
      <c r="G199" s="32">
        <v>0</v>
      </c>
      <c r="H199" s="32">
        <v>0</v>
      </c>
      <c r="I199" s="32">
        <v>0</v>
      </c>
      <c r="J199" s="32">
        <v>0</v>
      </c>
      <c r="K199" s="32">
        <v>0</v>
      </c>
      <c r="L199" s="32">
        <v>0</v>
      </c>
      <c r="M199" s="32">
        <v>0</v>
      </c>
      <c r="N199" s="32">
        <v>0</v>
      </c>
      <c r="O199" s="32">
        <v>0</v>
      </c>
      <c r="P199" s="32">
        <v>0</v>
      </c>
      <c r="Q199" s="32">
        <v>0</v>
      </c>
      <c r="R199" s="32">
        <v>0</v>
      </c>
      <c r="S199" s="32">
        <v>0</v>
      </c>
      <c r="T199" s="32">
        <v>0</v>
      </c>
      <c r="U199" s="32">
        <v>0</v>
      </c>
      <c r="V199" s="32">
        <v>0</v>
      </c>
      <c r="W199" s="32">
        <v>0</v>
      </c>
      <c r="X199" s="32">
        <v>0</v>
      </c>
      <c r="Y199" s="32">
        <v>0</v>
      </c>
      <c r="Z199" s="32">
        <v>0</v>
      </c>
      <c r="AA199" s="32">
        <v>0</v>
      </c>
      <c r="AB199" s="32">
        <v>0</v>
      </c>
      <c r="AC199" s="32">
        <v>0</v>
      </c>
      <c r="AD199" s="32">
        <v>0</v>
      </c>
      <c r="AE199" s="32">
        <v>0</v>
      </c>
      <c r="AF199" s="32">
        <v>0</v>
      </c>
      <c r="AG199" s="32">
        <v>0</v>
      </c>
      <c r="AH199" s="32">
        <v>0</v>
      </c>
      <c r="AI199" s="32">
        <v>0</v>
      </c>
      <c r="AJ199" s="32">
        <v>0</v>
      </c>
      <c r="AK199" s="32">
        <v>0</v>
      </c>
      <c r="AL199" s="32">
        <v>0</v>
      </c>
      <c r="AM199" s="32">
        <v>0</v>
      </c>
      <c r="AN199" s="32">
        <v>0</v>
      </c>
      <c r="AO199" s="32">
        <v>0</v>
      </c>
      <c r="AP199" s="32">
        <v>0</v>
      </c>
      <c r="AQ199" s="32">
        <v>0</v>
      </c>
      <c r="AR199" s="32">
        <v>0</v>
      </c>
      <c r="AS199" s="32">
        <v>0</v>
      </c>
      <c r="AT199" s="32">
        <v>0</v>
      </c>
      <c r="AU199" s="32">
        <v>0</v>
      </c>
      <c r="AV199" s="32">
        <v>0</v>
      </c>
      <c r="AW199" s="32">
        <v>0</v>
      </c>
      <c r="AX199" s="32">
        <v>0</v>
      </c>
      <c r="AY199" s="32">
        <v>0</v>
      </c>
      <c r="AZ199" s="32">
        <v>0</v>
      </c>
      <c r="BA199" s="32">
        <v>0</v>
      </c>
      <c r="BB199" s="32">
        <v>0</v>
      </c>
      <c r="BC199" s="32">
        <v>0</v>
      </c>
      <c r="BD199" s="32">
        <v>0</v>
      </c>
      <c r="BE199" s="32">
        <v>0</v>
      </c>
      <c r="BF199" s="32">
        <v>0</v>
      </c>
      <c r="BG199" s="32">
        <v>0</v>
      </c>
      <c r="BH199" s="32">
        <v>0</v>
      </c>
      <c r="BI199" s="32">
        <v>0</v>
      </c>
      <c r="BJ199" s="32">
        <v>0</v>
      </c>
      <c r="BK199" s="32">
        <v>0</v>
      </c>
      <c r="BL199" s="32">
        <v>0</v>
      </c>
      <c r="BM199" s="32">
        <v>0</v>
      </c>
      <c r="BN199" s="32">
        <v>0</v>
      </c>
      <c r="BO199" s="32">
        <v>0</v>
      </c>
      <c r="BP199" s="32">
        <v>430.24655450836224</v>
      </c>
      <c r="BQ199" s="32">
        <v>0</v>
      </c>
      <c r="BR199" s="32">
        <v>0</v>
      </c>
      <c r="BS199" s="32">
        <v>0</v>
      </c>
      <c r="BT199" s="32">
        <v>0</v>
      </c>
      <c r="BU199" s="32">
        <v>0</v>
      </c>
      <c r="BV199" s="32">
        <v>0</v>
      </c>
      <c r="BW199" s="32">
        <v>0</v>
      </c>
      <c r="BX199" s="32">
        <v>0</v>
      </c>
      <c r="BY199" s="32">
        <v>0</v>
      </c>
      <c r="BZ199" s="32">
        <v>0</v>
      </c>
      <c r="CA199" s="32">
        <v>0</v>
      </c>
      <c r="CB199" s="32">
        <v>0</v>
      </c>
      <c r="CC199" s="32">
        <v>0</v>
      </c>
      <c r="CD199" s="32">
        <v>0</v>
      </c>
      <c r="CE199" s="32">
        <v>0</v>
      </c>
      <c r="CF199" s="32">
        <v>0</v>
      </c>
      <c r="CG199" s="32">
        <v>0</v>
      </c>
      <c r="CH199" s="32">
        <v>0</v>
      </c>
      <c r="CI199" s="32">
        <v>0</v>
      </c>
      <c r="CJ199" s="32">
        <v>0</v>
      </c>
      <c r="CK199" s="32">
        <v>0</v>
      </c>
      <c r="CL199" s="32">
        <v>0</v>
      </c>
      <c r="CM199" s="32">
        <v>0</v>
      </c>
      <c r="CN199" s="32">
        <v>0</v>
      </c>
      <c r="CO199" s="32">
        <v>0</v>
      </c>
      <c r="CP199" s="32">
        <v>0</v>
      </c>
      <c r="CQ199" s="32">
        <v>0</v>
      </c>
      <c r="CR199" s="32">
        <v>0</v>
      </c>
      <c r="CS199" s="32">
        <v>0</v>
      </c>
      <c r="CT199" s="32">
        <v>0</v>
      </c>
      <c r="CU199" s="32">
        <v>0</v>
      </c>
      <c r="CV199" s="32">
        <v>0</v>
      </c>
      <c r="CW199" s="32">
        <v>0</v>
      </c>
      <c r="CX199" s="32">
        <v>0</v>
      </c>
      <c r="CY199" s="32">
        <v>0</v>
      </c>
      <c r="CZ199" s="32">
        <v>0</v>
      </c>
      <c r="DA199" s="32">
        <v>0</v>
      </c>
      <c r="DB199" s="32">
        <v>0</v>
      </c>
      <c r="DC199" s="32">
        <v>0</v>
      </c>
      <c r="DD199" s="32">
        <v>0</v>
      </c>
      <c r="DE199" s="32">
        <v>0</v>
      </c>
      <c r="DF199" s="32">
        <v>0</v>
      </c>
      <c r="DG199" s="32">
        <v>0</v>
      </c>
      <c r="DH199" s="32">
        <v>0</v>
      </c>
      <c r="DI199" s="32">
        <v>0</v>
      </c>
      <c r="DJ199" s="32">
        <v>0</v>
      </c>
      <c r="DK199" s="32">
        <v>0</v>
      </c>
      <c r="DL199" s="32">
        <v>0</v>
      </c>
      <c r="DM199" s="32">
        <v>0</v>
      </c>
      <c r="DN199" s="32">
        <v>0</v>
      </c>
      <c r="DO199" s="32">
        <v>0</v>
      </c>
      <c r="DP199" s="32">
        <v>0</v>
      </c>
      <c r="DQ199" s="32">
        <v>0</v>
      </c>
      <c r="DR199" s="32">
        <v>0</v>
      </c>
      <c r="DS199" s="1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
        <v>0</v>
      </c>
      <c r="EN199" s="1">
        <v>0</v>
      </c>
    </row>
    <row r="200" spans="1:144" x14ac:dyDescent="0.4">
      <c r="A200" s="1" t="s">
        <v>129</v>
      </c>
      <c r="B200" s="2">
        <v>196</v>
      </c>
      <c r="C200" s="2" t="s">
        <v>506</v>
      </c>
      <c r="D200" s="32">
        <v>0</v>
      </c>
      <c r="E200" s="32">
        <v>0</v>
      </c>
      <c r="F200" s="32">
        <v>0</v>
      </c>
      <c r="G200" s="32">
        <v>0</v>
      </c>
      <c r="H200" s="32">
        <v>0</v>
      </c>
      <c r="I200" s="32">
        <v>0</v>
      </c>
      <c r="J200" s="32">
        <v>0</v>
      </c>
      <c r="K200" s="32">
        <v>0</v>
      </c>
      <c r="L200" s="32">
        <v>0</v>
      </c>
      <c r="M200" s="32">
        <v>0</v>
      </c>
      <c r="N200" s="32">
        <v>0</v>
      </c>
      <c r="O200" s="32">
        <v>0</v>
      </c>
      <c r="P200" s="32">
        <v>0</v>
      </c>
      <c r="Q200" s="32">
        <v>0</v>
      </c>
      <c r="R200" s="32">
        <v>0</v>
      </c>
      <c r="S200" s="32">
        <v>0</v>
      </c>
      <c r="T200" s="32">
        <v>0</v>
      </c>
      <c r="U200" s="32">
        <v>0</v>
      </c>
      <c r="V200" s="32">
        <v>0</v>
      </c>
      <c r="W200" s="32">
        <v>0</v>
      </c>
      <c r="X200" s="32">
        <v>0</v>
      </c>
      <c r="Y200" s="32">
        <v>0</v>
      </c>
      <c r="Z200" s="32">
        <v>0</v>
      </c>
      <c r="AA200" s="32">
        <v>0</v>
      </c>
      <c r="AB200" s="32">
        <v>0</v>
      </c>
      <c r="AC200" s="32">
        <v>0</v>
      </c>
      <c r="AD200" s="32">
        <v>0</v>
      </c>
      <c r="AE200" s="32">
        <v>0</v>
      </c>
      <c r="AF200" s="32">
        <v>0</v>
      </c>
      <c r="AG200" s="32">
        <v>0</v>
      </c>
      <c r="AH200" s="32">
        <v>0</v>
      </c>
      <c r="AI200" s="32">
        <v>0</v>
      </c>
      <c r="AJ200" s="32">
        <v>0</v>
      </c>
      <c r="AK200" s="32">
        <v>0</v>
      </c>
      <c r="AL200" s="32">
        <v>0</v>
      </c>
      <c r="AM200" s="32">
        <v>0</v>
      </c>
      <c r="AN200" s="32">
        <v>0</v>
      </c>
      <c r="AO200" s="32">
        <v>0</v>
      </c>
      <c r="AP200" s="32">
        <v>0</v>
      </c>
      <c r="AQ200" s="32">
        <v>0</v>
      </c>
      <c r="AR200" s="32">
        <v>0</v>
      </c>
      <c r="AS200" s="32">
        <v>0</v>
      </c>
      <c r="AT200" s="32">
        <v>0</v>
      </c>
      <c r="AU200" s="32">
        <v>0</v>
      </c>
      <c r="AV200" s="32">
        <v>0</v>
      </c>
      <c r="AW200" s="32">
        <v>0</v>
      </c>
      <c r="AX200" s="32">
        <v>0</v>
      </c>
      <c r="AY200" s="32">
        <v>0</v>
      </c>
      <c r="AZ200" s="32">
        <v>0</v>
      </c>
      <c r="BA200" s="32">
        <v>0</v>
      </c>
      <c r="BB200" s="32">
        <v>0</v>
      </c>
      <c r="BC200" s="32">
        <v>0</v>
      </c>
      <c r="BD200" s="32">
        <v>0</v>
      </c>
      <c r="BE200" s="32">
        <v>0</v>
      </c>
      <c r="BF200" s="32">
        <v>0</v>
      </c>
      <c r="BG200" s="32">
        <v>0</v>
      </c>
      <c r="BH200" s="32">
        <v>0</v>
      </c>
      <c r="BI200" s="32">
        <v>0</v>
      </c>
      <c r="BJ200" s="32">
        <v>0</v>
      </c>
      <c r="BK200" s="32">
        <v>0</v>
      </c>
      <c r="BL200" s="32">
        <v>0</v>
      </c>
      <c r="BM200" s="32">
        <v>0</v>
      </c>
      <c r="BN200" s="32">
        <v>0</v>
      </c>
      <c r="BO200" s="32">
        <v>0</v>
      </c>
      <c r="BP200" s="32">
        <v>641.31090200303049</v>
      </c>
      <c r="BQ200" s="32">
        <v>0</v>
      </c>
      <c r="BR200" s="32">
        <v>0</v>
      </c>
      <c r="BS200" s="32">
        <v>0</v>
      </c>
      <c r="BT200" s="32">
        <v>0</v>
      </c>
      <c r="BU200" s="32">
        <v>0</v>
      </c>
      <c r="BV200" s="32">
        <v>0</v>
      </c>
      <c r="BW200" s="32">
        <v>0</v>
      </c>
      <c r="BX200" s="32">
        <v>0</v>
      </c>
      <c r="BY200" s="32">
        <v>0</v>
      </c>
      <c r="BZ200" s="32">
        <v>0</v>
      </c>
      <c r="CA200" s="32">
        <v>0</v>
      </c>
      <c r="CB200" s="32">
        <v>0</v>
      </c>
      <c r="CC200" s="32">
        <v>0</v>
      </c>
      <c r="CD200" s="32">
        <v>0</v>
      </c>
      <c r="CE200" s="32">
        <v>0</v>
      </c>
      <c r="CF200" s="32">
        <v>0</v>
      </c>
      <c r="CG200" s="32">
        <v>0</v>
      </c>
      <c r="CH200" s="32">
        <v>0</v>
      </c>
      <c r="CI200" s="32">
        <v>0</v>
      </c>
      <c r="CJ200" s="32">
        <v>0</v>
      </c>
      <c r="CK200" s="32">
        <v>0</v>
      </c>
      <c r="CL200" s="32">
        <v>0</v>
      </c>
      <c r="CM200" s="32">
        <v>0</v>
      </c>
      <c r="CN200" s="32">
        <v>0</v>
      </c>
      <c r="CO200" s="32">
        <v>0</v>
      </c>
      <c r="CP200" s="32">
        <v>0</v>
      </c>
      <c r="CQ200" s="32">
        <v>0</v>
      </c>
      <c r="CR200" s="32">
        <v>0</v>
      </c>
      <c r="CS200" s="32">
        <v>0</v>
      </c>
      <c r="CT200" s="32">
        <v>0</v>
      </c>
      <c r="CU200" s="32">
        <v>0</v>
      </c>
      <c r="CV200" s="32">
        <v>0</v>
      </c>
      <c r="CW200" s="32">
        <v>0</v>
      </c>
      <c r="CX200" s="32">
        <v>0</v>
      </c>
      <c r="CY200" s="32">
        <v>0</v>
      </c>
      <c r="CZ200" s="32">
        <v>0</v>
      </c>
      <c r="DA200" s="32">
        <v>0</v>
      </c>
      <c r="DB200" s="32">
        <v>0</v>
      </c>
      <c r="DC200" s="32">
        <v>0</v>
      </c>
      <c r="DD200" s="32">
        <v>0</v>
      </c>
      <c r="DE200" s="32">
        <v>0</v>
      </c>
      <c r="DF200" s="32">
        <v>0</v>
      </c>
      <c r="DG200" s="32">
        <v>0</v>
      </c>
      <c r="DH200" s="32">
        <v>0</v>
      </c>
      <c r="DI200" s="32">
        <v>0</v>
      </c>
      <c r="DJ200" s="32">
        <v>0</v>
      </c>
      <c r="DK200" s="32">
        <v>0</v>
      </c>
      <c r="DL200" s="32">
        <v>0</v>
      </c>
      <c r="DM200" s="32">
        <v>0</v>
      </c>
      <c r="DN200" s="32">
        <v>0</v>
      </c>
      <c r="DO200" s="32">
        <v>0</v>
      </c>
      <c r="DP200" s="32">
        <v>0</v>
      </c>
      <c r="DQ200" s="32">
        <v>0</v>
      </c>
      <c r="DR200" s="32">
        <v>0</v>
      </c>
      <c r="DS200" s="1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
        <v>0</v>
      </c>
      <c r="EN200" s="1">
        <v>0</v>
      </c>
    </row>
    <row r="201" spans="1:144" x14ac:dyDescent="0.4">
      <c r="A201" s="1" t="s">
        <v>507</v>
      </c>
      <c r="B201" s="2">
        <v>197</v>
      </c>
      <c r="C201" s="2" t="s">
        <v>508</v>
      </c>
      <c r="D201" s="32">
        <v>0</v>
      </c>
      <c r="E201" s="32">
        <v>0</v>
      </c>
      <c r="F201" s="32">
        <v>0</v>
      </c>
      <c r="G201" s="32">
        <v>0</v>
      </c>
      <c r="H201" s="32">
        <v>0</v>
      </c>
      <c r="I201" s="32">
        <v>0</v>
      </c>
      <c r="J201" s="32">
        <v>0</v>
      </c>
      <c r="K201" s="32">
        <v>0</v>
      </c>
      <c r="L201" s="32">
        <v>0</v>
      </c>
      <c r="M201" s="32">
        <v>0</v>
      </c>
      <c r="N201" s="32">
        <v>0</v>
      </c>
      <c r="O201" s="32">
        <v>0</v>
      </c>
      <c r="P201" s="32">
        <v>0</v>
      </c>
      <c r="Q201" s="32">
        <v>0</v>
      </c>
      <c r="R201" s="32">
        <v>0</v>
      </c>
      <c r="S201" s="32">
        <v>0</v>
      </c>
      <c r="T201" s="32">
        <v>0</v>
      </c>
      <c r="U201" s="32">
        <v>0</v>
      </c>
      <c r="V201" s="32">
        <v>0</v>
      </c>
      <c r="W201" s="32">
        <v>0</v>
      </c>
      <c r="X201" s="32">
        <v>0</v>
      </c>
      <c r="Y201" s="32">
        <v>0</v>
      </c>
      <c r="Z201" s="32">
        <v>0</v>
      </c>
      <c r="AA201" s="32">
        <v>0</v>
      </c>
      <c r="AB201" s="32">
        <v>0</v>
      </c>
      <c r="AC201" s="32">
        <v>0</v>
      </c>
      <c r="AD201" s="32">
        <v>0</v>
      </c>
      <c r="AE201" s="32">
        <v>0</v>
      </c>
      <c r="AF201" s="32">
        <v>0</v>
      </c>
      <c r="AG201" s="32">
        <v>0</v>
      </c>
      <c r="AH201" s="32">
        <v>0</v>
      </c>
      <c r="AI201" s="32">
        <v>0</v>
      </c>
      <c r="AJ201" s="32">
        <v>0</v>
      </c>
      <c r="AK201" s="32">
        <v>0</v>
      </c>
      <c r="AL201" s="32">
        <v>0</v>
      </c>
      <c r="AM201" s="32">
        <v>0</v>
      </c>
      <c r="AN201" s="32">
        <v>0</v>
      </c>
      <c r="AO201" s="32">
        <v>0</v>
      </c>
      <c r="AP201" s="32">
        <v>0</v>
      </c>
      <c r="AQ201" s="32">
        <v>0</v>
      </c>
      <c r="AR201" s="32">
        <v>0</v>
      </c>
      <c r="AS201" s="32">
        <v>0</v>
      </c>
      <c r="AT201" s="32">
        <v>0</v>
      </c>
      <c r="AU201" s="32">
        <v>0</v>
      </c>
      <c r="AV201" s="32">
        <v>0</v>
      </c>
      <c r="AW201" s="32">
        <v>0</v>
      </c>
      <c r="AX201" s="32">
        <v>0</v>
      </c>
      <c r="AY201" s="32">
        <v>0</v>
      </c>
      <c r="AZ201" s="32">
        <v>0</v>
      </c>
      <c r="BA201" s="32">
        <v>0</v>
      </c>
      <c r="BB201" s="32">
        <v>0</v>
      </c>
      <c r="BC201" s="32">
        <v>0</v>
      </c>
      <c r="BD201" s="32">
        <v>0</v>
      </c>
      <c r="BE201" s="32">
        <v>0</v>
      </c>
      <c r="BF201" s="32">
        <v>0</v>
      </c>
      <c r="BG201" s="32">
        <v>0</v>
      </c>
      <c r="BH201" s="32">
        <v>0</v>
      </c>
      <c r="BI201" s="32">
        <v>0</v>
      </c>
      <c r="BJ201" s="32">
        <v>0</v>
      </c>
      <c r="BK201" s="32">
        <v>0</v>
      </c>
      <c r="BL201" s="32">
        <v>0</v>
      </c>
      <c r="BM201" s="32">
        <v>0</v>
      </c>
      <c r="BN201" s="32">
        <v>0</v>
      </c>
      <c r="BO201" s="32">
        <v>0</v>
      </c>
      <c r="BP201" s="32">
        <v>68.190019959815899</v>
      </c>
      <c r="BQ201" s="32">
        <v>0</v>
      </c>
      <c r="BR201" s="32">
        <v>0</v>
      </c>
      <c r="BS201" s="32">
        <v>0</v>
      </c>
      <c r="BT201" s="32">
        <v>0</v>
      </c>
      <c r="BU201" s="32">
        <v>0</v>
      </c>
      <c r="BV201" s="32">
        <v>0</v>
      </c>
      <c r="BW201" s="32">
        <v>0</v>
      </c>
      <c r="BX201" s="32">
        <v>0</v>
      </c>
      <c r="BY201" s="32">
        <v>0</v>
      </c>
      <c r="BZ201" s="32">
        <v>0</v>
      </c>
      <c r="CA201" s="32">
        <v>0</v>
      </c>
      <c r="CB201" s="32">
        <v>0</v>
      </c>
      <c r="CC201" s="32">
        <v>0</v>
      </c>
      <c r="CD201" s="32">
        <v>0</v>
      </c>
      <c r="CE201" s="32">
        <v>0</v>
      </c>
      <c r="CF201" s="32">
        <v>0</v>
      </c>
      <c r="CG201" s="32">
        <v>0</v>
      </c>
      <c r="CH201" s="32">
        <v>0</v>
      </c>
      <c r="CI201" s="32">
        <v>0</v>
      </c>
      <c r="CJ201" s="32">
        <v>0</v>
      </c>
      <c r="CK201" s="32">
        <v>0</v>
      </c>
      <c r="CL201" s="32">
        <v>0</v>
      </c>
      <c r="CM201" s="32">
        <v>0</v>
      </c>
      <c r="CN201" s="32">
        <v>0</v>
      </c>
      <c r="CO201" s="32">
        <v>0</v>
      </c>
      <c r="CP201" s="32">
        <v>0</v>
      </c>
      <c r="CQ201" s="32">
        <v>0</v>
      </c>
      <c r="CR201" s="32">
        <v>0</v>
      </c>
      <c r="CS201" s="32">
        <v>0</v>
      </c>
      <c r="CT201" s="32">
        <v>0</v>
      </c>
      <c r="CU201" s="32">
        <v>0</v>
      </c>
      <c r="CV201" s="32">
        <v>0</v>
      </c>
      <c r="CW201" s="32">
        <v>0</v>
      </c>
      <c r="CX201" s="32">
        <v>0</v>
      </c>
      <c r="CY201" s="32">
        <v>0</v>
      </c>
      <c r="CZ201" s="32">
        <v>0</v>
      </c>
      <c r="DA201" s="32">
        <v>0</v>
      </c>
      <c r="DB201" s="32">
        <v>0</v>
      </c>
      <c r="DC201" s="32">
        <v>0</v>
      </c>
      <c r="DD201" s="32">
        <v>0</v>
      </c>
      <c r="DE201" s="32">
        <v>0</v>
      </c>
      <c r="DF201" s="32">
        <v>0</v>
      </c>
      <c r="DG201" s="32">
        <v>0</v>
      </c>
      <c r="DH201" s="32">
        <v>0</v>
      </c>
      <c r="DI201" s="32">
        <v>0</v>
      </c>
      <c r="DJ201" s="32">
        <v>0</v>
      </c>
      <c r="DK201" s="32">
        <v>0</v>
      </c>
      <c r="DL201" s="32">
        <v>0</v>
      </c>
      <c r="DM201" s="32">
        <v>0</v>
      </c>
      <c r="DN201" s="32">
        <v>0</v>
      </c>
      <c r="DO201" s="32">
        <v>0</v>
      </c>
      <c r="DP201" s="32">
        <v>0</v>
      </c>
      <c r="DQ201" s="32">
        <v>0</v>
      </c>
      <c r="DR201" s="32">
        <v>0</v>
      </c>
      <c r="DS201" s="1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
        <v>0</v>
      </c>
      <c r="EN201" s="1">
        <v>0</v>
      </c>
    </row>
    <row r="202" spans="1:144" x14ac:dyDescent="0.4">
      <c r="A202" s="1" t="s">
        <v>509</v>
      </c>
      <c r="B202" s="2">
        <v>198</v>
      </c>
      <c r="C202" s="2" t="s">
        <v>510</v>
      </c>
      <c r="D202" s="32">
        <v>0</v>
      </c>
      <c r="E202" s="32">
        <v>0</v>
      </c>
      <c r="F202" s="32">
        <v>0</v>
      </c>
      <c r="G202" s="32">
        <v>0</v>
      </c>
      <c r="H202" s="32">
        <v>0</v>
      </c>
      <c r="I202" s="32">
        <v>0</v>
      </c>
      <c r="J202" s="32">
        <v>0</v>
      </c>
      <c r="K202" s="32">
        <v>0</v>
      </c>
      <c r="L202" s="32">
        <v>0</v>
      </c>
      <c r="M202" s="32">
        <v>0</v>
      </c>
      <c r="N202" s="32">
        <v>0</v>
      </c>
      <c r="O202" s="32">
        <v>0</v>
      </c>
      <c r="P202" s="32">
        <v>0</v>
      </c>
      <c r="Q202" s="32">
        <v>0</v>
      </c>
      <c r="R202" s="32">
        <v>0</v>
      </c>
      <c r="S202" s="32">
        <v>0</v>
      </c>
      <c r="T202" s="32">
        <v>0</v>
      </c>
      <c r="U202" s="32">
        <v>0</v>
      </c>
      <c r="V202" s="32">
        <v>0</v>
      </c>
      <c r="W202" s="32">
        <v>0</v>
      </c>
      <c r="X202" s="32">
        <v>0</v>
      </c>
      <c r="Y202" s="32">
        <v>0</v>
      </c>
      <c r="Z202" s="32">
        <v>0</v>
      </c>
      <c r="AA202" s="32">
        <v>0</v>
      </c>
      <c r="AB202" s="32">
        <v>0</v>
      </c>
      <c r="AC202" s="32">
        <v>0</v>
      </c>
      <c r="AD202" s="32">
        <v>0</v>
      </c>
      <c r="AE202" s="32">
        <v>0</v>
      </c>
      <c r="AF202" s="32">
        <v>0</v>
      </c>
      <c r="AG202" s="32">
        <v>0</v>
      </c>
      <c r="AH202" s="32">
        <v>0</v>
      </c>
      <c r="AI202" s="32">
        <v>0</v>
      </c>
      <c r="AJ202" s="32">
        <v>0</v>
      </c>
      <c r="AK202" s="32">
        <v>0</v>
      </c>
      <c r="AL202" s="32">
        <v>0</v>
      </c>
      <c r="AM202" s="32">
        <v>0</v>
      </c>
      <c r="AN202" s="32">
        <v>0</v>
      </c>
      <c r="AO202" s="32">
        <v>0</v>
      </c>
      <c r="AP202" s="32">
        <v>0</v>
      </c>
      <c r="AQ202" s="32">
        <v>0</v>
      </c>
      <c r="AR202" s="32">
        <v>0</v>
      </c>
      <c r="AS202" s="32">
        <v>0</v>
      </c>
      <c r="AT202" s="32">
        <v>0</v>
      </c>
      <c r="AU202" s="32">
        <v>0</v>
      </c>
      <c r="AV202" s="32">
        <v>0</v>
      </c>
      <c r="AW202" s="32">
        <v>0</v>
      </c>
      <c r="AX202" s="32">
        <v>0</v>
      </c>
      <c r="AY202" s="32">
        <v>0</v>
      </c>
      <c r="AZ202" s="32">
        <v>0</v>
      </c>
      <c r="BA202" s="32">
        <v>0</v>
      </c>
      <c r="BB202" s="32">
        <v>0</v>
      </c>
      <c r="BC202" s="32">
        <v>0</v>
      </c>
      <c r="BD202" s="32">
        <v>0</v>
      </c>
      <c r="BE202" s="32">
        <v>0</v>
      </c>
      <c r="BF202" s="32">
        <v>0</v>
      </c>
      <c r="BG202" s="32">
        <v>0</v>
      </c>
      <c r="BH202" s="32">
        <v>0</v>
      </c>
      <c r="BI202" s="32">
        <v>0</v>
      </c>
      <c r="BJ202" s="32">
        <v>0</v>
      </c>
      <c r="BK202" s="32">
        <v>0</v>
      </c>
      <c r="BL202" s="32">
        <v>0</v>
      </c>
      <c r="BM202" s="32">
        <v>0</v>
      </c>
      <c r="BN202" s="32">
        <v>0</v>
      </c>
      <c r="BO202" s="32">
        <v>0</v>
      </c>
      <c r="BP202" s="32">
        <v>136.3800399196318</v>
      </c>
      <c r="BQ202" s="32">
        <v>0</v>
      </c>
      <c r="BR202" s="32">
        <v>0</v>
      </c>
      <c r="BS202" s="32">
        <v>0</v>
      </c>
      <c r="BT202" s="32">
        <v>0</v>
      </c>
      <c r="BU202" s="32">
        <v>0</v>
      </c>
      <c r="BV202" s="32">
        <v>0</v>
      </c>
      <c r="BW202" s="32">
        <v>0</v>
      </c>
      <c r="BX202" s="32">
        <v>0</v>
      </c>
      <c r="BY202" s="32">
        <v>0</v>
      </c>
      <c r="BZ202" s="32">
        <v>0</v>
      </c>
      <c r="CA202" s="32">
        <v>0</v>
      </c>
      <c r="CB202" s="32">
        <v>0</v>
      </c>
      <c r="CC202" s="32">
        <v>0</v>
      </c>
      <c r="CD202" s="32">
        <v>0</v>
      </c>
      <c r="CE202" s="32">
        <v>0</v>
      </c>
      <c r="CF202" s="32">
        <v>0</v>
      </c>
      <c r="CG202" s="32">
        <v>0</v>
      </c>
      <c r="CH202" s="32">
        <v>0</v>
      </c>
      <c r="CI202" s="32">
        <v>0</v>
      </c>
      <c r="CJ202" s="32">
        <v>0</v>
      </c>
      <c r="CK202" s="32">
        <v>0</v>
      </c>
      <c r="CL202" s="32">
        <v>0</v>
      </c>
      <c r="CM202" s="32">
        <v>0</v>
      </c>
      <c r="CN202" s="32">
        <v>0</v>
      </c>
      <c r="CO202" s="32">
        <v>0</v>
      </c>
      <c r="CP202" s="32">
        <v>0</v>
      </c>
      <c r="CQ202" s="32">
        <v>0</v>
      </c>
      <c r="CR202" s="32">
        <v>0</v>
      </c>
      <c r="CS202" s="32">
        <v>0</v>
      </c>
      <c r="CT202" s="32">
        <v>0</v>
      </c>
      <c r="CU202" s="32">
        <v>0</v>
      </c>
      <c r="CV202" s="32">
        <v>0</v>
      </c>
      <c r="CW202" s="32">
        <v>0</v>
      </c>
      <c r="CX202" s="32">
        <v>0</v>
      </c>
      <c r="CY202" s="32">
        <v>0</v>
      </c>
      <c r="CZ202" s="32">
        <v>0</v>
      </c>
      <c r="DA202" s="32">
        <v>0</v>
      </c>
      <c r="DB202" s="32">
        <v>0</v>
      </c>
      <c r="DC202" s="32">
        <v>0</v>
      </c>
      <c r="DD202" s="32">
        <v>0</v>
      </c>
      <c r="DE202" s="32">
        <v>0</v>
      </c>
      <c r="DF202" s="32">
        <v>0</v>
      </c>
      <c r="DG202" s="32">
        <v>0</v>
      </c>
      <c r="DH202" s="32">
        <v>0</v>
      </c>
      <c r="DI202" s="32">
        <v>0</v>
      </c>
      <c r="DJ202" s="32">
        <v>0</v>
      </c>
      <c r="DK202" s="32">
        <v>0</v>
      </c>
      <c r="DL202" s="32">
        <v>0</v>
      </c>
      <c r="DM202" s="32">
        <v>0</v>
      </c>
      <c r="DN202" s="32">
        <v>0</v>
      </c>
      <c r="DO202" s="32">
        <v>0</v>
      </c>
      <c r="DP202" s="32">
        <v>0</v>
      </c>
      <c r="DQ202" s="32">
        <v>0</v>
      </c>
      <c r="DR202" s="32">
        <v>0</v>
      </c>
      <c r="DS202" s="1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
        <v>0</v>
      </c>
      <c r="EN202" s="1">
        <v>0</v>
      </c>
    </row>
    <row r="203" spans="1:144" x14ac:dyDescent="0.4">
      <c r="A203" s="1" t="s">
        <v>511</v>
      </c>
      <c r="B203" s="2">
        <v>199</v>
      </c>
      <c r="C203" s="2" t="s">
        <v>512</v>
      </c>
      <c r="D203" s="32">
        <v>0</v>
      </c>
      <c r="E203" s="32">
        <v>0</v>
      </c>
      <c r="F203" s="32">
        <v>0</v>
      </c>
      <c r="G203" s="32">
        <v>0</v>
      </c>
      <c r="H203" s="32">
        <v>0</v>
      </c>
      <c r="I203" s="32">
        <v>0</v>
      </c>
      <c r="J203" s="32">
        <v>0</v>
      </c>
      <c r="K203" s="32">
        <v>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2">
        <v>0</v>
      </c>
      <c r="AN203" s="32">
        <v>0</v>
      </c>
      <c r="AO203" s="32">
        <v>0</v>
      </c>
      <c r="AP203" s="32">
        <v>0</v>
      </c>
      <c r="AQ203" s="32">
        <v>0</v>
      </c>
      <c r="AR203" s="32">
        <v>0</v>
      </c>
      <c r="AS203" s="32">
        <v>0</v>
      </c>
      <c r="AT203" s="32">
        <v>0</v>
      </c>
      <c r="AU203" s="32">
        <v>0</v>
      </c>
      <c r="AV203" s="32">
        <v>0</v>
      </c>
      <c r="AW203" s="32">
        <v>0</v>
      </c>
      <c r="AX203" s="32">
        <v>0</v>
      </c>
      <c r="AY203" s="32">
        <v>0</v>
      </c>
      <c r="AZ203" s="32">
        <v>0</v>
      </c>
      <c r="BA203" s="32">
        <v>0</v>
      </c>
      <c r="BB203" s="32">
        <v>0</v>
      </c>
      <c r="BC203" s="32">
        <v>0</v>
      </c>
      <c r="BD203" s="32">
        <v>0</v>
      </c>
      <c r="BE203" s="32">
        <v>0</v>
      </c>
      <c r="BF203" s="32">
        <v>0</v>
      </c>
      <c r="BG203" s="32">
        <v>0</v>
      </c>
      <c r="BH203" s="32">
        <v>0</v>
      </c>
      <c r="BI203" s="32">
        <v>0</v>
      </c>
      <c r="BJ203" s="32">
        <v>0</v>
      </c>
      <c r="BK203" s="32">
        <v>0</v>
      </c>
      <c r="BL203" s="32">
        <v>0</v>
      </c>
      <c r="BM203" s="32">
        <v>0</v>
      </c>
      <c r="BN203" s="32">
        <v>0</v>
      </c>
      <c r="BO203" s="32">
        <v>0</v>
      </c>
      <c r="BP203" s="32">
        <v>17.859290941856543</v>
      </c>
      <c r="BQ203" s="32">
        <v>0</v>
      </c>
      <c r="BR203" s="32">
        <v>0</v>
      </c>
      <c r="BS203" s="32">
        <v>0</v>
      </c>
      <c r="BT203" s="32">
        <v>0</v>
      </c>
      <c r="BU203" s="32">
        <v>0</v>
      </c>
      <c r="BV203" s="32">
        <v>0</v>
      </c>
      <c r="BW203" s="32">
        <v>0</v>
      </c>
      <c r="BX203" s="32">
        <v>0</v>
      </c>
      <c r="BY203" s="32">
        <v>0</v>
      </c>
      <c r="BZ203" s="32">
        <v>0</v>
      </c>
      <c r="CA203" s="32">
        <v>0</v>
      </c>
      <c r="CB203" s="32">
        <v>0</v>
      </c>
      <c r="CC203" s="32">
        <v>0</v>
      </c>
      <c r="CD203" s="32">
        <v>0</v>
      </c>
      <c r="CE203" s="32">
        <v>0</v>
      </c>
      <c r="CF203" s="32">
        <v>0</v>
      </c>
      <c r="CG203" s="32">
        <v>0</v>
      </c>
      <c r="CH203" s="32">
        <v>0</v>
      </c>
      <c r="CI203" s="32">
        <v>0</v>
      </c>
      <c r="CJ203" s="32">
        <v>0</v>
      </c>
      <c r="CK203" s="32">
        <v>0</v>
      </c>
      <c r="CL203" s="32">
        <v>0</v>
      </c>
      <c r="CM203" s="32">
        <v>0</v>
      </c>
      <c r="CN203" s="32">
        <v>0</v>
      </c>
      <c r="CO203" s="32">
        <v>0</v>
      </c>
      <c r="CP203" s="32">
        <v>0</v>
      </c>
      <c r="CQ203" s="32">
        <v>0</v>
      </c>
      <c r="CR203" s="32">
        <v>0</v>
      </c>
      <c r="CS203" s="32">
        <v>0</v>
      </c>
      <c r="CT203" s="32">
        <v>0</v>
      </c>
      <c r="CU203" s="32">
        <v>0</v>
      </c>
      <c r="CV203" s="32">
        <v>0</v>
      </c>
      <c r="CW203" s="32">
        <v>0</v>
      </c>
      <c r="CX203" s="32">
        <v>0</v>
      </c>
      <c r="CY203" s="32">
        <v>0</v>
      </c>
      <c r="CZ203" s="32">
        <v>0</v>
      </c>
      <c r="DA203" s="32">
        <v>0</v>
      </c>
      <c r="DB203" s="32">
        <v>0</v>
      </c>
      <c r="DC203" s="32">
        <v>0</v>
      </c>
      <c r="DD203" s="32">
        <v>0</v>
      </c>
      <c r="DE203" s="32">
        <v>0</v>
      </c>
      <c r="DF203" s="32">
        <v>0</v>
      </c>
      <c r="DG203" s="32">
        <v>0</v>
      </c>
      <c r="DH203" s="32">
        <v>0</v>
      </c>
      <c r="DI203" s="32">
        <v>0</v>
      </c>
      <c r="DJ203" s="32">
        <v>0</v>
      </c>
      <c r="DK203" s="32">
        <v>0</v>
      </c>
      <c r="DL203" s="32">
        <v>0</v>
      </c>
      <c r="DM203" s="32">
        <v>0</v>
      </c>
      <c r="DN203" s="32">
        <v>0</v>
      </c>
      <c r="DO203" s="32">
        <v>0</v>
      </c>
      <c r="DP203" s="32">
        <v>0</v>
      </c>
      <c r="DQ203" s="32">
        <v>0</v>
      </c>
      <c r="DR203" s="3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
        <v>0</v>
      </c>
      <c r="EN203" s="1">
        <v>0</v>
      </c>
    </row>
    <row r="204" spans="1:144" x14ac:dyDescent="0.4">
      <c r="A204" s="1" t="s">
        <v>513</v>
      </c>
      <c r="B204" s="2">
        <v>200</v>
      </c>
      <c r="C204" s="2" t="s">
        <v>514</v>
      </c>
      <c r="D204" s="32">
        <v>0</v>
      </c>
      <c r="E204" s="32">
        <v>0</v>
      </c>
      <c r="F204" s="32">
        <v>0</v>
      </c>
      <c r="G204" s="32">
        <v>0</v>
      </c>
      <c r="H204" s="32">
        <v>0</v>
      </c>
      <c r="I204" s="32">
        <v>0</v>
      </c>
      <c r="J204" s="32">
        <v>0</v>
      </c>
      <c r="K204" s="32">
        <v>0</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2">
        <v>0</v>
      </c>
      <c r="AN204" s="32">
        <v>0</v>
      </c>
      <c r="AO204" s="32">
        <v>0</v>
      </c>
      <c r="AP204" s="32">
        <v>0</v>
      </c>
      <c r="AQ204" s="32">
        <v>0</v>
      </c>
      <c r="AR204" s="32">
        <v>0</v>
      </c>
      <c r="AS204" s="32">
        <v>0</v>
      </c>
      <c r="AT204" s="32">
        <v>0</v>
      </c>
      <c r="AU204" s="32">
        <v>0</v>
      </c>
      <c r="AV204" s="32">
        <v>0</v>
      </c>
      <c r="AW204" s="32">
        <v>0</v>
      </c>
      <c r="AX204" s="32">
        <v>0</v>
      </c>
      <c r="AY204" s="32">
        <v>0</v>
      </c>
      <c r="AZ204" s="32">
        <v>0</v>
      </c>
      <c r="BA204" s="32">
        <v>0</v>
      </c>
      <c r="BB204" s="32">
        <v>0</v>
      </c>
      <c r="BC204" s="32">
        <v>0</v>
      </c>
      <c r="BD204" s="32">
        <v>0</v>
      </c>
      <c r="BE204" s="32">
        <v>0</v>
      </c>
      <c r="BF204" s="32">
        <v>0</v>
      </c>
      <c r="BG204" s="32">
        <v>0</v>
      </c>
      <c r="BH204" s="32">
        <v>0</v>
      </c>
      <c r="BI204" s="32">
        <v>0</v>
      </c>
      <c r="BJ204" s="32">
        <v>0</v>
      </c>
      <c r="BK204" s="32">
        <v>0</v>
      </c>
      <c r="BL204" s="32">
        <v>0</v>
      </c>
      <c r="BM204" s="32">
        <v>0</v>
      </c>
      <c r="BN204" s="32">
        <v>0</v>
      </c>
      <c r="BO204" s="32">
        <v>0</v>
      </c>
      <c r="BP204" s="32">
        <v>621.82803915736883</v>
      </c>
      <c r="BQ204" s="32">
        <v>0</v>
      </c>
      <c r="BR204" s="32">
        <v>0</v>
      </c>
      <c r="BS204" s="32">
        <v>0</v>
      </c>
      <c r="BT204" s="32">
        <v>0</v>
      </c>
      <c r="BU204" s="32">
        <v>0</v>
      </c>
      <c r="BV204" s="32">
        <v>0</v>
      </c>
      <c r="BW204" s="32">
        <v>0</v>
      </c>
      <c r="BX204" s="32">
        <v>0</v>
      </c>
      <c r="BY204" s="32">
        <v>0</v>
      </c>
      <c r="BZ204" s="32">
        <v>0</v>
      </c>
      <c r="CA204" s="32">
        <v>0</v>
      </c>
      <c r="CB204" s="32">
        <v>0</v>
      </c>
      <c r="CC204" s="32">
        <v>0</v>
      </c>
      <c r="CD204" s="32">
        <v>0</v>
      </c>
      <c r="CE204" s="32">
        <v>0</v>
      </c>
      <c r="CF204" s="32">
        <v>0</v>
      </c>
      <c r="CG204" s="32">
        <v>0</v>
      </c>
      <c r="CH204" s="32">
        <v>0</v>
      </c>
      <c r="CI204" s="32">
        <v>0</v>
      </c>
      <c r="CJ204" s="32">
        <v>0</v>
      </c>
      <c r="CK204" s="32">
        <v>0</v>
      </c>
      <c r="CL204" s="32">
        <v>0</v>
      </c>
      <c r="CM204" s="32">
        <v>0</v>
      </c>
      <c r="CN204" s="32">
        <v>0</v>
      </c>
      <c r="CO204" s="32">
        <v>0</v>
      </c>
      <c r="CP204" s="32">
        <v>0</v>
      </c>
      <c r="CQ204" s="32">
        <v>0</v>
      </c>
      <c r="CR204" s="32">
        <v>0</v>
      </c>
      <c r="CS204" s="32">
        <v>0</v>
      </c>
      <c r="CT204" s="32">
        <v>0</v>
      </c>
      <c r="CU204" s="32">
        <v>0</v>
      </c>
      <c r="CV204" s="32">
        <v>0</v>
      </c>
      <c r="CW204" s="32">
        <v>0</v>
      </c>
      <c r="CX204" s="32">
        <v>0</v>
      </c>
      <c r="CY204" s="32">
        <v>0</v>
      </c>
      <c r="CZ204" s="32">
        <v>0</v>
      </c>
      <c r="DA204" s="32">
        <v>0</v>
      </c>
      <c r="DB204" s="32">
        <v>0</v>
      </c>
      <c r="DC204" s="32">
        <v>0</v>
      </c>
      <c r="DD204" s="32">
        <v>0</v>
      </c>
      <c r="DE204" s="32">
        <v>0</v>
      </c>
      <c r="DF204" s="32">
        <v>0</v>
      </c>
      <c r="DG204" s="32">
        <v>0</v>
      </c>
      <c r="DH204" s="32">
        <v>0</v>
      </c>
      <c r="DI204" s="32">
        <v>0</v>
      </c>
      <c r="DJ204" s="32">
        <v>0</v>
      </c>
      <c r="DK204" s="32">
        <v>0</v>
      </c>
      <c r="DL204" s="32">
        <v>0</v>
      </c>
      <c r="DM204" s="32">
        <v>0</v>
      </c>
      <c r="DN204" s="32">
        <v>0</v>
      </c>
      <c r="DO204" s="32">
        <v>0</v>
      </c>
      <c r="DP204" s="32">
        <v>0</v>
      </c>
      <c r="DQ204" s="32">
        <v>0</v>
      </c>
      <c r="DR204" s="32">
        <v>0</v>
      </c>
      <c r="DS204" s="1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
        <v>0</v>
      </c>
      <c r="EN204" s="1">
        <v>0</v>
      </c>
    </row>
    <row r="205" spans="1:144" x14ac:dyDescent="0.4">
      <c r="A205" s="1" t="s">
        <v>515</v>
      </c>
      <c r="B205" s="2">
        <v>201</v>
      </c>
      <c r="C205" s="2" t="s">
        <v>516</v>
      </c>
      <c r="D205" s="32">
        <v>0</v>
      </c>
      <c r="E205" s="32">
        <v>0</v>
      </c>
      <c r="F205" s="32">
        <v>0</v>
      </c>
      <c r="G205" s="32">
        <v>0</v>
      </c>
      <c r="H205" s="32">
        <v>0</v>
      </c>
      <c r="I205" s="32">
        <v>0</v>
      </c>
      <c r="J205" s="32">
        <v>0</v>
      </c>
      <c r="K205" s="32">
        <v>0</v>
      </c>
      <c r="L205" s="32">
        <v>0</v>
      </c>
      <c r="M205" s="32">
        <v>0</v>
      </c>
      <c r="N205" s="32">
        <v>0</v>
      </c>
      <c r="O205" s="32">
        <v>0</v>
      </c>
      <c r="P205" s="32">
        <v>0</v>
      </c>
      <c r="Q205" s="32">
        <v>0</v>
      </c>
      <c r="R205" s="32">
        <v>0</v>
      </c>
      <c r="S205" s="32">
        <v>0</v>
      </c>
      <c r="T205" s="32">
        <v>0</v>
      </c>
      <c r="U205" s="32">
        <v>0</v>
      </c>
      <c r="V205" s="32">
        <v>0</v>
      </c>
      <c r="W205" s="32">
        <v>0</v>
      </c>
      <c r="X205" s="32">
        <v>0</v>
      </c>
      <c r="Y205" s="32">
        <v>0</v>
      </c>
      <c r="Z205" s="32">
        <v>0</v>
      </c>
      <c r="AA205" s="32">
        <v>0</v>
      </c>
      <c r="AB205" s="32">
        <v>0</v>
      </c>
      <c r="AC205" s="32">
        <v>0</v>
      </c>
      <c r="AD205" s="32">
        <v>0</v>
      </c>
      <c r="AE205" s="32">
        <v>0</v>
      </c>
      <c r="AF205" s="32">
        <v>0</v>
      </c>
      <c r="AG205" s="32">
        <v>0</v>
      </c>
      <c r="AH205" s="32">
        <v>0</v>
      </c>
      <c r="AI205" s="32">
        <v>0</v>
      </c>
      <c r="AJ205" s="32">
        <v>0</v>
      </c>
      <c r="AK205" s="32">
        <v>0</v>
      </c>
      <c r="AL205" s="32">
        <v>0</v>
      </c>
      <c r="AM205" s="32">
        <v>0</v>
      </c>
      <c r="AN205" s="32">
        <v>0</v>
      </c>
      <c r="AO205" s="32">
        <v>0</v>
      </c>
      <c r="AP205" s="32">
        <v>0</v>
      </c>
      <c r="AQ205" s="32">
        <v>0</v>
      </c>
      <c r="AR205" s="32">
        <v>0</v>
      </c>
      <c r="AS205" s="32">
        <v>0</v>
      </c>
      <c r="AT205" s="32">
        <v>0</v>
      </c>
      <c r="AU205" s="32">
        <v>0</v>
      </c>
      <c r="AV205" s="32">
        <v>0</v>
      </c>
      <c r="AW205" s="32">
        <v>0</v>
      </c>
      <c r="AX205" s="32">
        <v>0</v>
      </c>
      <c r="AY205" s="32">
        <v>0</v>
      </c>
      <c r="AZ205" s="32">
        <v>0</v>
      </c>
      <c r="BA205" s="32">
        <v>0</v>
      </c>
      <c r="BB205" s="32">
        <v>0</v>
      </c>
      <c r="BC205" s="32">
        <v>0</v>
      </c>
      <c r="BD205" s="32">
        <v>0</v>
      </c>
      <c r="BE205" s="32">
        <v>0</v>
      </c>
      <c r="BF205" s="32">
        <v>0</v>
      </c>
      <c r="BG205" s="32">
        <v>0</v>
      </c>
      <c r="BH205" s="32">
        <v>0</v>
      </c>
      <c r="BI205" s="32">
        <v>0</v>
      </c>
      <c r="BJ205" s="32">
        <v>0</v>
      </c>
      <c r="BK205" s="32">
        <v>0</v>
      </c>
      <c r="BL205" s="32">
        <v>0</v>
      </c>
      <c r="BM205" s="32">
        <v>0</v>
      </c>
      <c r="BN205" s="32">
        <v>0</v>
      </c>
      <c r="BO205" s="32">
        <v>0</v>
      </c>
      <c r="BP205" s="32">
        <v>363.68010645235148</v>
      </c>
      <c r="BQ205" s="32">
        <v>0</v>
      </c>
      <c r="BR205" s="32">
        <v>0</v>
      </c>
      <c r="BS205" s="32">
        <v>0</v>
      </c>
      <c r="BT205" s="32">
        <v>0</v>
      </c>
      <c r="BU205" s="32">
        <v>0</v>
      </c>
      <c r="BV205" s="32">
        <v>0</v>
      </c>
      <c r="BW205" s="32">
        <v>0</v>
      </c>
      <c r="BX205" s="32">
        <v>0</v>
      </c>
      <c r="BY205" s="32">
        <v>0</v>
      </c>
      <c r="BZ205" s="32">
        <v>0</v>
      </c>
      <c r="CA205" s="32">
        <v>0</v>
      </c>
      <c r="CB205" s="32">
        <v>0</v>
      </c>
      <c r="CC205" s="32">
        <v>0</v>
      </c>
      <c r="CD205" s="32">
        <v>0</v>
      </c>
      <c r="CE205" s="32">
        <v>0</v>
      </c>
      <c r="CF205" s="32">
        <v>0</v>
      </c>
      <c r="CG205" s="32">
        <v>0</v>
      </c>
      <c r="CH205" s="32">
        <v>0</v>
      </c>
      <c r="CI205" s="32">
        <v>0</v>
      </c>
      <c r="CJ205" s="32">
        <v>0</v>
      </c>
      <c r="CK205" s="32">
        <v>0</v>
      </c>
      <c r="CL205" s="32">
        <v>0</v>
      </c>
      <c r="CM205" s="32">
        <v>0</v>
      </c>
      <c r="CN205" s="32">
        <v>0</v>
      </c>
      <c r="CO205" s="32">
        <v>0</v>
      </c>
      <c r="CP205" s="32">
        <v>0</v>
      </c>
      <c r="CQ205" s="32">
        <v>0</v>
      </c>
      <c r="CR205" s="32">
        <v>0</v>
      </c>
      <c r="CS205" s="32">
        <v>0</v>
      </c>
      <c r="CT205" s="32">
        <v>0</v>
      </c>
      <c r="CU205" s="32">
        <v>0</v>
      </c>
      <c r="CV205" s="32">
        <v>0</v>
      </c>
      <c r="CW205" s="32">
        <v>0</v>
      </c>
      <c r="CX205" s="32">
        <v>0</v>
      </c>
      <c r="CY205" s="32">
        <v>0</v>
      </c>
      <c r="CZ205" s="32">
        <v>0</v>
      </c>
      <c r="DA205" s="32">
        <v>0</v>
      </c>
      <c r="DB205" s="32">
        <v>0</v>
      </c>
      <c r="DC205" s="32">
        <v>0</v>
      </c>
      <c r="DD205" s="32">
        <v>0</v>
      </c>
      <c r="DE205" s="32">
        <v>0</v>
      </c>
      <c r="DF205" s="32">
        <v>0</v>
      </c>
      <c r="DG205" s="32">
        <v>0</v>
      </c>
      <c r="DH205" s="32">
        <v>0</v>
      </c>
      <c r="DI205" s="32">
        <v>0</v>
      </c>
      <c r="DJ205" s="32">
        <v>0</v>
      </c>
      <c r="DK205" s="32">
        <v>0</v>
      </c>
      <c r="DL205" s="32">
        <v>0</v>
      </c>
      <c r="DM205" s="32">
        <v>0</v>
      </c>
      <c r="DN205" s="32">
        <v>0</v>
      </c>
      <c r="DO205" s="32">
        <v>0</v>
      </c>
      <c r="DP205" s="32">
        <v>0</v>
      </c>
      <c r="DQ205" s="32">
        <v>0</v>
      </c>
      <c r="DR205" s="32">
        <v>0</v>
      </c>
      <c r="DS205" s="1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
        <v>0</v>
      </c>
      <c r="EN205" s="1">
        <v>0</v>
      </c>
    </row>
    <row r="206" spans="1:144" x14ac:dyDescent="0.4">
      <c r="A206" s="1" t="s">
        <v>517</v>
      </c>
      <c r="B206" s="2">
        <v>202</v>
      </c>
      <c r="C206" s="2" t="s">
        <v>518</v>
      </c>
      <c r="D206" s="32">
        <v>0</v>
      </c>
      <c r="E206" s="32">
        <v>0</v>
      </c>
      <c r="F206" s="32">
        <v>0</v>
      </c>
      <c r="G206" s="32">
        <v>0</v>
      </c>
      <c r="H206" s="32">
        <v>0</v>
      </c>
      <c r="I206" s="32">
        <v>0</v>
      </c>
      <c r="J206" s="32">
        <v>0</v>
      </c>
      <c r="K206" s="32">
        <v>0</v>
      </c>
      <c r="L206" s="32">
        <v>0</v>
      </c>
      <c r="M206" s="32">
        <v>0</v>
      </c>
      <c r="N206" s="32">
        <v>0</v>
      </c>
      <c r="O206" s="32">
        <v>0</v>
      </c>
      <c r="P206" s="32">
        <v>0</v>
      </c>
      <c r="Q206" s="32">
        <v>0</v>
      </c>
      <c r="R206" s="32">
        <v>0</v>
      </c>
      <c r="S206" s="32">
        <v>0</v>
      </c>
      <c r="T206" s="32">
        <v>0</v>
      </c>
      <c r="U206" s="32">
        <v>0</v>
      </c>
      <c r="V206" s="32">
        <v>0</v>
      </c>
      <c r="W206" s="32">
        <v>0</v>
      </c>
      <c r="X206" s="32">
        <v>0</v>
      </c>
      <c r="Y206" s="32">
        <v>0</v>
      </c>
      <c r="Z206" s="32">
        <v>0</v>
      </c>
      <c r="AA206" s="32">
        <v>0</v>
      </c>
      <c r="AB206" s="32">
        <v>0</v>
      </c>
      <c r="AC206" s="32">
        <v>0</v>
      </c>
      <c r="AD206" s="32">
        <v>0</v>
      </c>
      <c r="AE206" s="32">
        <v>0</v>
      </c>
      <c r="AF206" s="32">
        <v>0</v>
      </c>
      <c r="AG206" s="32">
        <v>0</v>
      </c>
      <c r="AH206" s="32">
        <v>0</v>
      </c>
      <c r="AI206" s="32">
        <v>0</v>
      </c>
      <c r="AJ206" s="32">
        <v>0</v>
      </c>
      <c r="AK206" s="32">
        <v>0</v>
      </c>
      <c r="AL206" s="32">
        <v>0</v>
      </c>
      <c r="AM206" s="32">
        <v>0</v>
      </c>
      <c r="AN206" s="32">
        <v>0</v>
      </c>
      <c r="AO206" s="32">
        <v>0</v>
      </c>
      <c r="AP206" s="32">
        <v>0</v>
      </c>
      <c r="AQ206" s="32">
        <v>0</v>
      </c>
      <c r="AR206" s="32">
        <v>0</v>
      </c>
      <c r="AS206" s="32">
        <v>0</v>
      </c>
      <c r="AT206" s="32">
        <v>0</v>
      </c>
      <c r="AU206" s="32">
        <v>0</v>
      </c>
      <c r="AV206" s="32">
        <v>0</v>
      </c>
      <c r="AW206" s="32">
        <v>0</v>
      </c>
      <c r="AX206" s="32">
        <v>0</v>
      </c>
      <c r="AY206" s="32">
        <v>0</v>
      </c>
      <c r="AZ206" s="32">
        <v>0</v>
      </c>
      <c r="BA206" s="32">
        <v>0</v>
      </c>
      <c r="BB206" s="32">
        <v>0</v>
      </c>
      <c r="BC206" s="32">
        <v>0</v>
      </c>
      <c r="BD206" s="32">
        <v>0</v>
      </c>
      <c r="BE206" s="32">
        <v>0</v>
      </c>
      <c r="BF206" s="32">
        <v>0</v>
      </c>
      <c r="BG206" s="32">
        <v>0</v>
      </c>
      <c r="BH206" s="32">
        <v>0</v>
      </c>
      <c r="BI206" s="32">
        <v>0</v>
      </c>
      <c r="BJ206" s="32">
        <v>0</v>
      </c>
      <c r="BK206" s="32">
        <v>0</v>
      </c>
      <c r="BL206" s="32">
        <v>0</v>
      </c>
      <c r="BM206" s="32">
        <v>0</v>
      </c>
      <c r="BN206" s="32">
        <v>0</v>
      </c>
      <c r="BO206" s="32">
        <v>0</v>
      </c>
      <c r="BP206" s="32">
        <v>323.09080885722295</v>
      </c>
      <c r="BQ206" s="32">
        <v>0</v>
      </c>
      <c r="BR206" s="32">
        <v>0</v>
      </c>
      <c r="BS206" s="32">
        <v>0</v>
      </c>
      <c r="BT206" s="32">
        <v>0</v>
      </c>
      <c r="BU206" s="32">
        <v>0</v>
      </c>
      <c r="BV206" s="32">
        <v>0</v>
      </c>
      <c r="BW206" s="32">
        <v>0</v>
      </c>
      <c r="BX206" s="32">
        <v>0</v>
      </c>
      <c r="BY206" s="32">
        <v>0</v>
      </c>
      <c r="BZ206" s="32">
        <v>0</v>
      </c>
      <c r="CA206" s="32">
        <v>0</v>
      </c>
      <c r="CB206" s="32">
        <v>0</v>
      </c>
      <c r="CC206" s="32">
        <v>0</v>
      </c>
      <c r="CD206" s="32">
        <v>0</v>
      </c>
      <c r="CE206" s="32">
        <v>0</v>
      </c>
      <c r="CF206" s="32">
        <v>0</v>
      </c>
      <c r="CG206" s="32">
        <v>0</v>
      </c>
      <c r="CH206" s="32">
        <v>0</v>
      </c>
      <c r="CI206" s="32">
        <v>0</v>
      </c>
      <c r="CJ206" s="32">
        <v>0</v>
      </c>
      <c r="CK206" s="32">
        <v>0</v>
      </c>
      <c r="CL206" s="32">
        <v>0</v>
      </c>
      <c r="CM206" s="32">
        <v>0</v>
      </c>
      <c r="CN206" s="32">
        <v>0</v>
      </c>
      <c r="CO206" s="32">
        <v>0</v>
      </c>
      <c r="CP206" s="32">
        <v>0</v>
      </c>
      <c r="CQ206" s="32">
        <v>0</v>
      </c>
      <c r="CR206" s="32">
        <v>0</v>
      </c>
      <c r="CS206" s="32">
        <v>0</v>
      </c>
      <c r="CT206" s="32">
        <v>0</v>
      </c>
      <c r="CU206" s="32">
        <v>0</v>
      </c>
      <c r="CV206" s="32">
        <v>0</v>
      </c>
      <c r="CW206" s="32">
        <v>0</v>
      </c>
      <c r="CX206" s="32">
        <v>0</v>
      </c>
      <c r="CY206" s="32">
        <v>0</v>
      </c>
      <c r="CZ206" s="32">
        <v>0</v>
      </c>
      <c r="DA206" s="32">
        <v>0</v>
      </c>
      <c r="DB206" s="32">
        <v>0</v>
      </c>
      <c r="DC206" s="32">
        <v>0</v>
      </c>
      <c r="DD206" s="32">
        <v>0</v>
      </c>
      <c r="DE206" s="32">
        <v>0</v>
      </c>
      <c r="DF206" s="32">
        <v>0</v>
      </c>
      <c r="DG206" s="32">
        <v>0</v>
      </c>
      <c r="DH206" s="32">
        <v>0</v>
      </c>
      <c r="DI206" s="32">
        <v>0</v>
      </c>
      <c r="DJ206" s="32">
        <v>0</v>
      </c>
      <c r="DK206" s="32">
        <v>0</v>
      </c>
      <c r="DL206" s="32">
        <v>0</v>
      </c>
      <c r="DM206" s="32">
        <v>0</v>
      </c>
      <c r="DN206" s="32">
        <v>0</v>
      </c>
      <c r="DO206" s="32">
        <v>0</v>
      </c>
      <c r="DP206" s="32">
        <v>0</v>
      </c>
      <c r="DQ206" s="32">
        <v>0</v>
      </c>
      <c r="DR206" s="32">
        <v>0</v>
      </c>
      <c r="DS206" s="1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
        <v>0</v>
      </c>
      <c r="EN206" s="1">
        <v>0</v>
      </c>
    </row>
    <row r="207" spans="1:144" x14ac:dyDescent="0.4">
      <c r="A207" s="1" t="s">
        <v>519</v>
      </c>
      <c r="B207" s="2">
        <v>203</v>
      </c>
      <c r="C207" s="2" t="s">
        <v>520</v>
      </c>
      <c r="D207" s="32">
        <v>0</v>
      </c>
      <c r="E207" s="32">
        <v>0</v>
      </c>
      <c r="F207" s="32">
        <v>0</v>
      </c>
      <c r="G207" s="32">
        <v>0</v>
      </c>
      <c r="H207" s="32">
        <v>0</v>
      </c>
      <c r="I207" s="32">
        <v>0</v>
      </c>
      <c r="J207" s="32">
        <v>0</v>
      </c>
      <c r="K207" s="32">
        <v>0</v>
      </c>
      <c r="L207" s="32">
        <v>0</v>
      </c>
      <c r="M207" s="32">
        <v>0</v>
      </c>
      <c r="N207" s="32">
        <v>0</v>
      </c>
      <c r="O207" s="32">
        <v>0</v>
      </c>
      <c r="P207" s="32">
        <v>0</v>
      </c>
      <c r="Q207" s="32">
        <v>0</v>
      </c>
      <c r="R207" s="32">
        <v>0</v>
      </c>
      <c r="S207" s="32">
        <v>0</v>
      </c>
      <c r="T207" s="32">
        <v>0</v>
      </c>
      <c r="U207" s="32">
        <v>0</v>
      </c>
      <c r="V207" s="32">
        <v>0</v>
      </c>
      <c r="W207" s="32">
        <v>0</v>
      </c>
      <c r="X207" s="32">
        <v>0</v>
      </c>
      <c r="Y207" s="32">
        <v>0</v>
      </c>
      <c r="Z207" s="32">
        <v>0</v>
      </c>
      <c r="AA207" s="32">
        <v>0</v>
      </c>
      <c r="AB207" s="32">
        <v>0</v>
      </c>
      <c r="AC207" s="32">
        <v>0</v>
      </c>
      <c r="AD207" s="32">
        <v>0</v>
      </c>
      <c r="AE207" s="32">
        <v>0</v>
      </c>
      <c r="AF207" s="32">
        <v>0</v>
      </c>
      <c r="AG207" s="32">
        <v>0</v>
      </c>
      <c r="AH207" s="32">
        <v>0</v>
      </c>
      <c r="AI207" s="32">
        <v>0</v>
      </c>
      <c r="AJ207" s="32">
        <v>0</v>
      </c>
      <c r="AK207" s="32">
        <v>0</v>
      </c>
      <c r="AL207" s="32">
        <v>0</v>
      </c>
      <c r="AM207" s="32">
        <v>0</v>
      </c>
      <c r="AN207" s="32">
        <v>0</v>
      </c>
      <c r="AO207" s="32">
        <v>0</v>
      </c>
      <c r="AP207" s="32">
        <v>0</v>
      </c>
      <c r="AQ207" s="32">
        <v>0</v>
      </c>
      <c r="AR207" s="32">
        <v>0</v>
      </c>
      <c r="AS207" s="32">
        <v>0</v>
      </c>
      <c r="AT207" s="32">
        <v>0</v>
      </c>
      <c r="AU207" s="32">
        <v>0</v>
      </c>
      <c r="AV207" s="32">
        <v>0</v>
      </c>
      <c r="AW207" s="32">
        <v>0</v>
      </c>
      <c r="AX207" s="32">
        <v>0</v>
      </c>
      <c r="AY207" s="32">
        <v>0</v>
      </c>
      <c r="AZ207" s="32">
        <v>0</v>
      </c>
      <c r="BA207" s="32">
        <v>0</v>
      </c>
      <c r="BB207" s="32">
        <v>0</v>
      </c>
      <c r="BC207" s="32">
        <v>0</v>
      </c>
      <c r="BD207" s="32">
        <v>0</v>
      </c>
      <c r="BE207" s="32">
        <v>0</v>
      </c>
      <c r="BF207" s="32">
        <v>0</v>
      </c>
      <c r="BG207" s="32">
        <v>0</v>
      </c>
      <c r="BH207" s="32">
        <v>0</v>
      </c>
      <c r="BI207" s="32">
        <v>0</v>
      </c>
      <c r="BJ207" s="32">
        <v>0</v>
      </c>
      <c r="BK207" s="32">
        <v>0</v>
      </c>
      <c r="BL207" s="32">
        <v>0</v>
      </c>
      <c r="BM207" s="32">
        <v>0</v>
      </c>
      <c r="BN207" s="32">
        <v>0</v>
      </c>
      <c r="BO207" s="32">
        <v>0</v>
      </c>
      <c r="BP207" s="32">
        <v>58.448588536985064</v>
      </c>
      <c r="BQ207" s="32">
        <v>0</v>
      </c>
      <c r="BR207" s="32">
        <v>0</v>
      </c>
      <c r="BS207" s="32">
        <v>0</v>
      </c>
      <c r="BT207" s="32">
        <v>0</v>
      </c>
      <c r="BU207" s="32">
        <v>0</v>
      </c>
      <c r="BV207" s="32">
        <v>0</v>
      </c>
      <c r="BW207" s="32">
        <v>0</v>
      </c>
      <c r="BX207" s="32">
        <v>0</v>
      </c>
      <c r="BY207" s="32">
        <v>0</v>
      </c>
      <c r="BZ207" s="32">
        <v>0</v>
      </c>
      <c r="CA207" s="32">
        <v>0</v>
      </c>
      <c r="CB207" s="32">
        <v>0</v>
      </c>
      <c r="CC207" s="32">
        <v>0</v>
      </c>
      <c r="CD207" s="32">
        <v>0</v>
      </c>
      <c r="CE207" s="32">
        <v>0</v>
      </c>
      <c r="CF207" s="32">
        <v>0</v>
      </c>
      <c r="CG207" s="32">
        <v>0</v>
      </c>
      <c r="CH207" s="32">
        <v>0</v>
      </c>
      <c r="CI207" s="32">
        <v>0</v>
      </c>
      <c r="CJ207" s="32">
        <v>0</v>
      </c>
      <c r="CK207" s="32">
        <v>0</v>
      </c>
      <c r="CL207" s="32">
        <v>0</v>
      </c>
      <c r="CM207" s="32">
        <v>0</v>
      </c>
      <c r="CN207" s="32">
        <v>0</v>
      </c>
      <c r="CO207" s="32">
        <v>0</v>
      </c>
      <c r="CP207" s="32">
        <v>0</v>
      </c>
      <c r="CQ207" s="32">
        <v>0</v>
      </c>
      <c r="CR207" s="32">
        <v>0</v>
      </c>
      <c r="CS207" s="32">
        <v>0</v>
      </c>
      <c r="CT207" s="32">
        <v>0</v>
      </c>
      <c r="CU207" s="32">
        <v>0</v>
      </c>
      <c r="CV207" s="32">
        <v>0</v>
      </c>
      <c r="CW207" s="32">
        <v>0</v>
      </c>
      <c r="CX207" s="32">
        <v>0</v>
      </c>
      <c r="CY207" s="32">
        <v>0</v>
      </c>
      <c r="CZ207" s="32">
        <v>0</v>
      </c>
      <c r="DA207" s="32">
        <v>0</v>
      </c>
      <c r="DB207" s="32">
        <v>0</v>
      </c>
      <c r="DC207" s="32">
        <v>0</v>
      </c>
      <c r="DD207" s="32">
        <v>0</v>
      </c>
      <c r="DE207" s="32">
        <v>0</v>
      </c>
      <c r="DF207" s="32">
        <v>0</v>
      </c>
      <c r="DG207" s="32">
        <v>0</v>
      </c>
      <c r="DH207" s="32">
        <v>0</v>
      </c>
      <c r="DI207" s="32">
        <v>0</v>
      </c>
      <c r="DJ207" s="32">
        <v>0</v>
      </c>
      <c r="DK207" s="32">
        <v>0</v>
      </c>
      <c r="DL207" s="32">
        <v>0</v>
      </c>
      <c r="DM207" s="32">
        <v>0</v>
      </c>
      <c r="DN207" s="32">
        <v>0</v>
      </c>
      <c r="DO207" s="32">
        <v>0</v>
      </c>
      <c r="DP207" s="32">
        <v>0</v>
      </c>
      <c r="DQ207" s="32">
        <v>0</v>
      </c>
      <c r="DR207" s="32">
        <v>0</v>
      </c>
      <c r="DS207" s="1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
        <v>0</v>
      </c>
      <c r="EN207" s="1">
        <v>0</v>
      </c>
    </row>
    <row r="208" spans="1:144" x14ac:dyDescent="0.4">
      <c r="A208" s="1" t="s">
        <v>130</v>
      </c>
      <c r="B208" s="2">
        <v>204</v>
      </c>
      <c r="C208" s="2" t="s">
        <v>521</v>
      </c>
      <c r="D208" s="32">
        <v>0</v>
      </c>
      <c r="E208" s="32">
        <v>0</v>
      </c>
      <c r="F208" s="32">
        <v>0</v>
      </c>
      <c r="G208" s="32">
        <v>0</v>
      </c>
      <c r="H208" s="32">
        <v>0</v>
      </c>
      <c r="I208" s="32">
        <v>0</v>
      </c>
      <c r="J208" s="32">
        <v>0</v>
      </c>
      <c r="K208" s="32">
        <v>0</v>
      </c>
      <c r="L208" s="32">
        <v>0</v>
      </c>
      <c r="M208" s="32">
        <v>0</v>
      </c>
      <c r="N208" s="32">
        <v>0</v>
      </c>
      <c r="O208" s="32">
        <v>0</v>
      </c>
      <c r="P208" s="32">
        <v>0</v>
      </c>
      <c r="Q208" s="32">
        <v>0</v>
      </c>
      <c r="R208" s="32">
        <v>0</v>
      </c>
      <c r="S208" s="32">
        <v>0</v>
      </c>
      <c r="T208" s="32">
        <v>0</v>
      </c>
      <c r="U208" s="32">
        <v>0</v>
      </c>
      <c r="V208" s="32">
        <v>0</v>
      </c>
      <c r="W208" s="32">
        <v>0</v>
      </c>
      <c r="X208" s="32">
        <v>0</v>
      </c>
      <c r="Y208" s="32">
        <v>0</v>
      </c>
      <c r="Z208" s="32">
        <v>0</v>
      </c>
      <c r="AA208" s="32">
        <v>0</v>
      </c>
      <c r="AB208" s="32">
        <v>0</v>
      </c>
      <c r="AC208" s="32">
        <v>0</v>
      </c>
      <c r="AD208" s="32">
        <v>0</v>
      </c>
      <c r="AE208" s="32">
        <v>0</v>
      </c>
      <c r="AF208" s="32">
        <v>0</v>
      </c>
      <c r="AG208" s="32">
        <v>0</v>
      </c>
      <c r="AH208" s="32">
        <v>0</v>
      </c>
      <c r="AI208" s="32">
        <v>0</v>
      </c>
      <c r="AJ208" s="32">
        <v>0</v>
      </c>
      <c r="AK208" s="32">
        <v>0</v>
      </c>
      <c r="AL208" s="32">
        <v>0</v>
      </c>
      <c r="AM208" s="32">
        <v>0</v>
      </c>
      <c r="AN208" s="32">
        <v>0</v>
      </c>
      <c r="AO208" s="32">
        <v>0</v>
      </c>
      <c r="AP208" s="32">
        <v>0</v>
      </c>
      <c r="AQ208" s="32">
        <v>0</v>
      </c>
      <c r="AR208" s="32">
        <v>0</v>
      </c>
      <c r="AS208" s="32">
        <v>0</v>
      </c>
      <c r="AT208" s="32">
        <v>0</v>
      </c>
      <c r="AU208" s="32">
        <v>0</v>
      </c>
      <c r="AV208" s="32">
        <v>0</v>
      </c>
      <c r="AW208" s="32">
        <v>0</v>
      </c>
      <c r="AX208" s="32">
        <v>0</v>
      </c>
      <c r="AY208" s="32">
        <v>0</v>
      </c>
      <c r="AZ208" s="32">
        <v>0</v>
      </c>
      <c r="BA208" s="32">
        <v>0</v>
      </c>
      <c r="BB208" s="32">
        <v>0</v>
      </c>
      <c r="BC208" s="32">
        <v>0</v>
      </c>
      <c r="BD208" s="32">
        <v>0</v>
      </c>
      <c r="BE208" s="32">
        <v>0</v>
      </c>
      <c r="BF208" s="32">
        <v>0</v>
      </c>
      <c r="BG208" s="32">
        <v>0</v>
      </c>
      <c r="BH208" s="32">
        <v>0</v>
      </c>
      <c r="BI208" s="32">
        <v>0</v>
      </c>
      <c r="BJ208" s="32">
        <v>0</v>
      </c>
      <c r="BK208" s="32">
        <v>0</v>
      </c>
      <c r="BL208" s="32">
        <v>0</v>
      </c>
      <c r="BM208" s="32">
        <v>0</v>
      </c>
      <c r="BN208" s="32">
        <v>0</v>
      </c>
      <c r="BO208" s="32">
        <v>0</v>
      </c>
      <c r="BP208" s="32">
        <v>449.72941735402389</v>
      </c>
      <c r="BQ208" s="32">
        <v>0</v>
      </c>
      <c r="BR208" s="32">
        <v>0</v>
      </c>
      <c r="BS208" s="32">
        <v>0</v>
      </c>
      <c r="BT208" s="32">
        <v>0</v>
      </c>
      <c r="BU208" s="32">
        <v>0</v>
      </c>
      <c r="BV208" s="32">
        <v>0</v>
      </c>
      <c r="BW208" s="32">
        <v>0</v>
      </c>
      <c r="BX208" s="32">
        <v>0</v>
      </c>
      <c r="BY208" s="32">
        <v>0</v>
      </c>
      <c r="BZ208" s="32">
        <v>0</v>
      </c>
      <c r="CA208" s="32">
        <v>0</v>
      </c>
      <c r="CB208" s="32">
        <v>0</v>
      </c>
      <c r="CC208" s="32">
        <v>0</v>
      </c>
      <c r="CD208" s="32">
        <v>0</v>
      </c>
      <c r="CE208" s="32">
        <v>0</v>
      </c>
      <c r="CF208" s="32">
        <v>0</v>
      </c>
      <c r="CG208" s="32">
        <v>0</v>
      </c>
      <c r="CH208" s="32">
        <v>0</v>
      </c>
      <c r="CI208" s="32">
        <v>0</v>
      </c>
      <c r="CJ208" s="32">
        <v>0</v>
      </c>
      <c r="CK208" s="32">
        <v>0</v>
      </c>
      <c r="CL208" s="32">
        <v>0</v>
      </c>
      <c r="CM208" s="32">
        <v>0</v>
      </c>
      <c r="CN208" s="32">
        <v>0</v>
      </c>
      <c r="CO208" s="32">
        <v>0</v>
      </c>
      <c r="CP208" s="32">
        <v>0</v>
      </c>
      <c r="CQ208" s="32">
        <v>0</v>
      </c>
      <c r="CR208" s="32">
        <v>0</v>
      </c>
      <c r="CS208" s="32">
        <v>0</v>
      </c>
      <c r="CT208" s="32">
        <v>0</v>
      </c>
      <c r="CU208" s="32">
        <v>0</v>
      </c>
      <c r="CV208" s="32">
        <v>0</v>
      </c>
      <c r="CW208" s="32">
        <v>0</v>
      </c>
      <c r="CX208" s="32">
        <v>0</v>
      </c>
      <c r="CY208" s="32">
        <v>0</v>
      </c>
      <c r="CZ208" s="32">
        <v>0</v>
      </c>
      <c r="DA208" s="32">
        <v>0</v>
      </c>
      <c r="DB208" s="32">
        <v>0</v>
      </c>
      <c r="DC208" s="32">
        <v>0</v>
      </c>
      <c r="DD208" s="32">
        <v>0</v>
      </c>
      <c r="DE208" s="32">
        <v>0</v>
      </c>
      <c r="DF208" s="32">
        <v>0</v>
      </c>
      <c r="DG208" s="32">
        <v>0</v>
      </c>
      <c r="DH208" s="32">
        <v>0</v>
      </c>
      <c r="DI208" s="32">
        <v>0</v>
      </c>
      <c r="DJ208" s="32">
        <v>0</v>
      </c>
      <c r="DK208" s="32">
        <v>0</v>
      </c>
      <c r="DL208" s="32">
        <v>0</v>
      </c>
      <c r="DM208" s="32">
        <v>0</v>
      </c>
      <c r="DN208" s="32">
        <v>0</v>
      </c>
      <c r="DO208" s="32">
        <v>0</v>
      </c>
      <c r="DP208" s="32">
        <v>0</v>
      </c>
      <c r="DQ208" s="32">
        <v>0</v>
      </c>
      <c r="DR208" s="32">
        <v>0</v>
      </c>
      <c r="DS208" s="1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
        <v>0</v>
      </c>
      <c r="EN208" s="1">
        <v>0</v>
      </c>
    </row>
    <row r="209" spans="1:144" x14ac:dyDescent="0.4">
      <c r="A209" s="1" t="s">
        <v>131</v>
      </c>
      <c r="B209" s="2">
        <v>205</v>
      </c>
      <c r="C209" s="2" t="s">
        <v>522</v>
      </c>
      <c r="D209" s="32">
        <v>0</v>
      </c>
      <c r="E209" s="32">
        <v>0</v>
      </c>
      <c r="F209" s="32">
        <v>0</v>
      </c>
      <c r="G209" s="32">
        <v>0</v>
      </c>
      <c r="H209" s="32">
        <v>0</v>
      </c>
      <c r="I209" s="32">
        <v>0</v>
      </c>
      <c r="J209" s="32">
        <v>0</v>
      </c>
      <c r="K209" s="32">
        <v>0</v>
      </c>
      <c r="L209" s="32">
        <v>0</v>
      </c>
      <c r="M209" s="32">
        <v>0</v>
      </c>
      <c r="N209" s="32">
        <v>0</v>
      </c>
      <c r="O209" s="32">
        <v>0</v>
      </c>
      <c r="P209" s="32">
        <v>0</v>
      </c>
      <c r="Q209" s="32">
        <v>0</v>
      </c>
      <c r="R209" s="32">
        <v>0</v>
      </c>
      <c r="S209" s="32">
        <v>0</v>
      </c>
      <c r="T209" s="32">
        <v>0</v>
      </c>
      <c r="U209" s="32">
        <v>0</v>
      </c>
      <c r="V209" s="32">
        <v>0</v>
      </c>
      <c r="W209" s="32">
        <v>0</v>
      </c>
      <c r="X209" s="32">
        <v>0</v>
      </c>
      <c r="Y209" s="32">
        <v>0</v>
      </c>
      <c r="Z209" s="32">
        <v>0</v>
      </c>
      <c r="AA209" s="32">
        <v>0</v>
      </c>
      <c r="AB209" s="32">
        <v>0</v>
      </c>
      <c r="AC209" s="32">
        <v>0</v>
      </c>
      <c r="AD209" s="32">
        <v>0</v>
      </c>
      <c r="AE209" s="32">
        <v>0</v>
      </c>
      <c r="AF209" s="32">
        <v>0</v>
      </c>
      <c r="AG209" s="32">
        <v>0</v>
      </c>
      <c r="AH209" s="32">
        <v>0</v>
      </c>
      <c r="AI209" s="32">
        <v>0</v>
      </c>
      <c r="AJ209" s="32">
        <v>0</v>
      </c>
      <c r="AK209" s="32">
        <v>0</v>
      </c>
      <c r="AL209" s="32">
        <v>0</v>
      </c>
      <c r="AM209" s="32">
        <v>0</v>
      </c>
      <c r="AN209" s="32">
        <v>0</v>
      </c>
      <c r="AO209" s="32">
        <v>0</v>
      </c>
      <c r="AP209" s="32">
        <v>0</v>
      </c>
      <c r="AQ209" s="32">
        <v>0</v>
      </c>
      <c r="AR209" s="32">
        <v>0</v>
      </c>
      <c r="AS209" s="32">
        <v>0</v>
      </c>
      <c r="AT209" s="32">
        <v>0</v>
      </c>
      <c r="AU209" s="32">
        <v>0</v>
      </c>
      <c r="AV209" s="32">
        <v>0</v>
      </c>
      <c r="AW209" s="32">
        <v>0</v>
      </c>
      <c r="AX209" s="32">
        <v>0</v>
      </c>
      <c r="AY209" s="32">
        <v>0</v>
      </c>
      <c r="AZ209" s="32">
        <v>0</v>
      </c>
      <c r="BA209" s="32">
        <v>0</v>
      </c>
      <c r="BB209" s="32">
        <v>0</v>
      </c>
      <c r="BC209" s="32">
        <v>0</v>
      </c>
      <c r="BD209" s="32">
        <v>0</v>
      </c>
      <c r="BE209" s="32">
        <v>0</v>
      </c>
      <c r="BF209" s="32">
        <v>0</v>
      </c>
      <c r="BG209" s="32">
        <v>0</v>
      </c>
      <c r="BH209" s="32">
        <v>0</v>
      </c>
      <c r="BI209" s="32">
        <v>0</v>
      </c>
      <c r="BJ209" s="32">
        <v>0</v>
      </c>
      <c r="BK209" s="32">
        <v>0</v>
      </c>
      <c r="BL209" s="32">
        <v>0</v>
      </c>
      <c r="BM209" s="32">
        <v>0</v>
      </c>
      <c r="BN209" s="32">
        <v>0</v>
      </c>
      <c r="BO209" s="32">
        <v>0</v>
      </c>
      <c r="BP209" s="32">
        <v>478.95371162251644</v>
      </c>
      <c r="BQ209" s="32">
        <v>0</v>
      </c>
      <c r="BR209" s="32">
        <v>0</v>
      </c>
      <c r="BS209" s="32">
        <v>0</v>
      </c>
      <c r="BT209" s="32">
        <v>0</v>
      </c>
      <c r="BU209" s="32">
        <v>0</v>
      </c>
      <c r="BV209" s="32">
        <v>0</v>
      </c>
      <c r="BW209" s="32">
        <v>0</v>
      </c>
      <c r="BX209" s="32">
        <v>0</v>
      </c>
      <c r="BY209" s="32">
        <v>0</v>
      </c>
      <c r="BZ209" s="32">
        <v>0</v>
      </c>
      <c r="CA209" s="32">
        <v>0</v>
      </c>
      <c r="CB209" s="32">
        <v>0</v>
      </c>
      <c r="CC209" s="32">
        <v>0</v>
      </c>
      <c r="CD209" s="32">
        <v>0</v>
      </c>
      <c r="CE209" s="32">
        <v>0</v>
      </c>
      <c r="CF209" s="32">
        <v>0</v>
      </c>
      <c r="CG209" s="32">
        <v>0</v>
      </c>
      <c r="CH209" s="32">
        <v>0</v>
      </c>
      <c r="CI209" s="32">
        <v>0</v>
      </c>
      <c r="CJ209" s="32">
        <v>0</v>
      </c>
      <c r="CK209" s="32">
        <v>0</v>
      </c>
      <c r="CL209" s="32">
        <v>0</v>
      </c>
      <c r="CM209" s="32">
        <v>0</v>
      </c>
      <c r="CN209" s="32">
        <v>0</v>
      </c>
      <c r="CO209" s="32">
        <v>0</v>
      </c>
      <c r="CP209" s="32">
        <v>0</v>
      </c>
      <c r="CQ209" s="32">
        <v>0</v>
      </c>
      <c r="CR209" s="32">
        <v>0</v>
      </c>
      <c r="CS209" s="32">
        <v>0</v>
      </c>
      <c r="CT209" s="32">
        <v>0</v>
      </c>
      <c r="CU209" s="32">
        <v>0</v>
      </c>
      <c r="CV209" s="32">
        <v>0</v>
      </c>
      <c r="CW209" s="32">
        <v>0</v>
      </c>
      <c r="CX209" s="32">
        <v>0</v>
      </c>
      <c r="CY209" s="32">
        <v>0</v>
      </c>
      <c r="CZ209" s="32">
        <v>0</v>
      </c>
      <c r="DA209" s="32">
        <v>0</v>
      </c>
      <c r="DB209" s="32">
        <v>0</v>
      </c>
      <c r="DC209" s="32">
        <v>0</v>
      </c>
      <c r="DD209" s="32">
        <v>0</v>
      </c>
      <c r="DE209" s="32">
        <v>0</v>
      </c>
      <c r="DF209" s="32">
        <v>0</v>
      </c>
      <c r="DG209" s="32">
        <v>0</v>
      </c>
      <c r="DH209" s="32">
        <v>0</v>
      </c>
      <c r="DI209" s="32">
        <v>0</v>
      </c>
      <c r="DJ209" s="32">
        <v>0</v>
      </c>
      <c r="DK209" s="32">
        <v>0</v>
      </c>
      <c r="DL209" s="32">
        <v>0</v>
      </c>
      <c r="DM209" s="32">
        <v>0</v>
      </c>
      <c r="DN209" s="32">
        <v>0</v>
      </c>
      <c r="DO209" s="32">
        <v>0</v>
      </c>
      <c r="DP209" s="32">
        <v>0</v>
      </c>
      <c r="DQ209" s="32">
        <v>0</v>
      </c>
      <c r="DR209" s="32">
        <v>0</v>
      </c>
      <c r="DS209" s="1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
        <v>0</v>
      </c>
      <c r="EN209" s="1">
        <v>0</v>
      </c>
    </row>
    <row r="210" spans="1:144" x14ac:dyDescent="0.4">
      <c r="A210" s="1" t="s">
        <v>523</v>
      </c>
      <c r="B210" s="2">
        <v>206</v>
      </c>
      <c r="C210" s="2" t="s">
        <v>524</v>
      </c>
      <c r="D210" s="32">
        <v>0</v>
      </c>
      <c r="E210" s="32">
        <v>0</v>
      </c>
      <c r="F210" s="32">
        <v>0</v>
      </c>
      <c r="G210" s="32">
        <v>0</v>
      </c>
      <c r="H210" s="32">
        <v>0</v>
      </c>
      <c r="I210" s="32">
        <v>0</v>
      </c>
      <c r="J210" s="32">
        <v>0</v>
      </c>
      <c r="K210" s="32">
        <v>0</v>
      </c>
      <c r="L210" s="32">
        <v>0</v>
      </c>
      <c r="M210" s="32">
        <v>0</v>
      </c>
      <c r="N210" s="32">
        <v>0</v>
      </c>
      <c r="O210" s="32">
        <v>0</v>
      </c>
      <c r="P210" s="32">
        <v>0</v>
      </c>
      <c r="Q210" s="32">
        <v>0</v>
      </c>
      <c r="R210" s="32">
        <v>0</v>
      </c>
      <c r="S210" s="32">
        <v>0</v>
      </c>
      <c r="T210" s="32">
        <v>0</v>
      </c>
      <c r="U210" s="32">
        <v>0</v>
      </c>
      <c r="V210" s="32">
        <v>0</v>
      </c>
      <c r="W210" s="32">
        <v>0</v>
      </c>
      <c r="X210" s="32">
        <v>0</v>
      </c>
      <c r="Y210" s="32">
        <v>0</v>
      </c>
      <c r="Z210" s="32">
        <v>0</v>
      </c>
      <c r="AA210" s="32">
        <v>0</v>
      </c>
      <c r="AB210" s="32">
        <v>0</v>
      </c>
      <c r="AC210" s="32">
        <v>0</v>
      </c>
      <c r="AD210" s="32">
        <v>0</v>
      </c>
      <c r="AE210" s="32">
        <v>0</v>
      </c>
      <c r="AF210" s="32">
        <v>0</v>
      </c>
      <c r="AG210" s="32">
        <v>0</v>
      </c>
      <c r="AH210" s="32">
        <v>0</v>
      </c>
      <c r="AI210" s="32">
        <v>0</v>
      </c>
      <c r="AJ210" s="32">
        <v>0</v>
      </c>
      <c r="AK210" s="32">
        <v>0</v>
      </c>
      <c r="AL210" s="32">
        <v>0</v>
      </c>
      <c r="AM210" s="32">
        <v>0</v>
      </c>
      <c r="AN210" s="32">
        <v>0</v>
      </c>
      <c r="AO210" s="32">
        <v>0</v>
      </c>
      <c r="AP210" s="32">
        <v>0</v>
      </c>
      <c r="AQ210" s="32">
        <v>0</v>
      </c>
      <c r="AR210" s="32">
        <v>0</v>
      </c>
      <c r="AS210" s="32">
        <v>0</v>
      </c>
      <c r="AT210" s="32">
        <v>0</v>
      </c>
      <c r="AU210" s="32">
        <v>0</v>
      </c>
      <c r="AV210" s="32">
        <v>0</v>
      </c>
      <c r="AW210" s="32">
        <v>0</v>
      </c>
      <c r="AX210" s="32">
        <v>0</v>
      </c>
      <c r="AY210" s="32">
        <v>0</v>
      </c>
      <c r="AZ210" s="32">
        <v>0</v>
      </c>
      <c r="BA210" s="32">
        <v>0</v>
      </c>
      <c r="BB210" s="32">
        <v>0</v>
      </c>
      <c r="BC210" s="32">
        <v>0</v>
      </c>
      <c r="BD210" s="32">
        <v>0</v>
      </c>
      <c r="BE210" s="32">
        <v>0</v>
      </c>
      <c r="BF210" s="32">
        <v>0</v>
      </c>
      <c r="BG210" s="32">
        <v>0</v>
      </c>
      <c r="BH210" s="32">
        <v>0</v>
      </c>
      <c r="BI210" s="32">
        <v>0</v>
      </c>
      <c r="BJ210" s="32">
        <v>0</v>
      </c>
      <c r="BK210" s="32">
        <v>0</v>
      </c>
      <c r="BL210" s="32">
        <v>0</v>
      </c>
      <c r="BM210" s="32">
        <v>0</v>
      </c>
      <c r="BN210" s="32">
        <v>0</v>
      </c>
      <c r="BO210" s="32">
        <v>0</v>
      </c>
      <c r="BP210" s="32">
        <v>37.342153787518235</v>
      </c>
      <c r="BQ210" s="32">
        <v>0</v>
      </c>
      <c r="BR210" s="32">
        <v>0</v>
      </c>
      <c r="BS210" s="32">
        <v>0</v>
      </c>
      <c r="BT210" s="32">
        <v>0</v>
      </c>
      <c r="BU210" s="32">
        <v>0</v>
      </c>
      <c r="BV210" s="32">
        <v>0</v>
      </c>
      <c r="BW210" s="32">
        <v>0</v>
      </c>
      <c r="BX210" s="32">
        <v>0</v>
      </c>
      <c r="BY210" s="32">
        <v>0</v>
      </c>
      <c r="BZ210" s="32">
        <v>0</v>
      </c>
      <c r="CA210" s="32">
        <v>0</v>
      </c>
      <c r="CB210" s="32">
        <v>0</v>
      </c>
      <c r="CC210" s="32">
        <v>0</v>
      </c>
      <c r="CD210" s="32">
        <v>0</v>
      </c>
      <c r="CE210" s="32">
        <v>0</v>
      </c>
      <c r="CF210" s="32">
        <v>0</v>
      </c>
      <c r="CG210" s="32">
        <v>0</v>
      </c>
      <c r="CH210" s="32">
        <v>0</v>
      </c>
      <c r="CI210" s="32">
        <v>0</v>
      </c>
      <c r="CJ210" s="32">
        <v>0</v>
      </c>
      <c r="CK210" s="32">
        <v>0</v>
      </c>
      <c r="CL210" s="32">
        <v>0</v>
      </c>
      <c r="CM210" s="32">
        <v>0</v>
      </c>
      <c r="CN210" s="32">
        <v>0</v>
      </c>
      <c r="CO210" s="32">
        <v>0</v>
      </c>
      <c r="CP210" s="32">
        <v>0</v>
      </c>
      <c r="CQ210" s="32">
        <v>0</v>
      </c>
      <c r="CR210" s="32">
        <v>0</v>
      </c>
      <c r="CS210" s="32">
        <v>0</v>
      </c>
      <c r="CT210" s="32">
        <v>0</v>
      </c>
      <c r="CU210" s="32">
        <v>0</v>
      </c>
      <c r="CV210" s="32">
        <v>0</v>
      </c>
      <c r="CW210" s="32">
        <v>0</v>
      </c>
      <c r="CX210" s="32">
        <v>0</v>
      </c>
      <c r="CY210" s="32">
        <v>0</v>
      </c>
      <c r="CZ210" s="32">
        <v>0</v>
      </c>
      <c r="DA210" s="32">
        <v>0</v>
      </c>
      <c r="DB210" s="32">
        <v>0</v>
      </c>
      <c r="DC210" s="32">
        <v>0</v>
      </c>
      <c r="DD210" s="32">
        <v>0</v>
      </c>
      <c r="DE210" s="32">
        <v>0</v>
      </c>
      <c r="DF210" s="32">
        <v>0</v>
      </c>
      <c r="DG210" s="32">
        <v>0</v>
      </c>
      <c r="DH210" s="32">
        <v>0</v>
      </c>
      <c r="DI210" s="32">
        <v>0</v>
      </c>
      <c r="DJ210" s="32">
        <v>0</v>
      </c>
      <c r="DK210" s="32">
        <v>0</v>
      </c>
      <c r="DL210" s="32">
        <v>0</v>
      </c>
      <c r="DM210" s="32">
        <v>0</v>
      </c>
      <c r="DN210" s="32">
        <v>0</v>
      </c>
      <c r="DO210" s="32">
        <v>0</v>
      </c>
      <c r="DP210" s="32">
        <v>0</v>
      </c>
      <c r="DQ210" s="32">
        <v>0</v>
      </c>
      <c r="DR210" s="32">
        <v>0</v>
      </c>
      <c r="DS210" s="1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
        <v>0</v>
      </c>
      <c r="EN210" s="1">
        <v>0</v>
      </c>
    </row>
    <row r="211" spans="1:144" x14ac:dyDescent="0.4">
      <c r="A211" s="1" t="s">
        <v>132</v>
      </c>
      <c r="B211" s="2">
        <v>207</v>
      </c>
      <c r="C211" s="2" t="s">
        <v>525</v>
      </c>
      <c r="D211" s="32">
        <v>0</v>
      </c>
      <c r="E211" s="32">
        <v>0</v>
      </c>
      <c r="F211" s="32">
        <v>0</v>
      </c>
      <c r="G211" s="32">
        <v>0</v>
      </c>
      <c r="H211" s="32">
        <v>0</v>
      </c>
      <c r="I211" s="32">
        <v>0</v>
      </c>
      <c r="J211" s="32">
        <v>0</v>
      </c>
      <c r="K211" s="32">
        <v>0</v>
      </c>
      <c r="L211" s="32">
        <v>0</v>
      </c>
      <c r="M211" s="32">
        <v>0</v>
      </c>
      <c r="N211" s="32">
        <v>0</v>
      </c>
      <c r="O211" s="32">
        <v>0</v>
      </c>
      <c r="P211" s="32">
        <v>0</v>
      </c>
      <c r="Q211" s="32">
        <v>0</v>
      </c>
      <c r="R211" s="32">
        <v>0</v>
      </c>
      <c r="S211" s="32">
        <v>0</v>
      </c>
      <c r="T211" s="32">
        <v>0</v>
      </c>
      <c r="U211" s="32">
        <v>0</v>
      </c>
      <c r="V211" s="32">
        <v>0</v>
      </c>
      <c r="W211" s="32">
        <v>0</v>
      </c>
      <c r="X211" s="32">
        <v>0</v>
      </c>
      <c r="Y211" s="32">
        <v>0</v>
      </c>
      <c r="Z211" s="32">
        <v>0</v>
      </c>
      <c r="AA211" s="32">
        <v>0</v>
      </c>
      <c r="AB211" s="32">
        <v>0</v>
      </c>
      <c r="AC211" s="32">
        <v>0</v>
      </c>
      <c r="AD211" s="32">
        <v>0</v>
      </c>
      <c r="AE211" s="32">
        <v>0</v>
      </c>
      <c r="AF211" s="32">
        <v>0</v>
      </c>
      <c r="AG211" s="32">
        <v>0</v>
      </c>
      <c r="AH211" s="32">
        <v>0</v>
      </c>
      <c r="AI211" s="32">
        <v>0</v>
      </c>
      <c r="AJ211" s="32">
        <v>0</v>
      </c>
      <c r="AK211" s="32">
        <v>0</v>
      </c>
      <c r="AL211" s="32">
        <v>0</v>
      </c>
      <c r="AM211" s="32">
        <v>0</v>
      </c>
      <c r="AN211" s="32">
        <v>0</v>
      </c>
      <c r="AO211" s="32">
        <v>0</v>
      </c>
      <c r="AP211" s="32">
        <v>0</v>
      </c>
      <c r="AQ211" s="32">
        <v>0</v>
      </c>
      <c r="AR211" s="32">
        <v>0</v>
      </c>
      <c r="AS211" s="32">
        <v>0</v>
      </c>
      <c r="AT211" s="32">
        <v>0</v>
      </c>
      <c r="AU211" s="32">
        <v>0</v>
      </c>
      <c r="AV211" s="32">
        <v>0</v>
      </c>
      <c r="AW211" s="32">
        <v>0</v>
      </c>
      <c r="AX211" s="32">
        <v>0</v>
      </c>
      <c r="AY211" s="32">
        <v>0</v>
      </c>
      <c r="AZ211" s="32">
        <v>0</v>
      </c>
      <c r="BA211" s="32">
        <v>0</v>
      </c>
      <c r="BB211" s="32">
        <v>0</v>
      </c>
      <c r="BC211" s="32">
        <v>0</v>
      </c>
      <c r="BD211" s="32">
        <v>0</v>
      </c>
      <c r="BE211" s="32">
        <v>0</v>
      </c>
      <c r="BF211" s="32">
        <v>0</v>
      </c>
      <c r="BG211" s="32">
        <v>0</v>
      </c>
      <c r="BH211" s="32">
        <v>0</v>
      </c>
      <c r="BI211" s="32">
        <v>0</v>
      </c>
      <c r="BJ211" s="32">
        <v>0</v>
      </c>
      <c r="BK211" s="32">
        <v>0</v>
      </c>
      <c r="BL211" s="32">
        <v>0</v>
      </c>
      <c r="BM211" s="32">
        <v>0</v>
      </c>
      <c r="BN211" s="32">
        <v>0</v>
      </c>
      <c r="BO211" s="32">
        <v>0</v>
      </c>
      <c r="BP211" s="32">
        <v>37.342153787518235</v>
      </c>
      <c r="BQ211" s="32">
        <v>0</v>
      </c>
      <c r="BR211" s="32">
        <v>0</v>
      </c>
      <c r="BS211" s="32">
        <v>0</v>
      </c>
      <c r="BT211" s="32">
        <v>0</v>
      </c>
      <c r="BU211" s="32">
        <v>0</v>
      </c>
      <c r="BV211" s="32">
        <v>0</v>
      </c>
      <c r="BW211" s="32">
        <v>0</v>
      </c>
      <c r="BX211" s="32">
        <v>0</v>
      </c>
      <c r="BY211" s="32">
        <v>0</v>
      </c>
      <c r="BZ211" s="32">
        <v>0</v>
      </c>
      <c r="CA211" s="32">
        <v>0</v>
      </c>
      <c r="CB211" s="32">
        <v>0</v>
      </c>
      <c r="CC211" s="32">
        <v>0</v>
      </c>
      <c r="CD211" s="32">
        <v>0</v>
      </c>
      <c r="CE211" s="32">
        <v>0</v>
      </c>
      <c r="CF211" s="32">
        <v>0</v>
      </c>
      <c r="CG211" s="32">
        <v>0</v>
      </c>
      <c r="CH211" s="32">
        <v>0</v>
      </c>
      <c r="CI211" s="32">
        <v>0</v>
      </c>
      <c r="CJ211" s="32">
        <v>0</v>
      </c>
      <c r="CK211" s="32">
        <v>0</v>
      </c>
      <c r="CL211" s="32">
        <v>0</v>
      </c>
      <c r="CM211" s="32">
        <v>0</v>
      </c>
      <c r="CN211" s="32">
        <v>0</v>
      </c>
      <c r="CO211" s="32">
        <v>0</v>
      </c>
      <c r="CP211" s="32">
        <v>0</v>
      </c>
      <c r="CQ211" s="32">
        <v>0</v>
      </c>
      <c r="CR211" s="32">
        <v>0</v>
      </c>
      <c r="CS211" s="32">
        <v>0</v>
      </c>
      <c r="CT211" s="32">
        <v>0</v>
      </c>
      <c r="CU211" s="32">
        <v>0</v>
      </c>
      <c r="CV211" s="32">
        <v>0</v>
      </c>
      <c r="CW211" s="32">
        <v>0</v>
      </c>
      <c r="CX211" s="32">
        <v>0</v>
      </c>
      <c r="CY211" s="32">
        <v>0</v>
      </c>
      <c r="CZ211" s="32">
        <v>0</v>
      </c>
      <c r="DA211" s="32">
        <v>0</v>
      </c>
      <c r="DB211" s="32">
        <v>0</v>
      </c>
      <c r="DC211" s="32">
        <v>0</v>
      </c>
      <c r="DD211" s="32">
        <v>0</v>
      </c>
      <c r="DE211" s="32">
        <v>0</v>
      </c>
      <c r="DF211" s="32">
        <v>0</v>
      </c>
      <c r="DG211" s="32">
        <v>0</v>
      </c>
      <c r="DH211" s="32">
        <v>0</v>
      </c>
      <c r="DI211" s="32">
        <v>0</v>
      </c>
      <c r="DJ211" s="32">
        <v>0</v>
      </c>
      <c r="DK211" s="32">
        <v>0</v>
      </c>
      <c r="DL211" s="32">
        <v>0</v>
      </c>
      <c r="DM211" s="32">
        <v>0</v>
      </c>
      <c r="DN211" s="32">
        <v>0</v>
      </c>
      <c r="DO211" s="32">
        <v>0</v>
      </c>
      <c r="DP211" s="32">
        <v>0</v>
      </c>
      <c r="DQ211" s="32">
        <v>0</v>
      </c>
      <c r="DR211" s="32">
        <v>0</v>
      </c>
      <c r="DS211" s="1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
        <v>0</v>
      </c>
      <c r="EN211" s="1">
        <v>0</v>
      </c>
    </row>
    <row r="212" spans="1:144" x14ac:dyDescent="0.4">
      <c r="A212" s="1" t="s">
        <v>133</v>
      </c>
      <c r="B212" s="2">
        <v>208</v>
      </c>
      <c r="C212" s="2" t="s">
        <v>526</v>
      </c>
      <c r="D212" s="32">
        <v>0</v>
      </c>
      <c r="E212" s="32">
        <v>0</v>
      </c>
      <c r="F212" s="32">
        <v>0</v>
      </c>
      <c r="G212" s="32">
        <v>0</v>
      </c>
      <c r="H212" s="32">
        <v>0</v>
      </c>
      <c r="I212" s="32">
        <v>0</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2">
        <v>0</v>
      </c>
      <c r="AN212" s="32">
        <v>0</v>
      </c>
      <c r="AO212" s="32">
        <v>0</v>
      </c>
      <c r="AP212" s="32">
        <v>0</v>
      </c>
      <c r="AQ212" s="32">
        <v>0</v>
      </c>
      <c r="AR212" s="32">
        <v>0</v>
      </c>
      <c r="AS212" s="32">
        <v>0</v>
      </c>
      <c r="AT212" s="32">
        <v>0</v>
      </c>
      <c r="AU212" s="32">
        <v>0</v>
      </c>
      <c r="AV212" s="32">
        <v>0</v>
      </c>
      <c r="AW212" s="32">
        <v>0</v>
      </c>
      <c r="AX212" s="32">
        <v>0</v>
      </c>
      <c r="AY212" s="32">
        <v>0</v>
      </c>
      <c r="AZ212" s="32">
        <v>0</v>
      </c>
      <c r="BA212" s="32">
        <v>0</v>
      </c>
      <c r="BB212" s="32">
        <v>0</v>
      </c>
      <c r="BC212" s="32">
        <v>0</v>
      </c>
      <c r="BD212" s="32">
        <v>0</v>
      </c>
      <c r="BE212" s="32">
        <v>0</v>
      </c>
      <c r="BF212" s="32">
        <v>0</v>
      </c>
      <c r="BG212" s="32">
        <v>0</v>
      </c>
      <c r="BH212" s="32">
        <v>0</v>
      </c>
      <c r="BI212" s="32">
        <v>0</v>
      </c>
      <c r="BJ212" s="32">
        <v>0</v>
      </c>
      <c r="BK212" s="32">
        <v>0</v>
      </c>
      <c r="BL212" s="32">
        <v>0</v>
      </c>
      <c r="BM212" s="32">
        <v>0</v>
      </c>
      <c r="BN212" s="32">
        <v>0</v>
      </c>
      <c r="BO212" s="32">
        <v>0</v>
      </c>
      <c r="BP212" s="32">
        <v>22340.349396358732</v>
      </c>
      <c r="BQ212" s="32">
        <v>0</v>
      </c>
      <c r="BR212" s="32">
        <v>0</v>
      </c>
      <c r="BS212" s="32">
        <v>0</v>
      </c>
      <c r="BT212" s="32">
        <v>0</v>
      </c>
      <c r="BU212" s="32">
        <v>0</v>
      </c>
      <c r="BV212" s="32">
        <v>0</v>
      </c>
      <c r="BW212" s="32">
        <v>0</v>
      </c>
      <c r="BX212" s="32">
        <v>0</v>
      </c>
      <c r="BY212" s="32">
        <v>0</v>
      </c>
      <c r="BZ212" s="32">
        <v>0</v>
      </c>
      <c r="CA212" s="32">
        <v>0</v>
      </c>
      <c r="CB212" s="32">
        <v>0</v>
      </c>
      <c r="CC212" s="32">
        <v>0</v>
      </c>
      <c r="CD212" s="32">
        <v>0</v>
      </c>
      <c r="CE212" s="32">
        <v>0</v>
      </c>
      <c r="CF212" s="32">
        <v>0</v>
      </c>
      <c r="CG212" s="32">
        <v>0</v>
      </c>
      <c r="CH212" s="32">
        <v>0</v>
      </c>
      <c r="CI212" s="32">
        <v>0</v>
      </c>
      <c r="CJ212" s="32">
        <v>0</v>
      </c>
      <c r="CK212" s="32">
        <v>0</v>
      </c>
      <c r="CL212" s="32">
        <v>0</v>
      </c>
      <c r="CM212" s="32">
        <v>0</v>
      </c>
      <c r="CN212" s="32">
        <v>0</v>
      </c>
      <c r="CO212" s="32">
        <v>0</v>
      </c>
      <c r="CP212" s="32">
        <v>0</v>
      </c>
      <c r="CQ212" s="32">
        <v>0</v>
      </c>
      <c r="CR212" s="32">
        <v>0</v>
      </c>
      <c r="CS212" s="32">
        <v>0</v>
      </c>
      <c r="CT212" s="32">
        <v>0</v>
      </c>
      <c r="CU212" s="32">
        <v>0</v>
      </c>
      <c r="CV212" s="32">
        <v>0</v>
      </c>
      <c r="CW212" s="32">
        <v>0</v>
      </c>
      <c r="CX212" s="32">
        <v>0</v>
      </c>
      <c r="CY212" s="32">
        <v>0</v>
      </c>
      <c r="CZ212" s="32">
        <v>0</v>
      </c>
      <c r="DA212" s="32">
        <v>0</v>
      </c>
      <c r="DB212" s="32">
        <v>0</v>
      </c>
      <c r="DC212" s="32">
        <v>0</v>
      </c>
      <c r="DD212" s="32">
        <v>0</v>
      </c>
      <c r="DE212" s="32">
        <v>0</v>
      </c>
      <c r="DF212" s="32">
        <v>0</v>
      </c>
      <c r="DG212" s="32">
        <v>0</v>
      </c>
      <c r="DH212" s="32">
        <v>0</v>
      </c>
      <c r="DI212" s="32">
        <v>0</v>
      </c>
      <c r="DJ212" s="32">
        <v>0</v>
      </c>
      <c r="DK212" s="32">
        <v>0</v>
      </c>
      <c r="DL212" s="32">
        <v>0</v>
      </c>
      <c r="DM212" s="32">
        <v>0</v>
      </c>
      <c r="DN212" s="32">
        <v>0</v>
      </c>
      <c r="DO212" s="32">
        <v>0</v>
      </c>
      <c r="DP212" s="32">
        <v>0</v>
      </c>
      <c r="DQ212" s="32">
        <v>0</v>
      </c>
      <c r="DR212" s="32">
        <v>0</v>
      </c>
      <c r="DS212" s="1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
        <v>0</v>
      </c>
      <c r="EN212" s="1">
        <v>0</v>
      </c>
    </row>
    <row r="213" spans="1:144" x14ac:dyDescent="0.4">
      <c r="A213" s="1" t="s">
        <v>134</v>
      </c>
      <c r="B213" s="2">
        <v>209</v>
      </c>
      <c r="C213" s="2" t="s">
        <v>527</v>
      </c>
      <c r="D213" s="32">
        <v>0</v>
      </c>
      <c r="E213" s="32">
        <v>0</v>
      </c>
      <c r="F213" s="32">
        <v>0</v>
      </c>
      <c r="G213" s="32">
        <v>0</v>
      </c>
      <c r="H213" s="32">
        <v>0</v>
      </c>
      <c r="I213" s="32">
        <v>0</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2">
        <v>0</v>
      </c>
      <c r="AN213" s="32">
        <v>0</v>
      </c>
      <c r="AO213" s="32">
        <v>0</v>
      </c>
      <c r="AP213" s="32">
        <v>0</v>
      </c>
      <c r="AQ213" s="32">
        <v>0</v>
      </c>
      <c r="AR213" s="32">
        <v>0</v>
      </c>
      <c r="AS213" s="32">
        <v>0</v>
      </c>
      <c r="AT213" s="32">
        <v>0</v>
      </c>
      <c r="AU213" s="32">
        <v>0</v>
      </c>
      <c r="AV213" s="32">
        <v>0</v>
      </c>
      <c r="AW213" s="32">
        <v>0</v>
      </c>
      <c r="AX213" s="32">
        <v>0</v>
      </c>
      <c r="AY213" s="32">
        <v>0</v>
      </c>
      <c r="AZ213" s="32">
        <v>0</v>
      </c>
      <c r="BA213" s="32">
        <v>0</v>
      </c>
      <c r="BB213" s="32">
        <v>0</v>
      </c>
      <c r="BC213" s="32">
        <v>0</v>
      </c>
      <c r="BD213" s="32">
        <v>0</v>
      </c>
      <c r="BE213" s="32">
        <v>0</v>
      </c>
      <c r="BF213" s="32">
        <v>0</v>
      </c>
      <c r="BG213" s="32">
        <v>0</v>
      </c>
      <c r="BH213" s="32">
        <v>0</v>
      </c>
      <c r="BI213" s="32">
        <v>0</v>
      </c>
      <c r="BJ213" s="32">
        <v>0</v>
      </c>
      <c r="BK213" s="32">
        <v>0</v>
      </c>
      <c r="BL213" s="32">
        <v>0</v>
      </c>
      <c r="BM213" s="32">
        <v>0</v>
      </c>
      <c r="BN213" s="32">
        <v>0</v>
      </c>
      <c r="BO213" s="32">
        <v>0</v>
      </c>
      <c r="BP213" s="32">
        <v>19866.025814959699</v>
      </c>
      <c r="BQ213" s="32">
        <v>0</v>
      </c>
      <c r="BR213" s="32">
        <v>0</v>
      </c>
      <c r="BS213" s="32">
        <v>0</v>
      </c>
      <c r="BT213" s="32">
        <v>0</v>
      </c>
      <c r="BU213" s="32">
        <v>0</v>
      </c>
      <c r="BV213" s="32">
        <v>0</v>
      </c>
      <c r="BW213" s="32">
        <v>0</v>
      </c>
      <c r="BX213" s="32">
        <v>0</v>
      </c>
      <c r="BY213" s="32">
        <v>0</v>
      </c>
      <c r="BZ213" s="32">
        <v>0</v>
      </c>
      <c r="CA213" s="32">
        <v>0</v>
      </c>
      <c r="CB213" s="32">
        <v>0</v>
      </c>
      <c r="CC213" s="32">
        <v>0</v>
      </c>
      <c r="CD213" s="32">
        <v>0</v>
      </c>
      <c r="CE213" s="32">
        <v>0</v>
      </c>
      <c r="CF213" s="32">
        <v>0</v>
      </c>
      <c r="CG213" s="32">
        <v>0</v>
      </c>
      <c r="CH213" s="32">
        <v>0</v>
      </c>
      <c r="CI213" s="32">
        <v>0</v>
      </c>
      <c r="CJ213" s="32">
        <v>0</v>
      </c>
      <c r="CK213" s="32">
        <v>0</v>
      </c>
      <c r="CL213" s="32">
        <v>0</v>
      </c>
      <c r="CM213" s="32">
        <v>0</v>
      </c>
      <c r="CN213" s="32">
        <v>0</v>
      </c>
      <c r="CO213" s="32">
        <v>0</v>
      </c>
      <c r="CP213" s="32">
        <v>0</v>
      </c>
      <c r="CQ213" s="32">
        <v>0</v>
      </c>
      <c r="CR213" s="32">
        <v>0</v>
      </c>
      <c r="CS213" s="32">
        <v>0</v>
      </c>
      <c r="CT213" s="32">
        <v>0</v>
      </c>
      <c r="CU213" s="32">
        <v>0</v>
      </c>
      <c r="CV213" s="32">
        <v>0</v>
      </c>
      <c r="CW213" s="32">
        <v>0</v>
      </c>
      <c r="CX213" s="32">
        <v>0</v>
      </c>
      <c r="CY213" s="32">
        <v>0</v>
      </c>
      <c r="CZ213" s="32">
        <v>0</v>
      </c>
      <c r="DA213" s="32">
        <v>0</v>
      </c>
      <c r="DB213" s="32">
        <v>0</v>
      </c>
      <c r="DC213" s="32">
        <v>0</v>
      </c>
      <c r="DD213" s="32">
        <v>0</v>
      </c>
      <c r="DE213" s="32">
        <v>0</v>
      </c>
      <c r="DF213" s="32">
        <v>0</v>
      </c>
      <c r="DG213" s="32">
        <v>0</v>
      </c>
      <c r="DH213" s="32">
        <v>0</v>
      </c>
      <c r="DI213" s="32">
        <v>0</v>
      </c>
      <c r="DJ213" s="32">
        <v>0</v>
      </c>
      <c r="DK213" s="32">
        <v>0</v>
      </c>
      <c r="DL213" s="32">
        <v>0</v>
      </c>
      <c r="DM213" s="32">
        <v>0</v>
      </c>
      <c r="DN213" s="32">
        <v>0</v>
      </c>
      <c r="DO213" s="32">
        <v>0</v>
      </c>
      <c r="DP213" s="32">
        <v>0</v>
      </c>
      <c r="DQ213" s="32">
        <v>0</v>
      </c>
      <c r="DR213" s="32">
        <v>0</v>
      </c>
      <c r="DS213" s="1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
        <v>0</v>
      </c>
      <c r="EN213" s="1">
        <v>0</v>
      </c>
    </row>
    <row r="214" spans="1:144" x14ac:dyDescent="0.4">
      <c r="A214" s="1" t="s">
        <v>135</v>
      </c>
      <c r="B214" s="2">
        <v>210</v>
      </c>
      <c r="C214" s="2" t="s">
        <v>528</v>
      </c>
      <c r="D214" s="32">
        <v>0</v>
      </c>
      <c r="E214" s="32">
        <v>0</v>
      </c>
      <c r="F214" s="32">
        <v>0</v>
      </c>
      <c r="G214" s="32">
        <v>0</v>
      </c>
      <c r="H214" s="32">
        <v>0</v>
      </c>
      <c r="I214" s="32">
        <v>0</v>
      </c>
      <c r="J214" s="32">
        <v>0</v>
      </c>
      <c r="K214" s="32">
        <v>0</v>
      </c>
      <c r="L214" s="32">
        <v>0</v>
      </c>
      <c r="M214" s="32">
        <v>0</v>
      </c>
      <c r="N214" s="32">
        <v>0</v>
      </c>
      <c r="O214" s="32">
        <v>0</v>
      </c>
      <c r="P214" s="32">
        <v>0</v>
      </c>
      <c r="Q214" s="32">
        <v>0</v>
      </c>
      <c r="R214" s="32">
        <v>0</v>
      </c>
      <c r="S214" s="32">
        <v>0</v>
      </c>
      <c r="T214" s="32">
        <v>0</v>
      </c>
      <c r="U214" s="32">
        <v>0</v>
      </c>
      <c r="V214" s="32">
        <v>0</v>
      </c>
      <c r="W214" s="32">
        <v>0</v>
      </c>
      <c r="X214" s="32">
        <v>0</v>
      </c>
      <c r="Y214" s="32">
        <v>0</v>
      </c>
      <c r="Z214" s="32">
        <v>0</v>
      </c>
      <c r="AA214" s="32">
        <v>0</v>
      </c>
      <c r="AB214" s="32">
        <v>0</v>
      </c>
      <c r="AC214" s="32">
        <v>0</v>
      </c>
      <c r="AD214" s="32">
        <v>0</v>
      </c>
      <c r="AE214" s="32">
        <v>0</v>
      </c>
      <c r="AF214" s="32">
        <v>0</v>
      </c>
      <c r="AG214" s="32">
        <v>0</v>
      </c>
      <c r="AH214" s="32">
        <v>0</v>
      </c>
      <c r="AI214" s="32">
        <v>0</v>
      </c>
      <c r="AJ214" s="32">
        <v>0</v>
      </c>
      <c r="AK214" s="32">
        <v>0</v>
      </c>
      <c r="AL214" s="32">
        <v>0</v>
      </c>
      <c r="AM214" s="32">
        <v>0</v>
      </c>
      <c r="AN214" s="32">
        <v>0</v>
      </c>
      <c r="AO214" s="32">
        <v>0</v>
      </c>
      <c r="AP214" s="32">
        <v>0</v>
      </c>
      <c r="AQ214" s="32">
        <v>0</v>
      </c>
      <c r="AR214" s="32">
        <v>0</v>
      </c>
      <c r="AS214" s="32">
        <v>0</v>
      </c>
      <c r="AT214" s="32">
        <v>0</v>
      </c>
      <c r="AU214" s="32">
        <v>0</v>
      </c>
      <c r="AV214" s="32">
        <v>0</v>
      </c>
      <c r="AW214" s="32">
        <v>0</v>
      </c>
      <c r="AX214" s="32">
        <v>0</v>
      </c>
      <c r="AY214" s="32">
        <v>0</v>
      </c>
      <c r="AZ214" s="32">
        <v>0</v>
      </c>
      <c r="BA214" s="32">
        <v>0</v>
      </c>
      <c r="BB214" s="32">
        <v>0</v>
      </c>
      <c r="BC214" s="32">
        <v>0</v>
      </c>
      <c r="BD214" s="32">
        <v>0</v>
      </c>
      <c r="BE214" s="32">
        <v>0</v>
      </c>
      <c r="BF214" s="32">
        <v>0</v>
      </c>
      <c r="BG214" s="32">
        <v>0</v>
      </c>
      <c r="BH214" s="32">
        <v>0</v>
      </c>
      <c r="BI214" s="32">
        <v>0</v>
      </c>
      <c r="BJ214" s="32">
        <v>0</v>
      </c>
      <c r="BK214" s="32">
        <v>0</v>
      </c>
      <c r="BL214" s="32">
        <v>0</v>
      </c>
      <c r="BM214" s="32">
        <v>0</v>
      </c>
      <c r="BN214" s="32">
        <v>0</v>
      </c>
      <c r="BO214" s="32">
        <v>0</v>
      </c>
      <c r="BP214" s="32">
        <v>220.80577891749908</v>
      </c>
      <c r="BQ214" s="32">
        <v>0</v>
      </c>
      <c r="BR214" s="32">
        <v>0</v>
      </c>
      <c r="BS214" s="32">
        <v>0</v>
      </c>
      <c r="BT214" s="32">
        <v>0</v>
      </c>
      <c r="BU214" s="32">
        <v>0</v>
      </c>
      <c r="BV214" s="32">
        <v>0</v>
      </c>
      <c r="BW214" s="32">
        <v>0</v>
      </c>
      <c r="BX214" s="32">
        <v>0</v>
      </c>
      <c r="BY214" s="32">
        <v>0</v>
      </c>
      <c r="BZ214" s="32">
        <v>0</v>
      </c>
      <c r="CA214" s="32">
        <v>0</v>
      </c>
      <c r="CB214" s="32">
        <v>0</v>
      </c>
      <c r="CC214" s="32">
        <v>0</v>
      </c>
      <c r="CD214" s="32">
        <v>0</v>
      </c>
      <c r="CE214" s="32">
        <v>0</v>
      </c>
      <c r="CF214" s="32">
        <v>0</v>
      </c>
      <c r="CG214" s="32">
        <v>0</v>
      </c>
      <c r="CH214" s="32">
        <v>0</v>
      </c>
      <c r="CI214" s="32">
        <v>0</v>
      </c>
      <c r="CJ214" s="32">
        <v>0</v>
      </c>
      <c r="CK214" s="32">
        <v>0</v>
      </c>
      <c r="CL214" s="32">
        <v>0</v>
      </c>
      <c r="CM214" s="32">
        <v>0</v>
      </c>
      <c r="CN214" s="32">
        <v>0</v>
      </c>
      <c r="CO214" s="32">
        <v>0</v>
      </c>
      <c r="CP214" s="32">
        <v>0</v>
      </c>
      <c r="CQ214" s="32">
        <v>0</v>
      </c>
      <c r="CR214" s="32">
        <v>0</v>
      </c>
      <c r="CS214" s="32">
        <v>0</v>
      </c>
      <c r="CT214" s="32">
        <v>0</v>
      </c>
      <c r="CU214" s="32">
        <v>0</v>
      </c>
      <c r="CV214" s="32">
        <v>0</v>
      </c>
      <c r="CW214" s="32">
        <v>0</v>
      </c>
      <c r="CX214" s="32">
        <v>0</v>
      </c>
      <c r="CY214" s="32">
        <v>0</v>
      </c>
      <c r="CZ214" s="32">
        <v>0</v>
      </c>
      <c r="DA214" s="32">
        <v>0</v>
      </c>
      <c r="DB214" s="32">
        <v>0</v>
      </c>
      <c r="DC214" s="32">
        <v>0</v>
      </c>
      <c r="DD214" s="32">
        <v>0</v>
      </c>
      <c r="DE214" s="32">
        <v>0</v>
      </c>
      <c r="DF214" s="32">
        <v>0</v>
      </c>
      <c r="DG214" s="32">
        <v>0</v>
      </c>
      <c r="DH214" s="32">
        <v>0</v>
      </c>
      <c r="DI214" s="32">
        <v>0</v>
      </c>
      <c r="DJ214" s="32">
        <v>0</v>
      </c>
      <c r="DK214" s="32">
        <v>0</v>
      </c>
      <c r="DL214" s="32">
        <v>0</v>
      </c>
      <c r="DM214" s="32">
        <v>0</v>
      </c>
      <c r="DN214" s="32">
        <v>0</v>
      </c>
      <c r="DO214" s="32">
        <v>0</v>
      </c>
      <c r="DP214" s="32">
        <v>0</v>
      </c>
      <c r="DQ214" s="32">
        <v>0</v>
      </c>
      <c r="DR214" s="32">
        <v>0</v>
      </c>
      <c r="DS214" s="1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
        <v>0</v>
      </c>
      <c r="EN214" s="1">
        <v>0</v>
      </c>
    </row>
    <row r="215" spans="1:144" x14ac:dyDescent="0.4">
      <c r="A215" s="1" t="s">
        <v>529</v>
      </c>
      <c r="B215" s="2">
        <v>211</v>
      </c>
      <c r="C215" s="2" t="s">
        <v>530</v>
      </c>
      <c r="D215" s="32">
        <v>0</v>
      </c>
      <c r="E215" s="32">
        <v>0</v>
      </c>
      <c r="F215" s="32">
        <v>0</v>
      </c>
      <c r="G215" s="32">
        <v>0</v>
      </c>
      <c r="H215" s="32">
        <v>0</v>
      </c>
      <c r="I215" s="32">
        <v>0</v>
      </c>
      <c r="J215" s="32">
        <v>0</v>
      </c>
      <c r="K215" s="32">
        <v>0</v>
      </c>
      <c r="L215" s="32">
        <v>0</v>
      </c>
      <c r="M215" s="32">
        <v>0</v>
      </c>
      <c r="N215" s="32">
        <v>0</v>
      </c>
      <c r="O215" s="32">
        <v>0</v>
      </c>
      <c r="P215" s="32">
        <v>0</v>
      </c>
      <c r="Q215" s="32">
        <v>0</v>
      </c>
      <c r="R215" s="32">
        <v>0</v>
      </c>
      <c r="S215" s="32">
        <v>0</v>
      </c>
      <c r="T215" s="32">
        <v>0</v>
      </c>
      <c r="U215" s="32">
        <v>0</v>
      </c>
      <c r="V215" s="32">
        <v>0</v>
      </c>
      <c r="W215" s="32">
        <v>0</v>
      </c>
      <c r="X215" s="32">
        <v>0</v>
      </c>
      <c r="Y215" s="32">
        <v>0</v>
      </c>
      <c r="Z215" s="32">
        <v>0</v>
      </c>
      <c r="AA215" s="32">
        <v>0</v>
      </c>
      <c r="AB215" s="32">
        <v>0</v>
      </c>
      <c r="AC215" s="32">
        <v>0</v>
      </c>
      <c r="AD215" s="32">
        <v>0</v>
      </c>
      <c r="AE215" s="32">
        <v>0</v>
      </c>
      <c r="AF215" s="32">
        <v>0</v>
      </c>
      <c r="AG215" s="32">
        <v>0</v>
      </c>
      <c r="AH215" s="32">
        <v>0</v>
      </c>
      <c r="AI215" s="32">
        <v>0</v>
      </c>
      <c r="AJ215" s="32">
        <v>0</v>
      </c>
      <c r="AK215" s="32">
        <v>0</v>
      </c>
      <c r="AL215" s="32">
        <v>0</v>
      </c>
      <c r="AM215" s="32">
        <v>0</v>
      </c>
      <c r="AN215" s="32">
        <v>0</v>
      </c>
      <c r="AO215" s="32">
        <v>0</v>
      </c>
      <c r="AP215" s="32">
        <v>0</v>
      </c>
      <c r="AQ215" s="32">
        <v>0</v>
      </c>
      <c r="AR215" s="32">
        <v>0</v>
      </c>
      <c r="AS215" s="32">
        <v>0</v>
      </c>
      <c r="AT215" s="32">
        <v>0</v>
      </c>
      <c r="AU215" s="32">
        <v>0</v>
      </c>
      <c r="AV215" s="32">
        <v>0</v>
      </c>
      <c r="AW215" s="32">
        <v>0</v>
      </c>
      <c r="AX215" s="32">
        <v>0</v>
      </c>
      <c r="AY215" s="32">
        <v>0</v>
      </c>
      <c r="AZ215" s="32">
        <v>0</v>
      </c>
      <c r="BA215" s="32">
        <v>0</v>
      </c>
      <c r="BB215" s="32">
        <v>0</v>
      </c>
      <c r="BC215" s="32">
        <v>0</v>
      </c>
      <c r="BD215" s="32">
        <v>0</v>
      </c>
      <c r="BE215" s="32">
        <v>0</v>
      </c>
      <c r="BF215" s="32">
        <v>0</v>
      </c>
      <c r="BG215" s="32">
        <v>0</v>
      </c>
      <c r="BH215" s="32">
        <v>0</v>
      </c>
      <c r="BI215" s="32">
        <v>0</v>
      </c>
      <c r="BJ215" s="32">
        <v>0</v>
      </c>
      <c r="BK215" s="32">
        <v>0</v>
      </c>
      <c r="BL215" s="32">
        <v>0</v>
      </c>
      <c r="BM215" s="32">
        <v>0</v>
      </c>
      <c r="BN215" s="32">
        <v>0</v>
      </c>
      <c r="BO215" s="32">
        <v>0</v>
      </c>
      <c r="BP215" s="32">
        <v>3458.2081551049496</v>
      </c>
      <c r="BQ215" s="32">
        <v>0</v>
      </c>
      <c r="BR215" s="32">
        <v>0</v>
      </c>
      <c r="BS215" s="32">
        <v>0</v>
      </c>
      <c r="BT215" s="32">
        <v>0</v>
      </c>
      <c r="BU215" s="32">
        <v>0</v>
      </c>
      <c r="BV215" s="32">
        <v>0</v>
      </c>
      <c r="BW215" s="32">
        <v>0</v>
      </c>
      <c r="BX215" s="32">
        <v>0</v>
      </c>
      <c r="BY215" s="32">
        <v>0</v>
      </c>
      <c r="BZ215" s="32">
        <v>0</v>
      </c>
      <c r="CA215" s="32">
        <v>0</v>
      </c>
      <c r="CB215" s="32">
        <v>0</v>
      </c>
      <c r="CC215" s="32">
        <v>0</v>
      </c>
      <c r="CD215" s="32">
        <v>0</v>
      </c>
      <c r="CE215" s="32">
        <v>0</v>
      </c>
      <c r="CF215" s="32">
        <v>0</v>
      </c>
      <c r="CG215" s="32">
        <v>0</v>
      </c>
      <c r="CH215" s="32">
        <v>0</v>
      </c>
      <c r="CI215" s="32">
        <v>0</v>
      </c>
      <c r="CJ215" s="32">
        <v>0</v>
      </c>
      <c r="CK215" s="32">
        <v>0</v>
      </c>
      <c r="CL215" s="32">
        <v>0</v>
      </c>
      <c r="CM215" s="32">
        <v>0</v>
      </c>
      <c r="CN215" s="32">
        <v>0</v>
      </c>
      <c r="CO215" s="32">
        <v>0</v>
      </c>
      <c r="CP215" s="32">
        <v>0</v>
      </c>
      <c r="CQ215" s="32">
        <v>0</v>
      </c>
      <c r="CR215" s="32">
        <v>0</v>
      </c>
      <c r="CS215" s="32">
        <v>0</v>
      </c>
      <c r="CT215" s="32">
        <v>0</v>
      </c>
      <c r="CU215" s="32">
        <v>0</v>
      </c>
      <c r="CV215" s="32">
        <v>0</v>
      </c>
      <c r="CW215" s="32">
        <v>0</v>
      </c>
      <c r="CX215" s="32">
        <v>0</v>
      </c>
      <c r="CY215" s="32">
        <v>0</v>
      </c>
      <c r="CZ215" s="32">
        <v>0</v>
      </c>
      <c r="DA215" s="32">
        <v>0</v>
      </c>
      <c r="DB215" s="32">
        <v>0</v>
      </c>
      <c r="DC215" s="32">
        <v>0</v>
      </c>
      <c r="DD215" s="32">
        <v>0</v>
      </c>
      <c r="DE215" s="32">
        <v>0</v>
      </c>
      <c r="DF215" s="32">
        <v>0</v>
      </c>
      <c r="DG215" s="32">
        <v>0</v>
      </c>
      <c r="DH215" s="32">
        <v>0</v>
      </c>
      <c r="DI215" s="32">
        <v>0</v>
      </c>
      <c r="DJ215" s="32">
        <v>0</v>
      </c>
      <c r="DK215" s="32">
        <v>0</v>
      </c>
      <c r="DL215" s="32">
        <v>0</v>
      </c>
      <c r="DM215" s="32">
        <v>0</v>
      </c>
      <c r="DN215" s="32">
        <v>0</v>
      </c>
      <c r="DO215" s="32">
        <v>0</v>
      </c>
      <c r="DP215" s="32">
        <v>0</v>
      </c>
      <c r="DQ215" s="32">
        <v>0</v>
      </c>
      <c r="DR215" s="32">
        <v>0</v>
      </c>
      <c r="DS215" s="1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
        <v>0</v>
      </c>
      <c r="EN215" s="1">
        <v>0</v>
      </c>
    </row>
    <row r="216" spans="1:144" x14ac:dyDescent="0.4">
      <c r="A216" s="1" t="s">
        <v>531</v>
      </c>
      <c r="B216" s="2">
        <v>212</v>
      </c>
      <c r="C216" s="2" t="s">
        <v>532</v>
      </c>
      <c r="D216" s="32">
        <v>0</v>
      </c>
      <c r="E216" s="32">
        <v>0</v>
      </c>
      <c r="F216" s="32">
        <v>0</v>
      </c>
      <c r="G216" s="32">
        <v>0</v>
      </c>
      <c r="H216" s="32">
        <v>0</v>
      </c>
      <c r="I216" s="32">
        <v>0</v>
      </c>
      <c r="J216" s="32">
        <v>0</v>
      </c>
      <c r="K216" s="32">
        <v>0</v>
      </c>
      <c r="L216" s="32">
        <v>0</v>
      </c>
      <c r="M216" s="32">
        <v>0</v>
      </c>
      <c r="N216" s="32">
        <v>0</v>
      </c>
      <c r="O216" s="32">
        <v>0</v>
      </c>
      <c r="P216" s="32">
        <v>0</v>
      </c>
      <c r="Q216" s="32">
        <v>0</v>
      </c>
      <c r="R216" s="32">
        <v>0</v>
      </c>
      <c r="S216" s="32">
        <v>0</v>
      </c>
      <c r="T216" s="32">
        <v>0</v>
      </c>
      <c r="U216" s="32">
        <v>0</v>
      </c>
      <c r="V216" s="32">
        <v>0</v>
      </c>
      <c r="W216" s="32">
        <v>0</v>
      </c>
      <c r="X216" s="32">
        <v>0</v>
      </c>
      <c r="Y216" s="32">
        <v>0</v>
      </c>
      <c r="Z216" s="32">
        <v>0</v>
      </c>
      <c r="AA216" s="32">
        <v>0</v>
      </c>
      <c r="AB216" s="32">
        <v>0</v>
      </c>
      <c r="AC216" s="32">
        <v>0</v>
      </c>
      <c r="AD216" s="32">
        <v>0</v>
      </c>
      <c r="AE216" s="32">
        <v>0</v>
      </c>
      <c r="AF216" s="32">
        <v>0</v>
      </c>
      <c r="AG216" s="32">
        <v>0</v>
      </c>
      <c r="AH216" s="32">
        <v>0</v>
      </c>
      <c r="AI216" s="32">
        <v>0</v>
      </c>
      <c r="AJ216" s="32">
        <v>0</v>
      </c>
      <c r="AK216" s="32">
        <v>0</v>
      </c>
      <c r="AL216" s="32">
        <v>0</v>
      </c>
      <c r="AM216" s="32">
        <v>0</v>
      </c>
      <c r="AN216" s="32">
        <v>0</v>
      </c>
      <c r="AO216" s="32">
        <v>0</v>
      </c>
      <c r="AP216" s="32">
        <v>0</v>
      </c>
      <c r="AQ216" s="32">
        <v>0</v>
      </c>
      <c r="AR216" s="32">
        <v>0</v>
      </c>
      <c r="AS216" s="32">
        <v>0</v>
      </c>
      <c r="AT216" s="32">
        <v>0</v>
      </c>
      <c r="AU216" s="32">
        <v>0</v>
      </c>
      <c r="AV216" s="32">
        <v>0</v>
      </c>
      <c r="AW216" s="32">
        <v>0</v>
      </c>
      <c r="AX216" s="32">
        <v>0</v>
      </c>
      <c r="AY216" s="32">
        <v>0</v>
      </c>
      <c r="AZ216" s="32">
        <v>0</v>
      </c>
      <c r="BA216" s="32">
        <v>0</v>
      </c>
      <c r="BB216" s="32">
        <v>0</v>
      </c>
      <c r="BC216" s="32">
        <v>0</v>
      </c>
      <c r="BD216" s="32">
        <v>0</v>
      </c>
      <c r="BE216" s="32">
        <v>0</v>
      </c>
      <c r="BF216" s="32">
        <v>0</v>
      </c>
      <c r="BG216" s="32">
        <v>0</v>
      </c>
      <c r="BH216" s="32">
        <v>0</v>
      </c>
      <c r="BI216" s="32">
        <v>0</v>
      </c>
      <c r="BJ216" s="32">
        <v>0</v>
      </c>
      <c r="BK216" s="32">
        <v>0</v>
      </c>
      <c r="BL216" s="32">
        <v>0</v>
      </c>
      <c r="BM216" s="32">
        <v>0</v>
      </c>
      <c r="BN216" s="32">
        <v>0</v>
      </c>
      <c r="BO216" s="32">
        <v>0</v>
      </c>
      <c r="BP216" s="32">
        <v>1704.7504989953975</v>
      </c>
      <c r="BQ216" s="32">
        <v>0</v>
      </c>
      <c r="BR216" s="32">
        <v>0</v>
      </c>
      <c r="BS216" s="32">
        <v>0</v>
      </c>
      <c r="BT216" s="32">
        <v>0</v>
      </c>
      <c r="BU216" s="32">
        <v>0</v>
      </c>
      <c r="BV216" s="32">
        <v>0</v>
      </c>
      <c r="BW216" s="32">
        <v>0</v>
      </c>
      <c r="BX216" s="32">
        <v>0</v>
      </c>
      <c r="BY216" s="32">
        <v>0</v>
      </c>
      <c r="BZ216" s="32">
        <v>0</v>
      </c>
      <c r="CA216" s="32">
        <v>0</v>
      </c>
      <c r="CB216" s="32">
        <v>0</v>
      </c>
      <c r="CC216" s="32">
        <v>0</v>
      </c>
      <c r="CD216" s="32">
        <v>0</v>
      </c>
      <c r="CE216" s="32">
        <v>0</v>
      </c>
      <c r="CF216" s="32">
        <v>0</v>
      </c>
      <c r="CG216" s="32">
        <v>0</v>
      </c>
      <c r="CH216" s="32">
        <v>0</v>
      </c>
      <c r="CI216" s="32">
        <v>0</v>
      </c>
      <c r="CJ216" s="32">
        <v>0</v>
      </c>
      <c r="CK216" s="32">
        <v>0</v>
      </c>
      <c r="CL216" s="32">
        <v>0</v>
      </c>
      <c r="CM216" s="32">
        <v>0</v>
      </c>
      <c r="CN216" s="32">
        <v>0</v>
      </c>
      <c r="CO216" s="32">
        <v>0</v>
      </c>
      <c r="CP216" s="32">
        <v>0</v>
      </c>
      <c r="CQ216" s="32">
        <v>0</v>
      </c>
      <c r="CR216" s="32">
        <v>0</v>
      </c>
      <c r="CS216" s="32">
        <v>0</v>
      </c>
      <c r="CT216" s="32">
        <v>0</v>
      </c>
      <c r="CU216" s="32">
        <v>0</v>
      </c>
      <c r="CV216" s="32">
        <v>0</v>
      </c>
      <c r="CW216" s="32">
        <v>0</v>
      </c>
      <c r="CX216" s="32">
        <v>0</v>
      </c>
      <c r="CY216" s="32">
        <v>0</v>
      </c>
      <c r="CZ216" s="32">
        <v>0</v>
      </c>
      <c r="DA216" s="32">
        <v>0</v>
      </c>
      <c r="DB216" s="32">
        <v>0</v>
      </c>
      <c r="DC216" s="32">
        <v>0</v>
      </c>
      <c r="DD216" s="32">
        <v>0</v>
      </c>
      <c r="DE216" s="32">
        <v>0</v>
      </c>
      <c r="DF216" s="32">
        <v>0</v>
      </c>
      <c r="DG216" s="32">
        <v>0</v>
      </c>
      <c r="DH216" s="32">
        <v>0</v>
      </c>
      <c r="DI216" s="32">
        <v>0</v>
      </c>
      <c r="DJ216" s="32">
        <v>0</v>
      </c>
      <c r="DK216" s="32">
        <v>0</v>
      </c>
      <c r="DL216" s="32">
        <v>0</v>
      </c>
      <c r="DM216" s="32">
        <v>0</v>
      </c>
      <c r="DN216" s="32">
        <v>0</v>
      </c>
      <c r="DO216" s="32">
        <v>0</v>
      </c>
      <c r="DP216" s="32">
        <v>0</v>
      </c>
      <c r="DQ216" s="32">
        <v>0</v>
      </c>
      <c r="DR216" s="32">
        <v>0</v>
      </c>
      <c r="DS216" s="1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
        <v>0</v>
      </c>
      <c r="EN216" s="1">
        <v>0</v>
      </c>
    </row>
    <row r="217" spans="1:144" x14ac:dyDescent="0.4">
      <c r="A217" s="1" t="s">
        <v>533</v>
      </c>
      <c r="B217" s="2">
        <v>213</v>
      </c>
      <c r="C217" s="2" t="s">
        <v>534</v>
      </c>
      <c r="D217" s="32">
        <v>0</v>
      </c>
      <c r="E217" s="32">
        <v>0</v>
      </c>
      <c r="F217" s="32">
        <v>0</v>
      </c>
      <c r="G217" s="32">
        <v>0</v>
      </c>
      <c r="H217" s="32">
        <v>0</v>
      </c>
      <c r="I217" s="32">
        <v>0</v>
      </c>
      <c r="J217" s="32">
        <v>0</v>
      </c>
      <c r="K217" s="32">
        <v>0</v>
      </c>
      <c r="L217" s="32">
        <v>0</v>
      </c>
      <c r="M217" s="32">
        <v>0</v>
      </c>
      <c r="N217" s="32">
        <v>0</v>
      </c>
      <c r="O217" s="32">
        <v>0</v>
      </c>
      <c r="P217" s="32">
        <v>0</v>
      </c>
      <c r="Q217" s="32">
        <v>0</v>
      </c>
      <c r="R217" s="32">
        <v>0</v>
      </c>
      <c r="S217" s="32">
        <v>0</v>
      </c>
      <c r="T217" s="32">
        <v>0</v>
      </c>
      <c r="U217" s="32">
        <v>0</v>
      </c>
      <c r="V217" s="32">
        <v>0</v>
      </c>
      <c r="W217" s="32">
        <v>0</v>
      </c>
      <c r="X217" s="32">
        <v>0</v>
      </c>
      <c r="Y217" s="32">
        <v>0</v>
      </c>
      <c r="Z217" s="32">
        <v>0</v>
      </c>
      <c r="AA217" s="32">
        <v>0</v>
      </c>
      <c r="AB217" s="32">
        <v>0</v>
      </c>
      <c r="AC217" s="32">
        <v>0</v>
      </c>
      <c r="AD217" s="32">
        <v>0</v>
      </c>
      <c r="AE217" s="32">
        <v>0</v>
      </c>
      <c r="AF217" s="32">
        <v>0</v>
      </c>
      <c r="AG217" s="32">
        <v>0</v>
      </c>
      <c r="AH217" s="32">
        <v>0</v>
      </c>
      <c r="AI217" s="32">
        <v>0</v>
      </c>
      <c r="AJ217" s="32">
        <v>0</v>
      </c>
      <c r="AK217" s="32">
        <v>0</v>
      </c>
      <c r="AL217" s="32">
        <v>0</v>
      </c>
      <c r="AM217" s="32">
        <v>0</v>
      </c>
      <c r="AN217" s="32">
        <v>0</v>
      </c>
      <c r="AO217" s="32">
        <v>0</v>
      </c>
      <c r="AP217" s="32">
        <v>0</v>
      </c>
      <c r="AQ217" s="32">
        <v>0</v>
      </c>
      <c r="AR217" s="32">
        <v>0</v>
      </c>
      <c r="AS217" s="32">
        <v>0</v>
      </c>
      <c r="AT217" s="32">
        <v>0</v>
      </c>
      <c r="AU217" s="32">
        <v>0</v>
      </c>
      <c r="AV217" s="32">
        <v>0</v>
      </c>
      <c r="AW217" s="32">
        <v>0</v>
      </c>
      <c r="AX217" s="32">
        <v>0</v>
      </c>
      <c r="AY217" s="32">
        <v>0</v>
      </c>
      <c r="AZ217" s="32">
        <v>0</v>
      </c>
      <c r="BA217" s="32">
        <v>0</v>
      </c>
      <c r="BB217" s="32">
        <v>0</v>
      </c>
      <c r="BC217" s="32">
        <v>0</v>
      </c>
      <c r="BD217" s="32">
        <v>0</v>
      </c>
      <c r="BE217" s="32">
        <v>0</v>
      </c>
      <c r="BF217" s="32">
        <v>0</v>
      </c>
      <c r="BG217" s="32">
        <v>0</v>
      </c>
      <c r="BH217" s="32">
        <v>0</v>
      </c>
      <c r="BI217" s="32">
        <v>0</v>
      </c>
      <c r="BJ217" s="32">
        <v>0</v>
      </c>
      <c r="BK217" s="32">
        <v>0</v>
      </c>
      <c r="BL217" s="32">
        <v>0</v>
      </c>
      <c r="BM217" s="32">
        <v>0</v>
      </c>
      <c r="BN217" s="32">
        <v>0</v>
      </c>
      <c r="BO217" s="32">
        <v>0</v>
      </c>
      <c r="BP217" s="32">
        <v>31216.55251461946</v>
      </c>
      <c r="BQ217" s="32">
        <v>0</v>
      </c>
      <c r="BR217" s="32">
        <v>0</v>
      </c>
      <c r="BS217" s="32">
        <v>0</v>
      </c>
      <c r="BT217" s="32">
        <v>0</v>
      </c>
      <c r="BU217" s="32">
        <v>0</v>
      </c>
      <c r="BV217" s="32">
        <v>0</v>
      </c>
      <c r="BW217" s="32">
        <v>0</v>
      </c>
      <c r="BX217" s="32">
        <v>0</v>
      </c>
      <c r="BY217" s="32">
        <v>0</v>
      </c>
      <c r="BZ217" s="32">
        <v>0</v>
      </c>
      <c r="CA217" s="32">
        <v>0</v>
      </c>
      <c r="CB217" s="32">
        <v>0</v>
      </c>
      <c r="CC217" s="32">
        <v>0</v>
      </c>
      <c r="CD217" s="32">
        <v>0</v>
      </c>
      <c r="CE217" s="32">
        <v>0</v>
      </c>
      <c r="CF217" s="32">
        <v>0</v>
      </c>
      <c r="CG217" s="32">
        <v>0</v>
      </c>
      <c r="CH217" s="32">
        <v>0</v>
      </c>
      <c r="CI217" s="32">
        <v>0</v>
      </c>
      <c r="CJ217" s="32">
        <v>0</v>
      </c>
      <c r="CK217" s="32">
        <v>0</v>
      </c>
      <c r="CL217" s="32">
        <v>0</v>
      </c>
      <c r="CM217" s="32">
        <v>0</v>
      </c>
      <c r="CN217" s="32">
        <v>0</v>
      </c>
      <c r="CO217" s="32">
        <v>0</v>
      </c>
      <c r="CP217" s="32">
        <v>0</v>
      </c>
      <c r="CQ217" s="32">
        <v>0</v>
      </c>
      <c r="CR217" s="32">
        <v>0</v>
      </c>
      <c r="CS217" s="32">
        <v>0</v>
      </c>
      <c r="CT217" s="32">
        <v>0</v>
      </c>
      <c r="CU217" s="32">
        <v>0</v>
      </c>
      <c r="CV217" s="32">
        <v>0</v>
      </c>
      <c r="CW217" s="32">
        <v>0</v>
      </c>
      <c r="CX217" s="32">
        <v>0</v>
      </c>
      <c r="CY217" s="32">
        <v>0</v>
      </c>
      <c r="CZ217" s="32">
        <v>0</v>
      </c>
      <c r="DA217" s="32">
        <v>0</v>
      </c>
      <c r="DB217" s="32">
        <v>0</v>
      </c>
      <c r="DC217" s="32">
        <v>0</v>
      </c>
      <c r="DD217" s="32">
        <v>0</v>
      </c>
      <c r="DE217" s="32">
        <v>0</v>
      </c>
      <c r="DF217" s="32">
        <v>0</v>
      </c>
      <c r="DG217" s="32">
        <v>0</v>
      </c>
      <c r="DH217" s="32">
        <v>0</v>
      </c>
      <c r="DI217" s="32">
        <v>0</v>
      </c>
      <c r="DJ217" s="32">
        <v>0</v>
      </c>
      <c r="DK217" s="32">
        <v>0</v>
      </c>
      <c r="DL217" s="32">
        <v>0</v>
      </c>
      <c r="DM217" s="32">
        <v>0</v>
      </c>
      <c r="DN217" s="32">
        <v>0</v>
      </c>
      <c r="DO217" s="32">
        <v>0</v>
      </c>
      <c r="DP217" s="32">
        <v>0</v>
      </c>
      <c r="DQ217" s="32">
        <v>0</v>
      </c>
      <c r="DR217" s="32">
        <v>0</v>
      </c>
      <c r="DS217" s="1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
        <v>0</v>
      </c>
      <c r="EN217" s="1">
        <v>0</v>
      </c>
    </row>
    <row r="218" spans="1:144" x14ac:dyDescent="0.4">
      <c r="A218" s="1" t="s">
        <v>535</v>
      </c>
      <c r="B218" s="2">
        <v>214</v>
      </c>
      <c r="C218" s="2" t="s">
        <v>536</v>
      </c>
      <c r="D218" s="32">
        <v>0</v>
      </c>
      <c r="E218" s="32">
        <v>0</v>
      </c>
      <c r="F218" s="32">
        <v>0</v>
      </c>
      <c r="G218" s="32">
        <v>0</v>
      </c>
      <c r="H218" s="32">
        <v>0</v>
      </c>
      <c r="I218" s="32">
        <v>0</v>
      </c>
      <c r="J218" s="32">
        <v>0</v>
      </c>
      <c r="K218" s="32">
        <v>0</v>
      </c>
      <c r="L218" s="32">
        <v>0</v>
      </c>
      <c r="M218" s="32">
        <v>0</v>
      </c>
      <c r="N218" s="32">
        <v>0</v>
      </c>
      <c r="O218" s="32">
        <v>0</v>
      </c>
      <c r="P218" s="32">
        <v>0</v>
      </c>
      <c r="Q218" s="32">
        <v>0</v>
      </c>
      <c r="R218" s="32">
        <v>0</v>
      </c>
      <c r="S218" s="32">
        <v>0</v>
      </c>
      <c r="T218" s="32">
        <v>0</v>
      </c>
      <c r="U218" s="32">
        <v>0</v>
      </c>
      <c r="V218" s="32">
        <v>0</v>
      </c>
      <c r="W218" s="32">
        <v>0</v>
      </c>
      <c r="X218" s="32">
        <v>0</v>
      </c>
      <c r="Y218" s="32">
        <v>0</v>
      </c>
      <c r="Z218" s="32">
        <v>0</v>
      </c>
      <c r="AA218" s="32">
        <v>0</v>
      </c>
      <c r="AB218" s="32">
        <v>0</v>
      </c>
      <c r="AC218" s="32">
        <v>0</v>
      </c>
      <c r="AD218" s="32">
        <v>0</v>
      </c>
      <c r="AE218" s="32">
        <v>0</v>
      </c>
      <c r="AF218" s="32">
        <v>0</v>
      </c>
      <c r="AG218" s="32">
        <v>0</v>
      </c>
      <c r="AH218" s="32">
        <v>0</v>
      </c>
      <c r="AI218" s="32">
        <v>0</v>
      </c>
      <c r="AJ218" s="32">
        <v>0</v>
      </c>
      <c r="AK218" s="32">
        <v>0</v>
      </c>
      <c r="AL218" s="32">
        <v>0</v>
      </c>
      <c r="AM218" s="32">
        <v>0</v>
      </c>
      <c r="AN218" s="32">
        <v>0</v>
      </c>
      <c r="AO218" s="32">
        <v>0</v>
      </c>
      <c r="AP218" s="32">
        <v>0</v>
      </c>
      <c r="AQ218" s="32">
        <v>0</v>
      </c>
      <c r="AR218" s="32">
        <v>0</v>
      </c>
      <c r="AS218" s="32">
        <v>0</v>
      </c>
      <c r="AT218" s="32">
        <v>0</v>
      </c>
      <c r="AU218" s="32">
        <v>0</v>
      </c>
      <c r="AV218" s="32">
        <v>0</v>
      </c>
      <c r="AW218" s="32">
        <v>0</v>
      </c>
      <c r="AX218" s="32">
        <v>0</v>
      </c>
      <c r="AY218" s="32">
        <v>0</v>
      </c>
      <c r="AZ218" s="32">
        <v>0</v>
      </c>
      <c r="BA218" s="32">
        <v>0</v>
      </c>
      <c r="BB218" s="32">
        <v>0</v>
      </c>
      <c r="BC218" s="32">
        <v>0</v>
      </c>
      <c r="BD218" s="32">
        <v>0</v>
      </c>
      <c r="BE218" s="32">
        <v>0</v>
      </c>
      <c r="BF218" s="32">
        <v>0</v>
      </c>
      <c r="BG218" s="32">
        <v>0</v>
      </c>
      <c r="BH218" s="32">
        <v>0</v>
      </c>
      <c r="BI218" s="32">
        <v>0</v>
      </c>
      <c r="BJ218" s="32">
        <v>0</v>
      </c>
      <c r="BK218" s="32">
        <v>0</v>
      </c>
      <c r="BL218" s="32">
        <v>0</v>
      </c>
      <c r="BM218" s="32">
        <v>0</v>
      </c>
      <c r="BN218" s="32">
        <v>0</v>
      </c>
      <c r="BO218" s="32">
        <v>0</v>
      </c>
      <c r="BP218" s="32">
        <v>0</v>
      </c>
      <c r="BQ218" s="32">
        <v>0</v>
      </c>
      <c r="BR218" s="32">
        <v>0</v>
      </c>
      <c r="BS218" s="32">
        <v>0</v>
      </c>
      <c r="BT218" s="32">
        <v>0</v>
      </c>
      <c r="BU218" s="32">
        <v>0</v>
      </c>
      <c r="BV218" s="32">
        <v>0</v>
      </c>
      <c r="BW218" s="32">
        <v>0</v>
      </c>
      <c r="BX218" s="32">
        <v>0</v>
      </c>
      <c r="BY218" s="32">
        <v>0</v>
      </c>
      <c r="BZ218" s="32">
        <v>0</v>
      </c>
      <c r="CA218" s="32">
        <v>0</v>
      </c>
      <c r="CB218" s="32">
        <v>0</v>
      </c>
      <c r="CC218" s="32">
        <v>0</v>
      </c>
      <c r="CD218" s="32">
        <v>0</v>
      </c>
      <c r="CE218" s="32">
        <v>0</v>
      </c>
      <c r="CF218" s="32">
        <v>0</v>
      </c>
      <c r="CG218" s="32">
        <v>0</v>
      </c>
      <c r="CH218" s="32">
        <v>0</v>
      </c>
      <c r="CI218" s="32">
        <v>0</v>
      </c>
      <c r="CJ218" s="32">
        <v>0</v>
      </c>
      <c r="CK218" s="32">
        <v>0</v>
      </c>
      <c r="CL218" s="32">
        <v>0</v>
      </c>
      <c r="CM218" s="32">
        <v>0</v>
      </c>
      <c r="CN218" s="32">
        <v>0</v>
      </c>
      <c r="CO218" s="32">
        <v>0</v>
      </c>
      <c r="CP218" s="32">
        <v>0</v>
      </c>
      <c r="CQ218" s="32">
        <v>0</v>
      </c>
      <c r="CR218" s="32">
        <v>0</v>
      </c>
      <c r="CS218" s="32">
        <v>0</v>
      </c>
      <c r="CT218" s="32">
        <v>0</v>
      </c>
      <c r="CU218" s="32">
        <v>0</v>
      </c>
      <c r="CV218" s="32">
        <v>0</v>
      </c>
      <c r="CW218" s="32">
        <v>0</v>
      </c>
      <c r="CX218" s="32">
        <v>0</v>
      </c>
      <c r="CY218" s="32">
        <v>0</v>
      </c>
      <c r="CZ218" s="32">
        <v>0</v>
      </c>
      <c r="DA218" s="32">
        <v>0</v>
      </c>
      <c r="DB218" s="32">
        <v>0</v>
      </c>
      <c r="DC218" s="32">
        <v>0</v>
      </c>
      <c r="DD218" s="32">
        <v>0</v>
      </c>
      <c r="DE218" s="32">
        <v>0</v>
      </c>
      <c r="DF218" s="32">
        <v>0</v>
      </c>
      <c r="DG218" s="32">
        <v>0</v>
      </c>
      <c r="DH218" s="32">
        <v>0</v>
      </c>
      <c r="DI218" s="32">
        <v>0</v>
      </c>
      <c r="DJ218" s="32">
        <v>0</v>
      </c>
      <c r="DK218" s="32">
        <v>0</v>
      </c>
      <c r="DL218" s="32">
        <v>0</v>
      </c>
      <c r="DM218" s="32">
        <v>0</v>
      </c>
      <c r="DN218" s="32">
        <v>0</v>
      </c>
      <c r="DO218" s="32">
        <v>0</v>
      </c>
      <c r="DP218" s="32">
        <v>0</v>
      </c>
      <c r="DQ218" s="32">
        <v>0</v>
      </c>
      <c r="DR218" s="32">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
        <v>0</v>
      </c>
      <c r="EN218" s="1">
        <v>0</v>
      </c>
    </row>
    <row r="219" spans="1:144" x14ac:dyDescent="0.4">
      <c r="A219" s="1" t="s">
        <v>136</v>
      </c>
      <c r="B219" s="2">
        <v>215</v>
      </c>
      <c r="C219" s="2" t="s">
        <v>537</v>
      </c>
      <c r="D219" s="32">
        <v>0</v>
      </c>
      <c r="E219" s="32">
        <v>0</v>
      </c>
      <c r="F219" s="32">
        <v>0</v>
      </c>
      <c r="G219" s="32">
        <v>0</v>
      </c>
      <c r="H219" s="32">
        <v>0</v>
      </c>
      <c r="I219" s="32">
        <v>0</v>
      </c>
      <c r="J219" s="32">
        <v>0</v>
      </c>
      <c r="K219" s="32">
        <v>0</v>
      </c>
      <c r="L219" s="32">
        <v>0</v>
      </c>
      <c r="M219" s="32">
        <v>0</v>
      </c>
      <c r="N219" s="32">
        <v>0</v>
      </c>
      <c r="O219" s="32">
        <v>0</v>
      </c>
      <c r="P219" s="32">
        <v>0</v>
      </c>
      <c r="Q219" s="32">
        <v>0</v>
      </c>
      <c r="R219" s="32">
        <v>0</v>
      </c>
      <c r="S219" s="32">
        <v>0</v>
      </c>
      <c r="T219" s="32">
        <v>0</v>
      </c>
      <c r="U219" s="32">
        <v>0</v>
      </c>
      <c r="V219" s="32">
        <v>0</v>
      </c>
      <c r="W219" s="32">
        <v>0</v>
      </c>
      <c r="X219" s="32">
        <v>0</v>
      </c>
      <c r="Y219" s="32">
        <v>0</v>
      </c>
      <c r="Z219" s="32">
        <v>0</v>
      </c>
      <c r="AA219" s="32">
        <v>0</v>
      </c>
      <c r="AB219" s="32">
        <v>0</v>
      </c>
      <c r="AC219" s="32">
        <v>0</v>
      </c>
      <c r="AD219" s="32">
        <v>0</v>
      </c>
      <c r="AE219" s="32">
        <v>0</v>
      </c>
      <c r="AF219" s="32">
        <v>0</v>
      </c>
      <c r="AG219" s="32">
        <v>0</v>
      </c>
      <c r="AH219" s="32">
        <v>0</v>
      </c>
      <c r="AI219" s="32">
        <v>0</v>
      </c>
      <c r="AJ219" s="32">
        <v>0</v>
      </c>
      <c r="AK219" s="32">
        <v>0</v>
      </c>
      <c r="AL219" s="32">
        <v>0</v>
      </c>
      <c r="AM219" s="32">
        <v>0</v>
      </c>
      <c r="AN219" s="32">
        <v>0</v>
      </c>
      <c r="AO219" s="32">
        <v>0</v>
      </c>
      <c r="AP219" s="32">
        <v>0</v>
      </c>
      <c r="AQ219" s="32">
        <v>0</v>
      </c>
      <c r="AR219" s="32">
        <v>0</v>
      </c>
      <c r="AS219" s="32">
        <v>0</v>
      </c>
      <c r="AT219" s="32">
        <v>0</v>
      </c>
      <c r="AU219" s="32">
        <v>0</v>
      </c>
      <c r="AV219" s="32">
        <v>0</v>
      </c>
      <c r="AW219" s="32">
        <v>0</v>
      </c>
      <c r="AX219" s="32">
        <v>0</v>
      </c>
      <c r="AY219" s="32">
        <v>0</v>
      </c>
      <c r="AZ219" s="32">
        <v>0</v>
      </c>
      <c r="BA219" s="32">
        <v>0</v>
      </c>
      <c r="BB219" s="32">
        <v>0</v>
      </c>
      <c r="BC219" s="32">
        <v>0</v>
      </c>
      <c r="BD219" s="32">
        <v>0</v>
      </c>
      <c r="BE219" s="32">
        <v>0</v>
      </c>
      <c r="BF219" s="32">
        <v>0</v>
      </c>
      <c r="BG219" s="32">
        <v>0</v>
      </c>
      <c r="BH219" s="32">
        <v>0</v>
      </c>
      <c r="BI219" s="32">
        <v>0</v>
      </c>
      <c r="BJ219" s="32">
        <v>0</v>
      </c>
      <c r="BK219" s="32">
        <v>0</v>
      </c>
      <c r="BL219" s="32">
        <v>0</v>
      </c>
      <c r="BM219" s="32">
        <v>0</v>
      </c>
      <c r="BN219" s="32">
        <v>0</v>
      </c>
      <c r="BO219" s="32">
        <v>0</v>
      </c>
      <c r="BP219" s="32">
        <v>1310.5442001635979</v>
      </c>
      <c r="BQ219" s="32">
        <v>0</v>
      </c>
      <c r="BR219" s="32">
        <v>0</v>
      </c>
      <c r="BS219" s="32">
        <v>0</v>
      </c>
      <c r="BT219" s="32">
        <v>0</v>
      </c>
      <c r="BU219" s="32">
        <v>0</v>
      </c>
      <c r="BV219" s="32">
        <v>0</v>
      </c>
      <c r="BW219" s="32">
        <v>0</v>
      </c>
      <c r="BX219" s="32">
        <v>0</v>
      </c>
      <c r="BY219" s="32">
        <v>0</v>
      </c>
      <c r="BZ219" s="32">
        <v>0</v>
      </c>
      <c r="CA219" s="32">
        <v>0</v>
      </c>
      <c r="CB219" s="32">
        <v>0</v>
      </c>
      <c r="CC219" s="32">
        <v>0</v>
      </c>
      <c r="CD219" s="32">
        <v>0</v>
      </c>
      <c r="CE219" s="32">
        <v>0</v>
      </c>
      <c r="CF219" s="32">
        <v>0</v>
      </c>
      <c r="CG219" s="32">
        <v>0</v>
      </c>
      <c r="CH219" s="32">
        <v>0</v>
      </c>
      <c r="CI219" s="32">
        <v>0</v>
      </c>
      <c r="CJ219" s="32">
        <v>0</v>
      </c>
      <c r="CK219" s="32">
        <v>0</v>
      </c>
      <c r="CL219" s="32">
        <v>0</v>
      </c>
      <c r="CM219" s="32">
        <v>0</v>
      </c>
      <c r="CN219" s="32">
        <v>0</v>
      </c>
      <c r="CO219" s="32">
        <v>0</v>
      </c>
      <c r="CP219" s="32">
        <v>0</v>
      </c>
      <c r="CQ219" s="32">
        <v>0</v>
      </c>
      <c r="CR219" s="32">
        <v>0</v>
      </c>
      <c r="CS219" s="32">
        <v>0</v>
      </c>
      <c r="CT219" s="32">
        <v>0</v>
      </c>
      <c r="CU219" s="32">
        <v>0</v>
      </c>
      <c r="CV219" s="32">
        <v>0</v>
      </c>
      <c r="CW219" s="32">
        <v>0</v>
      </c>
      <c r="CX219" s="32">
        <v>0</v>
      </c>
      <c r="CY219" s="32">
        <v>0</v>
      </c>
      <c r="CZ219" s="32">
        <v>0</v>
      </c>
      <c r="DA219" s="32">
        <v>0</v>
      </c>
      <c r="DB219" s="32">
        <v>0</v>
      </c>
      <c r="DC219" s="32">
        <v>0</v>
      </c>
      <c r="DD219" s="32">
        <v>0</v>
      </c>
      <c r="DE219" s="32">
        <v>0</v>
      </c>
      <c r="DF219" s="32">
        <v>0</v>
      </c>
      <c r="DG219" s="32">
        <v>0</v>
      </c>
      <c r="DH219" s="32">
        <v>0</v>
      </c>
      <c r="DI219" s="32">
        <v>0</v>
      </c>
      <c r="DJ219" s="32">
        <v>0</v>
      </c>
      <c r="DK219" s="32">
        <v>0</v>
      </c>
      <c r="DL219" s="32">
        <v>0</v>
      </c>
      <c r="DM219" s="32">
        <v>0</v>
      </c>
      <c r="DN219" s="32">
        <v>0</v>
      </c>
      <c r="DO219" s="32">
        <v>0</v>
      </c>
      <c r="DP219" s="32">
        <v>0</v>
      </c>
      <c r="DQ219" s="32">
        <v>0</v>
      </c>
      <c r="DR219" s="32">
        <v>0</v>
      </c>
      <c r="DS219" s="1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
        <v>0</v>
      </c>
      <c r="EN219" s="1">
        <v>0</v>
      </c>
    </row>
    <row r="220" spans="1:144" x14ac:dyDescent="0.4">
      <c r="A220" s="1" t="s">
        <v>137</v>
      </c>
      <c r="B220" s="2">
        <v>216</v>
      </c>
      <c r="C220" s="2" t="s">
        <v>538</v>
      </c>
      <c r="D220" s="32">
        <v>0</v>
      </c>
      <c r="E220" s="32">
        <v>0</v>
      </c>
      <c r="F220" s="32">
        <v>0</v>
      </c>
      <c r="G220" s="32">
        <v>0</v>
      </c>
      <c r="H220" s="32">
        <v>0</v>
      </c>
      <c r="I220" s="32">
        <v>0</v>
      </c>
      <c r="J220" s="32">
        <v>0</v>
      </c>
      <c r="K220" s="32">
        <v>0</v>
      </c>
      <c r="L220" s="32">
        <v>0</v>
      </c>
      <c r="M220" s="32">
        <v>0</v>
      </c>
      <c r="N220" s="32">
        <v>0</v>
      </c>
      <c r="O220" s="32">
        <v>0</v>
      </c>
      <c r="P220" s="32">
        <v>0</v>
      </c>
      <c r="Q220" s="32">
        <v>0</v>
      </c>
      <c r="R220" s="32">
        <v>0</v>
      </c>
      <c r="S220" s="32">
        <v>0</v>
      </c>
      <c r="T220" s="32">
        <v>0</v>
      </c>
      <c r="U220" s="32">
        <v>0</v>
      </c>
      <c r="V220" s="32">
        <v>0</v>
      </c>
      <c r="W220" s="32">
        <v>0</v>
      </c>
      <c r="X220" s="32">
        <v>0</v>
      </c>
      <c r="Y220" s="32">
        <v>0</v>
      </c>
      <c r="Z220" s="32">
        <v>0</v>
      </c>
      <c r="AA220" s="32">
        <v>0</v>
      </c>
      <c r="AB220" s="32">
        <v>0</v>
      </c>
      <c r="AC220" s="32">
        <v>0</v>
      </c>
      <c r="AD220" s="32">
        <v>0</v>
      </c>
      <c r="AE220" s="32">
        <v>0</v>
      </c>
      <c r="AF220" s="32">
        <v>0</v>
      </c>
      <c r="AG220" s="32">
        <v>0</v>
      </c>
      <c r="AH220" s="32">
        <v>0</v>
      </c>
      <c r="AI220" s="32">
        <v>0</v>
      </c>
      <c r="AJ220" s="32">
        <v>0</v>
      </c>
      <c r="AK220" s="32">
        <v>0</v>
      </c>
      <c r="AL220" s="32">
        <v>0</v>
      </c>
      <c r="AM220" s="32">
        <v>0</v>
      </c>
      <c r="AN220" s="32">
        <v>0</v>
      </c>
      <c r="AO220" s="32">
        <v>0</v>
      </c>
      <c r="AP220" s="32">
        <v>0</v>
      </c>
      <c r="AQ220" s="32">
        <v>0</v>
      </c>
      <c r="AR220" s="32">
        <v>0</v>
      </c>
      <c r="AS220" s="32">
        <v>0</v>
      </c>
      <c r="AT220" s="32">
        <v>0</v>
      </c>
      <c r="AU220" s="32">
        <v>0</v>
      </c>
      <c r="AV220" s="32">
        <v>0</v>
      </c>
      <c r="AW220" s="32">
        <v>0</v>
      </c>
      <c r="AX220" s="32">
        <v>0</v>
      </c>
      <c r="AY220" s="32">
        <v>0</v>
      </c>
      <c r="AZ220" s="32">
        <v>0</v>
      </c>
      <c r="BA220" s="32">
        <v>0</v>
      </c>
      <c r="BB220" s="32">
        <v>0</v>
      </c>
      <c r="BC220" s="32">
        <v>0</v>
      </c>
      <c r="BD220" s="32">
        <v>0</v>
      </c>
      <c r="BE220" s="32">
        <v>0</v>
      </c>
      <c r="BF220" s="32">
        <v>0</v>
      </c>
      <c r="BG220" s="32">
        <v>0</v>
      </c>
      <c r="BH220" s="32">
        <v>0</v>
      </c>
      <c r="BI220" s="32">
        <v>0</v>
      </c>
      <c r="BJ220" s="32">
        <v>0</v>
      </c>
      <c r="BK220" s="32">
        <v>0</v>
      </c>
      <c r="BL220" s="32">
        <v>0</v>
      </c>
      <c r="BM220" s="32">
        <v>0</v>
      </c>
      <c r="BN220" s="32">
        <v>0</v>
      </c>
      <c r="BO220" s="32">
        <v>0</v>
      </c>
      <c r="BP220" s="32">
        <v>240.02151678157637</v>
      </c>
      <c r="BQ220" s="32">
        <v>0</v>
      </c>
      <c r="BR220" s="32">
        <v>0</v>
      </c>
      <c r="BS220" s="32">
        <v>0</v>
      </c>
      <c r="BT220" s="32">
        <v>0</v>
      </c>
      <c r="BU220" s="32">
        <v>0</v>
      </c>
      <c r="BV220" s="32">
        <v>0</v>
      </c>
      <c r="BW220" s="32">
        <v>0</v>
      </c>
      <c r="BX220" s="32">
        <v>0</v>
      </c>
      <c r="BY220" s="32">
        <v>0</v>
      </c>
      <c r="BZ220" s="32">
        <v>0</v>
      </c>
      <c r="CA220" s="32">
        <v>0</v>
      </c>
      <c r="CB220" s="32">
        <v>0</v>
      </c>
      <c r="CC220" s="32">
        <v>0</v>
      </c>
      <c r="CD220" s="32">
        <v>0</v>
      </c>
      <c r="CE220" s="32">
        <v>0</v>
      </c>
      <c r="CF220" s="32">
        <v>0</v>
      </c>
      <c r="CG220" s="32">
        <v>0</v>
      </c>
      <c r="CH220" s="32">
        <v>0</v>
      </c>
      <c r="CI220" s="32">
        <v>0</v>
      </c>
      <c r="CJ220" s="32">
        <v>0</v>
      </c>
      <c r="CK220" s="32">
        <v>0</v>
      </c>
      <c r="CL220" s="32">
        <v>0</v>
      </c>
      <c r="CM220" s="32">
        <v>0</v>
      </c>
      <c r="CN220" s="32">
        <v>0</v>
      </c>
      <c r="CO220" s="32">
        <v>0</v>
      </c>
      <c r="CP220" s="32">
        <v>0</v>
      </c>
      <c r="CQ220" s="32">
        <v>0</v>
      </c>
      <c r="CR220" s="32">
        <v>0</v>
      </c>
      <c r="CS220" s="32">
        <v>0</v>
      </c>
      <c r="CT220" s="32">
        <v>0</v>
      </c>
      <c r="CU220" s="32">
        <v>0</v>
      </c>
      <c r="CV220" s="32">
        <v>0</v>
      </c>
      <c r="CW220" s="32">
        <v>0</v>
      </c>
      <c r="CX220" s="32">
        <v>0</v>
      </c>
      <c r="CY220" s="32">
        <v>0</v>
      </c>
      <c r="CZ220" s="32">
        <v>0</v>
      </c>
      <c r="DA220" s="32">
        <v>0</v>
      </c>
      <c r="DB220" s="32">
        <v>0</v>
      </c>
      <c r="DC220" s="32">
        <v>0</v>
      </c>
      <c r="DD220" s="32">
        <v>0</v>
      </c>
      <c r="DE220" s="32">
        <v>0</v>
      </c>
      <c r="DF220" s="32">
        <v>0</v>
      </c>
      <c r="DG220" s="32">
        <v>0</v>
      </c>
      <c r="DH220" s="32">
        <v>0</v>
      </c>
      <c r="DI220" s="32">
        <v>0</v>
      </c>
      <c r="DJ220" s="32">
        <v>0</v>
      </c>
      <c r="DK220" s="32">
        <v>0</v>
      </c>
      <c r="DL220" s="32">
        <v>0</v>
      </c>
      <c r="DM220" s="32">
        <v>0</v>
      </c>
      <c r="DN220" s="32">
        <v>0</v>
      </c>
      <c r="DO220" s="32">
        <v>0</v>
      </c>
      <c r="DP220" s="32">
        <v>0</v>
      </c>
      <c r="DQ220" s="32">
        <v>0</v>
      </c>
      <c r="DR220" s="32">
        <v>0</v>
      </c>
      <c r="DS220" s="1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
        <v>0</v>
      </c>
      <c r="EN220" s="1">
        <v>0</v>
      </c>
    </row>
    <row r="221" spans="1:144" x14ac:dyDescent="0.4">
      <c r="A221" s="1" t="s">
        <v>138</v>
      </c>
      <c r="B221" s="2">
        <v>217</v>
      </c>
      <c r="C221" s="2" t="s">
        <v>539</v>
      </c>
      <c r="D221" s="32">
        <v>0</v>
      </c>
      <c r="E221" s="32">
        <v>0</v>
      </c>
      <c r="F221" s="32">
        <v>0</v>
      </c>
      <c r="G221" s="32">
        <v>0</v>
      </c>
      <c r="H221" s="32">
        <v>0</v>
      </c>
      <c r="I221" s="32">
        <v>0</v>
      </c>
      <c r="J221" s="32">
        <v>0</v>
      </c>
      <c r="K221" s="32">
        <v>0</v>
      </c>
      <c r="L221" s="32">
        <v>0</v>
      </c>
      <c r="M221" s="32">
        <v>0</v>
      </c>
      <c r="N221" s="32">
        <v>0</v>
      </c>
      <c r="O221" s="32">
        <v>0</v>
      </c>
      <c r="P221" s="32">
        <v>0</v>
      </c>
      <c r="Q221" s="32">
        <v>0</v>
      </c>
      <c r="R221" s="32">
        <v>0</v>
      </c>
      <c r="S221" s="32">
        <v>0</v>
      </c>
      <c r="T221" s="32">
        <v>0</v>
      </c>
      <c r="U221" s="32">
        <v>0</v>
      </c>
      <c r="V221" s="32">
        <v>0</v>
      </c>
      <c r="W221" s="32">
        <v>0</v>
      </c>
      <c r="X221" s="32">
        <v>0</v>
      </c>
      <c r="Y221" s="32">
        <v>0</v>
      </c>
      <c r="Z221" s="32">
        <v>0</v>
      </c>
      <c r="AA221" s="32">
        <v>0</v>
      </c>
      <c r="AB221" s="32">
        <v>0</v>
      </c>
      <c r="AC221" s="32">
        <v>0</v>
      </c>
      <c r="AD221" s="32">
        <v>0</v>
      </c>
      <c r="AE221" s="32">
        <v>0</v>
      </c>
      <c r="AF221" s="32">
        <v>0</v>
      </c>
      <c r="AG221" s="32">
        <v>0</v>
      </c>
      <c r="AH221" s="32">
        <v>0</v>
      </c>
      <c r="AI221" s="32">
        <v>0</v>
      </c>
      <c r="AJ221" s="32">
        <v>0</v>
      </c>
      <c r="AK221" s="32">
        <v>0</v>
      </c>
      <c r="AL221" s="32">
        <v>0</v>
      </c>
      <c r="AM221" s="32">
        <v>0</v>
      </c>
      <c r="AN221" s="32">
        <v>0</v>
      </c>
      <c r="AO221" s="32">
        <v>0</v>
      </c>
      <c r="AP221" s="32">
        <v>0</v>
      </c>
      <c r="AQ221" s="32">
        <v>0</v>
      </c>
      <c r="AR221" s="32">
        <v>0</v>
      </c>
      <c r="AS221" s="32">
        <v>0</v>
      </c>
      <c r="AT221" s="32">
        <v>0</v>
      </c>
      <c r="AU221" s="32">
        <v>0</v>
      </c>
      <c r="AV221" s="32">
        <v>0</v>
      </c>
      <c r="AW221" s="32">
        <v>0</v>
      </c>
      <c r="AX221" s="32">
        <v>0</v>
      </c>
      <c r="AY221" s="32">
        <v>0</v>
      </c>
      <c r="AZ221" s="32">
        <v>0</v>
      </c>
      <c r="BA221" s="32">
        <v>0</v>
      </c>
      <c r="BB221" s="32">
        <v>0</v>
      </c>
      <c r="BC221" s="32">
        <v>0</v>
      </c>
      <c r="BD221" s="32">
        <v>0</v>
      </c>
      <c r="BE221" s="32">
        <v>0</v>
      </c>
      <c r="BF221" s="32">
        <v>0</v>
      </c>
      <c r="BG221" s="32">
        <v>0</v>
      </c>
      <c r="BH221" s="32">
        <v>0</v>
      </c>
      <c r="BI221" s="32">
        <v>0</v>
      </c>
      <c r="BJ221" s="32">
        <v>0</v>
      </c>
      <c r="BK221" s="32">
        <v>0</v>
      </c>
      <c r="BL221" s="32">
        <v>0</v>
      </c>
      <c r="BM221" s="32">
        <v>0</v>
      </c>
      <c r="BN221" s="32">
        <v>0</v>
      </c>
      <c r="BO221" s="32">
        <v>0</v>
      </c>
      <c r="BP221" s="32">
        <v>905.31306793496253</v>
      </c>
      <c r="BQ221" s="32">
        <v>0</v>
      </c>
      <c r="BR221" s="32">
        <v>0</v>
      </c>
      <c r="BS221" s="32">
        <v>0</v>
      </c>
      <c r="BT221" s="32">
        <v>0</v>
      </c>
      <c r="BU221" s="32">
        <v>0</v>
      </c>
      <c r="BV221" s="32">
        <v>0</v>
      </c>
      <c r="BW221" s="32">
        <v>0</v>
      </c>
      <c r="BX221" s="32">
        <v>0</v>
      </c>
      <c r="BY221" s="32">
        <v>0</v>
      </c>
      <c r="BZ221" s="32">
        <v>0</v>
      </c>
      <c r="CA221" s="32">
        <v>0</v>
      </c>
      <c r="CB221" s="32">
        <v>0</v>
      </c>
      <c r="CC221" s="32">
        <v>0</v>
      </c>
      <c r="CD221" s="32">
        <v>0</v>
      </c>
      <c r="CE221" s="32">
        <v>0</v>
      </c>
      <c r="CF221" s="32">
        <v>0</v>
      </c>
      <c r="CG221" s="32">
        <v>0</v>
      </c>
      <c r="CH221" s="32">
        <v>0</v>
      </c>
      <c r="CI221" s="32">
        <v>0</v>
      </c>
      <c r="CJ221" s="32">
        <v>0</v>
      </c>
      <c r="CK221" s="32">
        <v>0</v>
      </c>
      <c r="CL221" s="32">
        <v>0</v>
      </c>
      <c r="CM221" s="32">
        <v>0</v>
      </c>
      <c r="CN221" s="32">
        <v>0</v>
      </c>
      <c r="CO221" s="32">
        <v>0</v>
      </c>
      <c r="CP221" s="32">
        <v>0</v>
      </c>
      <c r="CQ221" s="32">
        <v>0</v>
      </c>
      <c r="CR221" s="32">
        <v>0</v>
      </c>
      <c r="CS221" s="32">
        <v>0</v>
      </c>
      <c r="CT221" s="32">
        <v>0</v>
      </c>
      <c r="CU221" s="32">
        <v>0</v>
      </c>
      <c r="CV221" s="32">
        <v>0</v>
      </c>
      <c r="CW221" s="32">
        <v>0</v>
      </c>
      <c r="CX221" s="32">
        <v>0</v>
      </c>
      <c r="CY221" s="32">
        <v>0</v>
      </c>
      <c r="CZ221" s="32">
        <v>0</v>
      </c>
      <c r="DA221" s="32">
        <v>0</v>
      </c>
      <c r="DB221" s="32">
        <v>0</v>
      </c>
      <c r="DC221" s="32">
        <v>0</v>
      </c>
      <c r="DD221" s="32">
        <v>0</v>
      </c>
      <c r="DE221" s="32">
        <v>0</v>
      </c>
      <c r="DF221" s="32">
        <v>0</v>
      </c>
      <c r="DG221" s="32">
        <v>0</v>
      </c>
      <c r="DH221" s="32">
        <v>0</v>
      </c>
      <c r="DI221" s="32">
        <v>0</v>
      </c>
      <c r="DJ221" s="32">
        <v>0</v>
      </c>
      <c r="DK221" s="32">
        <v>0</v>
      </c>
      <c r="DL221" s="32">
        <v>0</v>
      </c>
      <c r="DM221" s="32">
        <v>0</v>
      </c>
      <c r="DN221" s="32">
        <v>0</v>
      </c>
      <c r="DO221" s="32">
        <v>0</v>
      </c>
      <c r="DP221" s="32">
        <v>0</v>
      </c>
      <c r="DQ221" s="32">
        <v>0</v>
      </c>
      <c r="DR221" s="32">
        <v>0</v>
      </c>
      <c r="DS221" s="1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
        <v>0</v>
      </c>
      <c r="EN221" s="1">
        <v>0</v>
      </c>
    </row>
    <row r="222" spans="1:144" x14ac:dyDescent="0.4">
      <c r="A222" s="1" t="s">
        <v>139</v>
      </c>
      <c r="B222" s="2">
        <v>218</v>
      </c>
      <c r="C222" s="2" t="s">
        <v>540</v>
      </c>
      <c r="D222" s="32">
        <v>0</v>
      </c>
      <c r="E222" s="32">
        <v>0</v>
      </c>
      <c r="F222" s="32">
        <v>0</v>
      </c>
      <c r="G222" s="32">
        <v>0</v>
      </c>
      <c r="H222" s="32">
        <v>0</v>
      </c>
      <c r="I222" s="32">
        <v>0</v>
      </c>
      <c r="J222" s="32">
        <v>0</v>
      </c>
      <c r="K222" s="32">
        <v>0</v>
      </c>
      <c r="L222" s="32">
        <v>0</v>
      </c>
      <c r="M222" s="32">
        <v>0</v>
      </c>
      <c r="N222" s="32">
        <v>0</v>
      </c>
      <c r="O222" s="32">
        <v>0</v>
      </c>
      <c r="P222" s="32">
        <v>0</v>
      </c>
      <c r="Q222" s="32">
        <v>0</v>
      </c>
      <c r="R222" s="32">
        <v>0</v>
      </c>
      <c r="S222" s="32">
        <v>0</v>
      </c>
      <c r="T222" s="32">
        <v>0</v>
      </c>
      <c r="U222" s="32">
        <v>0</v>
      </c>
      <c r="V222" s="32">
        <v>0</v>
      </c>
      <c r="W222" s="32">
        <v>0</v>
      </c>
      <c r="X222" s="32">
        <v>0</v>
      </c>
      <c r="Y222" s="32">
        <v>0</v>
      </c>
      <c r="Z222" s="32">
        <v>0</v>
      </c>
      <c r="AA222" s="32">
        <v>0</v>
      </c>
      <c r="AB222" s="32">
        <v>0</v>
      </c>
      <c r="AC222" s="32">
        <v>0</v>
      </c>
      <c r="AD222" s="32">
        <v>0</v>
      </c>
      <c r="AE222" s="32">
        <v>0</v>
      </c>
      <c r="AF222" s="32">
        <v>0</v>
      </c>
      <c r="AG222" s="32">
        <v>0</v>
      </c>
      <c r="AH222" s="32">
        <v>0</v>
      </c>
      <c r="AI222" s="32">
        <v>0</v>
      </c>
      <c r="AJ222" s="32">
        <v>0</v>
      </c>
      <c r="AK222" s="32">
        <v>0</v>
      </c>
      <c r="AL222" s="32">
        <v>0</v>
      </c>
      <c r="AM222" s="32">
        <v>0</v>
      </c>
      <c r="AN222" s="32">
        <v>0</v>
      </c>
      <c r="AO222" s="32">
        <v>0</v>
      </c>
      <c r="AP222" s="32">
        <v>0</v>
      </c>
      <c r="AQ222" s="32">
        <v>0</v>
      </c>
      <c r="AR222" s="32">
        <v>0</v>
      </c>
      <c r="AS222" s="32">
        <v>0</v>
      </c>
      <c r="AT222" s="32">
        <v>0</v>
      </c>
      <c r="AU222" s="32">
        <v>0</v>
      </c>
      <c r="AV222" s="32">
        <v>0</v>
      </c>
      <c r="AW222" s="32">
        <v>0</v>
      </c>
      <c r="AX222" s="32">
        <v>0</v>
      </c>
      <c r="AY222" s="32">
        <v>0</v>
      </c>
      <c r="AZ222" s="32">
        <v>0</v>
      </c>
      <c r="BA222" s="32">
        <v>0</v>
      </c>
      <c r="BB222" s="32">
        <v>0</v>
      </c>
      <c r="BC222" s="32">
        <v>0</v>
      </c>
      <c r="BD222" s="32">
        <v>0</v>
      </c>
      <c r="BE222" s="32">
        <v>0</v>
      </c>
      <c r="BF222" s="32">
        <v>0</v>
      </c>
      <c r="BG222" s="32">
        <v>0</v>
      </c>
      <c r="BH222" s="32">
        <v>0</v>
      </c>
      <c r="BI222" s="32">
        <v>0</v>
      </c>
      <c r="BJ222" s="32">
        <v>0</v>
      </c>
      <c r="BK222" s="32">
        <v>0</v>
      </c>
      <c r="BL222" s="32">
        <v>0</v>
      </c>
      <c r="BM222" s="32">
        <v>0</v>
      </c>
      <c r="BN222" s="32">
        <v>0</v>
      </c>
      <c r="BO222" s="32">
        <v>0</v>
      </c>
      <c r="BP222" s="32">
        <v>2820.5868038859085</v>
      </c>
      <c r="BQ222" s="32">
        <v>0</v>
      </c>
      <c r="BR222" s="32">
        <v>0</v>
      </c>
      <c r="BS222" s="32">
        <v>0</v>
      </c>
      <c r="BT222" s="32">
        <v>0</v>
      </c>
      <c r="BU222" s="32">
        <v>0</v>
      </c>
      <c r="BV222" s="32">
        <v>0</v>
      </c>
      <c r="BW222" s="32">
        <v>0</v>
      </c>
      <c r="BX222" s="32">
        <v>0</v>
      </c>
      <c r="BY222" s="32">
        <v>0</v>
      </c>
      <c r="BZ222" s="32">
        <v>0</v>
      </c>
      <c r="CA222" s="32">
        <v>0</v>
      </c>
      <c r="CB222" s="32">
        <v>0</v>
      </c>
      <c r="CC222" s="32">
        <v>0</v>
      </c>
      <c r="CD222" s="32">
        <v>0</v>
      </c>
      <c r="CE222" s="32">
        <v>0</v>
      </c>
      <c r="CF222" s="32">
        <v>0</v>
      </c>
      <c r="CG222" s="32">
        <v>0</v>
      </c>
      <c r="CH222" s="32">
        <v>0</v>
      </c>
      <c r="CI222" s="32">
        <v>0</v>
      </c>
      <c r="CJ222" s="32">
        <v>0</v>
      </c>
      <c r="CK222" s="32">
        <v>0</v>
      </c>
      <c r="CL222" s="32">
        <v>0</v>
      </c>
      <c r="CM222" s="32">
        <v>0</v>
      </c>
      <c r="CN222" s="32">
        <v>0</v>
      </c>
      <c r="CO222" s="32">
        <v>0</v>
      </c>
      <c r="CP222" s="32">
        <v>0</v>
      </c>
      <c r="CQ222" s="32">
        <v>0</v>
      </c>
      <c r="CR222" s="32">
        <v>0</v>
      </c>
      <c r="CS222" s="32">
        <v>0</v>
      </c>
      <c r="CT222" s="32">
        <v>0</v>
      </c>
      <c r="CU222" s="32">
        <v>0</v>
      </c>
      <c r="CV222" s="32">
        <v>0</v>
      </c>
      <c r="CW222" s="32">
        <v>0</v>
      </c>
      <c r="CX222" s="32">
        <v>0</v>
      </c>
      <c r="CY222" s="32">
        <v>0</v>
      </c>
      <c r="CZ222" s="32">
        <v>0</v>
      </c>
      <c r="DA222" s="32">
        <v>0</v>
      </c>
      <c r="DB222" s="32">
        <v>0</v>
      </c>
      <c r="DC222" s="32">
        <v>0</v>
      </c>
      <c r="DD222" s="32">
        <v>0</v>
      </c>
      <c r="DE222" s="32">
        <v>0</v>
      </c>
      <c r="DF222" s="32">
        <v>0</v>
      </c>
      <c r="DG222" s="32">
        <v>0</v>
      </c>
      <c r="DH222" s="32">
        <v>0</v>
      </c>
      <c r="DI222" s="32">
        <v>0</v>
      </c>
      <c r="DJ222" s="32">
        <v>0</v>
      </c>
      <c r="DK222" s="32">
        <v>0</v>
      </c>
      <c r="DL222" s="32">
        <v>0</v>
      </c>
      <c r="DM222" s="32">
        <v>0</v>
      </c>
      <c r="DN222" s="32">
        <v>0</v>
      </c>
      <c r="DO222" s="32">
        <v>0</v>
      </c>
      <c r="DP222" s="32">
        <v>0</v>
      </c>
      <c r="DQ222" s="32">
        <v>0</v>
      </c>
      <c r="DR222" s="32">
        <v>0</v>
      </c>
      <c r="DS222" s="1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
        <v>0</v>
      </c>
      <c r="EN222" s="1">
        <v>0</v>
      </c>
    </row>
    <row r="223" spans="1:144" x14ac:dyDescent="0.4">
      <c r="A223" s="1" t="s">
        <v>541</v>
      </c>
      <c r="B223" s="2">
        <v>219</v>
      </c>
      <c r="C223" s="2" t="s">
        <v>542</v>
      </c>
      <c r="D223" s="32">
        <v>0</v>
      </c>
      <c r="E223" s="32">
        <v>0</v>
      </c>
      <c r="F223" s="32">
        <v>0</v>
      </c>
      <c r="G223" s="32">
        <v>0</v>
      </c>
      <c r="H223" s="32">
        <v>0</v>
      </c>
      <c r="I223" s="32">
        <v>0</v>
      </c>
      <c r="J223" s="32">
        <v>0</v>
      </c>
      <c r="K223" s="32">
        <v>0</v>
      </c>
      <c r="L223" s="32">
        <v>0</v>
      </c>
      <c r="M223" s="32">
        <v>0</v>
      </c>
      <c r="N223" s="32">
        <v>0</v>
      </c>
      <c r="O223" s="32">
        <v>0</v>
      </c>
      <c r="P223" s="32">
        <v>0</v>
      </c>
      <c r="Q223" s="32">
        <v>0</v>
      </c>
      <c r="R223" s="32">
        <v>0</v>
      </c>
      <c r="S223" s="32">
        <v>0</v>
      </c>
      <c r="T223" s="32">
        <v>0</v>
      </c>
      <c r="U223" s="32">
        <v>0</v>
      </c>
      <c r="V223" s="32">
        <v>0</v>
      </c>
      <c r="W223" s="32">
        <v>0</v>
      </c>
      <c r="X223" s="32">
        <v>0</v>
      </c>
      <c r="Y223" s="32">
        <v>0</v>
      </c>
      <c r="Z223" s="32">
        <v>0</v>
      </c>
      <c r="AA223" s="32">
        <v>0</v>
      </c>
      <c r="AB223" s="32">
        <v>0</v>
      </c>
      <c r="AC223" s="32">
        <v>0</v>
      </c>
      <c r="AD223" s="32">
        <v>0</v>
      </c>
      <c r="AE223" s="32">
        <v>0</v>
      </c>
      <c r="AF223" s="32">
        <v>0</v>
      </c>
      <c r="AG223" s="32">
        <v>0</v>
      </c>
      <c r="AH223" s="32">
        <v>0</v>
      </c>
      <c r="AI223" s="32">
        <v>0</v>
      </c>
      <c r="AJ223" s="32">
        <v>0</v>
      </c>
      <c r="AK223" s="32">
        <v>0</v>
      </c>
      <c r="AL223" s="32">
        <v>0</v>
      </c>
      <c r="AM223" s="32">
        <v>0</v>
      </c>
      <c r="AN223" s="32">
        <v>0</v>
      </c>
      <c r="AO223" s="32">
        <v>0</v>
      </c>
      <c r="AP223" s="32">
        <v>0</v>
      </c>
      <c r="AQ223" s="32">
        <v>0</v>
      </c>
      <c r="AR223" s="32">
        <v>0</v>
      </c>
      <c r="AS223" s="32">
        <v>0</v>
      </c>
      <c r="AT223" s="32">
        <v>0</v>
      </c>
      <c r="AU223" s="32">
        <v>0</v>
      </c>
      <c r="AV223" s="32">
        <v>0</v>
      </c>
      <c r="AW223" s="32">
        <v>0</v>
      </c>
      <c r="AX223" s="32">
        <v>0</v>
      </c>
      <c r="AY223" s="32">
        <v>0</v>
      </c>
      <c r="AZ223" s="32">
        <v>0</v>
      </c>
      <c r="BA223" s="32">
        <v>0</v>
      </c>
      <c r="BB223" s="32">
        <v>0</v>
      </c>
      <c r="BC223" s="32">
        <v>0</v>
      </c>
      <c r="BD223" s="32">
        <v>0</v>
      </c>
      <c r="BE223" s="32">
        <v>0</v>
      </c>
      <c r="BF223" s="32">
        <v>0</v>
      </c>
      <c r="BG223" s="32">
        <v>0</v>
      </c>
      <c r="BH223" s="32">
        <v>0</v>
      </c>
      <c r="BI223" s="32">
        <v>0</v>
      </c>
      <c r="BJ223" s="32">
        <v>0</v>
      </c>
      <c r="BK223" s="32">
        <v>0</v>
      </c>
      <c r="BL223" s="32">
        <v>0</v>
      </c>
      <c r="BM223" s="32">
        <v>0</v>
      </c>
      <c r="BN223" s="32">
        <v>0</v>
      </c>
      <c r="BO223" s="32">
        <v>0</v>
      </c>
      <c r="BP223" s="32">
        <v>83.272771128301997</v>
      </c>
      <c r="BQ223" s="32">
        <v>0</v>
      </c>
      <c r="BR223" s="32">
        <v>0</v>
      </c>
      <c r="BS223" s="32">
        <v>0</v>
      </c>
      <c r="BT223" s="32">
        <v>0</v>
      </c>
      <c r="BU223" s="32">
        <v>0</v>
      </c>
      <c r="BV223" s="32">
        <v>0</v>
      </c>
      <c r="BW223" s="32">
        <v>0</v>
      </c>
      <c r="BX223" s="32">
        <v>0</v>
      </c>
      <c r="BY223" s="32">
        <v>0</v>
      </c>
      <c r="BZ223" s="32">
        <v>0</v>
      </c>
      <c r="CA223" s="32">
        <v>0</v>
      </c>
      <c r="CB223" s="32">
        <v>0</v>
      </c>
      <c r="CC223" s="32">
        <v>0</v>
      </c>
      <c r="CD223" s="32">
        <v>0</v>
      </c>
      <c r="CE223" s="32">
        <v>0</v>
      </c>
      <c r="CF223" s="32">
        <v>0</v>
      </c>
      <c r="CG223" s="32">
        <v>0</v>
      </c>
      <c r="CH223" s="32">
        <v>0</v>
      </c>
      <c r="CI223" s="32">
        <v>0</v>
      </c>
      <c r="CJ223" s="32">
        <v>0</v>
      </c>
      <c r="CK223" s="32">
        <v>0</v>
      </c>
      <c r="CL223" s="32">
        <v>0</v>
      </c>
      <c r="CM223" s="32">
        <v>0</v>
      </c>
      <c r="CN223" s="32">
        <v>0</v>
      </c>
      <c r="CO223" s="32">
        <v>0</v>
      </c>
      <c r="CP223" s="32">
        <v>0</v>
      </c>
      <c r="CQ223" s="32">
        <v>0</v>
      </c>
      <c r="CR223" s="32">
        <v>0</v>
      </c>
      <c r="CS223" s="32">
        <v>0</v>
      </c>
      <c r="CT223" s="32">
        <v>0</v>
      </c>
      <c r="CU223" s="32">
        <v>0</v>
      </c>
      <c r="CV223" s="32">
        <v>0</v>
      </c>
      <c r="CW223" s="32">
        <v>0</v>
      </c>
      <c r="CX223" s="32">
        <v>0</v>
      </c>
      <c r="CY223" s="32">
        <v>0</v>
      </c>
      <c r="CZ223" s="32">
        <v>0</v>
      </c>
      <c r="DA223" s="32">
        <v>0</v>
      </c>
      <c r="DB223" s="32">
        <v>0</v>
      </c>
      <c r="DC223" s="32">
        <v>0</v>
      </c>
      <c r="DD223" s="32">
        <v>0</v>
      </c>
      <c r="DE223" s="32">
        <v>0</v>
      </c>
      <c r="DF223" s="32">
        <v>0</v>
      </c>
      <c r="DG223" s="32">
        <v>0</v>
      </c>
      <c r="DH223" s="32">
        <v>0</v>
      </c>
      <c r="DI223" s="32">
        <v>0</v>
      </c>
      <c r="DJ223" s="32">
        <v>0</v>
      </c>
      <c r="DK223" s="32">
        <v>0</v>
      </c>
      <c r="DL223" s="32">
        <v>0</v>
      </c>
      <c r="DM223" s="32">
        <v>0</v>
      </c>
      <c r="DN223" s="32">
        <v>0</v>
      </c>
      <c r="DO223" s="32">
        <v>0</v>
      </c>
      <c r="DP223" s="32">
        <v>0</v>
      </c>
      <c r="DQ223" s="32">
        <v>0</v>
      </c>
      <c r="DR223" s="32">
        <v>0</v>
      </c>
      <c r="DS223" s="1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
        <v>0</v>
      </c>
      <c r="EN223" s="1">
        <v>0</v>
      </c>
    </row>
    <row r="224" spans="1:144" x14ac:dyDescent="0.4">
      <c r="A224" s="1" t="s">
        <v>543</v>
      </c>
      <c r="B224" s="2">
        <v>220</v>
      </c>
      <c r="C224" s="2" t="s">
        <v>544</v>
      </c>
      <c r="D224" s="32">
        <v>0</v>
      </c>
      <c r="E224" s="32">
        <v>0</v>
      </c>
      <c r="F224" s="32">
        <v>0</v>
      </c>
      <c r="G224" s="32">
        <v>0</v>
      </c>
      <c r="H224" s="32">
        <v>0</v>
      </c>
      <c r="I224" s="32">
        <v>0</v>
      </c>
      <c r="J224" s="32">
        <v>0</v>
      </c>
      <c r="K224" s="32">
        <v>0</v>
      </c>
      <c r="L224" s="32">
        <v>0</v>
      </c>
      <c r="M224" s="32">
        <v>0</v>
      </c>
      <c r="N224" s="32">
        <v>0</v>
      </c>
      <c r="O224" s="32">
        <v>0</v>
      </c>
      <c r="P224" s="32">
        <v>0</v>
      </c>
      <c r="Q224" s="32">
        <v>0</v>
      </c>
      <c r="R224" s="32">
        <v>0</v>
      </c>
      <c r="S224" s="32">
        <v>0</v>
      </c>
      <c r="T224" s="32">
        <v>0</v>
      </c>
      <c r="U224" s="32">
        <v>0</v>
      </c>
      <c r="V224" s="32">
        <v>0</v>
      </c>
      <c r="W224" s="32">
        <v>0</v>
      </c>
      <c r="X224" s="32">
        <v>0</v>
      </c>
      <c r="Y224" s="32">
        <v>0</v>
      </c>
      <c r="Z224" s="32">
        <v>0</v>
      </c>
      <c r="AA224" s="32">
        <v>0</v>
      </c>
      <c r="AB224" s="32">
        <v>0</v>
      </c>
      <c r="AC224" s="32">
        <v>0</v>
      </c>
      <c r="AD224" s="32">
        <v>0</v>
      </c>
      <c r="AE224" s="32">
        <v>0</v>
      </c>
      <c r="AF224" s="32">
        <v>0</v>
      </c>
      <c r="AG224" s="32">
        <v>0</v>
      </c>
      <c r="AH224" s="32">
        <v>0</v>
      </c>
      <c r="AI224" s="32">
        <v>0</v>
      </c>
      <c r="AJ224" s="32">
        <v>0</v>
      </c>
      <c r="AK224" s="32">
        <v>0</v>
      </c>
      <c r="AL224" s="32">
        <v>0</v>
      </c>
      <c r="AM224" s="32">
        <v>0</v>
      </c>
      <c r="AN224" s="32">
        <v>0</v>
      </c>
      <c r="AO224" s="32">
        <v>0</v>
      </c>
      <c r="AP224" s="32">
        <v>0</v>
      </c>
      <c r="AQ224" s="32">
        <v>0</v>
      </c>
      <c r="AR224" s="32">
        <v>0</v>
      </c>
      <c r="AS224" s="32">
        <v>0</v>
      </c>
      <c r="AT224" s="32">
        <v>0</v>
      </c>
      <c r="AU224" s="32">
        <v>0</v>
      </c>
      <c r="AV224" s="32">
        <v>0</v>
      </c>
      <c r="AW224" s="32">
        <v>0</v>
      </c>
      <c r="AX224" s="32">
        <v>0</v>
      </c>
      <c r="AY224" s="32">
        <v>0</v>
      </c>
      <c r="AZ224" s="32">
        <v>0</v>
      </c>
      <c r="BA224" s="32">
        <v>0</v>
      </c>
      <c r="BB224" s="32">
        <v>0</v>
      </c>
      <c r="BC224" s="32">
        <v>0</v>
      </c>
      <c r="BD224" s="32">
        <v>0</v>
      </c>
      <c r="BE224" s="32">
        <v>0</v>
      </c>
      <c r="BF224" s="32">
        <v>0</v>
      </c>
      <c r="BG224" s="32">
        <v>0</v>
      </c>
      <c r="BH224" s="32">
        <v>0</v>
      </c>
      <c r="BI224" s="32">
        <v>0</v>
      </c>
      <c r="BJ224" s="32">
        <v>0</v>
      </c>
      <c r="BK224" s="32">
        <v>0</v>
      </c>
      <c r="BL224" s="32">
        <v>0</v>
      </c>
      <c r="BM224" s="32">
        <v>0</v>
      </c>
      <c r="BN224" s="32">
        <v>0</v>
      </c>
      <c r="BO224" s="32">
        <v>0</v>
      </c>
      <c r="BP224" s="32">
        <v>1911.2659555223113</v>
      </c>
      <c r="BQ224" s="32">
        <v>0</v>
      </c>
      <c r="BR224" s="32">
        <v>0</v>
      </c>
      <c r="BS224" s="32">
        <v>0</v>
      </c>
      <c r="BT224" s="32">
        <v>0</v>
      </c>
      <c r="BU224" s="32">
        <v>0</v>
      </c>
      <c r="BV224" s="32">
        <v>0</v>
      </c>
      <c r="BW224" s="32">
        <v>0</v>
      </c>
      <c r="BX224" s="32">
        <v>0</v>
      </c>
      <c r="BY224" s="32">
        <v>0</v>
      </c>
      <c r="BZ224" s="32">
        <v>0</v>
      </c>
      <c r="CA224" s="32">
        <v>0</v>
      </c>
      <c r="CB224" s="32">
        <v>0</v>
      </c>
      <c r="CC224" s="32">
        <v>0</v>
      </c>
      <c r="CD224" s="32">
        <v>0</v>
      </c>
      <c r="CE224" s="32">
        <v>0</v>
      </c>
      <c r="CF224" s="32">
        <v>0</v>
      </c>
      <c r="CG224" s="32">
        <v>0</v>
      </c>
      <c r="CH224" s="32">
        <v>0</v>
      </c>
      <c r="CI224" s="32">
        <v>0</v>
      </c>
      <c r="CJ224" s="32">
        <v>0</v>
      </c>
      <c r="CK224" s="32">
        <v>0</v>
      </c>
      <c r="CL224" s="32">
        <v>0</v>
      </c>
      <c r="CM224" s="32">
        <v>0</v>
      </c>
      <c r="CN224" s="32">
        <v>0</v>
      </c>
      <c r="CO224" s="32">
        <v>0</v>
      </c>
      <c r="CP224" s="32">
        <v>0</v>
      </c>
      <c r="CQ224" s="32">
        <v>0</v>
      </c>
      <c r="CR224" s="32">
        <v>0</v>
      </c>
      <c r="CS224" s="32">
        <v>0</v>
      </c>
      <c r="CT224" s="32">
        <v>0</v>
      </c>
      <c r="CU224" s="32">
        <v>0</v>
      </c>
      <c r="CV224" s="32">
        <v>0</v>
      </c>
      <c r="CW224" s="32">
        <v>0</v>
      </c>
      <c r="CX224" s="32">
        <v>0</v>
      </c>
      <c r="CY224" s="32">
        <v>0</v>
      </c>
      <c r="CZ224" s="32">
        <v>0</v>
      </c>
      <c r="DA224" s="32">
        <v>0</v>
      </c>
      <c r="DB224" s="32">
        <v>0</v>
      </c>
      <c r="DC224" s="32">
        <v>0</v>
      </c>
      <c r="DD224" s="32">
        <v>0</v>
      </c>
      <c r="DE224" s="32">
        <v>0</v>
      </c>
      <c r="DF224" s="32">
        <v>0</v>
      </c>
      <c r="DG224" s="32">
        <v>0</v>
      </c>
      <c r="DH224" s="32">
        <v>0</v>
      </c>
      <c r="DI224" s="32">
        <v>0</v>
      </c>
      <c r="DJ224" s="32">
        <v>0</v>
      </c>
      <c r="DK224" s="32">
        <v>0</v>
      </c>
      <c r="DL224" s="32">
        <v>0</v>
      </c>
      <c r="DM224" s="32">
        <v>0</v>
      </c>
      <c r="DN224" s="32">
        <v>0</v>
      </c>
      <c r="DO224" s="32">
        <v>0</v>
      </c>
      <c r="DP224" s="32">
        <v>0</v>
      </c>
      <c r="DQ224" s="32">
        <v>0</v>
      </c>
      <c r="DR224" s="32">
        <v>0</v>
      </c>
      <c r="DS224" s="1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
        <v>0</v>
      </c>
      <c r="EN224" s="1">
        <v>0</v>
      </c>
    </row>
    <row r="225" spans="1:144" x14ac:dyDescent="0.4">
      <c r="A225" s="1" t="s">
        <v>545</v>
      </c>
      <c r="B225" s="2">
        <v>221</v>
      </c>
      <c r="C225" s="2" t="s">
        <v>546</v>
      </c>
      <c r="D225" s="32">
        <v>0</v>
      </c>
      <c r="E225" s="32">
        <v>0</v>
      </c>
      <c r="F225" s="32">
        <v>0</v>
      </c>
      <c r="G225" s="32">
        <v>0</v>
      </c>
      <c r="H225" s="32">
        <v>0</v>
      </c>
      <c r="I225" s="32">
        <v>0</v>
      </c>
      <c r="J225" s="32">
        <v>0</v>
      </c>
      <c r="K225" s="32">
        <v>0</v>
      </c>
      <c r="L225" s="32">
        <v>0</v>
      </c>
      <c r="M225" s="32">
        <v>0</v>
      </c>
      <c r="N225" s="32">
        <v>0</v>
      </c>
      <c r="O225" s="32">
        <v>0</v>
      </c>
      <c r="P225" s="32">
        <v>0</v>
      </c>
      <c r="Q225" s="32">
        <v>0</v>
      </c>
      <c r="R225" s="32">
        <v>0</v>
      </c>
      <c r="S225" s="32">
        <v>0</v>
      </c>
      <c r="T225" s="32">
        <v>0</v>
      </c>
      <c r="U225" s="32">
        <v>0</v>
      </c>
      <c r="V225" s="32">
        <v>0</v>
      </c>
      <c r="W225" s="32">
        <v>0</v>
      </c>
      <c r="X225" s="32">
        <v>0</v>
      </c>
      <c r="Y225" s="32">
        <v>0</v>
      </c>
      <c r="Z225" s="32">
        <v>0</v>
      </c>
      <c r="AA225" s="32">
        <v>0</v>
      </c>
      <c r="AB225" s="32">
        <v>0</v>
      </c>
      <c r="AC225" s="32">
        <v>0</v>
      </c>
      <c r="AD225" s="32">
        <v>0</v>
      </c>
      <c r="AE225" s="32">
        <v>0</v>
      </c>
      <c r="AF225" s="32">
        <v>0</v>
      </c>
      <c r="AG225" s="32">
        <v>0</v>
      </c>
      <c r="AH225" s="32">
        <v>0</v>
      </c>
      <c r="AI225" s="32">
        <v>0</v>
      </c>
      <c r="AJ225" s="32">
        <v>0</v>
      </c>
      <c r="AK225" s="32">
        <v>0</v>
      </c>
      <c r="AL225" s="32">
        <v>0</v>
      </c>
      <c r="AM225" s="32">
        <v>0</v>
      </c>
      <c r="AN225" s="32">
        <v>0</v>
      </c>
      <c r="AO225" s="32">
        <v>0</v>
      </c>
      <c r="AP225" s="32">
        <v>0</v>
      </c>
      <c r="AQ225" s="32">
        <v>0</v>
      </c>
      <c r="AR225" s="32">
        <v>0</v>
      </c>
      <c r="AS225" s="32">
        <v>0</v>
      </c>
      <c r="AT225" s="32">
        <v>0</v>
      </c>
      <c r="AU225" s="32">
        <v>0</v>
      </c>
      <c r="AV225" s="32">
        <v>0</v>
      </c>
      <c r="AW225" s="32">
        <v>0</v>
      </c>
      <c r="AX225" s="32">
        <v>0</v>
      </c>
      <c r="AY225" s="32">
        <v>0</v>
      </c>
      <c r="AZ225" s="32">
        <v>0</v>
      </c>
      <c r="BA225" s="32">
        <v>0</v>
      </c>
      <c r="BB225" s="32">
        <v>0</v>
      </c>
      <c r="BC225" s="32">
        <v>0</v>
      </c>
      <c r="BD225" s="32">
        <v>0</v>
      </c>
      <c r="BE225" s="32">
        <v>0</v>
      </c>
      <c r="BF225" s="32">
        <v>0</v>
      </c>
      <c r="BG225" s="32">
        <v>0</v>
      </c>
      <c r="BH225" s="32">
        <v>0</v>
      </c>
      <c r="BI225" s="32">
        <v>0</v>
      </c>
      <c r="BJ225" s="32">
        <v>0</v>
      </c>
      <c r="BK225" s="32">
        <v>0</v>
      </c>
      <c r="BL225" s="32">
        <v>0</v>
      </c>
      <c r="BM225" s="32">
        <v>0</v>
      </c>
      <c r="BN225" s="32">
        <v>0</v>
      </c>
      <c r="BO225" s="32">
        <v>0</v>
      </c>
      <c r="BP225" s="32">
        <v>7353.8317776084459</v>
      </c>
      <c r="BQ225" s="32">
        <v>0</v>
      </c>
      <c r="BR225" s="32">
        <v>0</v>
      </c>
      <c r="BS225" s="32">
        <v>0</v>
      </c>
      <c r="BT225" s="32">
        <v>0</v>
      </c>
      <c r="BU225" s="32">
        <v>0</v>
      </c>
      <c r="BV225" s="32">
        <v>0</v>
      </c>
      <c r="BW225" s="32">
        <v>0</v>
      </c>
      <c r="BX225" s="32">
        <v>0</v>
      </c>
      <c r="BY225" s="32">
        <v>0</v>
      </c>
      <c r="BZ225" s="32">
        <v>0</v>
      </c>
      <c r="CA225" s="32">
        <v>0</v>
      </c>
      <c r="CB225" s="32">
        <v>0</v>
      </c>
      <c r="CC225" s="32">
        <v>0</v>
      </c>
      <c r="CD225" s="32">
        <v>0</v>
      </c>
      <c r="CE225" s="32">
        <v>0</v>
      </c>
      <c r="CF225" s="32">
        <v>0</v>
      </c>
      <c r="CG225" s="32">
        <v>0</v>
      </c>
      <c r="CH225" s="32">
        <v>0</v>
      </c>
      <c r="CI225" s="32">
        <v>0</v>
      </c>
      <c r="CJ225" s="32">
        <v>0</v>
      </c>
      <c r="CK225" s="32">
        <v>0</v>
      </c>
      <c r="CL225" s="32">
        <v>0</v>
      </c>
      <c r="CM225" s="32">
        <v>0</v>
      </c>
      <c r="CN225" s="32">
        <v>0</v>
      </c>
      <c r="CO225" s="32">
        <v>0</v>
      </c>
      <c r="CP225" s="32">
        <v>0</v>
      </c>
      <c r="CQ225" s="32">
        <v>0</v>
      </c>
      <c r="CR225" s="32">
        <v>0</v>
      </c>
      <c r="CS225" s="32">
        <v>0</v>
      </c>
      <c r="CT225" s="32">
        <v>0</v>
      </c>
      <c r="CU225" s="32">
        <v>0</v>
      </c>
      <c r="CV225" s="32">
        <v>0</v>
      </c>
      <c r="CW225" s="32">
        <v>0</v>
      </c>
      <c r="CX225" s="32">
        <v>0</v>
      </c>
      <c r="CY225" s="32">
        <v>0</v>
      </c>
      <c r="CZ225" s="32">
        <v>0</v>
      </c>
      <c r="DA225" s="32">
        <v>0</v>
      </c>
      <c r="DB225" s="32">
        <v>0</v>
      </c>
      <c r="DC225" s="32">
        <v>0</v>
      </c>
      <c r="DD225" s="32">
        <v>0</v>
      </c>
      <c r="DE225" s="32">
        <v>0</v>
      </c>
      <c r="DF225" s="32">
        <v>0</v>
      </c>
      <c r="DG225" s="32">
        <v>0</v>
      </c>
      <c r="DH225" s="32">
        <v>0</v>
      </c>
      <c r="DI225" s="32">
        <v>0</v>
      </c>
      <c r="DJ225" s="32">
        <v>0</v>
      </c>
      <c r="DK225" s="32">
        <v>0</v>
      </c>
      <c r="DL225" s="32">
        <v>0</v>
      </c>
      <c r="DM225" s="32">
        <v>0</v>
      </c>
      <c r="DN225" s="32">
        <v>0</v>
      </c>
      <c r="DO225" s="32">
        <v>0</v>
      </c>
      <c r="DP225" s="32">
        <v>0</v>
      </c>
      <c r="DQ225" s="32">
        <v>0</v>
      </c>
      <c r="DR225" s="32">
        <v>0</v>
      </c>
      <c r="DS225" s="1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
        <v>0</v>
      </c>
      <c r="EN225" s="1">
        <v>0</v>
      </c>
    </row>
    <row r="226" spans="1:144" x14ac:dyDescent="0.4">
      <c r="A226" s="1" t="s">
        <v>140</v>
      </c>
      <c r="B226" s="2">
        <v>222</v>
      </c>
      <c r="C226" s="2" t="s">
        <v>547</v>
      </c>
      <c r="D226" s="32">
        <v>0</v>
      </c>
      <c r="E226" s="32">
        <v>0</v>
      </c>
      <c r="F226" s="32">
        <v>0</v>
      </c>
      <c r="G226" s="32">
        <v>0</v>
      </c>
      <c r="H226" s="32">
        <v>0</v>
      </c>
      <c r="I226" s="32">
        <v>0</v>
      </c>
      <c r="J226" s="32">
        <v>0</v>
      </c>
      <c r="K226" s="32">
        <v>0</v>
      </c>
      <c r="L226" s="32">
        <v>0</v>
      </c>
      <c r="M226" s="32">
        <v>0</v>
      </c>
      <c r="N226" s="32">
        <v>0</v>
      </c>
      <c r="O226" s="32">
        <v>0</v>
      </c>
      <c r="P226" s="32">
        <v>0</v>
      </c>
      <c r="Q226" s="32">
        <v>0</v>
      </c>
      <c r="R226" s="32">
        <v>0</v>
      </c>
      <c r="S226" s="32">
        <v>0</v>
      </c>
      <c r="T226" s="32">
        <v>0</v>
      </c>
      <c r="U226" s="32">
        <v>0</v>
      </c>
      <c r="V226" s="32">
        <v>0</v>
      </c>
      <c r="W226" s="32">
        <v>0</v>
      </c>
      <c r="X226" s="32">
        <v>0</v>
      </c>
      <c r="Y226" s="32">
        <v>0</v>
      </c>
      <c r="Z226" s="32">
        <v>0</v>
      </c>
      <c r="AA226" s="32">
        <v>0</v>
      </c>
      <c r="AB226" s="32">
        <v>0</v>
      </c>
      <c r="AC226" s="32">
        <v>0</v>
      </c>
      <c r="AD226" s="32">
        <v>0</v>
      </c>
      <c r="AE226" s="32">
        <v>0</v>
      </c>
      <c r="AF226" s="32">
        <v>0</v>
      </c>
      <c r="AG226" s="32">
        <v>0</v>
      </c>
      <c r="AH226" s="32">
        <v>0</v>
      </c>
      <c r="AI226" s="32">
        <v>0</v>
      </c>
      <c r="AJ226" s="32">
        <v>0</v>
      </c>
      <c r="AK226" s="32">
        <v>0</v>
      </c>
      <c r="AL226" s="32">
        <v>0</v>
      </c>
      <c r="AM226" s="32">
        <v>0</v>
      </c>
      <c r="AN226" s="32">
        <v>0</v>
      </c>
      <c r="AO226" s="32">
        <v>0</v>
      </c>
      <c r="AP226" s="32">
        <v>0</v>
      </c>
      <c r="AQ226" s="32">
        <v>0</v>
      </c>
      <c r="AR226" s="32">
        <v>0</v>
      </c>
      <c r="AS226" s="32">
        <v>0</v>
      </c>
      <c r="AT226" s="32">
        <v>0</v>
      </c>
      <c r="AU226" s="32">
        <v>0</v>
      </c>
      <c r="AV226" s="32">
        <v>0</v>
      </c>
      <c r="AW226" s="32">
        <v>0</v>
      </c>
      <c r="AX226" s="32">
        <v>0</v>
      </c>
      <c r="AY226" s="32">
        <v>0</v>
      </c>
      <c r="AZ226" s="32">
        <v>0</v>
      </c>
      <c r="BA226" s="32">
        <v>0</v>
      </c>
      <c r="BB226" s="32">
        <v>0</v>
      </c>
      <c r="BC226" s="32">
        <v>0</v>
      </c>
      <c r="BD226" s="32">
        <v>0</v>
      </c>
      <c r="BE226" s="32">
        <v>0</v>
      </c>
      <c r="BF226" s="32">
        <v>0</v>
      </c>
      <c r="BG226" s="32">
        <v>0</v>
      </c>
      <c r="BH226" s="32">
        <v>0</v>
      </c>
      <c r="BI226" s="32">
        <v>0</v>
      </c>
      <c r="BJ226" s="32">
        <v>0</v>
      </c>
      <c r="BK226" s="32">
        <v>0</v>
      </c>
      <c r="BL226" s="32">
        <v>0</v>
      </c>
      <c r="BM226" s="32">
        <v>0</v>
      </c>
      <c r="BN226" s="32">
        <v>0</v>
      </c>
      <c r="BO226" s="32">
        <v>0</v>
      </c>
      <c r="BP226" s="32">
        <v>2192.1830396304022</v>
      </c>
      <c r="BQ226" s="32">
        <v>0</v>
      </c>
      <c r="BR226" s="32">
        <v>0</v>
      </c>
      <c r="BS226" s="32">
        <v>0</v>
      </c>
      <c r="BT226" s="32">
        <v>0</v>
      </c>
      <c r="BU226" s="32">
        <v>0</v>
      </c>
      <c r="BV226" s="32">
        <v>0</v>
      </c>
      <c r="BW226" s="32">
        <v>0</v>
      </c>
      <c r="BX226" s="32">
        <v>0</v>
      </c>
      <c r="BY226" s="32">
        <v>0</v>
      </c>
      <c r="BZ226" s="32">
        <v>0</v>
      </c>
      <c r="CA226" s="32">
        <v>0</v>
      </c>
      <c r="CB226" s="32">
        <v>0</v>
      </c>
      <c r="CC226" s="32">
        <v>0</v>
      </c>
      <c r="CD226" s="32">
        <v>0</v>
      </c>
      <c r="CE226" s="32">
        <v>0</v>
      </c>
      <c r="CF226" s="32">
        <v>0</v>
      </c>
      <c r="CG226" s="32">
        <v>0</v>
      </c>
      <c r="CH226" s="32">
        <v>0</v>
      </c>
      <c r="CI226" s="32">
        <v>0</v>
      </c>
      <c r="CJ226" s="32">
        <v>0</v>
      </c>
      <c r="CK226" s="32">
        <v>0</v>
      </c>
      <c r="CL226" s="32">
        <v>0</v>
      </c>
      <c r="CM226" s="32">
        <v>0</v>
      </c>
      <c r="CN226" s="32">
        <v>0</v>
      </c>
      <c r="CO226" s="32">
        <v>0</v>
      </c>
      <c r="CP226" s="32">
        <v>0</v>
      </c>
      <c r="CQ226" s="32">
        <v>0</v>
      </c>
      <c r="CR226" s="32">
        <v>0</v>
      </c>
      <c r="CS226" s="32">
        <v>0</v>
      </c>
      <c r="CT226" s="32">
        <v>0</v>
      </c>
      <c r="CU226" s="32">
        <v>0</v>
      </c>
      <c r="CV226" s="32">
        <v>0</v>
      </c>
      <c r="CW226" s="32">
        <v>0</v>
      </c>
      <c r="CX226" s="32">
        <v>0</v>
      </c>
      <c r="CY226" s="32">
        <v>0</v>
      </c>
      <c r="CZ226" s="32">
        <v>0</v>
      </c>
      <c r="DA226" s="32">
        <v>0</v>
      </c>
      <c r="DB226" s="32">
        <v>0</v>
      </c>
      <c r="DC226" s="32">
        <v>0</v>
      </c>
      <c r="DD226" s="32">
        <v>0</v>
      </c>
      <c r="DE226" s="32">
        <v>0</v>
      </c>
      <c r="DF226" s="32">
        <v>0</v>
      </c>
      <c r="DG226" s="32">
        <v>0</v>
      </c>
      <c r="DH226" s="32">
        <v>0</v>
      </c>
      <c r="DI226" s="32">
        <v>0</v>
      </c>
      <c r="DJ226" s="32">
        <v>0</v>
      </c>
      <c r="DK226" s="32">
        <v>0</v>
      </c>
      <c r="DL226" s="32">
        <v>0</v>
      </c>
      <c r="DM226" s="32">
        <v>0</v>
      </c>
      <c r="DN226" s="32">
        <v>0</v>
      </c>
      <c r="DO226" s="32">
        <v>0</v>
      </c>
      <c r="DP226" s="32">
        <v>0</v>
      </c>
      <c r="DQ226" s="32">
        <v>0</v>
      </c>
      <c r="DR226" s="32">
        <v>0</v>
      </c>
      <c r="DS226" s="1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v>
      </c>
      <c r="EL226" s="12">
        <v>0</v>
      </c>
      <c r="EM226" s="1">
        <v>0</v>
      </c>
      <c r="EN226" s="1">
        <v>0</v>
      </c>
    </row>
    <row r="227" spans="1:144" x14ac:dyDescent="0.4">
      <c r="A227" s="1" t="s">
        <v>141</v>
      </c>
      <c r="B227" s="2">
        <v>223</v>
      </c>
      <c r="C227" s="2" t="s">
        <v>548</v>
      </c>
      <c r="D227" s="32">
        <v>0</v>
      </c>
      <c r="E227" s="32">
        <v>0</v>
      </c>
      <c r="F227" s="32">
        <v>0</v>
      </c>
      <c r="G227" s="32">
        <v>0</v>
      </c>
      <c r="H227" s="32">
        <v>0</v>
      </c>
      <c r="I227" s="32">
        <v>0</v>
      </c>
      <c r="J227" s="32">
        <v>0</v>
      </c>
      <c r="K227" s="32">
        <v>0</v>
      </c>
      <c r="L227" s="32">
        <v>0</v>
      </c>
      <c r="M227" s="32">
        <v>0</v>
      </c>
      <c r="N227" s="32">
        <v>0</v>
      </c>
      <c r="O227" s="32">
        <v>0</v>
      </c>
      <c r="P227" s="32">
        <v>0</v>
      </c>
      <c r="Q227" s="32">
        <v>0</v>
      </c>
      <c r="R227" s="32">
        <v>0</v>
      </c>
      <c r="S227" s="32">
        <v>0</v>
      </c>
      <c r="T227" s="32">
        <v>0</v>
      </c>
      <c r="U227" s="32">
        <v>0</v>
      </c>
      <c r="V227" s="32">
        <v>0</v>
      </c>
      <c r="W227" s="32">
        <v>0</v>
      </c>
      <c r="X227" s="32">
        <v>0</v>
      </c>
      <c r="Y227" s="32">
        <v>0</v>
      </c>
      <c r="Z227" s="32">
        <v>0</v>
      </c>
      <c r="AA227" s="32">
        <v>0</v>
      </c>
      <c r="AB227" s="32">
        <v>0</v>
      </c>
      <c r="AC227" s="32">
        <v>0</v>
      </c>
      <c r="AD227" s="32">
        <v>0</v>
      </c>
      <c r="AE227" s="32">
        <v>0</v>
      </c>
      <c r="AF227" s="32">
        <v>0</v>
      </c>
      <c r="AG227" s="32">
        <v>0</v>
      </c>
      <c r="AH227" s="32">
        <v>0</v>
      </c>
      <c r="AI227" s="32">
        <v>0</v>
      </c>
      <c r="AJ227" s="32">
        <v>0</v>
      </c>
      <c r="AK227" s="32">
        <v>0</v>
      </c>
      <c r="AL227" s="32">
        <v>0</v>
      </c>
      <c r="AM227" s="32">
        <v>0</v>
      </c>
      <c r="AN227" s="32">
        <v>0</v>
      </c>
      <c r="AO227" s="32">
        <v>0</v>
      </c>
      <c r="AP227" s="32">
        <v>0</v>
      </c>
      <c r="AQ227" s="32">
        <v>0</v>
      </c>
      <c r="AR227" s="32">
        <v>0</v>
      </c>
      <c r="AS227" s="32">
        <v>0</v>
      </c>
      <c r="AT227" s="32">
        <v>0</v>
      </c>
      <c r="AU227" s="32">
        <v>0</v>
      </c>
      <c r="AV227" s="32">
        <v>0</v>
      </c>
      <c r="AW227" s="32">
        <v>0</v>
      </c>
      <c r="AX227" s="32">
        <v>0</v>
      </c>
      <c r="AY227" s="32">
        <v>0</v>
      </c>
      <c r="AZ227" s="32">
        <v>0</v>
      </c>
      <c r="BA227" s="32">
        <v>0</v>
      </c>
      <c r="BB227" s="32">
        <v>0</v>
      </c>
      <c r="BC227" s="32">
        <v>0</v>
      </c>
      <c r="BD227" s="32">
        <v>0</v>
      </c>
      <c r="BE227" s="32">
        <v>0</v>
      </c>
      <c r="BF227" s="32">
        <v>0</v>
      </c>
      <c r="BG227" s="32">
        <v>0</v>
      </c>
      <c r="BH227" s="32">
        <v>0</v>
      </c>
      <c r="BI227" s="32">
        <v>0</v>
      </c>
      <c r="BJ227" s="32">
        <v>0</v>
      </c>
      <c r="BK227" s="32">
        <v>0</v>
      </c>
      <c r="BL227" s="32">
        <v>0</v>
      </c>
      <c r="BM227" s="32">
        <v>0</v>
      </c>
      <c r="BN227" s="32">
        <v>0</v>
      </c>
      <c r="BO227" s="32">
        <v>0</v>
      </c>
      <c r="BP227" s="32">
        <v>2796.6767982768556</v>
      </c>
      <c r="BQ227" s="32">
        <v>0</v>
      </c>
      <c r="BR227" s="32">
        <v>0</v>
      </c>
      <c r="BS227" s="32">
        <v>0</v>
      </c>
      <c r="BT227" s="32">
        <v>0</v>
      </c>
      <c r="BU227" s="32">
        <v>0</v>
      </c>
      <c r="BV227" s="32">
        <v>0</v>
      </c>
      <c r="BW227" s="32">
        <v>0</v>
      </c>
      <c r="BX227" s="32">
        <v>0</v>
      </c>
      <c r="BY227" s="32">
        <v>0</v>
      </c>
      <c r="BZ227" s="32">
        <v>0</v>
      </c>
      <c r="CA227" s="32">
        <v>0</v>
      </c>
      <c r="CB227" s="32">
        <v>0</v>
      </c>
      <c r="CC227" s="32">
        <v>0</v>
      </c>
      <c r="CD227" s="32">
        <v>0</v>
      </c>
      <c r="CE227" s="32">
        <v>0</v>
      </c>
      <c r="CF227" s="32">
        <v>0</v>
      </c>
      <c r="CG227" s="32">
        <v>0</v>
      </c>
      <c r="CH227" s="32">
        <v>0</v>
      </c>
      <c r="CI227" s="32">
        <v>0</v>
      </c>
      <c r="CJ227" s="32">
        <v>0</v>
      </c>
      <c r="CK227" s="32">
        <v>0</v>
      </c>
      <c r="CL227" s="32">
        <v>0</v>
      </c>
      <c r="CM227" s="32">
        <v>0</v>
      </c>
      <c r="CN227" s="32">
        <v>0</v>
      </c>
      <c r="CO227" s="32">
        <v>0</v>
      </c>
      <c r="CP227" s="32">
        <v>0</v>
      </c>
      <c r="CQ227" s="32">
        <v>0</v>
      </c>
      <c r="CR227" s="32">
        <v>0</v>
      </c>
      <c r="CS227" s="32">
        <v>0</v>
      </c>
      <c r="CT227" s="32">
        <v>0</v>
      </c>
      <c r="CU227" s="32">
        <v>0</v>
      </c>
      <c r="CV227" s="32">
        <v>0</v>
      </c>
      <c r="CW227" s="32">
        <v>0</v>
      </c>
      <c r="CX227" s="32">
        <v>0</v>
      </c>
      <c r="CY227" s="32">
        <v>0</v>
      </c>
      <c r="CZ227" s="32">
        <v>0</v>
      </c>
      <c r="DA227" s="32">
        <v>0</v>
      </c>
      <c r="DB227" s="32">
        <v>0</v>
      </c>
      <c r="DC227" s="32">
        <v>0</v>
      </c>
      <c r="DD227" s="32">
        <v>0</v>
      </c>
      <c r="DE227" s="32">
        <v>0</v>
      </c>
      <c r="DF227" s="32">
        <v>0</v>
      </c>
      <c r="DG227" s="32">
        <v>0</v>
      </c>
      <c r="DH227" s="32">
        <v>0</v>
      </c>
      <c r="DI227" s="32">
        <v>0</v>
      </c>
      <c r="DJ227" s="32">
        <v>0</v>
      </c>
      <c r="DK227" s="32">
        <v>0</v>
      </c>
      <c r="DL227" s="32">
        <v>0</v>
      </c>
      <c r="DM227" s="32">
        <v>0</v>
      </c>
      <c r="DN227" s="32">
        <v>0</v>
      </c>
      <c r="DO227" s="32">
        <v>0</v>
      </c>
      <c r="DP227" s="32">
        <v>0</v>
      </c>
      <c r="DQ227" s="32">
        <v>0</v>
      </c>
      <c r="DR227" s="32">
        <v>0</v>
      </c>
      <c r="DS227" s="1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
        <v>0</v>
      </c>
      <c r="EN227" s="1">
        <v>0</v>
      </c>
    </row>
    <row r="228" spans="1:144" x14ac:dyDescent="0.4">
      <c r="A228" s="1" t="s">
        <v>142</v>
      </c>
      <c r="B228" s="2">
        <v>224</v>
      </c>
      <c r="C228" s="2" t="s">
        <v>549</v>
      </c>
      <c r="D228" s="32">
        <v>0</v>
      </c>
      <c r="E228" s="32">
        <v>0</v>
      </c>
      <c r="F228" s="32">
        <v>0</v>
      </c>
      <c r="G228" s="32">
        <v>0</v>
      </c>
      <c r="H228" s="32">
        <v>0</v>
      </c>
      <c r="I228" s="32">
        <v>0</v>
      </c>
      <c r="J228" s="32">
        <v>0</v>
      </c>
      <c r="K228" s="32">
        <v>0</v>
      </c>
      <c r="L228" s="32">
        <v>0</v>
      </c>
      <c r="M228" s="32">
        <v>0</v>
      </c>
      <c r="N228" s="32">
        <v>0</v>
      </c>
      <c r="O228" s="32">
        <v>0</v>
      </c>
      <c r="P228" s="32">
        <v>0</v>
      </c>
      <c r="Q228" s="32">
        <v>0</v>
      </c>
      <c r="R228" s="32">
        <v>0</v>
      </c>
      <c r="S228" s="32">
        <v>0</v>
      </c>
      <c r="T228" s="32">
        <v>0</v>
      </c>
      <c r="U228" s="32">
        <v>0</v>
      </c>
      <c r="V228" s="32">
        <v>0</v>
      </c>
      <c r="W228" s="32">
        <v>0</v>
      </c>
      <c r="X228" s="32">
        <v>0</v>
      </c>
      <c r="Y228" s="32">
        <v>0</v>
      </c>
      <c r="Z228" s="32">
        <v>0</v>
      </c>
      <c r="AA228" s="32">
        <v>0</v>
      </c>
      <c r="AB228" s="32">
        <v>0</v>
      </c>
      <c r="AC228" s="32">
        <v>0</v>
      </c>
      <c r="AD228" s="32">
        <v>0</v>
      </c>
      <c r="AE228" s="32">
        <v>0</v>
      </c>
      <c r="AF228" s="32">
        <v>0</v>
      </c>
      <c r="AG228" s="32">
        <v>0</v>
      </c>
      <c r="AH228" s="32">
        <v>0</v>
      </c>
      <c r="AI228" s="32">
        <v>0</v>
      </c>
      <c r="AJ228" s="32">
        <v>0</v>
      </c>
      <c r="AK228" s="32">
        <v>0</v>
      </c>
      <c r="AL228" s="32">
        <v>0</v>
      </c>
      <c r="AM228" s="32">
        <v>0</v>
      </c>
      <c r="AN228" s="32">
        <v>0</v>
      </c>
      <c r="AO228" s="32">
        <v>0</v>
      </c>
      <c r="AP228" s="32">
        <v>0</v>
      </c>
      <c r="AQ228" s="32">
        <v>0</v>
      </c>
      <c r="AR228" s="32">
        <v>0</v>
      </c>
      <c r="AS228" s="32">
        <v>0</v>
      </c>
      <c r="AT228" s="32">
        <v>0</v>
      </c>
      <c r="AU228" s="32">
        <v>0</v>
      </c>
      <c r="AV228" s="32">
        <v>0</v>
      </c>
      <c r="AW228" s="32">
        <v>0</v>
      </c>
      <c r="AX228" s="32">
        <v>0</v>
      </c>
      <c r="AY228" s="32">
        <v>0</v>
      </c>
      <c r="AZ228" s="32">
        <v>0</v>
      </c>
      <c r="BA228" s="32">
        <v>0</v>
      </c>
      <c r="BB228" s="32">
        <v>0</v>
      </c>
      <c r="BC228" s="32">
        <v>0</v>
      </c>
      <c r="BD228" s="32">
        <v>0</v>
      </c>
      <c r="BE228" s="32">
        <v>0</v>
      </c>
      <c r="BF228" s="32">
        <v>0</v>
      </c>
      <c r="BG228" s="32">
        <v>0</v>
      </c>
      <c r="BH228" s="32">
        <v>0</v>
      </c>
      <c r="BI228" s="32">
        <v>0</v>
      </c>
      <c r="BJ228" s="32">
        <v>0</v>
      </c>
      <c r="BK228" s="32">
        <v>0</v>
      </c>
      <c r="BL228" s="32">
        <v>0</v>
      </c>
      <c r="BM228" s="32">
        <v>0</v>
      </c>
      <c r="BN228" s="32">
        <v>0</v>
      </c>
      <c r="BO228" s="32">
        <v>0</v>
      </c>
      <c r="BP228" s="32">
        <v>4774.5003490255358</v>
      </c>
      <c r="BQ228" s="32">
        <v>0</v>
      </c>
      <c r="BR228" s="32">
        <v>0</v>
      </c>
      <c r="BS228" s="32">
        <v>0</v>
      </c>
      <c r="BT228" s="32">
        <v>0</v>
      </c>
      <c r="BU228" s="32">
        <v>0</v>
      </c>
      <c r="BV228" s="32">
        <v>0</v>
      </c>
      <c r="BW228" s="32">
        <v>0</v>
      </c>
      <c r="BX228" s="32">
        <v>0</v>
      </c>
      <c r="BY228" s="32">
        <v>0</v>
      </c>
      <c r="BZ228" s="32">
        <v>0</v>
      </c>
      <c r="CA228" s="32">
        <v>0</v>
      </c>
      <c r="CB228" s="32">
        <v>0</v>
      </c>
      <c r="CC228" s="32">
        <v>0</v>
      </c>
      <c r="CD228" s="32">
        <v>0</v>
      </c>
      <c r="CE228" s="32">
        <v>0</v>
      </c>
      <c r="CF228" s="32">
        <v>0</v>
      </c>
      <c r="CG228" s="32">
        <v>0</v>
      </c>
      <c r="CH228" s="32">
        <v>0</v>
      </c>
      <c r="CI228" s="32">
        <v>0</v>
      </c>
      <c r="CJ228" s="32">
        <v>0</v>
      </c>
      <c r="CK228" s="32">
        <v>0</v>
      </c>
      <c r="CL228" s="32">
        <v>0</v>
      </c>
      <c r="CM228" s="32">
        <v>0</v>
      </c>
      <c r="CN228" s="32">
        <v>0</v>
      </c>
      <c r="CO228" s="32">
        <v>0</v>
      </c>
      <c r="CP228" s="32">
        <v>0</v>
      </c>
      <c r="CQ228" s="32">
        <v>0</v>
      </c>
      <c r="CR228" s="32">
        <v>0</v>
      </c>
      <c r="CS228" s="32">
        <v>0</v>
      </c>
      <c r="CT228" s="32">
        <v>0</v>
      </c>
      <c r="CU228" s="32">
        <v>0</v>
      </c>
      <c r="CV228" s="32">
        <v>0</v>
      </c>
      <c r="CW228" s="32">
        <v>0</v>
      </c>
      <c r="CX228" s="32">
        <v>0</v>
      </c>
      <c r="CY228" s="32">
        <v>0</v>
      </c>
      <c r="CZ228" s="32">
        <v>0</v>
      </c>
      <c r="DA228" s="32">
        <v>0</v>
      </c>
      <c r="DB228" s="32">
        <v>0</v>
      </c>
      <c r="DC228" s="32">
        <v>0</v>
      </c>
      <c r="DD228" s="32">
        <v>0</v>
      </c>
      <c r="DE228" s="32">
        <v>0</v>
      </c>
      <c r="DF228" s="32">
        <v>0</v>
      </c>
      <c r="DG228" s="32">
        <v>0</v>
      </c>
      <c r="DH228" s="32">
        <v>0</v>
      </c>
      <c r="DI228" s="32">
        <v>0</v>
      </c>
      <c r="DJ228" s="32">
        <v>0</v>
      </c>
      <c r="DK228" s="32">
        <v>0</v>
      </c>
      <c r="DL228" s="32">
        <v>0</v>
      </c>
      <c r="DM228" s="32">
        <v>0</v>
      </c>
      <c r="DN228" s="32">
        <v>0</v>
      </c>
      <c r="DO228" s="32">
        <v>0</v>
      </c>
      <c r="DP228" s="32">
        <v>0</v>
      </c>
      <c r="DQ228" s="32">
        <v>0</v>
      </c>
      <c r="DR228" s="32">
        <v>0</v>
      </c>
      <c r="DS228" s="1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
        <v>0</v>
      </c>
      <c r="EN228" s="1">
        <v>0</v>
      </c>
    </row>
    <row r="229" spans="1:144" x14ac:dyDescent="0.4">
      <c r="A229" s="1" t="s">
        <v>550</v>
      </c>
      <c r="B229" s="2">
        <v>225</v>
      </c>
      <c r="C229" s="2" t="s">
        <v>551</v>
      </c>
      <c r="D229" s="32">
        <v>0</v>
      </c>
      <c r="E229" s="32">
        <v>0</v>
      </c>
      <c r="F229" s="32">
        <v>0</v>
      </c>
      <c r="G229" s="32">
        <v>0</v>
      </c>
      <c r="H229" s="32">
        <v>0</v>
      </c>
      <c r="I229" s="32">
        <v>0</v>
      </c>
      <c r="J229" s="32">
        <v>0</v>
      </c>
      <c r="K229" s="32">
        <v>0</v>
      </c>
      <c r="L229" s="32">
        <v>0</v>
      </c>
      <c r="M229" s="32">
        <v>0</v>
      </c>
      <c r="N229" s="32">
        <v>0</v>
      </c>
      <c r="O229" s="32">
        <v>0</v>
      </c>
      <c r="P229" s="32">
        <v>0</v>
      </c>
      <c r="Q229" s="32">
        <v>0</v>
      </c>
      <c r="R229" s="32">
        <v>0</v>
      </c>
      <c r="S229" s="32">
        <v>0</v>
      </c>
      <c r="T229" s="32">
        <v>0</v>
      </c>
      <c r="U229" s="32">
        <v>0</v>
      </c>
      <c r="V229" s="32">
        <v>0</v>
      </c>
      <c r="W229" s="32">
        <v>0</v>
      </c>
      <c r="X229" s="32">
        <v>0</v>
      </c>
      <c r="Y229" s="32">
        <v>0</v>
      </c>
      <c r="Z229" s="32">
        <v>0</v>
      </c>
      <c r="AA229" s="32">
        <v>0</v>
      </c>
      <c r="AB229" s="32">
        <v>0</v>
      </c>
      <c r="AC229" s="32">
        <v>0</v>
      </c>
      <c r="AD229" s="32">
        <v>0</v>
      </c>
      <c r="AE229" s="32">
        <v>0</v>
      </c>
      <c r="AF229" s="32">
        <v>0</v>
      </c>
      <c r="AG229" s="32">
        <v>0</v>
      </c>
      <c r="AH229" s="32">
        <v>0</v>
      </c>
      <c r="AI229" s="32">
        <v>0</v>
      </c>
      <c r="AJ229" s="32">
        <v>0</v>
      </c>
      <c r="AK229" s="32">
        <v>0</v>
      </c>
      <c r="AL229" s="32">
        <v>0</v>
      </c>
      <c r="AM229" s="32">
        <v>0</v>
      </c>
      <c r="AN229" s="32">
        <v>0</v>
      </c>
      <c r="AO229" s="32">
        <v>0</v>
      </c>
      <c r="AP229" s="32">
        <v>0</v>
      </c>
      <c r="AQ229" s="32">
        <v>0</v>
      </c>
      <c r="AR229" s="32">
        <v>0</v>
      </c>
      <c r="AS229" s="32">
        <v>0</v>
      </c>
      <c r="AT229" s="32">
        <v>0</v>
      </c>
      <c r="AU229" s="32">
        <v>0</v>
      </c>
      <c r="AV229" s="32">
        <v>0</v>
      </c>
      <c r="AW229" s="32">
        <v>0</v>
      </c>
      <c r="AX229" s="32">
        <v>0</v>
      </c>
      <c r="AY229" s="32">
        <v>0</v>
      </c>
      <c r="AZ229" s="32">
        <v>0</v>
      </c>
      <c r="BA229" s="32">
        <v>0</v>
      </c>
      <c r="BB229" s="32">
        <v>0</v>
      </c>
      <c r="BC229" s="32">
        <v>0</v>
      </c>
      <c r="BD229" s="32">
        <v>0</v>
      </c>
      <c r="BE229" s="32">
        <v>0</v>
      </c>
      <c r="BF229" s="32">
        <v>0</v>
      </c>
      <c r="BG229" s="32">
        <v>0</v>
      </c>
      <c r="BH229" s="32">
        <v>0</v>
      </c>
      <c r="BI229" s="32">
        <v>0</v>
      </c>
      <c r="BJ229" s="32">
        <v>0</v>
      </c>
      <c r="BK229" s="32">
        <v>0</v>
      </c>
      <c r="BL229" s="32">
        <v>0</v>
      </c>
      <c r="BM229" s="32">
        <v>0</v>
      </c>
      <c r="BN229" s="32">
        <v>0</v>
      </c>
      <c r="BO229" s="32">
        <v>0</v>
      </c>
      <c r="BP229" s="32">
        <v>21.435948888172117</v>
      </c>
      <c r="BQ229" s="32">
        <v>0</v>
      </c>
      <c r="BR229" s="32">
        <v>0</v>
      </c>
      <c r="BS229" s="32">
        <v>0</v>
      </c>
      <c r="BT229" s="32">
        <v>0</v>
      </c>
      <c r="BU229" s="32">
        <v>0</v>
      </c>
      <c r="BV229" s="32">
        <v>0</v>
      </c>
      <c r="BW229" s="32">
        <v>0</v>
      </c>
      <c r="BX229" s="32">
        <v>0</v>
      </c>
      <c r="BY229" s="32">
        <v>0</v>
      </c>
      <c r="BZ229" s="32">
        <v>0</v>
      </c>
      <c r="CA229" s="32">
        <v>0</v>
      </c>
      <c r="CB229" s="32">
        <v>0</v>
      </c>
      <c r="CC229" s="32">
        <v>0</v>
      </c>
      <c r="CD229" s="32">
        <v>0</v>
      </c>
      <c r="CE229" s="32">
        <v>0</v>
      </c>
      <c r="CF229" s="32">
        <v>0</v>
      </c>
      <c r="CG229" s="32">
        <v>0</v>
      </c>
      <c r="CH229" s="32">
        <v>0</v>
      </c>
      <c r="CI229" s="32">
        <v>0</v>
      </c>
      <c r="CJ229" s="32">
        <v>0</v>
      </c>
      <c r="CK229" s="32">
        <v>0</v>
      </c>
      <c r="CL229" s="32">
        <v>0</v>
      </c>
      <c r="CM229" s="32">
        <v>0</v>
      </c>
      <c r="CN229" s="32">
        <v>0</v>
      </c>
      <c r="CO229" s="32">
        <v>0</v>
      </c>
      <c r="CP229" s="32">
        <v>0</v>
      </c>
      <c r="CQ229" s="32">
        <v>0</v>
      </c>
      <c r="CR229" s="32">
        <v>0</v>
      </c>
      <c r="CS229" s="32">
        <v>0</v>
      </c>
      <c r="CT229" s="32">
        <v>0</v>
      </c>
      <c r="CU229" s="32">
        <v>0</v>
      </c>
      <c r="CV229" s="32">
        <v>0</v>
      </c>
      <c r="CW229" s="32">
        <v>0</v>
      </c>
      <c r="CX229" s="32">
        <v>0</v>
      </c>
      <c r="CY229" s="32">
        <v>0</v>
      </c>
      <c r="CZ229" s="32">
        <v>0</v>
      </c>
      <c r="DA229" s="32">
        <v>0</v>
      </c>
      <c r="DB229" s="32">
        <v>0</v>
      </c>
      <c r="DC229" s="32">
        <v>0</v>
      </c>
      <c r="DD229" s="32">
        <v>0</v>
      </c>
      <c r="DE229" s="32">
        <v>0</v>
      </c>
      <c r="DF229" s="32">
        <v>0</v>
      </c>
      <c r="DG229" s="32">
        <v>0</v>
      </c>
      <c r="DH229" s="32">
        <v>0</v>
      </c>
      <c r="DI229" s="32">
        <v>0</v>
      </c>
      <c r="DJ229" s="32">
        <v>0</v>
      </c>
      <c r="DK229" s="32">
        <v>0</v>
      </c>
      <c r="DL229" s="32">
        <v>0</v>
      </c>
      <c r="DM229" s="32">
        <v>0</v>
      </c>
      <c r="DN229" s="32">
        <v>0</v>
      </c>
      <c r="DO229" s="32">
        <v>0</v>
      </c>
      <c r="DP229" s="32">
        <v>0</v>
      </c>
      <c r="DQ229" s="32">
        <v>0</v>
      </c>
      <c r="DR229" s="32">
        <v>0</v>
      </c>
      <c r="DS229" s="1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
        <v>0</v>
      </c>
      <c r="EN229" s="1">
        <v>0</v>
      </c>
    </row>
    <row r="230" spans="1:144" x14ac:dyDescent="0.4">
      <c r="A230" s="1" t="s">
        <v>552</v>
      </c>
      <c r="B230" s="2">
        <v>226</v>
      </c>
      <c r="C230" s="2" t="s">
        <v>553</v>
      </c>
      <c r="D230" s="32">
        <v>0</v>
      </c>
      <c r="E230" s="32">
        <v>0</v>
      </c>
      <c r="F230" s="32">
        <v>0</v>
      </c>
      <c r="G230" s="32">
        <v>0</v>
      </c>
      <c r="H230" s="32">
        <v>0</v>
      </c>
      <c r="I230" s="32">
        <v>0</v>
      </c>
      <c r="J230" s="32">
        <v>0</v>
      </c>
      <c r="K230" s="32">
        <v>0</v>
      </c>
      <c r="L230" s="32">
        <v>0</v>
      </c>
      <c r="M230" s="32">
        <v>0</v>
      </c>
      <c r="N230" s="32">
        <v>0</v>
      </c>
      <c r="O230" s="32">
        <v>0</v>
      </c>
      <c r="P230" s="32">
        <v>0</v>
      </c>
      <c r="Q230" s="32">
        <v>0</v>
      </c>
      <c r="R230" s="32">
        <v>0</v>
      </c>
      <c r="S230" s="32">
        <v>0</v>
      </c>
      <c r="T230" s="32">
        <v>0</v>
      </c>
      <c r="U230" s="32">
        <v>0</v>
      </c>
      <c r="V230" s="32">
        <v>0</v>
      </c>
      <c r="W230" s="32">
        <v>0</v>
      </c>
      <c r="X230" s="32">
        <v>0</v>
      </c>
      <c r="Y230" s="32">
        <v>0</v>
      </c>
      <c r="Z230" s="32">
        <v>0</v>
      </c>
      <c r="AA230" s="32">
        <v>0</v>
      </c>
      <c r="AB230" s="32">
        <v>0</v>
      </c>
      <c r="AC230" s="32">
        <v>0</v>
      </c>
      <c r="AD230" s="32">
        <v>0</v>
      </c>
      <c r="AE230" s="32">
        <v>0</v>
      </c>
      <c r="AF230" s="32">
        <v>0</v>
      </c>
      <c r="AG230" s="32">
        <v>0</v>
      </c>
      <c r="AH230" s="32">
        <v>0</v>
      </c>
      <c r="AI230" s="32">
        <v>0</v>
      </c>
      <c r="AJ230" s="32">
        <v>0</v>
      </c>
      <c r="AK230" s="32">
        <v>0</v>
      </c>
      <c r="AL230" s="32">
        <v>0</v>
      </c>
      <c r="AM230" s="32">
        <v>0</v>
      </c>
      <c r="AN230" s="32">
        <v>0</v>
      </c>
      <c r="AO230" s="32">
        <v>0</v>
      </c>
      <c r="AP230" s="32">
        <v>0</v>
      </c>
      <c r="AQ230" s="32">
        <v>0</v>
      </c>
      <c r="AR230" s="32">
        <v>0</v>
      </c>
      <c r="AS230" s="32">
        <v>0</v>
      </c>
      <c r="AT230" s="32">
        <v>0</v>
      </c>
      <c r="AU230" s="32">
        <v>0</v>
      </c>
      <c r="AV230" s="32">
        <v>0</v>
      </c>
      <c r="AW230" s="32">
        <v>0</v>
      </c>
      <c r="AX230" s="32">
        <v>0</v>
      </c>
      <c r="AY230" s="32">
        <v>0</v>
      </c>
      <c r="AZ230" s="32">
        <v>0</v>
      </c>
      <c r="BA230" s="32">
        <v>0</v>
      </c>
      <c r="BB230" s="32">
        <v>0</v>
      </c>
      <c r="BC230" s="32">
        <v>0</v>
      </c>
      <c r="BD230" s="32">
        <v>0</v>
      </c>
      <c r="BE230" s="32">
        <v>0</v>
      </c>
      <c r="BF230" s="32">
        <v>0</v>
      </c>
      <c r="BG230" s="32">
        <v>0</v>
      </c>
      <c r="BH230" s="32">
        <v>0</v>
      </c>
      <c r="BI230" s="32">
        <v>0</v>
      </c>
      <c r="BJ230" s="32">
        <v>0</v>
      </c>
      <c r="BK230" s="32">
        <v>0</v>
      </c>
      <c r="BL230" s="32">
        <v>0</v>
      </c>
      <c r="BM230" s="32">
        <v>0</v>
      </c>
      <c r="BN230" s="32">
        <v>0</v>
      </c>
      <c r="BO230" s="32">
        <v>0</v>
      </c>
      <c r="BP230" s="32">
        <v>3083.9185133783621</v>
      </c>
      <c r="BQ230" s="32">
        <v>0</v>
      </c>
      <c r="BR230" s="32">
        <v>0</v>
      </c>
      <c r="BS230" s="32">
        <v>0</v>
      </c>
      <c r="BT230" s="32">
        <v>0</v>
      </c>
      <c r="BU230" s="32">
        <v>0</v>
      </c>
      <c r="BV230" s="32">
        <v>0</v>
      </c>
      <c r="BW230" s="32">
        <v>0</v>
      </c>
      <c r="BX230" s="32">
        <v>0</v>
      </c>
      <c r="BY230" s="32">
        <v>0</v>
      </c>
      <c r="BZ230" s="32">
        <v>0</v>
      </c>
      <c r="CA230" s="32">
        <v>0</v>
      </c>
      <c r="CB230" s="32">
        <v>0</v>
      </c>
      <c r="CC230" s="32">
        <v>0</v>
      </c>
      <c r="CD230" s="32">
        <v>0</v>
      </c>
      <c r="CE230" s="32">
        <v>0</v>
      </c>
      <c r="CF230" s="32">
        <v>0</v>
      </c>
      <c r="CG230" s="32">
        <v>0</v>
      </c>
      <c r="CH230" s="32">
        <v>0</v>
      </c>
      <c r="CI230" s="32">
        <v>0</v>
      </c>
      <c r="CJ230" s="32">
        <v>0</v>
      </c>
      <c r="CK230" s="32">
        <v>0</v>
      </c>
      <c r="CL230" s="32">
        <v>0</v>
      </c>
      <c r="CM230" s="32">
        <v>0</v>
      </c>
      <c r="CN230" s="32">
        <v>0</v>
      </c>
      <c r="CO230" s="32">
        <v>0</v>
      </c>
      <c r="CP230" s="32">
        <v>0</v>
      </c>
      <c r="CQ230" s="32">
        <v>0</v>
      </c>
      <c r="CR230" s="32">
        <v>0</v>
      </c>
      <c r="CS230" s="32">
        <v>0</v>
      </c>
      <c r="CT230" s="32">
        <v>0</v>
      </c>
      <c r="CU230" s="32">
        <v>0</v>
      </c>
      <c r="CV230" s="32">
        <v>0</v>
      </c>
      <c r="CW230" s="32">
        <v>0</v>
      </c>
      <c r="CX230" s="32">
        <v>0</v>
      </c>
      <c r="CY230" s="32">
        <v>0</v>
      </c>
      <c r="CZ230" s="32">
        <v>0</v>
      </c>
      <c r="DA230" s="32">
        <v>0</v>
      </c>
      <c r="DB230" s="32">
        <v>0</v>
      </c>
      <c r="DC230" s="32">
        <v>0</v>
      </c>
      <c r="DD230" s="32">
        <v>0</v>
      </c>
      <c r="DE230" s="32">
        <v>0</v>
      </c>
      <c r="DF230" s="32">
        <v>0</v>
      </c>
      <c r="DG230" s="32">
        <v>0</v>
      </c>
      <c r="DH230" s="32">
        <v>0</v>
      </c>
      <c r="DI230" s="32">
        <v>0</v>
      </c>
      <c r="DJ230" s="32">
        <v>0</v>
      </c>
      <c r="DK230" s="32">
        <v>0</v>
      </c>
      <c r="DL230" s="32">
        <v>0</v>
      </c>
      <c r="DM230" s="32">
        <v>0</v>
      </c>
      <c r="DN230" s="32">
        <v>0</v>
      </c>
      <c r="DO230" s="32">
        <v>0</v>
      </c>
      <c r="DP230" s="32">
        <v>0</v>
      </c>
      <c r="DQ230" s="32">
        <v>0</v>
      </c>
      <c r="DR230" s="32">
        <v>0</v>
      </c>
      <c r="DS230" s="12">
        <v>0</v>
      </c>
      <c r="DT230" s="12">
        <v>0</v>
      </c>
      <c r="DU230" s="12">
        <v>0</v>
      </c>
      <c r="DV230" s="12">
        <v>0</v>
      </c>
      <c r="DW230" s="12">
        <v>0</v>
      </c>
      <c r="DX230" s="12">
        <v>0</v>
      </c>
      <c r="DY230" s="12">
        <v>0</v>
      </c>
      <c r="DZ230" s="12">
        <v>0</v>
      </c>
      <c r="EA230" s="12">
        <v>0</v>
      </c>
      <c r="EB230" s="12">
        <v>0</v>
      </c>
      <c r="EC230" s="12">
        <v>0</v>
      </c>
      <c r="ED230" s="12">
        <v>0</v>
      </c>
      <c r="EE230" s="12">
        <v>0</v>
      </c>
      <c r="EF230" s="12">
        <v>0</v>
      </c>
      <c r="EG230" s="12">
        <v>0</v>
      </c>
      <c r="EH230" s="12">
        <v>0</v>
      </c>
      <c r="EI230" s="12">
        <v>0</v>
      </c>
      <c r="EJ230" s="12">
        <v>0</v>
      </c>
      <c r="EK230" s="12">
        <v>0</v>
      </c>
      <c r="EL230" s="12">
        <v>0</v>
      </c>
      <c r="EM230" s="1">
        <v>0</v>
      </c>
      <c r="EN230" s="1">
        <v>0</v>
      </c>
    </row>
    <row r="231" spans="1:144" x14ac:dyDescent="0.4">
      <c r="A231" s="1" t="s">
        <v>554</v>
      </c>
      <c r="B231" s="2">
        <v>227</v>
      </c>
      <c r="C231" s="2" t="s">
        <v>555</v>
      </c>
      <c r="D231" s="32">
        <v>0</v>
      </c>
      <c r="E231" s="32">
        <v>0</v>
      </c>
      <c r="F231" s="32">
        <v>0</v>
      </c>
      <c r="G231" s="32">
        <v>0</v>
      </c>
      <c r="H231" s="32">
        <v>0</v>
      </c>
      <c r="I231" s="32">
        <v>0</v>
      </c>
      <c r="J231" s="32">
        <v>0</v>
      </c>
      <c r="K231" s="32">
        <v>0</v>
      </c>
      <c r="L231" s="32">
        <v>0</v>
      </c>
      <c r="M231" s="32">
        <v>0</v>
      </c>
      <c r="N231" s="32">
        <v>0</v>
      </c>
      <c r="O231" s="32">
        <v>0</v>
      </c>
      <c r="P231" s="32">
        <v>0</v>
      </c>
      <c r="Q231" s="32">
        <v>0</v>
      </c>
      <c r="R231" s="32">
        <v>0</v>
      </c>
      <c r="S231" s="32">
        <v>0</v>
      </c>
      <c r="T231" s="32">
        <v>0</v>
      </c>
      <c r="U231" s="32">
        <v>0</v>
      </c>
      <c r="V231" s="32">
        <v>0</v>
      </c>
      <c r="W231" s="32">
        <v>0</v>
      </c>
      <c r="X231" s="32">
        <v>0</v>
      </c>
      <c r="Y231" s="32">
        <v>0</v>
      </c>
      <c r="Z231" s="32">
        <v>0</v>
      </c>
      <c r="AA231" s="32">
        <v>0</v>
      </c>
      <c r="AB231" s="32">
        <v>0</v>
      </c>
      <c r="AC231" s="32">
        <v>0</v>
      </c>
      <c r="AD231" s="32">
        <v>0</v>
      </c>
      <c r="AE231" s="32">
        <v>0</v>
      </c>
      <c r="AF231" s="32">
        <v>0</v>
      </c>
      <c r="AG231" s="32">
        <v>0</v>
      </c>
      <c r="AH231" s="32">
        <v>0</v>
      </c>
      <c r="AI231" s="32">
        <v>0</v>
      </c>
      <c r="AJ231" s="32">
        <v>0</v>
      </c>
      <c r="AK231" s="32">
        <v>0</v>
      </c>
      <c r="AL231" s="32">
        <v>0</v>
      </c>
      <c r="AM231" s="32">
        <v>0</v>
      </c>
      <c r="AN231" s="32">
        <v>0</v>
      </c>
      <c r="AO231" s="32">
        <v>0</v>
      </c>
      <c r="AP231" s="32">
        <v>0</v>
      </c>
      <c r="AQ231" s="32">
        <v>0</v>
      </c>
      <c r="AR231" s="32">
        <v>0</v>
      </c>
      <c r="AS231" s="32">
        <v>0</v>
      </c>
      <c r="AT231" s="32">
        <v>0</v>
      </c>
      <c r="AU231" s="32">
        <v>0</v>
      </c>
      <c r="AV231" s="32">
        <v>0</v>
      </c>
      <c r="AW231" s="32">
        <v>0</v>
      </c>
      <c r="AX231" s="32">
        <v>0</v>
      </c>
      <c r="AY231" s="32">
        <v>0</v>
      </c>
      <c r="AZ231" s="32">
        <v>0</v>
      </c>
      <c r="BA231" s="32">
        <v>0</v>
      </c>
      <c r="BB231" s="32">
        <v>0</v>
      </c>
      <c r="BC231" s="32">
        <v>0</v>
      </c>
      <c r="BD231" s="32">
        <v>0</v>
      </c>
      <c r="BE231" s="32">
        <v>0</v>
      </c>
      <c r="BF231" s="32">
        <v>0</v>
      </c>
      <c r="BG231" s="32">
        <v>0</v>
      </c>
      <c r="BH231" s="32">
        <v>0</v>
      </c>
      <c r="BI231" s="32">
        <v>0</v>
      </c>
      <c r="BJ231" s="32">
        <v>0</v>
      </c>
      <c r="BK231" s="32">
        <v>0</v>
      </c>
      <c r="BL231" s="32">
        <v>0</v>
      </c>
      <c r="BM231" s="32">
        <v>0</v>
      </c>
      <c r="BN231" s="32">
        <v>0</v>
      </c>
      <c r="BO231" s="32">
        <v>0</v>
      </c>
      <c r="BP231" s="32">
        <v>624.5006442754144</v>
      </c>
      <c r="BQ231" s="32">
        <v>0</v>
      </c>
      <c r="BR231" s="32">
        <v>0</v>
      </c>
      <c r="BS231" s="32">
        <v>0</v>
      </c>
      <c r="BT231" s="32">
        <v>0</v>
      </c>
      <c r="BU231" s="32">
        <v>0</v>
      </c>
      <c r="BV231" s="32">
        <v>0</v>
      </c>
      <c r="BW231" s="32">
        <v>0</v>
      </c>
      <c r="BX231" s="32">
        <v>0</v>
      </c>
      <c r="BY231" s="32">
        <v>0</v>
      </c>
      <c r="BZ231" s="32">
        <v>0</v>
      </c>
      <c r="CA231" s="32">
        <v>0</v>
      </c>
      <c r="CB231" s="32">
        <v>0</v>
      </c>
      <c r="CC231" s="32">
        <v>0</v>
      </c>
      <c r="CD231" s="32">
        <v>0</v>
      </c>
      <c r="CE231" s="32">
        <v>0</v>
      </c>
      <c r="CF231" s="32">
        <v>0</v>
      </c>
      <c r="CG231" s="32">
        <v>0</v>
      </c>
      <c r="CH231" s="32">
        <v>0</v>
      </c>
      <c r="CI231" s="32">
        <v>0</v>
      </c>
      <c r="CJ231" s="32">
        <v>0</v>
      </c>
      <c r="CK231" s="32">
        <v>0</v>
      </c>
      <c r="CL231" s="32">
        <v>0</v>
      </c>
      <c r="CM231" s="32">
        <v>0</v>
      </c>
      <c r="CN231" s="32">
        <v>0</v>
      </c>
      <c r="CO231" s="32">
        <v>0</v>
      </c>
      <c r="CP231" s="32">
        <v>0</v>
      </c>
      <c r="CQ231" s="32">
        <v>0</v>
      </c>
      <c r="CR231" s="32">
        <v>0</v>
      </c>
      <c r="CS231" s="32">
        <v>0</v>
      </c>
      <c r="CT231" s="32">
        <v>0</v>
      </c>
      <c r="CU231" s="32">
        <v>0</v>
      </c>
      <c r="CV231" s="32">
        <v>0</v>
      </c>
      <c r="CW231" s="32">
        <v>0</v>
      </c>
      <c r="CX231" s="32">
        <v>0</v>
      </c>
      <c r="CY231" s="32">
        <v>0</v>
      </c>
      <c r="CZ231" s="32">
        <v>0</v>
      </c>
      <c r="DA231" s="32">
        <v>0</v>
      </c>
      <c r="DB231" s="32">
        <v>0</v>
      </c>
      <c r="DC231" s="32">
        <v>0</v>
      </c>
      <c r="DD231" s="32">
        <v>0</v>
      </c>
      <c r="DE231" s="32">
        <v>0</v>
      </c>
      <c r="DF231" s="32">
        <v>0</v>
      </c>
      <c r="DG231" s="32">
        <v>0</v>
      </c>
      <c r="DH231" s="32">
        <v>0</v>
      </c>
      <c r="DI231" s="32">
        <v>0</v>
      </c>
      <c r="DJ231" s="32">
        <v>0</v>
      </c>
      <c r="DK231" s="32">
        <v>0</v>
      </c>
      <c r="DL231" s="32">
        <v>0</v>
      </c>
      <c r="DM231" s="32">
        <v>0</v>
      </c>
      <c r="DN231" s="32">
        <v>0</v>
      </c>
      <c r="DO231" s="32">
        <v>0</v>
      </c>
      <c r="DP231" s="32">
        <v>0</v>
      </c>
      <c r="DQ231" s="32">
        <v>0</v>
      </c>
      <c r="DR231" s="32">
        <v>0</v>
      </c>
      <c r="DS231" s="12">
        <v>0</v>
      </c>
      <c r="DT231" s="12">
        <v>0</v>
      </c>
      <c r="DU231" s="12">
        <v>0</v>
      </c>
      <c r="DV231" s="12">
        <v>0</v>
      </c>
      <c r="DW231" s="12">
        <v>0</v>
      </c>
      <c r="DX231" s="12">
        <v>0</v>
      </c>
      <c r="DY231" s="12">
        <v>0</v>
      </c>
      <c r="DZ231" s="12">
        <v>0</v>
      </c>
      <c r="EA231" s="12">
        <v>0</v>
      </c>
      <c r="EB231" s="12">
        <v>0</v>
      </c>
      <c r="EC231" s="12">
        <v>0</v>
      </c>
      <c r="ED231" s="12">
        <v>0</v>
      </c>
      <c r="EE231" s="12">
        <v>0</v>
      </c>
      <c r="EF231" s="12">
        <v>0</v>
      </c>
      <c r="EG231" s="12">
        <v>0</v>
      </c>
      <c r="EH231" s="12">
        <v>0</v>
      </c>
      <c r="EI231" s="12">
        <v>0</v>
      </c>
      <c r="EJ231" s="12">
        <v>0</v>
      </c>
      <c r="EK231" s="12">
        <v>0</v>
      </c>
      <c r="EL231" s="12">
        <v>0</v>
      </c>
      <c r="EM231" s="1">
        <v>0</v>
      </c>
      <c r="EN231" s="1">
        <v>0</v>
      </c>
    </row>
    <row r="232" spans="1:144" x14ac:dyDescent="0.4">
      <c r="A232" s="1" t="s">
        <v>143</v>
      </c>
      <c r="B232" s="2">
        <v>228</v>
      </c>
      <c r="C232" s="2" t="s">
        <v>556</v>
      </c>
      <c r="D232" s="32">
        <v>0</v>
      </c>
      <c r="E232" s="32">
        <v>0</v>
      </c>
      <c r="F232" s="32">
        <v>0</v>
      </c>
      <c r="G232" s="32">
        <v>0</v>
      </c>
      <c r="H232" s="32">
        <v>0</v>
      </c>
      <c r="I232" s="32">
        <v>0</v>
      </c>
      <c r="J232" s="32">
        <v>0</v>
      </c>
      <c r="K232" s="32">
        <v>0</v>
      </c>
      <c r="L232" s="32">
        <v>0</v>
      </c>
      <c r="M232" s="32">
        <v>0</v>
      </c>
      <c r="N232" s="32">
        <v>0</v>
      </c>
      <c r="O232" s="32">
        <v>0</v>
      </c>
      <c r="P232" s="32">
        <v>0</v>
      </c>
      <c r="Q232" s="32">
        <v>0</v>
      </c>
      <c r="R232" s="32">
        <v>0</v>
      </c>
      <c r="S232" s="32">
        <v>0</v>
      </c>
      <c r="T232" s="32">
        <v>0</v>
      </c>
      <c r="U232" s="32">
        <v>0</v>
      </c>
      <c r="V232" s="32">
        <v>0</v>
      </c>
      <c r="W232" s="32">
        <v>0</v>
      </c>
      <c r="X232" s="32">
        <v>0</v>
      </c>
      <c r="Y232" s="32">
        <v>0</v>
      </c>
      <c r="Z232" s="32">
        <v>0</v>
      </c>
      <c r="AA232" s="32">
        <v>0</v>
      </c>
      <c r="AB232" s="32">
        <v>0</v>
      </c>
      <c r="AC232" s="32">
        <v>0</v>
      </c>
      <c r="AD232" s="32">
        <v>0</v>
      </c>
      <c r="AE232" s="32">
        <v>0</v>
      </c>
      <c r="AF232" s="32">
        <v>0</v>
      </c>
      <c r="AG232" s="32">
        <v>0</v>
      </c>
      <c r="AH232" s="32">
        <v>0</v>
      </c>
      <c r="AI232" s="32">
        <v>0</v>
      </c>
      <c r="AJ232" s="32">
        <v>0</v>
      </c>
      <c r="AK232" s="32">
        <v>0</v>
      </c>
      <c r="AL232" s="32">
        <v>0</v>
      </c>
      <c r="AM232" s="32">
        <v>0</v>
      </c>
      <c r="AN232" s="32">
        <v>0</v>
      </c>
      <c r="AO232" s="32">
        <v>0</v>
      </c>
      <c r="AP232" s="32">
        <v>0</v>
      </c>
      <c r="AQ232" s="32">
        <v>0</v>
      </c>
      <c r="AR232" s="32">
        <v>0</v>
      </c>
      <c r="AS232" s="32">
        <v>0</v>
      </c>
      <c r="AT232" s="32">
        <v>0</v>
      </c>
      <c r="AU232" s="32">
        <v>0</v>
      </c>
      <c r="AV232" s="32">
        <v>0</v>
      </c>
      <c r="AW232" s="32">
        <v>0</v>
      </c>
      <c r="AX232" s="32">
        <v>0</v>
      </c>
      <c r="AY232" s="32">
        <v>0</v>
      </c>
      <c r="AZ232" s="32">
        <v>0</v>
      </c>
      <c r="BA232" s="32">
        <v>0</v>
      </c>
      <c r="BB232" s="32">
        <v>0</v>
      </c>
      <c r="BC232" s="32">
        <v>0</v>
      </c>
      <c r="BD232" s="32">
        <v>0</v>
      </c>
      <c r="BE232" s="32">
        <v>0</v>
      </c>
      <c r="BF232" s="32">
        <v>0</v>
      </c>
      <c r="BG232" s="32">
        <v>0</v>
      </c>
      <c r="BH232" s="32">
        <v>0</v>
      </c>
      <c r="BI232" s="32">
        <v>0</v>
      </c>
      <c r="BJ232" s="32">
        <v>0</v>
      </c>
      <c r="BK232" s="32">
        <v>0</v>
      </c>
      <c r="BL232" s="32">
        <v>0</v>
      </c>
      <c r="BM232" s="32">
        <v>0</v>
      </c>
      <c r="BN232" s="32">
        <v>0</v>
      </c>
      <c r="BO232" s="32">
        <v>0</v>
      </c>
      <c r="BP232" s="32">
        <v>550.18935479641766</v>
      </c>
      <c r="BQ232" s="32">
        <v>0</v>
      </c>
      <c r="BR232" s="32">
        <v>0</v>
      </c>
      <c r="BS232" s="32">
        <v>0</v>
      </c>
      <c r="BT232" s="32">
        <v>0</v>
      </c>
      <c r="BU232" s="32">
        <v>0</v>
      </c>
      <c r="BV232" s="32">
        <v>0</v>
      </c>
      <c r="BW232" s="32">
        <v>0</v>
      </c>
      <c r="BX232" s="32">
        <v>0</v>
      </c>
      <c r="BY232" s="32">
        <v>0</v>
      </c>
      <c r="BZ232" s="32">
        <v>0</v>
      </c>
      <c r="CA232" s="32">
        <v>0</v>
      </c>
      <c r="CB232" s="32">
        <v>0</v>
      </c>
      <c r="CC232" s="32">
        <v>0</v>
      </c>
      <c r="CD232" s="32">
        <v>0</v>
      </c>
      <c r="CE232" s="32">
        <v>0</v>
      </c>
      <c r="CF232" s="32">
        <v>0</v>
      </c>
      <c r="CG232" s="32">
        <v>0</v>
      </c>
      <c r="CH232" s="32">
        <v>0</v>
      </c>
      <c r="CI232" s="32">
        <v>0</v>
      </c>
      <c r="CJ232" s="32">
        <v>0</v>
      </c>
      <c r="CK232" s="32">
        <v>0</v>
      </c>
      <c r="CL232" s="32">
        <v>0</v>
      </c>
      <c r="CM232" s="32">
        <v>0</v>
      </c>
      <c r="CN232" s="32">
        <v>0</v>
      </c>
      <c r="CO232" s="32">
        <v>0</v>
      </c>
      <c r="CP232" s="32">
        <v>0</v>
      </c>
      <c r="CQ232" s="32">
        <v>0</v>
      </c>
      <c r="CR232" s="32">
        <v>0</v>
      </c>
      <c r="CS232" s="32">
        <v>0</v>
      </c>
      <c r="CT232" s="32">
        <v>0</v>
      </c>
      <c r="CU232" s="32">
        <v>0</v>
      </c>
      <c r="CV232" s="32">
        <v>0</v>
      </c>
      <c r="CW232" s="32">
        <v>0</v>
      </c>
      <c r="CX232" s="32">
        <v>0</v>
      </c>
      <c r="CY232" s="32">
        <v>0</v>
      </c>
      <c r="CZ232" s="32">
        <v>0</v>
      </c>
      <c r="DA232" s="32">
        <v>0</v>
      </c>
      <c r="DB232" s="32">
        <v>0</v>
      </c>
      <c r="DC232" s="32">
        <v>0</v>
      </c>
      <c r="DD232" s="32">
        <v>0</v>
      </c>
      <c r="DE232" s="32">
        <v>0</v>
      </c>
      <c r="DF232" s="32">
        <v>0</v>
      </c>
      <c r="DG232" s="32">
        <v>0</v>
      </c>
      <c r="DH232" s="32">
        <v>0</v>
      </c>
      <c r="DI232" s="32">
        <v>0</v>
      </c>
      <c r="DJ232" s="32">
        <v>0</v>
      </c>
      <c r="DK232" s="32">
        <v>0</v>
      </c>
      <c r="DL232" s="32">
        <v>0</v>
      </c>
      <c r="DM232" s="32">
        <v>0</v>
      </c>
      <c r="DN232" s="32">
        <v>0</v>
      </c>
      <c r="DO232" s="32">
        <v>0</v>
      </c>
      <c r="DP232" s="32">
        <v>0</v>
      </c>
      <c r="DQ232" s="32">
        <v>0</v>
      </c>
      <c r="DR232" s="32">
        <v>0</v>
      </c>
      <c r="DS232" s="12">
        <v>0</v>
      </c>
      <c r="DT232" s="12">
        <v>0</v>
      </c>
      <c r="DU232" s="12">
        <v>0</v>
      </c>
      <c r="DV232" s="12">
        <v>0</v>
      </c>
      <c r="DW232" s="12">
        <v>0</v>
      </c>
      <c r="DX232" s="12">
        <v>0</v>
      </c>
      <c r="DY232" s="12">
        <v>0</v>
      </c>
      <c r="DZ232" s="12">
        <v>0</v>
      </c>
      <c r="EA232" s="12">
        <v>0</v>
      </c>
      <c r="EB232" s="12">
        <v>0</v>
      </c>
      <c r="EC232" s="12">
        <v>0</v>
      </c>
      <c r="ED232" s="12">
        <v>0</v>
      </c>
      <c r="EE232" s="12">
        <v>0</v>
      </c>
      <c r="EF232" s="12">
        <v>0</v>
      </c>
      <c r="EG232" s="12">
        <v>0</v>
      </c>
      <c r="EH232" s="12">
        <v>0</v>
      </c>
      <c r="EI232" s="12">
        <v>0</v>
      </c>
      <c r="EJ232" s="12">
        <v>0</v>
      </c>
      <c r="EK232" s="12">
        <v>0</v>
      </c>
      <c r="EL232" s="12">
        <v>0</v>
      </c>
      <c r="EM232" s="1">
        <v>0</v>
      </c>
      <c r="EN232" s="1">
        <v>0</v>
      </c>
    </row>
    <row r="233" spans="1:144" x14ac:dyDescent="0.4">
      <c r="A233" s="1" t="s">
        <v>144</v>
      </c>
      <c r="B233" s="2">
        <v>229</v>
      </c>
      <c r="C233" s="2" t="s">
        <v>557</v>
      </c>
      <c r="D233" s="32">
        <v>0</v>
      </c>
      <c r="E233" s="32">
        <v>0</v>
      </c>
      <c r="F233" s="32">
        <v>0</v>
      </c>
      <c r="G233" s="32">
        <v>0</v>
      </c>
      <c r="H233" s="32">
        <v>0</v>
      </c>
      <c r="I233" s="32">
        <v>0</v>
      </c>
      <c r="J233" s="32">
        <v>0</v>
      </c>
      <c r="K233" s="32">
        <v>0</v>
      </c>
      <c r="L233" s="32">
        <v>0</v>
      </c>
      <c r="M233" s="32">
        <v>0</v>
      </c>
      <c r="N233" s="32">
        <v>0</v>
      </c>
      <c r="O233" s="32">
        <v>0</v>
      </c>
      <c r="P233" s="32">
        <v>0</v>
      </c>
      <c r="Q233" s="32">
        <v>0</v>
      </c>
      <c r="R233" s="32">
        <v>0</v>
      </c>
      <c r="S233" s="32">
        <v>0</v>
      </c>
      <c r="T233" s="32">
        <v>0</v>
      </c>
      <c r="U233" s="32">
        <v>0</v>
      </c>
      <c r="V233" s="32">
        <v>0</v>
      </c>
      <c r="W233" s="32">
        <v>0</v>
      </c>
      <c r="X233" s="32">
        <v>0</v>
      </c>
      <c r="Y233" s="32">
        <v>0</v>
      </c>
      <c r="Z233" s="32">
        <v>0</v>
      </c>
      <c r="AA233" s="32">
        <v>0</v>
      </c>
      <c r="AB233" s="32">
        <v>0</v>
      </c>
      <c r="AC233" s="32">
        <v>0</v>
      </c>
      <c r="AD233" s="32">
        <v>0</v>
      </c>
      <c r="AE233" s="32">
        <v>0</v>
      </c>
      <c r="AF233" s="32">
        <v>0</v>
      </c>
      <c r="AG233" s="32">
        <v>0</v>
      </c>
      <c r="AH233" s="32">
        <v>0</v>
      </c>
      <c r="AI233" s="32">
        <v>0</v>
      </c>
      <c r="AJ233" s="32">
        <v>0</v>
      </c>
      <c r="AK233" s="32">
        <v>0</v>
      </c>
      <c r="AL233" s="32">
        <v>0</v>
      </c>
      <c r="AM233" s="32">
        <v>0</v>
      </c>
      <c r="AN233" s="32">
        <v>0</v>
      </c>
      <c r="AO233" s="32">
        <v>0</v>
      </c>
      <c r="AP233" s="32">
        <v>0</v>
      </c>
      <c r="AQ233" s="32">
        <v>0</v>
      </c>
      <c r="AR233" s="32">
        <v>0</v>
      </c>
      <c r="AS233" s="32">
        <v>0</v>
      </c>
      <c r="AT233" s="32">
        <v>0</v>
      </c>
      <c r="AU233" s="32">
        <v>0</v>
      </c>
      <c r="AV233" s="32">
        <v>0</v>
      </c>
      <c r="AW233" s="32">
        <v>0</v>
      </c>
      <c r="AX233" s="32">
        <v>0</v>
      </c>
      <c r="AY233" s="32">
        <v>0</v>
      </c>
      <c r="AZ233" s="32">
        <v>0</v>
      </c>
      <c r="BA233" s="32">
        <v>0</v>
      </c>
      <c r="BB233" s="32">
        <v>0</v>
      </c>
      <c r="BC233" s="32">
        <v>0</v>
      </c>
      <c r="BD233" s="32">
        <v>0</v>
      </c>
      <c r="BE233" s="32">
        <v>0</v>
      </c>
      <c r="BF233" s="32">
        <v>0</v>
      </c>
      <c r="BG233" s="32">
        <v>0</v>
      </c>
      <c r="BH233" s="32">
        <v>0</v>
      </c>
      <c r="BI233" s="32">
        <v>0</v>
      </c>
      <c r="BJ233" s="32">
        <v>0</v>
      </c>
      <c r="BK233" s="32">
        <v>0</v>
      </c>
      <c r="BL233" s="32">
        <v>0</v>
      </c>
      <c r="BM233" s="32">
        <v>0</v>
      </c>
      <c r="BN233" s="32">
        <v>0</v>
      </c>
      <c r="BO233" s="32">
        <v>0</v>
      </c>
      <c r="BP233" s="32">
        <v>1094.6624565559896</v>
      </c>
      <c r="BQ233" s="32">
        <v>0</v>
      </c>
      <c r="BR233" s="32">
        <v>0</v>
      </c>
      <c r="BS233" s="32">
        <v>0</v>
      </c>
      <c r="BT233" s="32">
        <v>0</v>
      </c>
      <c r="BU233" s="32">
        <v>0</v>
      </c>
      <c r="BV233" s="32">
        <v>0</v>
      </c>
      <c r="BW233" s="32">
        <v>0</v>
      </c>
      <c r="BX233" s="32">
        <v>0</v>
      </c>
      <c r="BY233" s="32">
        <v>0</v>
      </c>
      <c r="BZ233" s="32">
        <v>0</v>
      </c>
      <c r="CA233" s="32">
        <v>0</v>
      </c>
      <c r="CB233" s="32">
        <v>0</v>
      </c>
      <c r="CC233" s="32">
        <v>0</v>
      </c>
      <c r="CD233" s="32">
        <v>0</v>
      </c>
      <c r="CE233" s="32">
        <v>0</v>
      </c>
      <c r="CF233" s="32">
        <v>0</v>
      </c>
      <c r="CG233" s="32">
        <v>0</v>
      </c>
      <c r="CH233" s="32">
        <v>0</v>
      </c>
      <c r="CI233" s="32">
        <v>0</v>
      </c>
      <c r="CJ233" s="32">
        <v>0</v>
      </c>
      <c r="CK233" s="32">
        <v>0</v>
      </c>
      <c r="CL233" s="32">
        <v>0</v>
      </c>
      <c r="CM233" s="32">
        <v>0</v>
      </c>
      <c r="CN233" s="32">
        <v>0</v>
      </c>
      <c r="CO233" s="32">
        <v>0</v>
      </c>
      <c r="CP233" s="32">
        <v>0</v>
      </c>
      <c r="CQ233" s="32">
        <v>0</v>
      </c>
      <c r="CR233" s="32">
        <v>0</v>
      </c>
      <c r="CS233" s="32">
        <v>0</v>
      </c>
      <c r="CT233" s="32">
        <v>0</v>
      </c>
      <c r="CU233" s="32">
        <v>0</v>
      </c>
      <c r="CV233" s="32">
        <v>0</v>
      </c>
      <c r="CW233" s="32">
        <v>0</v>
      </c>
      <c r="CX233" s="32">
        <v>0</v>
      </c>
      <c r="CY233" s="32">
        <v>0</v>
      </c>
      <c r="CZ233" s="32">
        <v>0</v>
      </c>
      <c r="DA233" s="32">
        <v>0</v>
      </c>
      <c r="DB233" s="32">
        <v>0</v>
      </c>
      <c r="DC233" s="32">
        <v>0</v>
      </c>
      <c r="DD233" s="32">
        <v>0</v>
      </c>
      <c r="DE233" s="32">
        <v>0</v>
      </c>
      <c r="DF233" s="32">
        <v>0</v>
      </c>
      <c r="DG233" s="32">
        <v>0</v>
      </c>
      <c r="DH233" s="32">
        <v>0</v>
      </c>
      <c r="DI233" s="32">
        <v>0</v>
      </c>
      <c r="DJ233" s="32">
        <v>0</v>
      </c>
      <c r="DK233" s="32">
        <v>0</v>
      </c>
      <c r="DL233" s="32">
        <v>0</v>
      </c>
      <c r="DM233" s="32">
        <v>0</v>
      </c>
      <c r="DN233" s="32">
        <v>0</v>
      </c>
      <c r="DO233" s="32">
        <v>0</v>
      </c>
      <c r="DP233" s="32">
        <v>0</v>
      </c>
      <c r="DQ233" s="32">
        <v>0</v>
      </c>
      <c r="DR233" s="32">
        <v>0</v>
      </c>
      <c r="DS233" s="12">
        <v>0</v>
      </c>
      <c r="DT233" s="12">
        <v>0</v>
      </c>
      <c r="DU233" s="12">
        <v>0</v>
      </c>
      <c r="DV233" s="12">
        <v>0</v>
      </c>
      <c r="DW233" s="12">
        <v>0</v>
      </c>
      <c r="DX233" s="12">
        <v>0</v>
      </c>
      <c r="DY233" s="12">
        <v>0</v>
      </c>
      <c r="DZ233" s="12">
        <v>0</v>
      </c>
      <c r="EA233" s="12">
        <v>0</v>
      </c>
      <c r="EB233" s="12">
        <v>0</v>
      </c>
      <c r="EC233" s="12">
        <v>0</v>
      </c>
      <c r="ED233" s="12">
        <v>0</v>
      </c>
      <c r="EE233" s="12">
        <v>0</v>
      </c>
      <c r="EF233" s="12">
        <v>0</v>
      </c>
      <c r="EG233" s="12">
        <v>0</v>
      </c>
      <c r="EH233" s="12">
        <v>0</v>
      </c>
      <c r="EI233" s="12">
        <v>0</v>
      </c>
      <c r="EJ233" s="12">
        <v>0</v>
      </c>
      <c r="EK233" s="12">
        <v>0</v>
      </c>
      <c r="EL233" s="12">
        <v>0</v>
      </c>
      <c r="EM233" s="1">
        <v>0</v>
      </c>
      <c r="EN233" s="1">
        <v>0</v>
      </c>
    </row>
    <row r="234" spans="1:144" x14ac:dyDescent="0.4">
      <c r="A234" s="1" t="s">
        <v>145</v>
      </c>
      <c r="B234" s="2">
        <v>230</v>
      </c>
      <c r="C234" s="2" t="s">
        <v>558</v>
      </c>
      <c r="D234" s="32">
        <v>0</v>
      </c>
      <c r="E234" s="32">
        <v>0</v>
      </c>
      <c r="F234" s="32">
        <v>0</v>
      </c>
      <c r="G234" s="32">
        <v>0</v>
      </c>
      <c r="H234" s="32">
        <v>0</v>
      </c>
      <c r="I234" s="32">
        <v>0</v>
      </c>
      <c r="J234" s="32">
        <v>0</v>
      </c>
      <c r="K234" s="32">
        <v>0</v>
      </c>
      <c r="L234" s="32">
        <v>0</v>
      </c>
      <c r="M234" s="32">
        <v>0</v>
      </c>
      <c r="N234" s="32">
        <v>0</v>
      </c>
      <c r="O234" s="32">
        <v>0</v>
      </c>
      <c r="P234" s="32">
        <v>0</v>
      </c>
      <c r="Q234" s="32">
        <v>0</v>
      </c>
      <c r="R234" s="32">
        <v>0</v>
      </c>
      <c r="S234" s="32">
        <v>0</v>
      </c>
      <c r="T234" s="32">
        <v>0</v>
      </c>
      <c r="U234" s="32">
        <v>0</v>
      </c>
      <c r="V234" s="32">
        <v>0</v>
      </c>
      <c r="W234" s="32">
        <v>0</v>
      </c>
      <c r="X234" s="32">
        <v>0</v>
      </c>
      <c r="Y234" s="32">
        <v>0</v>
      </c>
      <c r="Z234" s="32">
        <v>0</v>
      </c>
      <c r="AA234" s="32">
        <v>0</v>
      </c>
      <c r="AB234" s="32">
        <v>0</v>
      </c>
      <c r="AC234" s="32">
        <v>0</v>
      </c>
      <c r="AD234" s="32">
        <v>0</v>
      </c>
      <c r="AE234" s="32">
        <v>0</v>
      </c>
      <c r="AF234" s="32">
        <v>0</v>
      </c>
      <c r="AG234" s="32">
        <v>0</v>
      </c>
      <c r="AH234" s="32">
        <v>0</v>
      </c>
      <c r="AI234" s="32">
        <v>0</v>
      </c>
      <c r="AJ234" s="32">
        <v>0</v>
      </c>
      <c r="AK234" s="32">
        <v>0</v>
      </c>
      <c r="AL234" s="32">
        <v>0</v>
      </c>
      <c r="AM234" s="32">
        <v>0</v>
      </c>
      <c r="AN234" s="32">
        <v>0</v>
      </c>
      <c r="AO234" s="32">
        <v>0</v>
      </c>
      <c r="AP234" s="32">
        <v>0</v>
      </c>
      <c r="AQ234" s="32">
        <v>0</v>
      </c>
      <c r="AR234" s="32">
        <v>0</v>
      </c>
      <c r="AS234" s="32">
        <v>0</v>
      </c>
      <c r="AT234" s="32">
        <v>0</v>
      </c>
      <c r="AU234" s="32">
        <v>0</v>
      </c>
      <c r="AV234" s="32">
        <v>0</v>
      </c>
      <c r="AW234" s="32">
        <v>0</v>
      </c>
      <c r="AX234" s="32">
        <v>0</v>
      </c>
      <c r="AY234" s="32">
        <v>0</v>
      </c>
      <c r="AZ234" s="32">
        <v>0</v>
      </c>
      <c r="BA234" s="32">
        <v>0</v>
      </c>
      <c r="BB234" s="32">
        <v>0</v>
      </c>
      <c r="BC234" s="32">
        <v>0</v>
      </c>
      <c r="BD234" s="32">
        <v>0</v>
      </c>
      <c r="BE234" s="32">
        <v>0</v>
      </c>
      <c r="BF234" s="32">
        <v>0</v>
      </c>
      <c r="BG234" s="32">
        <v>0</v>
      </c>
      <c r="BH234" s="32">
        <v>0</v>
      </c>
      <c r="BI234" s="32">
        <v>0</v>
      </c>
      <c r="BJ234" s="32">
        <v>0</v>
      </c>
      <c r="BK234" s="32">
        <v>0</v>
      </c>
      <c r="BL234" s="32">
        <v>0</v>
      </c>
      <c r="BM234" s="32">
        <v>0</v>
      </c>
      <c r="BN234" s="32">
        <v>0</v>
      </c>
      <c r="BO234" s="32">
        <v>0</v>
      </c>
      <c r="BP234" s="32">
        <v>1191.8387581823697</v>
      </c>
      <c r="BQ234" s="32">
        <v>0</v>
      </c>
      <c r="BR234" s="32">
        <v>0</v>
      </c>
      <c r="BS234" s="32">
        <v>0</v>
      </c>
      <c r="BT234" s="32">
        <v>0</v>
      </c>
      <c r="BU234" s="32">
        <v>0</v>
      </c>
      <c r="BV234" s="32">
        <v>0</v>
      </c>
      <c r="BW234" s="32">
        <v>0</v>
      </c>
      <c r="BX234" s="32">
        <v>0</v>
      </c>
      <c r="BY234" s="32">
        <v>0</v>
      </c>
      <c r="BZ234" s="32">
        <v>0</v>
      </c>
      <c r="CA234" s="32">
        <v>0</v>
      </c>
      <c r="CB234" s="32">
        <v>0</v>
      </c>
      <c r="CC234" s="32">
        <v>0</v>
      </c>
      <c r="CD234" s="32">
        <v>0</v>
      </c>
      <c r="CE234" s="32">
        <v>0</v>
      </c>
      <c r="CF234" s="32">
        <v>0</v>
      </c>
      <c r="CG234" s="32">
        <v>0</v>
      </c>
      <c r="CH234" s="32">
        <v>0</v>
      </c>
      <c r="CI234" s="32">
        <v>0</v>
      </c>
      <c r="CJ234" s="32">
        <v>0</v>
      </c>
      <c r="CK234" s="32">
        <v>0</v>
      </c>
      <c r="CL234" s="32">
        <v>0</v>
      </c>
      <c r="CM234" s="32">
        <v>0</v>
      </c>
      <c r="CN234" s="32">
        <v>0</v>
      </c>
      <c r="CO234" s="32">
        <v>0</v>
      </c>
      <c r="CP234" s="32">
        <v>0</v>
      </c>
      <c r="CQ234" s="32">
        <v>0</v>
      </c>
      <c r="CR234" s="32">
        <v>0</v>
      </c>
      <c r="CS234" s="32">
        <v>0</v>
      </c>
      <c r="CT234" s="32">
        <v>0</v>
      </c>
      <c r="CU234" s="32">
        <v>0</v>
      </c>
      <c r="CV234" s="32">
        <v>0</v>
      </c>
      <c r="CW234" s="32">
        <v>0</v>
      </c>
      <c r="CX234" s="32">
        <v>0</v>
      </c>
      <c r="CY234" s="32">
        <v>0</v>
      </c>
      <c r="CZ234" s="32">
        <v>0</v>
      </c>
      <c r="DA234" s="32">
        <v>0</v>
      </c>
      <c r="DB234" s="32">
        <v>0</v>
      </c>
      <c r="DC234" s="32">
        <v>0</v>
      </c>
      <c r="DD234" s="32">
        <v>0</v>
      </c>
      <c r="DE234" s="32">
        <v>0</v>
      </c>
      <c r="DF234" s="32">
        <v>0</v>
      </c>
      <c r="DG234" s="32">
        <v>0</v>
      </c>
      <c r="DH234" s="32">
        <v>0</v>
      </c>
      <c r="DI234" s="32">
        <v>0</v>
      </c>
      <c r="DJ234" s="32">
        <v>0</v>
      </c>
      <c r="DK234" s="32">
        <v>0</v>
      </c>
      <c r="DL234" s="32">
        <v>0</v>
      </c>
      <c r="DM234" s="32">
        <v>0</v>
      </c>
      <c r="DN234" s="32">
        <v>0</v>
      </c>
      <c r="DO234" s="32">
        <v>0</v>
      </c>
      <c r="DP234" s="32">
        <v>0</v>
      </c>
      <c r="DQ234" s="32">
        <v>0</v>
      </c>
      <c r="DR234" s="32">
        <v>0</v>
      </c>
      <c r="DS234" s="12">
        <v>0</v>
      </c>
      <c r="DT234" s="12">
        <v>0</v>
      </c>
      <c r="DU234" s="12">
        <v>0</v>
      </c>
      <c r="DV234" s="12">
        <v>0</v>
      </c>
      <c r="DW234" s="12">
        <v>0</v>
      </c>
      <c r="DX234" s="12">
        <v>0</v>
      </c>
      <c r="DY234" s="12">
        <v>0</v>
      </c>
      <c r="DZ234" s="12">
        <v>0</v>
      </c>
      <c r="EA234" s="12">
        <v>0</v>
      </c>
      <c r="EB234" s="12">
        <v>0</v>
      </c>
      <c r="EC234" s="12">
        <v>0</v>
      </c>
      <c r="ED234" s="12">
        <v>0</v>
      </c>
      <c r="EE234" s="12">
        <v>0</v>
      </c>
      <c r="EF234" s="12">
        <v>0</v>
      </c>
      <c r="EG234" s="12">
        <v>0</v>
      </c>
      <c r="EH234" s="12">
        <v>0</v>
      </c>
      <c r="EI234" s="12">
        <v>0</v>
      </c>
      <c r="EJ234" s="12">
        <v>0</v>
      </c>
      <c r="EK234" s="12">
        <v>0</v>
      </c>
      <c r="EL234" s="12">
        <v>0</v>
      </c>
      <c r="EM234" s="1">
        <v>0</v>
      </c>
      <c r="EN234" s="1">
        <v>0</v>
      </c>
    </row>
    <row r="235" spans="1:144" x14ac:dyDescent="0.4">
      <c r="A235" s="1" t="s">
        <v>559</v>
      </c>
      <c r="B235" s="2">
        <v>231</v>
      </c>
      <c r="C235" s="2" t="s">
        <v>560</v>
      </c>
      <c r="D235" s="32">
        <v>0</v>
      </c>
      <c r="E235" s="32">
        <v>0</v>
      </c>
      <c r="F235" s="32">
        <v>0</v>
      </c>
      <c r="G235" s="32">
        <v>0</v>
      </c>
      <c r="H235" s="32">
        <v>0</v>
      </c>
      <c r="I235" s="32">
        <v>0</v>
      </c>
      <c r="J235" s="32">
        <v>0</v>
      </c>
      <c r="K235" s="32">
        <v>0</v>
      </c>
      <c r="L235" s="32">
        <v>0</v>
      </c>
      <c r="M235" s="32">
        <v>0</v>
      </c>
      <c r="N235" s="32">
        <v>0</v>
      </c>
      <c r="O235" s="32">
        <v>0</v>
      </c>
      <c r="P235" s="32">
        <v>0</v>
      </c>
      <c r="Q235" s="32">
        <v>0</v>
      </c>
      <c r="R235" s="32">
        <v>0</v>
      </c>
      <c r="S235" s="32">
        <v>0</v>
      </c>
      <c r="T235" s="32">
        <v>0</v>
      </c>
      <c r="U235" s="32">
        <v>0</v>
      </c>
      <c r="V235" s="32">
        <v>0</v>
      </c>
      <c r="W235" s="32">
        <v>0</v>
      </c>
      <c r="X235" s="32">
        <v>0</v>
      </c>
      <c r="Y235" s="32">
        <v>0</v>
      </c>
      <c r="Z235" s="32">
        <v>0</v>
      </c>
      <c r="AA235" s="32">
        <v>0</v>
      </c>
      <c r="AB235" s="32">
        <v>0</v>
      </c>
      <c r="AC235" s="32">
        <v>0</v>
      </c>
      <c r="AD235" s="32">
        <v>0</v>
      </c>
      <c r="AE235" s="32">
        <v>0</v>
      </c>
      <c r="AF235" s="32">
        <v>0</v>
      </c>
      <c r="AG235" s="32">
        <v>0</v>
      </c>
      <c r="AH235" s="32">
        <v>0</v>
      </c>
      <c r="AI235" s="32">
        <v>0</v>
      </c>
      <c r="AJ235" s="32">
        <v>0</v>
      </c>
      <c r="AK235" s="32">
        <v>0</v>
      </c>
      <c r="AL235" s="32">
        <v>0</v>
      </c>
      <c r="AM235" s="32">
        <v>0</v>
      </c>
      <c r="AN235" s="32">
        <v>0</v>
      </c>
      <c r="AO235" s="32">
        <v>0</v>
      </c>
      <c r="AP235" s="32">
        <v>0</v>
      </c>
      <c r="AQ235" s="32">
        <v>0</v>
      </c>
      <c r="AR235" s="32">
        <v>0</v>
      </c>
      <c r="AS235" s="32">
        <v>0</v>
      </c>
      <c r="AT235" s="32">
        <v>0</v>
      </c>
      <c r="AU235" s="32">
        <v>0</v>
      </c>
      <c r="AV235" s="32">
        <v>0</v>
      </c>
      <c r="AW235" s="32">
        <v>0</v>
      </c>
      <c r="AX235" s="32">
        <v>0</v>
      </c>
      <c r="AY235" s="32">
        <v>0</v>
      </c>
      <c r="AZ235" s="32">
        <v>0</v>
      </c>
      <c r="BA235" s="32">
        <v>0</v>
      </c>
      <c r="BB235" s="32">
        <v>0</v>
      </c>
      <c r="BC235" s="32">
        <v>0</v>
      </c>
      <c r="BD235" s="32">
        <v>0</v>
      </c>
      <c r="BE235" s="32">
        <v>0</v>
      </c>
      <c r="BF235" s="32">
        <v>0</v>
      </c>
      <c r="BG235" s="32">
        <v>0</v>
      </c>
      <c r="BH235" s="32">
        <v>0</v>
      </c>
      <c r="BI235" s="32">
        <v>0</v>
      </c>
      <c r="BJ235" s="32">
        <v>0</v>
      </c>
      <c r="BK235" s="32">
        <v>0</v>
      </c>
      <c r="BL235" s="32">
        <v>0</v>
      </c>
      <c r="BM235" s="32">
        <v>0</v>
      </c>
      <c r="BN235" s="32">
        <v>0</v>
      </c>
      <c r="BO235" s="32">
        <v>0</v>
      </c>
      <c r="BP235" s="32">
        <v>268.66389273175724</v>
      </c>
      <c r="BQ235" s="32">
        <v>0</v>
      </c>
      <c r="BR235" s="32">
        <v>0</v>
      </c>
      <c r="BS235" s="32">
        <v>0</v>
      </c>
      <c r="BT235" s="32">
        <v>0</v>
      </c>
      <c r="BU235" s="32">
        <v>0</v>
      </c>
      <c r="BV235" s="32">
        <v>0</v>
      </c>
      <c r="BW235" s="32">
        <v>0</v>
      </c>
      <c r="BX235" s="32">
        <v>0</v>
      </c>
      <c r="BY235" s="32">
        <v>0</v>
      </c>
      <c r="BZ235" s="32">
        <v>0</v>
      </c>
      <c r="CA235" s="32">
        <v>0</v>
      </c>
      <c r="CB235" s="32">
        <v>0</v>
      </c>
      <c r="CC235" s="32">
        <v>0</v>
      </c>
      <c r="CD235" s="32">
        <v>0</v>
      </c>
      <c r="CE235" s="32">
        <v>0</v>
      </c>
      <c r="CF235" s="32">
        <v>0</v>
      </c>
      <c r="CG235" s="32">
        <v>0</v>
      </c>
      <c r="CH235" s="32">
        <v>0</v>
      </c>
      <c r="CI235" s="32">
        <v>0</v>
      </c>
      <c r="CJ235" s="32">
        <v>0</v>
      </c>
      <c r="CK235" s="32">
        <v>0</v>
      </c>
      <c r="CL235" s="32">
        <v>0</v>
      </c>
      <c r="CM235" s="32">
        <v>0</v>
      </c>
      <c r="CN235" s="32">
        <v>0</v>
      </c>
      <c r="CO235" s="32">
        <v>0</v>
      </c>
      <c r="CP235" s="32">
        <v>0</v>
      </c>
      <c r="CQ235" s="32">
        <v>0</v>
      </c>
      <c r="CR235" s="32">
        <v>0</v>
      </c>
      <c r="CS235" s="32">
        <v>0</v>
      </c>
      <c r="CT235" s="32">
        <v>0</v>
      </c>
      <c r="CU235" s="32">
        <v>0</v>
      </c>
      <c r="CV235" s="32">
        <v>0</v>
      </c>
      <c r="CW235" s="32">
        <v>0</v>
      </c>
      <c r="CX235" s="32">
        <v>0</v>
      </c>
      <c r="CY235" s="32">
        <v>0</v>
      </c>
      <c r="CZ235" s="32">
        <v>0</v>
      </c>
      <c r="DA235" s="32">
        <v>0</v>
      </c>
      <c r="DB235" s="32">
        <v>0</v>
      </c>
      <c r="DC235" s="32">
        <v>0</v>
      </c>
      <c r="DD235" s="32">
        <v>0</v>
      </c>
      <c r="DE235" s="32">
        <v>0</v>
      </c>
      <c r="DF235" s="32">
        <v>0</v>
      </c>
      <c r="DG235" s="32">
        <v>0</v>
      </c>
      <c r="DH235" s="32">
        <v>0</v>
      </c>
      <c r="DI235" s="32">
        <v>0</v>
      </c>
      <c r="DJ235" s="32">
        <v>0</v>
      </c>
      <c r="DK235" s="32">
        <v>0</v>
      </c>
      <c r="DL235" s="32">
        <v>0</v>
      </c>
      <c r="DM235" s="32">
        <v>0</v>
      </c>
      <c r="DN235" s="32">
        <v>0</v>
      </c>
      <c r="DO235" s="32">
        <v>0</v>
      </c>
      <c r="DP235" s="32">
        <v>0</v>
      </c>
      <c r="DQ235" s="32">
        <v>0</v>
      </c>
      <c r="DR235" s="32">
        <v>0</v>
      </c>
      <c r="DS235" s="12">
        <v>0</v>
      </c>
      <c r="DT235" s="12">
        <v>0</v>
      </c>
      <c r="DU235" s="12">
        <v>0</v>
      </c>
      <c r="DV235" s="12">
        <v>0</v>
      </c>
      <c r="DW235" s="12">
        <v>0</v>
      </c>
      <c r="DX235" s="12">
        <v>0</v>
      </c>
      <c r="DY235" s="12">
        <v>0</v>
      </c>
      <c r="DZ235" s="12">
        <v>0</v>
      </c>
      <c r="EA235" s="12">
        <v>0</v>
      </c>
      <c r="EB235" s="12">
        <v>0</v>
      </c>
      <c r="EC235" s="12">
        <v>0</v>
      </c>
      <c r="ED235" s="12">
        <v>0</v>
      </c>
      <c r="EE235" s="12">
        <v>0</v>
      </c>
      <c r="EF235" s="12">
        <v>0</v>
      </c>
      <c r="EG235" s="12">
        <v>0</v>
      </c>
      <c r="EH235" s="12">
        <v>0</v>
      </c>
      <c r="EI235" s="12">
        <v>0</v>
      </c>
      <c r="EJ235" s="12">
        <v>0</v>
      </c>
      <c r="EK235" s="12">
        <v>0</v>
      </c>
      <c r="EL235" s="12">
        <v>0</v>
      </c>
      <c r="EM235" s="1">
        <v>0</v>
      </c>
      <c r="EN235" s="1">
        <v>0</v>
      </c>
    </row>
    <row r="236" spans="1:144" x14ac:dyDescent="0.4">
      <c r="A236" s="1" t="s">
        <v>561</v>
      </c>
      <c r="B236" s="2">
        <v>232</v>
      </c>
      <c r="C236" s="2" t="s">
        <v>562</v>
      </c>
      <c r="D236" s="32">
        <v>0</v>
      </c>
      <c r="E236" s="32">
        <v>0</v>
      </c>
      <c r="F236" s="32">
        <v>0</v>
      </c>
      <c r="G236" s="32">
        <v>0</v>
      </c>
      <c r="H236" s="32">
        <v>0</v>
      </c>
      <c r="I236" s="32">
        <v>0</v>
      </c>
      <c r="J236" s="32">
        <v>0</v>
      </c>
      <c r="K236" s="32">
        <v>0</v>
      </c>
      <c r="L236" s="32">
        <v>0</v>
      </c>
      <c r="M236" s="32">
        <v>0</v>
      </c>
      <c r="N236" s="32">
        <v>0</v>
      </c>
      <c r="O236" s="32">
        <v>0</v>
      </c>
      <c r="P236" s="32">
        <v>0</v>
      </c>
      <c r="Q236" s="32">
        <v>0</v>
      </c>
      <c r="R236" s="32">
        <v>0</v>
      </c>
      <c r="S236" s="32">
        <v>0</v>
      </c>
      <c r="T236" s="32">
        <v>0</v>
      </c>
      <c r="U236" s="32">
        <v>0</v>
      </c>
      <c r="V236" s="32">
        <v>0</v>
      </c>
      <c r="W236" s="32">
        <v>0</v>
      </c>
      <c r="X236" s="32">
        <v>0</v>
      </c>
      <c r="Y236" s="32">
        <v>0</v>
      </c>
      <c r="Z236" s="32">
        <v>0</v>
      </c>
      <c r="AA236" s="32">
        <v>0</v>
      </c>
      <c r="AB236" s="32">
        <v>0</v>
      </c>
      <c r="AC236" s="32">
        <v>0</v>
      </c>
      <c r="AD236" s="32">
        <v>0</v>
      </c>
      <c r="AE236" s="32">
        <v>0</v>
      </c>
      <c r="AF236" s="32">
        <v>0</v>
      </c>
      <c r="AG236" s="32">
        <v>0</v>
      </c>
      <c r="AH236" s="32">
        <v>0</v>
      </c>
      <c r="AI236" s="32">
        <v>0</v>
      </c>
      <c r="AJ236" s="32">
        <v>0</v>
      </c>
      <c r="AK236" s="32">
        <v>0</v>
      </c>
      <c r="AL236" s="32">
        <v>0</v>
      </c>
      <c r="AM236" s="32">
        <v>0</v>
      </c>
      <c r="AN236" s="32">
        <v>2430.5065043543318</v>
      </c>
      <c r="AO236" s="32">
        <v>0</v>
      </c>
      <c r="AP236" s="32">
        <v>0</v>
      </c>
      <c r="AQ236" s="32">
        <v>0</v>
      </c>
      <c r="AR236" s="32">
        <v>0</v>
      </c>
      <c r="AS236" s="32">
        <v>0</v>
      </c>
      <c r="AT236" s="32">
        <v>0</v>
      </c>
      <c r="AU236" s="32">
        <v>0</v>
      </c>
      <c r="AV236" s="32">
        <v>0</v>
      </c>
      <c r="AW236" s="32">
        <v>0</v>
      </c>
      <c r="AX236" s="32">
        <v>0</v>
      </c>
      <c r="AY236" s="32">
        <v>0</v>
      </c>
      <c r="AZ236" s="32">
        <v>0</v>
      </c>
      <c r="BA236" s="32">
        <v>0</v>
      </c>
      <c r="BB236" s="32">
        <v>0</v>
      </c>
      <c r="BC236" s="32">
        <v>0</v>
      </c>
      <c r="BD236" s="32">
        <v>0</v>
      </c>
      <c r="BE236" s="32">
        <v>0</v>
      </c>
      <c r="BF236" s="32">
        <v>0</v>
      </c>
      <c r="BG236" s="32">
        <v>0</v>
      </c>
      <c r="BH236" s="32">
        <v>0</v>
      </c>
      <c r="BI236" s="32">
        <v>0</v>
      </c>
      <c r="BJ236" s="32">
        <v>0</v>
      </c>
      <c r="BK236" s="32">
        <v>0</v>
      </c>
      <c r="BL236" s="32">
        <v>0</v>
      </c>
      <c r="BM236" s="32">
        <v>0</v>
      </c>
      <c r="BN236" s="32">
        <v>0</v>
      </c>
      <c r="BO236" s="32">
        <v>0</v>
      </c>
      <c r="BP236" s="32">
        <v>1646.2808746116184</v>
      </c>
      <c r="BQ236" s="32">
        <v>0</v>
      </c>
      <c r="BR236" s="32">
        <v>0</v>
      </c>
      <c r="BS236" s="32">
        <v>0</v>
      </c>
      <c r="BT236" s="32">
        <v>0</v>
      </c>
      <c r="BU236" s="32">
        <v>0</v>
      </c>
      <c r="BV236" s="32">
        <v>0</v>
      </c>
      <c r="BW236" s="32">
        <v>0</v>
      </c>
      <c r="BX236" s="32">
        <v>0</v>
      </c>
      <c r="BY236" s="32">
        <v>0</v>
      </c>
      <c r="BZ236" s="32">
        <v>0</v>
      </c>
      <c r="CA236" s="32">
        <v>0</v>
      </c>
      <c r="CB236" s="32">
        <v>0</v>
      </c>
      <c r="CC236" s="32">
        <v>0</v>
      </c>
      <c r="CD236" s="32">
        <v>0</v>
      </c>
      <c r="CE236" s="32">
        <v>0</v>
      </c>
      <c r="CF236" s="32">
        <v>0</v>
      </c>
      <c r="CG236" s="32">
        <v>0</v>
      </c>
      <c r="CH236" s="32">
        <v>0</v>
      </c>
      <c r="CI236" s="32">
        <v>0</v>
      </c>
      <c r="CJ236" s="32">
        <v>0</v>
      </c>
      <c r="CK236" s="32">
        <v>0</v>
      </c>
      <c r="CL236" s="32">
        <v>0</v>
      </c>
      <c r="CM236" s="32">
        <v>0</v>
      </c>
      <c r="CN236" s="32">
        <v>0</v>
      </c>
      <c r="CO236" s="32">
        <v>0</v>
      </c>
      <c r="CP236" s="32">
        <v>0</v>
      </c>
      <c r="CQ236" s="32">
        <v>0</v>
      </c>
      <c r="CR236" s="32">
        <v>0</v>
      </c>
      <c r="CS236" s="32">
        <v>0</v>
      </c>
      <c r="CT236" s="32">
        <v>0</v>
      </c>
      <c r="CU236" s="32">
        <v>0</v>
      </c>
      <c r="CV236" s="32">
        <v>0</v>
      </c>
      <c r="CW236" s="32">
        <v>0</v>
      </c>
      <c r="CX236" s="32">
        <v>0</v>
      </c>
      <c r="CY236" s="32">
        <v>0</v>
      </c>
      <c r="CZ236" s="32">
        <v>0</v>
      </c>
      <c r="DA236" s="32">
        <v>0</v>
      </c>
      <c r="DB236" s="32">
        <v>0</v>
      </c>
      <c r="DC236" s="32">
        <v>0</v>
      </c>
      <c r="DD236" s="32">
        <v>0</v>
      </c>
      <c r="DE236" s="32">
        <v>0</v>
      </c>
      <c r="DF236" s="32">
        <v>0</v>
      </c>
      <c r="DG236" s="32">
        <v>0</v>
      </c>
      <c r="DH236" s="32">
        <v>0</v>
      </c>
      <c r="DI236" s="32">
        <v>0</v>
      </c>
      <c r="DJ236" s="32">
        <v>0</v>
      </c>
      <c r="DK236" s="32">
        <v>0</v>
      </c>
      <c r="DL236" s="32">
        <v>0</v>
      </c>
      <c r="DM236" s="32">
        <v>0</v>
      </c>
      <c r="DN236" s="32">
        <v>0</v>
      </c>
      <c r="DO236" s="32">
        <v>0</v>
      </c>
      <c r="DP236" s="32">
        <v>0</v>
      </c>
      <c r="DQ236" s="32">
        <v>0</v>
      </c>
      <c r="DR236" s="32">
        <v>0</v>
      </c>
      <c r="DS236" s="12">
        <v>0</v>
      </c>
      <c r="DT236" s="12">
        <v>0</v>
      </c>
      <c r="DU236" s="12">
        <v>0</v>
      </c>
      <c r="DV236" s="12">
        <v>0</v>
      </c>
      <c r="DW236" s="12">
        <v>0</v>
      </c>
      <c r="DX236" s="12">
        <v>0</v>
      </c>
      <c r="DY236" s="12">
        <v>0</v>
      </c>
      <c r="DZ236" s="12">
        <v>0</v>
      </c>
      <c r="EA236" s="12">
        <v>0</v>
      </c>
      <c r="EB236" s="12">
        <v>0</v>
      </c>
      <c r="EC236" s="12">
        <v>0</v>
      </c>
      <c r="ED236" s="12">
        <v>0</v>
      </c>
      <c r="EE236" s="12">
        <v>0</v>
      </c>
      <c r="EF236" s="12">
        <v>0</v>
      </c>
      <c r="EG236" s="12">
        <v>0</v>
      </c>
      <c r="EH236" s="12">
        <v>0</v>
      </c>
      <c r="EI236" s="12">
        <v>0</v>
      </c>
      <c r="EJ236" s="12">
        <v>0</v>
      </c>
      <c r="EK236" s="12">
        <v>0</v>
      </c>
      <c r="EL236" s="12">
        <v>0</v>
      </c>
      <c r="EM236" s="1">
        <v>0</v>
      </c>
      <c r="EN236" s="1">
        <v>0</v>
      </c>
    </row>
    <row r="237" spans="1:144" x14ac:dyDescent="0.4">
      <c r="A237" s="1" t="s">
        <v>563</v>
      </c>
      <c r="B237" s="2">
        <v>233</v>
      </c>
      <c r="C237" s="2" t="s">
        <v>564</v>
      </c>
      <c r="D237" s="32">
        <v>0</v>
      </c>
      <c r="E237" s="32">
        <v>0</v>
      </c>
      <c r="F237" s="32">
        <v>0</v>
      </c>
      <c r="G237" s="32">
        <v>0</v>
      </c>
      <c r="H237" s="32">
        <v>0</v>
      </c>
      <c r="I237" s="32">
        <v>0</v>
      </c>
      <c r="J237" s="32">
        <v>0</v>
      </c>
      <c r="K237" s="32">
        <v>0</v>
      </c>
      <c r="L237" s="32">
        <v>0</v>
      </c>
      <c r="M237" s="32">
        <v>0</v>
      </c>
      <c r="N237" s="32">
        <v>0</v>
      </c>
      <c r="O237" s="32">
        <v>0</v>
      </c>
      <c r="P237" s="32">
        <v>0</v>
      </c>
      <c r="Q237" s="32">
        <v>0</v>
      </c>
      <c r="R237" s="32">
        <v>0</v>
      </c>
      <c r="S237" s="32">
        <v>0</v>
      </c>
      <c r="T237" s="32">
        <v>0</v>
      </c>
      <c r="U237" s="32">
        <v>0</v>
      </c>
      <c r="V237" s="32">
        <v>0</v>
      </c>
      <c r="W237" s="32">
        <v>0</v>
      </c>
      <c r="X237" s="32">
        <v>0</v>
      </c>
      <c r="Y237" s="32">
        <v>0</v>
      </c>
      <c r="Z237" s="32">
        <v>0</v>
      </c>
      <c r="AA237" s="32">
        <v>0</v>
      </c>
      <c r="AB237" s="32">
        <v>0</v>
      </c>
      <c r="AC237" s="32">
        <v>0</v>
      </c>
      <c r="AD237" s="32">
        <v>0</v>
      </c>
      <c r="AE237" s="32">
        <v>0</v>
      </c>
      <c r="AF237" s="32">
        <v>0</v>
      </c>
      <c r="AG237" s="32">
        <v>0</v>
      </c>
      <c r="AH237" s="32">
        <v>0</v>
      </c>
      <c r="AI237" s="32">
        <v>0</v>
      </c>
      <c r="AJ237" s="32">
        <v>0</v>
      </c>
      <c r="AK237" s="32">
        <v>0</v>
      </c>
      <c r="AL237" s="32">
        <v>0</v>
      </c>
      <c r="AM237" s="32">
        <v>0</v>
      </c>
      <c r="AN237" s="32">
        <v>0</v>
      </c>
      <c r="AO237" s="32">
        <v>0</v>
      </c>
      <c r="AP237" s="32">
        <v>0</v>
      </c>
      <c r="AQ237" s="32">
        <v>0</v>
      </c>
      <c r="AR237" s="32">
        <v>0</v>
      </c>
      <c r="AS237" s="32">
        <v>0</v>
      </c>
      <c r="AT237" s="32">
        <v>0</v>
      </c>
      <c r="AU237" s="32">
        <v>0</v>
      </c>
      <c r="AV237" s="32">
        <v>0</v>
      </c>
      <c r="AW237" s="32">
        <v>0</v>
      </c>
      <c r="AX237" s="32">
        <v>0</v>
      </c>
      <c r="AY237" s="32">
        <v>0</v>
      </c>
      <c r="AZ237" s="32">
        <v>0</v>
      </c>
      <c r="BA237" s="32">
        <v>0</v>
      </c>
      <c r="BB237" s="32">
        <v>0</v>
      </c>
      <c r="BC237" s="32">
        <v>0</v>
      </c>
      <c r="BD237" s="32">
        <v>0</v>
      </c>
      <c r="BE237" s="32">
        <v>0</v>
      </c>
      <c r="BF237" s="32">
        <v>0</v>
      </c>
      <c r="BG237" s="32">
        <v>0</v>
      </c>
      <c r="BH237" s="32">
        <v>0</v>
      </c>
      <c r="BI237" s="32">
        <v>0</v>
      </c>
      <c r="BJ237" s="32">
        <v>0</v>
      </c>
      <c r="BK237" s="32">
        <v>0</v>
      </c>
      <c r="BL237" s="32">
        <v>0</v>
      </c>
      <c r="BM237" s="32">
        <v>0</v>
      </c>
      <c r="BN237" s="32">
        <v>0</v>
      </c>
      <c r="BO237" s="32">
        <v>0</v>
      </c>
      <c r="BP237" s="32">
        <v>2095.0067380040218</v>
      </c>
      <c r="BQ237" s="32">
        <v>0</v>
      </c>
      <c r="BR237" s="32">
        <v>0</v>
      </c>
      <c r="BS237" s="32">
        <v>0</v>
      </c>
      <c r="BT237" s="32">
        <v>0</v>
      </c>
      <c r="BU237" s="32">
        <v>0</v>
      </c>
      <c r="BV237" s="32">
        <v>0</v>
      </c>
      <c r="BW237" s="32">
        <v>0</v>
      </c>
      <c r="BX237" s="32">
        <v>0</v>
      </c>
      <c r="BY237" s="32">
        <v>0</v>
      </c>
      <c r="BZ237" s="32">
        <v>0</v>
      </c>
      <c r="CA237" s="32">
        <v>0</v>
      </c>
      <c r="CB237" s="32">
        <v>0</v>
      </c>
      <c r="CC237" s="32">
        <v>0</v>
      </c>
      <c r="CD237" s="32">
        <v>0</v>
      </c>
      <c r="CE237" s="32">
        <v>0</v>
      </c>
      <c r="CF237" s="32">
        <v>0</v>
      </c>
      <c r="CG237" s="32">
        <v>0</v>
      </c>
      <c r="CH237" s="32">
        <v>0</v>
      </c>
      <c r="CI237" s="32">
        <v>0</v>
      </c>
      <c r="CJ237" s="32">
        <v>0</v>
      </c>
      <c r="CK237" s="32">
        <v>0</v>
      </c>
      <c r="CL237" s="32">
        <v>0</v>
      </c>
      <c r="CM237" s="32">
        <v>0</v>
      </c>
      <c r="CN237" s="32">
        <v>0</v>
      </c>
      <c r="CO237" s="32">
        <v>0</v>
      </c>
      <c r="CP237" s="32">
        <v>0</v>
      </c>
      <c r="CQ237" s="32">
        <v>0</v>
      </c>
      <c r="CR237" s="32">
        <v>0</v>
      </c>
      <c r="CS237" s="32">
        <v>0</v>
      </c>
      <c r="CT237" s="32">
        <v>0</v>
      </c>
      <c r="CU237" s="32">
        <v>0</v>
      </c>
      <c r="CV237" s="32">
        <v>0</v>
      </c>
      <c r="CW237" s="32">
        <v>0</v>
      </c>
      <c r="CX237" s="32">
        <v>0</v>
      </c>
      <c r="CY237" s="32">
        <v>0</v>
      </c>
      <c r="CZ237" s="32">
        <v>0</v>
      </c>
      <c r="DA237" s="32">
        <v>0</v>
      </c>
      <c r="DB237" s="32">
        <v>0</v>
      </c>
      <c r="DC237" s="32">
        <v>0</v>
      </c>
      <c r="DD237" s="32">
        <v>0</v>
      </c>
      <c r="DE237" s="32">
        <v>0</v>
      </c>
      <c r="DF237" s="32">
        <v>0</v>
      </c>
      <c r="DG237" s="32">
        <v>0</v>
      </c>
      <c r="DH237" s="32">
        <v>0</v>
      </c>
      <c r="DI237" s="32">
        <v>0</v>
      </c>
      <c r="DJ237" s="32">
        <v>0</v>
      </c>
      <c r="DK237" s="32">
        <v>0</v>
      </c>
      <c r="DL237" s="32">
        <v>0</v>
      </c>
      <c r="DM237" s="32">
        <v>0</v>
      </c>
      <c r="DN237" s="32">
        <v>0</v>
      </c>
      <c r="DO237" s="32">
        <v>0</v>
      </c>
      <c r="DP237" s="32">
        <v>0</v>
      </c>
      <c r="DQ237" s="32">
        <v>0</v>
      </c>
      <c r="DR237" s="32">
        <v>0</v>
      </c>
      <c r="DS237" s="12">
        <v>0</v>
      </c>
      <c r="DT237" s="12">
        <v>0</v>
      </c>
      <c r="DU237" s="12">
        <v>0</v>
      </c>
      <c r="DV237" s="12">
        <v>0</v>
      </c>
      <c r="DW237" s="12">
        <v>0</v>
      </c>
      <c r="DX237" s="12">
        <v>0</v>
      </c>
      <c r="DY237" s="12">
        <v>0</v>
      </c>
      <c r="DZ237" s="12">
        <v>0</v>
      </c>
      <c r="EA237" s="12">
        <v>0</v>
      </c>
      <c r="EB237" s="12">
        <v>0</v>
      </c>
      <c r="EC237" s="12">
        <v>0</v>
      </c>
      <c r="ED237" s="12">
        <v>0</v>
      </c>
      <c r="EE237" s="12">
        <v>0</v>
      </c>
      <c r="EF237" s="12">
        <v>0</v>
      </c>
      <c r="EG237" s="12">
        <v>0</v>
      </c>
      <c r="EH237" s="12">
        <v>0</v>
      </c>
      <c r="EI237" s="12">
        <v>0</v>
      </c>
      <c r="EJ237" s="12">
        <v>0</v>
      </c>
      <c r="EK237" s="12">
        <v>0</v>
      </c>
      <c r="EL237" s="12">
        <v>0</v>
      </c>
      <c r="EM237" s="1">
        <v>0</v>
      </c>
      <c r="EN237" s="1">
        <v>0</v>
      </c>
    </row>
    <row r="238" spans="1:144" x14ac:dyDescent="0.4">
      <c r="A238" s="1" t="s">
        <v>565</v>
      </c>
      <c r="B238" s="2">
        <v>234</v>
      </c>
      <c r="C238" s="2" t="s">
        <v>566</v>
      </c>
      <c r="D238" s="32">
        <v>0</v>
      </c>
      <c r="E238" s="32">
        <v>0</v>
      </c>
      <c r="F238" s="32">
        <v>0</v>
      </c>
      <c r="G238" s="32">
        <v>0</v>
      </c>
      <c r="H238" s="32">
        <v>0</v>
      </c>
      <c r="I238" s="32">
        <v>0</v>
      </c>
      <c r="J238" s="32">
        <v>0</v>
      </c>
      <c r="K238" s="32">
        <v>0</v>
      </c>
      <c r="L238" s="32">
        <v>0</v>
      </c>
      <c r="M238" s="32">
        <v>0</v>
      </c>
      <c r="N238" s="32">
        <v>0</v>
      </c>
      <c r="O238" s="32">
        <v>0</v>
      </c>
      <c r="P238" s="32">
        <v>0</v>
      </c>
      <c r="Q238" s="32">
        <v>0</v>
      </c>
      <c r="R238" s="32">
        <v>0</v>
      </c>
      <c r="S238" s="32">
        <v>0</v>
      </c>
      <c r="T238" s="32">
        <v>0</v>
      </c>
      <c r="U238" s="32">
        <v>0</v>
      </c>
      <c r="V238" s="32">
        <v>0</v>
      </c>
      <c r="W238" s="32">
        <v>0</v>
      </c>
      <c r="X238" s="32">
        <v>0</v>
      </c>
      <c r="Y238" s="32">
        <v>0</v>
      </c>
      <c r="Z238" s="32">
        <v>0</v>
      </c>
      <c r="AA238" s="32">
        <v>0</v>
      </c>
      <c r="AB238" s="32">
        <v>0</v>
      </c>
      <c r="AC238" s="32">
        <v>0</v>
      </c>
      <c r="AD238" s="32">
        <v>0</v>
      </c>
      <c r="AE238" s="32">
        <v>0</v>
      </c>
      <c r="AF238" s="32">
        <v>0</v>
      </c>
      <c r="AG238" s="32">
        <v>0</v>
      </c>
      <c r="AH238" s="32">
        <v>0</v>
      </c>
      <c r="AI238" s="32">
        <v>0</v>
      </c>
      <c r="AJ238" s="32">
        <v>0</v>
      </c>
      <c r="AK238" s="32">
        <v>0</v>
      </c>
      <c r="AL238" s="32">
        <v>0</v>
      </c>
      <c r="AM238" s="32">
        <v>0</v>
      </c>
      <c r="AN238" s="32">
        <v>0</v>
      </c>
      <c r="AO238" s="32">
        <v>0</v>
      </c>
      <c r="AP238" s="32">
        <v>0</v>
      </c>
      <c r="AQ238" s="32">
        <v>0</v>
      </c>
      <c r="AR238" s="32">
        <v>0</v>
      </c>
      <c r="AS238" s="32">
        <v>0</v>
      </c>
      <c r="AT238" s="32">
        <v>0</v>
      </c>
      <c r="AU238" s="32">
        <v>0</v>
      </c>
      <c r="AV238" s="32">
        <v>0</v>
      </c>
      <c r="AW238" s="32">
        <v>0</v>
      </c>
      <c r="AX238" s="32">
        <v>0</v>
      </c>
      <c r="AY238" s="32">
        <v>0</v>
      </c>
      <c r="AZ238" s="32">
        <v>0</v>
      </c>
      <c r="BA238" s="32">
        <v>0</v>
      </c>
      <c r="BB238" s="32">
        <v>0</v>
      </c>
      <c r="BC238" s="32">
        <v>0</v>
      </c>
      <c r="BD238" s="32">
        <v>0</v>
      </c>
      <c r="BE238" s="32">
        <v>0</v>
      </c>
      <c r="BF238" s="32">
        <v>0</v>
      </c>
      <c r="BG238" s="32">
        <v>0</v>
      </c>
      <c r="BH238" s="32">
        <v>0</v>
      </c>
      <c r="BI238" s="32">
        <v>0</v>
      </c>
      <c r="BJ238" s="32">
        <v>0</v>
      </c>
      <c r="BK238" s="32">
        <v>0</v>
      </c>
      <c r="BL238" s="32">
        <v>0</v>
      </c>
      <c r="BM238" s="32">
        <v>0</v>
      </c>
      <c r="BN238" s="32">
        <v>0</v>
      </c>
      <c r="BO238" s="32">
        <v>0</v>
      </c>
      <c r="BP238" s="32">
        <v>4467.2517482950689</v>
      </c>
      <c r="BQ238" s="32">
        <v>0</v>
      </c>
      <c r="BR238" s="32">
        <v>0</v>
      </c>
      <c r="BS238" s="32">
        <v>0</v>
      </c>
      <c r="BT238" s="32">
        <v>0</v>
      </c>
      <c r="BU238" s="32">
        <v>0</v>
      </c>
      <c r="BV238" s="32">
        <v>0</v>
      </c>
      <c r="BW238" s="32">
        <v>0</v>
      </c>
      <c r="BX238" s="32">
        <v>0</v>
      </c>
      <c r="BY238" s="32">
        <v>0</v>
      </c>
      <c r="BZ238" s="32">
        <v>0</v>
      </c>
      <c r="CA238" s="32">
        <v>0</v>
      </c>
      <c r="CB238" s="32">
        <v>0</v>
      </c>
      <c r="CC238" s="32">
        <v>0</v>
      </c>
      <c r="CD238" s="32">
        <v>0</v>
      </c>
      <c r="CE238" s="32">
        <v>0</v>
      </c>
      <c r="CF238" s="32">
        <v>0</v>
      </c>
      <c r="CG238" s="32">
        <v>0</v>
      </c>
      <c r="CH238" s="32">
        <v>0</v>
      </c>
      <c r="CI238" s="32">
        <v>0</v>
      </c>
      <c r="CJ238" s="32">
        <v>0</v>
      </c>
      <c r="CK238" s="32">
        <v>0</v>
      </c>
      <c r="CL238" s="32">
        <v>0</v>
      </c>
      <c r="CM238" s="32">
        <v>0</v>
      </c>
      <c r="CN238" s="32">
        <v>0</v>
      </c>
      <c r="CO238" s="32">
        <v>0</v>
      </c>
      <c r="CP238" s="32">
        <v>0</v>
      </c>
      <c r="CQ238" s="32">
        <v>0</v>
      </c>
      <c r="CR238" s="32">
        <v>0</v>
      </c>
      <c r="CS238" s="32">
        <v>0</v>
      </c>
      <c r="CT238" s="32">
        <v>0</v>
      </c>
      <c r="CU238" s="32">
        <v>0</v>
      </c>
      <c r="CV238" s="32">
        <v>0</v>
      </c>
      <c r="CW238" s="32">
        <v>0</v>
      </c>
      <c r="CX238" s="32">
        <v>0</v>
      </c>
      <c r="CY238" s="32">
        <v>0</v>
      </c>
      <c r="CZ238" s="32">
        <v>0</v>
      </c>
      <c r="DA238" s="32">
        <v>0</v>
      </c>
      <c r="DB238" s="32">
        <v>0</v>
      </c>
      <c r="DC238" s="32">
        <v>0</v>
      </c>
      <c r="DD238" s="32">
        <v>0</v>
      </c>
      <c r="DE238" s="32">
        <v>0</v>
      </c>
      <c r="DF238" s="32">
        <v>0</v>
      </c>
      <c r="DG238" s="32">
        <v>0</v>
      </c>
      <c r="DH238" s="32">
        <v>0</v>
      </c>
      <c r="DI238" s="32">
        <v>0</v>
      </c>
      <c r="DJ238" s="32">
        <v>0</v>
      </c>
      <c r="DK238" s="32">
        <v>0</v>
      </c>
      <c r="DL238" s="32">
        <v>0</v>
      </c>
      <c r="DM238" s="32">
        <v>0</v>
      </c>
      <c r="DN238" s="32">
        <v>0</v>
      </c>
      <c r="DO238" s="32">
        <v>0</v>
      </c>
      <c r="DP238" s="32">
        <v>0</v>
      </c>
      <c r="DQ238" s="32">
        <v>0</v>
      </c>
      <c r="DR238" s="32">
        <v>0</v>
      </c>
      <c r="DS238" s="1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
        <v>0</v>
      </c>
      <c r="EN238" s="1">
        <v>0</v>
      </c>
    </row>
    <row r="239" spans="1:144" x14ac:dyDescent="0.4">
      <c r="A239" s="1" t="s">
        <v>567</v>
      </c>
      <c r="B239" s="2">
        <v>235</v>
      </c>
      <c r="C239" s="2" t="s">
        <v>568</v>
      </c>
      <c r="D239" s="32">
        <v>0</v>
      </c>
      <c r="E239" s="32">
        <v>0</v>
      </c>
      <c r="F239" s="32">
        <v>0</v>
      </c>
      <c r="G239" s="32">
        <v>0</v>
      </c>
      <c r="H239" s="32">
        <v>0</v>
      </c>
      <c r="I239" s="32">
        <v>0</v>
      </c>
      <c r="J239" s="32">
        <v>0</v>
      </c>
      <c r="K239" s="32">
        <v>0</v>
      </c>
      <c r="L239" s="32">
        <v>0</v>
      </c>
      <c r="M239" s="32">
        <v>0</v>
      </c>
      <c r="N239" s="32">
        <v>0</v>
      </c>
      <c r="O239" s="32">
        <v>0</v>
      </c>
      <c r="P239" s="32">
        <v>0</v>
      </c>
      <c r="Q239" s="32">
        <v>0</v>
      </c>
      <c r="R239" s="32">
        <v>0</v>
      </c>
      <c r="S239" s="32">
        <v>0</v>
      </c>
      <c r="T239" s="32">
        <v>0</v>
      </c>
      <c r="U239" s="32">
        <v>0</v>
      </c>
      <c r="V239" s="32">
        <v>0</v>
      </c>
      <c r="W239" s="32">
        <v>0</v>
      </c>
      <c r="X239" s="32">
        <v>0</v>
      </c>
      <c r="Y239" s="32">
        <v>0</v>
      </c>
      <c r="Z239" s="32">
        <v>0</v>
      </c>
      <c r="AA239" s="32">
        <v>0</v>
      </c>
      <c r="AB239" s="32">
        <v>0</v>
      </c>
      <c r="AC239" s="32">
        <v>0</v>
      </c>
      <c r="AD239" s="32">
        <v>0</v>
      </c>
      <c r="AE239" s="32">
        <v>0</v>
      </c>
      <c r="AF239" s="32">
        <v>0</v>
      </c>
      <c r="AG239" s="32">
        <v>0</v>
      </c>
      <c r="AH239" s="32">
        <v>0</v>
      </c>
      <c r="AI239" s="32">
        <v>0</v>
      </c>
      <c r="AJ239" s="32">
        <v>0</v>
      </c>
      <c r="AK239" s="32">
        <v>0</v>
      </c>
      <c r="AL239" s="32">
        <v>0</v>
      </c>
      <c r="AM239" s="32">
        <v>0</v>
      </c>
      <c r="AN239" s="32">
        <v>0</v>
      </c>
      <c r="AO239" s="32">
        <v>0</v>
      </c>
      <c r="AP239" s="32">
        <v>0</v>
      </c>
      <c r="AQ239" s="32">
        <v>0</v>
      </c>
      <c r="AR239" s="32">
        <v>0</v>
      </c>
      <c r="AS239" s="32">
        <v>0</v>
      </c>
      <c r="AT239" s="32">
        <v>0</v>
      </c>
      <c r="AU239" s="32">
        <v>0</v>
      </c>
      <c r="AV239" s="32">
        <v>0</v>
      </c>
      <c r="AW239" s="32">
        <v>0</v>
      </c>
      <c r="AX239" s="32">
        <v>0</v>
      </c>
      <c r="AY239" s="32">
        <v>0</v>
      </c>
      <c r="AZ239" s="32">
        <v>0</v>
      </c>
      <c r="BA239" s="32">
        <v>0</v>
      </c>
      <c r="BB239" s="32">
        <v>0</v>
      </c>
      <c r="BC239" s="32">
        <v>0</v>
      </c>
      <c r="BD239" s="32">
        <v>0</v>
      </c>
      <c r="BE239" s="32">
        <v>0</v>
      </c>
      <c r="BF239" s="32">
        <v>0</v>
      </c>
      <c r="BG239" s="32">
        <v>0</v>
      </c>
      <c r="BH239" s="32">
        <v>0</v>
      </c>
      <c r="BI239" s="32">
        <v>0</v>
      </c>
      <c r="BJ239" s="32">
        <v>0</v>
      </c>
      <c r="BK239" s="32">
        <v>0</v>
      </c>
      <c r="BL239" s="32">
        <v>0</v>
      </c>
      <c r="BM239" s="32">
        <v>0</v>
      </c>
      <c r="BN239" s="32">
        <v>0</v>
      </c>
      <c r="BO239" s="32">
        <v>0</v>
      </c>
      <c r="BP239" s="32">
        <v>167.20040132774253</v>
      </c>
      <c r="BQ239" s="32">
        <v>0</v>
      </c>
      <c r="BR239" s="32">
        <v>0</v>
      </c>
      <c r="BS239" s="32">
        <v>0</v>
      </c>
      <c r="BT239" s="32">
        <v>0</v>
      </c>
      <c r="BU239" s="32">
        <v>0</v>
      </c>
      <c r="BV239" s="32">
        <v>0</v>
      </c>
      <c r="BW239" s="32">
        <v>0</v>
      </c>
      <c r="BX239" s="32">
        <v>0</v>
      </c>
      <c r="BY239" s="32">
        <v>0</v>
      </c>
      <c r="BZ239" s="32">
        <v>0</v>
      </c>
      <c r="CA239" s="32">
        <v>0</v>
      </c>
      <c r="CB239" s="32">
        <v>0</v>
      </c>
      <c r="CC239" s="32">
        <v>0</v>
      </c>
      <c r="CD239" s="32">
        <v>0</v>
      </c>
      <c r="CE239" s="32">
        <v>0</v>
      </c>
      <c r="CF239" s="32">
        <v>0</v>
      </c>
      <c r="CG239" s="32">
        <v>0</v>
      </c>
      <c r="CH239" s="32">
        <v>0</v>
      </c>
      <c r="CI239" s="32">
        <v>0</v>
      </c>
      <c r="CJ239" s="32">
        <v>0</v>
      </c>
      <c r="CK239" s="32">
        <v>0</v>
      </c>
      <c r="CL239" s="32">
        <v>0</v>
      </c>
      <c r="CM239" s="32">
        <v>0</v>
      </c>
      <c r="CN239" s="32">
        <v>0</v>
      </c>
      <c r="CO239" s="32">
        <v>0</v>
      </c>
      <c r="CP239" s="32">
        <v>0</v>
      </c>
      <c r="CQ239" s="32">
        <v>0</v>
      </c>
      <c r="CR239" s="32">
        <v>0</v>
      </c>
      <c r="CS239" s="32">
        <v>0</v>
      </c>
      <c r="CT239" s="32">
        <v>0</v>
      </c>
      <c r="CU239" s="32">
        <v>0</v>
      </c>
      <c r="CV239" s="32">
        <v>0</v>
      </c>
      <c r="CW239" s="32">
        <v>0</v>
      </c>
      <c r="CX239" s="32">
        <v>0</v>
      </c>
      <c r="CY239" s="32">
        <v>0</v>
      </c>
      <c r="CZ239" s="32">
        <v>0</v>
      </c>
      <c r="DA239" s="32">
        <v>0</v>
      </c>
      <c r="DB239" s="32">
        <v>0</v>
      </c>
      <c r="DC239" s="32">
        <v>0</v>
      </c>
      <c r="DD239" s="32">
        <v>0</v>
      </c>
      <c r="DE239" s="32">
        <v>0</v>
      </c>
      <c r="DF239" s="32">
        <v>0</v>
      </c>
      <c r="DG239" s="32">
        <v>0</v>
      </c>
      <c r="DH239" s="32">
        <v>0</v>
      </c>
      <c r="DI239" s="32">
        <v>0</v>
      </c>
      <c r="DJ239" s="32">
        <v>0</v>
      </c>
      <c r="DK239" s="32">
        <v>0</v>
      </c>
      <c r="DL239" s="32">
        <v>0</v>
      </c>
      <c r="DM239" s="32">
        <v>0</v>
      </c>
      <c r="DN239" s="32">
        <v>0</v>
      </c>
      <c r="DO239" s="32">
        <v>0</v>
      </c>
      <c r="DP239" s="32">
        <v>0</v>
      </c>
      <c r="DQ239" s="32">
        <v>0</v>
      </c>
      <c r="DR239" s="32">
        <v>0</v>
      </c>
      <c r="DS239" s="12">
        <v>0</v>
      </c>
      <c r="DT239" s="12">
        <v>0</v>
      </c>
      <c r="DU239" s="12">
        <v>0</v>
      </c>
      <c r="DV239" s="12">
        <v>0</v>
      </c>
      <c r="DW239" s="12">
        <v>0</v>
      </c>
      <c r="DX239" s="12">
        <v>0</v>
      </c>
      <c r="DY239" s="12">
        <v>0</v>
      </c>
      <c r="DZ239" s="12">
        <v>0</v>
      </c>
      <c r="EA239" s="12">
        <v>0</v>
      </c>
      <c r="EB239" s="12">
        <v>0</v>
      </c>
      <c r="EC239" s="12">
        <v>0</v>
      </c>
      <c r="ED239" s="12">
        <v>0</v>
      </c>
      <c r="EE239" s="12">
        <v>0</v>
      </c>
      <c r="EF239" s="12">
        <v>0</v>
      </c>
      <c r="EG239" s="12">
        <v>0</v>
      </c>
      <c r="EH239" s="12">
        <v>0</v>
      </c>
      <c r="EI239" s="12">
        <v>0</v>
      </c>
      <c r="EJ239" s="12">
        <v>0</v>
      </c>
      <c r="EK239" s="12">
        <v>0</v>
      </c>
      <c r="EL239" s="12">
        <v>0</v>
      </c>
      <c r="EM239" s="1">
        <v>0</v>
      </c>
      <c r="EN239" s="1">
        <v>0</v>
      </c>
    </row>
    <row r="240" spans="1:144" x14ac:dyDescent="0.4">
      <c r="A240" s="1" t="s">
        <v>146</v>
      </c>
      <c r="B240" s="2">
        <v>236</v>
      </c>
      <c r="C240" s="2" t="s">
        <v>569</v>
      </c>
      <c r="D240" s="32">
        <v>0</v>
      </c>
      <c r="E240" s="32">
        <v>0</v>
      </c>
      <c r="F240" s="32">
        <v>0</v>
      </c>
      <c r="G240" s="32">
        <v>0</v>
      </c>
      <c r="H240" s="32">
        <v>0</v>
      </c>
      <c r="I240" s="32">
        <v>0</v>
      </c>
      <c r="J240" s="32">
        <v>0</v>
      </c>
      <c r="K240" s="32">
        <v>0</v>
      </c>
      <c r="L240" s="32">
        <v>0</v>
      </c>
      <c r="M240" s="32">
        <v>0</v>
      </c>
      <c r="N240" s="32">
        <v>0</v>
      </c>
      <c r="O240" s="32">
        <v>0</v>
      </c>
      <c r="P240" s="32">
        <v>0</v>
      </c>
      <c r="Q240" s="32">
        <v>0</v>
      </c>
      <c r="R240" s="32">
        <v>0</v>
      </c>
      <c r="S240" s="32">
        <v>0</v>
      </c>
      <c r="T240" s="32">
        <v>0</v>
      </c>
      <c r="U240" s="32">
        <v>0</v>
      </c>
      <c r="V240" s="32">
        <v>0</v>
      </c>
      <c r="W240" s="32">
        <v>0</v>
      </c>
      <c r="X240" s="32">
        <v>0</v>
      </c>
      <c r="Y240" s="32">
        <v>0</v>
      </c>
      <c r="Z240" s="32">
        <v>0</v>
      </c>
      <c r="AA240" s="32">
        <v>0</v>
      </c>
      <c r="AB240" s="32">
        <v>0</v>
      </c>
      <c r="AC240" s="32">
        <v>0</v>
      </c>
      <c r="AD240" s="32">
        <v>0</v>
      </c>
      <c r="AE240" s="32">
        <v>0</v>
      </c>
      <c r="AF240" s="32">
        <v>0</v>
      </c>
      <c r="AG240" s="32">
        <v>0</v>
      </c>
      <c r="AH240" s="32">
        <v>0</v>
      </c>
      <c r="AI240" s="32">
        <v>0</v>
      </c>
      <c r="AJ240" s="32">
        <v>0</v>
      </c>
      <c r="AK240" s="32">
        <v>0</v>
      </c>
      <c r="AL240" s="32">
        <v>0</v>
      </c>
      <c r="AM240" s="32">
        <v>0</v>
      </c>
      <c r="AN240" s="32">
        <v>0</v>
      </c>
      <c r="AO240" s="32">
        <v>0</v>
      </c>
      <c r="AP240" s="32">
        <v>0</v>
      </c>
      <c r="AQ240" s="32">
        <v>0</v>
      </c>
      <c r="AR240" s="32">
        <v>0</v>
      </c>
      <c r="AS240" s="32">
        <v>0</v>
      </c>
      <c r="AT240" s="32">
        <v>0</v>
      </c>
      <c r="AU240" s="32">
        <v>0</v>
      </c>
      <c r="AV240" s="32">
        <v>0</v>
      </c>
      <c r="AW240" s="32">
        <v>0</v>
      </c>
      <c r="AX240" s="32">
        <v>0</v>
      </c>
      <c r="AY240" s="32">
        <v>0</v>
      </c>
      <c r="AZ240" s="32">
        <v>0</v>
      </c>
      <c r="BA240" s="32">
        <v>0</v>
      </c>
      <c r="BB240" s="32">
        <v>0</v>
      </c>
      <c r="BC240" s="32">
        <v>0</v>
      </c>
      <c r="BD240" s="32">
        <v>0</v>
      </c>
      <c r="BE240" s="32">
        <v>0</v>
      </c>
      <c r="BF240" s="32">
        <v>0</v>
      </c>
      <c r="BG240" s="32">
        <v>0</v>
      </c>
      <c r="BH240" s="32">
        <v>0</v>
      </c>
      <c r="BI240" s="32">
        <v>0</v>
      </c>
      <c r="BJ240" s="32">
        <v>0</v>
      </c>
      <c r="BK240" s="32">
        <v>0</v>
      </c>
      <c r="BL240" s="32">
        <v>0</v>
      </c>
      <c r="BM240" s="32">
        <v>0</v>
      </c>
      <c r="BN240" s="32">
        <v>0</v>
      </c>
      <c r="BO240" s="32">
        <v>0</v>
      </c>
      <c r="BP240" s="32">
        <v>130.78512662691591</v>
      </c>
      <c r="BQ240" s="32">
        <v>0</v>
      </c>
      <c r="BR240" s="32">
        <v>0</v>
      </c>
      <c r="BS240" s="32">
        <v>0</v>
      </c>
      <c r="BT240" s="32">
        <v>0</v>
      </c>
      <c r="BU240" s="32">
        <v>0</v>
      </c>
      <c r="BV240" s="32">
        <v>0</v>
      </c>
      <c r="BW240" s="32">
        <v>0</v>
      </c>
      <c r="BX240" s="32">
        <v>0</v>
      </c>
      <c r="BY240" s="32">
        <v>0</v>
      </c>
      <c r="BZ240" s="32">
        <v>0</v>
      </c>
      <c r="CA240" s="32">
        <v>0</v>
      </c>
      <c r="CB240" s="32">
        <v>0</v>
      </c>
      <c r="CC240" s="32">
        <v>0</v>
      </c>
      <c r="CD240" s="32">
        <v>0</v>
      </c>
      <c r="CE240" s="32">
        <v>0</v>
      </c>
      <c r="CF240" s="32">
        <v>0</v>
      </c>
      <c r="CG240" s="32">
        <v>0</v>
      </c>
      <c r="CH240" s="32">
        <v>0</v>
      </c>
      <c r="CI240" s="32">
        <v>0</v>
      </c>
      <c r="CJ240" s="32">
        <v>0</v>
      </c>
      <c r="CK240" s="32">
        <v>0</v>
      </c>
      <c r="CL240" s="32">
        <v>0</v>
      </c>
      <c r="CM240" s="32">
        <v>0</v>
      </c>
      <c r="CN240" s="32">
        <v>0</v>
      </c>
      <c r="CO240" s="32">
        <v>0</v>
      </c>
      <c r="CP240" s="32">
        <v>0</v>
      </c>
      <c r="CQ240" s="32">
        <v>0</v>
      </c>
      <c r="CR240" s="32">
        <v>0</v>
      </c>
      <c r="CS240" s="32">
        <v>0</v>
      </c>
      <c r="CT240" s="32">
        <v>0</v>
      </c>
      <c r="CU240" s="32">
        <v>0</v>
      </c>
      <c r="CV240" s="32">
        <v>0</v>
      </c>
      <c r="CW240" s="32">
        <v>0</v>
      </c>
      <c r="CX240" s="32">
        <v>0</v>
      </c>
      <c r="CY240" s="32">
        <v>0</v>
      </c>
      <c r="CZ240" s="32">
        <v>0</v>
      </c>
      <c r="DA240" s="32">
        <v>0</v>
      </c>
      <c r="DB240" s="32">
        <v>0</v>
      </c>
      <c r="DC240" s="32">
        <v>0</v>
      </c>
      <c r="DD240" s="32">
        <v>0</v>
      </c>
      <c r="DE240" s="32">
        <v>0</v>
      </c>
      <c r="DF240" s="32">
        <v>0</v>
      </c>
      <c r="DG240" s="32">
        <v>0</v>
      </c>
      <c r="DH240" s="32">
        <v>0</v>
      </c>
      <c r="DI240" s="32">
        <v>0</v>
      </c>
      <c r="DJ240" s="32">
        <v>0</v>
      </c>
      <c r="DK240" s="32">
        <v>0</v>
      </c>
      <c r="DL240" s="32">
        <v>0</v>
      </c>
      <c r="DM240" s="32">
        <v>0</v>
      </c>
      <c r="DN240" s="32">
        <v>0</v>
      </c>
      <c r="DO240" s="32">
        <v>0</v>
      </c>
      <c r="DP240" s="32">
        <v>0</v>
      </c>
      <c r="DQ240" s="32">
        <v>0</v>
      </c>
      <c r="DR240" s="32">
        <v>0</v>
      </c>
      <c r="DS240" s="1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
        <v>0</v>
      </c>
      <c r="EN240" s="1">
        <v>0</v>
      </c>
    </row>
    <row r="241" spans="1:144" x14ac:dyDescent="0.4">
      <c r="A241" s="1" t="s">
        <v>147</v>
      </c>
      <c r="B241" s="2">
        <v>237</v>
      </c>
      <c r="C241" s="2" t="s">
        <v>570</v>
      </c>
      <c r="D241" s="32">
        <v>0</v>
      </c>
      <c r="E241" s="32">
        <v>0</v>
      </c>
      <c r="F241" s="32">
        <v>0</v>
      </c>
      <c r="G241" s="32">
        <v>0</v>
      </c>
      <c r="H241" s="32">
        <v>0</v>
      </c>
      <c r="I241" s="32">
        <v>0</v>
      </c>
      <c r="J241" s="32">
        <v>0</v>
      </c>
      <c r="K241" s="32">
        <v>0</v>
      </c>
      <c r="L241" s="32">
        <v>0</v>
      </c>
      <c r="M241" s="32">
        <v>0</v>
      </c>
      <c r="N241" s="32">
        <v>0</v>
      </c>
      <c r="O241" s="32">
        <v>0</v>
      </c>
      <c r="P241" s="32">
        <v>0</v>
      </c>
      <c r="Q241" s="32">
        <v>0</v>
      </c>
      <c r="R241" s="32">
        <v>0</v>
      </c>
      <c r="S241" s="32">
        <v>0</v>
      </c>
      <c r="T241" s="32">
        <v>0</v>
      </c>
      <c r="U241" s="32">
        <v>0</v>
      </c>
      <c r="V241" s="32">
        <v>0</v>
      </c>
      <c r="W241" s="32">
        <v>0</v>
      </c>
      <c r="X241" s="32">
        <v>0</v>
      </c>
      <c r="Y241" s="32">
        <v>0</v>
      </c>
      <c r="Z241" s="32">
        <v>0</v>
      </c>
      <c r="AA241" s="32">
        <v>0</v>
      </c>
      <c r="AB241" s="32">
        <v>0</v>
      </c>
      <c r="AC241" s="32">
        <v>0</v>
      </c>
      <c r="AD241" s="32">
        <v>0</v>
      </c>
      <c r="AE241" s="32">
        <v>0</v>
      </c>
      <c r="AF241" s="32">
        <v>0</v>
      </c>
      <c r="AG241" s="32">
        <v>0</v>
      </c>
      <c r="AH241" s="32">
        <v>0</v>
      </c>
      <c r="AI241" s="32">
        <v>0</v>
      </c>
      <c r="AJ241" s="32">
        <v>0</v>
      </c>
      <c r="AK241" s="32">
        <v>0</v>
      </c>
      <c r="AL241" s="32">
        <v>0</v>
      </c>
      <c r="AM241" s="32">
        <v>0</v>
      </c>
      <c r="AN241" s="32">
        <v>0</v>
      </c>
      <c r="AO241" s="32">
        <v>0</v>
      </c>
      <c r="AP241" s="32">
        <v>0</v>
      </c>
      <c r="AQ241" s="32">
        <v>0</v>
      </c>
      <c r="AR241" s="32">
        <v>0</v>
      </c>
      <c r="AS241" s="32">
        <v>0</v>
      </c>
      <c r="AT241" s="32">
        <v>0</v>
      </c>
      <c r="AU241" s="32">
        <v>0</v>
      </c>
      <c r="AV241" s="32">
        <v>0</v>
      </c>
      <c r="AW241" s="32">
        <v>0</v>
      </c>
      <c r="AX241" s="32">
        <v>0</v>
      </c>
      <c r="AY241" s="32">
        <v>0</v>
      </c>
      <c r="AZ241" s="32">
        <v>0</v>
      </c>
      <c r="BA241" s="32">
        <v>0</v>
      </c>
      <c r="BB241" s="32">
        <v>0</v>
      </c>
      <c r="BC241" s="32">
        <v>0</v>
      </c>
      <c r="BD241" s="32">
        <v>0</v>
      </c>
      <c r="BE241" s="32">
        <v>0</v>
      </c>
      <c r="BF241" s="32">
        <v>0</v>
      </c>
      <c r="BG241" s="32">
        <v>0</v>
      </c>
      <c r="BH241" s="32">
        <v>0</v>
      </c>
      <c r="BI241" s="32">
        <v>0</v>
      </c>
      <c r="BJ241" s="32">
        <v>0</v>
      </c>
      <c r="BK241" s="32">
        <v>0</v>
      </c>
      <c r="BL241" s="32">
        <v>0</v>
      </c>
      <c r="BM241" s="32">
        <v>0</v>
      </c>
      <c r="BN241" s="32">
        <v>0</v>
      </c>
      <c r="BO241" s="32">
        <v>0</v>
      </c>
      <c r="BP241" s="32">
        <v>405.4338925434393</v>
      </c>
      <c r="BQ241" s="32">
        <v>0</v>
      </c>
      <c r="BR241" s="32">
        <v>0</v>
      </c>
      <c r="BS241" s="32">
        <v>0</v>
      </c>
      <c r="BT241" s="32">
        <v>0</v>
      </c>
      <c r="BU241" s="32">
        <v>0</v>
      </c>
      <c r="BV241" s="32">
        <v>0</v>
      </c>
      <c r="BW241" s="32">
        <v>0</v>
      </c>
      <c r="BX241" s="32">
        <v>0</v>
      </c>
      <c r="BY241" s="32">
        <v>0</v>
      </c>
      <c r="BZ241" s="32">
        <v>0</v>
      </c>
      <c r="CA241" s="32">
        <v>0</v>
      </c>
      <c r="CB241" s="32">
        <v>0</v>
      </c>
      <c r="CC241" s="32">
        <v>0</v>
      </c>
      <c r="CD241" s="32">
        <v>0</v>
      </c>
      <c r="CE241" s="32">
        <v>0</v>
      </c>
      <c r="CF241" s="32">
        <v>0</v>
      </c>
      <c r="CG241" s="32">
        <v>0</v>
      </c>
      <c r="CH241" s="32">
        <v>0</v>
      </c>
      <c r="CI241" s="32">
        <v>0</v>
      </c>
      <c r="CJ241" s="32">
        <v>0</v>
      </c>
      <c r="CK241" s="32">
        <v>0</v>
      </c>
      <c r="CL241" s="32">
        <v>0</v>
      </c>
      <c r="CM241" s="32">
        <v>0</v>
      </c>
      <c r="CN241" s="32">
        <v>0</v>
      </c>
      <c r="CO241" s="32">
        <v>0</v>
      </c>
      <c r="CP241" s="32">
        <v>0</v>
      </c>
      <c r="CQ241" s="32">
        <v>0</v>
      </c>
      <c r="CR241" s="32">
        <v>0</v>
      </c>
      <c r="CS241" s="32">
        <v>0</v>
      </c>
      <c r="CT241" s="32">
        <v>0</v>
      </c>
      <c r="CU241" s="32">
        <v>0</v>
      </c>
      <c r="CV241" s="32">
        <v>0</v>
      </c>
      <c r="CW241" s="32">
        <v>0</v>
      </c>
      <c r="CX241" s="32">
        <v>0</v>
      </c>
      <c r="CY241" s="32">
        <v>0</v>
      </c>
      <c r="CZ241" s="32">
        <v>0</v>
      </c>
      <c r="DA241" s="32">
        <v>0</v>
      </c>
      <c r="DB241" s="32">
        <v>0</v>
      </c>
      <c r="DC241" s="32">
        <v>0</v>
      </c>
      <c r="DD241" s="32">
        <v>0</v>
      </c>
      <c r="DE241" s="32">
        <v>0</v>
      </c>
      <c r="DF241" s="32">
        <v>0</v>
      </c>
      <c r="DG241" s="32">
        <v>0</v>
      </c>
      <c r="DH241" s="32">
        <v>0</v>
      </c>
      <c r="DI241" s="32">
        <v>0</v>
      </c>
      <c r="DJ241" s="32">
        <v>0</v>
      </c>
      <c r="DK241" s="32">
        <v>0</v>
      </c>
      <c r="DL241" s="32">
        <v>0</v>
      </c>
      <c r="DM241" s="32">
        <v>0</v>
      </c>
      <c r="DN241" s="32">
        <v>0</v>
      </c>
      <c r="DO241" s="32">
        <v>0</v>
      </c>
      <c r="DP241" s="32">
        <v>0</v>
      </c>
      <c r="DQ241" s="32">
        <v>0</v>
      </c>
      <c r="DR241" s="32">
        <v>0</v>
      </c>
      <c r="DS241" s="1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
        <v>0</v>
      </c>
      <c r="EN241" s="1">
        <v>0</v>
      </c>
    </row>
    <row r="242" spans="1:144" x14ac:dyDescent="0.4">
      <c r="A242" s="1" t="s">
        <v>571</v>
      </c>
      <c r="B242" s="2">
        <v>238</v>
      </c>
      <c r="C242" s="2" t="s">
        <v>572</v>
      </c>
      <c r="D242" s="32">
        <v>0</v>
      </c>
      <c r="E242" s="32">
        <v>0</v>
      </c>
      <c r="F242" s="32">
        <v>0</v>
      </c>
      <c r="G242" s="32">
        <v>0</v>
      </c>
      <c r="H242" s="32">
        <v>0</v>
      </c>
      <c r="I242" s="32">
        <v>0</v>
      </c>
      <c r="J242" s="32">
        <v>0</v>
      </c>
      <c r="K242" s="32">
        <v>0</v>
      </c>
      <c r="L242" s="32">
        <v>0</v>
      </c>
      <c r="M242" s="32">
        <v>0</v>
      </c>
      <c r="N242" s="32">
        <v>0</v>
      </c>
      <c r="O242" s="32">
        <v>0</v>
      </c>
      <c r="P242" s="32">
        <v>0</v>
      </c>
      <c r="Q242" s="32">
        <v>0</v>
      </c>
      <c r="R242" s="32">
        <v>0</v>
      </c>
      <c r="S242" s="32">
        <v>0</v>
      </c>
      <c r="T242" s="32">
        <v>0</v>
      </c>
      <c r="U242" s="32">
        <v>0</v>
      </c>
      <c r="V242" s="32">
        <v>0</v>
      </c>
      <c r="W242" s="32">
        <v>0</v>
      </c>
      <c r="X242" s="32">
        <v>0</v>
      </c>
      <c r="Y242" s="32">
        <v>0</v>
      </c>
      <c r="Z242" s="32">
        <v>0</v>
      </c>
      <c r="AA242" s="32">
        <v>0</v>
      </c>
      <c r="AB242" s="32">
        <v>0</v>
      </c>
      <c r="AC242" s="32">
        <v>0</v>
      </c>
      <c r="AD242" s="32">
        <v>0</v>
      </c>
      <c r="AE242" s="32">
        <v>0</v>
      </c>
      <c r="AF242" s="32">
        <v>0</v>
      </c>
      <c r="AG242" s="32">
        <v>0</v>
      </c>
      <c r="AH242" s="32">
        <v>0</v>
      </c>
      <c r="AI242" s="32">
        <v>0</v>
      </c>
      <c r="AJ242" s="32">
        <v>0</v>
      </c>
      <c r="AK242" s="32">
        <v>0</v>
      </c>
      <c r="AL242" s="32">
        <v>0</v>
      </c>
      <c r="AM242" s="32">
        <v>0</v>
      </c>
      <c r="AN242" s="32">
        <v>0</v>
      </c>
      <c r="AO242" s="32">
        <v>0</v>
      </c>
      <c r="AP242" s="32">
        <v>0</v>
      </c>
      <c r="AQ242" s="32">
        <v>0</v>
      </c>
      <c r="AR242" s="32">
        <v>0</v>
      </c>
      <c r="AS242" s="32">
        <v>0</v>
      </c>
      <c r="AT242" s="32">
        <v>0</v>
      </c>
      <c r="AU242" s="32">
        <v>0</v>
      </c>
      <c r="AV242" s="32">
        <v>0</v>
      </c>
      <c r="AW242" s="32">
        <v>0</v>
      </c>
      <c r="AX242" s="32">
        <v>0</v>
      </c>
      <c r="AY242" s="32">
        <v>0</v>
      </c>
      <c r="AZ242" s="32">
        <v>0</v>
      </c>
      <c r="BA242" s="32">
        <v>0</v>
      </c>
      <c r="BB242" s="32">
        <v>0</v>
      </c>
      <c r="BC242" s="32">
        <v>0</v>
      </c>
      <c r="BD242" s="32">
        <v>0</v>
      </c>
      <c r="BE242" s="32">
        <v>0</v>
      </c>
      <c r="BF242" s="32">
        <v>0</v>
      </c>
      <c r="BG242" s="32">
        <v>0</v>
      </c>
      <c r="BH242" s="32">
        <v>0</v>
      </c>
      <c r="BI242" s="32">
        <v>0</v>
      </c>
      <c r="BJ242" s="32">
        <v>0</v>
      </c>
      <c r="BK242" s="32">
        <v>0</v>
      </c>
      <c r="BL242" s="32">
        <v>0</v>
      </c>
      <c r="BM242" s="32">
        <v>0</v>
      </c>
      <c r="BN242" s="32">
        <v>0</v>
      </c>
      <c r="BO242" s="32">
        <v>0</v>
      </c>
      <c r="BP242" s="32">
        <v>0</v>
      </c>
      <c r="BQ242" s="32">
        <v>0</v>
      </c>
      <c r="BR242" s="32">
        <v>0</v>
      </c>
      <c r="BS242" s="32">
        <v>0</v>
      </c>
      <c r="BT242" s="32">
        <v>0</v>
      </c>
      <c r="BU242" s="32">
        <v>0</v>
      </c>
      <c r="BV242" s="32">
        <v>0</v>
      </c>
      <c r="BW242" s="32">
        <v>0</v>
      </c>
      <c r="BX242" s="32">
        <v>0</v>
      </c>
      <c r="BY242" s="32">
        <v>0</v>
      </c>
      <c r="BZ242" s="32">
        <v>0</v>
      </c>
      <c r="CA242" s="32">
        <v>0</v>
      </c>
      <c r="CB242" s="32">
        <v>0</v>
      </c>
      <c r="CC242" s="32">
        <v>0</v>
      </c>
      <c r="CD242" s="32">
        <v>0</v>
      </c>
      <c r="CE242" s="32">
        <v>0</v>
      </c>
      <c r="CF242" s="32">
        <v>0</v>
      </c>
      <c r="CG242" s="32">
        <v>0</v>
      </c>
      <c r="CH242" s="32">
        <v>0</v>
      </c>
      <c r="CI242" s="32">
        <v>0</v>
      </c>
      <c r="CJ242" s="32">
        <v>0</v>
      </c>
      <c r="CK242" s="32">
        <v>0</v>
      </c>
      <c r="CL242" s="32">
        <v>0</v>
      </c>
      <c r="CM242" s="32">
        <v>0</v>
      </c>
      <c r="CN242" s="32">
        <v>0</v>
      </c>
      <c r="CO242" s="32">
        <v>0</v>
      </c>
      <c r="CP242" s="32">
        <v>0</v>
      </c>
      <c r="CQ242" s="32">
        <v>0</v>
      </c>
      <c r="CR242" s="32">
        <v>0</v>
      </c>
      <c r="CS242" s="32">
        <v>0</v>
      </c>
      <c r="CT242" s="32">
        <v>0</v>
      </c>
      <c r="CU242" s="32">
        <v>0</v>
      </c>
      <c r="CV242" s="32">
        <v>0</v>
      </c>
      <c r="CW242" s="32">
        <v>0</v>
      </c>
      <c r="CX242" s="32">
        <v>0</v>
      </c>
      <c r="CY242" s="32">
        <v>0</v>
      </c>
      <c r="CZ242" s="32">
        <v>0</v>
      </c>
      <c r="DA242" s="32">
        <v>0</v>
      </c>
      <c r="DB242" s="32">
        <v>0</v>
      </c>
      <c r="DC242" s="32">
        <v>0</v>
      </c>
      <c r="DD242" s="32">
        <v>0</v>
      </c>
      <c r="DE242" s="32">
        <v>0</v>
      </c>
      <c r="DF242" s="32">
        <v>0</v>
      </c>
      <c r="DG242" s="32">
        <v>0</v>
      </c>
      <c r="DH242" s="32">
        <v>0</v>
      </c>
      <c r="DI242" s="32">
        <v>0</v>
      </c>
      <c r="DJ242" s="32">
        <v>0</v>
      </c>
      <c r="DK242" s="32">
        <v>0</v>
      </c>
      <c r="DL242" s="32">
        <v>0</v>
      </c>
      <c r="DM242" s="32">
        <v>0</v>
      </c>
      <c r="DN242" s="32">
        <v>0</v>
      </c>
      <c r="DO242" s="32">
        <v>0</v>
      </c>
      <c r="DP242" s="32">
        <v>0</v>
      </c>
      <c r="DQ242" s="32">
        <v>0</v>
      </c>
      <c r="DR242" s="32">
        <v>0</v>
      </c>
      <c r="DS242" s="12">
        <v>0</v>
      </c>
      <c r="DT242" s="12">
        <v>0</v>
      </c>
      <c r="DU242" s="12">
        <v>0</v>
      </c>
      <c r="DV242" s="12">
        <v>0</v>
      </c>
      <c r="DW242" s="12">
        <v>0</v>
      </c>
      <c r="DX242" s="12">
        <v>0</v>
      </c>
      <c r="DY242" s="12">
        <v>0</v>
      </c>
      <c r="DZ242" s="12">
        <v>0</v>
      </c>
      <c r="EA242" s="12">
        <v>0</v>
      </c>
      <c r="EB242" s="12">
        <v>0</v>
      </c>
      <c r="EC242" s="12">
        <v>0</v>
      </c>
      <c r="ED242" s="12">
        <v>0</v>
      </c>
      <c r="EE242" s="12">
        <v>0</v>
      </c>
      <c r="EF242" s="12">
        <v>0</v>
      </c>
      <c r="EG242" s="12">
        <v>0</v>
      </c>
      <c r="EH242" s="12">
        <v>0</v>
      </c>
      <c r="EI242" s="12">
        <v>0</v>
      </c>
      <c r="EJ242" s="12">
        <v>0</v>
      </c>
      <c r="EK242" s="12">
        <v>0</v>
      </c>
      <c r="EL242" s="12">
        <v>0</v>
      </c>
      <c r="EM242" s="1">
        <v>0</v>
      </c>
      <c r="EN242" s="1">
        <v>0</v>
      </c>
    </row>
    <row r="243" spans="1:144" x14ac:dyDescent="0.4">
      <c r="A243" s="1" t="s">
        <v>573</v>
      </c>
      <c r="B243" s="2">
        <v>239</v>
      </c>
      <c r="C243" s="2" t="s">
        <v>574</v>
      </c>
      <c r="D243" s="32">
        <v>0</v>
      </c>
      <c r="E243" s="32">
        <v>0</v>
      </c>
      <c r="F243" s="32">
        <v>0</v>
      </c>
      <c r="G243" s="32">
        <v>0</v>
      </c>
      <c r="H243" s="32">
        <v>0</v>
      </c>
      <c r="I243" s="32">
        <v>0</v>
      </c>
      <c r="J243" s="32">
        <v>0</v>
      </c>
      <c r="K243" s="32">
        <v>0</v>
      </c>
      <c r="L243" s="32">
        <v>0</v>
      </c>
      <c r="M243" s="32">
        <v>0</v>
      </c>
      <c r="N243" s="32">
        <v>0</v>
      </c>
      <c r="O243" s="32">
        <v>0</v>
      </c>
      <c r="P243" s="32">
        <v>0</v>
      </c>
      <c r="Q243" s="32">
        <v>0</v>
      </c>
      <c r="R243" s="32">
        <v>0</v>
      </c>
      <c r="S243" s="32">
        <v>0</v>
      </c>
      <c r="T243" s="32">
        <v>0</v>
      </c>
      <c r="U243" s="32">
        <v>0</v>
      </c>
      <c r="V243" s="32">
        <v>0</v>
      </c>
      <c r="W243" s="32">
        <v>0</v>
      </c>
      <c r="X243" s="32">
        <v>0</v>
      </c>
      <c r="Y243" s="32">
        <v>0</v>
      </c>
      <c r="Z243" s="32">
        <v>0</v>
      </c>
      <c r="AA243" s="32">
        <v>0</v>
      </c>
      <c r="AB243" s="32">
        <v>0</v>
      </c>
      <c r="AC243" s="32">
        <v>0</v>
      </c>
      <c r="AD243" s="32">
        <v>0</v>
      </c>
      <c r="AE243" s="32">
        <v>0</v>
      </c>
      <c r="AF243" s="32">
        <v>0</v>
      </c>
      <c r="AG243" s="32">
        <v>0</v>
      </c>
      <c r="AH243" s="32">
        <v>0</v>
      </c>
      <c r="AI243" s="32">
        <v>0</v>
      </c>
      <c r="AJ243" s="32">
        <v>0</v>
      </c>
      <c r="AK243" s="32">
        <v>0</v>
      </c>
      <c r="AL243" s="32">
        <v>0</v>
      </c>
      <c r="AM243" s="32">
        <v>0</v>
      </c>
      <c r="AN243" s="32">
        <v>0</v>
      </c>
      <c r="AO243" s="32">
        <v>0</v>
      </c>
      <c r="AP243" s="32">
        <v>0</v>
      </c>
      <c r="AQ243" s="32">
        <v>0</v>
      </c>
      <c r="AR243" s="32">
        <v>0</v>
      </c>
      <c r="AS243" s="32">
        <v>0</v>
      </c>
      <c r="AT243" s="32">
        <v>0</v>
      </c>
      <c r="AU243" s="32">
        <v>0</v>
      </c>
      <c r="AV243" s="32">
        <v>0</v>
      </c>
      <c r="AW243" s="32">
        <v>0</v>
      </c>
      <c r="AX243" s="32">
        <v>0</v>
      </c>
      <c r="AY243" s="32">
        <v>0</v>
      </c>
      <c r="AZ243" s="32">
        <v>0</v>
      </c>
      <c r="BA243" s="32">
        <v>0</v>
      </c>
      <c r="BB243" s="32">
        <v>0</v>
      </c>
      <c r="BC243" s="32">
        <v>0</v>
      </c>
      <c r="BD243" s="32">
        <v>0</v>
      </c>
      <c r="BE243" s="32">
        <v>0</v>
      </c>
      <c r="BF243" s="32">
        <v>0</v>
      </c>
      <c r="BG243" s="32">
        <v>0</v>
      </c>
      <c r="BH243" s="32">
        <v>0</v>
      </c>
      <c r="BI243" s="32">
        <v>0</v>
      </c>
      <c r="BJ243" s="32">
        <v>0</v>
      </c>
      <c r="BK243" s="32">
        <v>0</v>
      </c>
      <c r="BL243" s="32">
        <v>0</v>
      </c>
      <c r="BM243" s="32">
        <v>0</v>
      </c>
      <c r="BN243" s="32">
        <v>0</v>
      </c>
      <c r="BO243" s="32">
        <v>0</v>
      </c>
      <c r="BP243" s="32">
        <v>777.08162737492535</v>
      </c>
      <c r="BQ243" s="32">
        <v>0</v>
      </c>
      <c r="BR243" s="32">
        <v>0</v>
      </c>
      <c r="BS243" s="32">
        <v>0</v>
      </c>
      <c r="BT243" s="32">
        <v>0</v>
      </c>
      <c r="BU243" s="32">
        <v>0</v>
      </c>
      <c r="BV243" s="32">
        <v>0</v>
      </c>
      <c r="BW243" s="32">
        <v>0</v>
      </c>
      <c r="BX243" s="32">
        <v>0</v>
      </c>
      <c r="BY243" s="32">
        <v>0</v>
      </c>
      <c r="BZ243" s="32">
        <v>0</v>
      </c>
      <c r="CA243" s="32">
        <v>0</v>
      </c>
      <c r="CB243" s="32">
        <v>0</v>
      </c>
      <c r="CC243" s="32">
        <v>0</v>
      </c>
      <c r="CD243" s="32">
        <v>0</v>
      </c>
      <c r="CE243" s="32">
        <v>0</v>
      </c>
      <c r="CF243" s="32">
        <v>0</v>
      </c>
      <c r="CG243" s="32">
        <v>0</v>
      </c>
      <c r="CH243" s="32">
        <v>0</v>
      </c>
      <c r="CI243" s="32">
        <v>0</v>
      </c>
      <c r="CJ243" s="32">
        <v>0</v>
      </c>
      <c r="CK243" s="32">
        <v>0</v>
      </c>
      <c r="CL243" s="32">
        <v>0</v>
      </c>
      <c r="CM243" s="32">
        <v>0</v>
      </c>
      <c r="CN243" s="32">
        <v>0</v>
      </c>
      <c r="CO243" s="32">
        <v>0</v>
      </c>
      <c r="CP243" s="32">
        <v>0</v>
      </c>
      <c r="CQ243" s="32">
        <v>0</v>
      </c>
      <c r="CR243" s="32">
        <v>0</v>
      </c>
      <c r="CS243" s="32">
        <v>0</v>
      </c>
      <c r="CT243" s="32">
        <v>0</v>
      </c>
      <c r="CU243" s="32">
        <v>0</v>
      </c>
      <c r="CV243" s="32">
        <v>0</v>
      </c>
      <c r="CW243" s="32">
        <v>0</v>
      </c>
      <c r="CX243" s="32">
        <v>0</v>
      </c>
      <c r="CY243" s="32">
        <v>0</v>
      </c>
      <c r="CZ243" s="32">
        <v>0</v>
      </c>
      <c r="DA243" s="32">
        <v>0</v>
      </c>
      <c r="DB243" s="32">
        <v>0</v>
      </c>
      <c r="DC243" s="32">
        <v>0</v>
      </c>
      <c r="DD243" s="32">
        <v>0</v>
      </c>
      <c r="DE243" s="32">
        <v>0</v>
      </c>
      <c r="DF243" s="32">
        <v>0</v>
      </c>
      <c r="DG243" s="32">
        <v>0</v>
      </c>
      <c r="DH243" s="32">
        <v>0</v>
      </c>
      <c r="DI243" s="32">
        <v>0</v>
      </c>
      <c r="DJ243" s="32">
        <v>0</v>
      </c>
      <c r="DK243" s="32">
        <v>0</v>
      </c>
      <c r="DL243" s="32">
        <v>0</v>
      </c>
      <c r="DM243" s="32">
        <v>0</v>
      </c>
      <c r="DN243" s="32">
        <v>0</v>
      </c>
      <c r="DO243" s="32">
        <v>0</v>
      </c>
      <c r="DP243" s="32">
        <v>0</v>
      </c>
      <c r="DQ243" s="32">
        <v>0</v>
      </c>
      <c r="DR243" s="32">
        <v>0</v>
      </c>
      <c r="DS243" s="12">
        <v>0</v>
      </c>
      <c r="DT243" s="12">
        <v>0</v>
      </c>
      <c r="DU243" s="12">
        <v>0</v>
      </c>
      <c r="DV243" s="12">
        <v>0</v>
      </c>
      <c r="DW243" s="12">
        <v>0</v>
      </c>
      <c r="DX243" s="12">
        <v>0</v>
      </c>
      <c r="DY243" s="12">
        <v>0</v>
      </c>
      <c r="DZ243" s="12">
        <v>0</v>
      </c>
      <c r="EA243" s="12">
        <v>0</v>
      </c>
      <c r="EB243" s="12">
        <v>0</v>
      </c>
      <c r="EC243" s="12">
        <v>0</v>
      </c>
      <c r="ED243" s="12">
        <v>0</v>
      </c>
      <c r="EE243" s="12">
        <v>0</v>
      </c>
      <c r="EF243" s="12">
        <v>0</v>
      </c>
      <c r="EG243" s="12">
        <v>0</v>
      </c>
      <c r="EH243" s="12">
        <v>0</v>
      </c>
      <c r="EI243" s="12">
        <v>0</v>
      </c>
      <c r="EJ243" s="12">
        <v>0</v>
      </c>
      <c r="EK243" s="12">
        <v>0</v>
      </c>
      <c r="EL243" s="12">
        <v>0</v>
      </c>
      <c r="EM243" s="1">
        <v>0</v>
      </c>
      <c r="EN243" s="1">
        <v>0</v>
      </c>
    </row>
    <row r="244" spans="1:144" x14ac:dyDescent="0.4">
      <c r="A244" s="1" t="s">
        <v>575</v>
      </c>
      <c r="B244" s="2">
        <v>240</v>
      </c>
      <c r="C244" s="2" t="s">
        <v>576</v>
      </c>
      <c r="D244" s="32">
        <v>0</v>
      </c>
      <c r="E244" s="32">
        <v>0</v>
      </c>
      <c r="F244" s="32">
        <v>0</v>
      </c>
      <c r="G244" s="32">
        <v>0</v>
      </c>
      <c r="H244" s="32">
        <v>0</v>
      </c>
      <c r="I244" s="32">
        <v>0</v>
      </c>
      <c r="J244" s="32">
        <v>0</v>
      </c>
      <c r="K244" s="32">
        <v>0</v>
      </c>
      <c r="L244" s="32">
        <v>0</v>
      </c>
      <c r="M244" s="32">
        <v>0</v>
      </c>
      <c r="N244" s="32">
        <v>0</v>
      </c>
      <c r="O244" s="32">
        <v>0</v>
      </c>
      <c r="P244" s="32">
        <v>0</v>
      </c>
      <c r="Q244" s="32">
        <v>0</v>
      </c>
      <c r="R244" s="32">
        <v>0</v>
      </c>
      <c r="S244" s="32">
        <v>0</v>
      </c>
      <c r="T244" s="32">
        <v>0</v>
      </c>
      <c r="U244" s="32">
        <v>0</v>
      </c>
      <c r="V244" s="32">
        <v>0</v>
      </c>
      <c r="W244" s="32">
        <v>0</v>
      </c>
      <c r="X244" s="32">
        <v>0</v>
      </c>
      <c r="Y244" s="32">
        <v>0</v>
      </c>
      <c r="Z244" s="32">
        <v>0</v>
      </c>
      <c r="AA244" s="32">
        <v>0</v>
      </c>
      <c r="AB244" s="32">
        <v>0</v>
      </c>
      <c r="AC244" s="32">
        <v>0</v>
      </c>
      <c r="AD244" s="32">
        <v>0</v>
      </c>
      <c r="AE244" s="32">
        <v>0</v>
      </c>
      <c r="AF244" s="32">
        <v>0</v>
      </c>
      <c r="AG244" s="32">
        <v>0</v>
      </c>
      <c r="AH244" s="32">
        <v>0</v>
      </c>
      <c r="AI244" s="32">
        <v>0</v>
      </c>
      <c r="AJ244" s="32">
        <v>0</v>
      </c>
      <c r="AK244" s="32">
        <v>0</v>
      </c>
      <c r="AL244" s="32">
        <v>0</v>
      </c>
      <c r="AM244" s="32">
        <v>0</v>
      </c>
      <c r="AN244" s="32">
        <v>0</v>
      </c>
      <c r="AO244" s="32">
        <v>0</v>
      </c>
      <c r="AP244" s="32">
        <v>0</v>
      </c>
      <c r="AQ244" s="32">
        <v>0</v>
      </c>
      <c r="AR244" s="32">
        <v>0</v>
      </c>
      <c r="AS244" s="32">
        <v>0</v>
      </c>
      <c r="AT244" s="32">
        <v>0</v>
      </c>
      <c r="AU244" s="32">
        <v>0</v>
      </c>
      <c r="AV244" s="32">
        <v>0</v>
      </c>
      <c r="AW244" s="32">
        <v>0</v>
      </c>
      <c r="AX244" s="32">
        <v>0</v>
      </c>
      <c r="AY244" s="32">
        <v>0</v>
      </c>
      <c r="AZ244" s="32">
        <v>0</v>
      </c>
      <c r="BA244" s="32">
        <v>0</v>
      </c>
      <c r="BB244" s="32">
        <v>0</v>
      </c>
      <c r="BC244" s="32">
        <v>0</v>
      </c>
      <c r="BD244" s="32">
        <v>0</v>
      </c>
      <c r="BE244" s="32">
        <v>0</v>
      </c>
      <c r="BF244" s="32">
        <v>0</v>
      </c>
      <c r="BG244" s="32">
        <v>0</v>
      </c>
      <c r="BH244" s="32">
        <v>0</v>
      </c>
      <c r="BI244" s="32">
        <v>0</v>
      </c>
      <c r="BJ244" s="32">
        <v>0</v>
      </c>
      <c r="BK244" s="32">
        <v>0</v>
      </c>
      <c r="BL244" s="32">
        <v>0</v>
      </c>
      <c r="BM244" s="32">
        <v>0</v>
      </c>
      <c r="BN244" s="32">
        <v>0</v>
      </c>
      <c r="BO244" s="32">
        <v>0</v>
      </c>
      <c r="BP244" s="32">
        <v>431.59091786882249</v>
      </c>
      <c r="BQ244" s="32">
        <v>0</v>
      </c>
      <c r="BR244" s="32">
        <v>0</v>
      </c>
      <c r="BS244" s="32">
        <v>0</v>
      </c>
      <c r="BT244" s="32">
        <v>0</v>
      </c>
      <c r="BU244" s="32">
        <v>0</v>
      </c>
      <c r="BV244" s="32">
        <v>0</v>
      </c>
      <c r="BW244" s="32">
        <v>0</v>
      </c>
      <c r="BX244" s="32">
        <v>0</v>
      </c>
      <c r="BY244" s="32">
        <v>0</v>
      </c>
      <c r="BZ244" s="32">
        <v>0</v>
      </c>
      <c r="CA244" s="32">
        <v>0</v>
      </c>
      <c r="CB244" s="32">
        <v>0</v>
      </c>
      <c r="CC244" s="32">
        <v>0</v>
      </c>
      <c r="CD244" s="32">
        <v>0</v>
      </c>
      <c r="CE244" s="32">
        <v>0</v>
      </c>
      <c r="CF244" s="32">
        <v>0</v>
      </c>
      <c r="CG244" s="32">
        <v>0</v>
      </c>
      <c r="CH244" s="32">
        <v>0</v>
      </c>
      <c r="CI244" s="32">
        <v>0</v>
      </c>
      <c r="CJ244" s="32">
        <v>0</v>
      </c>
      <c r="CK244" s="32">
        <v>0</v>
      </c>
      <c r="CL244" s="32">
        <v>0</v>
      </c>
      <c r="CM244" s="32">
        <v>0</v>
      </c>
      <c r="CN244" s="32">
        <v>0</v>
      </c>
      <c r="CO244" s="32">
        <v>0</v>
      </c>
      <c r="CP244" s="32">
        <v>0</v>
      </c>
      <c r="CQ244" s="32">
        <v>0</v>
      </c>
      <c r="CR244" s="32">
        <v>0</v>
      </c>
      <c r="CS244" s="32">
        <v>0</v>
      </c>
      <c r="CT244" s="32">
        <v>0</v>
      </c>
      <c r="CU244" s="32">
        <v>0</v>
      </c>
      <c r="CV244" s="32">
        <v>0</v>
      </c>
      <c r="CW244" s="32">
        <v>0</v>
      </c>
      <c r="CX244" s="32">
        <v>0</v>
      </c>
      <c r="CY244" s="32">
        <v>0</v>
      </c>
      <c r="CZ244" s="32">
        <v>0</v>
      </c>
      <c r="DA244" s="32">
        <v>0</v>
      </c>
      <c r="DB244" s="32">
        <v>0</v>
      </c>
      <c r="DC244" s="32">
        <v>0</v>
      </c>
      <c r="DD244" s="32">
        <v>0</v>
      </c>
      <c r="DE244" s="32">
        <v>0</v>
      </c>
      <c r="DF244" s="32">
        <v>0</v>
      </c>
      <c r="DG244" s="32">
        <v>0</v>
      </c>
      <c r="DH244" s="32">
        <v>0</v>
      </c>
      <c r="DI244" s="32">
        <v>0</v>
      </c>
      <c r="DJ244" s="32">
        <v>0</v>
      </c>
      <c r="DK244" s="32">
        <v>0</v>
      </c>
      <c r="DL244" s="32">
        <v>0</v>
      </c>
      <c r="DM244" s="32">
        <v>0</v>
      </c>
      <c r="DN244" s="32">
        <v>0</v>
      </c>
      <c r="DO244" s="32">
        <v>0</v>
      </c>
      <c r="DP244" s="32">
        <v>0</v>
      </c>
      <c r="DQ244" s="32">
        <v>0</v>
      </c>
      <c r="DR244" s="32">
        <v>0</v>
      </c>
      <c r="DS244" s="12">
        <v>0</v>
      </c>
      <c r="DT244" s="12">
        <v>0</v>
      </c>
      <c r="DU244" s="12">
        <v>0</v>
      </c>
      <c r="DV244" s="12">
        <v>0</v>
      </c>
      <c r="DW244" s="12">
        <v>0</v>
      </c>
      <c r="DX244" s="12">
        <v>0</v>
      </c>
      <c r="DY244" s="12">
        <v>0</v>
      </c>
      <c r="DZ244" s="12">
        <v>0</v>
      </c>
      <c r="EA244" s="12">
        <v>0</v>
      </c>
      <c r="EB244" s="12">
        <v>0</v>
      </c>
      <c r="EC244" s="12">
        <v>0</v>
      </c>
      <c r="ED244" s="12">
        <v>0</v>
      </c>
      <c r="EE244" s="12">
        <v>0</v>
      </c>
      <c r="EF244" s="12">
        <v>0</v>
      </c>
      <c r="EG244" s="12">
        <v>0</v>
      </c>
      <c r="EH244" s="12">
        <v>0</v>
      </c>
      <c r="EI244" s="12">
        <v>0</v>
      </c>
      <c r="EJ244" s="12">
        <v>0</v>
      </c>
      <c r="EK244" s="12">
        <v>0</v>
      </c>
      <c r="EL244" s="12">
        <v>0</v>
      </c>
      <c r="EM244" s="1">
        <v>0</v>
      </c>
      <c r="EN244" s="1">
        <v>0</v>
      </c>
    </row>
    <row r="245" spans="1:144" x14ac:dyDescent="0.4">
      <c r="A245" s="1" t="s">
        <v>577</v>
      </c>
      <c r="B245" s="2">
        <v>241</v>
      </c>
      <c r="C245" s="2" t="s">
        <v>578</v>
      </c>
      <c r="D245" s="32">
        <v>0</v>
      </c>
      <c r="E245" s="32">
        <v>0</v>
      </c>
      <c r="F245" s="32">
        <v>0</v>
      </c>
      <c r="G245" s="32">
        <v>0</v>
      </c>
      <c r="H245" s="32">
        <v>0</v>
      </c>
      <c r="I245" s="32">
        <v>0</v>
      </c>
      <c r="J245" s="32">
        <v>0</v>
      </c>
      <c r="K245" s="32">
        <v>0</v>
      </c>
      <c r="L245" s="32">
        <v>0</v>
      </c>
      <c r="M245" s="32">
        <v>0</v>
      </c>
      <c r="N245" s="32">
        <v>0</v>
      </c>
      <c r="O245" s="32">
        <v>0</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2">
        <v>0</v>
      </c>
      <c r="AN245" s="32">
        <v>0</v>
      </c>
      <c r="AO245" s="32">
        <v>0</v>
      </c>
      <c r="AP245" s="32">
        <v>0</v>
      </c>
      <c r="AQ245" s="32">
        <v>0</v>
      </c>
      <c r="AR245" s="32">
        <v>0</v>
      </c>
      <c r="AS245" s="32">
        <v>0</v>
      </c>
      <c r="AT245" s="32">
        <v>0</v>
      </c>
      <c r="AU245" s="32">
        <v>0</v>
      </c>
      <c r="AV245" s="32">
        <v>0</v>
      </c>
      <c r="AW245" s="32">
        <v>0</v>
      </c>
      <c r="AX245" s="32">
        <v>0</v>
      </c>
      <c r="AY245" s="32">
        <v>0</v>
      </c>
      <c r="AZ245" s="32">
        <v>0</v>
      </c>
      <c r="BA245" s="32">
        <v>0</v>
      </c>
      <c r="BB245" s="32">
        <v>0</v>
      </c>
      <c r="BC245" s="32">
        <v>0</v>
      </c>
      <c r="BD245" s="32">
        <v>0</v>
      </c>
      <c r="BE245" s="32">
        <v>0</v>
      </c>
      <c r="BF245" s="32">
        <v>0</v>
      </c>
      <c r="BG245" s="32">
        <v>0</v>
      </c>
      <c r="BH245" s="32">
        <v>0</v>
      </c>
      <c r="BI245" s="32">
        <v>0</v>
      </c>
      <c r="BJ245" s="32">
        <v>0</v>
      </c>
      <c r="BK245" s="32">
        <v>0</v>
      </c>
      <c r="BL245" s="32">
        <v>0</v>
      </c>
      <c r="BM245" s="32">
        <v>0</v>
      </c>
      <c r="BN245" s="32">
        <v>0</v>
      </c>
      <c r="BO245" s="32">
        <v>0</v>
      </c>
      <c r="BP245" s="32">
        <v>1077.8874186168321</v>
      </c>
      <c r="BQ245" s="32">
        <v>0</v>
      </c>
      <c r="BR245" s="32">
        <v>0</v>
      </c>
      <c r="BS245" s="32">
        <v>0</v>
      </c>
      <c r="BT245" s="32">
        <v>0</v>
      </c>
      <c r="BU245" s="32">
        <v>0</v>
      </c>
      <c r="BV245" s="32">
        <v>0</v>
      </c>
      <c r="BW245" s="32">
        <v>0</v>
      </c>
      <c r="BX245" s="32">
        <v>0</v>
      </c>
      <c r="BY245" s="32">
        <v>0</v>
      </c>
      <c r="BZ245" s="32">
        <v>0</v>
      </c>
      <c r="CA245" s="32">
        <v>0</v>
      </c>
      <c r="CB245" s="32">
        <v>0</v>
      </c>
      <c r="CC245" s="32">
        <v>0</v>
      </c>
      <c r="CD245" s="32">
        <v>0</v>
      </c>
      <c r="CE245" s="32">
        <v>0</v>
      </c>
      <c r="CF245" s="32">
        <v>0</v>
      </c>
      <c r="CG245" s="32">
        <v>0</v>
      </c>
      <c r="CH245" s="32">
        <v>0</v>
      </c>
      <c r="CI245" s="32">
        <v>0</v>
      </c>
      <c r="CJ245" s="32">
        <v>0</v>
      </c>
      <c r="CK245" s="32">
        <v>0</v>
      </c>
      <c r="CL245" s="32">
        <v>0</v>
      </c>
      <c r="CM245" s="32">
        <v>0</v>
      </c>
      <c r="CN245" s="32">
        <v>0</v>
      </c>
      <c r="CO245" s="32">
        <v>0</v>
      </c>
      <c r="CP245" s="32">
        <v>0</v>
      </c>
      <c r="CQ245" s="32">
        <v>0</v>
      </c>
      <c r="CR245" s="32">
        <v>0</v>
      </c>
      <c r="CS245" s="32">
        <v>0</v>
      </c>
      <c r="CT245" s="32">
        <v>0</v>
      </c>
      <c r="CU245" s="32">
        <v>0</v>
      </c>
      <c r="CV245" s="32">
        <v>0</v>
      </c>
      <c r="CW245" s="32">
        <v>0</v>
      </c>
      <c r="CX245" s="32">
        <v>0</v>
      </c>
      <c r="CY245" s="32">
        <v>0</v>
      </c>
      <c r="CZ245" s="32">
        <v>0</v>
      </c>
      <c r="DA245" s="32">
        <v>0</v>
      </c>
      <c r="DB245" s="32">
        <v>0</v>
      </c>
      <c r="DC245" s="32">
        <v>0</v>
      </c>
      <c r="DD245" s="32">
        <v>0</v>
      </c>
      <c r="DE245" s="32">
        <v>0</v>
      </c>
      <c r="DF245" s="32">
        <v>0</v>
      </c>
      <c r="DG245" s="32">
        <v>0</v>
      </c>
      <c r="DH245" s="32">
        <v>0</v>
      </c>
      <c r="DI245" s="32">
        <v>0</v>
      </c>
      <c r="DJ245" s="32">
        <v>0</v>
      </c>
      <c r="DK245" s="32">
        <v>0</v>
      </c>
      <c r="DL245" s="32">
        <v>0</v>
      </c>
      <c r="DM245" s="32">
        <v>0</v>
      </c>
      <c r="DN245" s="32">
        <v>0</v>
      </c>
      <c r="DO245" s="32">
        <v>0</v>
      </c>
      <c r="DP245" s="32">
        <v>0</v>
      </c>
      <c r="DQ245" s="32">
        <v>0</v>
      </c>
      <c r="DR245" s="32">
        <v>0</v>
      </c>
      <c r="DS245" s="12">
        <v>0</v>
      </c>
      <c r="DT245" s="12">
        <v>0</v>
      </c>
      <c r="DU245" s="12">
        <v>0</v>
      </c>
      <c r="DV245" s="12">
        <v>0</v>
      </c>
      <c r="DW245" s="12">
        <v>0</v>
      </c>
      <c r="DX245" s="12">
        <v>0</v>
      </c>
      <c r="DY245" s="12">
        <v>0</v>
      </c>
      <c r="DZ245" s="12">
        <v>0</v>
      </c>
      <c r="EA245" s="12">
        <v>0</v>
      </c>
      <c r="EB245" s="12">
        <v>0</v>
      </c>
      <c r="EC245" s="12">
        <v>0</v>
      </c>
      <c r="ED245" s="12">
        <v>0</v>
      </c>
      <c r="EE245" s="12">
        <v>0</v>
      </c>
      <c r="EF245" s="12">
        <v>0</v>
      </c>
      <c r="EG245" s="12">
        <v>0</v>
      </c>
      <c r="EH245" s="12">
        <v>0</v>
      </c>
      <c r="EI245" s="12">
        <v>0</v>
      </c>
      <c r="EJ245" s="12">
        <v>0</v>
      </c>
      <c r="EK245" s="12">
        <v>0</v>
      </c>
      <c r="EL245" s="12">
        <v>0</v>
      </c>
      <c r="EM245" s="1">
        <v>0</v>
      </c>
      <c r="EN245" s="1">
        <v>0</v>
      </c>
    </row>
    <row r="246" spans="1:144" x14ac:dyDescent="0.4">
      <c r="A246" s="1" t="s">
        <v>579</v>
      </c>
      <c r="B246" s="2">
        <v>242</v>
      </c>
      <c r="C246" s="2" t="s">
        <v>580</v>
      </c>
      <c r="D246" s="32">
        <v>0</v>
      </c>
      <c r="E246" s="32">
        <v>0</v>
      </c>
      <c r="F246" s="32">
        <v>0</v>
      </c>
      <c r="G246" s="32">
        <v>0</v>
      </c>
      <c r="H246" s="32">
        <v>0</v>
      </c>
      <c r="I246" s="32">
        <v>0</v>
      </c>
      <c r="J246" s="32">
        <v>0</v>
      </c>
      <c r="K246" s="32">
        <v>0</v>
      </c>
      <c r="L246" s="32">
        <v>0</v>
      </c>
      <c r="M246" s="32">
        <v>0</v>
      </c>
      <c r="N246" s="32">
        <v>0</v>
      </c>
      <c r="O246" s="32">
        <v>0</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2">
        <v>0</v>
      </c>
      <c r="AN246" s="32">
        <v>0</v>
      </c>
      <c r="AO246" s="32">
        <v>0</v>
      </c>
      <c r="AP246" s="32">
        <v>0</v>
      </c>
      <c r="AQ246" s="32">
        <v>0</v>
      </c>
      <c r="AR246" s="32">
        <v>0</v>
      </c>
      <c r="AS246" s="32">
        <v>0</v>
      </c>
      <c r="AT246" s="32">
        <v>0</v>
      </c>
      <c r="AU246" s="32">
        <v>0</v>
      </c>
      <c r="AV246" s="32">
        <v>0</v>
      </c>
      <c r="AW246" s="32">
        <v>0</v>
      </c>
      <c r="AX246" s="32">
        <v>0</v>
      </c>
      <c r="AY246" s="32">
        <v>0</v>
      </c>
      <c r="AZ246" s="32">
        <v>0</v>
      </c>
      <c r="BA246" s="32">
        <v>0</v>
      </c>
      <c r="BB246" s="32">
        <v>0</v>
      </c>
      <c r="BC246" s="32">
        <v>0</v>
      </c>
      <c r="BD246" s="32">
        <v>0</v>
      </c>
      <c r="BE246" s="32">
        <v>0</v>
      </c>
      <c r="BF246" s="32">
        <v>0</v>
      </c>
      <c r="BG246" s="32">
        <v>0</v>
      </c>
      <c r="BH246" s="32">
        <v>0</v>
      </c>
      <c r="BI246" s="32">
        <v>0</v>
      </c>
      <c r="BJ246" s="32">
        <v>0</v>
      </c>
      <c r="BK246" s="32">
        <v>0</v>
      </c>
      <c r="BL246" s="32">
        <v>0</v>
      </c>
      <c r="BM246" s="32">
        <v>0</v>
      </c>
      <c r="BN246" s="32">
        <v>0</v>
      </c>
      <c r="BO246" s="32">
        <v>0</v>
      </c>
      <c r="BP246" s="32">
        <v>59.943183037336453</v>
      </c>
      <c r="BQ246" s="32">
        <v>0</v>
      </c>
      <c r="BR246" s="32">
        <v>0</v>
      </c>
      <c r="BS246" s="32">
        <v>0</v>
      </c>
      <c r="BT246" s="32">
        <v>0</v>
      </c>
      <c r="BU246" s="32">
        <v>0</v>
      </c>
      <c r="BV246" s="32">
        <v>0</v>
      </c>
      <c r="BW246" s="32">
        <v>0</v>
      </c>
      <c r="BX246" s="32">
        <v>0</v>
      </c>
      <c r="BY246" s="32">
        <v>0</v>
      </c>
      <c r="BZ246" s="32">
        <v>0</v>
      </c>
      <c r="CA246" s="32">
        <v>0</v>
      </c>
      <c r="CB246" s="32">
        <v>0</v>
      </c>
      <c r="CC246" s="32">
        <v>0</v>
      </c>
      <c r="CD246" s="32">
        <v>0</v>
      </c>
      <c r="CE246" s="32">
        <v>0</v>
      </c>
      <c r="CF246" s="32">
        <v>0</v>
      </c>
      <c r="CG246" s="32">
        <v>0</v>
      </c>
      <c r="CH246" s="32">
        <v>0</v>
      </c>
      <c r="CI246" s="32">
        <v>0</v>
      </c>
      <c r="CJ246" s="32">
        <v>0</v>
      </c>
      <c r="CK246" s="32">
        <v>0</v>
      </c>
      <c r="CL246" s="32">
        <v>0</v>
      </c>
      <c r="CM246" s="32">
        <v>0</v>
      </c>
      <c r="CN246" s="32">
        <v>0</v>
      </c>
      <c r="CO246" s="32">
        <v>0</v>
      </c>
      <c r="CP246" s="32">
        <v>0</v>
      </c>
      <c r="CQ246" s="32">
        <v>0</v>
      </c>
      <c r="CR246" s="32">
        <v>0</v>
      </c>
      <c r="CS246" s="32">
        <v>0</v>
      </c>
      <c r="CT246" s="32">
        <v>0</v>
      </c>
      <c r="CU246" s="32">
        <v>0</v>
      </c>
      <c r="CV246" s="32">
        <v>0</v>
      </c>
      <c r="CW246" s="32">
        <v>0</v>
      </c>
      <c r="CX246" s="32">
        <v>0</v>
      </c>
      <c r="CY246" s="32">
        <v>0</v>
      </c>
      <c r="CZ246" s="32">
        <v>0</v>
      </c>
      <c r="DA246" s="32">
        <v>0</v>
      </c>
      <c r="DB246" s="32">
        <v>0</v>
      </c>
      <c r="DC246" s="32">
        <v>0</v>
      </c>
      <c r="DD246" s="32">
        <v>0</v>
      </c>
      <c r="DE246" s="32">
        <v>0</v>
      </c>
      <c r="DF246" s="32">
        <v>0</v>
      </c>
      <c r="DG246" s="32">
        <v>0</v>
      </c>
      <c r="DH246" s="32">
        <v>0</v>
      </c>
      <c r="DI246" s="32">
        <v>0</v>
      </c>
      <c r="DJ246" s="32">
        <v>0</v>
      </c>
      <c r="DK246" s="32">
        <v>0</v>
      </c>
      <c r="DL246" s="32">
        <v>0</v>
      </c>
      <c r="DM246" s="32">
        <v>0</v>
      </c>
      <c r="DN246" s="32">
        <v>0</v>
      </c>
      <c r="DO246" s="32">
        <v>0</v>
      </c>
      <c r="DP246" s="32">
        <v>0</v>
      </c>
      <c r="DQ246" s="32">
        <v>0</v>
      </c>
      <c r="DR246" s="32">
        <v>0</v>
      </c>
      <c r="DS246" s="12">
        <v>0</v>
      </c>
      <c r="DT246" s="12">
        <v>0</v>
      </c>
      <c r="DU246" s="12">
        <v>0</v>
      </c>
      <c r="DV246" s="12">
        <v>0</v>
      </c>
      <c r="DW246" s="12">
        <v>0</v>
      </c>
      <c r="DX246" s="12">
        <v>0</v>
      </c>
      <c r="DY246" s="12">
        <v>0</v>
      </c>
      <c r="DZ246" s="12">
        <v>0</v>
      </c>
      <c r="EA246" s="12">
        <v>0</v>
      </c>
      <c r="EB246" s="12">
        <v>0</v>
      </c>
      <c r="EC246" s="12">
        <v>0</v>
      </c>
      <c r="ED246" s="12">
        <v>0</v>
      </c>
      <c r="EE246" s="12">
        <v>0</v>
      </c>
      <c r="EF246" s="12">
        <v>0</v>
      </c>
      <c r="EG246" s="12">
        <v>0</v>
      </c>
      <c r="EH246" s="12">
        <v>0</v>
      </c>
      <c r="EI246" s="12">
        <v>0</v>
      </c>
      <c r="EJ246" s="12">
        <v>0</v>
      </c>
      <c r="EK246" s="12">
        <v>0</v>
      </c>
      <c r="EL246" s="12">
        <v>0</v>
      </c>
      <c r="EM246" s="1">
        <v>0</v>
      </c>
      <c r="EN246" s="1">
        <v>0</v>
      </c>
    </row>
    <row r="247" spans="1:144" x14ac:dyDescent="0.4">
      <c r="A247" s="1" t="s">
        <v>148</v>
      </c>
      <c r="B247" s="2">
        <v>243</v>
      </c>
      <c r="C247" s="2" t="s">
        <v>581</v>
      </c>
      <c r="D247" s="32">
        <v>0</v>
      </c>
      <c r="E247" s="32">
        <v>0</v>
      </c>
      <c r="F247" s="32">
        <v>0</v>
      </c>
      <c r="G247" s="32">
        <v>0</v>
      </c>
      <c r="H247" s="32">
        <v>0</v>
      </c>
      <c r="I247" s="32">
        <v>0</v>
      </c>
      <c r="J247" s="32">
        <v>0</v>
      </c>
      <c r="K247" s="32">
        <v>0</v>
      </c>
      <c r="L247" s="32">
        <v>0</v>
      </c>
      <c r="M247" s="32">
        <v>0</v>
      </c>
      <c r="N247" s="32">
        <v>0</v>
      </c>
      <c r="O247" s="32">
        <v>0</v>
      </c>
      <c r="P247" s="32">
        <v>0</v>
      </c>
      <c r="Q247" s="32">
        <v>0</v>
      </c>
      <c r="R247" s="32">
        <v>0</v>
      </c>
      <c r="S247" s="32">
        <v>0</v>
      </c>
      <c r="T247" s="32">
        <v>0</v>
      </c>
      <c r="U247" s="32">
        <v>0</v>
      </c>
      <c r="V247" s="32">
        <v>0</v>
      </c>
      <c r="W247" s="32">
        <v>0</v>
      </c>
      <c r="X247" s="32">
        <v>0</v>
      </c>
      <c r="Y247" s="32">
        <v>0</v>
      </c>
      <c r="Z247" s="32">
        <v>0</v>
      </c>
      <c r="AA247" s="32">
        <v>0</v>
      </c>
      <c r="AB247" s="32">
        <v>0</v>
      </c>
      <c r="AC247" s="32">
        <v>0</v>
      </c>
      <c r="AD247" s="32">
        <v>0</v>
      </c>
      <c r="AE247" s="32">
        <v>0</v>
      </c>
      <c r="AF247" s="32">
        <v>0</v>
      </c>
      <c r="AG247" s="32">
        <v>0</v>
      </c>
      <c r="AH247" s="32">
        <v>0</v>
      </c>
      <c r="AI247" s="32">
        <v>0</v>
      </c>
      <c r="AJ247" s="32">
        <v>0</v>
      </c>
      <c r="AK247" s="32">
        <v>0</v>
      </c>
      <c r="AL247" s="32">
        <v>0</v>
      </c>
      <c r="AM247" s="32">
        <v>0</v>
      </c>
      <c r="AN247" s="32">
        <v>0</v>
      </c>
      <c r="AO247" s="32">
        <v>0</v>
      </c>
      <c r="AP247" s="32">
        <v>0</v>
      </c>
      <c r="AQ247" s="32">
        <v>0</v>
      </c>
      <c r="AR247" s="32">
        <v>0</v>
      </c>
      <c r="AS247" s="32">
        <v>0</v>
      </c>
      <c r="AT247" s="32">
        <v>0</v>
      </c>
      <c r="AU247" s="32">
        <v>0</v>
      </c>
      <c r="AV247" s="32">
        <v>0</v>
      </c>
      <c r="AW247" s="32">
        <v>0</v>
      </c>
      <c r="AX247" s="32">
        <v>0</v>
      </c>
      <c r="AY247" s="32">
        <v>0</v>
      </c>
      <c r="AZ247" s="32">
        <v>0</v>
      </c>
      <c r="BA247" s="32">
        <v>0</v>
      </c>
      <c r="BB247" s="32">
        <v>0</v>
      </c>
      <c r="BC247" s="32">
        <v>0</v>
      </c>
      <c r="BD247" s="32">
        <v>0</v>
      </c>
      <c r="BE247" s="32">
        <v>0</v>
      </c>
      <c r="BF247" s="32">
        <v>0</v>
      </c>
      <c r="BG247" s="32">
        <v>0</v>
      </c>
      <c r="BH247" s="32">
        <v>0</v>
      </c>
      <c r="BI247" s="32">
        <v>0</v>
      </c>
      <c r="BJ247" s="32">
        <v>0</v>
      </c>
      <c r="BK247" s="32">
        <v>0</v>
      </c>
      <c r="BL247" s="32">
        <v>0</v>
      </c>
      <c r="BM247" s="32">
        <v>0</v>
      </c>
      <c r="BN247" s="32">
        <v>0</v>
      </c>
      <c r="BO247" s="32">
        <v>0</v>
      </c>
      <c r="BP247" s="32">
        <v>2885.9917942339443</v>
      </c>
      <c r="BQ247" s="32">
        <v>0</v>
      </c>
      <c r="BR247" s="32">
        <v>0</v>
      </c>
      <c r="BS247" s="32">
        <v>0</v>
      </c>
      <c r="BT247" s="32">
        <v>0</v>
      </c>
      <c r="BU247" s="32">
        <v>0</v>
      </c>
      <c r="BV247" s="32">
        <v>0</v>
      </c>
      <c r="BW247" s="32">
        <v>0</v>
      </c>
      <c r="BX247" s="32">
        <v>0</v>
      </c>
      <c r="BY247" s="32">
        <v>0</v>
      </c>
      <c r="BZ247" s="32">
        <v>0</v>
      </c>
      <c r="CA247" s="32">
        <v>0</v>
      </c>
      <c r="CB247" s="32">
        <v>0</v>
      </c>
      <c r="CC247" s="32">
        <v>0</v>
      </c>
      <c r="CD247" s="32">
        <v>0</v>
      </c>
      <c r="CE247" s="32">
        <v>0</v>
      </c>
      <c r="CF247" s="32">
        <v>0</v>
      </c>
      <c r="CG247" s="32">
        <v>0</v>
      </c>
      <c r="CH247" s="32">
        <v>0</v>
      </c>
      <c r="CI247" s="32">
        <v>0</v>
      </c>
      <c r="CJ247" s="32">
        <v>0</v>
      </c>
      <c r="CK247" s="32">
        <v>0</v>
      </c>
      <c r="CL247" s="32">
        <v>0</v>
      </c>
      <c r="CM247" s="32">
        <v>0</v>
      </c>
      <c r="CN247" s="32">
        <v>0</v>
      </c>
      <c r="CO247" s="32">
        <v>0</v>
      </c>
      <c r="CP247" s="32">
        <v>0</v>
      </c>
      <c r="CQ247" s="32">
        <v>0</v>
      </c>
      <c r="CR247" s="32">
        <v>0</v>
      </c>
      <c r="CS247" s="32">
        <v>0</v>
      </c>
      <c r="CT247" s="32">
        <v>0</v>
      </c>
      <c r="CU247" s="32">
        <v>0</v>
      </c>
      <c r="CV247" s="32">
        <v>0</v>
      </c>
      <c r="CW247" s="32">
        <v>0</v>
      </c>
      <c r="CX247" s="32">
        <v>0</v>
      </c>
      <c r="CY247" s="32">
        <v>0</v>
      </c>
      <c r="CZ247" s="32">
        <v>0</v>
      </c>
      <c r="DA247" s="32">
        <v>0</v>
      </c>
      <c r="DB247" s="32">
        <v>0</v>
      </c>
      <c r="DC247" s="32">
        <v>0</v>
      </c>
      <c r="DD247" s="32">
        <v>0</v>
      </c>
      <c r="DE247" s="32">
        <v>0</v>
      </c>
      <c r="DF247" s="32">
        <v>0</v>
      </c>
      <c r="DG247" s="32">
        <v>0</v>
      </c>
      <c r="DH247" s="32">
        <v>0</v>
      </c>
      <c r="DI247" s="32">
        <v>0</v>
      </c>
      <c r="DJ247" s="32">
        <v>0</v>
      </c>
      <c r="DK247" s="32">
        <v>0</v>
      </c>
      <c r="DL247" s="32">
        <v>0</v>
      </c>
      <c r="DM247" s="32">
        <v>0</v>
      </c>
      <c r="DN247" s="32">
        <v>0</v>
      </c>
      <c r="DO247" s="32">
        <v>0</v>
      </c>
      <c r="DP247" s="32">
        <v>0</v>
      </c>
      <c r="DQ247" s="32">
        <v>0</v>
      </c>
      <c r="DR247" s="32">
        <v>0</v>
      </c>
      <c r="DS247" s="12">
        <v>0</v>
      </c>
      <c r="DT247" s="12">
        <v>0</v>
      </c>
      <c r="DU247" s="12">
        <v>0</v>
      </c>
      <c r="DV247" s="12">
        <v>0</v>
      </c>
      <c r="DW247" s="12">
        <v>0</v>
      </c>
      <c r="DX247" s="12">
        <v>0</v>
      </c>
      <c r="DY247" s="12">
        <v>0</v>
      </c>
      <c r="DZ247" s="12">
        <v>0</v>
      </c>
      <c r="EA247" s="12">
        <v>0</v>
      </c>
      <c r="EB247" s="12">
        <v>0</v>
      </c>
      <c r="EC247" s="12">
        <v>0</v>
      </c>
      <c r="ED247" s="12">
        <v>0</v>
      </c>
      <c r="EE247" s="12">
        <v>0</v>
      </c>
      <c r="EF247" s="12">
        <v>0</v>
      </c>
      <c r="EG247" s="12">
        <v>0</v>
      </c>
      <c r="EH247" s="12">
        <v>0</v>
      </c>
      <c r="EI247" s="12">
        <v>0</v>
      </c>
      <c r="EJ247" s="12">
        <v>0</v>
      </c>
      <c r="EK247" s="12">
        <v>0</v>
      </c>
      <c r="EL247" s="12">
        <v>0</v>
      </c>
      <c r="EM247" s="1">
        <v>0</v>
      </c>
      <c r="EN247" s="1">
        <v>0</v>
      </c>
    </row>
    <row r="248" spans="1:144" x14ac:dyDescent="0.4">
      <c r="A248" s="1" t="s">
        <v>149</v>
      </c>
      <c r="B248" s="2">
        <v>244</v>
      </c>
      <c r="C248" s="2" t="s">
        <v>582</v>
      </c>
      <c r="D248" s="32">
        <v>0</v>
      </c>
      <c r="E248" s="32">
        <v>0</v>
      </c>
      <c r="F248" s="32">
        <v>0</v>
      </c>
      <c r="G248" s="32">
        <v>0</v>
      </c>
      <c r="H248" s="32">
        <v>0</v>
      </c>
      <c r="I248" s="32">
        <v>0</v>
      </c>
      <c r="J248" s="32">
        <v>0</v>
      </c>
      <c r="K248" s="32">
        <v>0</v>
      </c>
      <c r="L248" s="32">
        <v>0</v>
      </c>
      <c r="M248" s="32">
        <v>0</v>
      </c>
      <c r="N248" s="32">
        <v>0</v>
      </c>
      <c r="O248" s="32">
        <v>0</v>
      </c>
      <c r="P248" s="32">
        <v>0</v>
      </c>
      <c r="Q248" s="32">
        <v>0</v>
      </c>
      <c r="R248" s="32">
        <v>0</v>
      </c>
      <c r="S248" s="32">
        <v>0</v>
      </c>
      <c r="T248" s="32">
        <v>0</v>
      </c>
      <c r="U248" s="32">
        <v>0</v>
      </c>
      <c r="V248" s="32">
        <v>0</v>
      </c>
      <c r="W248" s="32">
        <v>0</v>
      </c>
      <c r="X248" s="32">
        <v>0</v>
      </c>
      <c r="Y248" s="32">
        <v>0</v>
      </c>
      <c r="Z248" s="32">
        <v>0</v>
      </c>
      <c r="AA248" s="32">
        <v>0</v>
      </c>
      <c r="AB248" s="32">
        <v>0</v>
      </c>
      <c r="AC248" s="32">
        <v>0</v>
      </c>
      <c r="AD248" s="32">
        <v>0</v>
      </c>
      <c r="AE248" s="32">
        <v>0</v>
      </c>
      <c r="AF248" s="32">
        <v>0</v>
      </c>
      <c r="AG248" s="32">
        <v>0</v>
      </c>
      <c r="AH248" s="32">
        <v>0</v>
      </c>
      <c r="AI248" s="32">
        <v>0</v>
      </c>
      <c r="AJ248" s="32">
        <v>0</v>
      </c>
      <c r="AK248" s="32">
        <v>0</v>
      </c>
      <c r="AL248" s="32">
        <v>0</v>
      </c>
      <c r="AM248" s="32">
        <v>0</v>
      </c>
      <c r="AN248" s="32">
        <v>0</v>
      </c>
      <c r="AO248" s="32">
        <v>0</v>
      </c>
      <c r="AP248" s="32">
        <v>0</v>
      </c>
      <c r="AQ248" s="32">
        <v>0</v>
      </c>
      <c r="AR248" s="32">
        <v>0</v>
      </c>
      <c r="AS248" s="32">
        <v>0</v>
      </c>
      <c r="AT248" s="32">
        <v>0</v>
      </c>
      <c r="AU248" s="32">
        <v>0</v>
      </c>
      <c r="AV248" s="32">
        <v>0</v>
      </c>
      <c r="AW248" s="32">
        <v>0</v>
      </c>
      <c r="AX248" s="32">
        <v>0</v>
      </c>
      <c r="AY248" s="32">
        <v>0</v>
      </c>
      <c r="AZ248" s="32">
        <v>0</v>
      </c>
      <c r="BA248" s="32">
        <v>0</v>
      </c>
      <c r="BB248" s="32">
        <v>0</v>
      </c>
      <c r="BC248" s="32">
        <v>0</v>
      </c>
      <c r="BD248" s="32">
        <v>0</v>
      </c>
      <c r="BE248" s="32">
        <v>0</v>
      </c>
      <c r="BF248" s="32">
        <v>0</v>
      </c>
      <c r="BG248" s="32">
        <v>0</v>
      </c>
      <c r="BH248" s="32">
        <v>0</v>
      </c>
      <c r="BI248" s="32">
        <v>0</v>
      </c>
      <c r="BJ248" s="32">
        <v>0</v>
      </c>
      <c r="BK248" s="32">
        <v>0</v>
      </c>
      <c r="BL248" s="32">
        <v>0</v>
      </c>
      <c r="BM248" s="32">
        <v>0</v>
      </c>
      <c r="BN248" s="32">
        <v>0</v>
      </c>
      <c r="BO248" s="32">
        <v>0</v>
      </c>
      <c r="BP248" s="32">
        <v>132.96487873736453</v>
      </c>
      <c r="BQ248" s="32">
        <v>0</v>
      </c>
      <c r="BR248" s="32">
        <v>0</v>
      </c>
      <c r="BS248" s="32">
        <v>0</v>
      </c>
      <c r="BT248" s="32">
        <v>0</v>
      </c>
      <c r="BU248" s="32">
        <v>0</v>
      </c>
      <c r="BV248" s="32">
        <v>0</v>
      </c>
      <c r="BW248" s="32">
        <v>0</v>
      </c>
      <c r="BX248" s="32">
        <v>0</v>
      </c>
      <c r="BY248" s="32">
        <v>0</v>
      </c>
      <c r="BZ248" s="32">
        <v>0</v>
      </c>
      <c r="CA248" s="32">
        <v>0</v>
      </c>
      <c r="CB248" s="32">
        <v>0</v>
      </c>
      <c r="CC248" s="32">
        <v>0</v>
      </c>
      <c r="CD248" s="32">
        <v>0</v>
      </c>
      <c r="CE248" s="32">
        <v>0</v>
      </c>
      <c r="CF248" s="32">
        <v>0</v>
      </c>
      <c r="CG248" s="32">
        <v>0</v>
      </c>
      <c r="CH248" s="32">
        <v>0</v>
      </c>
      <c r="CI248" s="32">
        <v>0</v>
      </c>
      <c r="CJ248" s="32">
        <v>0</v>
      </c>
      <c r="CK248" s="32">
        <v>0</v>
      </c>
      <c r="CL248" s="32">
        <v>0</v>
      </c>
      <c r="CM248" s="32">
        <v>0</v>
      </c>
      <c r="CN248" s="32">
        <v>0</v>
      </c>
      <c r="CO248" s="32">
        <v>0</v>
      </c>
      <c r="CP248" s="32">
        <v>0</v>
      </c>
      <c r="CQ248" s="32">
        <v>0</v>
      </c>
      <c r="CR248" s="32">
        <v>0</v>
      </c>
      <c r="CS248" s="32">
        <v>0</v>
      </c>
      <c r="CT248" s="32">
        <v>0</v>
      </c>
      <c r="CU248" s="32">
        <v>0</v>
      </c>
      <c r="CV248" s="32">
        <v>0</v>
      </c>
      <c r="CW248" s="32">
        <v>0</v>
      </c>
      <c r="CX248" s="32">
        <v>0</v>
      </c>
      <c r="CY248" s="32">
        <v>0</v>
      </c>
      <c r="CZ248" s="32">
        <v>0</v>
      </c>
      <c r="DA248" s="32">
        <v>0</v>
      </c>
      <c r="DB248" s="32">
        <v>0</v>
      </c>
      <c r="DC248" s="32">
        <v>0</v>
      </c>
      <c r="DD248" s="32">
        <v>0</v>
      </c>
      <c r="DE248" s="32">
        <v>0</v>
      </c>
      <c r="DF248" s="32">
        <v>0</v>
      </c>
      <c r="DG248" s="32">
        <v>0</v>
      </c>
      <c r="DH248" s="32">
        <v>0</v>
      </c>
      <c r="DI248" s="32">
        <v>0</v>
      </c>
      <c r="DJ248" s="32">
        <v>0</v>
      </c>
      <c r="DK248" s="32">
        <v>0</v>
      </c>
      <c r="DL248" s="32">
        <v>0</v>
      </c>
      <c r="DM248" s="32">
        <v>0</v>
      </c>
      <c r="DN248" s="32">
        <v>0</v>
      </c>
      <c r="DO248" s="32">
        <v>0</v>
      </c>
      <c r="DP248" s="32">
        <v>0</v>
      </c>
      <c r="DQ248" s="32">
        <v>0</v>
      </c>
      <c r="DR248" s="32">
        <v>0</v>
      </c>
      <c r="DS248" s="12">
        <v>0</v>
      </c>
      <c r="DT248" s="12">
        <v>0</v>
      </c>
      <c r="DU248" s="12">
        <v>0</v>
      </c>
      <c r="DV248" s="12">
        <v>0</v>
      </c>
      <c r="DW248" s="12">
        <v>0</v>
      </c>
      <c r="DX248" s="12">
        <v>0</v>
      </c>
      <c r="DY248" s="12">
        <v>0</v>
      </c>
      <c r="DZ248" s="12">
        <v>0</v>
      </c>
      <c r="EA248" s="12">
        <v>0</v>
      </c>
      <c r="EB248" s="12">
        <v>0</v>
      </c>
      <c r="EC248" s="12">
        <v>0</v>
      </c>
      <c r="ED248" s="12">
        <v>0</v>
      </c>
      <c r="EE248" s="12">
        <v>0</v>
      </c>
      <c r="EF248" s="12">
        <v>0</v>
      </c>
      <c r="EG248" s="12">
        <v>0</v>
      </c>
      <c r="EH248" s="12">
        <v>0</v>
      </c>
      <c r="EI248" s="12">
        <v>0</v>
      </c>
      <c r="EJ248" s="12">
        <v>0</v>
      </c>
      <c r="EK248" s="12">
        <v>0</v>
      </c>
      <c r="EL248" s="12">
        <v>0</v>
      </c>
      <c r="EM248" s="1">
        <v>0</v>
      </c>
      <c r="EN248" s="1">
        <v>0</v>
      </c>
    </row>
    <row r="249" spans="1:144" x14ac:dyDescent="0.4">
      <c r="A249" s="1" t="s">
        <v>150</v>
      </c>
      <c r="B249" s="2">
        <v>245</v>
      </c>
      <c r="C249" s="2" t="s">
        <v>583</v>
      </c>
      <c r="D249" s="32">
        <v>0</v>
      </c>
      <c r="E249" s="32">
        <v>0</v>
      </c>
      <c r="F249" s="32">
        <v>0</v>
      </c>
      <c r="G249" s="32">
        <v>0</v>
      </c>
      <c r="H249" s="32">
        <v>0</v>
      </c>
      <c r="I249" s="32">
        <v>0</v>
      </c>
      <c r="J249" s="32">
        <v>0</v>
      </c>
      <c r="K249" s="32">
        <v>0</v>
      </c>
      <c r="L249" s="32">
        <v>0</v>
      </c>
      <c r="M249" s="32">
        <v>0</v>
      </c>
      <c r="N249" s="32">
        <v>0</v>
      </c>
      <c r="O249" s="32">
        <v>0</v>
      </c>
      <c r="P249" s="32">
        <v>0</v>
      </c>
      <c r="Q249" s="32">
        <v>0</v>
      </c>
      <c r="R249" s="32">
        <v>0</v>
      </c>
      <c r="S249" s="32">
        <v>0</v>
      </c>
      <c r="T249" s="32">
        <v>0</v>
      </c>
      <c r="U249" s="32">
        <v>0</v>
      </c>
      <c r="V249" s="32">
        <v>0</v>
      </c>
      <c r="W249" s="32">
        <v>0</v>
      </c>
      <c r="X249" s="32">
        <v>0</v>
      </c>
      <c r="Y249" s="32">
        <v>0</v>
      </c>
      <c r="Z249" s="32">
        <v>0</v>
      </c>
      <c r="AA249" s="32">
        <v>0</v>
      </c>
      <c r="AB249" s="32">
        <v>0</v>
      </c>
      <c r="AC249" s="32">
        <v>0</v>
      </c>
      <c r="AD249" s="32">
        <v>0</v>
      </c>
      <c r="AE249" s="32">
        <v>0</v>
      </c>
      <c r="AF249" s="32">
        <v>0</v>
      </c>
      <c r="AG249" s="32">
        <v>0</v>
      </c>
      <c r="AH249" s="32">
        <v>0</v>
      </c>
      <c r="AI249" s="32">
        <v>0</v>
      </c>
      <c r="AJ249" s="32">
        <v>0</v>
      </c>
      <c r="AK249" s="32">
        <v>0</v>
      </c>
      <c r="AL249" s="32">
        <v>0</v>
      </c>
      <c r="AM249" s="32">
        <v>0</v>
      </c>
      <c r="AN249" s="32">
        <v>0</v>
      </c>
      <c r="AO249" s="32">
        <v>0</v>
      </c>
      <c r="AP249" s="32">
        <v>0</v>
      </c>
      <c r="AQ249" s="32">
        <v>0</v>
      </c>
      <c r="AR249" s="32">
        <v>0</v>
      </c>
      <c r="AS249" s="32">
        <v>0</v>
      </c>
      <c r="AT249" s="32">
        <v>0</v>
      </c>
      <c r="AU249" s="32">
        <v>0</v>
      </c>
      <c r="AV249" s="32">
        <v>0</v>
      </c>
      <c r="AW249" s="32">
        <v>0</v>
      </c>
      <c r="AX249" s="32">
        <v>0</v>
      </c>
      <c r="AY249" s="32">
        <v>0</v>
      </c>
      <c r="AZ249" s="32">
        <v>0</v>
      </c>
      <c r="BA249" s="32">
        <v>0</v>
      </c>
      <c r="BB249" s="32">
        <v>0</v>
      </c>
      <c r="BC249" s="32">
        <v>0</v>
      </c>
      <c r="BD249" s="32">
        <v>0</v>
      </c>
      <c r="BE249" s="32">
        <v>0</v>
      </c>
      <c r="BF249" s="32">
        <v>0</v>
      </c>
      <c r="BG249" s="32">
        <v>0</v>
      </c>
      <c r="BH249" s="32">
        <v>0</v>
      </c>
      <c r="BI249" s="32">
        <v>0</v>
      </c>
      <c r="BJ249" s="32">
        <v>0</v>
      </c>
      <c r="BK249" s="32">
        <v>0</v>
      </c>
      <c r="BL249" s="32">
        <v>0</v>
      </c>
      <c r="BM249" s="32">
        <v>0</v>
      </c>
      <c r="BN249" s="32">
        <v>0</v>
      </c>
      <c r="BO249" s="32">
        <v>0</v>
      </c>
      <c r="BP249" s="32">
        <v>4162.2366549015987</v>
      </c>
      <c r="BQ249" s="32">
        <v>0</v>
      </c>
      <c r="BR249" s="32">
        <v>0</v>
      </c>
      <c r="BS249" s="32">
        <v>0</v>
      </c>
      <c r="BT249" s="32">
        <v>0</v>
      </c>
      <c r="BU249" s="32">
        <v>0</v>
      </c>
      <c r="BV249" s="32">
        <v>0</v>
      </c>
      <c r="BW249" s="32">
        <v>0</v>
      </c>
      <c r="BX249" s="32">
        <v>0</v>
      </c>
      <c r="BY249" s="32">
        <v>0</v>
      </c>
      <c r="BZ249" s="32">
        <v>0</v>
      </c>
      <c r="CA249" s="32">
        <v>0</v>
      </c>
      <c r="CB249" s="32">
        <v>0</v>
      </c>
      <c r="CC249" s="32">
        <v>0</v>
      </c>
      <c r="CD249" s="32">
        <v>0</v>
      </c>
      <c r="CE249" s="32">
        <v>0</v>
      </c>
      <c r="CF249" s="32">
        <v>0</v>
      </c>
      <c r="CG249" s="32">
        <v>0</v>
      </c>
      <c r="CH249" s="32">
        <v>0</v>
      </c>
      <c r="CI249" s="32">
        <v>0</v>
      </c>
      <c r="CJ249" s="32">
        <v>0</v>
      </c>
      <c r="CK249" s="32">
        <v>0</v>
      </c>
      <c r="CL249" s="32">
        <v>0</v>
      </c>
      <c r="CM249" s="32">
        <v>0</v>
      </c>
      <c r="CN249" s="32">
        <v>0</v>
      </c>
      <c r="CO249" s="32">
        <v>0</v>
      </c>
      <c r="CP249" s="32">
        <v>0</v>
      </c>
      <c r="CQ249" s="32">
        <v>0</v>
      </c>
      <c r="CR249" s="32">
        <v>0</v>
      </c>
      <c r="CS249" s="32">
        <v>0</v>
      </c>
      <c r="CT249" s="32">
        <v>0</v>
      </c>
      <c r="CU249" s="32">
        <v>0</v>
      </c>
      <c r="CV249" s="32">
        <v>0</v>
      </c>
      <c r="CW249" s="32">
        <v>0</v>
      </c>
      <c r="CX249" s="32">
        <v>0</v>
      </c>
      <c r="CY249" s="32">
        <v>0</v>
      </c>
      <c r="CZ249" s="32">
        <v>0</v>
      </c>
      <c r="DA249" s="32">
        <v>0</v>
      </c>
      <c r="DB249" s="32">
        <v>0</v>
      </c>
      <c r="DC249" s="32">
        <v>0</v>
      </c>
      <c r="DD249" s="32">
        <v>0</v>
      </c>
      <c r="DE249" s="32">
        <v>0</v>
      </c>
      <c r="DF249" s="32">
        <v>0</v>
      </c>
      <c r="DG249" s="32">
        <v>0</v>
      </c>
      <c r="DH249" s="32">
        <v>0</v>
      </c>
      <c r="DI249" s="32">
        <v>0</v>
      </c>
      <c r="DJ249" s="32">
        <v>0</v>
      </c>
      <c r="DK249" s="32">
        <v>0</v>
      </c>
      <c r="DL249" s="32">
        <v>0</v>
      </c>
      <c r="DM249" s="32">
        <v>0</v>
      </c>
      <c r="DN249" s="32">
        <v>0</v>
      </c>
      <c r="DO249" s="32">
        <v>0</v>
      </c>
      <c r="DP249" s="32">
        <v>0</v>
      </c>
      <c r="DQ249" s="32">
        <v>0</v>
      </c>
      <c r="DR249" s="32">
        <v>0</v>
      </c>
      <c r="DS249" s="12">
        <v>0</v>
      </c>
      <c r="DT249" s="12">
        <v>0</v>
      </c>
      <c r="DU249" s="12">
        <v>0</v>
      </c>
      <c r="DV249" s="12">
        <v>0</v>
      </c>
      <c r="DW249" s="12">
        <v>0</v>
      </c>
      <c r="DX249" s="12">
        <v>0</v>
      </c>
      <c r="DY249" s="12">
        <v>0</v>
      </c>
      <c r="DZ249" s="12">
        <v>0</v>
      </c>
      <c r="EA249" s="12">
        <v>0</v>
      </c>
      <c r="EB249" s="12">
        <v>0</v>
      </c>
      <c r="EC249" s="12">
        <v>0</v>
      </c>
      <c r="ED249" s="12">
        <v>0</v>
      </c>
      <c r="EE249" s="12">
        <v>0</v>
      </c>
      <c r="EF249" s="12">
        <v>0</v>
      </c>
      <c r="EG249" s="12">
        <v>0</v>
      </c>
      <c r="EH249" s="12">
        <v>0</v>
      </c>
      <c r="EI249" s="12">
        <v>0</v>
      </c>
      <c r="EJ249" s="12">
        <v>0</v>
      </c>
      <c r="EK249" s="12">
        <v>0</v>
      </c>
      <c r="EL249" s="12">
        <v>0</v>
      </c>
      <c r="EM249" s="1">
        <v>0</v>
      </c>
      <c r="EN249" s="1">
        <v>0</v>
      </c>
    </row>
    <row r="250" spans="1:144" x14ac:dyDescent="0.4">
      <c r="A250" s="1" t="s">
        <v>151</v>
      </c>
      <c r="B250" s="2">
        <v>246</v>
      </c>
      <c r="C250" s="2" t="s">
        <v>584</v>
      </c>
      <c r="D250" s="32">
        <v>0</v>
      </c>
      <c r="E250" s="32">
        <v>0</v>
      </c>
      <c r="F250" s="32">
        <v>0</v>
      </c>
      <c r="G250" s="32">
        <v>0</v>
      </c>
      <c r="H250" s="32">
        <v>0</v>
      </c>
      <c r="I250" s="32">
        <v>0</v>
      </c>
      <c r="J250" s="32">
        <v>0</v>
      </c>
      <c r="K250" s="32">
        <v>0</v>
      </c>
      <c r="L250" s="32">
        <v>0</v>
      </c>
      <c r="M250" s="32">
        <v>0</v>
      </c>
      <c r="N250" s="32">
        <v>0</v>
      </c>
      <c r="O250" s="32">
        <v>0</v>
      </c>
      <c r="P250" s="32">
        <v>0</v>
      </c>
      <c r="Q250" s="32">
        <v>0</v>
      </c>
      <c r="R250" s="32">
        <v>0</v>
      </c>
      <c r="S250" s="32">
        <v>0</v>
      </c>
      <c r="T250" s="32">
        <v>0</v>
      </c>
      <c r="U250" s="32">
        <v>0</v>
      </c>
      <c r="V250" s="32">
        <v>0</v>
      </c>
      <c r="W250" s="32">
        <v>0</v>
      </c>
      <c r="X250" s="32">
        <v>0</v>
      </c>
      <c r="Y250" s="32">
        <v>0</v>
      </c>
      <c r="Z250" s="32">
        <v>0</v>
      </c>
      <c r="AA250" s="32">
        <v>0</v>
      </c>
      <c r="AB250" s="32">
        <v>0</v>
      </c>
      <c r="AC250" s="32">
        <v>0</v>
      </c>
      <c r="AD250" s="32">
        <v>0</v>
      </c>
      <c r="AE250" s="32">
        <v>0</v>
      </c>
      <c r="AF250" s="32">
        <v>0</v>
      </c>
      <c r="AG250" s="32">
        <v>0</v>
      </c>
      <c r="AH250" s="32">
        <v>0</v>
      </c>
      <c r="AI250" s="32">
        <v>0</v>
      </c>
      <c r="AJ250" s="32">
        <v>0</v>
      </c>
      <c r="AK250" s="32">
        <v>0</v>
      </c>
      <c r="AL250" s="32">
        <v>0</v>
      </c>
      <c r="AM250" s="32">
        <v>0</v>
      </c>
      <c r="AN250" s="32">
        <v>0</v>
      </c>
      <c r="AO250" s="32">
        <v>0</v>
      </c>
      <c r="AP250" s="32">
        <v>0</v>
      </c>
      <c r="AQ250" s="32">
        <v>0</v>
      </c>
      <c r="AR250" s="32">
        <v>0</v>
      </c>
      <c r="AS250" s="32">
        <v>0</v>
      </c>
      <c r="AT250" s="32">
        <v>0</v>
      </c>
      <c r="AU250" s="32">
        <v>0</v>
      </c>
      <c r="AV250" s="32">
        <v>0</v>
      </c>
      <c r="AW250" s="32">
        <v>0</v>
      </c>
      <c r="AX250" s="32">
        <v>0</v>
      </c>
      <c r="AY250" s="32">
        <v>0</v>
      </c>
      <c r="AZ250" s="32">
        <v>0</v>
      </c>
      <c r="BA250" s="32">
        <v>0</v>
      </c>
      <c r="BB250" s="32">
        <v>0</v>
      </c>
      <c r="BC250" s="32">
        <v>0</v>
      </c>
      <c r="BD250" s="32">
        <v>0</v>
      </c>
      <c r="BE250" s="32">
        <v>0</v>
      </c>
      <c r="BF250" s="32">
        <v>0</v>
      </c>
      <c r="BG250" s="32">
        <v>0</v>
      </c>
      <c r="BH250" s="32">
        <v>0</v>
      </c>
      <c r="BI250" s="32">
        <v>0</v>
      </c>
      <c r="BJ250" s="32">
        <v>0</v>
      </c>
      <c r="BK250" s="32">
        <v>0</v>
      </c>
      <c r="BL250" s="32">
        <v>0</v>
      </c>
      <c r="BM250" s="32">
        <v>0</v>
      </c>
      <c r="BN250" s="32">
        <v>0</v>
      </c>
      <c r="BO250" s="32">
        <v>0</v>
      </c>
      <c r="BP250" s="32">
        <v>15298.921582987703</v>
      </c>
      <c r="BQ250" s="32">
        <v>0</v>
      </c>
      <c r="BR250" s="32">
        <v>0</v>
      </c>
      <c r="BS250" s="32">
        <v>0</v>
      </c>
      <c r="BT250" s="32">
        <v>0</v>
      </c>
      <c r="BU250" s="32">
        <v>0</v>
      </c>
      <c r="BV250" s="32">
        <v>0</v>
      </c>
      <c r="BW250" s="32">
        <v>0</v>
      </c>
      <c r="BX250" s="32">
        <v>0</v>
      </c>
      <c r="BY250" s="32">
        <v>0</v>
      </c>
      <c r="BZ250" s="32">
        <v>0</v>
      </c>
      <c r="CA250" s="32">
        <v>0</v>
      </c>
      <c r="CB250" s="32">
        <v>0</v>
      </c>
      <c r="CC250" s="32">
        <v>0</v>
      </c>
      <c r="CD250" s="32">
        <v>0</v>
      </c>
      <c r="CE250" s="32">
        <v>0</v>
      </c>
      <c r="CF250" s="32">
        <v>0</v>
      </c>
      <c r="CG250" s="32">
        <v>0</v>
      </c>
      <c r="CH250" s="32">
        <v>0</v>
      </c>
      <c r="CI250" s="32">
        <v>0</v>
      </c>
      <c r="CJ250" s="32">
        <v>0</v>
      </c>
      <c r="CK250" s="32">
        <v>0</v>
      </c>
      <c r="CL250" s="32">
        <v>0</v>
      </c>
      <c r="CM250" s="32">
        <v>0</v>
      </c>
      <c r="CN250" s="32">
        <v>0</v>
      </c>
      <c r="CO250" s="32">
        <v>0</v>
      </c>
      <c r="CP250" s="32">
        <v>0</v>
      </c>
      <c r="CQ250" s="32">
        <v>0</v>
      </c>
      <c r="CR250" s="32">
        <v>0</v>
      </c>
      <c r="CS250" s="32">
        <v>0</v>
      </c>
      <c r="CT250" s="32">
        <v>0</v>
      </c>
      <c r="CU250" s="32">
        <v>0</v>
      </c>
      <c r="CV250" s="32">
        <v>0</v>
      </c>
      <c r="CW250" s="32">
        <v>0</v>
      </c>
      <c r="CX250" s="32">
        <v>0</v>
      </c>
      <c r="CY250" s="32">
        <v>0</v>
      </c>
      <c r="CZ250" s="32">
        <v>0</v>
      </c>
      <c r="DA250" s="32">
        <v>0</v>
      </c>
      <c r="DB250" s="32">
        <v>0</v>
      </c>
      <c r="DC250" s="32">
        <v>0</v>
      </c>
      <c r="DD250" s="32">
        <v>0</v>
      </c>
      <c r="DE250" s="32">
        <v>0</v>
      </c>
      <c r="DF250" s="32">
        <v>0</v>
      </c>
      <c r="DG250" s="32">
        <v>0</v>
      </c>
      <c r="DH250" s="32">
        <v>0</v>
      </c>
      <c r="DI250" s="32">
        <v>0</v>
      </c>
      <c r="DJ250" s="32">
        <v>0</v>
      </c>
      <c r="DK250" s="32">
        <v>0</v>
      </c>
      <c r="DL250" s="32">
        <v>0</v>
      </c>
      <c r="DM250" s="32">
        <v>0</v>
      </c>
      <c r="DN250" s="32">
        <v>0</v>
      </c>
      <c r="DO250" s="32">
        <v>0</v>
      </c>
      <c r="DP250" s="32">
        <v>0</v>
      </c>
      <c r="DQ250" s="32">
        <v>0</v>
      </c>
      <c r="DR250" s="32">
        <v>0</v>
      </c>
      <c r="DS250" s="12">
        <v>0</v>
      </c>
      <c r="DT250" s="12">
        <v>0</v>
      </c>
      <c r="DU250" s="12">
        <v>0</v>
      </c>
      <c r="DV250" s="12">
        <v>0</v>
      </c>
      <c r="DW250" s="12">
        <v>0</v>
      </c>
      <c r="DX250" s="12">
        <v>0</v>
      </c>
      <c r="DY250" s="12">
        <v>0</v>
      </c>
      <c r="DZ250" s="12">
        <v>0</v>
      </c>
      <c r="EA250" s="12">
        <v>0</v>
      </c>
      <c r="EB250" s="12">
        <v>0</v>
      </c>
      <c r="EC250" s="12">
        <v>0</v>
      </c>
      <c r="ED250" s="12">
        <v>0</v>
      </c>
      <c r="EE250" s="12">
        <v>0</v>
      </c>
      <c r="EF250" s="12">
        <v>0</v>
      </c>
      <c r="EG250" s="12">
        <v>0</v>
      </c>
      <c r="EH250" s="12">
        <v>0</v>
      </c>
      <c r="EI250" s="12">
        <v>0</v>
      </c>
      <c r="EJ250" s="12">
        <v>0</v>
      </c>
      <c r="EK250" s="12">
        <v>0</v>
      </c>
      <c r="EL250" s="12">
        <v>0</v>
      </c>
      <c r="EM250" s="1">
        <v>0</v>
      </c>
      <c r="EN250" s="1">
        <v>0</v>
      </c>
    </row>
    <row r="251" spans="1:144" x14ac:dyDescent="0.4">
      <c r="A251" s="1" t="s">
        <v>152</v>
      </c>
      <c r="B251" s="2">
        <v>247</v>
      </c>
      <c r="C251" s="2" t="s">
        <v>585</v>
      </c>
      <c r="D251" s="32">
        <v>0</v>
      </c>
      <c r="E251" s="32">
        <v>0</v>
      </c>
      <c r="F251" s="32">
        <v>0</v>
      </c>
      <c r="G251" s="32">
        <v>0</v>
      </c>
      <c r="H251" s="32">
        <v>0</v>
      </c>
      <c r="I251" s="32">
        <v>0</v>
      </c>
      <c r="J251" s="32">
        <v>0</v>
      </c>
      <c r="K251" s="32">
        <v>0</v>
      </c>
      <c r="L251" s="32">
        <v>0</v>
      </c>
      <c r="M251" s="32">
        <v>0</v>
      </c>
      <c r="N251" s="32">
        <v>0</v>
      </c>
      <c r="O251" s="32">
        <v>0</v>
      </c>
      <c r="P251" s="32">
        <v>0</v>
      </c>
      <c r="Q251" s="32">
        <v>0</v>
      </c>
      <c r="R251" s="32">
        <v>0</v>
      </c>
      <c r="S251" s="32">
        <v>0</v>
      </c>
      <c r="T251" s="32">
        <v>0</v>
      </c>
      <c r="U251" s="32">
        <v>0</v>
      </c>
      <c r="V251" s="32">
        <v>0</v>
      </c>
      <c r="W251" s="32">
        <v>0</v>
      </c>
      <c r="X251" s="32">
        <v>0</v>
      </c>
      <c r="Y251" s="32">
        <v>0</v>
      </c>
      <c r="Z251" s="32">
        <v>0</v>
      </c>
      <c r="AA251" s="32">
        <v>0</v>
      </c>
      <c r="AB251" s="32">
        <v>0</v>
      </c>
      <c r="AC251" s="32">
        <v>0</v>
      </c>
      <c r="AD251" s="32">
        <v>0</v>
      </c>
      <c r="AE251" s="32">
        <v>0</v>
      </c>
      <c r="AF251" s="32">
        <v>0</v>
      </c>
      <c r="AG251" s="32">
        <v>0</v>
      </c>
      <c r="AH251" s="32">
        <v>0</v>
      </c>
      <c r="AI251" s="32">
        <v>0</v>
      </c>
      <c r="AJ251" s="32">
        <v>0</v>
      </c>
      <c r="AK251" s="32">
        <v>0</v>
      </c>
      <c r="AL251" s="32">
        <v>0</v>
      </c>
      <c r="AM251" s="32">
        <v>0</v>
      </c>
      <c r="AN251" s="32">
        <v>0</v>
      </c>
      <c r="AO251" s="32">
        <v>0</v>
      </c>
      <c r="AP251" s="32">
        <v>0</v>
      </c>
      <c r="AQ251" s="32">
        <v>0</v>
      </c>
      <c r="AR251" s="32">
        <v>0</v>
      </c>
      <c r="AS251" s="32">
        <v>0</v>
      </c>
      <c r="AT251" s="32">
        <v>0</v>
      </c>
      <c r="AU251" s="32">
        <v>0</v>
      </c>
      <c r="AV251" s="32">
        <v>0</v>
      </c>
      <c r="AW251" s="32">
        <v>0</v>
      </c>
      <c r="AX251" s="32">
        <v>0</v>
      </c>
      <c r="AY251" s="32">
        <v>0</v>
      </c>
      <c r="AZ251" s="32">
        <v>0</v>
      </c>
      <c r="BA251" s="32">
        <v>0</v>
      </c>
      <c r="BB251" s="32">
        <v>0</v>
      </c>
      <c r="BC251" s="32">
        <v>0</v>
      </c>
      <c r="BD251" s="32">
        <v>0</v>
      </c>
      <c r="BE251" s="32">
        <v>0</v>
      </c>
      <c r="BF251" s="32">
        <v>0</v>
      </c>
      <c r="BG251" s="32">
        <v>0</v>
      </c>
      <c r="BH251" s="32">
        <v>0</v>
      </c>
      <c r="BI251" s="32">
        <v>0</v>
      </c>
      <c r="BJ251" s="32">
        <v>0</v>
      </c>
      <c r="BK251" s="32">
        <v>0</v>
      </c>
      <c r="BL251" s="32">
        <v>0</v>
      </c>
      <c r="BM251" s="32">
        <v>0</v>
      </c>
      <c r="BN251" s="32">
        <v>0</v>
      </c>
      <c r="BO251" s="32">
        <v>0</v>
      </c>
      <c r="BP251" s="32">
        <v>1845.7357292008046</v>
      </c>
      <c r="BQ251" s="32">
        <v>0</v>
      </c>
      <c r="BR251" s="32">
        <v>0</v>
      </c>
      <c r="BS251" s="32">
        <v>0</v>
      </c>
      <c r="BT251" s="32">
        <v>0</v>
      </c>
      <c r="BU251" s="32">
        <v>0</v>
      </c>
      <c r="BV251" s="32">
        <v>0</v>
      </c>
      <c r="BW251" s="32">
        <v>0</v>
      </c>
      <c r="BX251" s="32">
        <v>0</v>
      </c>
      <c r="BY251" s="32">
        <v>0</v>
      </c>
      <c r="BZ251" s="32">
        <v>0</v>
      </c>
      <c r="CA251" s="32">
        <v>0</v>
      </c>
      <c r="CB251" s="32">
        <v>0</v>
      </c>
      <c r="CC251" s="32">
        <v>0</v>
      </c>
      <c r="CD251" s="32">
        <v>0</v>
      </c>
      <c r="CE251" s="32">
        <v>0</v>
      </c>
      <c r="CF251" s="32">
        <v>0</v>
      </c>
      <c r="CG251" s="32">
        <v>0</v>
      </c>
      <c r="CH251" s="32">
        <v>0</v>
      </c>
      <c r="CI251" s="32">
        <v>0</v>
      </c>
      <c r="CJ251" s="32">
        <v>0</v>
      </c>
      <c r="CK251" s="32">
        <v>0</v>
      </c>
      <c r="CL251" s="32">
        <v>0</v>
      </c>
      <c r="CM251" s="32">
        <v>0</v>
      </c>
      <c r="CN251" s="32">
        <v>0</v>
      </c>
      <c r="CO251" s="32">
        <v>0</v>
      </c>
      <c r="CP251" s="32">
        <v>0</v>
      </c>
      <c r="CQ251" s="32">
        <v>0</v>
      </c>
      <c r="CR251" s="32">
        <v>0</v>
      </c>
      <c r="CS251" s="32">
        <v>0</v>
      </c>
      <c r="CT251" s="32">
        <v>0</v>
      </c>
      <c r="CU251" s="32">
        <v>0</v>
      </c>
      <c r="CV251" s="32">
        <v>0</v>
      </c>
      <c r="CW251" s="32">
        <v>0</v>
      </c>
      <c r="CX251" s="32">
        <v>0</v>
      </c>
      <c r="CY251" s="32">
        <v>0</v>
      </c>
      <c r="CZ251" s="32">
        <v>0</v>
      </c>
      <c r="DA251" s="32">
        <v>0</v>
      </c>
      <c r="DB251" s="32">
        <v>0</v>
      </c>
      <c r="DC251" s="32">
        <v>0</v>
      </c>
      <c r="DD251" s="32">
        <v>0</v>
      </c>
      <c r="DE251" s="32">
        <v>0</v>
      </c>
      <c r="DF251" s="32">
        <v>0</v>
      </c>
      <c r="DG251" s="32">
        <v>0</v>
      </c>
      <c r="DH251" s="32">
        <v>0</v>
      </c>
      <c r="DI251" s="32">
        <v>0</v>
      </c>
      <c r="DJ251" s="32">
        <v>0</v>
      </c>
      <c r="DK251" s="32">
        <v>0</v>
      </c>
      <c r="DL251" s="32">
        <v>0</v>
      </c>
      <c r="DM251" s="32">
        <v>0</v>
      </c>
      <c r="DN251" s="32">
        <v>0</v>
      </c>
      <c r="DO251" s="32">
        <v>0</v>
      </c>
      <c r="DP251" s="32">
        <v>0</v>
      </c>
      <c r="DQ251" s="32">
        <v>0</v>
      </c>
      <c r="DR251" s="32">
        <v>0</v>
      </c>
      <c r="DS251" s="12">
        <v>0</v>
      </c>
      <c r="DT251" s="12">
        <v>0</v>
      </c>
      <c r="DU251" s="12">
        <v>0</v>
      </c>
      <c r="DV251" s="12">
        <v>0</v>
      </c>
      <c r="DW251" s="12">
        <v>0</v>
      </c>
      <c r="DX251" s="12">
        <v>0</v>
      </c>
      <c r="DY251" s="12">
        <v>0</v>
      </c>
      <c r="DZ251" s="12">
        <v>0</v>
      </c>
      <c r="EA251" s="12">
        <v>0</v>
      </c>
      <c r="EB251" s="12">
        <v>0</v>
      </c>
      <c r="EC251" s="12">
        <v>0</v>
      </c>
      <c r="ED251" s="12">
        <v>0</v>
      </c>
      <c r="EE251" s="12">
        <v>0</v>
      </c>
      <c r="EF251" s="12">
        <v>0</v>
      </c>
      <c r="EG251" s="12">
        <v>0</v>
      </c>
      <c r="EH251" s="12">
        <v>0</v>
      </c>
      <c r="EI251" s="12">
        <v>0</v>
      </c>
      <c r="EJ251" s="12">
        <v>0</v>
      </c>
      <c r="EK251" s="12">
        <v>0</v>
      </c>
      <c r="EL251" s="12">
        <v>0</v>
      </c>
      <c r="EM251" s="1">
        <v>0</v>
      </c>
      <c r="EN251" s="1">
        <v>0</v>
      </c>
    </row>
    <row r="252" spans="1:144" x14ac:dyDescent="0.4">
      <c r="A252" s="1" t="s">
        <v>586</v>
      </c>
      <c r="B252" s="2">
        <v>248</v>
      </c>
      <c r="C252" s="2" t="s">
        <v>587</v>
      </c>
      <c r="D252" s="32">
        <v>0</v>
      </c>
      <c r="E252" s="32">
        <v>0</v>
      </c>
      <c r="F252" s="32">
        <v>0</v>
      </c>
      <c r="G252" s="32">
        <v>0</v>
      </c>
      <c r="H252" s="32">
        <v>0</v>
      </c>
      <c r="I252" s="32">
        <v>0</v>
      </c>
      <c r="J252" s="32">
        <v>0</v>
      </c>
      <c r="K252" s="32">
        <v>0</v>
      </c>
      <c r="L252" s="32">
        <v>0</v>
      </c>
      <c r="M252" s="32">
        <v>0</v>
      </c>
      <c r="N252" s="32">
        <v>0</v>
      </c>
      <c r="O252" s="32">
        <v>0</v>
      </c>
      <c r="P252" s="32">
        <v>0</v>
      </c>
      <c r="Q252" s="32">
        <v>0</v>
      </c>
      <c r="R252" s="32">
        <v>0</v>
      </c>
      <c r="S252" s="32">
        <v>0</v>
      </c>
      <c r="T252" s="32">
        <v>0</v>
      </c>
      <c r="U252" s="32">
        <v>0</v>
      </c>
      <c r="V252" s="32">
        <v>0</v>
      </c>
      <c r="W252" s="32">
        <v>0</v>
      </c>
      <c r="X252" s="32">
        <v>0</v>
      </c>
      <c r="Y252" s="32">
        <v>0</v>
      </c>
      <c r="Z252" s="32">
        <v>0</v>
      </c>
      <c r="AA252" s="32">
        <v>0</v>
      </c>
      <c r="AB252" s="32">
        <v>0</v>
      </c>
      <c r="AC252" s="32">
        <v>0</v>
      </c>
      <c r="AD252" s="32">
        <v>0</v>
      </c>
      <c r="AE252" s="32">
        <v>0</v>
      </c>
      <c r="AF252" s="32">
        <v>0</v>
      </c>
      <c r="AG252" s="32">
        <v>0</v>
      </c>
      <c r="AH252" s="32">
        <v>0</v>
      </c>
      <c r="AI252" s="32">
        <v>0</v>
      </c>
      <c r="AJ252" s="32">
        <v>0</v>
      </c>
      <c r="AK252" s="32">
        <v>0</v>
      </c>
      <c r="AL252" s="32">
        <v>0</v>
      </c>
      <c r="AM252" s="32">
        <v>0</v>
      </c>
      <c r="AN252" s="32">
        <v>0</v>
      </c>
      <c r="AO252" s="32">
        <v>0</v>
      </c>
      <c r="AP252" s="32">
        <v>0</v>
      </c>
      <c r="AQ252" s="32">
        <v>0</v>
      </c>
      <c r="AR252" s="32">
        <v>0</v>
      </c>
      <c r="AS252" s="32">
        <v>0</v>
      </c>
      <c r="AT252" s="32">
        <v>0</v>
      </c>
      <c r="AU252" s="32">
        <v>0</v>
      </c>
      <c r="AV252" s="32">
        <v>0</v>
      </c>
      <c r="AW252" s="32">
        <v>0</v>
      </c>
      <c r="AX252" s="32">
        <v>0</v>
      </c>
      <c r="AY252" s="32">
        <v>0</v>
      </c>
      <c r="AZ252" s="32">
        <v>0</v>
      </c>
      <c r="BA252" s="32">
        <v>0</v>
      </c>
      <c r="BB252" s="32">
        <v>0</v>
      </c>
      <c r="BC252" s="32">
        <v>0</v>
      </c>
      <c r="BD252" s="32">
        <v>0</v>
      </c>
      <c r="BE252" s="32">
        <v>0</v>
      </c>
      <c r="BF252" s="32">
        <v>0</v>
      </c>
      <c r="BG252" s="32">
        <v>0</v>
      </c>
      <c r="BH252" s="32">
        <v>0</v>
      </c>
      <c r="BI252" s="32">
        <v>0</v>
      </c>
      <c r="BJ252" s="32">
        <v>0</v>
      </c>
      <c r="BK252" s="32">
        <v>0</v>
      </c>
      <c r="BL252" s="32">
        <v>0</v>
      </c>
      <c r="BM252" s="32">
        <v>0</v>
      </c>
      <c r="BN252" s="32">
        <v>0</v>
      </c>
      <c r="BO252" s="32">
        <v>0</v>
      </c>
      <c r="BP252" s="32">
        <v>10.607676604602323</v>
      </c>
      <c r="BQ252" s="32">
        <v>0</v>
      </c>
      <c r="BR252" s="32">
        <v>0</v>
      </c>
      <c r="BS252" s="32">
        <v>0</v>
      </c>
      <c r="BT252" s="32">
        <v>0</v>
      </c>
      <c r="BU252" s="32">
        <v>0</v>
      </c>
      <c r="BV252" s="32">
        <v>0</v>
      </c>
      <c r="BW252" s="32">
        <v>0</v>
      </c>
      <c r="BX252" s="32">
        <v>0</v>
      </c>
      <c r="BY252" s="32">
        <v>0</v>
      </c>
      <c r="BZ252" s="32">
        <v>0</v>
      </c>
      <c r="CA252" s="32">
        <v>0</v>
      </c>
      <c r="CB252" s="32">
        <v>0</v>
      </c>
      <c r="CC252" s="32">
        <v>0</v>
      </c>
      <c r="CD252" s="32">
        <v>0</v>
      </c>
      <c r="CE252" s="32">
        <v>0</v>
      </c>
      <c r="CF252" s="32">
        <v>0</v>
      </c>
      <c r="CG252" s="32">
        <v>0</v>
      </c>
      <c r="CH252" s="32">
        <v>0</v>
      </c>
      <c r="CI252" s="32">
        <v>0</v>
      </c>
      <c r="CJ252" s="32">
        <v>0</v>
      </c>
      <c r="CK252" s="32">
        <v>0</v>
      </c>
      <c r="CL252" s="32">
        <v>0</v>
      </c>
      <c r="CM252" s="32">
        <v>0</v>
      </c>
      <c r="CN252" s="32">
        <v>0</v>
      </c>
      <c r="CO252" s="32">
        <v>0</v>
      </c>
      <c r="CP252" s="32">
        <v>0</v>
      </c>
      <c r="CQ252" s="32">
        <v>0</v>
      </c>
      <c r="CR252" s="32">
        <v>0</v>
      </c>
      <c r="CS252" s="32">
        <v>0</v>
      </c>
      <c r="CT252" s="32">
        <v>0</v>
      </c>
      <c r="CU252" s="32">
        <v>0</v>
      </c>
      <c r="CV252" s="32">
        <v>0</v>
      </c>
      <c r="CW252" s="32">
        <v>0</v>
      </c>
      <c r="CX252" s="32">
        <v>0</v>
      </c>
      <c r="CY252" s="32">
        <v>0</v>
      </c>
      <c r="CZ252" s="32">
        <v>0</v>
      </c>
      <c r="DA252" s="32">
        <v>0</v>
      </c>
      <c r="DB252" s="32">
        <v>0</v>
      </c>
      <c r="DC252" s="32">
        <v>0</v>
      </c>
      <c r="DD252" s="32">
        <v>0</v>
      </c>
      <c r="DE252" s="32">
        <v>0</v>
      </c>
      <c r="DF252" s="32">
        <v>0</v>
      </c>
      <c r="DG252" s="32">
        <v>0</v>
      </c>
      <c r="DH252" s="32">
        <v>0</v>
      </c>
      <c r="DI252" s="32">
        <v>0</v>
      </c>
      <c r="DJ252" s="32">
        <v>0</v>
      </c>
      <c r="DK252" s="32">
        <v>0</v>
      </c>
      <c r="DL252" s="32">
        <v>0</v>
      </c>
      <c r="DM252" s="32">
        <v>0</v>
      </c>
      <c r="DN252" s="32">
        <v>0</v>
      </c>
      <c r="DO252" s="32">
        <v>0</v>
      </c>
      <c r="DP252" s="32">
        <v>0</v>
      </c>
      <c r="DQ252" s="32">
        <v>0</v>
      </c>
      <c r="DR252" s="32">
        <v>0</v>
      </c>
      <c r="DS252" s="12">
        <v>0</v>
      </c>
      <c r="DT252" s="12">
        <v>0</v>
      </c>
      <c r="DU252" s="12">
        <v>0</v>
      </c>
      <c r="DV252" s="12">
        <v>0</v>
      </c>
      <c r="DW252" s="12">
        <v>0</v>
      </c>
      <c r="DX252" s="12">
        <v>0</v>
      </c>
      <c r="DY252" s="12">
        <v>0</v>
      </c>
      <c r="DZ252" s="12">
        <v>0</v>
      </c>
      <c r="EA252" s="12">
        <v>0</v>
      </c>
      <c r="EB252" s="12">
        <v>0</v>
      </c>
      <c r="EC252" s="12">
        <v>0</v>
      </c>
      <c r="ED252" s="12">
        <v>0</v>
      </c>
      <c r="EE252" s="12">
        <v>0</v>
      </c>
      <c r="EF252" s="12">
        <v>0</v>
      </c>
      <c r="EG252" s="12">
        <v>0</v>
      </c>
      <c r="EH252" s="12">
        <v>0</v>
      </c>
      <c r="EI252" s="12">
        <v>0</v>
      </c>
      <c r="EJ252" s="12">
        <v>0</v>
      </c>
      <c r="EK252" s="12">
        <v>0</v>
      </c>
      <c r="EL252" s="12">
        <v>0</v>
      </c>
      <c r="EM252" s="1">
        <v>0</v>
      </c>
      <c r="EN252" s="1">
        <v>0</v>
      </c>
    </row>
    <row r="253" spans="1:144" x14ac:dyDescent="0.4">
      <c r="A253" s="1" t="s">
        <v>153</v>
      </c>
      <c r="B253" s="2">
        <v>249</v>
      </c>
      <c r="C253" s="2" t="s">
        <v>588</v>
      </c>
      <c r="D253" s="32">
        <v>0</v>
      </c>
      <c r="E253" s="32">
        <v>0</v>
      </c>
      <c r="F253" s="32">
        <v>0</v>
      </c>
      <c r="G253" s="32">
        <v>0</v>
      </c>
      <c r="H253" s="32">
        <v>0</v>
      </c>
      <c r="I253" s="32">
        <v>0</v>
      </c>
      <c r="J253" s="32">
        <v>0</v>
      </c>
      <c r="K253" s="32">
        <v>0</v>
      </c>
      <c r="L253" s="32">
        <v>0</v>
      </c>
      <c r="M253" s="32">
        <v>0</v>
      </c>
      <c r="N253" s="32">
        <v>0</v>
      </c>
      <c r="O253" s="32">
        <v>0</v>
      </c>
      <c r="P253" s="32">
        <v>0</v>
      </c>
      <c r="Q253" s="32">
        <v>0</v>
      </c>
      <c r="R253" s="32">
        <v>0</v>
      </c>
      <c r="S253" s="32">
        <v>0</v>
      </c>
      <c r="T253" s="32">
        <v>0</v>
      </c>
      <c r="U253" s="32">
        <v>0</v>
      </c>
      <c r="V253" s="32">
        <v>0</v>
      </c>
      <c r="W253" s="32">
        <v>0</v>
      </c>
      <c r="X253" s="32">
        <v>0</v>
      </c>
      <c r="Y253" s="32">
        <v>0</v>
      </c>
      <c r="Z253" s="32">
        <v>0</v>
      </c>
      <c r="AA253" s="32">
        <v>0</v>
      </c>
      <c r="AB253" s="32">
        <v>0</v>
      </c>
      <c r="AC253" s="32">
        <v>0</v>
      </c>
      <c r="AD253" s="32">
        <v>0</v>
      </c>
      <c r="AE253" s="32">
        <v>0</v>
      </c>
      <c r="AF253" s="32">
        <v>0</v>
      </c>
      <c r="AG253" s="32">
        <v>0</v>
      </c>
      <c r="AH253" s="32">
        <v>0</v>
      </c>
      <c r="AI253" s="32">
        <v>0</v>
      </c>
      <c r="AJ253" s="32">
        <v>0</v>
      </c>
      <c r="AK253" s="32">
        <v>0</v>
      </c>
      <c r="AL253" s="32">
        <v>0</v>
      </c>
      <c r="AM253" s="32">
        <v>0</v>
      </c>
      <c r="AN253" s="32">
        <v>0</v>
      </c>
      <c r="AO253" s="32">
        <v>0</v>
      </c>
      <c r="AP253" s="32">
        <v>0</v>
      </c>
      <c r="AQ253" s="32">
        <v>0</v>
      </c>
      <c r="AR253" s="32">
        <v>0</v>
      </c>
      <c r="AS253" s="32">
        <v>0</v>
      </c>
      <c r="AT253" s="32">
        <v>0</v>
      </c>
      <c r="AU253" s="32">
        <v>0</v>
      </c>
      <c r="AV253" s="32">
        <v>0</v>
      </c>
      <c r="AW253" s="32">
        <v>0</v>
      </c>
      <c r="AX253" s="32">
        <v>0</v>
      </c>
      <c r="AY253" s="32">
        <v>0</v>
      </c>
      <c r="AZ253" s="32">
        <v>0</v>
      </c>
      <c r="BA253" s="32">
        <v>0</v>
      </c>
      <c r="BB253" s="32">
        <v>0</v>
      </c>
      <c r="BC253" s="32">
        <v>0</v>
      </c>
      <c r="BD253" s="32">
        <v>0</v>
      </c>
      <c r="BE253" s="32">
        <v>0</v>
      </c>
      <c r="BF253" s="32">
        <v>0</v>
      </c>
      <c r="BG253" s="32">
        <v>0</v>
      </c>
      <c r="BH253" s="32">
        <v>0</v>
      </c>
      <c r="BI253" s="32">
        <v>0</v>
      </c>
      <c r="BJ253" s="32">
        <v>0</v>
      </c>
      <c r="BK253" s="32">
        <v>0</v>
      </c>
      <c r="BL253" s="32">
        <v>0</v>
      </c>
      <c r="BM253" s="32">
        <v>0</v>
      </c>
      <c r="BN253" s="32">
        <v>0</v>
      </c>
      <c r="BO253" s="32">
        <v>0</v>
      </c>
      <c r="BP253" s="32">
        <v>2610.8144043077473</v>
      </c>
      <c r="BQ253" s="32">
        <v>0</v>
      </c>
      <c r="BR253" s="32">
        <v>0</v>
      </c>
      <c r="BS253" s="32">
        <v>0</v>
      </c>
      <c r="BT253" s="32">
        <v>0</v>
      </c>
      <c r="BU253" s="32">
        <v>0</v>
      </c>
      <c r="BV253" s="32">
        <v>0</v>
      </c>
      <c r="BW253" s="32">
        <v>0</v>
      </c>
      <c r="BX253" s="32">
        <v>0</v>
      </c>
      <c r="BY253" s="32">
        <v>0</v>
      </c>
      <c r="BZ253" s="32">
        <v>0</v>
      </c>
      <c r="CA253" s="32">
        <v>0</v>
      </c>
      <c r="CB253" s="32">
        <v>0</v>
      </c>
      <c r="CC253" s="32">
        <v>0</v>
      </c>
      <c r="CD253" s="32">
        <v>0</v>
      </c>
      <c r="CE253" s="32">
        <v>0</v>
      </c>
      <c r="CF253" s="32">
        <v>0</v>
      </c>
      <c r="CG253" s="32">
        <v>0</v>
      </c>
      <c r="CH253" s="32">
        <v>0</v>
      </c>
      <c r="CI253" s="32">
        <v>0</v>
      </c>
      <c r="CJ253" s="32">
        <v>0</v>
      </c>
      <c r="CK253" s="32">
        <v>0</v>
      </c>
      <c r="CL253" s="32">
        <v>0</v>
      </c>
      <c r="CM253" s="32">
        <v>0</v>
      </c>
      <c r="CN253" s="32">
        <v>0</v>
      </c>
      <c r="CO253" s="32">
        <v>0</v>
      </c>
      <c r="CP253" s="32">
        <v>0</v>
      </c>
      <c r="CQ253" s="32">
        <v>0</v>
      </c>
      <c r="CR253" s="32">
        <v>0</v>
      </c>
      <c r="CS253" s="32">
        <v>0</v>
      </c>
      <c r="CT253" s="32">
        <v>0</v>
      </c>
      <c r="CU253" s="32">
        <v>0</v>
      </c>
      <c r="CV253" s="32">
        <v>0</v>
      </c>
      <c r="CW253" s="32">
        <v>0</v>
      </c>
      <c r="CX253" s="32">
        <v>0</v>
      </c>
      <c r="CY253" s="32">
        <v>0</v>
      </c>
      <c r="CZ253" s="32">
        <v>0</v>
      </c>
      <c r="DA253" s="32">
        <v>0</v>
      </c>
      <c r="DB253" s="32">
        <v>0</v>
      </c>
      <c r="DC253" s="32">
        <v>0</v>
      </c>
      <c r="DD253" s="32">
        <v>0</v>
      </c>
      <c r="DE253" s="32">
        <v>0</v>
      </c>
      <c r="DF253" s="32">
        <v>0</v>
      </c>
      <c r="DG253" s="32">
        <v>0</v>
      </c>
      <c r="DH253" s="32">
        <v>0</v>
      </c>
      <c r="DI253" s="32">
        <v>0</v>
      </c>
      <c r="DJ253" s="32">
        <v>0</v>
      </c>
      <c r="DK253" s="32">
        <v>0</v>
      </c>
      <c r="DL253" s="32">
        <v>0</v>
      </c>
      <c r="DM253" s="32">
        <v>0</v>
      </c>
      <c r="DN253" s="32">
        <v>0</v>
      </c>
      <c r="DO253" s="32">
        <v>0</v>
      </c>
      <c r="DP253" s="32">
        <v>0</v>
      </c>
      <c r="DQ253" s="32">
        <v>0</v>
      </c>
      <c r="DR253" s="32">
        <v>0</v>
      </c>
      <c r="DS253" s="12">
        <v>0</v>
      </c>
      <c r="DT253" s="12">
        <v>0</v>
      </c>
      <c r="DU253" s="12">
        <v>0</v>
      </c>
      <c r="DV253" s="12">
        <v>0</v>
      </c>
      <c r="DW253" s="12">
        <v>0</v>
      </c>
      <c r="DX253" s="12">
        <v>0</v>
      </c>
      <c r="DY253" s="12">
        <v>0</v>
      </c>
      <c r="DZ253" s="12">
        <v>0</v>
      </c>
      <c r="EA253" s="12">
        <v>0</v>
      </c>
      <c r="EB253" s="12">
        <v>0</v>
      </c>
      <c r="EC253" s="12">
        <v>0</v>
      </c>
      <c r="ED253" s="12">
        <v>0</v>
      </c>
      <c r="EE253" s="12">
        <v>0</v>
      </c>
      <c r="EF253" s="12">
        <v>0</v>
      </c>
      <c r="EG253" s="12">
        <v>0</v>
      </c>
      <c r="EH253" s="12">
        <v>0</v>
      </c>
      <c r="EI253" s="12">
        <v>0</v>
      </c>
      <c r="EJ253" s="12">
        <v>0</v>
      </c>
      <c r="EK253" s="12">
        <v>0</v>
      </c>
      <c r="EL253" s="12">
        <v>0</v>
      </c>
      <c r="EM253" s="1">
        <v>0</v>
      </c>
      <c r="EN253" s="1">
        <v>0</v>
      </c>
    </row>
    <row r="254" spans="1:144" x14ac:dyDescent="0.4">
      <c r="A254" s="1" t="s">
        <v>589</v>
      </c>
      <c r="B254" s="2">
        <v>250</v>
      </c>
      <c r="C254" s="2" t="s">
        <v>590</v>
      </c>
      <c r="D254" s="32">
        <v>0</v>
      </c>
      <c r="E254" s="32">
        <v>0</v>
      </c>
      <c r="F254" s="32">
        <v>0</v>
      </c>
      <c r="G254" s="32">
        <v>0</v>
      </c>
      <c r="H254" s="32">
        <v>0</v>
      </c>
      <c r="I254" s="32">
        <v>0</v>
      </c>
      <c r="J254" s="32">
        <v>0</v>
      </c>
      <c r="K254" s="32">
        <v>0</v>
      </c>
      <c r="L254" s="32">
        <v>0</v>
      </c>
      <c r="M254" s="32">
        <v>0</v>
      </c>
      <c r="N254" s="32">
        <v>0</v>
      </c>
      <c r="O254" s="32">
        <v>0</v>
      </c>
      <c r="P254" s="32">
        <v>0</v>
      </c>
      <c r="Q254" s="32">
        <v>0</v>
      </c>
      <c r="R254" s="32">
        <v>0</v>
      </c>
      <c r="S254" s="32">
        <v>0</v>
      </c>
      <c r="T254" s="32">
        <v>0</v>
      </c>
      <c r="U254" s="32">
        <v>0</v>
      </c>
      <c r="V254" s="32">
        <v>0</v>
      </c>
      <c r="W254" s="32">
        <v>0</v>
      </c>
      <c r="X254" s="32">
        <v>0</v>
      </c>
      <c r="Y254" s="32">
        <v>0</v>
      </c>
      <c r="Z254" s="32">
        <v>0</v>
      </c>
      <c r="AA254" s="32">
        <v>0</v>
      </c>
      <c r="AB254" s="32">
        <v>0</v>
      </c>
      <c r="AC254" s="32">
        <v>0</v>
      </c>
      <c r="AD254" s="32">
        <v>0</v>
      </c>
      <c r="AE254" s="32">
        <v>0</v>
      </c>
      <c r="AF254" s="32">
        <v>0</v>
      </c>
      <c r="AG254" s="32">
        <v>0</v>
      </c>
      <c r="AH254" s="32">
        <v>0</v>
      </c>
      <c r="AI254" s="32">
        <v>0</v>
      </c>
      <c r="AJ254" s="32">
        <v>0</v>
      </c>
      <c r="AK254" s="32">
        <v>0</v>
      </c>
      <c r="AL254" s="32">
        <v>0</v>
      </c>
      <c r="AM254" s="32">
        <v>0</v>
      </c>
      <c r="AN254" s="32">
        <v>0</v>
      </c>
      <c r="AO254" s="32">
        <v>0</v>
      </c>
      <c r="AP254" s="32">
        <v>0</v>
      </c>
      <c r="AQ254" s="32">
        <v>0</v>
      </c>
      <c r="AR254" s="32">
        <v>0</v>
      </c>
      <c r="AS254" s="32">
        <v>0</v>
      </c>
      <c r="AT254" s="32">
        <v>0</v>
      </c>
      <c r="AU254" s="32">
        <v>0</v>
      </c>
      <c r="AV254" s="32">
        <v>0</v>
      </c>
      <c r="AW254" s="32">
        <v>0</v>
      </c>
      <c r="AX254" s="32">
        <v>0</v>
      </c>
      <c r="AY254" s="32">
        <v>0</v>
      </c>
      <c r="AZ254" s="32">
        <v>0</v>
      </c>
      <c r="BA254" s="32">
        <v>0</v>
      </c>
      <c r="BB254" s="32">
        <v>0</v>
      </c>
      <c r="BC254" s="32">
        <v>0</v>
      </c>
      <c r="BD254" s="32">
        <v>0</v>
      </c>
      <c r="BE254" s="32">
        <v>0</v>
      </c>
      <c r="BF254" s="32">
        <v>0</v>
      </c>
      <c r="BG254" s="32">
        <v>0</v>
      </c>
      <c r="BH254" s="32">
        <v>0</v>
      </c>
      <c r="BI254" s="32">
        <v>0</v>
      </c>
      <c r="BJ254" s="32">
        <v>0</v>
      </c>
      <c r="BK254" s="32">
        <v>0</v>
      </c>
      <c r="BL254" s="32">
        <v>0</v>
      </c>
      <c r="BM254" s="32">
        <v>0</v>
      </c>
      <c r="BN254" s="32">
        <v>0</v>
      </c>
      <c r="BO254" s="32">
        <v>0</v>
      </c>
      <c r="BP254" s="32">
        <v>240676.24852224658</v>
      </c>
      <c r="BQ254" s="32">
        <v>0</v>
      </c>
      <c r="BR254" s="32">
        <v>0</v>
      </c>
      <c r="BS254" s="32">
        <v>0</v>
      </c>
      <c r="BT254" s="32">
        <v>0</v>
      </c>
      <c r="BU254" s="32">
        <v>0</v>
      </c>
      <c r="BV254" s="32">
        <v>0</v>
      </c>
      <c r="BW254" s="32">
        <v>0</v>
      </c>
      <c r="BX254" s="32">
        <v>0</v>
      </c>
      <c r="BY254" s="32">
        <v>0</v>
      </c>
      <c r="BZ254" s="32">
        <v>0</v>
      </c>
      <c r="CA254" s="32">
        <v>0</v>
      </c>
      <c r="CB254" s="32">
        <v>0</v>
      </c>
      <c r="CC254" s="32">
        <v>0</v>
      </c>
      <c r="CD254" s="32">
        <v>0</v>
      </c>
      <c r="CE254" s="32">
        <v>0</v>
      </c>
      <c r="CF254" s="32">
        <v>0</v>
      </c>
      <c r="CG254" s="32">
        <v>0</v>
      </c>
      <c r="CH254" s="32">
        <v>0</v>
      </c>
      <c r="CI254" s="32">
        <v>0</v>
      </c>
      <c r="CJ254" s="32">
        <v>0</v>
      </c>
      <c r="CK254" s="32">
        <v>0</v>
      </c>
      <c r="CL254" s="32">
        <v>0</v>
      </c>
      <c r="CM254" s="32">
        <v>0</v>
      </c>
      <c r="CN254" s="32">
        <v>0</v>
      </c>
      <c r="CO254" s="32">
        <v>0</v>
      </c>
      <c r="CP254" s="32">
        <v>0</v>
      </c>
      <c r="CQ254" s="32">
        <v>0</v>
      </c>
      <c r="CR254" s="32">
        <v>0</v>
      </c>
      <c r="CS254" s="32">
        <v>0</v>
      </c>
      <c r="CT254" s="32">
        <v>0</v>
      </c>
      <c r="CU254" s="32">
        <v>0</v>
      </c>
      <c r="CV254" s="32">
        <v>0</v>
      </c>
      <c r="CW254" s="32">
        <v>0</v>
      </c>
      <c r="CX254" s="32">
        <v>0</v>
      </c>
      <c r="CY254" s="32">
        <v>0</v>
      </c>
      <c r="CZ254" s="32">
        <v>0</v>
      </c>
      <c r="DA254" s="32">
        <v>0</v>
      </c>
      <c r="DB254" s="32">
        <v>0</v>
      </c>
      <c r="DC254" s="32">
        <v>0</v>
      </c>
      <c r="DD254" s="32">
        <v>0</v>
      </c>
      <c r="DE254" s="32">
        <v>0</v>
      </c>
      <c r="DF254" s="32">
        <v>0</v>
      </c>
      <c r="DG254" s="32">
        <v>0</v>
      </c>
      <c r="DH254" s="32">
        <v>0</v>
      </c>
      <c r="DI254" s="32">
        <v>0</v>
      </c>
      <c r="DJ254" s="32">
        <v>0</v>
      </c>
      <c r="DK254" s="32">
        <v>0</v>
      </c>
      <c r="DL254" s="32">
        <v>0</v>
      </c>
      <c r="DM254" s="32">
        <v>0</v>
      </c>
      <c r="DN254" s="32">
        <v>0</v>
      </c>
      <c r="DO254" s="32">
        <v>0</v>
      </c>
      <c r="DP254" s="32">
        <v>0</v>
      </c>
      <c r="DQ254" s="32">
        <v>0</v>
      </c>
      <c r="DR254" s="32">
        <v>0</v>
      </c>
      <c r="DS254" s="12">
        <v>0</v>
      </c>
      <c r="DT254" s="12">
        <v>0</v>
      </c>
      <c r="DU254" s="12">
        <v>0</v>
      </c>
      <c r="DV254" s="12">
        <v>0</v>
      </c>
      <c r="DW254" s="12">
        <v>0</v>
      </c>
      <c r="DX254" s="12">
        <v>0</v>
      </c>
      <c r="DY254" s="12">
        <v>0</v>
      </c>
      <c r="DZ254" s="12">
        <v>0</v>
      </c>
      <c r="EA254" s="12">
        <v>0</v>
      </c>
      <c r="EB254" s="12">
        <v>0</v>
      </c>
      <c r="EC254" s="12">
        <v>0</v>
      </c>
      <c r="ED254" s="12">
        <v>0</v>
      </c>
      <c r="EE254" s="12">
        <v>0</v>
      </c>
      <c r="EF254" s="12">
        <v>0</v>
      </c>
      <c r="EG254" s="12">
        <v>0</v>
      </c>
      <c r="EH254" s="12">
        <v>0</v>
      </c>
      <c r="EI254" s="12">
        <v>0</v>
      </c>
      <c r="EJ254" s="12">
        <v>0</v>
      </c>
      <c r="EK254" s="12">
        <v>0</v>
      </c>
      <c r="EL254" s="12">
        <v>0</v>
      </c>
      <c r="EM254" s="1">
        <v>0</v>
      </c>
      <c r="EN254" s="1">
        <v>0</v>
      </c>
    </row>
    <row r="255" spans="1:144" x14ac:dyDescent="0.4">
      <c r="A255" s="1" t="s">
        <v>154</v>
      </c>
      <c r="B255" s="2">
        <v>251</v>
      </c>
      <c r="C255" s="2" t="s">
        <v>591</v>
      </c>
      <c r="D255" s="32">
        <v>0</v>
      </c>
      <c r="E255" s="32">
        <v>0</v>
      </c>
      <c r="F255" s="32">
        <v>0</v>
      </c>
      <c r="G255" s="32">
        <v>0</v>
      </c>
      <c r="H255" s="32">
        <v>0</v>
      </c>
      <c r="I255" s="32">
        <v>0</v>
      </c>
      <c r="J255" s="32">
        <v>0</v>
      </c>
      <c r="K255" s="32">
        <v>0</v>
      </c>
      <c r="L255" s="32">
        <v>0</v>
      </c>
      <c r="M255" s="32">
        <v>0</v>
      </c>
      <c r="N255" s="32">
        <v>0</v>
      </c>
      <c r="O255" s="32">
        <v>0</v>
      </c>
      <c r="P255" s="32">
        <v>0</v>
      </c>
      <c r="Q255" s="32">
        <v>0</v>
      </c>
      <c r="R255" s="32">
        <v>0</v>
      </c>
      <c r="S255" s="32">
        <v>0</v>
      </c>
      <c r="T255" s="32">
        <v>0</v>
      </c>
      <c r="U255" s="32">
        <v>0</v>
      </c>
      <c r="V255" s="32">
        <v>0</v>
      </c>
      <c r="W255" s="32">
        <v>0</v>
      </c>
      <c r="X255" s="32">
        <v>0</v>
      </c>
      <c r="Y255" s="32">
        <v>0</v>
      </c>
      <c r="Z255" s="32">
        <v>0</v>
      </c>
      <c r="AA255" s="32">
        <v>0</v>
      </c>
      <c r="AB255" s="32">
        <v>0</v>
      </c>
      <c r="AC255" s="32">
        <v>0</v>
      </c>
      <c r="AD255" s="32">
        <v>0</v>
      </c>
      <c r="AE255" s="32">
        <v>0</v>
      </c>
      <c r="AF255" s="32">
        <v>0</v>
      </c>
      <c r="AG255" s="32">
        <v>0</v>
      </c>
      <c r="AH255" s="32">
        <v>0</v>
      </c>
      <c r="AI255" s="32">
        <v>0</v>
      </c>
      <c r="AJ255" s="32">
        <v>0</v>
      </c>
      <c r="AK255" s="32">
        <v>0</v>
      </c>
      <c r="AL255" s="32">
        <v>0</v>
      </c>
      <c r="AM255" s="32">
        <v>0</v>
      </c>
      <c r="AN255" s="32">
        <v>0</v>
      </c>
      <c r="AO255" s="32">
        <v>0</v>
      </c>
      <c r="AP255" s="32">
        <v>0</v>
      </c>
      <c r="AQ255" s="32">
        <v>0</v>
      </c>
      <c r="AR255" s="32">
        <v>0</v>
      </c>
      <c r="AS255" s="32">
        <v>0</v>
      </c>
      <c r="AT255" s="32">
        <v>0</v>
      </c>
      <c r="AU255" s="32">
        <v>0</v>
      </c>
      <c r="AV255" s="32">
        <v>0</v>
      </c>
      <c r="AW255" s="32">
        <v>0</v>
      </c>
      <c r="AX255" s="32">
        <v>0</v>
      </c>
      <c r="AY255" s="32">
        <v>0</v>
      </c>
      <c r="AZ255" s="32">
        <v>0</v>
      </c>
      <c r="BA255" s="32">
        <v>0</v>
      </c>
      <c r="BB255" s="32">
        <v>0</v>
      </c>
      <c r="BC255" s="32">
        <v>0</v>
      </c>
      <c r="BD255" s="32">
        <v>0</v>
      </c>
      <c r="BE255" s="32">
        <v>0</v>
      </c>
      <c r="BF255" s="32">
        <v>0</v>
      </c>
      <c r="BG255" s="32">
        <v>0</v>
      </c>
      <c r="BH255" s="32">
        <v>0</v>
      </c>
      <c r="BI255" s="32">
        <v>0</v>
      </c>
      <c r="BJ255" s="32">
        <v>0</v>
      </c>
      <c r="BK255" s="32">
        <v>0</v>
      </c>
      <c r="BL255" s="32">
        <v>0</v>
      </c>
      <c r="BM255" s="32">
        <v>0</v>
      </c>
      <c r="BN255" s="32">
        <v>0</v>
      </c>
      <c r="BO255" s="32">
        <v>0</v>
      </c>
      <c r="BP255" s="32">
        <v>1153.5848307505028</v>
      </c>
      <c r="BQ255" s="32">
        <v>0</v>
      </c>
      <c r="BR255" s="32">
        <v>0</v>
      </c>
      <c r="BS255" s="32">
        <v>0</v>
      </c>
      <c r="BT255" s="32">
        <v>0</v>
      </c>
      <c r="BU255" s="32">
        <v>0</v>
      </c>
      <c r="BV255" s="32">
        <v>0</v>
      </c>
      <c r="BW255" s="32">
        <v>0</v>
      </c>
      <c r="BX255" s="32">
        <v>0</v>
      </c>
      <c r="BY255" s="32">
        <v>0</v>
      </c>
      <c r="BZ255" s="32">
        <v>0</v>
      </c>
      <c r="CA255" s="32">
        <v>0</v>
      </c>
      <c r="CB255" s="32">
        <v>0</v>
      </c>
      <c r="CC255" s="32">
        <v>0</v>
      </c>
      <c r="CD255" s="32">
        <v>0</v>
      </c>
      <c r="CE255" s="32">
        <v>0</v>
      </c>
      <c r="CF255" s="32">
        <v>0</v>
      </c>
      <c r="CG255" s="32">
        <v>0</v>
      </c>
      <c r="CH255" s="32">
        <v>0</v>
      </c>
      <c r="CI255" s="32">
        <v>0</v>
      </c>
      <c r="CJ255" s="32">
        <v>0</v>
      </c>
      <c r="CK255" s="32">
        <v>0</v>
      </c>
      <c r="CL255" s="32">
        <v>0</v>
      </c>
      <c r="CM255" s="32">
        <v>0</v>
      </c>
      <c r="CN255" s="32">
        <v>0</v>
      </c>
      <c r="CO255" s="32">
        <v>0</v>
      </c>
      <c r="CP255" s="32">
        <v>0</v>
      </c>
      <c r="CQ255" s="32">
        <v>0</v>
      </c>
      <c r="CR255" s="32">
        <v>0</v>
      </c>
      <c r="CS255" s="32">
        <v>0</v>
      </c>
      <c r="CT255" s="32">
        <v>0</v>
      </c>
      <c r="CU255" s="32">
        <v>0</v>
      </c>
      <c r="CV255" s="32">
        <v>0</v>
      </c>
      <c r="CW255" s="32">
        <v>0</v>
      </c>
      <c r="CX255" s="32">
        <v>0</v>
      </c>
      <c r="CY255" s="32">
        <v>0</v>
      </c>
      <c r="CZ255" s="32">
        <v>0</v>
      </c>
      <c r="DA255" s="32">
        <v>0</v>
      </c>
      <c r="DB255" s="32">
        <v>0</v>
      </c>
      <c r="DC255" s="32">
        <v>0</v>
      </c>
      <c r="DD255" s="32">
        <v>0</v>
      </c>
      <c r="DE255" s="32">
        <v>0</v>
      </c>
      <c r="DF255" s="32">
        <v>0</v>
      </c>
      <c r="DG255" s="32">
        <v>0</v>
      </c>
      <c r="DH255" s="32">
        <v>0</v>
      </c>
      <c r="DI255" s="32">
        <v>0</v>
      </c>
      <c r="DJ255" s="32">
        <v>0</v>
      </c>
      <c r="DK255" s="32">
        <v>0</v>
      </c>
      <c r="DL255" s="32">
        <v>0</v>
      </c>
      <c r="DM255" s="32">
        <v>0</v>
      </c>
      <c r="DN255" s="32">
        <v>0</v>
      </c>
      <c r="DO255" s="32">
        <v>0</v>
      </c>
      <c r="DP255" s="32">
        <v>0</v>
      </c>
      <c r="DQ255" s="32">
        <v>0</v>
      </c>
      <c r="DR255" s="32">
        <v>0</v>
      </c>
      <c r="DS255" s="1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
        <v>0</v>
      </c>
      <c r="EN255" s="1">
        <v>0</v>
      </c>
    </row>
    <row r="256" spans="1:144" x14ac:dyDescent="0.4">
      <c r="A256" s="1" t="s">
        <v>155</v>
      </c>
      <c r="B256" s="2">
        <v>252</v>
      </c>
      <c r="C256" s="2" t="s">
        <v>592</v>
      </c>
      <c r="D256" s="32">
        <v>0</v>
      </c>
      <c r="E256" s="32">
        <v>0</v>
      </c>
      <c r="F256" s="32">
        <v>0</v>
      </c>
      <c r="G256" s="32">
        <v>0</v>
      </c>
      <c r="H256" s="32">
        <v>0</v>
      </c>
      <c r="I256" s="32">
        <v>0</v>
      </c>
      <c r="J256" s="32">
        <v>0</v>
      </c>
      <c r="K256" s="32">
        <v>0</v>
      </c>
      <c r="L256" s="32">
        <v>0</v>
      </c>
      <c r="M256" s="32">
        <v>0</v>
      </c>
      <c r="N256" s="32">
        <v>0</v>
      </c>
      <c r="O256" s="32">
        <v>0</v>
      </c>
      <c r="P256" s="32">
        <v>0</v>
      </c>
      <c r="Q256" s="32">
        <v>0</v>
      </c>
      <c r="R256" s="32">
        <v>0</v>
      </c>
      <c r="S256" s="32">
        <v>0</v>
      </c>
      <c r="T256" s="32">
        <v>0</v>
      </c>
      <c r="U256" s="32">
        <v>0</v>
      </c>
      <c r="V256" s="32">
        <v>0</v>
      </c>
      <c r="W256" s="32">
        <v>0</v>
      </c>
      <c r="X256" s="32">
        <v>0</v>
      </c>
      <c r="Y256" s="32">
        <v>0</v>
      </c>
      <c r="Z256" s="32">
        <v>0</v>
      </c>
      <c r="AA256" s="32">
        <v>0</v>
      </c>
      <c r="AB256" s="32">
        <v>0</v>
      </c>
      <c r="AC256" s="32">
        <v>0</v>
      </c>
      <c r="AD256" s="32">
        <v>0</v>
      </c>
      <c r="AE256" s="32">
        <v>0</v>
      </c>
      <c r="AF256" s="32">
        <v>0</v>
      </c>
      <c r="AG256" s="32">
        <v>0</v>
      </c>
      <c r="AH256" s="32">
        <v>0</v>
      </c>
      <c r="AI256" s="32">
        <v>0</v>
      </c>
      <c r="AJ256" s="32">
        <v>0</v>
      </c>
      <c r="AK256" s="32">
        <v>0</v>
      </c>
      <c r="AL256" s="32">
        <v>0</v>
      </c>
      <c r="AM256" s="32">
        <v>0</v>
      </c>
      <c r="AN256" s="32">
        <v>0</v>
      </c>
      <c r="AO256" s="32">
        <v>0</v>
      </c>
      <c r="AP256" s="32">
        <v>0</v>
      </c>
      <c r="AQ256" s="32">
        <v>0</v>
      </c>
      <c r="AR256" s="32">
        <v>0</v>
      </c>
      <c r="AS256" s="32">
        <v>0</v>
      </c>
      <c r="AT256" s="32">
        <v>0</v>
      </c>
      <c r="AU256" s="32">
        <v>0</v>
      </c>
      <c r="AV256" s="32">
        <v>0</v>
      </c>
      <c r="AW256" s="32">
        <v>0</v>
      </c>
      <c r="AX256" s="32">
        <v>0</v>
      </c>
      <c r="AY256" s="32">
        <v>0</v>
      </c>
      <c r="AZ256" s="32">
        <v>0</v>
      </c>
      <c r="BA256" s="32">
        <v>0</v>
      </c>
      <c r="BB256" s="32">
        <v>0</v>
      </c>
      <c r="BC256" s="32">
        <v>0</v>
      </c>
      <c r="BD256" s="32">
        <v>0</v>
      </c>
      <c r="BE256" s="32">
        <v>0</v>
      </c>
      <c r="BF256" s="32">
        <v>0</v>
      </c>
      <c r="BG256" s="32">
        <v>0</v>
      </c>
      <c r="BH256" s="32">
        <v>0</v>
      </c>
      <c r="BI256" s="32">
        <v>0</v>
      </c>
      <c r="BJ256" s="32">
        <v>0</v>
      </c>
      <c r="BK256" s="32">
        <v>0</v>
      </c>
      <c r="BL256" s="32">
        <v>0</v>
      </c>
      <c r="BM256" s="32">
        <v>0</v>
      </c>
      <c r="BN256" s="32">
        <v>0</v>
      </c>
      <c r="BO256" s="32">
        <v>0</v>
      </c>
      <c r="BP256" s="32">
        <v>54.364342598586916</v>
      </c>
      <c r="BQ256" s="32">
        <v>0</v>
      </c>
      <c r="BR256" s="32">
        <v>0</v>
      </c>
      <c r="BS256" s="32">
        <v>0</v>
      </c>
      <c r="BT256" s="32">
        <v>0</v>
      </c>
      <c r="BU256" s="32">
        <v>0</v>
      </c>
      <c r="BV256" s="32">
        <v>0</v>
      </c>
      <c r="BW256" s="32">
        <v>0</v>
      </c>
      <c r="BX256" s="32">
        <v>0</v>
      </c>
      <c r="BY256" s="32">
        <v>0</v>
      </c>
      <c r="BZ256" s="32">
        <v>0</v>
      </c>
      <c r="CA256" s="32">
        <v>0</v>
      </c>
      <c r="CB256" s="32">
        <v>0</v>
      </c>
      <c r="CC256" s="32">
        <v>0</v>
      </c>
      <c r="CD256" s="32">
        <v>0</v>
      </c>
      <c r="CE256" s="32">
        <v>0</v>
      </c>
      <c r="CF256" s="32">
        <v>0</v>
      </c>
      <c r="CG256" s="32">
        <v>0</v>
      </c>
      <c r="CH256" s="32">
        <v>0</v>
      </c>
      <c r="CI256" s="32">
        <v>0</v>
      </c>
      <c r="CJ256" s="32">
        <v>0</v>
      </c>
      <c r="CK256" s="32">
        <v>0</v>
      </c>
      <c r="CL256" s="32">
        <v>0</v>
      </c>
      <c r="CM256" s="32">
        <v>0</v>
      </c>
      <c r="CN256" s="32">
        <v>0</v>
      </c>
      <c r="CO256" s="32">
        <v>0</v>
      </c>
      <c r="CP256" s="32">
        <v>0</v>
      </c>
      <c r="CQ256" s="32">
        <v>0</v>
      </c>
      <c r="CR256" s="32">
        <v>0</v>
      </c>
      <c r="CS256" s="32">
        <v>0</v>
      </c>
      <c r="CT256" s="32">
        <v>0</v>
      </c>
      <c r="CU256" s="32">
        <v>0</v>
      </c>
      <c r="CV256" s="32">
        <v>0</v>
      </c>
      <c r="CW256" s="32">
        <v>0</v>
      </c>
      <c r="CX256" s="32">
        <v>0</v>
      </c>
      <c r="CY256" s="32">
        <v>0</v>
      </c>
      <c r="CZ256" s="32">
        <v>0</v>
      </c>
      <c r="DA256" s="32">
        <v>0</v>
      </c>
      <c r="DB256" s="32">
        <v>0</v>
      </c>
      <c r="DC256" s="32">
        <v>0</v>
      </c>
      <c r="DD256" s="32">
        <v>0</v>
      </c>
      <c r="DE256" s="32">
        <v>0</v>
      </c>
      <c r="DF256" s="32">
        <v>0</v>
      </c>
      <c r="DG256" s="32">
        <v>0</v>
      </c>
      <c r="DH256" s="32">
        <v>0</v>
      </c>
      <c r="DI256" s="32">
        <v>0</v>
      </c>
      <c r="DJ256" s="32">
        <v>0</v>
      </c>
      <c r="DK256" s="32">
        <v>0</v>
      </c>
      <c r="DL256" s="32">
        <v>0</v>
      </c>
      <c r="DM256" s="32">
        <v>0</v>
      </c>
      <c r="DN256" s="32">
        <v>0</v>
      </c>
      <c r="DO256" s="32">
        <v>0</v>
      </c>
      <c r="DP256" s="32">
        <v>0</v>
      </c>
      <c r="DQ256" s="32">
        <v>0</v>
      </c>
      <c r="DR256" s="32">
        <v>0</v>
      </c>
      <c r="DS256" s="12">
        <v>0</v>
      </c>
      <c r="DT256" s="12">
        <v>0</v>
      </c>
      <c r="DU256" s="12">
        <v>0</v>
      </c>
      <c r="DV256" s="12">
        <v>0</v>
      </c>
      <c r="DW256" s="12">
        <v>0</v>
      </c>
      <c r="DX256" s="12">
        <v>0</v>
      </c>
      <c r="DY256" s="12">
        <v>0</v>
      </c>
      <c r="DZ256" s="12">
        <v>0</v>
      </c>
      <c r="EA256" s="12">
        <v>0</v>
      </c>
      <c r="EB256" s="12">
        <v>0</v>
      </c>
      <c r="EC256" s="12">
        <v>0</v>
      </c>
      <c r="ED256" s="12">
        <v>0</v>
      </c>
      <c r="EE256" s="12">
        <v>0</v>
      </c>
      <c r="EF256" s="12">
        <v>0</v>
      </c>
      <c r="EG256" s="12">
        <v>0</v>
      </c>
      <c r="EH256" s="12">
        <v>0</v>
      </c>
      <c r="EI256" s="12">
        <v>0</v>
      </c>
      <c r="EJ256" s="12">
        <v>0</v>
      </c>
      <c r="EK256" s="12">
        <v>0</v>
      </c>
      <c r="EL256" s="12">
        <v>0</v>
      </c>
      <c r="EM256" s="1">
        <v>0</v>
      </c>
      <c r="EN256" s="1">
        <v>0</v>
      </c>
    </row>
    <row r="257" spans="1:144" x14ac:dyDescent="0.4">
      <c r="A257" s="1" t="s">
        <v>156</v>
      </c>
      <c r="B257" s="2">
        <v>253</v>
      </c>
      <c r="C257" s="2" t="s">
        <v>593</v>
      </c>
      <c r="D257" s="32">
        <v>0</v>
      </c>
      <c r="E257" s="32">
        <v>0</v>
      </c>
      <c r="F257" s="32">
        <v>0</v>
      </c>
      <c r="G257" s="32">
        <v>0</v>
      </c>
      <c r="H257" s="32">
        <v>0</v>
      </c>
      <c r="I257" s="32">
        <v>0</v>
      </c>
      <c r="J257" s="32">
        <v>0</v>
      </c>
      <c r="K257" s="32">
        <v>0</v>
      </c>
      <c r="L257" s="32">
        <v>0</v>
      </c>
      <c r="M257" s="32">
        <v>0</v>
      </c>
      <c r="N257" s="32">
        <v>0</v>
      </c>
      <c r="O257" s="32">
        <v>0</v>
      </c>
      <c r="P257" s="32">
        <v>0</v>
      </c>
      <c r="Q257" s="32">
        <v>0</v>
      </c>
      <c r="R257" s="32">
        <v>0</v>
      </c>
      <c r="S257" s="32">
        <v>0</v>
      </c>
      <c r="T257" s="32">
        <v>0</v>
      </c>
      <c r="U257" s="32">
        <v>0</v>
      </c>
      <c r="V257" s="32">
        <v>0</v>
      </c>
      <c r="W257" s="32">
        <v>0</v>
      </c>
      <c r="X257" s="32">
        <v>0</v>
      </c>
      <c r="Y257" s="32">
        <v>0</v>
      </c>
      <c r="Z257" s="32">
        <v>0</v>
      </c>
      <c r="AA257" s="32">
        <v>0</v>
      </c>
      <c r="AB257" s="32">
        <v>0</v>
      </c>
      <c r="AC257" s="32">
        <v>0</v>
      </c>
      <c r="AD257" s="32">
        <v>0</v>
      </c>
      <c r="AE257" s="32">
        <v>0</v>
      </c>
      <c r="AF257" s="32">
        <v>0</v>
      </c>
      <c r="AG257" s="32">
        <v>0</v>
      </c>
      <c r="AH257" s="32">
        <v>0</v>
      </c>
      <c r="AI257" s="32">
        <v>0</v>
      </c>
      <c r="AJ257" s="32">
        <v>0</v>
      </c>
      <c r="AK257" s="32">
        <v>0</v>
      </c>
      <c r="AL257" s="32">
        <v>0</v>
      </c>
      <c r="AM257" s="32">
        <v>0</v>
      </c>
      <c r="AN257" s="32">
        <v>0</v>
      </c>
      <c r="AO257" s="32">
        <v>0</v>
      </c>
      <c r="AP257" s="32">
        <v>0</v>
      </c>
      <c r="AQ257" s="32">
        <v>0</v>
      </c>
      <c r="AR257" s="32">
        <v>0</v>
      </c>
      <c r="AS257" s="32">
        <v>0</v>
      </c>
      <c r="AT257" s="32">
        <v>0</v>
      </c>
      <c r="AU257" s="32">
        <v>0</v>
      </c>
      <c r="AV257" s="32">
        <v>0</v>
      </c>
      <c r="AW257" s="32">
        <v>0</v>
      </c>
      <c r="AX257" s="32">
        <v>0</v>
      </c>
      <c r="AY257" s="32">
        <v>0</v>
      </c>
      <c r="AZ257" s="32">
        <v>0</v>
      </c>
      <c r="BA257" s="32">
        <v>0</v>
      </c>
      <c r="BB257" s="32">
        <v>0</v>
      </c>
      <c r="BC257" s="32">
        <v>0</v>
      </c>
      <c r="BD257" s="32">
        <v>0</v>
      </c>
      <c r="BE257" s="32">
        <v>0</v>
      </c>
      <c r="BF257" s="32">
        <v>0</v>
      </c>
      <c r="BG257" s="32">
        <v>0</v>
      </c>
      <c r="BH257" s="32">
        <v>0</v>
      </c>
      <c r="BI257" s="32">
        <v>0</v>
      </c>
      <c r="BJ257" s="32">
        <v>0</v>
      </c>
      <c r="BK257" s="32">
        <v>0</v>
      </c>
      <c r="BL257" s="32">
        <v>0</v>
      </c>
      <c r="BM257" s="32">
        <v>0</v>
      </c>
      <c r="BN257" s="32">
        <v>0</v>
      </c>
      <c r="BO257" s="32">
        <v>0</v>
      </c>
      <c r="BP257" s="32">
        <v>1.3259595755752904</v>
      </c>
      <c r="BQ257" s="32">
        <v>0</v>
      </c>
      <c r="BR257" s="32">
        <v>0</v>
      </c>
      <c r="BS257" s="32">
        <v>0</v>
      </c>
      <c r="BT257" s="32">
        <v>0</v>
      </c>
      <c r="BU257" s="32">
        <v>0</v>
      </c>
      <c r="BV257" s="32">
        <v>0</v>
      </c>
      <c r="BW257" s="32">
        <v>0</v>
      </c>
      <c r="BX257" s="32">
        <v>0</v>
      </c>
      <c r="BY257" s="32">
        <v>0</v>
      </c>
      <c r="BZ257" s="32">
        <v>0</v>
      </c>
      <c r="CA257" s="32">
        <v>0</v>
      </c>
      <c r="CB257" s="32">
        <v>0</v>
      </c>
      <c r="CC257" s="32">
        <v>0</v>
      </c>
      <c r="CD257" s="32">
        <v>0</v>
      </c>
      <c r="CE257" s="32">
        <v>0</v>
      </c>
      <c r="CF257" s="32">
        <v>0</v>
      </c>
      <c r="CG257" s="32">
        <v>0</v>
      </c>
      <c r="CH257" s="32">
        <v>0</v>
      </c>
      <c r="CI257" s="32">
        <v>0</v>
      </c>
      <c r="CJ257" s="32">
        <v>0</v>
      </c>
      <c r="CK257" s="32">
        <v>0</v>
      </c>
      <c r="CL257" s="32">
        <v>0</v>
      </c>
      <c r="CM257" s="32">
        <v>0</v>
      </c>
      <c r="CN257" s="32">
        <v>0</v>
      </c>
      <c r="CO257" s="32">
        <v>0</v>
      </c>
      <c r="CP257" s="32">
        <v>0</v>
      </c>
      <c r="CQ257" s="32">
        <v>0</v>
      </c>
      <c r="CR257" s="32">
        <v>0</v>
      </c>
      <c r="CS257" s="32">
        <v>0</v>
      </c>
      <c r="CT257" s="32">
        <v>0</v>
      </c>
      <c r="CU257" s="32">
        <v>0</v>
      </c>
      <c r="CV257" s="32">
        <v>0</v>
      </c>
      <c r="CW257" s="32">
        <v>0</v>
      </c>
      <c r="CX257" s="32">
        <v>0</v>
      </c>
      <c r="CY257" s="32">
        <v>0</v>
      </c>
      <c r="CZ257" s="32">
        <v>0</v>
      </c>
      <c r="DA257" s="32">
        <v>0</v>
      </c>
      <c r="DB257" s="32">
        <v>0</v>
      </c>
      <c r="DC257" s="32">
        <v>0</v>
      </c>
      <c r="DD257" s="32">
        <v>0</v>
      </c>
      <c r="DE257" s="32">
        <v>0</v>
      </c>
      <c r="DF257" s="32">
        <v>0</v>
      </c>
      <c r="DG257" s="32">
        <v>0</v>
      </c>
      <c r="DH257" s="32">
        <v>0</v>
      </c>
      <c r="DI257" s="32">
        <v>0</v>
      </c>
      <c r="DJ257" s="32">
        <v>0</v>
      </c>
      <c r="DK257" s="32">
        <v>0</v>
      </c>
      <c r="DL257" s="32">
        <v>0</v>
      </c>
      <c r="DM257" s="32">
        <v>0</v>
      </c>
      <c r="DN257" s="32">
        <v>0</v>
      </c>
      <c r="DO257" s="32">
        <v>0</v>
      </c>
      <c r="DP257" s="32">
        <v>0</v>
      </c>
      <c r="DQ257" s="32">
        <v>0</v>
      </c>
      <c r="DR257" s="32">
        <v>0</v>
      </c>
      <c r="DS257" s="12">
        <v>0</v>
      </c>
      <c r="DT257" s="12">
        <v>0</v>
      </c>
      <c r="DU257" s="12">
        <v>0</v>
      </c>
      <c r="DV257" s="12">
        <v>0</v>
      </c>
      <c r="DW257" s="12">
        <v>0</v>
      </c>
      <c r="DX257" s="12">
        <v>0</v>
      </c>
      <c r="DY257" s="12">
        <v>0</v>
      </c>
      <c r="DZ257" s="12">
        <v>0</v>
      </c>
      <c r="EA257" s="12">
        <v>0</v>
      </c>
      <c r="EB257" s="12">
        <v>0</v>
      </c>
      <c r="EC257" s="12">
        <v>0</v>
      </c>
      <c r="ED257" s="12">
        <v>0</v>
      </c>
      <c r="EE257" s="12">
        <v>0</v>
      </c>
      <c r="EF257" s="12">
        <v>0</v>
      </c>
      <c r="EG257" s="12">
        <v>0</v>
      </c>
      <c r="EH257" s="12">
        <v>0</v>
      </c>
      <c r="EI257" s="12">
        <v>0</v>
      </c>
      <c r="EJ257" s="12">
        <v>0</v>
      </c>
      <c r="EK257" s="12">
        <v>0</v>
      </c>
      <c r="EL257" s="12">
        <v>0</v>
      </c>
      <c r="EM257" s="1">
        <v>0</v>
      </c>
      <c r="EN257" s="1">
        <v>0</v>
      </c>
    </row>
    <row r="258" spans="1:144" x14ac:dyDescent="0.4">
      <c r="A258" s="1" t="s">
        <v>594</v>
      </c>
      <c r="B258" s="2">
        <v>254</v>
      </c>
      <c r="C258" s="2" t="s">
        <v>595</v>
      </c>
      <c r="D258" s="32">
        <v>0</v>
      </c>
      <c r="E258" s="32">
        <v>0</v>
      </c>
      <c r="F258" s="32">
        <v>0</v>
      </c>
      <c r="G258" s="32">
        <v>0</v>
      </c>
      <c r="H258" s="32">
        <v>0</v>
      </c>
      <c r="I258" s="32">
        <v>0</v>
      </c>
      <c r="J258" s="32">
        <v>0</v>
      </c>
      <c r="K258" s="32">
        <v>0</v>
      </c>
      <c r="L258" s="32">
        <v>0</v>
      </c>
      <c r="M258" s="32">
        <v>0</v>
      </c>
      <c r="N258" s="32">
        <v>0</v>
      </c>
      <c r="O258" s="32">
        <v>0</v>
      </c>
      <c r="P258" s="32">
        <v>0</v>
      </c>
      <c r="Q258" s="32">
        <v>0</v>
      </c>
      <c r="R258" s="32">
        <v>0</v>
      </c>
      <c r="S258" s="32">
        <v>0</v>
      </c>
      <c r="T258" s="32">
        <v>0</v>
      </c>
      <c r="U258" s="32">
        <v>0</v>
      </c>
      <c r="V258" s="32">
        <v>0</v>
      </c>
      <c r="W258" s="32">
        <v>0</v>
      </c>
      <c r="X258" s="32">
        <v>0</v>
      </c>
      <c r="Y258" s="32">
        <v>0</v>
      </c>
      <c r="Z258" s="32">
        <v>0</v>
      </c>
      <c r="AA258" s="32">
        <v>0</v>
      </c>
      <c r="AB258" s="32">
        <v>0</v>
      </c>
      <c r="AC258" s="32">
        <v>0</v>
      </c>
      <c r="AD258" s="32">
        <v>0</v>
      </c>
      <c r="AE258" s="32">
        <v>0</v>
      </c>
      <c r="AF258" s="32">
        <v>0</v>
      </c>
      <c r="AG258" s="32">
        <v>0</v>
      </c>
      <c r="AH258" s="32">
        <v>0</v>
      </c>
      <c r="AI258" s="32">
        <v>0</v>
      </c>
      <c r="AJ258" s="32">
        <v>0</v>
      </c>
      <c r="AK258" s="32">
        <v>0</v>
      </c>
      <c r="AL258" s="32">
        <v>0</v>
      </c>
      <c r="AM258" s="32">
        <v>0</v>
      </c>
      <c r="AN258" s="32">
        <v>0</v>
      </c>
      <c r="AO258" s="32">
        <v>0</v>
      </c>
      <c r="AP258" s="32">
        <v>0</v>
      </c>
      <c r="AQ258" s="32">
        <v>0</v>
      </c>
      <c r="AR258" s="32">
        <v>0</v>
      </c>
      <c r="AS258" s="32">
        <v>0</v>
      </c>
      <c r="AT258" s="32">
        <v>0</v>
      </c>
      <c r="AU258" s="32">
        <v>0</v>
      </c>
      <c r="AV258" s="32">
        <v>0</v>
      </c>
      <c r="AW258" s="32">
        <v>0</v>
      </c>
      <c r="AX258" s="32">
        <v>0</v>
      </c>
      <c r="AY258" s="32">
        <v>0</v>
      </c>
      <c r="AZ258" s="32">
        <v>0</v>
      </c>
      <c r="BA258" s="32">
        <v>0</v>
      </c>
      <c r="BB258" s="32">
        <v>0</v>
      </c>
      <c r="BC258" s="32">
        <v>0</v>
      </c>
      <c r="BD258" s="32">
        <v>0</v>
      </c>
      <c r="BE258" s="32">
        <v>0</v>
      </c>
      <c r="BF258" s="32">
        <v>0</v>
      </c>
      <c r="BG258" s="32">
        <v>0</v>
      </c>
      <c r="BH258" s="32">
        <v>0</v>
      </c>
      <c r="BI258" s="32">
        <v>0</v>
      </c>
      <c r="BJ258" s="32">
        <v>0</v>
      </c>
      <c r="BK258" s="32">
        <v>0</v>
      </c>
      <c r="BL258" s="32">
        <v>0</v>
      </c>
      <c r="BM258" s="32">
        <v>0</v>
      </c>
      <c r="BN258" s="32">
        <v>0</v>
      </c>
      <c r="BO258" s="32">
        <v>0</v>
      </c>
      <c r="BP258" s="32">
        <v>937.45341993173042</v>
      </c>
      <c r="BQ258" s="32">
        <v>0</v>
      </c>
      <c r="BR258" s="32">
        <v>0</v>
      </c>
      <c r="BS258" s="32">
        <v>0</v>
      </c>
      <c r="BT258" s="32">
        <v>0</v>
      </c>
      <c r="BU258" s="32">
        <v>0</v>
      </c>
      <c r="BV258" s="32">
        <v>0</v>
      </c>
      <c r="BW258" s="32">
        <v>0</v>
      </c>
      <c r="BX258" s="32">
        <v>0</v>
      </c>
      <c r="BY258" s="32">
        <v>0</v>
      </c>
      <c r="BZ258" s="32">
        <v>0</v>
      </c>
      <c r="CA258" s="32">
        <v>0</v>
      </c>
      <c r="CB258" s="32">
        <v>0</v>
      </c>
      <c r="CC258" s="32">
        <v>0</v>
      </c>
      <c r="CD258" s="32">
        <v>0</v>
      </c>
      <c r="CE258" s="32">
        <v>0</v>
      </c>
      <c r="CF258" s="32">
        <v>0</v>
      </c>
      <c r="CG258" s="32">
        <v>0</v>
      </c>
      <c r="CH258" s="32">
        <v>0</v>
      </c>
      <c r="CI258" s="32">
        <v>0</v>
      </c>
      <c r="CJ258" s="32">
        <v>0</v>
      </c>
      <c r="CK258" s="32">
        <v>0</v>
      </c>
      <c r="CL258" s="32">
        <v>0</v>
      </c>
      <c r="CM258" s="32">
        <v>0</v>
      </c>
      <c r="CN258" s="32">
        <v>0</v>
      </c>
      <c r="CO258" s="32">
        <v>0</v>
      </c>
      <c r="CP258" s="32">
        <v>0</v>
      </c>
      <c r="CQ258" s="32">
        <v>0</v>
      </c>
      <c r="CR258" s="32">
        <v>0</v>
      </c>
      <c r="CS258" s="32">
        <v>0</v>
      </c>
      <c r="CT258" s="32">
        <v>0</v>
      </c>
      <c r="CU258" s="32">
        <v>0</v>
      </c>
      <c r="CV258" s="32">
        <v>0</v>
      </c>
      <c r="CW258" s="32">
        <v>0</v>
      </c>
      <c r="CX258" s="32">
        <v>0</v>
      </c>
      <c r="CY258" s="32">
        <v>0</v>
      </c>
      <c r="CZ258" s="32">
        <v>0</v>
      </c>
      <c r="DA258" s="32">
        <v>0</v>
      </c>
      <c r="DB258" s="32">
        <v>0</v>
      </c>
      <c r="DC258" s="32">
        <v>0</v>
      </c>
      <c r="DD258" s="32">
        <v>0</v>
      </c>
      <c r="DE258" s="32">
        <v>0</v>
      </c>
      <c r="DF258" s="32">
        <v>0</v>
      </c>
      <c r="DG258" s="32">
        <v>0</v>
      </c>
      <c r="DH258" s="32">
        <v>0</v>
      </c>
      <c r="DI258" s="32">
        <v>0</v>
      </c>
      <c r="DJ258" s="32">
        <v>0</v>
      </c>
      <c r="DK258" s="32">
        <v>0</v>
      </c>
      <c r="DL258" s="32">
        <v>0</v>
      </c>
      <c r="DM258" s="32">
        <v>0</v>
      </c>
      <c r="DN258" s="32">
        <v>0</v>
      </c>
      <c r="DO258" s="32">
        <v>0</v>
      </c>
      <c r="DP258" s="32">
        <v>0</v>
      </c>
      <c r="DQ258" s="32">
        <v>0</v>
      </c>
      <c r="DR258" s="32">
        <v>0</v>
      </c>
      <c r="DS258" s="12">
        <v>0</v>
      </c>
      <c r="DT258" s="12">
        <v>0</v>
      </c>
      <c r="DU258" s="12">
        <v>0</v>
      </c>
      <c r="DV258" s="12">
        <v>0</v>
      </c>
      <c r="DW258" s="12">
        <v>0</v>
      </c>
      <c r="DX258" s="12">
        <v>0</v>
      </c>
      <c r="DY258" s="12">
        <v>0</v>
      </c>
      <c r="DZ258" s="12">
        <v>0</v>
      </c>
      <c r="EA258" s="12">
        <v>0</v>
      </c>
      <c r="EB258" s="12">
        <v>0</v>
      </c>
      <c r="EC258" s="12">
        <v>0</v>
      </c>
      <c r="ED258" s="12">
        <v>0</v>
      </c>
      <c r="EE258" s="12">
        <v>0</v>
      </c>
      <c r="EF258" s="12">
        <v>0</v>
      </c>
      <c r="EG258" s="12">
        <v>0</v>
      </c>
      <c r="EH258" s="12">
        <v>0</v>
      </c>
      <c r="EI258" s="12">
        <v>0</v>
      </c>
      <c r="EJ258" s="12">
        <v>0</v>
      </c>
      <c r="EK258" s="12">
        <v>0</v>
      </c>
      <c r="EL258" s="12">
        <v>0</v>
      </c>
      <c r="EM258" s="1">
        <v>0</v>
      </c>
      <c r="EN258" s="1">
        <v>0</v>
      </c>
    </row>
    <row r="259" spans="1:144" x14ac:dyDescent="0.4">
      <c r="A259" s="1" t="s">
        <v>596</v>
      </c>
      <c r="B259" s="2">
        <v>255</v>
      </c>
      <c r="C259" s="2" t="s">
        <v>597</v>
      </c>
      <c r="D259" s="32">
        <v>0</v>
      </c>
      <c r="E259" s="32">
        <v>0</v>
      </c>
      <c r="F259" s="32">
        <v>0</v>
      </c>
      <c r="G259" s="32">
        <v>0</v>
      </c>
      <c r="H259" s="32">
        <v>0</v>
      </c>
      <c r="I259" s="32">
        <v>0</v>
      </c>
      <c r="J259" s="32">
        <v>0</v>
      </c>
      <c r="K259" s="32">
        <v>0</v>
      </c>
      <c r="L259" s="32">
        <v>0</v>
      </c>
      <c r="M259" s="32">
        <v>0</v>
      </c>
      <c r="N259" s="32">
        <v>0</v>
      </c>
      <c r="O259" s="32">
        <v>0</v>
      </c>
      <c r="P259" s="32">
        <v>0</v>
      </c>
      <c r="Q259" s="32">
        <v>0</v>
      </c>
      <c r="R259" s="32">
        <v>0</v>
      </c>
      <c r="S259" s="32">
        <v>0</v>
      </c>
      <c r="T259" s="32">
        <v>0</v>
      </c>
      <c r="U259" s="32">
        <v>0</v>
      </c>
      <c r="V259" s="32">
        <v>0</v>
      </c>
      <c r="W259" s="32">
        <v>0</v>
      </c>
      <c r="X259" s="32">
        <v>0</v>
      </c>
      <c r="Y259" s="32">
        <v>0</v>
      </c>
      <c r="Z259" s="32">
        <v>0</v>
      </c>
      <c r="AA259" s="32">
        <v>0</v>
      </c>
      <c r="AB259" s="32">
        <v>0</v>
      </c>
      <c r="AC259" s="32">
        <v>0</v>
      </c>
      <c r="AD259" s="32">
        <v>0</v>
      </c>
      <c r="AE259" s="32">
        <v>0</v>
      </c>
      <c r="AF259" s="32">
        <v>0</v>
      </c>
      <c r="AG259" s="32">
        <v>0</v>
      </c>
      <c r="AH259" s="32">
        <v>0</v>
      </c>
      <c r="AI259" s="32">
        <v>0</v>
      </c>
      <c r="AJ259" s="32">
        <v>0</v>
      </c>
      <c r="AK259" s="32">
        <v>0</v>
      </c>
      <c r="AL259" s="32">
        <v>0</v>
      </c>
      <c r="AM259" s="32">
        <v>0</v>
      </c>
      <c r="AN259" s="32">
        <v>0</v>
      </c>
      <c r="AO259" s="32">
        <v>0</v>
      </c>
      <c r="AP259" s="32">
        <v>0</v>
      </c>
      <c r="AQ259" s="32">
        <v>0</v>
      </c>
      <c r="AR259" s="32">
        <v>0</v>
      </c>
      <c r="AS259" s="32">
        <v>0</v>
      </c>
      <c r="AT259" s="32">
        <v>0</v>
      </c>
      <c r="AU259" s="32">
        <v>0</v>
      </c>
      <c r="AV259" s="32">
        <v>0</v>
      </c>
      <c r="AW259" s="32">
        <v>0</v>
      </c>
      <c r="AX259" s="32">
        <v>0</v>
      </c>
      <c r="AY259" s="32">
        <v>0</v>
      </c>
      <c r="AZ259" s="32">
        <v>0</v>
      </c>
      <c r="BA259" s="32">
        <v>0</v>
      </c>
      <c r="BB259" s="32">
        <v>0</v>
      </c>
      <c r="BC259" s="32">
        <v>0</v>
      </c>
      <c r="BD259" s="32">
        <v>0</v>
      </c>
      <c r="BE259" s="32">
        <v>0</v>
      </c>
      <c r="BF259" s="32">
        <v>0</v>
      </c>
      <c r="BG259" s="32">
        <v>0</v>
      </c>
      <c r="BH259" s="32">
        <v>0</v>
      </c>
      <c r="BI259" s="32">
        <v>0</v>
      </c>
      <c r="BJ259" s="32">
        <v>0</v>
      </c>
      <c r="BK259" s="32">
        <v>0</v>
      </c>
      <c r="BL259" s="32">
        <v>0</v>
      </c>
      <c r="BM259" s="32">
        <v>0</v>
      </c>
      <c r="BN259" s="32">
        <v>0</v>
      </c>
      <c r="BO259" s="32">
        <v>0</v>
      </c>
      <c r="BP259" s="32">
        <v>147.18151288885727</v>
      </c>
      <c r="BQ259" s="32">
        <v>0</v>
      </c>
      <c r="BR259" s="32">
        <v>0</v>
      </c>
      <c r="BS259" s="32">
        <v>0</v>
      </c>
      <c r="BT259" s="32">
        <v>0</v>
      </c>
      <c r="BU259" s="32">
        <v>0</v>
      </c>
      <c r="BV259" s="32">
        <v>0</v>
      </c>
      <c r="BW259" s="32">
        <v>0</v>
      </c>
      <c r="BX259" s="32">
        <v>0</v>
      </c>
      <c r="BY259" s="32">
        <v>0</v>
      </c>
      <c r="BZ259" s="32">
        <v>0</v>
      </c>
      <c r="CA259" s="32">
        <v>0</v>
      </c>
      <c r="CB259" s="32">
        <v>0</v>
      </c>
      <c r="CC259" s="32">
        <v>0</v>
      </c>
      <c r="CD259" s="32">
        <v>0</v>
      </c>
      <c r="CE259" s="32">
        <v>0</v>
      </c>
      <c r="CF259" s="32">
        <v>0</v>
      </c>
      <c r="CG259" s="32">
        <v>0</v>
      </c>
      <c r="CH259" s="32">
        <v>0</v>
      </c>
      <c r="CI259" s="32">
        <v>0</v>
      </c>
      <c r="CJ259" s="32">
        <v>0</v>
      </c>
      <c r="CK259" s="32">
        <v>0</v>
      </c>
      <c r="CL259" s="32">
        <v>0</v>
      </c>
      <c r="CM259" s="32">
        <v>0</v>
      </c>
      <c r="CN259" s="32">
        <v>0</v>
      </c>
      <c r="CO259" s="32">
        <v>0</v>
      </c>
      <c r="CP259" s="32">
        <v>0</v>
      </c>
      <c r="CQ259" s="32">
        <v>0</v>
      </c>
      <c r="CR259" s="32">
        <v>0</v>
      </c>
      <c r="CS259" s="32">
        <v>0</v>
      </c>
      <c r="CT259" s="32">
        <v>0</v>
      </c>
      <c r="CU259" s="32">
        <v>0</v>
      </c>
      <c r="CV259" s="32">
        <v>0</v>
      </c>
      <c r="CW259" s="32">
        <v>0</v>
      </c>
      <c r="CX259" s="32">
        <v>0</v>
      </c>
      <c r="CY259" s="32">
        <v>0</v>
      </c>
      <c r="CZ259" s="32">
        <v>0</v>
      </c>
      <c r="DA259" s="32">
        <v>0</v>
      </c>
      <c r="DB259" s="32">
        <v>0</v>
      </c>
      <c r="DC259" s="32">
        <v>0</v>
      </c>
      <c r="DD259" s="32">
        <v>0</v>
      </c>
      <c r="DE259" s="32">
        <v>0</v>
      </c>
      <c r="DF259" s="32">
        <v>0</v>
      </c>
      <c r="DG259" s="32">
        <v>0</v>
      </c>
      <c r="DH259" s="32">
        <v>0</v>
      </c>
      <c r="DI259" s="32">
        <v>0</v>
      </c>
      <c r="DJ259" s="32">
        <v>0</v>
      </c>
      <c r="DK259" s="32">
        <v>0</v>
      </c>
      <c r="DL259" s="32">
        <v>0</v>
      </c>
      <c r="DM259" s="32">
        <v>0</v>
      </c>
      <c r="DN259" s="32">
        <v>0</v>
      </c>
      <c r="DO259" s="32">
        <v>0</v>
      </c>
      <c r="DP259" s="32">
        <v>0</v>
      </c>
      <c r="DQ259" s="32">
        <v>0</v>
      </c>
      <c r="DR259" s="32">
        <v>0</v>
      </c>
      <c r="DS259" s="1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
        <v>0</v>
      </c>
      <c r="EN259" s="1">
        <v>0</v>
      </c>
    </row>
    <row r="260" spans="1:144" x14ac:dyDescent="0.4">
      <c r="A260" s="1" t="s">
        <v>598</v>
      </c>
      <c r="B260" s="2">
        <v>256</v>
      </c>
      <c r="C260" s="2" t="s">
        <v>599</v>
      </c>
      <c r="D260" s="32">
        <v>0</v>
      </c>
      <c r="E260" s="32">
        <v>0</v>
      </c>
      <c r="F260" s="32">
        <v>0</v>
      </c>
      <c r="G260" s="32">
        <v>0</v>
      </c>
      <c r="H260" s="32">
        <v>0</v>
      </c>
      <c r="I260" s="32">
        <v>0</v>
      </c>
      <c r="J260" s="32">
        <v>0</v>
      </c>
      <c r="K260" s="32">
        <v>0</v>
      </c>
      <c r="L260" s="32">
        <v>0</v>
      </c>
      <c r="M260" s="32">
        <v>0</v>
      </c>
      <c r="N260" s="32">
        <v>0</v>
      </c>
      <c r="O260" s="32">
        <v>0</v>
      </c>
      <c r="P260" s="32">
        <v>0</v>
      </c>
      <c r="Q260" s="32">
        <v>0</v>
      </c>
      <c r="R260" s="32">
        <v>0</v>
      </c>
      <c r="S260" s="32">
        <v>0</v>
      </c>
      <c r="T260" s="32">
        <v>0</v>
      </c>
      <c r="U260" s="32">
        <v>0</v>
      </c>
      <c r="V260" s="32">
        <v>0</v>
      </c>
      <c r="W260" s="32">
        <v>0</v>
      </c>
      <c r="X260" s="32">
        <v>0</v>
      </c>
      <c r="Y260" s="32">
        <v>0</v>
      </c>
      <c r="Z260" s="32">
        <v>0</v>
      </c>
      <c r="AA260" s="32">
        <v>0</v>
      </c>
      <c r="AB260" s="32">
        <v>0</v>
      </c>
      <c r="AC260" s="32">
        <v>0</v>
      </c>
      <c r="AD260" s="32">
        <v>0</v>
      </c>
      <c r="AE260" s="32">
        <v>0</v>
      </c>
      <c r="AF260" s="32">
        <v>0</v>
      </c>
      <c r="AG260" s="32">
        <v>0</v>
      </c>
      <c r="AH260" s="32">
        <v>0</v>
      </c>
      <c r="AI260" s="32">
        <v>0</v>
      </c>
      <c r="AJ260" s="32">
        <v>0</v>
      </c>
      <c r="AK260" s="32">
        <v>0</v>
      </c>
      <c r="AL260" s="32">
        <v>0</v>
      </c>
      <c r="AM260" s="32">
        <v>0</v>
      </c>
      <c r="AN260" s="32">
        <v>0</v>
      </c>
      <c r="AO260" s="32">
        <v>0</v>
      </c>
      <c r="AP260" s="32">
        <v>0</v>
      </c>
      <c r="AQ260" s="32">
        <v>0</v>
      </c>
      <c r="AR260" s="32">
        <v>0</v>
      </c>
      <c r="AS260" s="32">
        <v>0</v>
      </c>
      <c r="AT260" s="32">
        <v>0</v>
      </c>
      <c r="AU260" s="32">
        <v>0</v>
      </c>
      <c r="AV260" s="32">
        <v>0</v>
      </c>
      <c r="AW260" s="32">
        <v>0</v>
      </c>
      <c r="AX260" s="32">
        <v>0</v>
      </c>
      <c r="AY260" s="32">
        <v>0</v>
      </c>
      <c r="AZ260" s="32">
        <v>0</v>
      </c>
      <c r="BA260" s="32">
        <v>0</v>
      </c>
      <c r="BB260" s="32">
        <v>0</v>
      </c>
      <c r="BC260" s="32">
        <v>0</v>
      </c>
      <c r="BD260" s="32">
        <v>0</v>
      </c>
      <c r="BE260" s="32">
        <v>0</v>
      </c>
      <c r="BF260" s="32">
        <v>0</v>
      </c>
      <c r="BG260" s="32">
        <v>0</v>
      </c>
      <c r="BH260" s="32">
        <v>0</v>
      </c>
      <c r="BI260" s="32">
        <v>0</v>
      </c>
      <c r="BJ260" s="32">
        <v>0</v>
      </c>
      <c r="BK260" s="32">
        <v>0</v>
      </c>
      <c r="BL260" s="32">
        <v>0</v>
      </c>
      <c r="BM260" s="32">
        <v>0</v>
      </c>
      <c r="BN260" s="32">
        <v>0</v>
      </c>
      <c r="BO260" s="32">
        <v>0</v>
      </c>
      <c r="BP260" s="32">
        <v>0</v>
      </c>
      <c r="BQ260" s="32">
        <v>0</v>
      </c>
      <c r="BR260" s="32">
        <v>0</v>
      </c>
      <c r="BS260" s="32">
        <v>0</v>
      </c>
      <c r="BT260" s="32">
        <v>0</v>
      </c>
      <c r="BU260" s="32">
        <v>0</v>
      </c>
      <c r="BV260" s="32">
        <v>0</v>
      </c>
      <c r="BW260" s="32">
        <v>0</v>
      </c>
      <c r="BX260" s="32">
        <v>0</v>
      </c>
      <c r="BY260" s="32">
        <v>0</v>
      </c>
      <c r="BZ260" s="32">
        <v>0</v>
      </c>
      <c r="CA260" s="32">
        <v>0</v>
      </c>
      <c r="CB260" s="32">
        <v>0</v>
      </c>
      <c r="CC260" s="32">
        <v>0</v>
      </c>
      <c r="CD260" s="32">
        <v>0</v>
      </c>
      <c r="CE260" s="32">
        <v>0</v>
      </c>
      <c r="CF260" s="32">
        <v>0</v>
      </c>
      <c r="CG260" s="32">
        <v>0</v>
      </c>
      <c r="CH260" s="32">
        <v>0</v>
      </c>
      <c r="CI260" s="32">
        <v>0</v>
      </c>
      <c r="CJ260" s="32">
        <v>0</v>
      </c>
      <c r="CK260" s="32">
        <v>0</v>
      </c>
      <c r="CL260" s="32">
        <v>0</v>
      </c>
      <c r="CM260" s="32">
        <v>0</v>
      </c>
      <c r="CN260" s="32">
        <v>0</v>
      </c>
      <c r="CO260" s="32">
        <v>0</v>
      </c>
      <c r="CP260" s="32">
        <v>0</v>
      </c>
      <c r="CQ260" s="32">
        <v>0</v>
      </c>
      <c r="CR260" s="32">
        <v>0</v>
      </c>
      <c r="CS260" s="32">
        <v>0</v>
      </c>
      <c r="CT260" s="32">
        <v>0</v>
      </c>
      <c r="CU260" s="32">
        <v>0</v>
      </c>
      <c r="CV260" s="32">
        <v>0</v>
      </c>
      <c r="CW260" s="32">
        <v>0</v>
      </c>
      <c r="CX260" s="32">
        <v>0</v>
      </c>
      <c r="CY260" s="32">
        <v>0</v>
      </c>
      <c r="CZ260" s="32">
        <v>0</v>
      </c>
      <c r="DA260" s="32">
        <v>0</v>
      </c>
      <c r="DB260" s="32">
        <v>0</v>
      </c>
      <c r="DC260" s="32">
        <v>0</v>
      </c>
      <c r="DD260" s="32">
        <v>0</v>
      </c>
      <c r="DE260" s="32">
        <v>0</v>
      </c>
      <c r="DF260" s="32">
        <v>0</v>
      </c>
      <c r="DG260" s="32">
        <v>0</v>
      </c>
      <c r="DH260" s="32">
        <v>0</v>
      </c>
      <c r="DI260" s="32">
        <v>0</v>
      </c>
      <c r="DJ260" s="32">
        <v>0</v>
      </c>
      <c r="DK260" s="32">
        <v>0</v>
      </c>
      <c r="DL260" s="32">
        <v>0</v>
      </c>
      <c r="DM260" s="32">
        <v>0</v>
      </c>
      <c r="DN260" s="32">
        <v>0</v>
      </c>
      <c r="DO260" s="32">
        <v>0</v>
      </c>
      <c r="DP260" s="32">
        <v>0</v>
      </c>
      <c r="DQ260" s="32">
        <v>0</v>
      </c>
      <c r="DR260" s="32">
        <v>0</v>
      </c>
      <c r="DS260" s="12">
        <v>0</v>
      </c>
      <c r="DT260" s="12">
        <v>0</v>
      </c>
      <c r="DU260" s="12">
        <v>0</v>
      </c>
      <c r="DV260" s="12">
        <v>0</v>
      </c>
      <c r="DW260" s="12">
        <v>0</v>
      </c>
      <c r="DX260" s="12">
        <v>0</v>
      </c>
      <c r="DY260" s="12">
        <v>0</v>
      </c>
      <c r="DZ260" s="12">
        <v>0</v>
      </c>
      <c r="EA260" s="12">
        <v>0</v>
      </c>
      <c r="EB260" s="12">
        <v>0</v>
      </c>
      <c r="EC260" s="12">
        <v>0</v>
      </c>
      <c r="ED260" s="12">
        <v>0</v>
      </c>
      <c r="EE260" s="12">
        <v>0</v>
      </c>
      <c r="EF260" s="12">
        <v>0</v>
      </c>
      <c r="EG260" s="12">
        <v>0</v>
      </c>
      <c r="EH260" s="12">
        <v>0</v>
      </c>
      <c r="EI260" s="12">
        <v>0</v>
      </c>
      <c r="EJ260" s="12">
        <v>0</v>
      </c>
      <c r="EK260" s="12">
        <v>0</v>
      </c>
      <c r="EL260" s="12">
        <v>0</v>
      </c>
      <c r="EM260" s="1">
        <v>0</v>
      </c>
      <c r="EN260" s="1">
        <v>0</v>
      </c>
    </row>
    <row r="261" spans="1:144" x14ac:dyDescent="0.4">
      <c r="A261" s="1" t="s">
        <v>600</v>
      </c>
      <c r="B261" s="2">
        <v>257</v>
      </c>
      <c r="C261" s="2" t="s">
        <v>601</v>
      </c>
      <c r="D261" s="32">
        <v>0</v>
      </c>
      <c r="E261" s="32">
        <v>0</v>
      </c>
      <c r="F261" s="32">
        <v>0</v>
      </c>
      <c r="G261" s="32">
        <v>0</v>
      </c>
      <c r="H261" s="32">
        <v>0</v>
      </c>
      <c r="I261" s="32">
        <v>0</v>
      </c>
      <c r="J261" s="32">
        <v>0</v>
      </c>
      <c r="K261" s="32">
        <v>0</v>
      </c>
      <c r="L261" s="32">
        <v>0</v>
      </c>
      <c r="M261" s="32">
        <v>0</v>
      </c>
      <c r="N261" s="32">
        <v>0</v>
      </c>
      <c r="O261" s="32">
        <v>0</v>
      </c>
      <c r="P261" s="32">
        <v>0</v>
      </c>
      <c r="Q261" s="32">
        <v>0</v>
      </c>
      <c r="R261" s="32">
        <v>0</v>
      </c>
      <c r="S261" s="32">
        <v>0</v>
      </c>
      <c r="T261" s="32">
        <v>0</v>
      </c>
      <c r="U261" s="32">
        <v>0</v>
      </c>
      <c r="V261" s="32">
        <v>0</v>
      </c>
      <c r="W261" s="32">
        <v>0</v>
      </c>
      <c r="X261" s="32">
        <v>0</v>
      </c>
      <c r="Y261" s="32">
        <v>0</v>
      </c>
      <c r="Z261" s="32">
        <v>0</v>
      </c>
      <c r="AA261" s="32">
        <v>0</v>
      </c>
      <c r="AB261" s="32">
        <v>0</v>
      </c>
      <c r="AC261" s="32">
        <v>0</v>
      </c>
      <c r="AD261" s="32">
        <v>0</v>
      </c>
      <c r="AE261" s="32">
        <v>0</v>
      </c>
      <c r="AF261" s="32">
        <v>0</v>
      </c>
      <c r="AG261" s="32">
        <v>0</v>
      </c>
      <c r="AH261" s="32">
        <v>0</v>
      </c>
      <c r="AI261" s="32">
        <v>0</v>
      </c>
      <c r="AJ261" s="32">
        <v>0</v>
      </c>
      <c r="AK261" s="32">
        <v>0</v>
      </c>
      <c r="AL261" s="32">
        <v>0</v>
      </c>
      <c r="AM261" s="32">
        <v>0</v>
      </c>
      <c r="AN261" s="32">
        <v>0</v>
      </c>
      <c r="AO261" s="32">
        <v>0</v>
      </c>
      <c r="AP261" s="32">
        <v>0</v>
      </c>
      <c r="AQ261" s="32">
        <v>0</v>
      </c>
      <c r="AR261" s="32">
        <v>0</v>
      </c>
      <c r="AS261" s="32">
        <v>0</v>
      </c>
      <c r="AT261" s="32">
        <v>0</v>
      </c>
      <c r="AU261" s="32">
        <v>0</v>
      </c>
      <c r="AV261" s="32">
        <v>0</v>
      </c>
      <c r="AW261" s="32">
        <v>0</v>
      </c>
      <c r="AX261" s="32">
        <v>0</v>
      </c>
      <c r="AY261" s="32">
        <v>0</v>
      </c>
      <c r="AZ261" s="32">
        <v>0</v>
      </c>
      <c r="BA261" s="32">
        <v>0</v>
      </c>
      <c r="BB261" s="32">
        <v>0</v>
      </c>
      <c r="BC261" s="32">
        <v>0</v>
      </c>
      <c r="BD261" s="32">
        <v>0</v>
      </c>
      <c r="BE261" s="32">
        <v>0</v>
      </c>
      <c r="BF261" s="32">
        <v>0</v>
      </c>
      <c r="BG261" s="32">
        <v>0</v>
      </c>
      <c r="BH261" s="32">
        <v>0</v>
      </c>
      <c r="BI261" s="32">
        <v>0</v>
      </c>
      <c r="BJ261" s="32">
        <v>0</v>
      </c>
      <c r="BK261" s="32">
        <v>0</v>
      </c>
      <c r="BL261" s="32">
        <v>0</v>
      </c>
      <c r="BM261" s="32">
        <v>0</v>
      </c>
      <c r="BN261" s="32">
        <v>0</v>
      </c>
      <c r="BO261" s="32">
        <v>0</v>
      </c>
      <c r="BP261" s="32">
        <v>220.1092895454982</v>
      </c>
      <c r="BQ261" s="32">
        <v>0</v>
      </c>
      <c r="BR261" s="32">
        <v>0</v>
      </c>
      <c r="BS261" s="32">
        <v>0</v>
      </c>
      <c r="BT261" s="32">
        <v>0</v>
      </c>
      <c r="BU261" s="32">
        <v>0</v>
      </c>
      <c r="BV261" s="32">
        <v>0</v>
      </c>
      <c r="BW261" s="32">
        <v>0</v>
      </c>
      <c r="BX261" s="32">
        <v>0</v>
      </c>
      <c r="BY261" s="32">
        <v>0</v>
      </c>
      <c r="BZ261" s="32">
        <v>0</v>
      </c>
      <c r="CA261" s="32">
        <v>0</v>
      </c>
      <c r="CB261" s="32">
        <v>0</v>
      </c>
      <c r="CC261" s="32">
        <v>0</v>
      </c>
      <c r="CD261" s="32">
        <v>0</v>
      </c>
      <c r="CE261" s="32">
        <v>0</v>
      </c>
      <c r="CF261" s="32">
        <v>0</v>
      </c>
      <c r="CG261" s="32">
        <v>0</v>
      </c>
      <c r="CH261" s="32">
        <v>0</v>
      </c>
      <c r="CI261" s="32">
        <v>0</v>
      </c>
      <c r="CJ261" s="32">
        <v>0</v>
      </c>
      <c r="CK261" s="32">
        <v>0</v>
      </c>
      <c r="CL261" s="32">
        <v>0</v>
      </c>
      <c r="CM261" s="32">
        <v>0</v>
      </c>
      <c r="CN261" s="32">
        <v>0</v>
      </c>
      <c r="CO261" s="32">
        <v>0</v>
      </c>
      <c r="CP261" s="32">
        <v>0</v>
      </c>
      <c r="CQ261" s="32">
        <v>0</v>
      </c>
      <c r="CR261" s="32">
        <v>0</v>
      </c>
      <c r="CS261" s="32">
        <v>0</v>
      </c>
      <c r="CT261" s="32">
        <v>0</v>
      </c>
      <c r="CU261" s="32">
        <v>0</v>
      </c>
      <c r="CV261" s="32">
        <v>0</v>
      </c>
      <c r="CW261" s="32">
        <v>0</v>
      </c>
      <c r="CX261" s="32">
        <v>0</v>
      </c>
      <c r="CY261" s="32">
        <v>0</v>
      </c>
      <c r="CZ261" s="32">
        <v>0</v>
      </c>
      <c r="DA261" s="32">
        <v>0</v>
      </c>
      <c r="DB261" s="32">
        <v>0</v>
      </c>
      <c r="DC261" s="32">
        <v>0</v>
      </c>
      <c r="DD261" s="32">
        <v>0</v>
      </c>
      <c r="DE261" s="32">
        <v>0</v>
      </c>
      <c r="DF261" s="32">
        <v>0</v>
      </c>
      <c r="DG261" s="32">
        <v>0</v>
      </c>
      <c r="DH261" s="32">
        <v>0</v>
      </c>
      <c r="DI261" s="32">
        <v>0</v>
      </c>
      <c r="DJ261" s="32">
        <v>0</v>
      </c>
      <c r="DK261" s="32">
        <v>0</v>
      </c>
      <c r="DL261" s="32">
        <v>0</v>
      </c>
      <c r="DM261" s="32">
        <v>0</v>
      </c>
      <c r="DN261" s="32">
        <v>0</v>
      </c>
      <c r="DO261" s="32">
        <v>0</v>
      </c>
      <c r="DP261" s="32">
        <v>0</v>
      </c>
      <c r="DQ261" s="32">
        <v>0</v>
      </c>
      <c r="DR261" s="32">
        <v>0</v>
      </c>
      <c r="DS261" s="12">
        <v>0</v>
      </c>
      <c r="DT261" s="12">
        <v>0</v>
      </c>
      <c r="DU261" s="12">
        <v>0</v>
      </c>
      <c r="DV261" s="12">
        <v>0</v>
      </c>
      <c r="DW261" s="12">
        <v>0</v>
      </c>
      <c r="DX261" s="12">
        <v>0</v>
      </c>
      <c r="DY261" s="12">
        <v>0</v>
      </c>
      <c r="DZ261" s="12">
        <v>0</v>
      </c>
      <c r="EA261" s="12">
        <v>0</v>
      </c>
      <c r="EB261" s="12">
        <v>0</v>
      </c>
      <c r="EC261" s="12">
        <v>0</v>
      </c>
      <c r="ED261" s="12">
        <v>0</v>
      </c>
      <c r="EE261" s="12">
        <v>0</v>
      </c>
      <c r="EF261" s="12">
        <v>0</v>
      </c>
      <c r="EG261" s="12">
        <v>0</v>
      </c>
      <c r="EH261" s="12">
        <v>0</v>
      </c>
      <c r="EI261" s="12">
        <v>0</v>
      </c>
      <c r="EJ261" s="12">
        <v>0</v>
      </c>
      <c r="EK261" s="12">
        <v>0</v>
      </c>
      <c r="EL261" s="12">
        <v>0</v>
      </c>
      <c r="EM261" s="1">
        <v>0</v>
      </c>
      <c r="EN261" s="1">
        <v>0</v>
      </c>
    </row>
    <row r="262" spans="1:144" x14ac:dyDescent="0.4">
      <c r="A262" s="1" t="s">
        <v>602</v>
      </c>
      <c r="B262" s="2">
        <v>258</v>
      </c>
      <c r="C262" s="2" t="s">
        <v>603</v>
      </c>
      <c r="D262" s="32">
        <v>0</v>
      </c>
      <c r="E262" s="32">
        <v>0</v>
      </c>
      <c r="F262" s="32">
        <v>0</v>
      </c>
      <c r="G262" s="32">
        <v>0</v>
      </c>
      <c r="H262" s="32">
        <v>0</v>
      </c>
      <c r="I262" s="32">
        <v>0</v>
      </c>
      <c r="J262" s="32">
        <v>0</v>
      </c>
      <c r="K262" s="32">
        <v>0</v>
      </c>
      <c r="L262" s="32">
        <v>0</v>
      </c>
      <c r="M262" s="32">
        <v>0</v>
      </c>
      <c r="N262" s="32">
        <v>0</v>
      </c>
      <c r="O262" s="32">
        <v>0</v>
      </c>
      <c r="P262" s="32">
        <v>0</v>
      </c>
      <c r="Q262" s="32">
        <v>0</v>
      </c>
      <c r="R262" s="32">
        <v>0</v>
      </c>
      <c r="S262" s="32">
        <v>0</v>
      </c>
      <c r="T262" s="32">
        <v>0</v>
      </c>
      <c r="U262" s="32">
        <v>0</v>
      </c>
      <c r="V262" s="32">
        <v>0</v>
      </c>
      <c r="W262" s="32">
        <v>0</v>
      </c>
      <c r="X262" s="32">
        <v>0</v>
      </c>
      <c r="Y262" s="32">
        <v>0</v>
      </c>
      <c r="Z262" s="32">
        <v>0</v>
      </c>
      <c r="AA262" s="32">
        <v>0</v>
      </c>
      <c r="AB262" s="32">
        <v>0</v>
      </c>
      <c r="AC262" s="32">
        <v>0</v>
      </c>
      <c r="AD262" s="32">
        <v>0</v>
      </c>
      <c r="AE262" s="32">
        <v>0</v>
      </c>
      <c r="AF262" s="32">
        <v>0</v>
      </c>
      <c r="AG262" s="32">
        <v>0</v>
      </c>
      <c r="AH262" s="32">
        <v>0</v>
      </c>
      <c r="AI262" s="32">
        <v>0</v>
      </c>
      <c r="AJ262" s="32">
        <v>0</v>
      </c>
      <c r="AK262" s="32">
        <v>0</v>
      </c>
      <c r="AL262" s="32">
        <v>0</v>
      </c>
      <c r="AM262" s="32">
        <v>0</v>
      </c>
      <c r="AN262" s="32">
        <v>0</v>
      </c>
      <c r="AO262" s="32">
        <v>0</v>
      </c>
      <c r="AP262" s="32">
        <v>0</v>
      </c>
      <c r="AQ262" s="32">
        <v>0</v>
      </c>
      <c r="AR262" s="32">
        <v>0</v>
      </c>
      <c r="AS262" s="32">
        <v>0</v>
      </c>
      <c r="AT262" s="32">
        <v>0</v>
      </c>
      <c r="AU262" s="32">
        <v>0</v>
      </c>
      <c r="AV262" s="32">
        <v>0</v>
      </c>
      <c r="AW262" s="32">
        <v>0</v>
      </c>
      <c r="AX262" s="32">
        <v>0</v>
      </c>
      <c r="AY262" s="32">
        <v>0</v>
      </c>
      <c r="AZ262" s="32">
        <v>0</v>
      </c>
      <c r="BA262" s="32">
        <v>0</v>
      </c>
      <c r="BB262" s="32">
        <v>0</v>
      </c>
      <c r="BC262" s="32">
        <v>0</v>
      </c>
      <c r="BD262" s="32">
        <v>0</v>
      </c>
      <c r="BE262" s="32">
        <v>0</v>
      </c>
      <c r="BF262" s="32">
        <v>0</v>
      </c>
      <c r="BG262" s="32">
        <v>0</v>
      </c>
      <c r="BH262" s="32">
        <v>0</v>
      </c>
      <c r="BI262" s="32">
        <v>0</v>
      </c>
      <c r="BJ262" s="32">
        <v>0</v>
      </c>
      <c r="BK262" s="32">
        <v>0</v>
      </c>
      <c r="BL262" s="32">
        <v>0</v>
      </c>
      <c r="BM262" s="32">
        <v>0</v>
      </c>
      <c r="BN262" s="32">
        <v>0</v>
      </c>
      <c r="BO262" s="32">
        <v>0</v>
      </c>
      <c r="BP262" s="32">
        <v>0</v>
      </c>
      <c r="BQ262" s="32">
        <v>0</v>
      </c>
      <c r="BR262" s="32">
        <v>0</v>
      </c>
      <c r="BS262" s="32">
        <v>0</v>
      </c>
      <c r="BT262" s="32">
        <v>0</v>
      </c>
      <c r="BU262" s="32">
        <v>0</v>
      </c>
      <c r="BV262" s="32">
        <v>0</v>
      </c>
      <c r="BW262" s="32">
        <v>0</v>
      </c>
      <c r="BX262" s="32">
        <v>0</v>
      </c>
      <c r="BY262" s="32">
        <v>0</v>
      </c>
      <c r="BZ262" s="32">
        <v>0</v>
      </c>
      <c r="CA262" s="32">
        <v>0</v>
      </c>
      <c r="CB262" s="32">
        <v>0</v>
      </c>
      <c r="CC262" s="32">
        <v>0</v>
      </c>
      <c r="CD262" s="32">
        <v>0</v>
      </c>
      <c r="CE262" s="32">
        <v>0</v>
      </c>
      <c r="CF262" s="32">
        <v>0</v>
      </c>
      <c r="CG262" s="32">
        <v>0</v>
      </c>
      <c r="CH262" s="32">
        <v>0</v>
      </c>
      <c r="CI262" s="32">
        <v>0</v>
      </c>
      <c r="CJ262" s="32">
        <v>0</v>
      </c>
      <c r="CK262" s="32">
        <v>0</v>
      </c>
      <c r="CL262" s="32">
        <v>0</v>
      </c>
      <c r="CM262" s="32">
        <v>0</v>
      </c>
      <c r="CN262" s="32">
        <v>0</v>
      </c>
      <c r="CO262" s="32">
        <v>0</v>
      </c>
      <c r="CP262" s="32">
        <v>0</v>
      </c>
      <c r="CQ262" s="32">
        <v>0</v>
      </c>
      <c r="CR262" s="32">
        <v>0</v>
      </c>
      <c r="CS262" s="32">
        <v>0</v>
      </c>
      <c r="CT262" s="32">
        <v>0</v>
      </c>
      <c r="CU262" s="32">
        <v>0</v>
      </c>
      <c r="CV262" s="32">
        <v>0</v>
      </c>
      <c r="CW262" s="32">
        <v>0</v>
      </c>
      <c r="CX262" s="32">
        <v>0</v>
      </c>
      <c r="CY262" s="32">
        <v>0</v>
      </c>
      <c r="CZ262" s="32">
        <v>0</v>
      </c>
      <c r="DA262" s="32">
        <v>0</v>
      </c>
      <c r="DB262" s="32">
        <v>0</v>
      </c>
      <c r="DC262" s="32">
        <v>0</v>
      </c>
      <c r="DD262" s="32">
        <v>0</v>
      </c>
      <c r="DE262" s="32">
        <v>0</v>
      </c>
      <c r="DF262" s="32">
        <v>0</v>
      </c>
      <c r="DG262" s="32">
        <v>0</v>
      </c>
      <c r="DH262" s="32">
        <v>0</v>
      </c>
      <c r="DI262" s="32">
        <v>0</v>
      </c>
      <c r="DJ262" s="32">
        <v>0</v>
      </c>
      <c r="DK262" s="32">
        <v>0</v>
      </c>
      <c r="DL262" s="32">
        <v>0</v>
      </c>
      <c r="DM262" s="32">
        <v>0</v>
      </c>
      <c r="DN262" s="32">
        <v>0</v>
      </c>
      <c r="DO262" s="32">
        <v>0</v>
      </c>
      <c r="DP262" s="32">
        <v>0</v>
      </c>
      <c r="DQ262" s="32">
        <v>0</v>
      </c>
      <c r="DR262" s="32">
        <v>0</v>
      </c>
      <c r="DS262" s="12">
        <v>0</v>
      </c>
      <c r="DT262" s="12">
        <v>0</v>
      </c>
      <c r="DU262" s="12">
        <v>0</v>
      </c>
      <c r="DV262" s="12">
        <v>0</v>
      </c>
      <c r="DW262" s="12">
        <v>0</v>
      </c>
      <c r="DX262" s="12">
        <v>0</v>
      </c>
      <c r="DY262" s="12">
        <v>0</v>
      </c>
      <c r="DZ262" s="12">
        <v>0</v>
      </c>
      <c r="EA262" s="12">
        <v>0</v>
      </c>
      <c r="EB262" s="12">
        <v>0</v>
      </c>
      <c r="EC262" s="12">
        <v>0</v>
      </c>
      <c r="ED262" s="12">
        <v>0</v>
      </c>
      <c r="EE262" s="12">
        <v>0</v>
      </c>
      <c r="EF262" s="12">
        <v>0</v>
      </c>
      <c r="EG262" s="12">
        <v>0</v>
      </c>
      <c r="EH262" s="12">
        <v>0</v>
      </c>
      <c r="EI262" s="12">
        <v>0</v>
      </c>
      <c r="EJ262" s="12">
        <v>0</v>
      </c>
      <c r="EK262" s="12">
        <v>0</v>
      </c>
      <c r="EL262" s="12">
        <v>0</v>
      </c>
      <c r="EM262" s="1">
        <v>0</v>
      </c>
      <c r="EN262" s="1">
        <v>0</v>
      </c>
    </row>
    <row r="263" spans="1:144" x14ac:dyDescent="0.4">
      <c r="A263" s="1" t="s">
        <v>604</v>
      </c>
      <c r="B263" s="2">
        <v>259</v>
      </c>
      <c r="C263" s="2" t="s">
        <v>605</v>
      </c>
      <c r="D263" s="32">
        <v>0</v>
      </c>
      <c r="E263" s="32">
        <v>0</v>
      </c>
      <c r="F263" s="32">
        <v>0</v>
      </c>
      <c r="G263" s="32">
        <v>0</v>
      </c>
      <c r="H263" s="32">
        <v>0</v>
      </c>
      <c r="I263" s="32">
        <v>0</v>
      </c>
      <c r="J263" s="32">
        <v>0</v>
      </c>
      <c r="K263" s="32">
        <v>0</v>
      </c>
      <c r="L263" s="32">
        <v>0</v>
      </c>
      <c r="M263" s="32">
        <v>0</v>
      </c>
      <c r="N263" s="32">
        <v>0</v>
      </c>
      <c r="O263" s="32">
        <v>0</v>
      </c>
      <c r="P263" s="32">
        <v>0</v>
      </c>
      <c r="Q263" s="32">
        <v>0</v>
      </c>
      <c r="R263" s="32">
        <v>0</v>
      </c>
      <c r="S263" s="32">
        <v>0</v>
      </c>
      <c r="T263" s="32">
        <v>0</v>
      </c>
      <c r="U263" s="32">
        <v>0</v>
      </c>
      <c r="V263" s="32">
        <v>0</v>
      </c>
      <c r="W263" s="32">
        <v>0</v>
      </c>
      <c r="X263" s="32">
        <v>0</v>
      </c>
      <c r="Y263" s="32">
        <v>0</v>
      </c>
      <c r="Z263" s="32">
        <v>0</v>
      </c>
      <c r="AA263" s="32">
        <v>0</v>
      </c>
      <c r="AB263" s="32">
        <v>0</v>
      </c>
      <c r="AC263" s="32">
        <v>0</v>
      </c>
      <c r="AD263" s="32">
        <v>0</v>
      </c>
      <c r="AE263" s="32">
        <v>0</v>
      </c>
      <c r="AF263" s="32">
        <v>0</v>
      </c>
      <c r="AG263" s="32">
        <v>0</v>
      </c>
      <c r="AH263" s="32">
        <v>0</v>
      </c>
      <c r="AI263" s="32">
        <v>0</v>
      </c>
      <c r="AJ263" s="32">
        <v>0</v>
      </c>
      <c r="AK263" s="32">
        <v>0</v>
      </c>
      <c r="AL263" s="32">
        <v>0</v>
      </c>
      <c r="AM263" s="32">
        <v>0</v>
      </c>
      <c r="AN263" s="32">
        <v>0</v>
      </c>
      <c r="AO263" s="32">
        <v>0</v>
      </c>
      <c r="AP263" s="32">
        <v>0</v>
      </c>
      <c r="AQ263" s="32">
        <v>0</v>
      </c>
      <c r="AR263" s="32">
        <v>0</v>
      </c>
      <c r="AS263" s="32">
        <v>0</v>
      </c>
      <c r="AT263" s="32">
        <v>0</v>
      </c>
      <c r="AU263" s="32">
        <v>0</v>
      </c>
      <c r="AV263" s="32">
        <v>0</v>
      </c>
      <c r="AW263" s="32">
        <v>0</v>
      </c>
      <c r="AX263" s="32">
        <v>0</v>
      </c>
      <c r="AY263" s="32">
        <v>0</v>
      </c>
      <c r="AZ263" s="32">
        <v>0</v>
      </c>
      <c r="BA263" s="32">
        <v>0</v>
      </c>
      <c r="BB263" s="32">
        <v>0</v>
      </c>
      <c r="BC263" s="32">
        <v>0</v>
      </c>
      <c r="BD263" s="32">
        <v>0</v>
      </c>
      <c r="BE263" s="32">
        <v>0</v>
      </c>
      <c r="BF263" s="32">
        <v>0</v>
      </c>
      <c r="BG263" s="32">
        <v>0</v>
      </c>
      <c r="BH263" s="32">
        <v>0</v>
      </c>
      <c r="BI263" s="32">
        <v>0</v>
      </c>
      <c r="BJ263" s="32">
        <v>0</v>
      </c>
      <c r="BK263" s="32">
        <v>0</v>
      </c>
      <c r="BL263" s="32">
        <v>0</v>
      </c>
      <c r="BM263" s="32">
        <v>0</v>
      </c>
      <c r="BN263" s="32">
        <v>0</v>
      </c>
      <c r="BO263" s="32">
        <v>0</v>
      </c>
      <c r="BP263" s="32">
        <v>145.85555331328194</v>
      </c>
      <c r="BQ263" s="32">
        <v>0</v>
      </c>
      <c r="BR263" s="32">
        <v>0</v>
      </c>
      <c r="BS263" s="32">
        <v>0</v>
      </c>
      <c r="BT263" s="32">
        <v>0</v>
      </c>
      <c r="BU263" s="32">
        <v>0</v>
      </c>
      <c r="BV263" s="32">
        <v>0</v>
      </c>
      <c r="BW263" s="32">
        <v>0</v>
      </c>
      <c r="BX263" s="32">
        <v>0</v>
      </c>
      <c r="BY263" s="32">
        <v>0</v>
      </c>
      <c r="BZ263" s="32">
        <v>0</v>
      </c>
      <c r="CA263" s="32">
        <v>0</v>
      </c>
      <c r="CB263" s="32">
        <v>0</v>
      </c>
      <c r="CC263" s="32">
        <v>0</v>
      </c>
      <c r="CD263" s="32">
        <v>0</v>
      </c>
      <c r="CE263" s="32">
        <v>0</v>
      </c>
      <c r="CF263" s="32">
        <v>0</v>
      </c>
      <c r="CG263" s="32">
        <v>0</v>
      </c>
      <c r="CH263" s="32">
        <v>0</v>
      </c>
      <c r="CI263" s="32">
        <v>0</v>
      </c>
      <c r="CJ263" s="32">
        <v>0</v>
      </c>
      <c r="CK263" s="32">
        <v>0</v>
      </c>
      <c r="CL263" s="32">
        <v>0</v>
      </c>
      <c r="CM263" s="32">
        <v>0</v>
      </c>
      <c r="CN263" s="32">
        <v>0</v>
      </c>
      <c r="CO263" s="32">
        <v>0</v>
      </c>
      <c r="CP263" s="32">
        <v>0</v>
      </c>
      <c r="CQ263" s="32">
        <v>0</v>
      </c>
      <c r="CR263" s="32">
        <v>0</v>
      </c>
      <c r="CS263" s="32">
        <v>0</v>
      </c>
      <c r="CT263" s="32">
        <v>0</v>
      </c>
      <c r="CU263" s="32">
        <v>0</v>
      </c>
      <c r="CV263" s="32">
        <v>0</v>
      </c>
      <c r="CW263" s="32">
        <v>0</v>
      </c>
      <c r="CX263" s="32">
        <v>0</v>
      </c>
      <c r="CY263" s="32">
        <v>0</v>
      </c>
      <c r="CZ263" s="32">
        <v>0</v>
      </c>
      <c r="DA263" s="32">
        <v>0</v>
      </c>
      <c r="DB263" s="32">
        <v>0</v>
      </c>
      <c r="DC263" s="32">
        <v>0</v>
      </c>
      <c r="DD263" s="32">
        <v>0</v>
      </c>
      <c r="DE263" s="32">
        <v>0</v>
      </c>
      <c r="DF263" s="32">
        <v>0</v>
      </c>
      <c r="DG263" s="32">
        <v>0</v>
      </c>
      <c r="DH263" s="32">
        <v>0</v>
      </c>
      <c r="DI263" s="32">
        <v>0</v>
      </c>
      <c r="DJ263" s="32">
        <v>0</v>
      </c>
      <c r="DK263" s="32">
        <v>0</v>
      </c>
      <c r="DL263" s="32">
        <v>0</v>
      </c>
      <c r="DM263" s="32">
        <v>0</v>
      </c>
      <c r="DN263" s="32">
        <v>0</v>
      </c>
      <c r="DO263" s="32">
        <v>0</v>
      </c>
      <c r="DP263" s="32">
        <v>0</v>
      </c>
      <c r="DQ263" s="32">
        <v>0</v>
      </c>
      <c r="DR263" s="32">
        <v>0</v>
      </c>
      <c r="DS263" s="12">
        <v>0</v>
      </c>
      <c r="DT263" s="12">
        <v>0</v>
      </c>
      <c r="DU263" s="12">
        <v>0</v>
      </c>
      <c r="DV263" s="12">
        <v>0</v>
      </c>
      <c r="DW263" s="12">
        <v>0</v>
      </c>
      <c r="DX263" s="12">
        <v>0</v>
      </c>
      <c r="DY263" s="12">
        <v>0</v>
      </c>
      <c r="DZ263" s="12">
        <v>0</v>
      </c>
      <c r="EA263" s="12">
        <v>0</v>
      </c>
      <c r="EB263" s="12">
        <v>0</v>
      </c>
      <c r="EC263" s="12">
        <v>0</v>
      </c>
      <c r="ED263" s="12">
        <v>0</v>
      </c>
      <c r="EE263" s="12">
        <v>0</v>
      </c>
      <c r="EF263" s="12">
        <v>0</v>
      </c>
      <c r="EG263" s="12">
        <v>0</v>
      </c>
      <c r="EH263" s="12">
        <v>0</v>
      </c>
      <c r="EI263" s="12">
        <v>0</v>
      </c>
      <c r="EJ263" s="12">
        <v>0</v>
      </c>
      <c r="EK263" s="12">
        <v>0</v>
      </c>
      <c r="EL263" s="12">
        <v>0</v>
      </c>
      <c r="EM263" s="1">
        <v>0</v>
      </c>
      <c r="EN263" s="1">
        <v>0</v>
      </c>
    </row>
    <row r="264" spans="1:144" x14ac:dyDescent="0.4">
      <c r="A264" s="1" t="s">
        <v>606</v>
      </c>
      <c r="B264" s="2">
        <v>260</v>
      </c>
      <c r="C264" s="2" t="s">
        <v>607</v>
      </c>
      <c r="D264" s="32">
        <v>0</v>
      </c>
      <c r="E264" s="32">
        <v>0</v>
      </c>
      <c r="F264" s="32">
        <v>0</v>
      </c>
      <c r="G264" s="32">
        <v>0</v>
      </c>
      <c r="H264" s="32">
        <v>0</v>
      </c>
      <c r="I264" s="32">
        <v>0</v>
      </c>
      <c r="J264" s="32">
        <v>0</v>
      </c>
      <c r="K264" s="32">
        <v>0</v>
      </c>
      <c r="L264" s="32">
        <v>0</v>
      </c>
      <c r="M264" s="32">
        <v>0</v>
      </c>
      <c r="N264" s="32">
        <v>0</v>
      </c>
      <c r="O264" s="32">
        <v>0</v>
      </c>
      <c r="P264" s="32">
        <v>0</v>
      </c>
      <c r="Q264" s="32">
        <v>0</v>
      </c>
      <c r="R264" s="32">
        <v>0</v>
      </c>
      <c r="S264" s="32">
        <v>0</v>
      </c>
      <c r="T264" s="32">
        <v>0</v>
      </c>
      <c r="U264" s="32">
        <v>0</v>
      </c>
      <c r="V264" s="32">
        <v>0</v>
      </c>
      <c r="W264" s="32">
        <v>0</v>
      </c>
      <c r="X264" s="32">
        <v>0</v>
      </c>
      <c r="Y264" s="32">
        <v>0</v>
      </c>
      <c r="Z264" s="32">
        <v>0</v>
      </c>
      <c r="AA264" s="32">
        <v>0</v>
      </c>
      <c r="AB264" s="32">
        <v>0</v>
      </c>
      <c r="AC264" s="32">
        <v>0</v>
      </c>
      <c r="AD264" s="32">
        <v>0</v>
      </c>
      <c r="AE264" s="32">
        <v>0</v>
      </c>
      <c r="AF264" s="32">
        <v>0</v>
      </c>
      <c r="AG264" s="32">
        <v>0</v>
      </c>
      <c r="AH264" s="32">
        <v>0</v>
      </c>
      <c r="AI264" s="32">
        <v>0</v>
      </c>
      <c r="AJ264" s="32">
        <v>0</v>
      </c>
      <c r="AK264" s="32">
        <v>0</v>
      </c>
      <c r="AL264" s="32">
        <v>0</v>
      </c>
      <c r="AM264" s="32">
        <v>0</v>
      </c>
      <c r="AN264" s="32">
        <v>0</v>
      </c>
      <c r="AO264" s="32">
        <v>0</v>
      </c>
      <c r="AP264" s="32">
        <v>0</v>
      </c>
      <c r="AQ264" s="32">
        <v>0</v>
      </c>
      <c r="AR264" s="32">
        <v>0</v>
      </c>
      <c r="AS264" s="32">
        <v>0</v>
      </c>
      <c r="AT264" s="32">
        <v>0</v>
      </c>
      <c r="AU264" s="32">
        <v>0</v>
      </c>
      <c r="AV264" s="32">
        <v>0</v>
      </c>
      <c r="AW264" s="32">
        <v>0</v>
      </c>
      <c r="AX264" s="32">
        <v>0</v>
      </c>
      <c r="AY264" s="32">
        <v>0</v>
      </c>
      <c r="AZ264" s="32">
        <v>0</v>
      </c>
      <c r="BA264" s="32">
        <v>0</v>
      </c>
      <c r="BB264" s="32">
        <v>0</v>
      </c>
      <c r="BC264" s="32">
        <v>0</v>
      </c>
      <c r="BD264" s="32">
        <v>0</v>
      </c>
      <c r="BE264" s="32">
        <v>0</v>
      </c>
      <c r="BF264" s="32">
        <v>0</v>
      </c>
      <c r="BG264" s="32">
        <v>0</v>
      </c>
      <c r="BH264" s="32">
        <v>0</v>
      </c>
      <c r="BI264" s="32">
        <v>0</v>
      </c>
      <c r="BJ264" s="32">
        <v>0</v>
      </c>
      <c r="BK264" s="32">
        <v>0</v>
      </c>
      <c r="BL264" s="32">
        <v>0</v>
      </c>
      <c r="BM264" s="32">
        <v>0</v>
      </c>
      <c r="BN264" s="32">
        <v>0</v>
      </c>
      <c r="BO264" s="32">
        <v>0</v>
      </c>
      <c r="BP264" s="32">
        <v>934.80150078057989</v>
      </c>
      <c r="BQ264" s="32">
        <v>0</v>
      </c>
      <c r="BR264" s="32">
        <v>0</v>
      </c>
      <c r="BS264" s="32">
        <v>0</v>
      </c>
      <c r="BT264" s="32">
        <v>0</v>
      </c>
      <c r="BU264" s="32">
        <v>0</v>
      </c>
      <c r="BV264" s="32">
        <v>0</v>
      </c>
      <c r="BW264" s="32">
        <v>0</v>
      </c>
      <c r="BX264" s="32">
        <v>0</v>
      </c>
      <c r="BY264" s="32">
        <v>0</v>
      </c>
      <c r="BZ264" s="32">
        <v>0</v>
      </c>
      <c r="CA264" s="32">
        <v>0</v>
      </c>
      <c r="CB264" s="32">
        <v>0</v>
      </c>
      <c r="CC264" s="32">
        <v>0</v>
      </c>
      <c r="CD264" s="32">
        <v>0</v>
      </c>
      <c r="CE264" s="32">
        <v>0</v>
      </c>
      <c r="CF264" s="32">
        <v>0</v>
      </c>
      <c r="CG264" s="32">
        <v>0</v>
      </c>
      <c r="CH264" s="32">
        <v>0</v>
      </c>
      <c r="CI264" s="32">
        <v>0</v>
      </c>
      <c r="CJ264" s="32">
        <v>0</v>
      </c>
      <c r="CK264" s="32">
        <v>0</v>
      </c>
      <c r="CL264" s="32">
        <v>0</v>
      </c>
      <c r="CM264" s="32">
        <v>0</v>
      </c>
      <c r="CN264" s="32">
        <v>0</v>
      </c>
      <c r="CO264" s="32">
        <v>0</v>
      </c>
      <c r="CP264" s="32">
        <v>0</v>
      </c>
      <c r="CQ264" s="32">
        <v>0</v>
      </c>
      <c r="CR264" s="32">
        <v>0</v>
      </c>
      <c r="CS264" s="32">
        <v>0</v>
      </c>
      <c r="CT264" s="32">
        <v>0</v>
      </c>
      <c r="CU264" s="32">
        <v>0</v>
      </c>
      <c r="CV264" s="32">
        <v>0</v>
      </c>
      <c r="CW264" s="32">
        <v>0</v>
      </c>
      <c r="CX264" s="32">
        <v>0</v>
      </c>
      <c r="CY264" s="32">
        <v>0</v>
      </c>
      <c r="CZ264" s="32">
        <v>0</v>
      </c>
      <c r="DA264" s="32">
        <v>0</v>
      </c>
      <c r="DB264" s="32">
        <v>0</v>
      </c>
      <c r="DC264" s="32">
        <v>0</v>
      </c>
      <c r="DD264" s="32">
        <v>0</v>
      </c>
      <c r="DE264" s="32">
        <v>0</v>
      </c>
      <c r="DF264" s="32">
        <v>0</v>
      </c>
      <c r="DG264" s="32">
        <v>0</v>
      </c>
      <c r="DH264" s="32">
        <v>0</v>
      </c>
      <c r="DI264" s="32">
        <v>0</v>
      </c>
      <c r="DJ264" s="32">
        <v>0</v>
      </c>
      <c r="DK264" s="32">
        <v>0</v>
      </c>
      <c r="DL264" s="32">
        <v>0</v>
      </c>
      <c r="DM264" s="32">
        <v>0</v>
      </c>
      <c r="DN264" s="32">
        <v>0</v>
      </c>
      <c r="DO264" s="32">
        <v>0</v>
      </c>
      <c r="DP264" s="32">
        <v>0</v>
      </c>
      <c r="DQ264" s="32">
        <v>0</v>
      </c>
      <c r="DR264" s="32">
        <v>0</v>
      </c>
      <c r="DS264" s="12">
        <v>0</v>
      </c>
      <c r="DT264" s="12">
        <v>0</v>
      </c>
      <c r="DU264" s="12">
        <v>0</v>
      </c>
      <c r="DV264" s="12">
        <v>0</v>
      </c>
      <c r="DW264" s="12">
        <v>0</v>
      </c>
      <c r="DX264" s="12">
        <v>0</v>
      </c>
      <c r="DY264" s="12">
        <v>0</v>
      </c>
      <c r="DZ264" s="12">
        <v>0</v>
      </c>
      <c r="EA264" s="12">
        <v>0</v>
      </c>
      <c r="EB264" s="12">
        <v>0</v>
      </c>
      <c r="EC264" s="12">
        <v>0</v>
      </c>
      <c r="ED264" s="12">
        <v>0</v>
      </c>
      <c r="EE264" s="12">
        <v>0</v>
      </c>
      <c r="EF264" s="12">
        <v>0</v>
      </c>
      <c r="EG264" s="12">
        <v>0</v>
      </c>
      <c r="EH264" s="12">
        <v>0</v>
      </c>
      <c r="EI264" s="12">
        <v>0</v>
      </c>
      <c r="EJ264" s="12">
        <v>0</v>
      </c>
      <c r="EK264" s="12">
        <v>0</v>
      </c>
      <c r="EL264" s="12">
        <v>0</v>
      </c>
      <c r="EM264" s="1">
        <v>0</v>
      </c>
      <c r="EN264" s="1">
        <v>0</v>
      </c>
    </row>
    <row r="265" spans="1:144" x14ac:dyDescent="0.4">
      <c r="A265" s="1" t="s">
        <v>157</v>
      </c>
      <c r="B265" s="2">
        <v>261</v>
      </c>
      <c r="C265" s="2" t="s">
        <v>608</v>
      </c>
      <c r="D265" s="32">
        <v>0</v>
      </c>
      <c r="E265" s="32">
        <v>0</v>
      </c>
      <c r="F265" s="32">
        <v>0</v>
      </c>
      <c r="G265" s="32">
        <v>0</v>
      </c>
      <c r="H265" s="32">
        <v>0</v>
      </c>
      <c r="I265" s="32">
        <v>0</v>
      </c>
      <c r="J265" s="32">
        <v>0</v>
      </c>
      <c r="K265" s="32">
        <v>0</v>
      </c>
      <c r="L265" s="32">
        <v>0</v>
      </c>
      <c r="M265" s="32">
        <v>0</v>
      </c>
      <c r="N265" s="32">
        <v>0</v>
      </c>
      <c r="O265" s="32">
        <v>0</v>
      </c>
      <c r="P265" s="32">
        <v>0</v>
      </c>
      <c r="Q265" s="32">
        <v>0</v>
      </c>
      <c r="R265" s="32">
        <v>0</v>
      </c>
      <c r="S265" s="32">
        <v>0</v>
      </c>
      <c r="T265" s="32">
        <v>0</v>
      </c>
      <c r="U265" s="32">
        <v>0</v>
      </c>
      <c r="V265" s="32">
        <v>0</v>
      </c>
      <c r="W265" s="32">
        <v>0</v>
      </c>
      <c r="X265" s="32">
        <v>0</v>
      </c>
      <c r="Y265" s="32">
        <v>0</v>
      </c>
      <c r="Z265" s="32">
        <v>0</v>
      </c>
      <c r="AA265" s="32">
        <v>0</v>
      </c>
      <c r="AB265" s="32">
        <v>0</v>
      </c>
      <c r="AC265" s="32">
        <v>0</v>
      </c>
      <c r="AD265" s="32">
        <v>0</v>
      </c>
      <c r="AE265" s="32">
        <v>0</v>
      </c>
      <c r="AF265" s="32">
        <v>0</v>
      </c>
      <c r="AG265" s="32">
        <v>0</v>
      </c>
      <c r="AH265" s="32">
        <v>0</v>
      </c>
      <c r="AI265" s="32">
        <v>0</v>
      </c>
      <c r="AJ265" s="32">
        <v>0</v>
      </c>
      <c r="AK265" s="32">
        <v>0</v>
      </c>
      <c r="AL265" s="32">
        <v>0</v>
      </c>
      <c r="AM265" s="32">
        <v>0</v>
      </c>
      <c r="AN265" s="32">
        <v>0</v>
      </c>
      <c r="AO265" s="32">
        <v>0</v>
      </c>
      <c r="AP265" s="32">
        <v>0</v>
      </c>
      <c r="AQ265" s="32">
        <v>0</v>
      </c>
      <c r="AR265" s="32">
        <v>0</v>
      </c>
      <c r="AS265" s="32">
        <v>0</v>
      </c>
      <c r="AT265" s="32">
        <v>0</v>
      </c>
      <c r="AU265" s="32">
        <v>0</v>
      </c>
      <c r="AV265" s="32">
        <v>0</v>
      </c>
      <c r="AW265" s="32">
        <v>0</v>
      </c>
      <c r="AX265" s="32">
        <v>0</v>
      </c>
      <c r="AY265" s="32">
        <v>0</v>
      </c>
      <c r="AZ265" s="32">
        <v>0</v>
      </c>
      <c r="BA265" s="32">
        <v>0</v>
      </c>
      <c r="BB265" s="32">
        <v>0</v>
      </c>
      <c r="BC265" s="32">
        <v>0</v>
      </c>
      <c r="BD265" s="32">
        <v>0</v>
      </c>
      <c r="BE265" s="32">
        <v>0</v>
      </c>
      <c r="BF265" s="32">
        <v>0</v>
      </c>
      <c r="BG265" s="32">
        <v>0</v>
      </c>
      <c r="BH265" s="32">
        <v>0</v>
      </c>
      <c r="BI265" s="32">
        <v>0</v>
      </c>
      <c r="BJ265" s="32">
        <v>0</v>
      </c>
      <c r="BK265" s="32">
        <v>0</v>
      </c>
      <c r="BL265" s="32">
        <v>0</v>
      </c>
      <c r="BM265" s="32">
        <v>0</v>
      </c>
      <c r="BN265" s="32">
        <v>0</v>
      </c>
      <c r="BO265" s="32">
        <v>0</v>
      </c>
      <c r="BP265" s="32">
        <v>13.175314759713427</v>
      </c>
      <c r="BQ265" s="32">
        <v>0</v>
      </c>
      <c r="BR265" s="32">
        <v>0</v>
      </c>
      <c r="BS265" s="32">
        <v>0</v>
      </c>
      <c r="BT265" s="32">
        <v>0</v>
      </c>
      <c r="BU265" s="32">
        <v>0</v>
      </c>
      <c r="BV265" s="32">
        <v>0</v>
      </c>
      <c r="BW265" s="32">
        <v>0</v>
      </c>
      <c r="BX265" s="32">
        <v>0</v>
      </c>
      <c r="BY265" s="32">
        <v>0</v>
      </c>
      <c r="BZ265" s="32">
        <v>0</v>
      </c>
      <c r="CA265" s="32">
        <v>0</v>
      </c>
      <c r="CB265" s="32">
        <v>0</v>
      </c>
      <c r="CC265" s="32">
        <v>0</v>
      </c>
      <c r="CD265" s="32">
        <v>0</v>
      </c>
      <c r="CE265" s="32">
        <v>0</v>
      </c>
      <c r="CF265" s="32">
        <v>0</v>
      </c>
      <c r="CG265" s="32">
        <v>0</v>
      </c>
      <c r="CH265" s="32">
        <v>0</v>
      </c>
      <c r="CI265" s="32">
        <v>0</v>
      </c>
      <c r="CJ265" s="32">
        <v>0</v>
      </c>
      <c r="CK265" s="32">
        <v>0</v>
      </c>
      <c r="CL265" s="32">
        <v>0</v>
      </c>
      <c r="CM265" s="32">
        <v>0</v>
      </c>
      <c r="CN265" s="32">
        <v>0</v>
      </c>
      <c r="CO265" s="32">
        <v>0</v>
      </c>
      <c r="CP265" s="32">
        <v>0</v>
      </c>
      <c r="CQ265" s="32">
        <v>0</v>
      </c>
      <c r="CR265" s="32">
        <v>0</v>
      </c>
      <c r="CS265" s="32">
        <v>0</v>
      </c>
      <c r="CT265" s="32">
        <v>0</v>
      </c>
      <c r="CU265" s="32">
        <v>0</v>
      </c>
      <c r="CV265" s="32">
        <v>0</v>
      </c>
      <c r="CW265" s="32">
        <v>0</v>
      </c>
      <c r="CX265" s="32">
        <v>0</v>
      </c>
      <c r="CY265" s="32">
        <v>0</v>
      </c>
      <c r="CZ265" s="32">
        <v>0</v>
      </c>
      <c r="DA265" s="32">
        <v>0</v>
      </c>
      <c r="DB265" s="32">
        <v>0</v>
      </c>
      <c r="DC265" s="32">
        <v>0</v>
      </c>
      <c r="DD265" s="32">
        <v>0</v>
      </c>
      <c r="DE265" s="32">
        <v>0</v>
      </c>
      <c r="DF265" s="32">
        <v>0</v>
      </c>
      <c r="DG265" s="32">
        <v>0</v>
      </c>
      <c r="DH265" s="32">
        <v>0</v>
      </c>
      <c r="DI265" s="32">
        <v>0</v>
      </c>
      <c r="DJ265" s="32">
        <v>0</v>
      </c>
      <c r="DK265" s="32">
        <v>0</v>
      </c>
      <c r="DL265" s="32">
        <v>0</v>
      </c>
      <c r="DM265" s="32">
        <v>0</v>
      </c>
      <c r="DN265" s="32">
        <v>0</v>
      </c>
      <c r="DO265" s="32">
        <v>0</v>
      </c>
      <c r="DP265" s="32">
        <v>0</v>
      </c>
      <c r="DQ265" s="32">
        <v>0</v>
      </c>
      <c r="DR265" s="32">
        <v>0</v>
      </c>
      <c r="DS265" s="12">
        <v>0</v>
      </c>
      <c r="DT265" s="12">
        <v>0</v>
      </c>
      <c r="DU265" s="12">
        <v>0</v>
      </c>
      <c r="DV265" s="12">
        <v>0</v>
      </c>
      <c r="DW265" s="12">
        <v>0</v>
      </c>
      <c r="DX265" s="12">
        <v>0</v>
      </c>
      <c r="DY265" s="12">
        <v>0</v>
      </c>
      <c r="DZ265" s="12">
        <v>0</v>
      </c>
      <c r="EA265" s="12">
        <v>0</v>
      </c>
      <c r="EB265" s="12">
        <v>0</v>
      </c>
      <c r="EC265" s="12">
        <v>0</v>
      </c>
      <c r="ED265" s="12">
        <v>0</v>
      </c>
      <c r="EE265" s="12">
        <v>0</v>
      </c>
      <c r="EF265" s="12">
        <v>0</v>
      </c>
      <c r="EG265" s="12">
        <v>0</v>
      </c>
      <c r="EH265" s="12">
        <v>0</v>
      </c>
      <c r="EI265" s="12">
        <v>0</v>
      </c>
      <c r="EJ265" s="12">
        <v>0</v>
      </c>
      <c r="EK265" s="12">
        <v>0</v>
      </c>
      <c r="EL265" s="12">
        <v>0</v>
      </c>
      <c r="EM265" s="1">
        <v>0</v>
      </c>
      <c r="EN265" s="1">
        <v>0</v>
      </c>
    </row>
    <row r="266" spans="1:144" x14ac:dyDescent="0.4">
      <c r="A266" s="1" t="s">
        <v>158</v>
      </c>
      <c r="B266" s="2">
        <v>262</v>
      </c>
      <c r="C266" s="2" t="s">
        <v>609</v>
      </c>
      <c r="D266" s="32">
        <v>0</v>
      </c>
      <c r="E266" s="32">
        <v>0</v>
      </c>
      <c r="F266" s="32">
        <v>0</v>
      </c>
      <c r="G266" s="32">
        <v>0</v>
      </c>
      <c r="H266" s="32">
        <v>0</v>
      </c>
      <c r="I266" s="32">
        <v>0</v>
      </c>
      <c r="J266" s="32">
        <v>0</v>
      </c>
      <c r="K266" s="32">
        <v>0</v>
      </c>
      <c r="L266" s="32">
        <v>0</v>
      </c>
      <c r="M266" s="32">
        <v>0</v>
      </c>
      <c r="N266" s="32">
        <v>0</v>
      </c>
      <c r="O266" s="32">
        <v>0</v>
      </c>
      <c r="P266" s="32">
        <v>0</v>
      </c>
      <c r="Q266" s="32">
        <v>0</v>
      </c>
      <c r="R266" s="32">
        <v>0</v>
      </c>
      <c r="S266" s="32">
        <v>0</v>
      </c>
      <c r="T266" s="32">
        <v>0</v>
      </c>
      <c r="U266" s="32">
        <v>0</v>
      </c>
      <c r="V266" s="32">
        <v>0</v>
      </c>
      <c r="W266" s="32">
        <v>0</v>
      </c>
      <c r="X266" s="32">
        <v>0</v>
      </c>
      <c r="Y266" s="32">
        <v>0</v>
      </c>
      <c r="Z266" s="32">
        <v>0</v>
      </c>
      <c r="AA266" s="32">
        <v>0</v>
      </c>
      <c r="AB266" s="32">
        <v>0</v>
      </c>
      <c r="AC266" s="32">
        <v>0</v>
      </c>
      <c r="AD266" s="32">
        <v>0</v>
      </c>
      <c r="AE266" s="32">
        <v>0</v>
      </c>
      <c r="AF266" s="32">
        <v>0</v>
      </c>
      <c r="AG266" s="32">
        <v>0</v>
      </c>
      <c r="AH266" s="32">
        <v>0</v>
      </c>
      <c r="AI266" s="32">
        <v>0</v>
      </c>
      <c r="AJ266" s="32">
        <v>0</v>
      </c>
      <c r="AK266" s="32">
        <v>0</v>
      </c>
      <c r="AL266" s="32">
        <v>0</v>
      </c>
      <c r="AM266" s="32">
        <v>0</v>
      </c>
      <c r="AN266" s="32">
        <v>0</v>
      </c>
      <c r="AO266" s="32">
        <v>0</v>
      </c>
      <c r="AP266" s="32">
        <v>0</v>
      </c>
      <c r="AQ266" s="32">
        <v>0</v>
      </c>
      <c r="AR266" s="32">
        <v>0</v>
      </c>
      <c r="AS266" s="32">
        <v>0</v>
      </c>
      <c r="AT266" s="32">
        <v>0</v>
      </c>
      <c r="AU266" s="32">
        <v>0</v>
      </c>
      <c r="AV266" s="32">
        <v>0</v>
      </c>
      <c r="AW266" s="32">
        <v>0</v>
      </c>
      <c r="AX266" s="32">
        <v>0</v>
      </c>
      <c r="AY266" s="32">
        <v>0</v>
      </c>
      <c r="AZ266" s="32">
        <v>0</v>
      </c>
      <c r="BA266" s="32">
        <v>0</v>
      </c>
      <c r="BB266" s="32">
        <v>0</v>
      </c>
      <c r="BC266" s="32">
        <v>0</v>
      </c>
      <c r="BD266" s="32">
        <v>0</v>
      </c>
      <c r="BE266" s="32">
        <v>0</v>
      </c>
      <c r="BF266" s="32">
        <v>0</v>
      </c>
      <c r="BG266" s="32">
        <v>0</v>
      </c>
      <c r="BH266" s="32">
        <v>0</v>
      </c>
      <c r="BI266" s="32">
        <v>0</v>
      </c>
      <c r="BJ266" s="32">
        <v>0</v>
      </c>
      <c r="BK266" s="32">
        <v>0</v>
      </c>
      <c r="BL266" s="32">
        <v>0</v>
      </c>
      <c r="BM266" s="32">
        <v>0</v>
      </c>
      <c r="BN266" s="32">
        <v>0</v>
      </c>
      <c r="BO266" s="32">
        <v>0</v>
      </c>
      <c r="BP266" s="32">
        <v>1994.3265920492536</v>
      </c>
      <c r="BQ266" s="32">
        <v>0</v>
      </c>
      <c r="BR266" s="32">
        <v>0</v>
      </c>
      <c r="BS266" s="32">
        <v>0</v>
      </c>
      <c r="BT266" s="32">
        <v>0</v>
      </c>
      <c r="BU266" s="32">
        <v>0</v>
      </c>
      <c r="BV266" s="32">
        <v>0</v>
      </c>
      <c r="BW266" s="32">
        <v>0</v>
      </c>
      <c r="BX266" s="32">
        <v>0</v>
      </c>
      <c r="BY266" s="32">
        <v>0</v>
      </c>
      <c r="BZ266" s="32">
        <v>0</v>
      </c>
      <c r="CA266" s="32">
        <v>0</v>
      </c>
      <c r="CB266" s="32">
        <v>0</v>
      </c>
      <c r="CC266" s="32">
        <v>0</v>
      </c>
      <c r="CD266" s="32">
        <v>0</v>
      </c>
      <c r="CE266" s="32">
        <v>0</v>
      </c>
      <c r="CF266" s="32">
        <v>0</v>
      </c>
      <c r="CG266" s="32">
        <v>0</v>
      </c>
      <c r="CH266" s="32">
        <v>0</v>
      </c>
      <c r="CI266" s="32">
        <v>0</v>
      </c>
      <c r="CJ266" s="32">
        <v>0</v>
      </c>
      <c r="CK266" s="32">
        <v>0</v>
      </c>
      <c r="CL266" s="32">
        <v>0</v>
      </c>
      <c r="CM266" s="32">
        <v>0</v>
      </c>
      <c r="CN266" s="32">
        <v>0</v>
      </c>
      <c r="CO266" s="32">
        <v>0</v>
      </c>
      <c r="CP266" s="32">
        <v>0</v>
      </c>
      <c r="CQ266" s="32">
        <v>0</v>
      </c>
      <c r="CR266" s="32">
        <v>0</v>
      </c>
      <c r="CS266" s="32">
        <v>0</v>
      </c>
      <c r="CT266" s="32">
        <v>0</v>
      </c>
      <c r="CU266" s="32">
        <v>0</v>
      </c>
      <c r="CV266" s="32">
        <v>0</v>
      </c>
      <c r="CW266" s="32">
        <v>0</v>
      </c>
      <c r="CX266" s="32">
        <v>0</v>
      </c>
      <c r="CY266" s="32">
        <v>0</v>
      </c>
      <c r="CZ266" s="32">
        <v>0</v>
      </c>
      <c r="DA266" s="32">
        <v>0</v>
      </c>
      <c r="DB266" s="32">
        <v>0</v>
      </c>
      <c r="DC266" s="32">
        <v>0</v>
      </c>
      <c r="DD266" s="32">
        <v>0</v>
      </c>
      <c r="DE266" s="32">
        <v>0</v>
      </c>
      <c r="DF266" s="32">
        <v>0</v>
      </c>
      <c r="DG266" s="32">
        <v>0</v>
      </c>
      <c r="DH266" s="32">
        <v>0</v>
      </c>
      <c r="DI266" s="32">
        <v>0</v>
      </c>
      <c r="DJ266" s="32">
        <v>0</v>
      </c>
      <c r="DK266" s="32">
        <v>0</v>
      </c>
      <c r="DL266" s="32">
        <v>0</v>
      </c>
      <c r="DM266" s="32">
        <v>0</v>
      </c>
      <c r="DN266" s="32">
        <v>0</v>
      </c>
      <c r="DO266" s="32">
        <v>0</v>
      </c>
      <c r="DP266" s="32">
        <v>0</v>
      </c>
      <c r="DQ266" s="32">
        <v>0</v>
      </c>
      <c r="DR266" s="32">
        <v>0</v>
      </c>
      <c r="DS266" s="12">
        <v>0</v>
      </c>
      <c r="DT266" s="12">
        <v>0</v>
      </c>
      <c r="DU266" s="12">
        <v>0</v>
      </c>
      <c r="DV266" s="12">
        <v>0</v>
      </c>
      <c r="DW266" s="12">
        <v>0</v>
      </c>
      <c r="DX266" s="12">
        <v>0</v>
      </c>
      <c r="DY266" s="12">
        <v>0</v>
      </c>
      <c r="DZ266" s="12">
        <v>0</v>
      </c>
      <c r="EA266" s="12">
        <v>0</v>
      </c>
      <c r="EB266" s="12">
        <v>0</v>
      </c>
      <c r="EC266" s="12">
        <v>0</v>
      </c>
      <c r="ED266" s="12">
        <v>0</v>
      </c>
      <c r="EE266" s="12">
        <v>0</v>
      </c>
      <c r="EF266" s="12">
        <v>0</v>
      </c>
      <c r="EG266" s="12">
        <v>0</v>
      </c>
      <c r="EH266" s="12">
        <v>0</v>
      </c>
      <c r="EI266" s="12">
        <v>0</v>
      </c>
      <c r="EJ266" s="12">
        <v>0</v>
      </c>
      <c r="EK266" s="12">
        <v>0</v>
      </c>
      <c r="EL266" s="12">
        <v>0</v>
      </c>
      <c r="EM266" s="1">
        <v>0</v>
      </c>
      <c r="EN266" s="1">
        <v>0</v>
      </c>
    </row>
    <row r="267" spans="1:144" x14ac:dyDescent="0.4">
      <c r="A267" s="1" t="s">
        <v>159</v>
      </c>
      <c r="B267" s="2">
        <v>263</v>
      </c>
      <c r="C267" s="2" t="s">
        <v>610</v>
      </c>
      <c r="D267" s="32">
        <v>0</v>
      </c>
      <c r="E267" s="32">
        <v>0</v>
      </c>
      <c r="F267" s="32">
        <v>0</v>
      </c>
      <c r="G267" s="32">
        <v>0</v>
      </c>
      <c r="H267" s="32">
        <v>0</v>
      </c>
      <c r="I267" s="32">
        <v>0</v>
      </c>
      <c r="J267" s="32">
        <v>0</v>
      </c>
      <c r="K267" s="32">
        <v>0</v>
      </c>
      <c r="L267" s="32">
        <v>0</v>
      </c>
      <c r="M267" s="32">
        <v>0</v>
      </c>
      <c r="N267" s="32">
        <v>0</v>
      </c>
      <c r="O267" s="32">
        <v>0</v>
      </c>
      <c r="P267" s="32">
        <v>0</v>
      </c>
      <c r="Q267" s="32">
        <v>0</v>
      </c>
      <c r="R267" s="32">
        <v>0</v>
      </c>
      <c r="S267" s="32">
        <v>0</v>
      </c>
      <c r="T267" s="32">
        <v>0</v>
      </c>
      <c r="U267" s="32">
        <v>0</v>
      </c>
      <c r="V267" s="32">
        <v>0</v>
      </c>
      <c r="W267" s="32">
        <v>0</v>
      </c>
      <c r="X267" s="32">
        <v>0</v>
      </c>
      <c r="Y267" s="32">
        <v>0</v>
      </c>
      <c r="Z267" s="32">
        <v>0</v>
      </c>
      <c r="AA267" s="32">
        <v>0</v>
      </c>
      <c r="AB267" s="32">
        <v>0</v>
      </c>
      <c r="AC267" s="32">
        <v>0</v>
      </c>
      <c r="AD267" s="32">
        <v>0</v>
      </c>
      <c r="AE267" s="32">
        <v>0</v>
      </c>
      <c r="AF267" s="32">
        <v>0</v>
      </c>
      <c r="AG267" s="32">
        <v>0</v>
      </c>
      <c r="AH267" s="32">
        <v>0</v>
      </c>
      <c r="AI267" s="32">
        <v>0</v>
      </c>
      <c r="AJ267" s="32">
        <v>0</v>
      </c>
      <c r="AK267" s="32">
        <v>0</v>
      </c>
      <c r="AL267" s="32">
        <v>0</v>
      </c>
      <c r="AM267" s="32">
        <v>0</v>
      </c>
      <c r="AN267" s="32">
        <v>0</v>
      </c>
      <c r="AO267" s="32">
        <v>0</v>
      </c>
      <c r="AP267" s="32">
        <v>0</v>
      </c>
      <c r="AQ267" s="32">
        <v>0</v>
      </c>
      <c r="AR267" s="32">
        <v>0</v>
      </c>
      <c r="AS267" s="32">
        <v>0</v>
      </c>
      <c r="AT267" s="32">
        <v>0</v>
      </c>
      <c r="AU267" s="32">
        <v>0</v>
      </c>
      <c r="AV267" s="32">
        <v>0</v>
      </c>
      <c r="AW267" s="32">
        <v>0</v>
      </c>
      <c r="AX267" s="32">
        <v>0</v>
      </c>
      <c r="AY267" s="32">
        <v>0</v>
      </c>
      <c r="AZ267" s="32">
        <v>0</v>
      </c>
      <c r="BA267" s="32">
        <v>0</v>
      </c>
      <c r="BB267" s="32">
        <v>0</v>
      </c>
      <c r="BC267" s="32">
        <v>0</v>
      </c>
      <c r="BD267" s="32">
        <v>0</v>
      </c>
      <c r="BE267" s="32">
        <v>0</v>
      </c>
      <c r="BF267" s="32">
        <v>0</v>
      </c>
      <c r="BG267" s="32">
        <v>0</v>
      </c>
      <c r="BH267" s="32">
        <v>0</v>
      </c>
      <c r="BI267" s="32">
        <v>0</v>
      </c>
      <c r="BJ267" s="32">
        <v>0</v>
      </c>
      <c r="BK267" s="32">
        <v>0</v>
      </c>
      <c r="BL267" s="32">
        <v>0</v>
      </c>
      <c r="BM267" s="32">
        <v>0</v>
      </c>
      <c r="BN267" s="32">
        <v>0</v>
      </c>
      <c r="BO267" s="32">
        <v>0</v>
      </c>
      <c r="BP267" s="32">
        <v>1982.5381525274047</v>
      </c>
      <c r="BQ267" s="32">
        <v>0</v>
      </c>
      <c r="BR267" s="32">
        <v>0</v>
      </c>
      <c r="BS267" s="32">
        <v>0</v>
      </c>
      <c r="BT267" s="32">
        <v>0</v>
      </c>
      <c r="BU267" s="32">
        <v>0</v>
      </c>
      <c r="BV267" s="32">
        <v>0</v>
      </c>
      <c r="BW267" s="32">
        <v>0</v>
      </c>
      <c r="BX267" s="32">
        <v>0</v>
      </c>
      <c r="BY267" s="32">
        <v>0</v>
      </c>
      <c r="BZ267" s="32">
        <v>0</v>
      </c>
      <c r="CA267" s="32">
        <v>0</v>
      </c>
      <c r="CB267" s="32">
        <v>0</v>
      </c>
      <c r="CC267" s="32">
        <v>0</v>
      </c>
      <c r="CD267" s="32">
        <v>0</v>
      </c>
      <c r="CE267" s="32">
        <v>0</v>
      </c>
      <c r="CF267" s="32">
        <v>0</v>
      </c>
      <c r="CG267" s="32">
        <v>0</v>
      </c>
      <c r="CH267" s="32">
        <v>0</v>
      </c>
      <c r="CI267" s="32">
        <v>0</v>
      </c>
      <c r="CJ267" s="32">
        <v>0</v>
      </c>
      <c r="CK267" s="32">
        <v>0</v>
      </c>
      <c r="CL267" s="32">
        <v>0</v>
      </c>
      <c r="CM267" s="32">
        <v>0</v>
      </c>
      <c r="CN267" s="32">
        <v>0</v>
      </c>
      <c r="CO267" s="32">
        <v>0</v>
      </c>
      <c r="CP267" s="32">
        <v>0</v>
      </c>
      <c r="CQ267" s="32">
        <v>0</v>
      </c>
      <c r="CR267" s="32">
        <v>0</v>
      </c>
      <c r="CS267" s="32">
        <v>0</v>
      </c>
      <c r="CT267" s="32">
        <v>0</v>
      </c>
      <c r="CU267" s="32">
        <v>0</v>
      </c>
      <c r="CV267" s="32">
        <v>0</v>
      </c>
      <c r="CW267" s="32">
        <v>0</v>
      </c>
      <c r="CX267" s="32">
        <v>0</v>
      </c>
      <c r="CY267" s="32">
        <v>0</v>
      </c>
      <c r="CZ267" s="32">
        <v>0</v>
      </c>
      <c r="DA267" s="32">
        <v>0</v>
      </c>
      <c r="DB267" s="32">
        <v>0</v>
      </c>
      <c r="DC267" s="32">
        <v>0</v>
      </c>
      <c r="DD267" s="32">
        <v>0</v>
      </c>
      <c r="DE267" s="32">
        <v>0</v>
      </c>
      <c r="DF267" s="32">
        <v>0</v>
      </c>
      <c r="DG267" s="32">
        <v>0</v>
      </c>
      <c r="DH267" s="32">
        <v>0</v>
      </c>
      <c r="DI267" s="32">
        <v>0</v>
      </c>
      <c r="DJ267" s="32">
        <v>0</v>
      </c>
      <c r="DK267" s="32">
        <v>0</v>
      </c>
      <c r="DL267" s="32">
        <v>0</v>
      </c>
      <c r="DM267" s="32">
        <v>0</v>
      </c>
      <c r="DN267" s="32">
        <v>0</v>
      </c>
      <c r="DO267" s="32">
        <v>0</v>
      </c>
      <c r="DP267" s="32">
        <v>0</v>
      </c>
      <c r="DQ267" s="32">
        <v>0</v>
      </c>
      <c r="DR267" s="32">
        <v>0</v>
      </c>
      <c r="DS267" s="12">
        <v>0</v>
      </c>
      <c r="DT267" s="12">
        <v>0</v>
      </c>
      <c r="DU267" s="12">
        <v>0</v>
      </c>
      <c r="DV267" s="12">
        <v>0</v>
      </c>
      <c r="DW267" s="12">
        <v>0</v>
      </c>
      <c r="DX267" s="12">
        <v>0</v>
      </c>
      <c r="DY267" s="12">
        <v>0</v>
      </c>
      <c r="DZ267" s="12">
        <v>0</v>
      </c>
      <c r="EA267" s="12">
        <v>0</v>
      </c>
      <c r="EB267" s="12">
        <v>0</v>
      </c>
      <c r="EC267" s="12">
        <v>0</v>
      </c>
      <c r="ED267" s="12">
        <v>0</v>
      </c>
      <c r="EE267" s="12">
        <v>0</v>
      </c>
      <c r="EF267" s="12">
        <v>0</v>
      </c>
      <c r="EG267" s="12">
        <v>0</v>
      </c>
      <c r="EH267" s="12">
        <v>0</v>
      </c>
      <c r="EI267" s="12">
        <v>0</v>
      </c>
      <c r="EJ267" s="12">
        <v>0</v>
      </c>
      <c r="EK267" s="12">
        <v>0</v>
      </c>
      <c r="EL267" s="12">
        <v>0</v>
      </c>
      <c r="EM267" s="1">
        <v>0</v>
      </c>
      <c r="EN267" s="1">
        <v>0</v>
      </c>
    </row>
    <row r="268" spans="1:144" x14ac:dyDescent="0.4">
      <c r="A268" s="1" t="s">
        <v>160</v>
      </c>
      <c r="B268" s="2">
        <v>264</v>
      </c>
      <c r="C268" s="2" t="s">
        <v>611</v>
      </c>
      <c r="D268" s="32">
        <v>0</v>
      </c>
      <c r="E268" s="32">
        <v>0</v>
      </c>
      <c r="F268" s="32">
        <v>0</v>
      </c>
      <c r="G268" s="32">
        <v>0</v>
      </c>
      <c r="H268" s="32">
        <v>0</v>
      </c>
      <c r="I268" s="32">
        <v>0</v>
      </c>
      <c r="J268" s="32">
        <v>0</v>
      </c>
      <c r="K268" s="32">
        <v>0</v>
      </c>
      <c r="L268" s="32">
        <v>0</v>
      </c>
      <c r="M268" s="32">
        <v>0</v>
      </c>
      <c r="N268" s="32">
        <v>0</v>
      </c>
      <c r="O268" s="32">
        <v>0</v>
      </c>
      <c r="P268" s="32">
        <v>0</v>
      </c>
      <c r="Q268" s="32">
        <v>0</v>
      </c>
      <c r="R268" s="32">
        <v>0</v>
      </c>
      <c r="S268" s="32">
        <v>0</v>
      </c>
      <c r="T268" s="32">
        <v>0</v>
      </c>
      <c r="U268" s="32">
        <v>0</v>
      </c>
      <c r="V268" s="32">
        <v>0</v>
      </c>
      <c r="W268" s="32">
        <v>0</v>
      </c>
      <c r="X268" s="32">
        <v>0</v>
      </c>
      <c r="Y268" s="32">
        <v>0</v>
      </c>
      <c r="Z268" s="32">
        <v>0</v>
      </c>
      <c r="AA268" s="32">
        <v>0</v>
      </c>
      <c r="AB268" s="32">
        <v>0</v>
      </c>
      <c r="AC268" s="32">
        <v>0</v>
      </c>
      <c r="AD268" s="32">
        <v>0</v>
      </c>
      <c r="AE268" s="32">
        <v>0</v>
      </c>
      <c r="AF268" s="32">
        <v>0</v>
      </c>
      <c r="AG268" s="32">
        <v>0</v>
      </c>
      <c r="AH268" s="32">
        <v>0</v>
      </c>
      <c r="AI268" s="32">
        <v>0</v>
      </c>
      <c r="AJ268" s="32">
        <v>0</v>
      </c>
      <c r="AK268" s="32">
        <v>0</v>
      </c>
      <c r="AL268" s="32">
        <v>0</v>
      </c>
      <c r="AM268" s="32">
        <v>0</v>
      </c>
      <c r="AN268" s="32">
        <v>0</v>
      </c>
      <c r="AO268" s="32">
        <v>0</v>
      </c>
      <c r="AP268" s="32">
        <v>0</v>
      </c>
      <c r="AQ268" s="32">
        <v>0</v>
      </c>
      <c r="AR268" s="32">
        <v>0</v>
      </c>
      <c r="AS268" s="32">
        <v>0</v>
      </c>
      <c r="AT268" s="32">
        <v>0</v>
      </c>
      <c r="AU268" s="32">
        <v>0</v>
      </c>
      <c r="AV268" s="32">
        <v>0</v>
      </c>
      <c r="AW268" s="32">
        <v>0</v>
      </c>
      <c r="AX268" s="32">
        <v>0</v>
      </c>
      <c r="AY268" s="32">
        <v>0</v>
      </c>
      <c r="AZ268" s="32">
        <v>0</v>
      </c>
      <c r="BA268" s="32">
        <v>0</v>
      </c>
      <c r="BB268" s="32">
        <v>0</v>
      </c>
      <c r="BC268" s="32">
        <v>0</v>
      </c>
      <c r="BD268" s="32">
        <v>0</v>
      </c>
      <c r="BE268" s="32">
        <v>0</v>
      </c>
      <c r="BF268" s="32">
        <v>0</v>
      </c>
      <c r="BG268" s="32">
        <v>0</v>
      </c>
      <c r="BH268" s="32">
        <v>0</v>
      </c>
      <c r="BI268" s="32">
        <v>0</v>
      </c>
      <c r="BJ268" s="32">
        <v>0</v>
      </c>
      <c r="BK268" s="32">
        <v>0</v>
      </c>
      <c r="BL268" s="32">
        <v>0</v>
      </c>
      <c r="BM268" s="32">
        <v>0</v>
      </c>
      <c r="BN268" s="32">
        <v>0</v>
      </c>
      <c r="BO268" s="32">
        <v>0</v>
      </c>
      <c r="BP268" s="32">
        <v>0</v>
      </c>
      <c r="BQ268" s="32">
        <v>0</v>
      </c>
      <c r="BR268" s="32">
        <v>0</v>
      </c>
      <c r="BS268" s="32">
        <v>0</v>
      </c>
      <c r="BT268" s="32">
        <v>0</v>
      </c>
      <c r="BU268" s="32">
        <v>0</v>
      </c>
      <c r="BV268" s="32">
        <v>0</v>
      </c>
      <c r="BW268" s="32">
        <v>0</v>
      </c>
      <c r="BX268" s="32">
        <v>0</v>
      </c>
      <c r="BY268" s="32">
        <v>0</v>
      </c>
      <c r="BZ268" s="32">
        <v>0</v>
      </c>
      <c r="CA268" s="32">
        <v>0</v>
      </c>
      <c r="CB268" s="32">
        <v>0</v>
      </c>
      <c r="CC268" s="32">
        <v>0</v>
      </c>
      <c r="CD268" s="32">
        <v>0</v>
      </c>
      <c r="CE268" s="32">
        <v>0</v>
      </c>
      <c r="CF268" s="32">
        <v>0</v>
      </c>
      <c r="CG268" s="32">
        <v>0</v>
      </c>
      <c r="CH268" s="32">
        <v>0</v>
      </c>
      <c r="CI268" s="32">
        <v>0</v>
      </c>
      <c r="CJ268" s="32">
        <v>0</v>
      </c>
      <c r="CK268" s="32">
        <v>0</v>
      </c>
      <c r="CL268" s="32">
        <v>0</v>
      </c>
      <c r="CM268" s="32">
        <v>0</v>
      </c>
      <c r="CN268" s="32">
        <v>0</v>
      </c>
      <c r="CO268" s="32">
        <v>0</v>
      </c>
      <c r="CP268" s="32">
        <v>0</v>
      </c>
      <c r="CQ268" s="32">
        <v>0</v>
      </c>
      <c r="CR268" s="32">
        <v>0</v>
      </c>
      <c r="CS268" s="32">
        <v>0</v>
      </c>
      <c r="CT268" s="32">
        <v>0</v>
      </c>
      <c r="CU268" s="32">
        <v>0</v>
      </c>
      <c r="CV268" s="32">
        <v>0</v>
      </c>
      <c r="CW268" s="32">
        <v>0</v>
      </c>
      <c r="CX268" s="32">
        <v>0</v>
      </c>
      <c r="CY268" s="32">
        <v>0</v>
      </c>
      <c r="CZ268" s="32">
        <v>0</v>
      </c>
      <c r="DA268" s="32">
        <v>0</v>
      </c>
      <c r="DB268" s="32">
        <v>0</v>
      </c>
      <c r="DC268" s="32">
        <v>0</v>
      </c>
      <c r="DD268" s="32">
        <v>0</v>
      </c>
      <c r="DE268" s="32">
        <v>0</v>
      </c>
      <c r="DF268" s="32">
        <v>0</v>
      </c>
      <c r="DG268" s="32">
        <v>0</v>
      </c>
      <c r="DH268" s="32">
        <v>0</v>
      </c>
      <c r="DI268" s="32">
        <v>0</v>
      </c>
      <c r="DJ268" s="32">
        <v>0</v>
      </c>
      <c r="DK268" s="32">
        <v>0</v>
      </c>
      <c r="DL268" s="32">
        <v>0</v>
      </c>
      <c r="DM268" s="32">
        <v>0</v>
      </c>
      <c r="DN268" s="32">
        <v>0</v>
      </c>
      <c r="DO268" s="32">
        <v>0</v>
      </c>
      <c r="DP268" s="32">
        <v>0</v>
      </c>
      <c r="DQ268" s="32">
        <v>0</v>
      </c>
      <c r="DR268" s="32">
        <v>0</v>
      </c>
      <c r="DS268" s="12">
        <v>0</v>
      </c>
      <c r="DT268" s="12">
        <v>0</v>
      </c>
      <c r="DU268" s="12">
        <v>0</v>
      </c>
      <c r="DV268" s="12">
        <v>0</v>
      </c>
      <c r="DW268" s="12">
        <v>0</v>
      </c>
      <c r="DX268" s="12">
        <v>0</v>
      </c>
      <c r="DY268" s="12">
        <v>0</v>
      </c>
      <c r="DZ268" s="12">
        <v>0</v>
      </c>
      <c r="EA268" s="12">
        <v>0</v>
      </c>
      <c r="EB268" s="12">
        <v>0</v>
      </c>
      <c r="EC268" s="12">
        <v>0</v>
      </c>
      <c r="ED268" s="12">
        <v>0</v>
      </c>
      <c r="EE268" s="12">
        <v>0</v>
      </c>
      <c r="EF268" s="12">
        <v>0</v>
      </c>
      <c r="EG268" s="12">
        <v>0</v>
      </c>
      <c r="EH268" s="12">
        <v>0</v>
      </c>
      <c r="EI268" s="12">
        <v>0</v>
      </c>
      <c r="EJ268" s="12">
        <v>0</v>
      </c>
      <c r="EK268" s="12">
        <v>0</v>
      </c>
      <c r="EL268" s="12">
        <v>0</v>
      </c>
      <c r="EM268" s="1">
        <v>0</v>
      </c>
      <c r="EN268" s="1">
        <v>0</v>
      </c>
    </row>
    <row r="269" spans="1:144" x14ac:dyDescent="0.4">
      <c r="A269" s="1" t="s">
        <v>161</v>
      </c>
      <c r="B269" s="2">
        <v>265</v>
      </c>
      <c r="C269" s="2" t="s">
        <v>612</v>
      </c>
      <c r="D269" s="32">
        <v>0</v>
      </c>
      <c r="E269" s="32">
        <v>0</v>
      </c>
      <c r="F269" s="32">
        <v>0</v>
      </c>
      <c r="G269" s="32">
        <v>0</v>
      </c>
      <c r="H269" s="32">
        <v>0</v>
      </c>
      <c r="I269" s="32">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2">
        <v>0</v>
      </c>
      <c r="AN269" s="32">
        <v>0</v>
      </c>
      <c r="AO269" s="32">
        <v>0</v>
      </c>
      <c r="AP269" s="32">
        <v>0</v>
      </c>
      <c r="AQ269" s="32">
        <v>0</v>
      </c>
      <c r="AR269" s="32">
        <v>0</v>
      </c>
      <c r="AS269" s="32">
        <v>0</v>
      </c>
      <c r="AT269" s="32">
        <v>0</v>
      </c>
      <c r="AU269" s="32">
        <v>0</v>
      </c>
      <c r="AV269" s="32">
        <v>0</v>
      </c>
      <c r="AW269" s="32">
        <v>0</v>
      </c>
      <c r="AX269" s="32">
        <v>0</v>
      </c>
      <c r="AY269" s="32">
        <v>0</v>
      </c>
      <c r="AZ269" s="32">
        <v>0</v>
      </c>
      <c r="BA269" s="32">
        <v>0</v>
      </c>
      <c r="BB269" s="32">
        <v>0</v>
      </c>
      <c r="BC269" s="32">
        <v>0</v>
      </c>
      <c r="BD269" s="32">
        <v>0</v>
      </c>
      <c r="BE269" s="32">
        <v>0</v>
      </c>
      <c r="BF269" s="32">
        <v>0</v>
      </c>
      <c r="BG269" s="32">
        <v>0</v>
      </c>
      <c r="BH269" s="32">
        <v>0</v>
      </c>
      <c r="BI269" s="32">
        <v>0</v>
      </c>
      <c r="BJ269" s="32">
        <v>0</v>
      </c>
      <c r="BK269" s="32">
        <v>0</v>
      </c>
      <c r="BL269" s="32">
        <v>0</v>
      </c>
      <c r="BM269" s="32">
        <v>0</v>
      </c>
      <c r="BN269" s="32">
        <v>0</v>
      </c>
      <c r="BO269" s="32">
        <v>0</v>
      </c>
      <c r="BP269" s="32">
        <v>229.52785186658653</v>
      </c>
      <c r="BQ269" s="32">
        <v>0</v>
      </c>
      <c r="BR269" s="32">
        <v>0</v>
      </c>
      <c r="BS269" s="32">
        <v>0</v>
      </c>
      <c r="BT269" s="32">
        <v>0</v>
      </c>
      <c r="BU269" s="32">
        <v>0</v>
      </c>
      <c r="BV269" s="32">
        <v>0</v>
      </c>
      <c r="BW269" s="32">
        <v>0</v>
      </c>
      <c r="BX269" s="32">
        <v>0</v>
      </c>
      <c r="BY269" s="32">
        <v>0</v>
      </c>
      <c r="BZ269" s="32">
        <v>0</v>
      </c>
      <c r="CA269" s="32">
        <v>0</v>
      </c>
      <c r="CB269" s="32">
        <v>0</v>
      </c>
      <c r="CC269" s="32">
        <v>0</v>
      </c>
      <c r="CD269" s="32">
        <v>0</v>
      </c>
      <c r="CE269" s="32">
        <v>0</v>
      </c>
      <c r="CF269" s="32">
        <v>0</v>
      </c>
      <c r="CG269" s="32">
        <v>0</v>
      </c>
      <c r="CH269" s="32">
        <v>0</v>
      </c>
      <c r="CI269" s="32">
        <v>0</v>
      </c>
      <c r="CJ269" s="32">
        <v>0</v>
      </c>
      <c r="CK269" s="32">
        <v>0</v>
      </c>
      <c r="CL269" s="32">
        <v>0</v>
      </c>
      <c r="CM269" s="32">
        <v>0</v>
      </c>
      <c r="CN269" s="32">
        <v>0</v>
      </c>
      <c r="CO269" s="32">
        <v>0</v>
      </c>
      <c r="CP269" s="32">
        <v>0</v>
      </c>
      <c r="CQ269" s="32">
        <v>0</v>
      </c>
      <c r="CR269" s="32">
        <v>0</v>
      </c>
      <c r="CS269" s="32">
        <v>0</v>
      </c>
      <c r="CT269" s="32">
        <v>0</v>
      </c>
      <c r="CU269" s="32">
        <v>0</v>
      </c>
      <c r="CV269" s="32">
        <v>0</v>
      </c>
      <c r="CW269" s="32">
        <v>0</v>
      </c>
      <c r="CX269" s="32">
        <v>0</v>
      </c>
      <c r="CY269" s="32">
        <v>0</v>
      </c>
      <c r="CZ269" s="32">
        <v>0</v>
      </c>
      <c r="DA269" s="32">
        <v>0</v>
      </c>
      <c r="DB269" s="32">
        <v>0</v>
      </c>
      <c r="DC269" s="32">
        <v>0</v>
      </c>
      <c r="DD269" s="32">
        <v>0</v>
      </c>
      <c r="DE269" s="32">
        <v>0</v>
      </c>
      <c r="DF269" s="32">
        <v>0</v>
      </c>
      <c r="DG269" s="32">
        <v>0</v>
      </c>
      <c r="DH269" s="32">
        <v>0</v>
      </c>
      <c r="DI269" s="32">
        <v>0</v>
      </c>
      <c r="DJ269" s="32">
        <v>0</v>
      </c>
      <c r="DK269" s="32">
        <v>0</v>
      </c>
      <c r="DL269" s="32">
        <v>0</v>
      </c>
      <c r="DM269" s="32">
        <v>0</v>
      </c>
      <c r="DN269" s="32">
        <v>0</v>
      </c>
      <c r="DO269" s="32">
        <v>0</v>
      </c>
      <c r="DP269" s="32">
        <v>0</v>
      </c>
      <c r="DQ269" s="32">
        <v>0</v>
      </c>
      <c r="DR269" s="32">
        <v>0</v>
      </c>
      <c r="DS269" s="1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
        <v>0</v>
      </c>
      <c r="EN269" s="1">
        <v>0</v>
      </c>
    </row>
    <row r="270" spans="1:144" x14ac:dyDescent="0.4">
      <c r="A270" s="1" t="s">
        <v>162</v>
      </c>
      <c r="B270" s="2">
        <v>266</v>
      </c>
      <c r="C270" s="2" t="s">
        <v>613</v>
      </c>
      <c r="D270" s="32">
        <v>0</v>
      </c>
      <c r="E270" s="32">
        <v>0</v>
      </c>
      <c r="F270" s="32">
        <v>0</v>
      </c>
      <c r="G270" s="32">
        <v>0</v>
      </c>
      <c r="H270" s="32">
        <v>0</v>
      </c>
      <c r="I270" s="32">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2">
        <v>0</v>
      </c>
      <c r="AN270" s="32">
        <v>0</v>
      </c>
      <c r="AO270" s="32">
        <v>0</v>
      </c>
      <c r="AP270" s="32">
        <v>0</v>
      </c>
      <c r="AQ270" s="32">
        <v>0</v>
      </c>
      <c r="AR270" s="32">
        <v>0</v>
      </c>
      <c r="AS270" s="32">
        <v>0</v>
      </c>
      <c r="AT270" s="32">
        <v>0</v>
      </c>
      <c r="AU270" s="32">
        <v>0</v>
      </c>
      <c r="AV270" s="32">
        <v>0</v>
      </c>
      <c r="AW270" s="32">
        <v>0</v>
      </c>
      <c r="AX270" s="32">
        <v>0</v>
      </c>
      <c r="AY270" s="32">
        <v>0</v>
      </c>
      <c r="AZ270" s="32">
        <v>0</v>
      </c>
      <c r="BA270" s="32">
        <v>0</v>
      </c>
      <c r="BB270" s="32">
        <v>0</v>
      </c>
      <c r="BC270" s="32">
        <v>0</v>
      </c>
      <c r="BD270" s="32">
        <v>0</v>
      </c>
      <c r="BE270" s="32">
        <v>0</v>
      </c>
      <c r="BF270" s="32">
        <v>0</v>
      </c>
      <c r="BG270" s="32">
        <v>0</v>
      </c>
      <c r="BH270" s="32">
        <v>0</v>
      </c>
      <c r="BI270" s="32">
        <v>0</v>
      </c>
      <c r="BJ270" s="32">
        <v>0</v>
      </c>
      <c r="BK270" s="32">
        <v>0</v>
      </c>
      <c r="BL270" s="32">
        <v>0</v>
      </c>
      <c r="BM270" s="32">
        <v>0</v>
      </c>
      <c r="BN270" s="32">
        <v>0</v>
      </c>
      <c r="BO270" s="32">
        <v>0</v>
      </c>
      <c r="BP270" s="32">
        <v>1285.6333455004576</v>
      </c>
      <c r="BQ270" s="32">
        <v>0</v>
      </c>
      <c r="BR270" s="32">
        <v>0</v>
      </c>
      <c r="BS270" s="32">
        <v>0</v>
      </c>
      <c r="BT270" s="32">
        <v>0</v>
      </c>
      <c r="BU270" s="32">
        <v>0</v>
      </c>
      <c r="BV270" s="32">
        <v>0</v>
      </c>
      <c r="BW270" s="32">
        <v>0</v>
      </c>
      <c r="BX270" s="32">
        <v>0</v>
      </c>
      <c r="BY270" s="32">
        <v>0</v>
      </c>
      <c r="BZ270" s="32">
        <v>0</v>
      </c>
      <c r="CA270" s="32">
        <v>0</v>
      </c>
      <c r="CB270" s="32">
        <v>0</v>
      </c>
      <c r="CC270" s="32">
        <v>0</v>
      </c>
      <c r="CD270" s="32">
        <v>0</v>
      </c>
      <c r="CE270" s="32">
        <v>0</v>
      </c>
      <c r="CF270" s="32">
        <v>0</v>
      </c>
      <c r="CG270" s="32">
        <v>0</v>
      </c>
      <c r="CH270" s="32">
        <v>0</v>
      </c>
      <c r="CI270" s="32">
        <v>0</v>
      </c>
      <c r="CJ270" s="32">
        <v>0</v>
      </c>
      <c r="CK270" s="32">
        <v>0</v>
      </c>
      <c r="CL270" s="32">
        <v>0</v>
      </c>
      <c r="CM270" s="32">
        <v>0</v>
      </c>
      <c r="CN270" s="32">
        <v>0</v>
      </c>
      <c r="CO270" s="32">
        <v>0</v>
      </c>
      <c r="CP270" s="32">
        <v>0</v>
      </c>
      <c r="CQ270" s="32">
        <v>0</v>
      </c>
      <c r="CR270" s="32">
        <v>0</v>
      </c>
      <c r="CS270" s="32">
        <v>0</v>
      </c>
      <c r="CT270" s="32">
        <v>0</v>
      </c>
      <c r="CU270" s="32">
        <v>0</v>
      </c>
      <c r="CV270" s="32">
        <v>0</v>
      </c>
      <c r="CW270" s="32">
        <v>0</v>
      </c>
      <c r="CX270" s="32">
        <v>0</v>
      </c>
      <c r="CY270" s="32">
        <v>0</v>
      </c>
      <c r="CZ270" s="32">
        <v>0</v>
      </c>
      <c r="DA270" s="32">
        <v>0</v>
      </c>
      <c r="DB270" s="32">
        <v>0</v>
      </c>
      <c r="DC270" s="32">
        <v>0</v>
      </c>
      <c r="DD270" s="32">
        <v>0</v>
      </c>
      <c r="DE270" s="32">
        <v>0</v>
      </c>
      <c r="DF270" s="32">
        <v>0</v>
      </c>
      <c r="DG270" s="32">
        <v>0</v>
      </c>
      <c r="DH270" s="32">
        <v>0</v>
      </c>
      <c r="DI270" s="32">
        <v>0</v>
      </c>
      <c r="DJ270" s="32">
        <v>0</v>
      </c>
      <c r="DK270" s="32">
        <v>0</v>
      </c>
      <c r="DL270" s="32">
        <v>0</v>
      </c>
      <c r="DM270" s="32">
        <v>0</v>
      </c>
      <c r="DN270" s="32">
        <v>0</v>
      </c>
      <c r="DO270" s="32">
        <v>0</v>
      </c>
      <c r="DP270" s="32">
        <v>0</v>
      </c>
      <c r="DQ270" s="32">
        <v>0</v>
      </c>
      <c r="DR270" s="32">
        <v>0</v>
      </c>
      <c r="DS270" s="12">
        <v>0</v>
      </c>
      <c r="DT270" s="12">
        <v>0</v>
      </c>
      <c r="DU270" s="12">
        <v>0</v>
      </c>
      <c r="DV270" s="12">
        <v>0</v>
      </c>
      <c r="DW270" s="12">
        <v>0</v>
      </c>
      <c r="DX270" s="12">
        <v>0</v>
      </c>
      <c r="DY270" s="12">
        <v>0</v>
      </c>
      <c r="DZ270" s="12">
        <v>0</v>
      </c>
      <c r="EA270" s="12">
        <v>0</v>
      </c>
      <c r="EB270" s="12">
        <v>0</v>
      </c>
      <c r="EC270" s="12">
        <v>0</v>
      </c>
      <c r="ED270" s="12">
        <v>0</v>
      </c>
      <c r="EE270" s="12">
        <v>0</v>
      </c>
      <c r="EF270" s="12">
        <v>0</v>
      </c>
      <c r="EG270" s="12">
        <v>0</v>
      </c>
      <c r="EH270" s="12">
        <v>0</v>
      </c>
      <c r="EI270" s="12">
        <v>0</v>
      </c>
      <c r="EJ270" s="12">
        <v>0</v>
      </c>
      <c r="EK270" s="12">
        <v>0</v>
      </c>
      <c r="EL270" s="12">
        <v>0</v>
      </c>
      <c r="EM270" s="1">
        <v>0</v>
      </c>
      <c r="EN270" s="1">
        <v>0</v>
      </c>
    </row>
    <row r="271" spans="1:144" x14ac:dyDescent="0.4">
      <c r="A271" s="1" t="s">
        <v>163</v>
      </c>
      <c r="B271" s="2">
        <v>267</v>
      </c>
      <c r="C271" s="2" t="s">
        <v>614</v>
      </c>
      <c r="D271" s="32">
        <v>0</v>
      </c>
      <c r="E271" s="32">
        <v>0</v>
      </c>
      <c r="F271" s="32">
        <v>0</v>
      </c>
      <c r="G271" s="32">
        <v>0</v>
      </c>
      <c r="H271" s="32">
        <v>0</v>
      </c>
      <c r="I271" s="32">
        <v>0</v>
      </c>
      <c r="J271" s="32">
        <v>0</v>
      </c>
      <c r="K271" s="32">
        <v>0</v>
      </c>
      <c r="L271" s="32">
        <v>0</v>
      </c>
      <c r="M271" s="32">
        <v>0</v>
      </c>
      <c r="N271" s="32">
        <v>0</v>
      </c>
      <c r="O271" s="32">
        <v>0</v>
      </c>
      <c r="P271" s="32">
        <v>0</v>
      </c>
      <c r="Q271" s="32">
        <v>0</v>
      </c>
      <c r="R271" s="32">
        <v>0</v>
      </c>
      <c r="S271" s="32">
        <v>0</v>
      </c>
      <c r="T271" s="32">
        <v>0</v>
      </c>
      <c r="U271" s="32">
        <v>0</v>
      </c>
      <c r="V271" s="32">
        <v>0</v>
      </c>
      <c r="W271" s="32">
        <v>0</v>
      </c>
      <c r="X271" s="32">
        <v>0</v>
      </c>
      <c r="Y271" s="32">
        <v>0</v>
      </c>
      <c r="Z271" s="32">
        <v>0</v>
      </c>
      <c r="AA271" s="32">
        <v>0</v>
      </c>
      <c r="AB271" s="32">
        <v>0</v>
      </c>
      <c r="AC271" s="32">
        <v>0</v>
      </c>
      <c r="AD271" s="32">
        <v>0</v>
      </c>
      <c r="AE271" s="32">
        <v>0</v>
      </c>
      <c r="AF271" s="32">
        <v>0</v>
      </c>
      <c r="AG271" s="32">
        <v>0</v>
      </c>
      <c r="AH271" s="32">
        <v>0</v>
      </c>
      <c r="AI271" s="32">
        <v>0</v>
      </c>
      <c r="AJ271" s="32">
        <v>0</v>
      </c>
      <c r="AK271" s="32">
        <v>0</v>
      </c>
      <c r="AL271" s="32">
        <v>0</v>
      </c>
      <c r="AM271" s="32">
        <v>0</v>
      </c>
      <c r="AN271" s="32">
        <v>0</v>
      </c>
      <c r="AO271" s="32">
        <v>0</v>
      </c>
      <c r="AP271" s="32">
        <v>0</v>
      </c>
      <c r="AQ271" s="32">
        <v>0</v>
      </c>
      <c r="AR271" s="32">
        <v>0</v>
      </c>
      <c r="AS271" s="32">
        <v>0</v>
      </c>
      <c r="AT271" s="32">
        <v>0</v>
      </c>
      <c r="AU271" s="32">
        <v>0</v>
      </c>
      <c r="AV271" s="32">
        <v>0</v>
      </c>
      <c r="AW271" s="32">
        <v>0</v>
      </c>
      <c r="AX271" s="32">
        <v>0</v>
      </c>
      <c r="AY271" s="32">
        <v>0</v>
      </c>
      <c r="AZ271" s="32">
        <v>0</v>
      </c>
      <c r="BA271" s="32">
        <v>0</v>
      </c>
      <c r="BB271" s="32">
        <v>0</v>
      </c>
      <c r="BC271" s="32">
        <v>0</v>
      </c>
      <c r="BD271" s="32">
        <v>0</v>
      </c>
      <c r="BE271" s="32">
        <v>0</v>
      </c>
      <c r="BF271" s="32">
        <v>0</v>
      </c>
      <c r="BG271" s="32">
        <v>0</v>
      </c>
      <c r="BH271" s="32">
        <v>0</v>
      </c>
      <c r="BI271" s="32">
        <v>0</v>
      </c>
      <c r="BJ271" s="32">
        <v>0</v>
      </c>
      <c r="BK271" s="32">
        <v>0</v>
      </c>
      <c r="BL271" s="32">
        <v>0</v>
      </c>
      <c r="BM271" s="32">
        <v>0</v>
      </c>
      <c r="BN271" s="32">
        <v>0</v>
      </c>
      <c r="BO271" s="32">
        <v>0</v>
      </c>
      <c r="BP271" s="32">
        <v>0.69343761893228573</v>
      </c>
      <c r="BQ271" s="32">
        <v>0</v>
      </c>
      <c r="BR271" s="32">
        <v>0</v>
      </c>
      <c r="BS271" s="32">
        <v>0</v>
      </c>
      <c r="BT271" s="32">
        <v>0</v>
      </c>
      <c r="BU271" s="32">
        <v>0</v>
      </c>
      <c r="BV271" s="32">
        <v>0</v>
      </c>
      <c r="BW271" s="32">
        <v>0</v>
      </c>
      <c r="BX271" s="32">
        <v>0</v>
      </c>
      <c r="BY271" s="32">
        <v>0</v>
      </c>
      <c r="BZ271" s="32">
        <v>0</v>
      </c>
      <c r="CA271" s="32">
        <v>0</v>
      </c>
      <c r="CB271" s="32">
        <v>0</v>
      </c>
      <c r="CC271" s="32">
        <v>0</v>
      </c>
      <c r="CD271" s="32">
        <v>0</v>
      </c>
      <c r="CE271" s="32">
        <v>0</v>
      </c>
      <c r="CF271" s="32">
        <v>0</v>
      </c>
      <c r="CG271" s="32">
        <v>0</v>
      </c>
      <c r="CH271" s="32">
        <v>0</v>
      </c>
      <c r="CI271" s="32">
        <v>0</v>
      </c>
      <c r="CJ271" s="32">
        <v>0</v>
      </c>
      <c r="CK271" s="32">
        <v>0</v>
      </c>
      <c r="CL271" s="32">
        <v>0</v>
      </c>
      <c r="CM271" s="32">
        <v>0</v>
      </c>
      <c r="CN271" s="32">
        <v>0</v>
      </c>
      <c r="CO271" s="32">
        <v>0</v>
      </c>
      <c r="CP271" s="32">
        <v>0</v>
      </c>
      <c r="CQ271" s="32">
        <v>0</v>
      </c>
      <c r="CR271" s="32">
        <v>0</v>
      </c>
      <c r="CS271" s="32">
        <v>0</v>
      </c>
      <c r="CT271" s="32">
        <v>0</v>
      </c>
      <c r="CU271" s="32">
        <v>0</v>
      </c>
      <c r="CV271" s="32">
        <v>0</v>
      </c>
      <c r="CW271" s="32">
        <v>0</v>
      </c>
      <c r="CX271" s="32">
        <v>0</v>
      </c>
      <c r="CY271" s="32">
        <v>0</v>
      </c>
      <c r="CZ271" s="32">
        <v>0</v>
      </c>
      <c r="DA271" s="32">
        <v>0</v>
      </c>
      <c r="DB271" s="32">
        <v>0</v>
      </c>
      <c r="DC271" s="32">
        <v>0</v>
      </c>
      <c r="DD271" s="32">
        <v>0</v>
      </c>
      <c r="DE271" s="32">
        <v>0</v>
      </c>
      <c r="DF271" s="32">
        <v>0</v>
      </c>
      <c r="DG271" s="32">
        <v>0</v>
      </c>
      <c r="DH271" s="32">
        <v>0</v>
      </c>
      <c r="DI271" s="32">
        <v>0</v>
      </c>
      <c r="DJ271" s="32">
        <v>0</v>
      </c>
      <c r="DK271" s="32">
        <v>0</v>
      </c>
      <c r="DL271" s="32">
        <v>0</v>
      </c>
      <c r="DM271" s="32">
        <v>0</v>
      </c>
      <c r="DN271" s="32">
        <v>0</v>
      </c>
      <c r="DO271" s="32">
        <v>0</v>
      </c>
      <c r="DP271" s="32">
        <v>0</v>
      </c>
      <c r="DQ271" s="32">
        <v>0</v>
      </c>
      <c r="DR271" s="32">
        <v>0</v>
      </c>
      <c r="DS271" s="12">
        <v>0</v>
      </c>
      <c r="DT271" s="12">
        <v>0</v>
      </c>
      <c r="DU271" s="12">
        <v>0</v>
      </c>
      <c r="DV271" s="12">
        <v>0</v>
      </c>
      <c r="DW271" s="12">
        <v>0</v>
      </c>
      <c r="DX271" s="12">
        <v>0</v>
      </c>
      <c r="DY271" s="12">
        <v>0</v>
      </c>
      <c r="DZ271" s="12">
        <v>0</v>
      </c>
      <c r="EA271" s="12">
        <v>0</v>
      </c>
      <c r="EB271" s="12">
        <v>0</v>
      </c>
      <c r="EC271" s="12">
        <v>0</v>
      </c>
      <c r="ED271" s="12">
        <v>0</v>
      </c>
      <c r="EE271" s="12">
        <v>0</v>
      </c>
      <c r="EF271" s="12">
        <v>0</v>
      </c>
      <c r="EG271" s="12">
        <v>0</v>
      </c>
      <c r="EH271" s="12">
        <v>0</v>
      </c>
      <c r="EI271" s="12">
        <v>0</v>
      </c>
      <c r="EJ271" s="12">
        <v>0</v>
      </c>
      <c r="EK271" s="12">
        <v>0</v>
      </c>
      <c r="EL271" s="12">
        <v>0</v>
      </c>
      <c r="EM271" s="1">
        <v>0</v>
      </c>
      <c r="EN271" s="1">
        <v>0</v>
      </c>
    </row>
    <row r="272" spans="1:144" x14ac:dyDescent="0.4">
      <c r="A272" s="1" t="s">
        <v>164</v>
      </c>
      <c r="B272" s="2">
        <v>268</v>
      </c>
      <c r="C272" s="2" t="s">
        <v>615</v>
      </c>
      <c r="D272" s="32">
        <v>0</v>
      </c>
      <c r="E272" s="32">
        <v>0</v>
      </c>
      <c r="F272" s="32">
        <v>0</v>
      </c>
      <c r="G272" s="32">
        <v>0</v>
      </c>
      <c r="H272" s="32">
        <v>0</v>
      </c>
      <c r="I272" s="32">
        <v>0</v>
      </c>
      <c r="J272" s="32">
        <v>0</v>
      </c>
      <c r="K272" s="32">
        <v>0</v>
      </c>
      <c r="L272" s="32">
        <v>0</v>
      </c>
      <c r="M272" s="32">
        <v>0</v>
      </c>
      <c r="N272" s="32">
        <v>0</v>
      </c>
      <c r="O272" s="32">
        <v>0</v>
      </c>
      <c r="P272" s="32">
        <v>0</v>
      </c>
      <c r="Q272" s="32">
        <v>0</v>
      </c>
      <c r="R272" s="32">
        <v>0</v>
      </c>
      <c r="S272" s="32">
        <v>0</v>
      </c>
      <c r="T272" s="32">
        <v>0</v>
      </c>
      <c r="U272" s="32">
        <v>0</v>
      </c>
      <c r="V272" s="32">
        <v>0</v>
      </c>
      <c r="W272" s="32">
        <v>0</v>
      </c>
      <c r="X272" s="32">
        <v>0</v>
      </c>
      <c r="Y272" s="32">
        <v>0</v>
      </c>
      <c r="Z272" s="32">
        <v>0</v>
      </c>
      <c r="AA272" s="32">
        <v>0</v>
      </c>
      <c r="AB272" s="32">
        <v>0</v>
      </c>
      <c r="AC272" s="32">
        <v>0</v>
      </c>
      <c r="AD272" s="32">
        <v>0</v>
      </c>
      <c r="AE272" s="32">
        <v>0</v>
      </c>
      <c r="AF272" s="32">
        <v>0</v>
      </c>
      <c r="AG272" s="32">
        <v>0</v>
      </c>
      <c r="AH272" s="32">
        <v>0</v>
      </c>
      <c r="AI272" s="32">
        <v>0</v>
      </c>
      <c r="AJ272" s="32">
        <v>0</v>
      </c>
      <c r="AK272" s="32">
        <v>0</v>
      </c>
      <c r="AL272" s="32">
        <v>0</v>
      </c>
      <c r="AM272" s="32">
        <v>0</v>
      </c>
      <c r="AN272" s="32">
        <v>0</v>
      </c>
      <c r="AO272" s="32">
        <v>0</v>
      </c>
      <c r="AP272" s="32">
        <v>0</v>
      </c>
      <c r="AQ272" s="32">
        <v>0</v>
      </c>
      <c r="AR272" s="32">
        <v>0</v>
      </c>
      <c r="AS272" s="32">
        <v>0</v>
      </c>
      <c r="AT272" s="32">
        <v>0</v>
      </c>
      <c r="AU272" s="32">
        <v>0</v>
      </c>
      <c r="AV272" s="32">
        <v>0</v>
      </c>
      <c r="AW272" s="32">
        <v>0</v>
      </c>
      <c r="AX272" s="32">
        <v>0</v>
      </c>
      <c r="AY272" s="32">
        <v>0</v>
      </c>
      <c r="AZ272" s="32">
        <v>0</v>
      </c>
      <c r="BA272" s="32">
        <v>0</v>
      </c>
      <c r="BB272" s="32">
        <v>0</v>
      </c>
      <c r="BC272" s="32">
        <v>0</v>
      </c>
      <c r="BD272" s="32">
        <v>0</v>
      </c>
      <c r="BE272" s="32">
        <v>0</v>
      </c>
      <c r="BF272" s="32">
        <v>0</v>
      </c>
      <c r="BG272" s="32">
        <v>0</v>
      </c>
      <c r="BH272" s="32">
        <v>0</v>
      </c>
      <c r="BI272" s="32">
        <v>0</v>
      </c>
      <c r="BJ272" s="32">
        <v>0</v>
      </c>
      <c r="BK272" s="32">
        <v>0</v>
      </c>
      <c r="BL272" s="32">
        <v>0</v>
      </c>
      <c r="BM272" s="32">
        <v>0</v>
      </c>
      <c r="BN272" s="32">
        <v>0</v>
      </c>
      <c r="BO272" s="32">
        <v>0</v>
      </c>
      <c r="BP272" s="32">
        <v>478.47195706327705</v>
      </c>
      <c r="BQ272" s="32">
        <v>0</v>
      </c>
      <c r="BR272" s="32">
        <v>0</v>
      </c>
      <c r="BS272" s="32">
        <v>0</v>
      </c>
      <c r="BT272" s="32">
        <v>0</v>
      </c>
      <c r="BU272" s="32">
        <v>0</v>
      </c>
      <c r="BV272" s="32">
        <v>0</v>
      </c>
      <c r="BW272" s="32">
        <v>0</v>
      </c>
      <c r="BX272" s="32">
        <v>0</v>
      </c>
      <c r="BY272" s="32">
        <v>0</v>
      </c>
      <c r="BZ272" s="32">
        <v>0</v>
      </c>
      <c r="CA272" s="32">
        <v>0</v>
      </c>
      <c r="CB272" s="32">
        <v>0</v>
      </c>
      <c r="CC272" s="32">
        <v>0</v>
      </c>
      <c r="CD272" s="32">
        <v>0</v>
      </c>
      <c r="CE272" s="32">
        <v>0</v>
      </c>
      <c r="CF272" s="32">
        <v>0</v>
      </c>
      <c r="CG272" s="32">
        <v>0</v>
      </c>
      <c r="CH272" s="32">
        <v>0</v>
      </c>
      <c r="CI272" s="32">
        <v>0</v>
      </c>
      <c r="CJ272" s="32">
        <v>0</v>
      </c>
      <c r="CK272" s="32">
        <v>0</v>
      </c>
      <c r="CL272" s="32">
        <v>0</v>
      </c>
      <c r="CM272" s="32">
        <v>0</v>
      </c>
      <c r="CN272" s="32">
        <v>0</v>
      </c>
      <c r="CO272" s="32">
        <v>0</v>
      </c>
      <c r="CP272" s="32">
        <v>0</v>
      </c>
      <c r="CQ272" s="32">
        <v>0</v>
      </c>
      <c r="CR272" s="32">
        <v>0</v>
      </c>
      <c r="CS272" s="32">
        <v>0</v>
      </c>
      <c r="CT272" s="32">
        <v>0</v>
      </c>
      <c r="CU272" s="32">
        <v>0</v>
      </c>
      <c r="CV272" s="32">
        <v>0</v>
      </c>
      <c r="CW272" s="32">
        <v>0</v>
      </c>
      <c r="CX272" s="32">
        <v>0</v>
      </c>
      <c r="CY272" s="32">
        <v>0</v>
      </c>
      <c r="CZ272" s="32">
        <v>0</v>
      </c>
      <c r="DA272" s="32">
        <v>0</v>
      </c>
      <c r="DB272" s="32">
        <v>0</v>
      </c>
      <c r="DC272" s="32">
        <v>0</v>
      </c>
      <c r="DD272" s="32">
        <v>0</v>
      </c>
      <c r="DE272" s="32">
        <v>0</v>
      </c>
      <c r="DF272" s="32">
        <v>0</v>
      </c>
      <c r="DG272" s="32">
        <v>0</v>
      </c>
      <c r="DH272" s="32">
        <v>0</v>
      </c>
      <c r="DI272" s="32">
        <v>0</v>
      </c>
      <c r="DJ272" s="32">
        <v>0</v>
      </c>
      <c r="DK272" s="32">
        <v>0</v>
      </c>
      <c r="DL272" s="32">
        <v>0</v>
      </c>
      <c r="DM272" s="32">
        <v>0</v>
      </c>
      <c r="DN272" s="32">
        <v>0</v>
      </c>
      <c r="DO272" s="32">
        <v>0</v>
      </c>
      <c r="DP272" s="32">
        <v>0</v>
      </c>
      <c r="DQ272" s="32">
        <v>0</v>
      </c>
      <c r="DR272" s="32">
        <v>0</v>
      </c>
      <c r="DS272" s="12">
        <v>0</v>
      </c>
      <c r="DT272" s="12">
        <v>0</v>
      </c>
      <c r="DU272" s="12">
        <v>0</v>
      </c>
      <c r="DV272" s="12">
        <v>0</v>
      </c>
      <c r="DW272" s="12">
        <v>0</v>
      </c>
      <c r="DX272" s="12">
        <v>0</v>
      </c>
      <c r="DY272" s="12">
        <v>0</v>
      </c>
      <c r="DZ272" s="12">
        <v>0</v>
      </c>
      <c r="EA272" s="12">
        <v>0</v>
      </c>
      <c r="EB272" s="12">
        <v>0</v>
      </c>
      <c r="EC272" s="12">
        <v>0</v>
      </c>
      <c r="ED272" s="12">
        <v>0</v>
      </c>
      <c r="EE272" s="12">
        <v>0</v>
      </c>
      <c r="EF272" s="12">
        <v>0</v>
      </c>
      <c r="EG272" s="12">
        <v>0</v>
      </c>
      <c r="EH272" s="12">
        <v>0</v>
      </c>
      <c r="EI272" s="12">
        <v>0</v>
      </c>
      <c r="EJ272" s="12">
        <v>0</v>
      </c>
      <c r="EK272" s="12">
        <v>0</v>
      </c>
      <c r="EL272" s="12">
        <v>0</v>
      </c>
      <c r="EM272" s="1">
        <v>0</v>
      </c>
      <c r="EN272" s="1">
        <v>0</v>
      </c>
    </row>
    <row r="273" spans="1:144" x14ac:dyDescent="0.4">
      <c r="A273" s="1" t="s">
        <v>165</v>
      </c>
      <c r="B273" s="2">
        <v>269</v>
      </c>
      <c r="C273" s="2" t="s">
        <v>616</v>
      </c>
      <c r="D273" s="32">
        <v>0</v>
      </c>
      <c r="E273" s="32">
        <v>0</v>
      </c>
      <c r="F273" s="32">
        <v>0</v>
      </c>
      <c r="G273" s="32">
        <v>0</v>
      </c>
      <c r="H273" s="32">
        <v>0</v>
      </c>
      <c r="I273" s="32">
        <v>0</v>
      </c>
      <c r="J273" s="32">
        <v>0</v>
      </c>
      <c r="K273" s="32">
        <v>0</v>
      </c>
      <c r="L273" s="32">
        <v>0</v>
      </c>
      <c r="M273" s="32">
        <v>0</v>
      </c>
      <c r="N273" s="32">
        <v>0</v>
      </c>
      <c r="O273" s="32">
        <v>0</v>
      </c>
      <c r="P273" s="32">
        <v>0</v>
      </c>
      <c r="Q273" s="32">
        <v>0</v>
      </c>
      <c r="R273" s="32">
        <v>0</v>
      </c>
      <c r="S273" s="32">
        <v>0</v>
      </c>
      <c r="T273" s="32">
        <v>0</v>
      </c>
      <c r="U273" s="32">
        <v>0</v>
      </c>
      <c r="V273" s="32">
        <v>0</v>
      </c>
      <c r="W273" s="32">
        <v>0</v>
      </c>
      <c r="X273" s="32">
        <v>0</v>
      </c>
      <c r="Y273" s="32">
        <v>0</v>
      </c>
      <c r="Z273" s="32">
        <v>0</v>
      </c>
      <c r="AA273" s="32">
        <v>0</v>
      </c>
      <c r="AB273" s="32">
        <v>0</v>
      </c>
      <c r="AC273" s="32">
        <v>0</v>
      </c>
      <c r="AD273" s="32">
        <v>0</v>
      </c>
      <c r="AE273" s="32">
        <v>0</v>
      </c>
      <c r="AF273" s="32">
        <v>0</v>
      </c>
      <c r="AG273" s="32">
        <v>0</v>
      </c>
      <c r="AH273" s="32">
        <v>0</v>
      </c>
      <c r="AI273" s="32">
        <v>0</v>
      </c>
      <c r="AJ273" s="32">
        <v>0</v>
      </c>
      <c r="AK273" s="32">
        <v>0</v>
      </c>
      <c r="AL273" s="32">
        <v>0</v>
      </c>
      <c r="AM273" s="32">
        <v>0</v>
      </c>
      <c r="AN273" s="32">
        <v>0</v>
      </c>
      <c r="AO273" s="32">
        <v>0</v>
      </c>
      <c r="AP273" s="32">
        <v>0</v>
      </c>
      <c r="AQ273" s="32">
        <v>0</v>
      </c>
      <c r="AR273" s="32">
        <v>0</v>
      </c>
      <c r="AS273" s="32">
        <v>0</v>
      </c>
      <c r="AT273" s="32">
        <v>0</v>
      </c>
      <c r="AU273" s="32">
        <v>0</v>
      </c>
      <c r="AV273" s="32">
        <v>0</v>
      </c>
      <c r="AW273" s="32">
        <v>0</v>
      </c>
      <c r="AX273" s="32">
        <v>0</v>
      </c>
      <c r="AY273" s="32">
        <v>0</v>
      </c>
      <c r="AZ273" s="32">
        <v>0</v>
      </c>
      <c r="BA273" s="32">
        <v>0</v>
      </c>
      <c r="BB273" s="32">
        <v>0</v>
      </c>
      <c r="BC273" s="32">
        <v>0</v>
      </c>
      <c r="BD273" s="32">
        <v>0</v>
      </c>
      <c r="BE273" s="32">
        <v>0</v>
      </c>
      <c r="BF273" s="32">
        <v>0</v>
      </c>
      <c r="BG273" s="32">
        <v>0</v>
      </c>
      <c r="BH273" s="32">
        <v>0</v>
      </c>
      <c r="BI273" s="32">
        <v>0</v>
      </c>
      <c r="BJ273" s="32">
        <v>0</v>
      </c>
      <c r="BK273" s="32">
        <v>0</v>
      </c>
      <c r="BL273" s="32">
        <v>0</v>
      </c>
      <c r="BM273" s="32">
        <v>0</v>
      </c>
      <c r="BN273" s="32">
        <v>0</v>
      </c>
      <c r="BO273" s="32">
        <v>0</v>
      </c>
      <c r="BP273" s="32">
        <v>37902.606813219798</v>
      </c>
      <c r="BQ273" s="32">
        <v>0</v>
      </c>
      <c r="BR273" s="32">
        <v>0</v>
      </c>
      <c r="BS273" s="32">
        <v>0</v>
      </c>
      <c r="BT273" s="32">
        <v>0</v>
      </c>
      <c r="BU273" s="32">
        <v>0</v>
      </c>
      <c r="BV273" s="32">
        <v>0</v>
      </c>
      <c r="BW273" s="32">
        <v>0</v>
      </c>
      <c r="BX273" s="32">
        <v>0</v>
      </c>
      <c r="BY273" s="32">
        <v>0</v>
      </c>
      <c r="BZ273" s="32">
        <v>0</v>
      </c>
      <c r="CA273" s="32">
        <v>0</v>
      </c>
      <c r="CB273" s="32">
        <v>0</v>
      </c>
      <c r="CC273" s="32">
        <v>0</v>
      </c>
      <c r="CD273" s="32">
        <v>0</v>
      </c>
      <c r="CE273" s="32">
        <v>0</v>
      </c>
      <c r="CF273" s="32">
        <v>0</v>
      </c>
      <c r="CG273" s="32">
        <v>0</v>
      </c>
      <c r="CH273" s="32">
        <v>0</v>
      </c>
      <c r="CI273" s="32">
        <v>0</v>
      </c>
      <c r="CJ273" s="32">
        <v>0</v>
      </c>
      <c r="CK273" s="32">
        <v>0</v>
      </c>
      <c r="CL273" s="32">
        <v>0</v>
      </c>
      <c r="CM273" s="32">
        <v>0</v>
      </c>
      <c r="CN273" s="32">
        <v>0</v>
      </c>
      <c r="CO273" s="32">
        <v>0</v>
      </c>
      <c r="CP273" s="32">
        <v>0</v>
      </c>
      <c r="CQ273" s="32">
        <v>0</v>
      </c>
      <c r="CR273" s="32">
        <v>0</v>
      </c>
      <c r="CS273" s="32">
        <v>0</v>
      </c>
      <c r="CT273" s="32">
        <v>0</v>
      </c>
      <c r="CU273" s="32">
        <v>0</v>
      </c>
      <c r="CV273" s="32">
        <v>0</v>
      </c>
      <c r="CW273" s="32">
        <v>0</v>
      </c>
      <c r="CX273" s="32">
        <v>0</v>
      </c>
      <c r="CY273" s="32">
        <v>0</v>
      </c>
      <c r="CZ273" s="32">
        <v>0</v>
      </c>
      <c r="DA273" s="32">
        <v>0</v>
      </c>
      <c r="DB273" s="32">
        <v>0</v>
      </c>
      <c r="DC273" s="32">
        <v>0</v>
      </c>
      <c r="DD273" s="32">
        <v>0</v>
      </c>
      <c r="DE273" s="32">
        <v>0</v>
      </c>
      <c r="DF273" s="32">
        <v>0</v>
      </c>
      <c r="DG273" s="32">
        <v>0</v>
      </c>
      <c r="DH273" s="32">
        <v>0</v>
      </c>
      <c r="DI273" s="32">
        <v>0</v>
      </c>
      <c r="DJ273" s="32">
        <v>0</v>
      </c>
      <c r="DK273" s="32">
        <v>0</v>
      </c>
      <c r="DL273" s="32">
        <v>0</v>
      </c>
      <c r="DM273" s="32">
        <v>0</v>
      </c>
      <c r="DN273" s="32">
        <v>0</v>
      </c>
      <c r="DO273" s="32">
        <v>0</v>
      </c>
      <c r="DP273" s="32">
        <v>0</v>
      </c>
      <c r="DQ273" s="32">
        <v>0</v>
      </c>
      <c r="DR273" s="32">
        <v>0</v>
      </c>
      <c r="DS273" s="12">
        <v>0</v>
      </c>
      <c r="DT273" s="12">
        <v>0</v>
      </c>
      <c r="DU273" s="12">
        <v>0</v>
      </c>
      <c r="DV273" s="12">
        <v>0</v>
      </c>
      <c r="DW273" s="12">
        <v>0</v>
      </c>
      <c r="DX273" s="12">
        <v>0</v>
      </c>
      <c r="DY273" s="12">
        <v>0</v>
      </c>
      <c r="DZ273" s="12">
        <v>0</v>
      </c>
      <c r="EA273" s="12">
        <v>0</v>
      </c>
      <c r="EB273" s="12">
        <v>0</v>
      </c>
      <c r="EC273" s="12">
        <v>0</v>
      </c>
      <c r="ED273" s="12">
        <v>0</v>
      </c>
      <c r="EE273" s="12">
        <v>0</v>
      </c>
      <c r="EF273" s="12">
        <v>0</v>
      </c>
      <c r="EG273" s="12">
        <v>0</v>
      </c>
      <c r="EH273" s="12">
        <v>0</v>
      </c>
      <c r="EI273" s="12">
        <v>0</v>
      </c>
      <c r="EJ273" s="12">
        <v>0</v>
      </c>
      <c r="EK273" s="12">
        <v>0</v>
      </c>
      <c r="EL273" s="12">
        <v>0</v>
      </c>
      <c r="EM273" s="1">
        <v>0</v>
      </c>
      <c r="EN273" s="1">
        <v>0</v>
      </c>
    </row>
    <row r="274" spans="1:144" x14ac:dyDescent="0.4">
      <c r="A274" s="1" t="s">
        <v>166</v>
      </c>
      <c r="B274" s="2">
        <v>270</v>
      </c>
      <c r="C274" s="2" t="s">
        <v>617</v>
      </c>
      <c r="D274" s="32">
        <v>0</v>
      </c>
      <c r="E274" s="32">
        <v>0</v>
      </c>
      <c r="F274" s="32">
        <v>0</v>
      </c>
      <c r="G274" s="32">
        <v>0</v>
      </c>
      <c r="H274" s="32">
        <v>0</v>
      </c>
      <c r="I274" s="32">
        <v>0</v>
      </c>
      <c r="J274" s="32">
        <v>0</v>
      </c>
      <c r="K274" s="32">
        <v>0</v>
      </c>
      <c r="L274" s="32">
        <v>0</v>
      </c>
      <c r="M274" s="32">
        <v>0</v>
      </c>
      <c r="N274" s="32">
        <v>0</v>
      </c>
      <c r="O274" s="32">
        <v>0</v>
      </c>
      <c r="P274" s="32">
        <v>0</v>
      </c>
      <c r="Q274" s="32">
        <v>0</v>
      </c>
      <c r="R274" s="32">
        <v>0</v>
      </c>
      <c r="S274" s="32">
        <v>0</v>
      </c>
      <c r="T274" s="32">
        <v>0</v>
      </c>
      <c r="U274" s="32">
        <v>0</v>
      </c>
      <c r="V274" s="32">
        <v>0</v>
      </c>
      <c r="W274" s="32">
        <v>0</v>
      </c>
      <c r="X274" s="32">
        <v>0</v>
      </c>
      <c r="Y274" s="32">
        <v>0</v>
      </c>
      <c r="Z274" s="32">
        <v>0</v>
      </c>
      <c r="AA274" s="32">
        <v>0</v>
      </c>
      <c r="AB274" s="32">
        <v>0</v>
      </c>
      <c r="AC274" s="32">
        <v>0</v>
      </c>
      <c r="AD274" s="32">
        <v>0</v>
      </c>
      <c r="AE274" s="32">
        <v>0</v>
      </c>
      <c r="AF274" s="32">
        <v>0</v>
      </c>
      <c r="AG274" s="32">
        <v>0</v>
      </c>
      <c r="AH274" s="32">
        <v>0</v>
      </c>
      <c r="AI274" s="32">
        <v>0</v>
      </c>
      <c r="AJ274" s="32">
        <v>0</v>
      </c>
      <c r="AK274" s="32">
        <v>0</v>
      </c>
      <c r="AL274" s="32">
        <v>0</v>
      </c>
      <c r="AM274" s="32">
        <v>0</v>
      </c>
      <c r="AN274" s="32">
        <v>0</v>
      </c>
      <c r="AO274" s="32">
        <v>0</v>
      </c>
      <c r="AP274" s="32">
        <v>0</v>
      </c>
      <c r="AQ274" s="32">
        <v>0</v>
      </c>
      <c r="AR274" s="32">
        <v>0</v>
      </c>
      <c r="AS274" s="32">
        <v>0</v>
      </c>
      <c r="AT274" s="32">
        <v>0</v>
      </c>
      <c r="AU274" s="32">
        <v>0</v>
      </c>
      <c r="AV274" s="32">
        <v>0</v>
      </c>
      <c r="AW274" s="32">
        <v>0</v>
      </c>
      <c r="AX274" s="32">
        <v>0</v>
      </c>
      <c r="AY274" s="32">
        <v>0</v>
      </c>
      <c r="AZ274" s="32">
        <v>0</v>
      </c>
      <c r="BA274" s="32">
        <v>0</v>
      </c>
      <c r="BB274" s="32">
        <v>0</v>
      </c>
      <c r="BC274" s="32">
        <v>0</v>
      </c>
      <c r="BD274" s="32">
        <v>0</v>
      </c>
      <c r="BE274" s="32">
        <v>0</v>
      </c>
      <c r="BF274" s="32">
        <v>0</v>
      </c>
      <c r="BG274" s="32">
        <v>0</v>
      </c>
      <c r="BH274" s="32">
        <v>0</v>
      </c>
      <c r="BI274" s="32">
        <v>0</v>
      </c>
      <c r="BJ274" s="32">
        <v>0</v>
      </c>
      <c r="BK274" s="32">
        <v>0</v>
      </c>
      <c r="BL274" s="32">
        <v>0</v>
      </c>
      <c r="BM274" s="32">
        <v>0</v>
      </c>
      <c r="BN274" s="32">
        <v>0</v>
      </c>
      <c r="BO274" s="32">
        <v>0</v>
      </c>
      <c r="BP274" s="32">
        <v>128.97939712140513</v>
      </c>
      <c r="BQ274" s="32">
        <v>0</v>
      </c>
      <c r="BR274" s="32">
        <v>0</v>
      </c>
      <c r="BS274" s="32">
        <v>0</v>
      </c>
      <c r="BT274" s="32">
        <v>0</v>
      </c>
      <c r="BU274" s="32">
        <v>0</v>
      </c>
      <c r="BV274" s="32">
        <v>0</v>
      </c>
      <c r="BW274" s="32">
        <v>0</v>
      </c>
      <c r="BX274" s="32">
        <v>0</v>
      </c>
      <c r="BY274" s="32">
        <v>0</v>
      </c>
      <c r="BZ274" s="32">
        <v>0</v>
      </c>
      <c r="CA274" s="32">
        <v>0</v>
      </c>
      <c r="CB274" s="32">
        <v>0</v>
      </c>
      <c r="CC274" s="32">
        <v>0</v>
      </c>
      <c r="CD274" s="32">
        <v>0</v>
      </c>
      <c r="CE274" s="32">
        <v>0</v>
      </c>
      <c r="CF274" s="32">
        <v>0</v>
      </c>
      <c r="CG274" s="32">
        <v>0</v>
      </c>
      <c r="CH274" s="32">
        <v>0</v>
      </c>
      <c r="CI274" s="32">
        <v>0</v>
      </c>
      <c r="CJ274" s="32">
        <v>0</v>
      </c>
      <c r="CK274" s="32">
        <v>0</v>
      </c>
      <c r="CL274" s="32">
        <v>0</v>
      </c>
      <c r="CM274" s="32">
        <v>0</v>
      </c>
      <c r="CN274" s="32">
        <v>0</v>
      </c>
      <c r="CO274" s="32">
        <v>0</v>
      </c>
      <c r="CP274" s="32">
        <v>0</v>
      </c>
      <c r="CQ274" s="32">
        <v>0</v>
      </c>
      <c r="CR274" s="32">
        <v>0</v>
      </c>
      <c r="CS274" s="32">
        <v>0</v>
      </c>
      <c r="CT274" s="32">
        <v>0</v>
      </c>
      <c r="CU274" s="32">
        <v>0</v>
      </c>
      <c r="CV274" s="32">
        <v>0</v>
      </c>
      <c r="CW274" s="32">
        <v>0</v>
      </c>
      <c r="CX274" s="32">
        <v>0</v>
      </c>
      <c r="CY274" s="32">
        <v>0</v>
      </c>
      <c r="CZ274" s="32">
        <v>0</v>
      </c>
      <c r="DA274" s="32">
        <v>0</v>
      </c>
      <c r="DB274" s="32">
        <v>0</v>
      </c>
      <c r="DC274" s="32">
        <v>0</v>
      </c>
      <c r="DD274" s="32">
        <v>0</v>
      </c>
      <c r="DE274" s="32">
        <v>0</v>
      </c>
      <c r="DF274" s="32">
        <v>0</v>
      </c>
      <c r="DG274" s="32">
        <v>0</v>
      </c>
      <c r="DH274" s="32">
        <v>0</v>
      </c>
      <c r="DI274" s="32">
        <v>0</v>
      </c>
      <c r="DJ274" s="32">
        <v>0</v>
      </c>
      <c r="DK274" s="32">
        <v>0</v>
      </c>
      <c r="DL274" s="32">
        <v>0</v>
      </c>
      <c r="DM274" s="32">
        <v>0</v>
      </c>
      <c r="DN274" s="32">
        <v>0</v>
      </c>
      <c r="DO274" s="32">
        <v>0</v>
      </c>
      <c r="DP274" s="32">
        <v>0</v>
      </c>
      <c r="DQ274" s="32">
        <v>0</v>
      </c>
      <c r="DR274" s="32">
        <v>0</v>
      </c>
      <c r="DS274" s="12">
        <v>0</v>
      </c>
      <c r="DT274" s="12">
        <v>0</v>
      </c>
      <c r="DU274" s="12">
        <v>0</v>
      </c>
      <c r="DV274" s="12">
        <v>0</v>
      </c>
      <c r="DW274" s="12">
        <v>0</v>
      </c>
      <c r="DX274" s="12">
        <v>0</v>
      </c>
      <c r="DY274" s="12">
        <v>0</v>
      </c>
      <c r="DZ274" s="12">
        <v>0</v>
      </c>
      <c r="EA274" s="12">
        <v>0</v>
      </c>
      <c r="EB274" s="12">
        <v>0</v>
      </c>
      <c r="EC274" s="12">
        <v>0</v>
      </c>
      <c r="ED274" s="12">
        <v>0</v>
      </c>
      <c r="EE274" s="12">
        <v>0</v>
      </c>
      <c r="EF274" s="12">
        <v>0</v>
      </c>
      <c r="EG274" s="12">
        <v>0</v>
      </c>
      <c r="EH274" s="12">
        <v>0</v>
      </c>
      <c r="EI274" s="12">
        <v>0</v>
      </c>
      <c r="EJ274" s="12">
        <v>0</v>
      </c>
      <c r="EK274" s="12">
        <v>0</v>
      </c>
      <c r="EL274" s="12">
        <v>0</v>
      </c>
      <c r="EM274" s="1">
        <v>0</v>
      </c>
      <c r="EN274" s="1">
        <v>0</v>
      </c>
    </row>
    <row r="275" spans="1:144" x14ac:dyDescent="0.4">
      <c r="A275" s="1" t="s">
        <v>167</v>
      </c>
      <c r="B275" s="2">
        <v>271</v>
      </c>
      <c r="C275" s="2" t="s">
        <v>618</v>
      </c>
      <c r="D275" s="32">
        <v>0</v>
      </c>
      <c r="E275" s="32">
        <v>0</v>
      </c>
      <c r="F275" s="32">
        <v>0</v>
      </c>
      <c r="G275" s="32">
        <v>0</v>
      </c>
      <c r="H275" s="32">
        <v>0</v>
      </c>
      <c r="I275" s="32">
        <v>0</v>
      </c>
      <c r="J275" s="32">
        <v>0</v>
      </c>
      <c r="K275" s="32">
        <v>0</v>
      </c>
      <c r="L275" s="32">
        <v>0</v>
      </c>
      <c r="M275" s="32">
        <v>0</v>
      </c>
      <c r="N275" s="32">
        <v>0</v>
      </c>
      <c r="O275" s="32">
        <v>0</v>
      </c>
      <c r="P275" s="32">
        <v>0</v>
      </c>
      <c r="Q275" s="32">
        <v>0</v>
      </c>
      <c r="R275" s="32">
        <v>0</v>
      </c>
      <c r="S275" s="32">
        <v>0</v>
      </c>
      <c r="T275" s="32">
        <v>0</v>
      </c>
      <c r="U275" s="32">
        <v>0</v>
      </c>
      <c r="V275" s="32">
        <v>0</v>
      </c>
      <c r="W275" s="32">
        <v>0</v>
      </c>
      <c r="X275" s="32">
        <v>0</v>
      </c>
      <c r="Y275" s="32">
        <v>0</v>
      </c>
      <c r="Z275" s="32">
        <v>0</v>
      </c>
      <c r="AA275" s="32">
        <v>0</v>
      </c>
      <c r="AB275" s="32">
        <v>0</v>
      </c>
      <c r="AC275" s="32">
        <v>0</v>
      </c>
      <c r="AD275" s="32">
        <v>0</v>
      </c>
      <c r="AE275" s="32">
        <v>0</v>
      </c>
      <c r="AF275" s="32">
        <v>0</v>
      </c>
      <c r="AG275" s="32">
        <v>0</v>
      </c>
      <c r="AH275" s="32">
        <v>0</v>
      </c>
      <c r="AI275" s="32">
        <v>0</v>
      </c>
      <c r="AJ275" s="32">
        <v>0</v>
      </c>
      <c r="AK275" s="32">
        <v>0</v>
      </c>
      <c r="AL275" s="32">
        <v>0</v>
      </c>
      <c r="AM275" s="32">
        <v>0</v>
      </c>
      <c r="AN275" s="32">
        <v>0</v>
      </c>
      <c r="AO275" s="32">
        <v>0</v>
      </c>
      <c r="AP275" s="32">
        <v>0</v>
      </c>
      <c r="AQ275" s="32">
        <v>0</v>
      </c>
      <c r="AR275" s="32">
        <v>0</v>
      </c>
      <c r="AS275" s="32">
        <v>0</v>
      </c>
      <c r="AT275" s="32">
        <v>0</v>
      </c>
      <c r="AU275" s="32">
        <v>0</v>
      </c>
      <c r="AV275" s="32">
        <v>0</v>
      </c>
      <c r="AW275" s="32">
        <v>0</v>
      </c>
      <c r="AX275" s="32">
        <v>0</v>
      </c>
      <c r="AY275" s="32">
        <v>0</v>
      </c>
      <c r="AZ275" s="32">
        <v>0</v>
      </c>
      <c r="BA275" s="32">
        <v>0</v>
      </c>
      <c r="BB275" s="32">
        <v>0</v>
      </c>
      <c r="BC275" s="32">
        <v>0</v>
      </c>
      <c r="BD275" s="32">
        <v>0</v>
      </c>
      <c r="BE275" s="32">
        <v>0</v>
      </c>
      <c r="BF275" s="32">
        <v>0</v>
      </c>
      <c r="BG275" s="32">
        <v>0</v>
      </c>
      <c r="BH275" s="32">
        <v>0</v>
      </c>
      <c r="BI275" s="32">
        <v>0</v>
      </c>
      <c r="BJ275" s="32">
        <v>0</v>
      </c>
      <c r="BK275" s="32">
        <v>0</v>
      </c>
      <c r="BL275" s="32">
        <v>0</v>
      </c>
      <c r="BM275" s="32">
        <v>53.308863445681197</v>
      </c>
      <c r="BN275" s="32">
        <v>3539.2780807349036</v>
      </c>
      <c r="BO275" s="32">
        <v>0</v>
      </c>
      <c r="BP275" s="32">
        <v>58386.895583333862</v>
      </c>
      <c r="BQ275" s="32">
        <v>0</v>
      </c>
      <c r="BR275" s="32">
        <v>0</v>
      </c>
      <c r="BS275" s="32">
        <v>0</v>
      </c>
      <c r="BT275" s="32">
        <v>0</v>
      </c>
      <c r="BU275" s="32">
        <v>0</v>
      </c>
      <c r="BV275" s="32">
        <v>0</v>
      </c>
      <c r="BW275" s="32">
        <v>0</v>
      </c>
      <c r="BX275" s="32">
        <v>0</v>
      </c>
      <c r="BY275" s="32">
        <v>0</v>
      </c>
      <c r="BZ275" s="32">
        <v>0</v>
      </c>
      <c r="CA275" s="32">
        <v>0</v>
      </c>
      <c r="CB275" s="32">
        <v>0</v>
      </c>
      <c r="CC275" s="32">
        <v>0</v>
      </c>
      <c r="CD275" s="32">
        <v>0</v>
      </c>
      <c r="CE275" s="32">
        <v>0</v>
      </c>
      <c r="CF275" s="32">
        <v>0</v>
      </c>
      <c r="CG275" s="32">
        <v>0</v>
      </c>
      <c r="CH275" s="32">
        <v>0</v>
      </c>
      <c r="CI275" s="32">
        <v>0</v>
      </c>
      <c r="CJ275" s="32">
        <v>0</v>
      </c>
      <c r="CK275" s="32">
        <v>0</v>
      </c>
      <c r="CL275" s="32">
        <v>0</v>
      </c>
      <c r="CM275" s="32">
        <v>0</v>
      </c>
      <c r="CN275" s="32">
        <v>0</v>
      </c>
      <c r="CO275" s="32">
        <v>0</v>
      </c>
      <c r="CP275" s="32">
        <v>0</v>
      </c>
      <c r="CQ275" s="32">
        <v>0</v>
      </c>
      <c r="CR275" s="32">
        <v>0</v>
      </c>
      <c r="CS275" s="32">
        <v>0</v>
      </c>
      <c r="CT275" s="32">
        <v>0</v>
      </c>
      <c r="CU275" s="32">
        <v>0</v>
      </c>
      <c r="CV275" s="32">
        <v>0</v>
      </c>
      <c r="CW275" s="32">
        <v>0</v>
      </c>
      <c r="CX275" s="32">
        <v>0</v>
      </c>
      <c r="CY275" s="32">
        <v>0</v>
      </c>
      <c r="CZ275" s="32">
        <v>0</v>
      </c>
      <c r="DA275" s="32">
        <v>0</v>
      </c>
      <c r="DB275" s="32">
        <v>0</v>
      </c>
      <c r="DC275" s="32">
        <v>0</v>
      </c>
      <c r="DD275" s="32">
        <v>0</v>
      </c>
      <c r="DE275" s="32">
        <v>0</v>
      </c>
      <c r="DF275" s="32">
        <v>0</v>
      </c>
      <c r="DG275" s="32">
        <v>0</v>
      </c>
      <c r="DH275" s="32">
        <v>0</v>
      </c>
      <c r="DI275" s="32">
        <v>0</v>
      </c>
      <c r="DJ275" s="32">
        <v>0</v>
      </c>
      <c r="DK275" s="32">
        <v>0</v>
      </c>
      <c r="DL275" s="32">
        <v>0</v>
      </c>
      <c r="DM275" s="32">
        <v>0</v>
      </c>
      <c r="DN275" s="32">
        <v>0</v>
      </c>
      <c r="DO275" s="32">
        <v>0</v>
      </c>
      <c r="DP275" s="32">
        <v>0</v>
      </c>
      <c r="DQ275" s="32">
        <v>0</v>
      </c>
      <c r="DR275" s="32">
        <v>0</v>
      </c>
      <c r="DS275" s="12">
        <v>0</v>
      </c>
      <c r="DT275" s="12">
        <v>0</v>
      </c>
      <c r="DU275" s="12">
        <v>0</v>
      </c>
      <c r="DV275" s="12">
        <v>0</v>
      </c>
      <c r="DW275" s="12">
        <v>0</v>
      </c>
      <c r="DX275" s="12">
        <v>0</v>
      </c>
      <c r="DY275" s="12">
        <v>0</v>
      </c>
      <c r="DZ275" s="12">
        <v>0</v>
      </c>
      <c r="EA275" s="12">
        <v>0</v>
      </c>
      <c r="EB275" s="12">
        <v>0</v>
      </c>
      <c r="EC275" s="12">
        <v>0</v>
      </c>
      <c r="ED275" s="12">
        <v>0</v>
      </c>
      <c r="EE275" s="12">
        <v>0</v>
      </c>
      <c r="EF275" s="12">
        <v>0</v>
      </c>
      <c r="EG275" s="12">
        <v>0</v>
      </c>
      <c r="EH275" s="12">
        <v>0</v>
      </c>
      <c r="EI275" s="12">
        <v>0</v>
      </c>
      <c r="EJ275" s="12">
        <v>0</v>
      </c>
      <c r="EK275" s="12">
        <v>0</v>
      </c>
      <c r="EL275" s="12">
        <v>0</v>
      </c>
      <c r="EM275" s="1">
        <v>0</v>
      </c>
      <c r="EN275" s="1">
        <v>0</v>
      </c>
    </row>
    <row r="276" spans="1:144" x14ac:dyDescent="0.4">
      <c r="A276" s="1" t="s">
        <v>168</v>
      </c>
      <c r="B276" s="2">
        <v>272</v>
      </c>
      <c r="C276" s="2" t="s">
        <v>619</v>
      </c>
      <c r="D276" s="32">
        <v>0</v>
      </c>
      <c r="E276" s="32">
        <v>0</v>
      </c>
      <c r="F276" s="32">
        <v>0</v>
      </c>
      <c r="G276" s="32">
        <v>0</v>
      </c>
      <c r="H276" s="32">
        <v>0</v>
      </c>
      <c r="I276" s="32">
        <v>0</v>
      </c>
      <c r="J276" s="32">
        <v>0</v>
      </c>
      <c r="K276" s="32">
        <v>0</v>
      </c>
      <c r="L276" s="32">
        <v>0</v>
      </c>
      <c r="M276" s="32">
        <v>0</v>
      </c>
      <c r="N276" s="32">
        <v>0</v>
      </c>
      <c r="O276" s="32">
        <v>0</v>
      </c>
      <c r="P276" s="32">
        <v>0</v>
      </c>
      <c r="Q276" s="32">
        <v>0</v>
      </c>
      <c r="R276" s="32">
        <v>0</v>
      </c>
      <c r="S276" s="32">
        <v>0</v>
      </c>
      <c r="T276" s="32">
        <v>0</v>
      </c>
      <c r="U276" s="32">
        <v>0</v>
      </c>
      <c r="V276" s="32">
        <v>0</v>
      </c>
      <c r="W276" s="32">
        <v>0</v>
      </c>
      <c r="X276" s="32">
        <v>0</v>
      </c>
      <c r="Y276" s="32">
        <v>0</v>
      </c>
      <c r="Z276" s="32">
        <v>0</v>
      </c>
      <c r="AA276" s="32">
        <v>0</v>
      </c>
      <c r="AB276" s="32">
        <v>0</v>
      </c>
      <c r="AC276" s="32">
        <v>0</v>
      </c>
      <c r="AD276" s="32">
        <v>0</v>
      </c>
      <c r="AE276" s="32">
        <v>0</v>
      </c>
      <c r="AF276" s="32">
        <v>0</v>
      </c>
      <c r="AG276" s="32">
        <v>0</v>
      </c>
      <c r="AH276" s="32">
        <v>0</v>
      </c>
      <c r="AI276" s="32">
        <v>0</v>
      </c>
      <c r="AJ276" s="32">
        <v>0</v>
      </c>
      <c r="AK276" s="32">
        <v>0</v>
      </c>
      <c r="AL276" s="32">
        <v>0</v>
      </c>
      <c r="AM276" s="32">
        <v>0</v>
      </c>
      <c r="AN276" s="32">
        <v>0</v>
      </c>
      <c r="AO276" s="32">
        <v>0</v>
      </c>
      <c r="AP276" s="32">
        <v>0</v>
      </c>
      <c r="AQ276" s="32">
        <v>0</v>
      </c>
      <c r="AR276" s="32">
        <v>0</v>
      </c>
      <c r="AS276" s="32">
        <v>0</v>
      </c>
      <c r="AT276" s="32">
        <v>0</v>
      </c>
      <c r="AU276" s="32">
        <v>0</v>
      </c>
      <c r="AV276" s="32">
        <v>0</v>
      </c>
      <c r="AW276" s="32">
        <v>0</v>
      </c>
      <c r="AX276" s="32">
        <v>0</v>
      </c>
      <c r="AY276" s="32">
        <v>0</v>
      </c>
      <c r="AZ276" s="32">
        <v>0</v>
      </c>
      <c r="BA276" s="32">
        <v>0</v>
      </c>
      <c r="BB276" s="32">
        <v>0</v>
      </c>
      <c r="BC276" s="32">
        <v>0</v>
      </c>
      <c r="BD276" s="32">
        <v>0</v>
      </c>
      <c r="BE276" s="32">
        <v>0</v>
      </c>
      <c r="BF276" s="32">
        <v>0</v>
      </c>
      <c r="BG276" s="32">
        <v>0</v>
      </c>
      <c r="BH276" s="32">
        <v>0</v>
      </c>
      <c r="BI276" s="32">
        <v>0</v>
      </c>
      <c r="BJ276" s="32">
        <v>0</v>
      </c>
      <c r="BK276" s="32">
        <v>0</v>
      </c>
      <c r="BL276" s="32">
        <v>0</v>
      </c>
      <c r="BM276" s="32">
        <v>3053.5983342479262</v>
      </c>
      <c r="BN276" s="32">
        <v>2598.6518039889907</v>
      </c>
      <c r="BO276" s="32">
        <v>0</v>
      </c>
      <c r="BP276" s="32">
        <v>42488.536480873088</v>
      </c>
      <c r="BQ276" s="32">
        <v>0</v>
      </c>
      <c r="BR276" s="32">
        <v>0</v>
      </c>
      <c r="BS276" s="32">
        <v>0</v>
      </c>
      <c r="BT276" s="32">
        <v>0</v>
      </c>
      <c r="BU276" s="32">
        <v>0</v>
      </c>
      <c r="BV276" s="32">
        <v>0</v>
      </c>
      <c r="BW276" s="32">
        <v>0</v>
      </c>
      <c r="BX276" s="32">
        <v>0</v>
      </c>
      <c r="BY276" s="32">
        <v>0</v>
      </c>
      <c r="BZ276" s="32">
        <v>0</v>
      </c>
      <c r="CA276" s="32">
        <v>0</v>
      </c>
      <c r="CB276" s="32">
        <v>0</v>
      </c>
      <c r="CC276" s="32">
        <v>0</v>
      </c>
      <c r="CD276" s="32">
        <v>0</v>
      </c>
      <c r="CE276" s="32">
        <v>0</v>
      </c>
      <c r="CF276" s="32">
        <v>0</v>
      </c>
      <c r="CG276" s="32">
        <v>0</v>
      </c>
      <c r="CH276" s="32">
        <v>0</v>
      </c>
      <c r="CI276" s="32">
        <v>0</v>
      </c>
      <c r="CJ276" s="32">
        <v>0</v>
      </c>
      <c r="CK276" s="32">
        <v>0</v>
      </c>
      <c r="CL276" s="32">
        <v>0</v>
      </c>
      <c r="CM276" s="32">
        <v>0</v>
      </c>
      <c r="CN276" s="32">
        <v>0</v>
      </c>
      <c r="CO276" s="32">
        <v>0</v>
      </c>
      <c r="CP276" s="32">
        <v>0</v>
      </c>
      <c r="CQ276" s="32">
        <v>0</v>
      </c>
      <c r="CR276" s="32">
        <v>0</v>
      </c>
      <c r="CS276" s="32">
        <v>0</v>
      </c>
      <c r="CT276" s="32">
        <v>0</v>
      </c>
      <c r="CU276" s="32">
        <v>0</v>
      </c>
      <c r="CV276" s="32">
        <v>0</v>
      </c>
      <c r="CW276" s="32">
        <v>0</v>
      </c>
      <c r="CX276" s="32">
        <v>0</v>
      </c>
      <c r="CY276" s="32">
        <v>0</v>
      </c>
      <c r="CZ276" s="32">
        <v>0</v>
      </c>
      <c r="DA276" s="32">
        <v>0</v>
      </c>
      <c r="DB276" s="32">
        <v>0</v>
      </c>
      <c r="DC276" s="32">
        <v>0</v>
      </c>
      <c r="DD276" s="32">
        <v>0</v>
      </c>
      <c r="DE276" s="32">
        <v>0</v>
      </c>
      <c r="DF276" s="32">
        <v>0</v>
      </c>
      <c r="DG276" s="32">
        <v>0</v>
      </c>
      <c r="DH276" s="32">
        <v>0</v>
      </c>
      <c r="DI276" s="32">
        <v>0</v>
      </c>
      <c r="DJ276" s="32">
        <v>0</v>
      </c>
      <c r="DK276" s="32">
        <v>0</v>
      </c>
      <c r="DL276" s="32">
        <v>0</v>
      </c>
      <c r="DM276" s="32">
        <v>0</v>
      </c>
      <c r="DN276" s="32">
        <v>0</v>
      </c>
      <c r="DO276" s="32">
        <v>0</v>
      </c>
      <c r="DP276" s="32">
        <v>0</v>
      </c>
      <c r="DQ276" s="32">
        <v>0</v>
      </c>
      <c r="DR276" s="32">
        <v>0</v>
      </c>
      <c r="DS276" s="12">
        <v>0</v>
      </c>
      <c r="DT276" s="12">
        <v>0</v>
      </c>
      <c r="DU276" s="12">
        <v>0</v>
      </c>
      <c r="DV276" s="12">
        <v>0</v>
      </c>
      <c r="DW276" s="12">
        <v>0</v>
      </c>
      <c r="DX276" s="12">
        <v>0</v>
      </c>
      <c r="DY276" s="12">
        <v>0</v>
      </c>
      <c r="DZ276" s="12">
        <v>0</v>
      </c>
      <c r="EA276" s="12">
        <v>0</v>
      </c>
      <c r="EB276" s="12">
        <v>0</v>
      </c>
      <c r="EC276" s="12">
        <v>0</v>
      </c>
      <c r="ED276" s="12">
        <v>0</v>
      </c>
      <c r="EE276" s="12">
        <v>0</v>
      </c>
      <c r="EF276" s="12">
        <v>0</v>
      </c>
      <c r="EG276" s="12">
        <v>0</v>
      </c>
      <c r="EH276" s="12">
        <v>0</v>
      </c>
      <c r="EI276" s="12">
        <v>0</v>
      </c>
      <c r="EJ276" s="12">
        <v>0</v>
      </c>
      <c r="EK276" s="12">
        <v>0</v>
      </c>
      <c r="EL276" s="12">
        <v>0</v>
      </c>
      <c r="EM276" s="1">
        <v>0</v>
      </c>
      <c r="EN276" s="1">
        <v>0</v>
      </c>
    </row>
    <row r="277" spans="1:144" x14ac:dyDescent="0.4">
      <c r="A277" s="1" t="s">
        <v>169</v>
      </c>
      <c r="B277" s="2">
        <v>273</v>
      </c>
      <c r="C277" s="2" t="s">
        <v>620</v>
      </c>
      <c r="D277" s="32">
        <v>0</v>
      </c>
      <c r="E277" s="32">
        <v>0</v>
      </c>
      <c r="F277" s="32">
        <v>0</v>
      </c>
      <c r="G277" s="32">
        <v>0</v>
      </c>
      <c r="H277" s="32">
        <v>0</v>
      </c>
      <c r="I277" s="32">
        <v>0</v>
      </c>
      <c r="J277" s="32">
        <v>0</v>
      </c>
      <c r="K277" s="32">
        <v>0</v>
      </c>
      <c r="L277" s="32">
        <v>0</v>
      </c>
      <c r="M277" s="32">
        <v>0</v>
      </c>
      <c r="N277" s="32">
        <v>0</v>
      </c>
      <c r="O277" s="32">
        <v>0</v>
      </c>
      <c r="P277" s="32">
        <v>0</v>
      </c>
      <c r="Q277" s="32">
        <v>0</v>
      </c>
      <c r="R277" s="32">
        <v>0</v>
      </c>
      <c r="S277" s="32">
        <v>0</v>
      </c>
      <c r="T277" s="32">
        <v>0</v>
      </c>
      <c r="U277" s="32">
        <v>0</v>
      </c>
      <c r="V277" s="32">
        <v>0</v>
      </c>
      <c r="W277" s="32">
        <v>0</v>
      </c>
      <c r="X277" s="32">
        <v>0</v>
      </c>
      <c r="Y277" s="32">
        <v>0</v>
      </c>
      <c r="Z277" s="32">
        <v>0</v>
      </c>
      <c r="AA277" s="32">
        <v>0</v>
      </c>
      <c r="AB277" s="32">
        <v>0</v>
      </c>
      <c r="AC277" s="32">
        <v>0</v>
      </c>
      <c r="AD277" s="32">
        <v>0</v>
      </c>
      <c r="AE277" s="32">
        <v>0</v>
      </c>
      <c r="AF277" s="32">
        <v>0</v>
      </c>
      <c r="AG277" s="32">
        <v>0</v>
      </c>
      <c r="AH277" s="32">
        <v>0</v>
      </c>
      <c r="AI277" s="32">
        <v>0</v>
      </c>
      <c r="AJ277" s="32">
        <v>0</v>
      </c>
      <c r="AK277" s="32">
        <v>0</v>
      </c>
      <c r="AL277" s="32">
        <v>0</v>
      </c>
      <c r="AM277" s="32">
        <v>0</v>
      </c>
      <c r="AN277" s="32">
        <v>0</v>
      </c>
      <c r="AO277" s="32">
        <v>0</v>
      </c>
      <c r="AP277" s="32">
        <v>0</v>
      </c>
      <c r="AQ277" s="32">
        <v>0</v>
      </c>
      <c r="AR277" s="32">
        <v>0</v>
      </c>
      <c r="AS277" s="32">
        <v>0</v>
      </c>
      <c r="AT277" s="32">
        <v>0</v>
      </c>
      <c r="AU277" s="32">
        <v>0</v>
      </c>
      <c r="AV277" s="32">
        <v>0</v>
      </c>
      <c r="AW277" s="32">
        <v>0</v>
      </c>
      <c r="AX277" s="32">
        <v>0</v>
      </c>
      <c r="AY277" s="32">
        <v>0</v>
      </c>
      <c r="AZ277" s="32">
        <v>0</v>
      </c>
      <c r="BA277" s="32">
        <v>0</v>
      </c>
      <c r="BB277" s="32">
        <v>0</v>
      </c>
      <c r="BC277" s="32">
        <v>0</v>
      </c>
      <c r="BD277" s="32">
        <v>0</v>
      </c>
      <c r="BE277" s="32">
        <v>0</v>
      </c>
      <c r="BF277" s="32">
        <v>0</v>
      </c>
      <c r="BG277" s="32">
        <v>0</v>
      </c>
      <c r="BH277" s="32">
        <v>0</v>
      </c>
      <c r="BI277" s="32">
        <v>0</v>
      </c>
      <c r="BJ277" s="32">
        <v>0</v>
      </c>
      <c r="BK277" s="32">
        <v>0</v>
      </c>
      <c r="BL277" s="32">
        <v>0</v>
      </c>
      <c r="BM277" s="32">
        <v>26.932082053286855</v>
      </c>
      <c r="BN277" s="32">
        <v>229.97497798405607</v>
      </c>
      <c r="BO277" s="32">
        <v>0</v>
      </c>
      <c r="BP277" s="32">
        <v>2179.3314565144378</v>
      </c>
      <c r="BQ277" s="32">
        <v>0</v>
      </c>
      <c r="BR277" s="32">
        <v>0</v>
      </c>
      <c r="BS277" s="32">
        <v>0</v>
      </c>
      <c r="BT277" s="32">
        <v>0</v>
      </c>
      <c r="BU277" s="32">
        <v>0</v>
      </c>
      <c r="BV277" s="32">
        <v>0</v>
      </c>
      <c r="BW277" s="32">
        <v>0</v>
      </c>
      <c r="BX277" s="32">
        <v>0</v>
      </c>
      <c r="BY277" s="32">
        <v>0</v>
      </c>
      <c r="BZ277" s="32">
        <v>0</v>
      </c>
      <c r="CA277" s="32">
        <v>0</v>
      </c>
      <c r="CB277" s="32">
        <v>0</v>
      </c>
      <c r="CC277" s="32">
        <v>0</v>
      </c>
      <c r="CD277" s="32">
        <v>0</v>
      </c>
      <c r="CE277" s="32">
        <v>0</v>
      </c>
      <c r="CF277" s="32">
        <v>0</v>
      </c>
      <c r="CG277" s="32">
        <v>0</v>
      </c>
      <c r="CH277" s="32">
        <v>0</v>
      </c>
      <c r="CI277" s="32">
        <v>0</v>
      </c>
      <c r="CJ277" s="32">
        <v>0</v>
      </c>
      <c r="CK277" s="32">
        <v>0</v>
      </c>
      <c r="CL277" s="32">
        <v>0</v>
      </c>
      <c r="CM277" s="32">
        <v>0</v>
      </c>
      <c r="CN277" s="32">
        <v>0</v>
      </c>
      <c r="CO277" s="32">
        <v>0</v>
      </c>
      <c r="CP277" s="32">
        <v>0</v>
      </c>
      <c r="CQ277" s="32">
        <v>0</v>
      </c>
      <c r="CR277" s="32">
        <v>0</v>
      </c>
      <c r="CS277" s="32">
        <v>0</v>
      </c>
      <c r="CT277" s="32">
        <v>0</v>
      </c>
      <c r="CU277" s="32">
        <v>0</v>
      </c>
      <c r="CV277" s="32">
        <v>0</v>
      </c>
      <c r="CW277" s="32">
        <v>0</v>
      </c>
      <c r="CX277" s="32">
        <v>0</v>
      </c>
      <c r="CY277" s="32">
        <v>0</v>
      </c>
      <c r="CZ277" s="32">
        <v>0</v>
      </c>
      <c r="DA277" s="32">
        <v>0</v>
      </c>
      <c r="DB277" s="32">
        <v>0</v>
      </c>
      <c r="DC277" s="32">
        <v>0</v>
      </c>
      <c r="DD277" s="32">
        <v>0</v>
      </c>
      <c r="DE277" s="32">
        <v>0</v>
      </c>
      <c r="DF277" s="32">
        <v>0</v>
      </c>
      <c r="DG277" s="32">
        <v>0</v>
      </c>
      <c r="DH277" s="32">
        <v>0</v>
      </c>
      <c r="DI277" s="32">
        <v>0</v>
      </c>
      <c r="DJ277" s="32">
        <v>0</v>
      </c>
      <c r="DK277" s="32">
        <v>0</v>
      </c>
      <c r="DL277" s="32">
        <v>0</v>
      </c>
      <c r="DM277" s="32">
        <v>0</v>
      </c>
      <c r="DN277" s="32">
        <v>0</v>
      </c>
      <c r="DO277" s="32">
        <v>0</v>
      </c>
      <c r="DP277" s="32">
        <v>0</v>
      </c>
      <c r="DQ277" s="32">
        <v>0</v>
      </c>
      <c r="DR277" s="32">
        <v>0</v>
      </c>
      <c r="DS277" s="12">
        <v>0</v>
      </c>
      <c r="DT277" s="12">
        <v>0</v>
      </c>
      <c r="DU277" s="12">
        <v>0</v>
      </c>
      <c r="DV277" s="12">
        <v>0</v>
      </c>
      <c r="DW277" s="12">
        <v>0</v>
      </c>
      <c r="DX277" s="12">
        <v>0</v>
      </c>
      <c r="DY277" s="12">
        <v>0</v>
      </c>
      <c r="DZ277" s="12">
        <v>0</v>
      </c>
      <c r="EA277" s="12">
        <v>0</v>
      </c>
      <c r="EB277" s="12">
        <v>0</v>
      </c>
      <c r="EC277" s="12">
        <v>0</v>
      </c>
      <c r="ED277" s="12">
        <v>0</v>
      </c>
      <c r="EE277" s="12">
        <v>0</v>
      </c>
      <c r="EF277" s="12">
        <v>0</v>
      </c>
      <c r="EG277" s="12">
        <v>0</v>
      </c>
      <c r="EH277" s="12">
        <v>0</v>
      </c>
      <c r="EI277" s="12">
        <v>0</v>
      </c>
      <c r="EJ277" s="12">
        <v>0</v>
      </c>
      <c r="EK277" s="12">
        <v>0</v>
      </c>
      <c r="EL277" s="12">
        <v>0</v>
      </c>
      <c r="EM277" s="1">
        <v>0</v>
      </c>
      <c r="EN277" s="1">
        <v>0</v>
      </c>
    </row>
    <row r="278" spans="1:144" x14ac:dyDescent="0.4">
      <c r="A278" s="1" t="s">
        <v>170</v>
      </c>
      <c r="B278" s="2">
        <v>274</v>
      </c>
      <c r="C278" s="2" t="s">
        <v>621</v>
      </c>
      <c r="D278" s="32">
        <v>0</v>
      </c>
      <c r="E278" s="32">
        <v>0</v>
      </c>
      <c r="F278" s="32">
        <v>0</v>
      </c>
      <c r="G278" s="32">
        <v>0</v>
      </c>
      <c r="H278" s="32">
        <v>0</v>
      </c>
      <c r="I278" s="32">
        <v>0</v>
      </c>
      <c r="J278" s="32">
        <v>0</v>
      </c>
      <c r="K278" s="32">
        <v>0</v>
      </c>
      <c r="L278" s="32">
        <v>0</v>
      </c>
      <c r="M278" s="32">
        <v>0</v>
      </c>
      <c r="N278" s="32">
        <v>0</v>
      </c>
      <c r="O278" s="32">
        <v>0</v>
      </c>
      <c r="P278" s="32">
        <v>0</v>
      </c>
      <c r="Q278" s="32">
        <v>0</v>
      </c>
      <c r="R278" s="32">
        <v>0</v>
      </c>
      <c r="S278" s="32">
        <v>0</v>
      </c>
      <c r="T278" s="32">
        <v>0</v>
      </c>
      <c r="U278" s="32">
        <v>0</v>
      </c>
      <c r="V278" s="32">
        <v>0</v>
      </c>
      <c r="W278" s="32">
        <v>0</v>
      </c>
      <c r="X278" s="32">
        <v>0</v>
      </c>
      <c r="Y278" s="32">
        <v>0</v>
      </c>
      <c r="Z278" s="32">
        <v>0</v>
      </c>
      <c r="AA278" s="32">
        <v>0</v>
      </c>
      <c r="AB278" s="32">
        <v>0</v>
      </c>
      <c r="AC278" s="32">
        <v>0</v>
      </c>
      <c r="AD278" s="32">
        <v>0</v>
      </c>
      <c r="AE278" s="32">
        <v>0</v>
      </c>
      <c r="AF278" s="32">
        <v>0</v>
      </c>
      <c r="AG278" s="32">
        <v>0</v>
      </c>
      <c r="AH278" s="32">
        <v>0</v>
      </c>
      <c r="AI278" s="32">
        <v>0</v>
      </c>
      <c r="AJ278" s="32">
        <v>0</v>
      </c>
      <c r="AK278" s="32">
        <v>0</v>
      </c>
      <c r="AL278" s="32">
        <v>0</v>
      </c>
      <c r="AM278" s="32">
        <v>0</v>
      </c>
      <c r="AN278" s="32">
        <v>0</v>
      </c>
      <c r="AO278" s="32">
        <v>0</v>
      </c>
      <c r="AP278" s="32">
        <v>0</v>
      </c>
      <c r="AQ278" s="32">
        <v>0</v>
      </c>
      <c r="AR278" s="32">
        <v>0</v>
      </c>
      <c r="AS278" s="32">
        <v>0</v>
      </c>
      <c r="AT278" s="32">
        <v>0</v>
      </c>
      <c r="AU278" s="32">
        <v>0</v>
      </c>
      <c r="AV278" s="32">
        <v>0</v>
      </c>
      <c r="AW278" s="32">
        <v>0</v>
      </c>
      <c r="AX278" s="32">
        <v>0</v>
      </c>
      <c r="AY278" s="32">
        <v>0</v>
      </c>
      <c r="AZ278" s="32">
        <v>0</v>
      </c>
      <c r="BA278" s="32">
        <v>0</v>
      </c>
      <c r="BB278" s="32">
        <v>0</v>
      </c>
      <c r="BC278" s="32">
        <v>0</v>
      </c>
      <c r="BD278" s="32">
        <v>0</v>
      </c>
      <c r="BE278" s="32">
        <v>0</v>
      </c>
      <c r="BF278" s="32">
        <v>0</v>
      </c>
      <c r="BG278" s="32">
        <v>0</v>
      </c>
      <c r="BH278" s="32">
        <v>0</v>
      </c>
      <c r="BI278" s="32">
        <v>0</v>
      </c>
      <c r="BJ278" s="32">
        <v>0</v>
      </c>
      <c r="BK278" s="32">
        <v>0</v>
      </c>
      <c r="BL278" s="32">
        <v>0</v>
      </c>
      <c r="BM278" s="32">
        <v>3782.1528013389034</v>
      </c>
      <c r="BN278" s="32">
        <v>3630.2150855585596</v>
      </c>
      <c r="BO278" s="32">
        <v>0</v>
      </c>
      <c r="BP278" s="32">
        <v>38590.113108036137</v>
      </c>
      <c r="BQ278" s="32">
        <v>0</v>
      </c>
      <c r="BR278" s="32">
        <v>0</v>
      </c>
      <c r="BS278" s="32">
        <v>0</v>
      </c>
      <c r="BT278" s="32">
        <v>0</v>
      </c>
      <c r="BU278" s="32">
        <v>0</v>
      </c>
      <c r="BV278" s="32">
        <v>0</v>
      </c>
      <c r="BW278" s="32">
        <v>0</v>
      </c>
      <c r="BX278" s="32">
        <v>0</v>
      </c>
      <c r="BY278" s="32">
        <v>0</v>
      </c>
      <c r="BZ278" s="32">
        <v>0</v>
      </c>
      <c r="CA278" s="32">
        <v>0</v>
      </c>
      <c r="CB278" s="32">
        <v>0</v>
      </c>
      <c r="CC278" s="32">
        <v>0</v>
      </c>
      <c r="CD278" s="32">
        <v>0</v>
      </c>
      <c r="CE278" s="32">
        <v>0</v>
      </c>
      <c r="CF278" s="32">
        <v>0</v>
      </c>
      <c r="CG278" s="32">
        <v>0</v>
      </c>
      <c r="CH278" s="32">
        <v>0</v>
      </c>
      <c r="CI278" s="32">
        <v>0</v>
      </c>
      <c r="CJ278" s="32">
        <v>0</v>
      </c>
      <c r="CK278" s="32">
        <v>0</v>
      </c>
      <c r="CL278" s="32">
        <v>0</v>
      </c>
      <c r="CM278" s="32">
        <v>0</v>
      </c>
      <c r="CN278" s="32">
        <v>0</v>
      </c>
      <c r="CO278" s="32">
        <v>0</v>
      </c>
      <c r="CP278" s="32">
        <v>0</v>
      </c>
      <c r="CQ278" s="32">
        <v>0</v>
      </c>
      <c r="CR278" s="32">
        <v>0</v>
      </c>
      <c r="CS278" s="32">
        <v>0</v>
      </c>
      <c r="CT278" s="32">
        <v>0</v>
      </c>
      <c r="CU278" s="32">
        <v>0</v>
      </c>
      <c r="CV278" s="32">
        <v>0</v>
      </c>
      <c r="CW278" s="32">
        <v>0</v>
      </c>
      <c r="CX278" s="32">
        <v>0</v>
      </c>
      <c r="CY278" s="32">
        <v>0</v>
      </c>
      <c r="CZ278" s="32">
        <v>0</v>
      </c>
      <c r="DA278" s="32">
        <v>0</v>
      </c>
      <c r="DB278" s="32">
        <v>0</v>
      </c>
      <c r="DC278" s="32">
        <v>0</v>
      </c>
      <c r="DD278" s="32">
        <v>0</v>
      </c>
      <c r="DE278" s="32">
        <v>0</v>
      </c>
      <c r="DF278" s="32">
        <v>0</v>
      </c>
      <c r="DG278" s="32">
        <v>0</v>
      </c>
      <c r="DH278" s="32">
        <v>0</v>
      </c>
      <c r="DI278" s="32">
        <v>0</v>
      </c>
      <c r="DJ278" s="32">
        <v>0</v>
      </c>
      <c r="DK278" s="32">
        <v>0</v>
      </c>
      <c r="DL278" s="32">
        <v>0</v>
      </c>
      <c r="DM278" s="32">
        <v>0</v>
      </c>
      <c r="DN278" s="32">
        <v>0</v>
      </c>
      <c r="DO278" s="32">
        <v>0</v>
      </c>
      <c r="DP278" s="32">
        <v>0</v>
      </c>
      <c r="DQ278" s="32">
        <v>0</v>
      </c>
      <c r="DR278" s="32">
        <v>0</v>
      </c>
      <c r="DS278" s="12">
        <v>0</v>
      </c>
      <c r="DT278" s="12">
        <v>0</v>
      </c>
      <c r="DU278" s="12">
        <v>0</v>
      </c>
      <c r="DV278" s="12">
        <v>0</v>
      </c>
      <c r="DW278" s="12">
        <v>0</v>
      </c>
      <c r="DX278" s="12">
        <v>0</v>
      </c>
      <c r="DY278" s="12">
        <v>0</v>
      </c>
      <c r="DZ278" s="12">
        <v>0</v>
      </c>
      <c r="EA278" s="12">
        <v>0</v>
      </c>
      <c r="EB278" s="12">
        <v>0</v>
      </c>
      <c r="EC278" s="12">
        <v>0</v>
      </c>
      <c r="ED278" s="12">
        <v>0</v>
      </c>
      <c r="EE278" s="12">
        <v>0</v>
      </c>
      <c r="EF278" s="12">
        <v>0</v>
      </c>
      <c r="EG278" s="12">
        <v>0</v>
      </c>
      <c r="EH278" s="12">
        <v>0</v>
      </c>
      <c r="EI278" s="12">
        <v>0</v>
      </c>
      <c r="EJ278" s="12">
        <v>0</v>
      </c>
      <c r="EK278" s="12">
        <v>0</v>
      </c>
      <c r="EL278" s="12">
        <v>0</v>
      </c>
      <c r="EM278" s="1">
        <v>0</v>
      </c>
      <c r="EN278" s="1">
        <v>0</v>
      </c>
    </row>
    <row r="279" spans="1:144" x14ac:dyDescent="0.4">
      <c r="A279" s="1" t="s">
        <v>171</v>
      </c>
      <c r="B279" s="2">
        <v>275</v>
      </c>
      <c r="C279" s="2" t="s">
        <v>622</v>
      </c>
      <c r="D279" s="32">
        <v>0</v>
      </c>
      <c r="E279" s="32">
        <v>0</v>
      </c>
      <c r="F279" s="32">
        <v>0</v>
      </c>
      <c r="G279" s="32">
        <v>0</v>
      </c>
      <c r="H279" s="32">
        <v>0</v>
      </c>
      <c r="I279" s="32">
        <v>0</v>
      </c>
      <c r="J279" s="32">
        <v>0</v>
      </c>
      <c r="K279" s="32">
        <v>0</v>
      </c>
      <c r="L279" s="32">
        <v>0</v>
      </c>
      <c r="M279" s="32">
        <v>0</v>
      </c>
      <c r="N279" s="32">
        <v>0</v>
      </c>
      <c r="O279" s="32">
        <v>0</v>
      </c>
      <c r="P279" s="32">
        <v>0</v>
      </c>
      <c r="Q279" s="32">
        <v>0</v>
      </c>
      <c r="R279" s="32">
        <v>0</v>
      </c>
      <c r="S279" s="32">
        <v>0</v>
      </c>
      <c r="T279" s="32">
        <v>0</v>
      </c>
      <c r="U279" s="32">
        <v>0</v>
      </c>
      <c r="V279" s="32">
        <v>0</v>
      </c>
      <c r="W279" s="32">
        <v>0</v>
      </c>
      <c r="X279" s="32">
        <v>0</v>
      </c>
      <c r="Y279" s="32">
        <v>0</v>
      </c>
      <c r="Z279" s="32">
        <v>0</v>
      </c>
      <c r="AA279" s="32">
        <v>0</v>
      </c>
      <c r="AB279" s="32">
        <v>0</v>
      </c>
      <c r="AC279" s="32">
        <v>0</v>
      </c>
      <c r="AD279" s="32">
        <v>0</v>
      </c>
      <c r="AE279" s="32">
        <v>0</v>
      </c>
      <c r="AF279" s="32">
        <v>0</v>
      </c>
      <c r="AG279" s="32">
        <v>0</v>
      </c>
      <c r="AH279" s="32">
        <v>0</v>
      </c>
      <c r="AI279" s="32">
        <v>0</v>
      </c>
      <c r="AJ279" s="32">
        <v>0</v>
      </c>
      <c r="AK279" s="32">
        <v>0</v>
      </c>
      <c r="AL279" s="32">
        <v>0</v>
      </c>
      <c r="AM279" s="32">
        <v>0</v>
      </c>
      <c r="AN279" s="32">
        <v>0</v>
      </c>
      <c r="AO279" s="32">
        <v>0</v>
      </c>
      <c r="AP279" s="32">
        <v>0</v>
      </c>
      <c r="AQ279" s="32">
        <v>0</v>
      </c>
      <c r="AR279" s="32">
        <v>0</v>
      </c>
      <c r="AS279" s="32">
        <v>0</v>
      </c>
      <c r="AT279" s="32">
        <v>0</v>
      </c>
      <c r="AU279" s="32">
        <v>0</v>
      </c>
      <c r="AV279" s="32">
        <v>0</v>
      </c>
      <c r="AW279" s="32">
        <v>0</v>
      </c>
      <c r="AX279" s="32">
        <v>0</v>
      </c>
      <c r="AY279" s="32">
        <v>0</v>
      </c>
      <c r="AZ279" s="32">
        <v>0</v>
      </c>
      <c r="BA279" s="32">
        <v>0</v>
      </c>
      <c r="BB279" s="32">
        <v>0</v>
      </c>
      <c r="BC279" s="32">
        <v>0</v>
      </c>
      <c r="BD279" s="32">
        <v>0</v>
      </c>
      <c r="BE279" s="32">
        <v>0</v>
      </c>
      <c r="BF279" s="32">
        <v>0</v>
      </c>
      <c r="BG279" s="32">
        <v>0</v>
      </c>
      <c r="BH279" s="32">
        <v>0</v>
      </c>
      <c r="BI279" s="32">
        <v>0</v>
      </c>
      <c r="BJ279" s="32">
        <v>0</v>
      </c>
      <c r="BK279" s="32">
        <v>0</v>
      </c>
      <c r="BL279" s="32">
        <v>0</v>
      </c>
      <c r="BM279" s="32">
        <v>628.04504746943144</v>
      </c>
      <c r="BN279" s="32">
        <v>0</v>
      </c>
      <c r="BO279" s="32">
        <v>0</v>
      </c>
      <c r="BP279" s="32">
        <v>100107.93401408408</v>
      </c>
      <c r="BQ279" s="32">
        <v>0</v>
      </c>
      <c r="BR279" s="32">
        <v>0</v>
      </c>
      <c r="BS279" s="32">
        <v>0</v>
      </c>
      <c r="BT279" s="32">
        <v>0</v>
      </c>
      <c r="BU279" s="32">
        <v>0</v>
      </c>
      <c r="BV279" s="32">
        <v>0</v>
      </c>
      <c r="BW279" s="32">
        <v>0</v>
      </c>
      <c r="BX279" s="32">
        <v>0</v>
      </c>
      <c r="BY279" s="32">
        <v>0</v>
      </c>
      <c r="BZ279" s="32">
        <v>0</v>
      </c>
      <c r="CA279" s="32">
        <v>0</v>
      </c>
      <c r="CB279" s="32">
        <v>0</v>
      </c>
      <c r="CC279" s="32">
        <v>0</v>
      </c>
      <c r="CD279" s="32">
        <v>0</v>
      </c>
      <c r="CE279" s="32">
        <v>0</v>
      </c>
      <c r="CF279" s="32">
        <v>0</v>
      </c>
      <c r="CG279" s="32">
        <v>0</v>
      </c>
      <c r="CH279" s="32">
        <v>0</v>
      </c>
      <c r="CI279" s="32">
        <v>0</v>
      </c>
      <c r="CJ279" s="32">
        <v>0</v>
      </c>
      <c r="CK279" s="32">
        <v>0</v>
      </c>
      <c r="CL279" s="32">
        <v>0</v>
      </c>
      <c r="CM279" s="32">
        <v>0</v>
      </c>
      <c r="CN279" s="32">
        <v>0</v>
      </c>
      <c r="CO279" s="32">
        <v>0</v>
      </c>
      <c r="CP279" s="32">
        <v>0</v>
      </c>
      <c r="CQ279" s="32">
        <v>0</v>
      </c>
      <c r="CR279" s="32">
        <v>0</v>
      </c>
      <c r="CS279" s="32">
        <v>0</v>
      </c>
      <c r="CT279" s="32">
        <v>0</v>
      </c>
      <c r="CU279" s="32">
        <v>0</v>
      </c>
      <c r="CV279" s="32">
        <v>0</v>
      </c>
      <c r="CW279" s="32">
        <v>0</v>
      </c>
      <c r="CX279" s="32">
        <v>0</v>
      </c>
      <c r="CY279" s="32">
        <v>0</v>
      </c>
      <c r="CZ279" s="32">
        <v>0</v>
      </c>
      <c r="DA279" s="32">
        <v>0</v>
      </c>
      <c r="DB279" s="32">
        <v>0</v>
      </c>
      <c r="DC279" s="32">
        <v>0</v>
      </c>
      <c r="DD279" s="32">
        <v>0</v>
      </c>
      <c r="DE279" s="32">
        <v>0</v>
      </c>
      <c r="DF279" s="32">
        <v>0</v>
      </c>
      <c r="DG279" s="32">
        <v>0</v>
      </c>
      <c r="DH279" s="32">
        <v>0</v>
      </c>
      <c r="DI279" s="32">
        <v>0</v>
      </c>
      <c r="DJ279" s="32">
        <v>0</v>
      </c>
      <c r="DK279" s="32">
        <v>0</v>
      </c>
      <c r="DL279" s="32">
        <v>0</v>
      </c>
      <c r="DM279" s="32">
        <v>0</v>
      </c>
      <c r="DN279" s="32">
        <v>0</v>
      </c>
      <c r="DO279" s="32">
        <v>0</v>
      </c>
      <c r="DP279" s="32">
        <v>0</v>
      </c>
      <c r="DQ279" s="32">
        <v>0</v>
      </c>
      <c r="DR279" s="32">
        <v>0</v>
      </c>
      <c r="DS279" s="12">
        <v>0</v>
      </c>
      <c r="DT279" s="12">
        <v>0</v>
      </c>
      <c r="DU279" s="12">
        <v>0</v>
      </c>
      <c r="DV279" s="12">
        <v>0</v>
      </c>
      <c r="DW279" s="12">
        <v>0</v>
      </c>
      <c r="DX279" s="12">
        <v>0</v>
      </c>
      <c r="DY279" s="12">
        <v>0</v>
      </c>
      <c r="DZ279" s="12">
        <v>0</v>
      </c>
      <c r="EA279" s="12">
        <v>0</v>
      </c>
      <c r="EB279" s="12">
        <v>0</v>
      </c>
      <c r="EC279" s="12">
        <v>0</v>
      </c>
      <c r="ED279" s="12">
        <v>0</v>
      </c>
      <c r="EE279" s="12">
        <v>0</v>
      </c>
      <c r="EF279" s="12">
        <v>0</v>
      </c>
      <c r="EG279" s="12">
        <v>0</v>
      </c>
      <c r="EH279" s="12">
        <v>0</v>
      </c>
      <c r="EI279" s="12">
        <v>0</v>
      </c>
      <c r="EJ279" s="12">
        <v>0</v>
      </c>
      <c r="EK279" s="12">
        <v>0</v>
      </c>
      <c r="EL279" s="12">
        <v>0</v>
      </c>
      <c r="EM279" s="1">
        <v>0</v>
      </c>
      <c r="EN279" s="1">
        <v>0</v>
      </c>
    </row>
    <row r="280" spans="1:144" x14ac:dyDescent="0.4">
      <c r="A280" s="1" t="s">
        <v>172</v>
      </c>
      <c r="B280" s="2">
        <v>276</v>
      </c>
      <c r="C280" s="2" t="s">
        <v>623</v>
      </c>
      <c r="D280" s="32">
        <v>0</v>
      </c>
      <c r="E280" s="32">
        <v>0</v>
      </c>
      <c r="F280" s="32">
        <v>0</v>
      </c>
      <c r="G280" s="32">
        <v>0</v>
      </c>
      <c r="H280" s="32">
        <v>0</v>
      </c>
      <c r="I280" s="32">
        <v>0</v>
      </c>
      <c r="J280" s="32">
        <v>0</v>
      </c>
      <c r="K280" s="32">
        <v>0</v>
      </c>
      <c r="L280" s="32">
        <v>0</v>
      </c>
      <c r="M280" s="32">
        <v>0</v>
      </c>
      <c r="N280" s="32">
        <v>0</v>
      </c>
      <c r="O280" s="32">
        <v>0</v>
      </c>
      <c r="P280" s="32">
        <v>0</v>
      </c>
      <c r="Q280" s="32">
        <v>0</v>
      </c>
      <c r="R280" s="32">
        <v>0</v>
      </c>
      <c r="S280" s="32">
        <v>0</v>
      </c>
      <c r="T280" s="32">
        <v>0</v>
      </c>
      <c r="U280" s="32">
        <v>0</v>
      </c>
      <c r="V280" s="32">
        <v>0</v>
      </c>
      <c r="W280" s="32">
        <v>0</v>
      </c>
      <c r="X280" s="32">
        <v>0</v>
      </c>
      <c r="Y280" s="32">
        <v>0</v>
      </c>
      <c r="Z280" s="32">
        <v>0</v>
      </c>
      <c r="AA280" s="32">
        <v>0</v>
      </c>
      <c r="AB280" s="32">
        <v>0</v>
      </c>
      <c r="AC280" s="32">
        <v>0</v>
      </c>
      <c r="AD280" s="32">
        <v>0</v>
      </c>
      <c r="AE280" s="32">
        <v>0</v>
      </c>
      <c r="AF280" s="32">
        <v>0</v>
      </c>
      <c r="AG280" s="32">
        <v>0</v>
      </c>
      <c r="AH280" s="32">
        <v>0</v>
      </c>
      <c r="AI280" s="32">
        <v>0</v>
      </c>
      <c r="AJ280" s="32">
        <v>0</v>
      </c>
      <c r="AK280" s="32">
        <v>0</v>
      </c>
      <c r="AL280" s="32">
        <v>0</v>
      </c>
      <c r="AM280" s="32">
        <v>0</v>
      </c>
      <c r="AN280" s="32">
        <v>0</v>
      </c>
      <c r="AO280" s="32">
        <v>0</v>
      </c>
      <c r="AP280" s="32">
        <v>0</v>
      </c>
      <c r="AQ280" s="32">
        <v>0</v>
      </c>
      <c r="AR280" s="32">
        <v>0</v>
      </c>
      <c r="AS280" s="32">
        <v>0</v>
      </c>
      <c r="AT280" s="32">
        <v>0</v>
      </c>
      <c r="AU280" s="32">
        <v>0</v>
      </c>
      <c r="AV280" s="32">
        <v>0</v>
      </c>
      <c r="AW280" s="32">
        <v>0</v>
      </c>
      <c r="AX280" s="32">
        <v>0</v>
      </c>
      <c r="AY280" s="32">
        <v>0</v>
      </c>
      <c r="AZ280" s="32">
        <v>0</v>
      </c>
      <c r="BA280" s="32">
        <v>0</v>
      </c>
      <c r="BB280" s="32">
        <v>0</v>
      </c>
      <c r="BC280" s="32">
        <v>0</v>
      </c>
      <c r="BD280" s="32">
        <v>0</v>
      </c>
      <c r="BE280" s="32">
        <v>0</v>
      </c>
      <c r="BF280" s="32">
        <v>0</v>
      </c>
      <c r="BG280" s="32">
        <v>0</v>
      </c>
      <c r="BH280" s="32">
        <v>0</v>
      </c>
      <c r="BI280" s="32">
        <v>0</v>
      </c>
      <c r="BJ280" s="32">
        <v>0</v>
      </c>
      <c r="BK280" s="32">
        <v>0</v>
      </c>
      <c r="BL280" s="32">
        <v>0</v>
      </c>
      <c r="BM280" s="32">
        <v>2965.0278788355704</v>
      </c>
      <c r="BN280" s="32">
        <v>0</v>
      </c>
      <c r="BO280" s="32">
        <v>0</v>
      </c>
      <c r="BP280" s="32">
        <v>52156.129798717564</v>
      </c>
      <c r="BQ280" s="32">
        <v>0</v>
      </c>
      <c r="BR280" s="32">
        <v>0</v>
      </c>
      <c r="BS280" s="32">
        <v>0</v>
      </c>
      <c r="BT280" s="32">
        <v>0</v>
      </c>
      <c r="BU280" s="32">
        <v>0</v>
      </c>
      <c r="BV280" s="32">
        <v>0</v>
      </c>
      <c r="BW280" s="32">
        <v>0</v>
      </c>
      <c r="BX280" s="32">
        <v>0</v>
      </c>
      <c r="BY280" s="32">
        <v>0</v>
      </c>
      <c r="BZ280" s="32">
        <v>0</v>
      </c>
      <c r="CA280" s="32">
        <v>0</v>
      </c>
      <c r="CB280" s="32">
        <v>0</v>
      </c>
      <c r="CC280" s="32">
        <v>0</v>
      </c>
      <c r="CD280" s="32">
        <v>0</v>
      </c>
      <c r="CE280" s="32">
        <v>0</v>
      </c>
      <c r="CF280" s="32">
        <v>0</v>
      </c>
      <c r="CG280" s="32">
        <v>0</v>
      </c>
      <c r="CH280" s="32">
        <v>0</v>
      </c>
      <c r="CI280" s="32">
        <v>0</v>
      </c>
      <c r="CJ280" s="32">
        <v>0</v>
      </c>
      <c r="CK280" s="32">
        <v>0</v>
      </c>
      <c r="CL280" s="32">
        <v>0</v>
      </c>
      <c r="CM280" s="32">
        <v>0</v>
      </c>
      <c r="CN280" s="32">
        <v>0</v>
      </c>
      <c r="CO280" s="32">
        <v>0</v>
      </c>
      <c r="CP280" s="32">
        <v>0</v>
      </c>
      <c r="CQ280" s="32">
        <v>0</v>
      </c>
      <c r="CR280" s="32">
        <v>0</v>
      </c>
      <c r="CS280" s="32">
        <v>0</v>
      </c>
      <c r="CT280" s="32">
        <v>0</v>
      </c>
      <c r="CU280" s="32">
        <v>0</v>
      </c>
      <c r="CV280" s="32">
        <v>0</v>
      </c>
      <c r="CW280" s="32">
        <v>0</v>
      </c>
      <c r="CX280" s="32">
        <v>0</v>
      </c>
      <c r="CY280" s="32">
        <v>0</v>
      </c>
      <c r="CZ280" s="32">
        <v>0</v>
      </c>
      <c r="DA280" s="32">
        <v>0</v>
      </c>
      <c r="DB280" s="32">
        <v>0</v>
      </c>
      <c r="DC280" s="32">
        <v>0</v>
      </c>
      <c r="DD280" s="32">
        <v>0</v>
      </c>
      <c r="DE280" s="32">
        <v>0</v>
      </c>
      <c r="DF280" s="32">
        <v>0</v>
      </c>
      <c r="DG280" s="32">
        <v>0</v>
      </c>
      <c r="DH280" s="32">
        <v>0</v>
      </c>
      <c r="DI280" s="32">
        <v>0</v>
      </c>
      <c r="DJ280" s="32">
        <v>0</v>
      </c>
      <c r="DK280" s="32">
        <v>0</v>
      </c>
      <c r="DL280" s="32">
        <v>0</v>
      </c>
      <c r="DM280" s="32">
        <v>0</v>
      </c>
      <c r="DN280" s="32">
        <v>0</v>
      </c>
      <c r="DO280" s="32">
        <v>0</v>
      </c>
      <c r="DP280" s="32">
        <v>0</v>
      </c>
      <c r="DQ280" s="32">
        <v>0</v>
      </c>
      <c r="DR280" s="32">
        <v>0</v>
      </c>
      <c r="DS280" s="12">
        <v>0</v>
      </c>
      <c r="DT280" s="12">
        <v>0</v>
      </c>
      <c r="DU280" s="12">
        <v>0</v>
      </c>
      <c r="DV280" s="12">
        <v>0</v>
      </c>
      <c r="DW280" s="12">
        <v>0</v>
      </c>
      <c r="DX280" s="12">
        <v>0</v>
      </c>
      <c r="DY280" s="12">
        <v>0</v>
      </c>
      <c r="DZ280" s="12">
        <v>0</v>
      </c>
      <c r="EA280" s="12">
        <v>0</v>
      </c>
      <c r="EB280" s="12">
        <v>0</v>
      </c>
      <c r="EC280" s="12">
        <v>0</v>
      </c>
      <c r="ED280" s="12">
        <v>0</v>
      </c>
      <c r="EE280" s="12">
        <v>0</v>
      </c>
      <c r="EF280" s="12">
        <v>0</v>
      </c>
      <c r="EG280" s="12">
        <v>0</v>
      </c>
      <c r="EH280" s="12">
        <v>0</v>
      </c>
      <c r="EI280" s="12">
        <v>0</v>
      </c>
      <c r="EJ280" s="12">
        <v>0</v>
      </c>
      <c r="EK280" s="12">
        <v>0</v>
      </c>
      <c r="EL280" s="12">
        <v>0</v>
      </c>
      <c r="EM280" s="1">
        <v>0</v>
      </c>
      <c r="EN280" s="1">
        <v>0</v>
      </c>
    </row>
    <row r="281" spans="1:144" x14ac:dyDescent="0.4">
      <c r="A281" s="1" t="s">
        <v>173</v>
      </c>
      <c r="B281" s="2">
        <v>277</v>
      </c>
      <c r="C281" s="2" t="s">
        <v>624</v>
      </c>
      <c r="D281" s="32">
        <v>0</v>
      </c>
      <c r="E281" s="32">
        <v>0</v>
      </c>
      <c r="F281" s="32">
        <v>0</v>
      </c>
      <c r="G281" s="32">
        <v>0</v>
      </c>
      <c r="H281" s="32">
        <v>0</v>
      </c>
      <c r="I281" s="32">
        <v>0</v>
      </c>
      <c r="J281" s="32">
        <v>0</v>
      </c>
      <c r="K281" s="32">
        <v>0</v>
      </c>
      <c r="L281" s="32">
        <v>0</v>
      </c>
      <c r="M281" s="32">
        <v>0</v>
      </c>
      <c r="N281" s="32">
        <v>0</v>
      </c>
      <c r="O281" s="32">
        <v>0</v>
      </c>
      <c r="P281" s="32">
        <v>0</v>
      </c>
      <c r="Q281" s="32">
        <v>0</v>
      </c>
      <c r="R281" s="32">
        <v>0</v>
      </c>
      <c r="S281" s="32">
        <v>0</v>
      </c>
      <c r="T281" s="32">
        <v>0</v>
      </c>
      <c r="U281" s="32">
        <v>0</v>
      </c>
      <c r="V281" s="32">
        <v>0</v>
      </c>
      <c r="W281" s="32">
        <v>0</v>
      </c>
      <c r="X281" s="32">
        <v>0</v>
      </c>
      <c r="Y281" s="32">
        <v>0</v>
      </c>
      <c r="Z281" s="32">
        <v>0</v>
      </c>
      <c r="AA281" s="32">
        <v>0</v>
      </c>
      <c r="AB281" s="32">
        <v>0</v>
      </c>
      <c r="AC281" s="32">
        <v>0</v>
      </c>
      <c r="AD281" s="32">
        <v>0</v>
      </c>
      <c r="AE281" s="32">
        <v>0</v>
      </c>
      <c r="AF281" s="32">
        <v>0</v>
      </c>
      <c r="AG281" s="32">
        <v>0</v>
      </c>
      <c r="AH281" s="32">
        <v>0</v>
      </c>
      <c r="AI281" s="32">
        <v>0</v>
      </c>
      <c r="AJ281" s="32">
        <v>0</v>
      </c>
      <c r="AK281" s="32">
        <v>0</v>
      </c>
      <c r="AL281" s="32">
        <v>0</v>
      </c>
      <c r="AM281" s="32">
        <v>0</v>
      </c>
      <c r="AN281" s="32">
        <v>0</v>
      </c>
      <c r="AO281" s="32">
        <v>0</v>
      </c>
      <c r="AP281" s="32">
        <v>0</v>
      </c>
      <c r="AQ281" s="32">
        <v>0</v>
      </c>
      <c r="AR281" s="32">
        <v>0</v>
      </c>
      <c r="AS281" s="32">
        <v>0</v>
      </c>
      <c r="AT281" s="32">
        <v>0</v>
      </c>
      <c r="AU281" s="32">
        <v>0</v>
      </c>
      <c r="AV281" s="32">
        <v>0</v>
      </c>
      <c r="AW281" s="32">
        <v>0</v>
      </c>
      <c r="AX281" s="32">
        <v>0</v>
      </c>
      <c r="AY281" s="32">
        <v>0</v>
      </c>
      <c r="AZ281" s="32">
        <v>0</v>
      </c>
      <c r="BA281" s="32">
        <v>0</v>
      </c>
      <c r="BB281" s="32">
        <v>0</v>
      </c>
      <c r="BC281" s="32">
        <v>0</v>
      </c>
      <c r="BD281" s="32">
        <v>0</v>
      </c>
      <c r="BE281" s="32">
        <v>0</v>
      </c>
      <c r="BF281" s="32">
        <v>0</v>
      </c>
      <c r="BG281" s="32">
        <v>0</v>
      </c>
      <c r="BH281" s="32">
        <v>0</v>
      </c>
      <c r="BI281" s="32">
        <v>0</v>
      </c>
      <c r="BJ281" s="32">
        <v>0</v>
      </c>
      <c r="BK281" s="32">
        <v>0</v>
      </c>
      <c r="BL281" s="32">
        <v>0</v>
      </c>
      <c r="BM281" s="32">
        <v>633.3204037479104</v>
      </c>
      <c r="BN281" s="32">
        <v>0</v>
      </c>
      <c r="BO281" s="32">
        <v>0</v>
      </c>
      <c r="BP281" s="32">
        <v>7512.0282823109319</v>
      </c>
      <c r="BQ281" s="32">
        <v>0</v>
      </c>
      <c r="BR281" s="32">
        <v>0</v>
      </c>
      <c r="BS281" s="32">
        <v>0</v>
      </c>
      <c r="BT281" s="32">
        <v>0</v>
      </c>
      <c r="BU281" s="32">
        <v>0</v>
      </c>
      <c r="BV281" s="32">
        <v>0</v>
      </c>
      <c r="BW281" s="32">
        <v>0</v>
      </c>
      <c r="BX281" s="32">
        <v>0</v>
      </c>
      <c r="BY281" s="32">
        <v>0</v>
      </c>
      <c r="BZ281" s="32">
        <v>0</v>
      </c>
      <c r="CA281" s="32">
        <v>0</v>
      </c>
      <c r="CB281" s="32">
        <v>0</v>
      </c>
      <c r="CC281" s="32">
        <v>0</v>
      </c>
      <c r="CD281" s="32">
        <v>0</v>
      </c>
      <c r="CE281" s="32">
        <v>0</v>
      </c>
      <c r="CF281" s="32">
        <v>0</v>
      </c>
      <c r="CG281" s="32">
        <v>0</v>
      </c>
      <c r="CH281" s="32">
        <v>0</v>
      </c>
      <c r="CI281" s="32">
        <v>0</v>
      </c>
      <c r="CJ281" s="32">
        <v>0</v>
      </c>
      <c r="CK281" s="32">
        <v>0</v>
      </c>
      <c r="CL281" s="32">
        <v>0</v>
      </c>
      <c r="CM281" s="32">
        <v>0</v>
      </c>
      <c r="CN281" s="32">
        <v>0</v>
      </c>
      <c r="CO281" s="32">
        <v>0</v>
      </c>
      <c r="CP281" s="32">
        <v>0</v>
      </c>
      <c r="CQ281" s="32">
        <v>0</v>
      </c>
      <c r="CR281" s="32">
        <v>0</v>
      </c>
      <c r="CS281" s="32">
        <v>0</v>
      </c>
      <c r="CT281" s="32">
        <v>0</v>
      </c>
      <c r="CU281" s="32">
        <v>0</v>
      </c>
      <c r="CV281" s="32">
        <v>0</v>
      </c>
      <c r="CW281" s="32">
        <v>0</v>
      </c>
      <c r="CX281" s="32">
        <v>0</v>
      </c>
      <c r="CY281" s="32">
        <v>0</v>
      </c>
      <c r="CZ281" s="32">
        <v>0</v>
      </c>
      <c r="DA281" s="32">
        <v>0</v>
      </c>
      <c r="DB281" s="32">
        <v>0</v>
      </c>
      <c r="DC281" s="32">
        <v>0</v>
      </c>
      <c r="DD281" s="32">
        <v>0</v>
      </c>
      <c r="DE281" s="32">
        <v>0</v>
      </c>
      <c r="DF281" s="32">
        <v>0</v>
      </c>
      <c r="DG281" s="32">
        <v>0</v>
      </c>
      <c r="DH281" s="32">
        <v>0</v>
      </c>
      <c r="DI281" s="32">
        <v>0</v>
      </c>
      <c r="DJ281" s="32">
        <v>0</v>
      </c>
      <c r="DK281" s="32">
        <v>0</v>
      </c>
      <c r="DL281" s="32">
        <v>0</v>
      </c>
      <c r="DM281" s="32">
        <v>0</v>
      </c>
      <c r="DN281" s="32">
        <v>0</v>
      </c>
      <c r="DO281" s="32">
        <v>0</v>
      </c>
      <c r="DP281" s="32">
        <v>0</v>
      </c>
      <c r="DQ281" s="32">
        <v>0</v>
      </c>
      <c r="DR281" s="32">
        <v>0</v>
      </c>
      <c r="DS281" s="12">
        <v>0</v>
      </c>
      <c r="DT281" s="12">
        <v>0</v>
      </c>
      <c r="DU281" s="12">
        <v>0</v>
      </c>
      <c r="DV281" s="12">
        <v>0</v>
      </c>
      <c r="DW281" s="12">
        <v>0</v>
      </c>
      <c r="DX281" s="12">
        <v>0</v>
      </c>
      <c r="DY281" s="12">
        <v>0</v>
      </c>
      <c r="DZ281" s="12">
        <v>0</v>
      </c>
      <c r="EA281" s="12">
        <v>0</v>
      </c>
      <c r="EB281" s="12">
        <v>0</v>
      </c>
      <c r="EC281" s="12">
        <v>0</v>
      </c>
      <c r="ED281" s="12">
        <v>0</v>
      </c>
      <c r="EE281" s="12">
        <v>0</v>
      </c>
      <c r="EF281" s="12">
        <v>0</v>
      </c>
      <c r="EG281" s="12">
        <v>0</v>
      </c>
      <c r="EH281" s="12">
        <v>0</v>
      </c>
      <c r="EI281" s="12">
        <v>0</v>
      </c>
      <c r="EJ281" s="12">
        <v>0</v>
      </c>
      <c r="EK281" s="12">
        <v>0</v>
      </c>
      <c r="EL281" s="12">
        <v>0</v>
      </c>
      <c r="EM281" s="1">
        <v>0</v>
      </c>
      <c r="EN281" s="1">
        <v>0</v>
      </c>
    </row>
    <row r="282" spans="1:144" x14ac:dyDescent="0.4">
      <c r="A282" s="1" t="s">
        <v>174</v>
      </c>
      <c r="B282" s="2">
        <v>278</v>
      </c>
      <c r="C282" s="2" t="s">
        <v>625</v>
      </c>
      <c r="D282" s="32">
        <v>0</v>
      </c>
      <c r="E282" s="32">
        <v>0</v>
      </c>
      <c r="F282" s="32">
        <v>0</v>
      </c>
      <c r="G282" s="32">
        <v>0</v>
      </c>
      <c r="H282" s="32">
        <v>0</v>
      </c>
      <c r="I282" s="32">
        <v>0</v>
      </c>
      <c r="J282" s="32">
        <v>0</v>
      </c>
      <c r="K282" s="32">
        <v>0</v>
      </c>
      <c r="L282" s="32">
        <v>0</v>
      </c>
      <c r="M282" s="32">
        <v>0</v>
      </c>
      <c r="N282" s="32">
        <v>0</v>
      </c>
      <c r="O282" s="32">
        <v>0</v>
      </c>
      <c r="P282" s="32">
        <v>0</v>
      </c>
      <c r="Q282" s="32">
        <v>0</v>
      </c>
      <c r="R282" s="32">
        <v>0</v>
      </c>
      <c r="S282" s="32">
        <v>0</v>
      </c>
      <c r="T282" s="32">
        <v>0</v>
      </c>
      <c r="U282" s="32">
        <v>0</v>
      </c>
      <c r="V282" s="32">
        <v>0</v>
      </c>
      <c r="W282" s="32">
        <v>0</v>
      </c>
      <c r="X282" s="32">
        <v>0</v>
      </c>
      <c r="Y282" s="32">
        <v>0</v>
      </c>
      <c r="Z282" s="32">
        <v>0</v>
      </c>
      <c r="AA282" s="32">
        <v>0</v>
      </c>
      <c r="AB282" s="32">
        <v>0</v>
      </c>
      <c r="AC282" s="32">
        <v>0</v>
      </c>
      <c r="AD282" s="32">
        <v>0</v>
      </c>
      <c r="AE282" s="32">
        <v>0</v>
      </c>
      <c r="AF282" s="32">
        <v>0</v>
      </c>
      <c r="AG282" s="32">
        <v>0</v>
      </c>
      <c r="AH282" s="32">
        <v>0</v>
      </c>
      <c r="AI282" s="32">
        <v>0</v>
      </c>
      <c r="AJ282" s="32">
        <v>0</v>
      </c>
      <c r="AK282" s="32">
        <v>0</v>
      </c>
      <c r="AL282" s="32">
        <v>0</v>
      </c>
      <c r="AM282" s="32">
        <v>0</v>
      </c>
      <c r="AN282" s="32">
        <v>0</v>
      </c>
      <c r="AO282" s="32">
        <v>0</v>
      </c>
      <c r="AP282" s="32">
        <v>0</v>
      </c>
      <c r="AQ282" s="32">
        <v>0</v>
      </c>
      <c r="AR282" s="32">
        <v>0</v>
      </c>
      <c r="AS282" s="32">
        <v>0</v>
      </c>
      <c r="AT282" s="32">
        <v>0</v>
      </c>
      <c r="AU282" s="32">
        <v>0</v>
      </c>
      <c r="AV282" s="32">
        <v>0</v>
      </c>
      <c r="AW282" s="32">
        <v>0</v>
      </c>
      <c r="AX282" s="32">
        <v>0</v>
      </c>
      <c r="AY282" s="32">
        <v>0</v>
      </c>
      <c r="AZ282" s="32">
        <v>0</v>
      </c>
      <c r="BA282" s="32">
        <v>0</v>
      </c>
      <c r="BB282" s="32">
        <v>0</v>
      </c>
      <c r="BC282" s="32">
        <v>0</v>
      </c>
      <c r="BD282" s="32">
        <v>0</v>
      </c>
      <c r="BE282" s="32">
        <v>0</v>
      </c>
      <c r="BF282" s="32">
        <v>0</v>
      </c>
      <c r="BG282" s="32">
        <v>0</v>
      </c>
      <c r="BH282" s="32">
        <v>0</v>
      </c>
      <c r="BI282" s="32">
        <v>0</v>
      </c>
      <c r="BJ282" s="32">
        <v>0</v>
      </c>
      <c r="BK282" s="32">
        <v>0</v>
      </c>
      <c r="BL282" s="32">
        <v>0</v>
      </c>
      <c r="BM282" s="32">
        <v>151.04177976276338</v>
      </c>
      <c r="BN282" s="32">
        <v>0</v>
      </c>
      <c r="BO282" s="32">
        <v>0</v>
      </c>
      <c r="BP282" s="32">
        <v>2526.738711195861</v>
      </c>
      <c r="BQ282" s="32">
        <v>0</v>
      </c>
      <c r="BR282" s="32">
        <v>0</v>
      </c>
      <c r="BS282" s="32">
        <v>0</v>
      </c>
      <c r="BT282" s="32">
        <v>0</v>
      </c>
      <c r="BU282" s="32">
        <v>0</v>
      </c>
      <c r="BV282" s="32">
        <v>0</v>
      </c>
      <c r="BW282" s="32">
        <v>0</v>
      </c>
      <c r="BX282" s="32">
        <v>0</v>
      </c>
      <c r="BY282" s="32">
        <v>0</v>
      </c>
      <c r="BZ282" s="32">
        <v>0</v>
      </c>
      <c r="CA282" s="32">
        <v>0</v>
      </c>
      <c r="CB282" s="32">
        <v>0</v>
      </c>
      <c r="CC282" s="32">
        <v>0</v>
      </c>
      <c r="CD282" s="32">
        <v>0</v>
      </c>
      <c r="CE282" s="32">
        <v>0</v>
      </c>
      <c r="CF282" s="32">
        <v>0</v>
      </c>
      <c r="CG282" s="32">
        <v>0</v>
      </c>
      <c r="CH282" s="32">
        <v>0</v>
      </c>
      <c r="CI282" s="32">
        <v>0</v>
      </c>
      <c r="CJ282" s="32">
        <v>0</v>
      </c>
      <c r="CK282" s="32">
        <v>0</v>
      </c>
      <c r="CL282" s="32">
        <v>0</v>
      </c>
      <c r="CM282" s="32">
        <v>0</v>
      </c>
      <c r="CN282" s="32">
        <v>0</v>
      </c>
      <c r="CO282" s="32">
        <v>0</v>
      </c>
      <c r="CP282" s="32">
        <v>0</v>
      </c>
      <c r="CQ282" s="32">
        <v>0</v>
      </c>
      <c r="CR282" s="32">
        <v>0</v>
      </c>
      <c r="CS282" s="32">
        <v>0</v>
      </c>
      <c r="CT282" s="32">
        <v>0</v>
      </c>
      <c r="CU282" s="32">
        <v>0</v>
      </c>
      <c r="CV282" s="32">
        <v>0</v>
      </c>
      <c r="CW282" s="32">
        <v>0</v>
      </c>
      <c r="CX282" s="32">
        <v>0</v>
      </c>
      <c r="CY282" s="32">
        <v>0</v>
      </c>
      <c r="CZ282" s="32">
        <v>0</v>
      </c>
      <c r="DA282" s="32">
        <v>0</v>
      </c>
      <c r="DB282" s="32">
        <v>0</v>
      </c>
      <c r="DC282" s="32">
        <v>0</v>
      </c>
      <c r="DD282" s="32">
        <v>0</v>
      </c>
      <c r="DE282" s="32">
        <v>0</v>
      </c>
      <c r="DF282" s="32">
        <v>0</v>
      </c>
      <c r="DG282" s="32">
        <v>0</v>
      </c>
      <c r="DH282" s="32">
        <v>0</v>
      </c>
      <c r="DI282" s="32">
        <v>0</v>
      </c>
      <c r="DJ282" s="32">
        <v>0</v>
      </c>
      <c r="DK282" s="32">
        <v>0</v>
      </c>
      <c r="DL282" s="32">
        <v>0</v>
      </c>
      <c r="DM282" s="32">
        <v>0</v>
      </c>
      <c r="DN282" s="32">
        <v>0</v>
      </c>
      <c r="DO282" s="32">
        <v>0</v>
      </c>
      <c r="DP282" s="32">
        <v>0</v>
      </c>
      <c r="DQ282" s="32">
        <v>0</v>
      </c>
      <c r="DR282" s="32">
        <v>0</v>
      </c>
      <c r="DS282" s="12">
        <v>0</v>
      </c>
      <c r="DT282" s="12">
        <v>0</v>
      </c>
      <c r="DU282" s="12">
        <v>0</v>
      </c>
      <c r="DV282" s="12">
        <v>0</v>
      </c>
      <c r="DW282" s="12">
        <v>0</v>
      </c>
      <c r="DX282" s="12">
        <v>0</v>
      </c>
      <c r="DY282" s="12">
        <v>0</v>
      </c>
      <c r="DZ282" s="12">
        <v>0</v>
      </c>
      <c r="EA282" s="12">
        <v>0</v>
      </c>
      <c r="EB282" s="12">
        <v>0</v>
      </c>
      <c r="EC282" s="12">
        <v>0</v>
      </c>
      <c r="ED282" s="12">
        <v>0</v>
      </c>
      <c r="EE282" s="12">
        <v>0</v>
      </c>
      <c r="EF282" s="12">
        <v>0</v>
      </c>
      <c r="EG282" s="12">
        <v>0</v>
      </c>
      <c r="EH282" s="12">
        <v>0</v>
      </c>
      <c r="EI282" s="12">
        <v>0</v>
      </c>
      <c r="EJ282" s="12">
        <v>0</v>
      </c>
      <c r="EK282" s="12">
        <v>0</v>
      </c>
      <c r="EL282" s="12">
        <v>0</v>
      </c>
      <c r="EM282" s="1">
        <v>0</v>
      </c>
      <c r="EN282" s="1">
        <v>0</v>
      </c>
    </row>
    <row r="283" spans="1:144" x14ac:dyDescent="0.4">
      <c r="A283" s="1" t="s">
        <v>626</v>
      </c>
      <c r="B283" s="2">
        <v>279</v>
      </c>
      <c r="C283" s="2" t="s">
        <v>627</v>
      </c>
      <c r="D283" s="32">
        <v>0</v>
      </c>
      <c r="E283" s="32">
        <v>0</v>
      </c>
      <c r="F283" s="32">
        <v>0</v>
      </c>
      <c r="G283" s="32">
        <v>0</v>
      </c>
      <c r="H283" s="32">
        <v>0</v>
      </c>
      <c r="I283" s="32">
        <v>0</v>
      </c>
      <c r="J283" s="32">
        <v>0</v>
      </c>
      <c r="K283" s="32">
        <v>0</v>
      </c>
      <c r="L283" s="32">
        <v>0</v>
      </c>
      <c r="M283" s="32">
        <v>0</v>
      </c>
      <c r="N283" s="32">
        <v>0</v>
      </c>
      <c r="O283" s="32">
        <v>0</v>
      </c>
      <c r="P283" s="32">
        <v>0</v>
      </c>
      <c r="Q283" s="32">
        <v>0</v>
      </c>
      <c r="R283" s="32">
        <v>0</v>
      </c>
      <c r="S283" s="32">
        <v>0</v>
      </c>
      <c r="T283" s="32">
        <v>0</v>
      </c>
      <c r="U283" s="32">
        <v>0</v>
      </c>
      <c r="V283" s="32">
        <v>0</v>
      </c>
      <c r="W283" s="32">
        <v>0</v>
      </c>
      <c r="X283" s="32">
        <v>0</v>
      </c>
      <c r="Y283" s="32">
        <v>0</v>
      </c>
      <c r="Z283" s="32">
        <v>0</v>
      </c>
      <c r="AA283" s="32">
        <v>0</v>
      </c>
      <c r="AB283" s="32">
        <v>0</v>
      </c>
      <c r="AC283" s="32">
        <v>0</v>
      </c>
      <c r="AD283" s="32">
        <v>0</v>
      </c>
      <c r="AE283" s="32">
        <v>0</v>
      </c>
      <c r="AF283" s="32">
        <v>0</v>
      </c>
      <c r="AG283" s="32">
        <v>0</v>
      </c>
      <c r="AH283" s="32">
        <v>0</v>
      </c>
      <c r="AI283" s="32">
        <v>0</v>
      </c>
      <c r="AJ283" s="32">
        <v>0</v>
      </c>
      <c r="AK283" s="32">
        <v>0</v>
      </c>
      <c r="AL283" s="32">
        <v>0</v>
      </c>
      <c r="AM283" s="32">
        <v>0</v>
      </c>
      <c r="AN283" s="32">
        <v>0</v>
      </c>
      <c r="AO283" s="32">
        <v>0</v>
      </c>
      <c r="AP283" s="32">
        <v>0</v>
      </c>
      <c r="AQ283" s="32">
        <v>0</v>
      </c>
      <c r="AR283" s="32">
        <v>0</v>
      </c>
      <c r="AS283" s="32">
        <v>0</v>
      </c>
      <c r="AT283" s="32">
        <v>0</v>
      </c>
      <c r="AU283" s="32">
        <v>0</v>
      </c>
      <c r="AV283" s="32">
        <v>0</v>
      </c>
      <c r="AW283" s="32">
        <v>0</v>
      </c>
      <c r="AX283" s="32">
        <v>0</v>
      </c>
      <c r="AY283" s="32">
        <v>0</v>
      </c>
      <c r="AZ283" s="32">
        <v>0</v>
      </c>
      <c r="BA283" s="32">
        <v>0</v>
      </c>
      <c r="BB283" s="32">
        <v>0</v>
      </c>
      <c r="BC283" s="32">
        <v>0</v>
      </c>
      <c r="BD283" s="32">
        <v>0</v>
      </c>
      <c r="BE283" s="32">
        <v>0</v>
      </c>
      <c r="BF283" s="32">
        <v>0</v>
      </c>
      <c r="BG283" s="32">
        <v>0</v>
      </c>
      <c r="BH283" s="32">
        <v>0</v>
      </c>
      <c r="BI283" s="32">
        <v>0</v>
      </c>
      <c r="BJ283" s="32">
        <v>0</v>
      </c>
      <c r="BK283" s="32">
        <v>0</v>
      </c>
      <c r="BL283" s="32">
        <v>0</v>
      </c>
      <c r="BM283" s="32">
        <v>223.23086567879002</v>
      </c>
      <c r="BN283" s="32">
        <v>0</v>
      </c>
      <c r="BO283" s="32">
        <v>0</v>
      </c>
      <c r="BP283" s="32">
        <v>3689.7203968587232</v>
      </c>
      <c r="BQ283" s="32">
        <v>0</v>
      </c>
      <c r="BR283" s="32">
        <v>0</v>
      </c>
      <c r="BS283" s="32">
        <v>0</v>
      </c>
      <c r="BT283" s="32">
        <v>0</v>
      </c>
      <c r="BU283" s="32">
        <v>0</v>
      </c>
      <c r="BV283" s="32">
        <v>0</v>
      </c>
      <c r="BW283" s="32">
        <v>0</v>
      </c>
      <c r="BX283" s="32">
        <v>0</v>
      </c>
      <c r="BY283" s="32">
        <v>0</v>
      </c>
      <c r="BZ283" s="32">
        <v>0</v>
      </c>
      <c r="CA283" s="32">
        <v>0</v>
      </c>
      <c r="CB283" s="32">
        <v>0</v>
      </c>
      <c r="CC283" s="32">
        <v>0</v>
      </c>
      <c r="CD283" s="32">
        <v>0</v>
      </c>
      <c r="CE283" s="32">
        <v>0</v>
      </c>
      <c r="CF283" s="32">
        <v>0</v>
      </c>
      <c r="CG283" s="32">
        <v>0</v>
      </c>
      <c r="CH283" s="32">
        <v>0</v>
      </c>
      <c r="CI283" s="32">
        <v>0</v>
      </c>
      <c r="CJ283" s="32">
        <v>0</v>
      </c>
      <c r="CK283" s="32">
        <v>0</v>
      </c>
      <c r="CL283" s="32">
        <v>0</v>
      </c>
      <c r="CM283" s="32">
        <v>0</v>
      </c>
      <c r="CN283" s="32">
        <v>0</v>
      </c>
      <c r="CO283" s="32">
        <v>0</v>
      </c>
      <c r="CP283" s="32">
        <v>0</v>
      </c>
      <c r="CQ283" s="32">
        <v>0</v>
      </c>
      <c r="CR283" s="32">
        <v>0</v>
      </c>
      <c r="CS283" s="32">
        <v>0</v>
      </c>
      <c r="CT283" s="32">
        <v>0</v>
      </c>
      <c r="CU283" s="32">
        <v>0</v>
      </c>
      <c r="CV283" s="32">
        <v>0</v>
      </c>
      <c r="CW283" s="32">
        <v>0</v>
      </c>
      <c r="CX283" s="32">
        <v>0</v>
      </c>
      <c r="CY283" s="32">
        <v>0</v>
      </c>
      <c r="CZ283" s="32">
        <v>0</v>
      </c>
      <c r="DA283" s="32">
        <v>0</v>
      </c>
      <c r="DB283" s="32">
        <v>0</v>
      </c>
      <c r="DC283" s="32">
        <v>0</v>
      </c>
      <c r="DD283" s="32">
        <v>0</v>
      </c>
      <c r="DE283" s="32">
        <v>0</v>
      </c>
      <c r="DF283" s="32">
        <v>0</v>
      </c>
      <c r="DG283" s="32">
        <v>0</v>
      </c>
      <c r="DH283" s="32">
        <v>0</v>
      </c>
      <c r="DI283" s="32">
        <v>0</v>
      </c>
      <c r="DJ283" s="32">
        <v>0</v>
      </c>
      <c r="DK283" s="32">
        <v>0</v>
      </c>
      <c r="DL283" s="32">
        <v>0</v>
      </c>
      <c r="DM283" s="32">
        <v>0</v>
      </c>
      <c r="DN283" s="32">
        <v>0</v>
      </c>
      <c r="DO283" s="32">
        <v>0</v>
      </c>
      <c r="DP283" s="32">
        <v>0</v>
      </c>
      <c r="DQ283" s="32">
        <v>0</v>
      </c>
      <c r="DR283" s="32">
        <v>0</v>
      </c>
      <c r="DS283" s="12">
        <v>0</v>
      </c>
      <c r="DT283" s="12">
        <v>0</v>
      </c>
      <c r="DU283" s="12">
        <v>0</v>
      </c>
      <c r="DV283" s="12">
        <v>0</v>
      </c>
      <c r="DW283" s="12">
        <v>0</v>
      </c>
      <c r="DX283" s="12">
        <v>0</v>
      </c>
      <c r="DY283" s="12">
        <v>0</v>
      </c>
      <c r="DZ283" s="12">
        <v>0</v>
      </c>
      <c r="EA283" s="12">
        <v>0</v>
      </c>
      <c r="EB283" s="12">
        <v>0</v>
      </c>
      <c r="EC283" s="12">
        <v>0</v>
      </c>
      <c r="ED283" s="12">
        <v>0</v>
      </c>
      <c r="EE283" s="12">
        <v>0</v>
      </c>
      <c r="EF283" s="12">
        <v>0</v>
      </c>
      <c r="EG283" s="12">
        <v>0</v>
      </c>
      <c r="EH283" s="12">
        <v>0</v>
      </c>
      <c r="EI283" s="12">
        <v>0</v>
      </c>
      <c r="EJ283" s="12">
        <v>0</v>
      </c>
      <c r="EK283" s="12">
        <v>0</v>
      </c>
      <c r="EL283" s="12">
        <v>0</v>
      </c>
      <c r="EM283" s="1">
        <v>0</v>
      </c>
      <c r="EN283" s="1">
        <v>0</v>
      </c>
    </row>
    <row r="284" spans="1:144" x14ac:dyDescent="0.4">
      <c r="A284" s="1" t="s">
        <v>628</v>
      </c>
      <c r="B284" s="2">
        <v>280</v>
      </c>
      <c r="C284" s="2" t="s">
        <v>629</v>
      </c>
      <c r="D284" s="32">
        <v>0</v>
      </c>
      <c r="E284" s="32">
        <v>0</v>
      </c>
      <c r="F284" s="32">
        <v>0</v>
      </c>
      <c r="G284" s="32">
        <v>0</v>
      </c>
      <c r="H284" s="32">
        <v>0</v>
      </c>
      <c r="I284" s="32">
        <v>0</v>
      </c>
      <c r="J284" s="32">
        <v>0</v>
      </c>
      <c r="K284" s="32">
        <v>0</v>
      </c>
      <c r="L284" s="32">
        <v>0</v>
      </c>
      <c r="M284" s="32">
        <v>0</v>
      </c>
      <c r="N284" s="32">
        <v>0</v>
      </c>
      <c r="O284" s="32">
        <v>0</v>
      </c>
      <c r="P284" s="32">
        <v>0</v>
      </c>
      <c r="Q284" s="32">
        <v>0</v>
      </c>
      <c r="R284" s="32">
        <v>0</v>
      </c>
      <c r="S284" s="32">
        <v>0</v>
      </c>
      <c r="T284" s="32">
        <v>0</v>
      </c>
      <c r="U284" s="32">
        <v>0</v>
      </c>
      <c r="V284" s="32">
        <v>0</v>
      </c>
      <c r="W284" s="32">
        <v>0</v>
      </c>
      <c r="X284" s="32">
        <v>0</v>
      </c>
      <c r="Y284" s="32">
        <v>0</v>
      </c>
      <c r="Z284" s="32">
        <v>0</v>
      </c>
      <c r="AA284" s="32">
        <v>0</v>
      </c>
      <c r="AB284" s="32">
        <v>0</v>
      </c>
      <c r="AC284" s="32">
        <v>0</v>
      </c>
      <c r="AD284" s="32">
        <v>0</v>
      </c>
      <c r="AE284" s="32">
        <v>0</v>
      </c>
      <c r="AF284" s="32">
        <v>0</v>
      </c>
      <c r="AG284" s="32">
        <v>0</v>
      </c>
      <c r="AH284" s="32">
        <v>0</v>
      </c>
      <c r="AI284" s="32">
        <v>0</v>
      </c>
      <c r="AJ284" s="32">
        <v>0</v>
      </c>
      <c r="AK284" s="32">
        <v>0</v>
      </c>
      <c r="AL284" s="32">
        <v>0</v>
      </c>
      <c r="AM284" s="32">
        <v>0</v>
      </c>
      <c r="AN284" s="32">
        <v>0</v>
      </c>
      <c r="AO284" s="32">
        <v>0</v>
      </c>
      <c r="AP284" s="32">
        <v>0</v>
      </c>
      <c r="AQ284" s="32">
        <v>0</v>
      </c>
      <c r="AR284" s="32">
        <v>0</v>
      </c>
      <c r="AS284" s="32">
        <v>0</v>
      </c>
      <c r="AT284" s="32">
        <v>0</v>
      </c>
      <c r="AU284" s="32">
        <v>0</v>
      </c>
      <c r="AV284" s="32">
        <v>0</v>
      </c>
      <c r="AW284" s="32">
        <v>0</v>
      </c>
      <c r="AX284" s="32">
        <v>0</v>
      </c>
      <c r="AY284" s="32">
        <v>0</v>
      </c>
      <c r="AZ284" s="32">
        <v>0</v>
      </c>
      <c r="BA284" s="32">
        <v>0</v>
      </c>
      <c r="BB284" s="32">
        <v>0</v>
      </c>
      <c r="BC284" s="32">
        <v>0</v>
      </c>
      <c r="BD284" s="32">
        <v>0</v>
      </c>
      <c r="BE284" s="32">
        <v>0</v>
      </c>
      <c r="BF284" s="32">
        <v>0</v>
      </c>
      <c r="BG284" s="32">
        <v>0</v>
      </c>
      <c r="BH284" s="32">
        <v>0</v>
      </c>
      <c r="BI284" s="32">
        <v>0</v>
      </c>
      <c r="BJ284" s="32">
        <v>0</v>
      </c>
      <c r="BK284" s="32">
        <v>0</v>
      </c>
      <c r="BL284" s="32">
        <v>0</v>
      </c>
      <c r="BM284" s="32">
        <v>32.762738992658235</v>
      </c>
      <c r="BN284" s="32">
        <v>0</v>
      </c>
      <c r="BO284" s="32">
        <v>0</v>
      </c>
      <c r="BP284" s="32">
        <v>454.58567517766608</v>
      </c>
      <c r="BQ284" s="32">
        <v>0</v>
      </c>
      <c r="BR284" s="32">
        <v>0</v>
      </c>
      <c r="BS284" s="32">
        <v>0</v>
      </c>
      <c r="BT284" s="32">
        <v>0</v>
      </c>
      <c r="BU284" s="32">
        <v>0</v>
      </c>
      <c r="BV284" s="32">
        <v>0</v>
      </c>
      <c r="BW284" s="32">
        <v>0</v>
      </c>
      <c r="BX284" s="32">
        <v>0</v>
      </c>
      <c r="BY284" s="32">
        <v>0</v>
      </c>
      <c r="BZ284" s="32">
        <v>0</v>
      </c>
      <c r="CA284" s="32">
        <v>0</v>
      </c>
      <c r="CB284" s="32">
        <v>0</v>
      </c>
      <c r="CC284" s="32">
        <v>0</v>
      </c>
      <c r="CD284" s="32">
        <v>0</v>
      </c>
      <c r="CE284" s="32">
        <v>0</v>
      </c>
      <c r="CF284" s="32">
        <v>0</v>
      </c>
      <c r="CG284" s="32">
        <v>0</v>
      </c>
      <c r="CH284" s="32">
        <v>0</v>
      </c>
      <c r="CI284" s="32">
        <v>0</v>
      </c>
      <c r="CJ284" s="32">
        <v>0</v>
      </c>
      <c r="CK284" s="32">
        <v>0</v>
      </c>
      <c r="CL284" s="32">
        <v>0</v>
      </c>
      <c r="CM284" s="32">
        <v>0</v>
      </c>
      <c r="CN284" s="32">
        <v>0</v>
      </c>
      <c r="CO284" s="32">
        <v>0</v>
      </c>
      <c r="CP284" s="32">
        <v>0</v>
      </c>
      <c r="CQ284" s="32">
        <v>0</v>
      </c>
      <c r="CR284" s="32">
        <v>0</v>
      </c>
      <c r="CS284" s="32">
        <v>0</v>
      </c>
      <c r="CT284" s="32">
        <v>0</v>
      </c>
      <c r="CU284" s="32">
        <v>0</v>
      </c>
      <c r="CV284" s="32">
        <v>0</v>
      </c>
      <c r="CW284" s="32">
        <v>0</v>
      </c>
      <c r="CX284" s="32">
        <v>0</v>
      </c>
      <c r="CY284" s="32">
        <v>0</v>
      </c>
      <c r="CZ284" s="32">
        <v>0</v>
      </c>
      <c r="DA284" s="32">
        <v>0</v>
      </c>
      <c r="DB284" s="32">
        <v>0</v>
      </c>
      <c r="DC284" s="32">
        <v>0</v>
      </c>
      <c r="DD284" s="32">
        <v>0</v>
      </c>
      <c r="DE284" s="32">
        <v>0</v>
      </c>
      <c r="DF284" s="32">
        <v>0</v>
      </c>
      <c r="DG284" s="32">
        <v>0</v>
      </c>
      <c r="DH284" s="32">
        <v>0</v>
      </c>
      <c r="DI284" s="32">
        <v>0</v>
      </c>
      <c r="DJ284" s="32">
        <v>0</v>
      </c>
      <c r="DK284" s="32">
        <v>0</v>
      </c>
      <c r="DL284" s="32">
        <v>0</v>
      </c>
      <c r="DM284" s="32">
        <v>0</v>
      </c>
      <c r="DN284" s="32">
        <v>0</v>
      </c>
      <c r="DO284" s="32">
        <v>0</v>
      </c>
      <c r="DP284" s="32">
        <v>0</v>
      </c>
      <c r="DQ284" s="32">
        <v>0</v>
      </c>
      <c r="DR284" s="32">
        <v>0</v>
      </c>
      <c r="DS284" s="12">
        <v>0</v>
      </c>
      <c r="DT284" s="12">
        <v>0</v>
      </c>
      <c r="DU284" s="12">
        <v>0</v>
      </c>
      <c r="DV284" s="12">
        <v>0</v>
      </c>
      <c r="DW284" s="12">
        <v>0</v>
      </c>
      <c r="DX284" s="12">
        <v>0</v>
      </c>
      <c r="DY284" s="12">
        <v>0</v>
      </c>
      <c r="DZ284" s="12">
        <v>0</v>
      </c>
      <c r="EA284" s="12">
        <v>0</v>
      </c>
      <c r="EB284" s="12">
        <v>0</v>
      </c>
      <c r="EC284" s="12">
        <v>0</v>
      </c>
      <c r="ED284" s="12">
        <v>0</v>
      </c>
      <c r="EE284" s="12">
        <v>0</v>
      </c>
      <c r="EF284" s="12">
        <v>0</v>
      </c>
      <c r="EG284" s="12">
        <v>0</v>
      </c>
      <c r="EH284" s="12">
        <v>0</v>
      </c>
      <c r="EI284" s="12">
        <v>0</v>
      </c>
      <c r="EJ284" s="12">
        <v>0</v>
      </c>
      <c r="EK284" s="12">
        <v>0</v>
      </c>
      <c r="EL284" s="12">
        <v>0</v>
      </c>
      <c r="EM284" s="1">
        <v>0</v>
      </c>
      <c r="EN284" s="1">
        <v>0</v>
      </c>
    </row>
    <row r="285" spans="1:144" x14ac:dyDescent="0.4">
      <c r="A285" s="1" t="s">
        <v>630</v>
      </c>
      <c r="B285" s="2">
        <v>281</v>
      </c>
      <c r="C285" s="2" t="s">
        <v>631</v>
      </c>
      <c r="D285" s="32">
        <v>0</v>
      </c>
      <c r="E285" s="32">
        <v>0</v>
      </c>
      <c r="F285" s="32">
        <v>0</v>
      </c>
      <c r="G285" s="32">
        <v>0</v>
      </c>
      <c r="H285" s="32">
        <v>0</v>
      </c>
      <c r="I285" s="32">
        <v>0</v>
      </c>
      <c r="J285" s="32">
        <v>0</v>
      </c>
      <c r="K285" s="32">
        <v>0</v>
      </c>
      <c r="L285" s="32">
        <v>0</v>
      </c>
      <c r="M285" s="32">
        <v>0</v>
      </c>
      <c r="N285" s="32">
        <v>0</v>
      </c>
      <c r="O285" s="32">
        <v>0</v>
      </c>
      <c r="P285" s="32">
        <v>0</v>
      </c>
      <c r="Q285" s="32">
        <v>0</v>
      </c>
      <c r="R285" s="32">
        <v>0</v>
      </c>
      <c r="S285" s="32">
        <v>0</v>
      </c>
      <c r="T285" s="32">
        <v>0</v>
      </c>
      <c r="U285" s="32">
        <v>0</v>
      </c>
      <c r="V285" s="32">
        <v>0</v>
      </c>
      <c r="W285" s="32">
        <v>0</v>
      </c>
      <c r="X285" s="32">
        <v>0</v>
      </c>
      <c r="Y285" s="32">
        <v>0</v>
      </c>
      <c r="Z285" s="32">
        <v>0</v>
      </c>
      <c r="AA285" s="32">
        <v>0</v>
      </c>
      <c r="AB285" s="32">
        <v>0</v>
      </c>
      <c r="AC285" s="32">
        <v>0</v>
      </c>
      <c r="AD285" s="32">
        <v>0</v>
      </c>
      <c r="AE285" s="32">
        <v>0</v>
      </c>
      <c r="AF285" s="32">
        <v>0</v>
      </c>
      <c r="AG285" s="32">
        <v>0</v>
      </c>
      <c r="AH285" s="32">
        <v>0</v>
      </c>
      <c r="AI285" s="32">
        <v>0</v>
      </c>
      <c r="AJ285" s="32">
        <v>0</v>
      </c>
      <c r="AK285" s="32">
        <v>0</v>
      </c>
      <c r="AL285" s="32">
        <v>0</v>
      </c>
      <c r="AM285" s="32">
        <v>0</v>
      </c>
      <c r="AN285" s="32">
        <v>0</v>
      </c>
      <c r="AO285" s="32">
        <v>0</v>
      </c>
      <c r="AP285" s="32">
        <v>0</v>
      </c>
      <c r="AQ285" s="32">
        <v>0</v>
      </c>
      <c r="AR285" s="32">
        <v>0</v>
      </c>
      <c r="AS285" s="32">
        <v>0</v>
      </c>
      <c r="AT285" s="32">
        <v>0</v>
      </c>
      <c r="AU285" s="32">
        <v>0</v>
      </c>
      <c r="AV285" s="32">
        <v>0</v>
      </c>
      <c r="AW285" s="32">
        <v>0</v>
      </c>
      <c r="AX285" s="32">
        <v>0</v>
      </c>
      <c r="AY285" s="32">
        <v>0</v>
      </c>
      <c r="AZ285" s="32">
        <v>0</v>
      </c>
      <c r="BA285" s="32">
        <v>0</v>
      </c>
      <c r="BB285" s="32">
        <v>0</v>
      </c>
      <c r="BC285" s="32">
        <v>0</v>
      </c>
      <c r="BD285" s="32">
        <v>0</v>
      </c>
      <c r="BE285" s="32">
        <v>0</v>
      </c>
      <c r="BF285" s="32">
        <v>0</v>
      </c>
      <c r="BG285" s="32">
        <v>0</v>
      </c>
      <c r="BH285" s="32">
        <v>0</v>
      </c>
      <c r="BI285" s="32">
        <v>0</v>
      </c>
      <c r="BJ285" s="32">
        <v>0</v>
      </c>
      <c r="BK285" s="32">
        <v>0</v>
      </c>
      <c r="BL285" s="32">
        <v>0</v>
      </c>
      <c r="BM285" s="32">
        <v>37.20514427979834</v>
      </c>
      <c r="BN285" s="32">
        <v>0</v>
      </c>
      <c r="BO285" s="32">
        <v>0</v>
      </c>
      <c r="BP285" s="32">
        <v>178.0460561112526</v>
      </c>
      <c r="BQ285" s="32">
        <v>0</v>
      </c>
      <c r="BR285" s="32">
        <v>0</v>
      </c>
      <c r="BS285" s="32">
        <v>0</v>
      </c>
      <c r="BT285" s="32">
        <v>0</v>
      </c>
      <c r="BU285" s="32">
        <v>0</v>
      </c>
      <c r="BV285" s="32">
        <v>0</v>
      </c>
      <c r="BW285" s="32">
        <v>0</v>
      </c>
      <c r="BX285" s="32">
        <v>0</v>
      </c>
      <c r="BY285" s="32">
        <v>0</v>
      </c>
      <c r="BZ285" s="32">
        <v>0</v>
      </c>
      <c r="CA285" s="32">
        <v>0</v>
      </c>
      <c r="CB285" s="32">
        <v>0</v>
      </c>
      <c r="CC285" s="32">
        <v>0</v>
      </c>
      <c r="CD285" s="32">
        <v>0</v>
      </c>
      <c r="CE285" s="32">
        <v>0</v>
      </c>
      <c r="CF285" s="32">
        <v>0</v>
      </c>
      <c r="CG285" s="32">
        <v>0</v>
      </c>
      <c r="CH285" s="32">
        <v>0</v>
      </c>
      <c r="CI285" s="32">
        <v>0</v>
      </c>
      <c r="CJ285" s="32">
        <v>0</v>
      </c>
      <c r="CK285" s="32">
        <v>0</v>
      </c>
      <c r="CL285" s="32">
        <v>0</v>
      </c>
      <c r="CM285" s="32">
        <v>0</v>
      </c>
      <c r="CN285" s="32">
        <v>0</v>
      </c>
      <c r="CO285" s="32">
        <v>0</v>
      </c>
      <c r="CP285" s="32">
        <v>0</v>
      </c>
      <c r="CQ285" s="32">
        <v>0</v>
      </c>
      <c r="CR285" s="32">
        <v>0</v>
      </c>
      <c r="CS285" s="32">
        <v>0</v>
      </c>
      <c r="CT285" s="32">
        <v>0</v>
      </c>
      <c r="CU285" s="32">
        <v>0</v>
      </c>
      <c r="CV285" s="32">
        <v>0</v>
      </c>
      <c r="CW285" s="32">
        <v>0</v>
      </c>
      <c r="CX285" s="32">
        <v>0</v>
      </c>
      <c r="CY285" s="32">
        <v>0</v>
      </c>
      <c r="CZ285" s="32">
        <v>0</v>
      </c>
      <c r="DA285" s="32">
        <v>0</v>
      </c>
      <c r="DB285" s="32">
        <v>0</v>
      </c>
      <c r="DC285" s="32">
        <v>0</v>
      </c>
      <c r="DD285" s="32">
        <v>0</v>
      </c>
      <c r="DE285" s="32">
        <v>0</v>
      </c>
      <c r="DF285" s="32">
        <v>0</v>
      </c>
      <c r="DG285" s="32">
        <v>0</v>
      </c>
      <c r="DH285" s="32">
        <v>0</v>
      </c>
      <c r="DI285" s="32">
        <v>0</v>
      </c>
      <c r="DJ285" s="32">
        <v>0</v>
      </c>
      <c r="DK285" s="32">
        <v>0</v>
      </c>
      <c r="DL285" s="32">
        <v>0</v>
      </c>
      <c r="DM285" s="32">
        <v>0</v>
      </c>
      <c r="DN285" s="32">
        <v>0</v>
      </c>
      <c r="DO285" s="32">
        <v>0</v>
      </c>
      <c r="DP285" s="32">
        <v>0</v>
      </c>
      <c r="DQ285" s="32">
        <v>0</v>
      </c>
      <c r="DR285" s="32">
        <v>0</v>
      </c>
      <c r="DS285" s="12">
        <v>0</v>
      </c>
      <c r="DT285" s="12">
        <v>0</v>
      </c>
      <c r="DU285" s="12">
        <v>0</v>
      </c>
      <c r="DV285" s="12">
        <v>0</v>
      </c>
      <c r="DW285" s="12">
        <v>0</v>
      </c>
      <c r="DX285" s="12">
        <v>0</v>
      </c>
      <c r="DY285" s="12">
        <v>0</v>
      </c>
      <c r="DZ285" s="12">
        <v>0</v>
      </c>
      <c r="EA285" s="12">
        <v>0</v>
      </c>
      <c r="EB285" s="12">
        <v>0</v>
      </c>
      <c r="EC285" s="12">
        <v>0</v>
      </c>
      <c r="ED285" s="12">
        <v>0</v>
      </c>
      <c r="EE285" s="12">
        <v>0</v>
      </c>
      <c r="EF285" s="12">
        <v>0</v>
      </c>
      <c r="EG285" s="12">
        <v>0</v>
      </c>
      <c r="EH285" s="12">
        <v>0</v>
      </c>
      <c r="EI285" s="12">
        <v>0</v>
      </c>
      <c r="EJ285" s="12">
        <v>0</v>
      </c>
      <c r="EK285" s="12">
        <v>0</v>
      </c>
      <c r="EL285" s="12">
        <v>0</v>
      </c>
      <c r="EM285" s="1">
        <v>0</v>
      </c>
      <c r="EN285" s="1">
        <v>0</v>
      </c>
    </row>
    <row r="286" spans="1:144" x14ac:dyDescent="0.4">
      <c r="A286" s="1" t="s">
        <v>632</v>
      </c>
      <c r="B286" s="2">
        <v>282</v>
      </c>
      <c r="C286" s="2" t="s">
        <v>633</v>
      </c>
      <c r="D286" s="32">
        <v>0</v>
      </c>
      <c r="E286" s="32">
        <v>0</v>
      </c>
      <c r="F286" s="32">
        <v>0</v>
      </c>
      <c r="G286" s="32">
        <v>0</v>
      </c>
      <c r="H286" s="32">
        <v>0</v>
      </c>
      <c r="I286" s="32">
        <v>0</v>
      </c>
      <c r="J286" s="32">
        <v>0</v>
      </c>
      <c r="K286" s="32">
        <v>0</v>
      </c>
      <c r="L286" s="32">
        <v>0</v>
      </c>
      <c r="M286" s="32">
        <v>0</v>
      </c>
      <c r="N286" s="32">
        <v>0</v>
      </c>
      <c r="O286" s="32">
        <v>0</v>
      </c>
      <c r="P286" s="32">
        <v>0</v>
      </c>
      <c r="Q286" s="32">
        <v>0</v>
      </c>
      <c r="R286" s="32">
        <v>0</v>
      </c>
      <c r="S286" s="32">
        <v>0</v>
      </c>
      <c r="T286" s="32">
        <v>0</v>
      </c>
      <c r="U286" s="32">
        <v>0</v>
      </c>
      <c r="V286" s="32">
        <v>0</v>
      </c>
      <c r="W286" s="32">
        <v>0</v>
      </c>
      <c r="X286" s="32">
        <v>0</v>
      </c>
      <c r="Y286" s="32">
        <v>0</v>
      </c>
      <c r="Z286" s="32">
        <v>0</v>
      </c>
      <c r="AA286" s="32">
        <v>0</v>
      </c>
      <c r="AB286" s="32">
        <v>0</v>
      </c>
      <c r="AC286" s="32">
        <v>0</v>
      </c>
      <c r="AD286" s="32">
        <v>0</v>
      </c>
      <c r="AE286" s="32">
        <v>0</v>
      </c>
      <c r="AF286" s="32">
        <v>0</v>
      </c>
      <c r="AG286" s="32">
        <v>0</v>
      </c>
      <c r="AH286" s="32">
        <v>0</v>
      </c>
      <c r="AI286" s="32">
        <v>0</v>
      </c>
      <c r="AJ286" s="32">
        <v>0</v>
      </c>
      <c r="AK286" s="32">
        <v>0</v>
      </c>
      <c r="AL286" s="32">
        <v>0</v>
      </c>
      <c r="AM286" s="32">
        <v>0</v>
      </c>
      <c r="AN286" s="32">
        <v>0</v>
      </c>
      <c r="AO286" s="32">
        <v>0</v>
      </c>
      <c r="AP286" s="32">
        <v>0</v>
      </c>
      <c r="AQ286" s="32">
        <v>0</v>
      </c>
      <c r="AR286" s="32">
        <v>0</v>
      </c>
      <c r="AS286" s="32">
        <v>0</v>
      </c>
      <c r="AT286" s="32">
        <v>0</v>
      </c>
      <c r="AU286" s="32">
        <v>0</v>
      </c>
      <c r="AV286" s="32">
        <v>0</v>
      </c>
      <c r="AW286" s="32">
        <v>0</v>
      </c>
      <c r="AX286" s="32">
        <v>0</v>
      </c>
      <c r="AY286" s="32">
        <v>0</v>
      </c>
      <c r="AZ286" s="32">
        <v>0</v>
      </c>
      <c r="BA286" s="32">
        <v>0</v>
      </c>
      <c r="BB286" s="32">
        <v>0</v>
      </c>
      <c r="BC286" s="32">
        <v>0</v>
      </c>
      <c r="BD286" s="32">
        <v>0</v>
      </c>
      <c r="BE286" s="32">
        <v>0</v>
      </c>
      <c r="BF286" s="32">
        <v>0</v>
      </c>
      <c r="BG286" s="32">
        <v>0</v>
      </c>
      <c r="BH286" s="32">
        <v>0</v>
      </c>
      <c r="BI286" s="32">
        <v>0</v>
      </c>
      <c r="BJ286" s="32">
        <v>0</v>
      </c>
      <c r="BK286" s="32">
        <v>0</v>
      </c>
      <c r="BL286" s="32">
        <v>0</v>
      </c>
      <c r="BM286" s="32">
        <v>511.43190868200401</v>
      </c>
      <c r="BN286" s="32">
        <v>0</v>
      </c>
      <c r="BO286" s="32">
        <v>0</v>
      </c>
      <c r="BP286" s="32">
        <v>8106.7778740017129</v>
      </c>
      <c r="BQ286" s="32">
        <v>0</v>
      </c>
      <c r="BR286" s="32">
        <v>0</v>
      </c>
      <c r="BS286" s="32">
        <v>0</v>
      </c>
      <c r="BT286" s="32">
        <v>0</v>
      </c>
      <c r="BU286" s="32">
        <v>0</v>
      </c>
      <c r="BV286" s="32">
        <v>0</v>
      </c>
      <c r="BW286" s="32">
        <v>0</v>
      </c>
      <c r="BX286" s="32">
        <v>0</v>
      </c>
      <c r="BY286" s="32">
        <v>0</v>
      </c>
      <c r="BZ286" s="32">
        <v>0</v>
      </c>
      <c r="CA286" s="32">
        <v>0</v>
      </c>
      <c r="CB286" s="32">
        <v>0</v>
      </c>
      <c r="CC286" s="32">
        <v>0</v>
      </c>
      <c r="CD286" s="32">
        <v>0</v>
      </c>
      <c r="CE286" s="32">
        <v>0</v>
      </c>
      <c r="CF286" s="32">
        <v>0</v>
      </c>
      <c r="CG286" s="32">
        <v>0</v>
      </c>
      <c r="CH286" s="32">
        <v>0</v>
      </c>
      <c r="CI286" s="32">
        <v>0</v>
      </c>
      <c r="CJ286" s="32">
        <v>0</v>
      </c>
      <c r="CK286" s="32">
        <v>0</v>
      </c>
      <c r="CL286" s="32">
        <v>0</v>
      </c>
      <c r="CM286" s="32">
        <v>0</v>
      </c>
      <c r="CN286" s="32">
        <v>0</v>
      </c>
      <c r="CO286" s="32">
        <v>0</v>
      </c>
      <c r="CP286" s="32">
        <v>0</v>
      </c>
      <c r="CQ286" s="32">
        <v>0</v>
      </c>
      <c r="CR286" s="32">
        <v>0</v>
      </c>
      <c r="CS286" s="32">
        <v>0</v>
      </c>
      <c r="CT286" s="32">
        <v>0</v>
      </c>
      <c r="CU286" s="32">
        <v>0</v>
      </c>
      <c r="CV286" s="32">
        <v>0</v>
      </c>
      <c r="CW286" s="32">
        <v>0</v>
      </c>
      <c r="CX286" s="32">
        <v>0</v>
      </c>
      <c r="CY286" s="32">
        <v>0</v>
      </c>
      <c r="CZ286" s="32">
        <v>0</v>
      </c>
      <c r="DA286" s="32">
        <v>0</v>
      </c>
      <c r="DB286" s="32">
        <v>0</v>
      </c>
      <c r="DC286" s="32">
        <v>0</v>
      </c>
      <c r="DD286" s="32">
        <v>0</v>
      </c>
      <c r="DE286" s="32">
        <v>0</v>
      </c>
      <c r="DF286" s="32">
        <v>0</v>
      </c>
      <c r="DG286" s="32">
        <v>0</v>
      </c>
      <c r="DH286" s="32">
        <v>0</v>
      </c>
      <c r="DI286" s="32">
        <v>0</v>
      </c>
      <c r="DJ286" s="32">
        <v>0</v>
      </c>
      <c r="DK286" s="32">
        <v>0</v>
      </c>
      <c r="DL286" s="32">
        <v>0</v>
      </c>
      <c r="DM286" s="32">
        <v>0</v>
      </c>
      <c r="DN286" s="32">
        <v>0</v>
      </c>
      <c r="DO286" s="32">
        <v>0</v>
      </c>
      <c r="DP286" s="32">
        <v>0</v>
      </c>
      <c r="DQ286" s="32">
        <v>0</v>
      </c>
      <c r="DR286" s="32">
        <v>0</v>
      </c>
      <c r="DS286" s="12">
        <v>0</v>
      </c>
      <c r="DT286" s="12">
        <v>0</v>
      </c>
      <c r="DU286" s="12">
        <v>0</v>
      </c>
      <c r="DV286" s="12">
        <v>0</v>
      </c>
      <c r="DW286" s="12">
        <v>0</v>
      </c>
      <c r="DX286" s="12">
        <v>0</v>
      </c>
      <c r="DY286" s="12">
        <v>0</v>
      </c>
      <c r="DZ286" s="12">
        <v>0</v>
      </c>
      <c r="EA286" s="12">
        <v>0</v>
      </c>
      <c r="EB286" s="12">
        <v>0</v>
      </c>
      <c r="EC286" s="12">
        <v>0</v>
      </c>
      <c r="ED286" s="12">
        <v>0</v>
      </c>
      <c r="EE286" s="12">
        <v>0</v>
      </c>
      <c r="EF286" s="12">
        <v>0</v>
      </c>
      <c r="EG286" s="12">
        <v>0</v>
      </c>
      <c r="EH286" s="12">
        <v>0</v>
      </c>
      <c r="EI286" s="12">
        <v>0</v>
      </c>
      <c r="EJ286" s="12">
        <v>0</v>
      </c>
      <c r="EK286" s="12">
        <v>0</v>
      </c>
      <c r="EL286" s="12">
        <v>0</v>
      </c>
      <c r="EM286" s="1">
        <v>0</v>
      </c>
      <c r="EN286" s="1">
        <v>0</v>
      </c>
    </row>
    <row r="287" spans="1:144" x14ac:dyDescent="0.4">
      <c r="A287" s="1" t="s">
        <v>634</v>
      </c>
      <c r="B287" s="2">
        <v>283</v>
      </c>
      <c r="C287" s="2" t="s">
        <v>635</v>
      </c>
      <c r="D287" s="32">
        <v>0</v>
      </c>
      <c r="E287" s="32">
        <v>0</v>
      </c>
      <c r="F287" s="32">
        <v>0</v>
      </c>
      <c r="G287" s="32">
        <v>0</v>
      </c>
      <c r="H287" s="32">
        <v>0</v>
      </c>
      <c r="I287" s="32">
        <v>0</v>
      </c>
      <c r="J287" s="32">
        <v>0</v>
      </c>
      <c r="K287" s="32">
        <v>0</v>
      </c>
      <c r="L287" s="32">
        <v>0</v>
      </c>
      <c r="M287" s="32">
        <v>0</v>
      </c>
      <c r="N287" s="32">
        <v>0</v>
      </c>
      <c r="O287" s="32">
        <v>0</v>
      </c>
      <c r="P287" s="32">
        <v>0</v>
      </c>
      <c r="Q287" s="32">
        <v>0</v>
      </c>
      <c r="R287" s="32">
        <v>0</v>
      </c>
      <c r="S287" s="32">
        <v>0</v>
      </c>
      <c r="T287" s="32">
        <v>0</v>
      </c>
      <c r="U287" s="32">
        <v>0</v>
      </c>
      <c r="V287" s="32">
        <v>0</v>
      </c>
      <c r="W287" s="32">
        <v>0</v>
      </c>
      <c r="X287" s="32">
        <v>0</v>
      </c>
      <c r="Y287" s="32">
        <v>0</v>
      </c>
      <c r="Z287" s="32">
        <v>0</v>
      </c>
      <c r="AA287" s="32">
        <v>0</v>
      </c>
      <c r="AB287" s="32">
        <v>0</v>
      </c>
      <c r="AC287" s="32">
        <v>0</v>
      </c>
      <c r="AD287" s="32">
        <v>0</v>
      </c>
      <c r="AE287" s="32">
        <v>0</v>
      </c>
      <c r="AF287" s="32">
        <v>0</v>
      </c>
      <c r="AG287" s="32">
        <v>253073.56885429667</v>
      </c>
      <c r="AH287" s="32">
        <v>0</v>
      </c>
      <c r="AI287" s="32">
        <v>0</v>
      </c>
      <c r="AJ287" s="32">
        <v>0</v>
      </c>
      <c r="AK287" s="32">
        <v>0</v>
      </c>
      <c r="AL287" s="32">
        <v>0</v>
      </c>
      <c r="AM287" s="32">
        <v>0</v>
      </c>
      <c r="AN287" s="32">
        <v>0</v>
      </c>
      <c r="AO287" s="32">
        <v>0</v>
      </c>
      <c r="AP287" s="32">
        <v>0</v>
      </c>
      <c r="AQ287" s="32">
        <v>0</v>
      </c>
      <c r="AR287" s="32">
        <v>0</v>
      </c>
      <c r="AS287" s="32">
        <v>0</v>
      </c>
      <c r="AT287" s="32">
        <v>0</v>
      </c>
      <c r="AU287" s="32">
        <v>0</v>
      </c>
      <c r="AV287" s="32">
        <v>0</v>
      </c>
      <c r="AW287" s="32">
        <v>0</v>
      </c>
      <c r="AX287" s="32">
        <v>0</v>
      </c>
      <c r="AY287" s="32">
        <v>0</v>
      </c>
      <c r="AZ287" s="32">
        <v>0</v>
      </c>
      <c r="BA287" s="32">
        <v>0</v>
      </c>
      <c r="BB287" s="32">
        <v>0</v>
      </c>
      <c r="BC287" s="32">
        <v>0</v>
      </c>
      <c r="BD287" s="32">
        <v>0</v>
      </c>
      <c r="BE287" s="32">
        <v>0</v>
      </c>
      <c r="BF287" s="32">
        <v>0</v>
      </c>
      <c r="BG287" s="32">
        <v>0</v>
      </c>
      <c r="BH287" s="32">
        <v>0</v>
      </c>
      <c r="BI287" s="32">
        <v>0</v>
      </c>
      <c r="BJ287" s="32">
        <v>0</v>
      </c>
      <c r="BK287" s="32">
        <v>0</v>
      </c>
      <c r="BL287" s="32">
        <v>0</v>
      </c>
      <c r="BM287" s="32">
        <v>0</v>
      </c>
      <c r="BN287" s="32">
        <v>0</v>
      </c>
      <c r="BO287" s="32">
        <v>0</v>
      </c>
      <c r="BP287" s="32">
        <v>0</v>
      </c>
      <c r="BQ287" s="32">
        <v>0</v>
      </c>
      <c r="BR287" s="32">
        <v>0</v>
      </c>
      <c r="BS287" s="32">
        <v>0</v>
      </c>
      <c r="BT287" s="32">
        <v>0</v>
      </c>
      <c r="BU287" s="32">
        <v>0</v>
      </c>
      <c r="BV287" s="32">
        <v>0</v>
      </c>
      <c r="BW287" s="32">
        <v>0</v>
      </c>
      <c r="BX287" s="32">
        <v>0</v>
      </c>
      <c r="BY287" s="32">
        <v>0</v>
      </c>
      <c r="BZ287" s="32">
        <v>0</v>
      </c>
      <c r="CA287" s="32">
        <v>0</v>
      </c>
      <c r="CB287" s="32">
        <v>0</v>
      </c>
      <c r="CC287" s="32">
        <v>0</v>
      </c>
      <c r="CD287" s="32">
        <v>0</v>
      </c>
      <c r="CE287" s="32">
        <v>0</v>
      </c>
      <c r="CF287" s="32">
        <v>0</v>
      </c>
      <c r="CG287" s="32">
        <v>0</v>
      </c>
      <c r="CH287" s="32">
        <v>0</v>
      </c>
      <c r="CI287" s="32">
        <v>0</v>
      </c>
      <c r="CJ287" s="32">
        <v>0</v>
      </c>
      <c r="CK287" s="32">
        <v>0</v>
      </c>
      <c r="CL287" s="32">
        <v>0</v>
      </c>
      <c r="CM287" s="32">
        <v>0</v>
      </c>
      <c r="CN287" s="32">
        <v>0</v>
      </c>
      <c r="CO287" s="32">
        <v>0</v>
      </c>
      <c r="CP287" s="32">
        <v>0</v>
      </c>
      <c r="CQ287" s="32">
        <v>0</v>
      </c>
      <c r="CR287" s="32">
        <v>0</v>
      </c>
      <c r="CS287" s="32">
        <v>0</v>
      </c>
      <c r="CT287" s="32">
        <v>0</v>
      </c>
      <c r="CU287" s="32">
        <v>0</v>
      </c>
      <c r="CV287" s="32">
        <v>0</v>
      </c>
      <c r="CW287" s="32">
        <v>0</v>
      </c>
      <c r="CX287" s="32">
        <v>0</v>
      </c>
      <c r="CY287" s="32">
        <v>0</v>
      </c>
      <c r="CZ287" s="32">
        <v>0</v>
      </c>
      <c r="DA287" s="32">
        <v>0</v>
      </c>
      <c r="DB287" s="32">
        <v>0</v>
      </c>
      <c r="DC287" s="32">
        <v>0</v>
      </c>
      <c r="DD287" s="32">
        <v>0</v>
      </c>
      <c r="DE287" s="32">
        <v>0</v>
      </c>
      <c r="DF287" s="32">
        <v>0</v>
      </c>
      <c r="DG287" s="32">
        <v>0</v>
      </c>
      <c r="DH287" s="32">
        <v>0</v>
      </c>
      <c r="DI287" s="32">
        <v>0</v>
      </c>
      <c r="DJ287" s="32">
        <v>0</v>
      </c>
      <c r="DK287" s="32">
        <v>0</v>
      </c>
      <c r="DL287" s="32">
        <v>0</v>
      </c>
      <c r="DM287" s="32">
        <v>0</v>
      </c>
      <c r="DN287" s="32">
        <v>0</v>
      </c>
      <c r="DO287" s="32">
        <v>0</v>
      </c>
      <c r="DP287" s="32">
        <v>0</v>
      </c>
      <c r="DQ287" s="32">
        <v>0</v>
      </c>
      <c r="DR287" s="32">
        <v>0</v>
      </c>
      <c r="DS287" s="12">
        <v>0</v>
      </c>
      <c r="DT287" s="12">
        <v>0</v>
      </c>
      <c r="DU287" s="12">
        <v>0</v>
      </c>
      <c r="DV287" s="12">
        <v>0</v>
      </c>
      <c r="DW287" s="12">
        <v>0</v>
      </c>
      <c r="DX287" s="12">
        <v>0</v>
      </c>
      <c r="DY287" s="12">
        <v>0</v>
      </c>
      <c r="DZ287" s="12">
        <v>0</v>
      </c>
      <c r="EA287" s="12">
        <v>0</v>
      </c>
      <c r="EB287" s="12">
        <v>0</v>
      </c>
      <c r="EC287" s="12">
        <v>0</v>
      </c>
      <c r="ED287" s="12">
        <v>0</v>
      </c>
      <c r="EE287" s="12">
        <v>0</v>
      </c>
      <c r="EF287" s="12">
        <v>0</v>
      </c>
      <c r="EG287" s="12">
        <v>0</v>
      </c>
      <c r="EH287" s="12">
        <v>0</v>
      </c>
      <c r="EI287" s="12">
        <v>0</v>
      </c>
      <c r="EJ287" s="12">
        <v>0</v>
      </c>
      <c r="EK287" s="12">
        <v>0</v>
      </c>
      <c r="EL287" s="12">
        <v>0</v>
      </c>
      <c r="EM287" s="1">
        <v>0</v>
      </c>
      <c r="EN287" s="1">
        <v>0</v>
      </c>
    </row>
    <row r="288" spans="1:144" x14ac:dyDescent="0.4">
      <c r="A288" s="1" t="s">
        <v>636</v>
      </c>
      <c r="B288" s="2">
        <v>284</v>
      </c>
      <c r="C288" s="2" t="s">
        <v>637</v>
      </c>
      <c r="D288" s="32">
        <v>0</v>
      </c>
      <c r="E288" s="32">
        <v>0</v>
      </c>
      <c r="F288" s="32">
        <v>0</v>
      </c>
      <c r="G288" s="32">
        <v>0</v>
      </c>
      <c r="H288" s="32">
        <v>0</v>
      </c>
      <c r="I288" s="32">
        <v>0</v>
      </c>
      <c r="J288" s="32">
        <v>0</v>
      </c>
      <c r="K288" s="32">
        <v>0</v>
      </c>
      <c r="L288" s="32">
        <v>0</v>
      </c>
      <c r="M288" s="32">
        <v>0</v>
      </c>
      <c r="N288" s="32">
        <v>0</v>
      </c>
      <c r="O288" s="32">
        <v>0</v>
      </c>
      <c r="P288" s="32">
        <v>0</v>
      </c>
      <c r="Q288" s="32">
        <v>0</v>
      </c>
      <c r="R288" s="32">
        <v>0</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2">
        <v>0</v>
      </c>
      <c r="AN288" s="32">
        <v>0</v>
      </c>
      <c r="AO288" s="32">
        <v>0</v>
      </c>
      <c r="AP288" s="32">
        <v>0</v>
      </c>
      <c r="AQ288" s="32">
        <v>0</v>
      </c>
      <c r="AR288" s="32">
        <v>0</v>
      </c>
      <c r="AS288" s="32">
        <v>0</v>
      </c>
      <c r="AT288" s="32">
        <v>0</v>
      </c>
      <c r="AU288" s="32">
        <v>0</v>
      </c>
      <c r="AV288" s="32">
        <v>0</v>
      </c>
      <c r="AW288" s="32">
        <v>0</v>
      </c>
      <c r="AX288" s="32">
        <v>0</v>
      </c>
      <c r="AY288" s="32">
        <v>0</v>
      </c>
      <c r="AZ288" s="32">
        <v>0</v>
      </c>
      <c r="BA288" s="32">
        <v>0</v>
      </c>
      <c r="BB288" s="32">
        <v>0</v>
      </c>
      <c r="BC288" s="32">
        <v>0</v>
      </c>
      <c r="BD288" s="32">
        <v>0</v>
      </c>
      <c r="BE288" s="32">
        <v>0</v>
      </c>
      <c r="BF288" s="32">
        <v>0</v>
      </c>
      <c r="BG288" s="32">
        <v>0</v>
      </c>
      <c r="BH288" s="32">
        <v>0</v>
      </c>
      <c r="BI288" s="32">
        <v>0</v>
      </c>
      <c r="BJ288" s="32">
        <v>0</v>
      </c>
      <c r="BK288" s="32">
        <v>0</v>
      </c>
      <c r="BL288" s="32">
        <v>0</v>
      </c>
      <c r="BM288" s="32">
        <v>0</v>
      </c>
      <c r="BN288" s="32">
        <v>0</v>
      </c>
      <c r="BO288" s="32">
        <v>0</v>
      </c>
      <c r="BP288" s="32">
        <v>0</v>
      </c>
      <c r="BQ288" s="32">
        <v>0</v>
      </c>
      <c r="BR288" s="32">
        <v>0</v>
      </c>
      <c r="BS288" s="32">
        <v>0</v>
      </c>
      <c r="BT288" s="32">
        <v>0</v>
      </c>
      <c r="BU288" s="32">
        <v>0</v>
      </c>
      <c r="BV288" s="32">
        <v>0</v>
      </c>
      <c r="BW288" s="32">
        <v>0</v>
      </c>
      <c r="BX288" s="32">
        <v>0</v>
      </c>
      <c r="BY288" s="32">
        <v>0</v>
      </c>
      <c r="BZ288" s="32">
        <v>0</v>
      </c>
      <c r="CA288" s="32">
        <v>0</v>
      </c>
      <c r="CB288" s="32">
        <v>0</v>
      </c>
      <c r="CC288" s="32">
        <v>0</v>
      </c>
      <c r="CD288" s="32">
        <v>0</v>
      </c>
      <c r="CE288" s="32">
        <v>0</v>
      </c>
      <c r="CF288" s="32">
        <v>0</v>
      </c>
      <c r="CG288" s="32">
        <v>0</v>
      </c>
      <c r="CH288" s="32">
        <v>0</v>
      </c>
      <c r="CI288" s="32">
        <v>0</v>
      </c>
      <c r="CJ288" s="32">
        <v>0</v>
      </c>
      <c r="CK288" s="32">
        <v>0</v>
      </c>
      <c r="CL288" s="32">
        <v>0</v>
      </c>
      <c r="CM288" s="32">
        <v>0</v>
      </c>
      <c r="CN288" s="32">
        <v>0</v>
      </c>
      <c r="CO288" s="32">
        <v>0</v>
      </c>
      <c r="CP288" s="32">
        <v>0</v>
      </c>
      <c r="CQ288" s="32">
        <v>0</v>
      </c>
      <c r="CR288" s="32">
        <v>0</v>
      </c>
      <c r="CS288" s="32">
        <v>0</v>
      </c>
      <c r="CT288" s="32">
        <v>0</v>
      </c>
      <c r="CU288" s="32">
        <v>0</v>
      </c>
      <c r="CV288" s="32">
        <v>0</v>
      </c>
      <c r="CW288" s="32">
        <v>0</v>
      </c>
      <c r="CX288" s="32">
        <v>0</v>
      </c>
      <c r="CY288" s="32">
        <v>0</v>
      </c>
      <c r="CZ288" s="32">
        <v>0</v>
      </c>
      <c r="DA288" s="32">
        <v>0</v>
      </c>
      <c r="DB288" s="32">
        <v>0</v>
      </c>
      <c r="DC288" s="32">
        <v>0</v>
      </c>
      <c r="DD288" s="32">
        <v>0</v>
      </c>
      <c r="DE288" s="32">
        <v>0</v>
      </c>
      <c r="DF288" s="32">
        <v>0</v>
      </c>
      <c r="DG288" s="32">
        <v>0</v>
      </c>
      <c r="DH288" s="32">
        <v>0</v>
      </c>
      <c r="DI288" s="32">
        <v>0</v>
      </c>
      <c r="DJ288" s="32">
        <v>0</v>
      </c>
      <c r="DK288" s="32">
        <v>0</v>
      </c>
      <c r="DL288" s="32">
        <v>0</v>
      </c>
      <c r="DM288" s="32">
        <v>0</v>
      </c>
      <c r="DN288" s="32">
        <v>0</v>
      </c>
      <c r="DO288" s="32">
        <v>0</v>
      </c>
      <c r="DP288" s="32">
        <v>0</v>
      </c>
      <c r="DQ288" s="32">
        <v>0</v>
      </c>
      <c r="DR288" s="32">
        <v>0</v>
      </c>
      <c r="DS288" s="12">
        <v>0</v>
      </c>
      <c r="DT288" s="12">
        <v>0</v>
      </c>
      <c r="DU288" s="12">
        <v>0</v>
      </c>
      <c r="DV288" s="12">
        <v>0</v>
      </c>
      <c r="DW288" s="12">
        <v>0</v>
      </c>
      <c r="DX288" s="12">
        <v>0</v>
      </c>
      <c r="DY288" s="12">
        <v>0</v>
      </c>
      <c r="DZ288" s="12">
        <v>0</v>
      </c>
      <c r="EA288" s="12">
        <v>0</v>
      </c>
      <c r="EB288" s="12">
        <v>0</v>
      </c>
      <c r="EC288" s="12">
        <v>0</v>
      </c>
      <c r="ED288" s="12">
        <v>0</v>
      </c>
      <c r="EE288" s="12">
        <v>0</v>
      </c>
      <c r="EF288" s="12">
        <v>0</v>
      </c>
      <c r="EG288" s="12">
        <v>0</v>
      </c>
      <c r="EH288" s="12">
        <v>0</v>
      </c>
      <c r="EI288" s="12">
        <v>0</v>
      </c>
      <c r="EJ288" s="12">
        <v>0</v>
      </c>
      <c r="EK288" s="12">
        <v>0</v>
      </c>
      <c r="EL288" s="12">
        <v>0</v>
      </c>
      <c r="EM288" s="1">
        <v>0</v>
      </c>
      <c r="EN288" s="1">
        <v>0</v>
      </c>
    </row>
    <row r="289" spans="1:144" x14ac:dyDescent="0.4">
      <c r="A289" s="1" t="s">
        <v>638</v>
      </c>
      <c r="B289" s="2">
        <v>285</v>
      </c>
      <c r="C289" s="2" t="s">
        <v>183</v>
      </c>
      <c r="D289" s="32">
        <v>0</v>
      </c>
      <c r="E289" s="32">
        <v>0</v>
      </c>
      <c r="F289" s="32">
        <v>0</v>
      </c>
      <c r="G289" s="32">
        <v>0</v>
      </c>
      <c r="H289" s="32">
        <v>0</v>
      </c>
      <c r="I289" s="32">
        <v>0</v>
      </c>
      <c r="J289" s="32">
        <v>0</v>
      </c>
      <c r="K289" s="32">
        <v>0</v>
      </c>
      <c r="L289" s="32">
        <v>0</v>
      </c>
      <c r="M289" s="32">
        <v>0</v>
      </c>
      <c r="N289" s="32">
        <v>0</v>
      </c>
      <c r="O289" s="32">
        <v>0</v>
      </c>
      <c r="P289" s="32">
        <v>0</v>
      </c>
      <c r="Q289" s="32">
        <v>0</v>
      </c>
      <c r="R289" s="32">
        <v>0</v>
      </c>
      <c r="S289" s="32">
        <v>0</v>
      </c>
      <c r="T289" s="32">
        <v>0</v>
      </c>
      <c r="U289" s="32">
        <v>0</v>
      </c>
      <c r="V289" s="32">
        <v>0</v>
      </c>
      <c r="W289" s="32">
        <v>0</v>
      </c>
      <c r="X289" s="32">
        <v>0</v>
      </c>
      <c r="Y289" s="32">
        <v>0</v>
      </c>
      <c r="Z289" s="32">
        <v>0</v>
      </c>
      <c r="AA289" s="32">
        <v>0</v>
      </c>
      <c r="AB289" s="32">
        <v>0</v>
      </c>
      <c r="AC289" s="32">
        <v>0</v>
      </c>
      <c r="AD289" s="32">
        <v>980.46049836953625</v>
      </c>
      <c r="AE289" s="32">
        <v>0</v>
      </c>
      <c r="AF289" s="32">
        <v>0</v>
      </c>
      <c r="AG289" s="32">
        <v>0</v>
      </c>
      <c r="AH289" s="32">
        <v>0</v>
      </c>
      <c r="AI289" s="32">
        <v>0</v>
      </c>
      <c r="AJ289" s="32">
        <v>0</v>
      </c>
      <c r="AK289" s="32">
        <v>0</v>
      </c>
      <c r="AL289" s="32">
        <v>0</v>
      </c>
      <c r="AM289" s="32">
        <v>0</v>
      </c>
      <c r="AN289" s="32">
        <v>0</v>
      </c>
      <c r="AO289" s="32">
        <v>0</v>
      </c>
      <c r="AP289" s="32">
        <v>0</v>
      </c>
      <c r="AQ289" s="32">
        <v>0</v>
      </c>
      <c r="AR289" s="32">
        <v>0</v>
      </c>
      <c r="AS289" s="32">
        <v>0</v>
      </c>
      <c r="AT289" s="32">
        <v>0</v>
      </c>
      <c r="AU289" s="32">
        <v>0</v>
      </c>
      <c r="AV289" s="32">
        <v>0</v>
      </c>
      <c r="AW289" s="32">
        <v>0</v>
      </c>
      <c r="AX289" s="32">
        <v>0</v>
      </c>
      <c r="AY289" s="32">
        <v>0</v>
      </c>
      <c r="AZ289" s="32">
        <v>0</v>
      </c>
      <c r="BA289" s="32">
        <v>0</v>
      </c>
      <c r="BB289" s="32">
        <v>0</v>
      </c>
      <c r="BC289" s="32">
        <v>0</v>
      </c>
      <c r="BD289" s="32">
        <v>0</v>
      </c>
      <c r="BE289" s="32">
        <v>0</v>
      </c>
      <c r="BF289" s="32">
        <v>0</v>
      </c>
      <c r="BG289" s="32">
        <v>0</v>
      </c>
      <c r="BH289" s="32">
        <v>0</v>
      </c>
      <c r="BI289" s="32">
        <v>0</v>
      </c>
      <c r="BJ289" s="32">
        <v>0</v>
      </c>
      <c r="BK289" s="32">
        <v>0</v>
      </c>
      <c r="BL289" s="32">
        <v>0</v>
      </c>
      <c r="BM289" s="32">
        <v>0</v>
      </c>
      <c r="BN289" s="32">
        <v>0</v>
      </c>
      <c r="BO289" s="32">
        <v>0</v>
      </c>
      <c r="BP289" s="32">
        <v>0</v>
      </c>
      <c r="BQ289" s="32">
        <v>0</v>
      </c>
      <c r="BR289" s="32">
        <v>0</v>
      </c>
      <c r="BS289" s="32">
        <v>0</v>
      </c>
      <c r="BT289" s="32">
        <v>0</v>
      </c>
      <c r="BU289" s="32">
        <v>0</v>
      </c>
      <c r="BV289" s="32">
        <v>0</v>
      </c>
      <c r="BW289" s="32">
        <v>0</v>
      </c>
      <c r="BX289" s="32">
        <v>0</v>
      </c>
      <c r="BY289" s="32">
        <v>0</v>
      </c>
      <c r="BZ289" s="32">
        <v>0</v>
      </c>
      <c r="CA289" s="32">
        <v>0</v>
      </c>
      <c r="CB289" s="32">
        <v>0</v>
      </c>
      <c r="CC289" s="32">
        <v>0</v>
      </c>
      <c r="CD289" s="32">
        <v>0</v>
      </c>
      <c r="CE289" s="32">
        <v>0</v>
      </c>
      <c r="CF289" s="32">
        <v>0</v>
      </c>
      <c r="CG289" s="32">
        <v>0</v>
      </c>
      <c r="CH289" s="32">
        <v>0</v>
      </c>
      <c r="CI289" s="32">
        <v>0</v>
      </c>
      <c r="CJ289" s="32">
        <v>0</v>
      </c>
      <c r="CK289" s="32">
        <v>0</v>
      </c>
      <c r="CL289" s="32">
        <v>0</v>
      </c>
      <c r="CM289" s="32">
        <v>0</v>
      </c>
      <c r="CN289" s="32">
        <v>0</v>
      </c>
      <c r="CO289" s="32">
        <v>0</v>
      </c>
      <c r="CP289" s="32">
        <v>0</v>
      </c>
      <c r="CQ289" s="32">
        <v>0</v>
      </c>
      <c r="CR289" s="32">
        <v>0</v>
      </c>
      <c r="CS289" s="32">
        <v>0</v>
      </c>
      <c r="CT289" s="32">
        <v>0</v>
      </c>
      <c r="CU289" s="32">
        <v>0</v>
      </c>
      <c r="CV289" s="32">
        <v>0</v>
      </c>
      <c r="CW289" s="32">
        <v>0</v>
      </c>
      <c r="CX289" s="32">
        <v>0</v>
      </c>
      <c r="CY289" s="32">
        <v>0</v>
      </c>
      <c r="CZ289" s="32">
        <v>0</v>
      </c>
      <c r="DA289" s="32">
        <v>0</v>
      </c>
      <c r="DB289" s="32">
        <v>0</v>
      </c>
      <c r="DC289" s="32">
        <v>0</v>
      </c>
      <c r="DD289" s="32">
        <v>0</v>
      </c>
      <c r="DE289" s="32">
        <v>0</v>
      </c>
      <c r="DF289" s="32">
        <v>0</v>
      </c>
      <c r="DG289" s="32">
        <v>0</v>
      </c>
      <c r="DH289" s="32">
        <v>0</v>
      </c>
      <c r="DI289" s="32">
        <v>0</v>
      </c>
      <c r="DJ289" s="32">
        <v>0</v>
      </c>
      <c r="DK289" s="32">
        <v>0</v>
      </c>
      <c r="DL289" s="32">
        <v>0</v>
      </c>
      <c r="DM289" s="32">
        <v>0</v>
      </c>
      <c r="DN289" s="32">
        <v>0</v>
      </c>
      <c r="DO289" s="32">
        <v>0</v>
      </c>
      <c r="DP289" s="32">
        <v>0</v>
      </c>
      <c r="DQ289" s="32">
        <v>0</v>
      </c>
      <c r="DR289" s="32">
        <v>0</v>
      </c>
      <c r="DS289" s="12">
        <v>0</v>
      </c>
      <c r="DT289" s="12">
        <v>0</v>
      </c>
      <c r="DU289" s="12">
        <v>0</v>
      </c>
      <c r="DV289" s="12">
        <v>0</v>
      </c>
      <c r="DW289" s="12">
        <v>0</v>
      </c>
      <c r="DX289" s="12">
        <v>0</v>
      </c>
      <c r="DY289" s="12">
        <v>0</v>
      </c>
      <c r="DZ289" s="12">
        <v>0</v>
      </c>
      <c r="EA289" s="12">
        <v>0</v>
      </c>
      <c r="EB289" s="12">
        <v>0</v>
      </c>
      <c r="EC289" s="12">
        <v>0</v>
      </c>
      <c r="ED289" s="12">
        <v>0</v>
      </c>
      <c r="EE289" s="12">
        <v>0</v>
      </c>
      <c r="EF289" s="12">
        <v>0</v>
      </c>
      <c r="EG289" s="12">
        <v>0</v>
      </c>
      <c r="EH289" s="12">
        <v>0</v>
      </c>
      <c r="EI289" s="12">
        <v>0</v>
      </c>
      <c r="EJ289" s="12">
        <v>0</v>
      </c>
      <c r="EK289" s="12">
        <v>0</v>
      </c>
      <c r="EL289" s="12">
        <v>0</v>
      </c>
      <c r="EM289" s="1">
        <v>0</v>
      </c>
      <c r="EN289" s="1">
        <v>0</v>
      </c>
    </row>
    <row r="290" spans="1:144" x14ac:dyDescent="0.4">
      <c r="A290" s="1" t="s">
        <v>639</v>
      </c>
      <c r="B290" s="2">
        <v>286</v>
      </c>
      <c r="C290" s="2" t="s">
        <v>640</v>
      </c>
      <c r="D290" s="32">
        <v>0</v>
      </c>
      <c r="E290" s="32">
        <v>0</v>
      </c>
      <c r="F290" s="32">
        <v>0</v>
      </c>
      <c r="G290" s="32">
        <v>0</v>
      </c>
      <c r="H290" s="32">
        <v>0</v>
      </c>
      <c r="I290" s="32">
        <v>0</v>
      </c>
      <c r="J290" s="32">
        <v>0</v>
      </c>
      <c r="K290" s="32">
        <v>0</v>
      </c>
      <c r="L290" s="32">
        <v>0</v>
      </c>
      <c r="M290" s="32">
        <v>0</v>
      </c>
      <c r="N290" s="32">
        <v>0</v>
      </c>
      <c r="O290" s="32">
        <v>0</v>
      </c>
      <c r="P290" s="32">
        <v>0</v>
      </c>
      <c r="Q290" s="32">
        <v>0</v>
      </c>
      <c r="R290" s="32">
        <v>0</v>
      </c>
      <c r="S290" s="32">
        <v>0</v>
      </c>
      <c r="T290" s="32">
        <v>0</v>
      </c>
      <c r="U290" s="32">
        <v>0</v>
      </c>
      <c r="V290" s="32">
        <v>0</v>
      </c>
      <c r="W290" s="32">
        <v>0</v>
      </c>
      <c r="X290" s="32">
        <v>0</v>
      </c>
      <c r="Y290" s="32">
        <v>0</v>
      </c>
      <c r="Z290" s="32">
        <v>0</v>
      </c>
      <c r="AA290" s="32">
        <v>0</v>
      </c>
      <c r="AB290" s="32">
        <v>0</v>
      </c>
      <c r="AC290" s="32">
        <v>0</v>
      </c>
      <c r="AD290" s="32">
        <v>0</v>
      </c>
      <c r="AE290" s="32">
        <v>0</v>
      </c>
      <c r="AF290" s="32">
        <v>0</v>
      </c>
      <c r="AG290" s="32">
        <v>0</v>
      </c>
      <c r="AH290" s="32">
        <v>0</v>
      </c>
      <c r="AI290" s="32">
        <v>0</v>
      </c>
      <c r="AJ290" s="32">
        <v>0</v>
      </c>
      <c r="AK290" s="32">
        <v>0</v>
      </c>
      <c r="AL290" s="32">
        <v>0</v>
      </c>
      <c r="AM290" s="32">
        <v>0</v>
      </c>
      <c r="AN290" s="32">
        <v>0</v>
      </c>
      <c r="AO290" s="32">
        <v>0</v>
      </c>
      <c r="AP290" s="32">
        <v>0</v>
      </c>
      <c r="AQ290" s="32">
        <v>0</v>
      </c>
      <c r="AR290" s="32">
        <v>0</v>
      </c>
      <c r="AS290" s="32">
        <v>0</v>
      </c>
      <c r="AT290" s="32">
        <v>0</v>
      </c>
      <c r="AU290" s="32">
        <v>0</v>
      </c>
      <c r="AV290" s="32">
        <v>0</v>
      </c>
      <c r="AW290" s="32">
        <v>0</v>
      </c>
      <c r="AX290" s="32">
        <v>0</v>
      </c>
      <c r="AY290" s="32">
        <v>0</v>
      </c>
      <c r="AZ290" s="32">
        <v>0</v>
      </c>
      <c r="BA290" s="32">
        <v>0</v>
      </c>
      <c r="BB290" s="32">
        <v>0</v>
      </c>
      <c r="BC290" s="32">
        <v>0</v>
      </c>
      <c r="BD290" s="32">
        <v>0</v>
      </c>
      <c r="BE290" s="32">
        <v>0</v>
      </c>
      <c r="BF290" s="32">
        <v>0</v>
      </c>
      <c r="BG290" s="32">
        <v>0</v>
      </c>
      <c r="BH290" s="32">
        <v>0</v>
      </c>
      <c r="BI290" s="32">
        <v>0</v>
      </c>
      <c r="BJ290" s="32">
        <v>0</v>
      </c>
      <c r="BK290" s="32">
        <v>0</v>
      </c>
      <c r="BL290" s="32">
        <v>0</v>
      </c>
      <c r="BM290" s="32">
        <v>0</v>
      </c>
      <c r="BN290" s="32">
        <v>0</v>
      </c>
      <c r="BO290" s="32">
        <v>0</v>
      </c>
      <c r="BP290" s="32">
        <v>0</v>
      </c>
      <c r="BQ290" s="32">
        <v>0</v>
      </c>
      <c r="BR290" s="32">
        <v>0</v>
      </c>
      <c r="BS290" s="32">
        <v>0</v>
      </c>
      <c r="BT290" s="32">
        <v>0</v>
      </c>
      <c r="BU290" s="32">
        <v>0</v>
      </c>
      <c r="BV290" s="32">
        <v>0</v>
      </c>
      <c r="BW290" s="32">
        <v>0</v>
      </c>
      <c r="BX290" s="32">
        <v>0</v>
      </c>
      <c r="BY290" s="32">
        <v>0</v>
      </c>
      <c r="BZ290" s="32">
        <v>0</v>
      </c>
      <c r="CA290" s="32">
        <v>0</v>
      </c>
      <c r="CB290" s="32">
        <v>0</v>
      </c>
      <c r="CC290" s="32">
        <v>0</v>
      </c>
      <c r="CD290" s="32">
        <v>0</v>
      </c>
      <c r="CE290" s="32">
        <v>0</v>
      </c>
      <c r="CF290" s="32">
        <v>0</v>
      </c>
      <c r="CG290" s="32">
        <v>0</v>
      </c>
      <c r="CH290" s="32">
        <v>0</v>
      </c>
      <c r="CI290" s="32">
        <v>0</v>
      </c>
      <c r="CJ290" s="32">
        <v>0</v>
      </c>
      <c r="CK290" s="32">
        <v>0</v>
      </c>
      <c r="CL290" s="32">
        <v>0</v>
      </c>
      <c r="CM290" s="32">
        <v>0</v>
      </c>
      <c r="CN290" s="32">
        <v>0</v>
      </c>
      <c r="CO290" s="32">
        <v>0</v>
      </c>
      <c r="CP290" s="32">
        <v>0</v>
      </c>
      <c r="CQ290" s="32">
        <v>0</v>
      </c>
      <c r="CR290" s="32">
        <v>0</v>
      </c>
      <c r="CS290" s="32">
        <v>0</v>
      </c>
      <c r="CT290" s="32">
        <v>0</v>
      </c>
      <c r="CU290" s="32">
        <v>0</v>
      </c>
      <c r="CV290" s="32">
        <v>0</v>
      </c>
      <c r="CW290" s="32">
        <v>0</v>
      </c>
      <c r="CX290" s="32">
        <v>0</v>
      </c>
      <c r="CY290" s="32">
        <v>0</v>
      </c>
      <c r="CZ290" s="32">
        <v>0</v>
      </c>
      <c r="DA290" s="32">
        <v>0</v>
      </c>
      <c r="DB290" s="32">
        <v>0</v>
      </c>
      <c r="DC290" s="32">
        <v>0</v>
      </c>
      <c r="DD290" s="32">
        <v>0</v>
      </c>
      <c r="DE290" s="32">
        <v>0</v>
      </c>
      <c r="DF290" s="32">
        <v>0</v>
      </c>
      <c r="DG290" s="32">
        <v>0</v>
      </c>
      <c r="DH290" s="32">
        <v>0</v>
      </c>
      <c r="DI290" s="32">
        <v>0</v>
      </c>
      <c r="DJ290" s="32">
        <v>0</v>
      </c>
      <c r="DK290" s="32">
        <v>0</v>
      </c>
      <c r="DL290" s="32">
        <v>0</v>
      </c>
      <c r="DM290" s="32">
        <v>0</v>
      </c>
      <c r="DN290" s="32">
        <v>0</v>
      </c>
      <c r="DO290" s="32">
        <v>0</v>
      </c>
      <c r="DP290" s="32">
        <v>0</v>
      </c>
      <c r="DQ290" s="32">
        <v>0</v>
      </c>
      <c r="DR290" s="32">
        <v>0</v>
      </c>
      <c r="DS290" s="12">
        <v>0</v>
      </c>
      <c r="DT290" s="12">
        <v>0</v>
      </c>
      <c r="DU290" s="12">
        <v>0</v>
      </c>
      <c r="DV290" s="12">
        <v>0</v>
      </c>
      <c r="DW290" s="12">
        <v>0</v>
      </c>
      <c r="DX290" s="12">
        <v>0</v>
      </c>
      <c r="DY290" s="12">
        <v>0</v>
      </c>
      <c r="DZ290" s="12">
        <v>0</v>
      </c>
      <c r="EA290" s="12">
        <v>0</v>
      </c>
      <c r="EB290" s="12">
        <v>0</v>
      </c>
      <c r="EC290" s="12">
        <v>0</v>
      </c>
      <c r="ED290" s="12">
        <v>0</v>
      </c>
      <c r="EE290" s="12">
        <v>0</v>
      </c>
      <c r="EF290" s="12">
        <v>0</v>
      </c>
      <c r="EG290" s="12">
        <v>0</v>
      </c>
      <c r="EH290" s="12">
        <v>0</v>
      </c>
      <c r="EI290" s="12">
        <v>0</v>
      </c>
      <c r="EJ290" s="12">
        <v>0</v>
      </c>
      <c r="EK290" s="12">
        <v>0</v>
      </c>
      <c r="EL290" s="12">
        <v>0</v>
      </c>
      <c r="EM290" s="1">
        <v>0</v>
      </c>
      <c r="EN290" s="1">
        <v>0</v>
      </c>
    </row>
    <row r="291" spans="1:144" x14ac:dyDescent="0.4">
      <c r="A291" s="1" t="s">
        <v>641</v>
      </c>
      <c r="B291" s="2">
        <v>287</v>
      </c>
      <c r="C291" s="2" t="s">
        <v>642</v>
      </c>
      <c r="D291" s="32">
        <v>0</v>
      </c>
      <c r="E291" s="32">
        <v>0</v>
      </c>
      <c r="F291" s="32">
        <v>0</v>
      </c>
      <c r="G291" s="32">
        <v>0</v>
      </c>
      <c r="H291" s="32">
        <v>0</v>
      </c>
      <c r="I291" s="32">
        <v>0</v>
      </c>
      <c r="J291" s="32">
        <v>0</v>
      </c>
      <c r="K291" s="32">
        <v>0</v>
      </c>
      <c r="L291" s="32">
        <v>0</v>
      </c>
      <c r="M291" s="32">
        <v>0</v>
      </c>
      <c r="N291" s="32">
        <v>0</v>
      </c>
      <c r="O291" s="32">
        <v>0</v>
      </c>
      <c r="P291" s="32">
        <v>0</v>
      </c>
      <c r="Q291" s="32">
        <v>0</v>
      </c>
      <c r="R291" s="32">
        <v>0</v>
      </c>
      <c r="S291" s="32">
        <v>0</v>
      </c>
      <c r="T291" s="32">
        <v>0</v>
      </c>
      <c r="U291" s="32">
        <v>0</v>
      </c>
      <c r="V291" s="32">
        <v>0</v>
      </c>
      <c r="W291" s="32">
        <v>0</v>
      </c>
      <c r="X291" s="32">
        <v>0</v>
      </c>
      <c r="Y291" s="32">
        <v>0</v>
      </c>
      <c r="Z291" s="32">
        <v>0</v>
      </c>
      <c r="AA291" s="32">
        <v>0</v>
      </c>
      <c r="AB291" s="32">
        <v>0</v>
      </c>
      <c r="AC291" s="32">
        <v>0</v>
      </c>
      <c r="AD291" s="32">
        <v>0</v>
      </c>
      <c r="AE291" s="32">
        <v>0</v>
      </c>
      <c r="AF291" s="32">
        <v>0</v>
      </c>
      <c r="AG291" s="32">
        <v>0</v>
      </c>
      <c r="AH291" s="32">
        <v>0</v>
      </c>
      <c r="AI291" s="32">
        <v>0</v>
      </c>
      <c r="AJ291" s="32">
        <v>0</v>
      </c>
      <c r="AK291" s="32">
        <v>0</v>
      </c>
      <c r="AL291" s="32">
        <v>0</v>
      </c>
      <c r="AM291" s="32">
        <v>0</v>
      </c>
      <c r="AN291" s="32">
        <v>0</v>
      </c>
      <c r="AO291" s="32">
        <v>0</v>
      </c>
      <c r="AP291" s="32">
        <v>0</v>
      </c>
      <c r="AQ291" s="32">
        <v>0</v>
      </c>
      <c r="AR291" s="32">
        <v>0</v>
      </c>
      <c r="AS291" s="32">
        <v>0</v>
      </c>
      <c r="AT291" s="32">
        <v>0</v>
      </c>
      <c r="AU291" s="32">
        <v>0</v>
      </c>
      <c r="AV291" s="32">
        <v>0</v>
      </c>
      <c r="AW291" s="32">
        <v>0</v>
      </c>
      <c r="AX291" s="32">
        <v>0</v>
      </c>
      <c r="AY291" s="32">
        <v>0</v>
      </c>
      <c r="AZ291" s="32">
        <v>0</v>
      </c>
      <c r="BA291" s="32">
        <v>0</v>
      </c>
      <c r="BB291" s="32">
        <v>0</v>
      </c>
      <c r="BC291" s="32">
        <v>0</v>
      </c>
      <c r="BD291" s="32">
        <v>0</v>
      </c>
      <c r="BE291" s="32">
        <v>0</v>
      </c>
      <c r="BF291" s="32">
        <v>0</v>
      </c>
      <c r="BG291" s="32">
        <v>0</v>
      </c>
      <c r="BH291" s="32">
        <v>0</v>
      </c>
      <c r="BI291" s="32">
        <v>0</v>
      </c>
      <c r="BJ291" s="32">
        <v>0</v>
      </c>
      <c r="BK291" s="32">
        <v>0</v>
      </c>
      <c r="BL291" s="32">
        <v>0</v>
      </c>
      <c r="BM291" s="32">
        <v>0</v>
      </c>
      <c r="BN291" s="32">
        <v>0</v>
      </c>
      <c r="BO291" s="32">
        <v>0</v>
      </c>
      <c r="BP291" s="32">
        <v>0</v>
      </c>
      <c r="BQ291" s="32">
        <v>0</v>
      </c>
      <c r="BR291" s="32">
        <v>0</v>
      </c>
      <c r="BS291" s="32">
        <v>0</v>
      </c>
      <c r="BT291" s="32">
        <v>0</v>
      </c>
      <c r="BU291" s="32">
        <v>0</v>
      </c>
      <c r="BV291" s="32">
        <v>0</v>
      </c>
      <c r="BW291" s="32">
        <v>0</v>
      </c>
      <c r="BX291" s="32">
        <v>0</v>
      </c>
      <c r="BY291" s="32">
        <v>0</v>
      </c>
      <c r="BZ291" s="32">
        <v>0</v>
      </c>
      <c r="CA291" s="32">
        <v>0</v>
      </c>
      <c r="CB291" s="32">
        <v>0</v>
      </c>
      <c r="CC291" s="32">
        <v>0</v>
      </c>
      <c r="CD291" s="32">
        <v>0</v>
      </c>
      <c r="CE291" s="32">
        <v>0</v>
      </c>
      <c r="CF291" s="32">
        <v>0</v>
      </c>
      <c r="CG291" s="32">
        <v>0</v>
      </c>
      <c r="CH291" s="32">
        <v>0</v>
      </c>
      <c r="CI291" s="32">
        <v>0</v>
      </c>
      <c r="CJ291" s="32">
        <v>0</v>
      </c>
      <c r="CK291" s="32">
        <v>0</v>
      </c>
      <c r="CL291" s="32">
        <v>0</v>
      </c>
      <c r="CM291" s="32">
        <v>0</v>
      </c>
      <c r="CN291" s="32">
        <v>0</v>
      </c>
      <c r="CO291" s="32">
        <v>0</v>
      </c>
      <c r="CP291" s="32">
        <v>0</v>
      </c>
      <c r="CQ291" s="32">
        <v>0</v>
      </c>
      <c r="CR291" s="32">
        <v>0</v>
      </c>
      <c r="CS291" s="32">
        <v>0</v>
      </c>
      <c r="CT291" s="32">
        <v>0</v>
      </c>
      <c r="CU291" s="32">
        <v>0</v>
      </c>
      <c r="CV291" s="32">
        <v>0</v>
      </c>
      <c r="CW291" s="32">
        <v>0</v>
      </c>
      <c r="CX291" s="32">
        <v>0</v>
      </c>
      <c r="CY291" s="32">
        <v>0</v>
      </c>
      <c r="CZ291" s="32">
        <v>0</v>
      </c>
      <c r="DA291" s="32">
        <v>0</v>
      </c>
      <c r="DB291" s="32">
        <v>0</v>
      </c>
      <c r="DC291" s="32">
        <v>0</v>
      </c>
      <c r="DD291" s="32">
        <v>0</v>
      </c>
      <c r="DE291" s="32">
        <v>0</v>
      </c>
      <c r="DF291" s="32">
        <v>0</v>
      </c>
      <c r="DG291" s="32">
        <v>0</v>
      </c>
      <c r="DH291" s="32">
        <v>0</v>
      </c>
      <c r="DI291" s="32">
        <v>0</v>
      </c>
      <c r="DJ291" s="32">
        <v>0</v>
      </c>
      <c r="DK291" s="32">
        <v>0</v>
      </c>
      <c r="DL291" s="32">
        <v>0</v>
      </c>
      <c r="DM291" s="32">
        <v>0</v>
      </c>
      <c r="DN291" s="32">
        <v>0</v>
      </c>
      <c r="DO291" s="32">
        <v>0</v>
      </c>
      <c r="DP291" s="32">
        <v>0</v>
      </c>
      <c r="DQ291" s="32">
        <v>0</v>
      </c>
      <c r="DR291" s="32">
        <v>0</v>
      </c>
      <c r="DS291" s="12">
        <v>0</v>
      </c>
      <c r="DT291" s="12">
        <v>0</v>
      </c>
      <c r="DU291" s="12">
        <v>0</v>
      </c>
      <c r="DV291" s="12">
        <v>0</v>
      </c>
      <c r="DW291" s="12">
        <v>0</v>
      </c>
      <c r="DX291" s="12">
        <v>0</v>
      </c>
      <c r="DY291" s="12">
        <v>0</v>
      </c>
      <c r="DZ291" s="12">
        <v>0</v>
      </c>
      <c r="EA291" s="12">
        <v>0</v>
      </c>
      <c r="EB291" s="12">
        <v>0</v>
      </c>
      <c r="EC291" s="12">
        <v>0</v>
      </c>
      <c r="ED291" s="12">
        <v>0</v>
      </c>
      <c r="EE291" s="12">
        <v>0</v>
      </c>
      <c r="EF291" s="12">
        <v>0</v>
      </c>
      <c r="EG291" s="12">
        <v>0</v>
      </c>
      <c r="EH291" s="12">
        <v>0</v>
      </c>
      <c r="EI291" s="12">
        <v>0</v>
      </c>
      <c r="EJ291" s="12">
        <v>0</v>
      </c>
      <c r="EK291" s="12">
        <v>0</v>
      </c>
      <c r="EL291" s="12">
        <v>0</v>
      </c>
      <c r="EM291" s="1">
        <v>0</v>
      </c>
      <c r="EN291" s="1">
        <v>0</v>
      </c>
    </row>
    <row r="292" spans="1:144" x14ac:dyDescent="0.4">
      <c r="A292" s="1" t="s">
        <v>643</v>
      </c>
      <c r="B292" s="2">
        <v>288</v>
      </c>
      <c r="C292" s="2" t="s">
        <v>644</v>
      </c>
      <c r="D292" s="32">
        <v>0</v>
      </c>
      <c r="E292" s="32">
        <v>0</v>
      </c>
      <c r="F292" s="32">
        <v>0</v>
      </c>
      <c r="G292" s="32">
        <v>0</v>
      </c>
      <c r="H292" s="32">
        <v>0</v>
      </c>
      <c r="I292" s="32">
        <v>0</v>
      </c>
      <c r="J292" s="32">
        <v>0</v>
      </c>
      <c r="K292" s="32">
        <v>0</v>
      </c>
      <c r="L292" s="32">
        <v>0</v>
      </c>
      <c r="M292" s="32">
        <v>0</v>
      </c>
      <c r="N292" s="32">
        <v>0</v>
      </c>
      <c r="O292" s="32">
        <v>0</v>
      </c>
      <c r="P292" s="32">
        <v>0</v>
      </c>
      <c r="Q292" s="32">
        <v>0</v>
      </c>
      <c r="R292" s="32">
        <v>0</v>
      </c>
      <c r="S292" s="32">
        <v>0</v>
      </c>
      <c r="T292" s="32">
        <v>0</v>
      </c>
      <c r="U292" s="32">
        <v>0</v>
      </c>
      <c r="V292" s="32">
        <v>0</v>
      </c>
      <c r="W292" s="32">
        <v>0</v>
      </c>
      <c r="X292" s="32">
        <v>0</v>
      </c>
      <c r="Y292" s="32">
        <v>0</v>
      </c>
      <c r="Z292" s="32">
        <v>0</v>
      </c>
      <c r="AA292" s="32">
        <v>0</v>
      </c>
      <c r="AB292" s="32">
        <v>0</v>
      </c>
      <c r="AC292" s="32">
        <v>0</v>
      </c>
      <c r="AD292" s="32">
        <v>0</v>
      </c>
      <c r="AE292" s="32">
        <v>0</v>
      </c>
      <c r="AF292" s="32">
        <v>0</v>
      </c>
      <c r="AG292" s="32">
        <v>0</v>
      </c>
      <c r="AH292" s="32">
        <v>0</v>
      </c>
      <c r="AI292" s="32">
        <v>0</v>
      </c>
      <c r="AJ292" s="32">
        <v>0</v>
      </c>
      <c r="AK292" s="32">
        <v>0</v>
      </c>
      <c r="AL292" s="32">
        <v>0</v>
      </c>
      <c r="AM292" s="32">
        <v>0</v>
      </c>
      <c r="AN292" s="32">
        <v>0</v>
      </c>
      <c r="AO292" s="32">
        <v>0</v>
      </c>
      <c r="AP292" s="32">
        <v>0</v>
      </c>
      <c r="AQ292" s="32">
        <v>0</v>
      </c>
      <c r="AR292" s="32">
        <v>0</v>
      </c>
      <c r="AS292" s="32">
        <v>0</v>
      </c>
      <c r="AT292" s="32">
        <v>0</v>
      </c>
      <c r="AU292" s="32">
        <v>0</v>
      </c>
      <c r="AV292" s="32">
        <v>0</v>
      </c>
      <c r="AW292" s="32">
        <v>0</v>
      </c>
      <c r="AX292" s="32">
        <v>0</v>
      </c>
      <c r="AY292" s="32">
        <v>0</v>
      </c>
      <c r="AZ292" s="32">
        <v>0</v>
      </c>
      <c r="BA292" s="32">
        <v>0</v>
      </c>
      <c r="BB292" s="32">
        <v>0</v>
      </c>
      <c r="BC292" s="32">
        <v>0</v>
      </c>
      <c r="BD292" s="32">
        <v>0</v>
      </c>
      <c r="BE292" s="32">
        <v>0</v>
      </c>
      <c r="BF292" s="32">
        <v>0</v>
      </c>
      <c r="BG292" s="32">
        <v>0</v>
      </c>
      <c r="BH292" s="32">
        <v>0</v>
      </c>
      <c r="BI292" s="32">
        <v>0</v>
      </c>
      <c r="BJ292" s="32">
        <v>0</v>
      </c>
      <c r="BK292" s="32">
        <v>0</v>
      </c>
      <c r="BL292" s="32">
        <v>0</v>
      </c>
      <c r="BM292" s="32">
        <v>0</v>
      </c>
      <c r="BN292" s="32">
        <v>0</v>
      </c>
      <c r="BO292" s="32">
        <v>0</v>
      </c>
      <c r="BP292" s="32">
        <v>0</v>
      </c>
      <c r="BQ292" s="32">
        <v>0</v>
      </c>
      <c r="BR292" s="32">
        <v>0</v>
      </c>
      <c r="BS292" s="32">
        <v>0</v>
      </c>
      <c r="BT292" s="32">
        <v>0</v>
      </c>
      <c r="BU292" s="32">
        <v>0</v>
      </c>
      <c r="BV292" s="32">
        <v>0</v>
      </c>
      <c r="BW292" s="32">
        <v>0</v>
      </c>
      <c r="BX292" s="32">
        <v>0</v>
      </c>
      <c r="BY292" s="32">
        <v>0</v>
      </c>
      <c r="BZ292" s="32">
        <v>0</v>
      </c>
      <c r="CA292" s="32">
        <v>0</v>
      </c>
      <c r="CB292" s="32">
        <v>0</v>
      </c>
      <c r="CC292" s="32">
        <v>0</v>
      </c>
      <c r="CD292" s="32">
        <v>0</v>
      </c>
      <c r="CE292" s="32">
        <v>0</v>
      </c>
      <c r="CF292" s="32">
        <v>0</v>
      </c>
      <c r="CG292" s="32">
        <v>0</v>
      </c>
      <c r="CH292" s="32">
        <v>0</v>
      </c>
      <c r="CI292" s="32">
        <v>0</v>
      </c>
      <c r="CJ292" s="32">
        <v>0</v>
      </c>
      <c r="CK292" s="32">
        <v>0</v>
      </c>
      <c r="CL292" s="32">
        <v>0</v>
      </c>
      <c r="CM292" s="32">
        <v>0</v>
      </c>
      <c r="CN292" s="32">
        <v>0</v>
      </c>
      <c r="CO292" s="32">
        <v>0</v>
      </c>
      <c r="CP292" s="32">
        <v>0</v>
      </c>
      <c r="CQ292" s="32">
        <v>0</v>
      </c>
      <c r="CR292" s="32">
        <v>0</v>
      </c>
      <c r="CS292" s="32">
        <v>0</v>
      </c>
      <c r="CT292" s="32">
        <v>0</v>
      </c>
      <c r="CU292" s="32">
        <v>0</v>
      </c>
      <c r="CV292" s="32">
        <v>0</v>
      </c>
      <c r="CW292" s="32">
        <v>0</v>
      </c>
      <c r="CX292" s="32">
        <v>0</v>
      </c>
      <c r="CY292" s="32">
        <v>0</v>
      </c>
      <c r="CZ292" s="32">
        <v>0</v>
      </c>
      <c r="DA292" s="32">
        <v>0</v>
      </c>
      <c r="DB292" s="32">
        <v>0</v>
      </c>
      <c r="DC292" s="32">
        <v>0</v>
      </c>
      <c r="DD292" s="32">
        <v>0</v>
      </c>
      <c r="DE292" s="32">
        <v>0</v>
      </c>
      <c r="DF292" s="32">
        <v>0</v>
      </c>
      <c r="DG292" s="32">
        <v>0</v>
      </c>
      <c r="DH292" s="32">
        <v>0</v>
      </c>
      <c r="DI292" s="32">
        <v>0</v>
      </c>
      <c r="DJ292" s="32">
        <v>0</v>
      </c>
      <c r="DK292" s="32">
        <v>0</v>
      </c>
      <c r="DL292" s="32">
        <v>0</v>
      </c>
      <c r="DM292" s="32">
        <v>0</v>
      </c>
      <c r="DN292" s="32">
        <v>0</v>
      </c>
      <c r="DO292" s="32">
        <v>0</v>
      </c>
      <c r="DP292" s="32">
        <v>0</v>
      </c>
      <c r="DQ292" s="32">
        <v>0</v>
      </c>
      <c r="DR292" s="32">
        <v>0</v>
      </c>
      <c r="DS292" s="12">
        <v>0</v>
      </c>
      <c r="DT292" s="12">
        <v>0</v>
      </c>
      <c r="DU292" s="12">
        <v>0</v>
      </c>
      <c r="DV292" s="12">
        <v>0</v>
      </c>
      <c r="DW292" s="12">
        <v>0</v>
      </c>
      <c r="DX292" s="12">
        <v>0</v>
      </c>
      <c r="DY292" s="12">
        <v>0</v>
      </c>
      <c r="DZ292" s="12">
        <v>0</v>
      </c>
      <c r="EA292" s="12">
        <v>0</v>
      </c>
      <c r="EB292" s="12">
        <v>0</v>
      </c>
      <c r="EC292" s="12">
        <v>0</v>
      </c>
      <c r="ED292" s="12">
        <v>0</v>
      </c>
      <c r="EE292" s="12">
        <v>0</v>
      </c>
      <c r="EF292" s="12">
        <v>0</v>
      </c>
      <c r="EG292" s="12">
        <v>0</v>
      </c>
      <c r="EH292" s="12">
        <v>0</v>
      </c>
      <c r="EI292" s="12">
        <v>0</v>
      </c>
      <c r="EJ292" s="12">
        <v>0</v>
      </c>
      <c r="EK292" s="12">
        <v>0</v>
      </c>
      <c r="EL292" s="12">
        <v>0</v>
      </c>
      <c r="EM292" s="1">
        <v>0</v>
      </c>
      <c r="EN292" s="1">
        <v>0</v>
      </c>
    </row>
    <row r="293" spans="1:144" x14ac:dyDescent="0.4">
      <c r="A293" s="1" t="s">
        <v>645</v>
      </c>
      <c r="B293" s="2">
        <v>289</v>
      </c>
      <c r="C293" s="2" t="s">
        <v>646</v>
      </c>
      <c r="D293" s="32">
        <v>0</v>
      </c>
      <c r="E293" s="32">
        <v>0</v>
      </c>
      <c r="F293" s="32">
        <v>0</v>
      </c>
      <c r="G293" s="32">
        <v>0</v>
      </c>
      <c r="H293" s="32">
        <v>0</v>
      </c>
      <c r="I293" s="32">
        <v>0</v>
      </c>
      <c r="J293" s="32">
        <v>0</v>
      </c>
      <c r="K293" s="32">
        <v>0</v>
      </c>
      <c r="L293" s="32">
        <v>0</v>
      </c>
      <c r="M293" s="32">
        <v>0</v>
      </c>
      <c r="N293" s="32">
        <v>0</v>
      </c>
      <c r="O293" s="32">
        <v>0</v>
      </c>
      <c r="P293" s="32">
        <v>0</v>
      </c>
      <c r="Q293" s="32">
        <v>0</v>
      </c>
      <c r="R293" s="32">
        <v>0</v>
      </c>
      <c r="S293" s="32">
        <v>0</v>
      </c>
      <c r="T293" s="32">
        <v>0</v>
      </c>
      <c r="U293" s="32">
        <v>0</v>
      </c>
      <c r="V293" s="32">
        <v>0</v>
      </c>
      <c r="W293" s="32">
        <v>0</v>
      </c>
      <c r="X293" s="32">
        <v>0</v>
      </c>
      <c r="Y293" s="32">
        <v>0</v>
      </c>
      <c r="Z293" s="32">
        <v>0</v>
      </c>
      <c r="AA293" s="32">
        <v>0</v>
      </c>
      <c r="AB293" s="32">
        <v>0</v>
      </c>
      <c r="AC293" s="32">
        <v>0</v>
      </c>
      <c r="AD293" s="32">
        <v>0</v>
      </c>
      <c r="AE293" s="32">
        <v>0</v>
      </c>
      <c r="AF293" s="32">
        <v>0</v>
      </c>
      <c r="AG293" s="32">
        <v>0</v>
      </c>
      <c r="AH293" s="32">
        <v>0</v>
      </c>
      <c r="AI293" s="32">
        <v>0</v>
      </c>
      <c r="AJ293" s="32">
        <v>0</v>
      </c>
      <c r="AK293" s="32">
        <v>0</v>
      </c>
      <c r="AL293" s="32">
        <v>0</v>
      </c>
      <c r="AM293" s="32">
        <v>0</v>
      </c>
      <c r="AN293" s="32">
        <v>0</v>
      </c>
      <c r="AO293" s="32">
        <v>0</v>
      </c>
      <c r="AP293" s="32">
        <v>0</v>
      </c>
      <c r="AQ293" s="32">
        <v>0</v>
      </c>
      <c r="AR293" s="32">
        <v>0</v>
      </c>
      <c r="AS293" s="32">
        <v>0</v>
      </c>
      <c r="AT293" s="32">
        <v>0</v>
      </c>
      <c r="AU293" s="32">
        <v>0</v>
      </c>
      <c r="AV293" s="32">
        <v>0</v>
      </c>
      <c r="AW293" s="32">
        <v>0</v>
      </c>
      <c r="AX293" s="32">
        <v>0</v>
      </c>
      <c r="AY293" s="32">
        <v>0</v>
      </c>
      <c r="AZ293" s="32">
        <v>0</v>
      </c>
      <c r="BA293" s="32">
        <v>0</v>
      </c>
      <c r="BB293" s="32">
        <v>0</v>
      </c>
      <c r="BC293" s="32">
        <v>0</v>
      </c>
      <c r="BD293" s="32">
        <v>0</v>
      </c>
      <c r="BE293" s="32">
        <v>0</v>
      </c>
      <c r="BF293" s="32">
        <v>0</v>
      </c>
      <c r="BG293" s="32">
        <v>0</v>
      </c>
      <c r="BH293" s="32">
        <v>0</v>
      </c>
      <c r="BI293" s="32">
        <v>0</v>
      </c>
      <c r="BJ293" s="32">
        <v>0</v>
      </c>
      <c r="BK293" s="32">
        <v>0</v>
      </c>
      <c r="BL293" s="32">
        <v>0</v>
      </c>
      <c r="BM293" s="32">
        <v>0</v>
      </c>
      <c r="BN293" s="32">
        <v>0</v>
      </c>
      <c r="BO293" s="32">
        <v>0</v>
      </c>
      <c r="BP293" s="32">
        <v>0</v>
      </c>
      <c r="BQ293" s="32">
        <v>0</v>
      </c>
      <c r="BR293" s="32">
        <v>0</v>
      </c>
      <c r="BS293" s="32">
        <v>0</v>
      </c>
      <c r="BT293" s="32">
        <v>0</v>
      </c>
      <c r="BU293" s="32">
        <v>0</v>
      </c>
      <c r="BV293" s="32">
        <v>0</v>
      </c>
      <c r="BW293" s="32">
        <v>0</v>
      </c>
      <c r="BX293" s="32">
        <v>0</v>
      </c>
      <c r="BY293" s="32">
        <v>0</v>
      </c>
      <c r="BZ293" s="32">
        <v>0</v>
      </c>
      <c r="CA293" s="32">
        <v>0</v>
      </c>
      <c r="CB293" s="32">
        <v>0</v>
      </c>
      <c r="CC293" s="32">
        <v>0</v>
      </c>
      <c r="CD293" s="32">
        <v>0</v>
      </c>
      <c r="CE293" s="32">
        <v>0</v>
      </c>
      <c r="CF293" s="32">
        <v>0</v>
      </c>
      <c r="CG293" s="32">
        <v>0</v>
      </c>
      <c r="CH293" s="32">
        <v>0</v>
      </c>
      <c r="CI293" s="32">
        <v>0</v>
      </c>
      <c r="CJ293" s="32">
        <v>0</v>
      </c>
      <c r="CK293" s="32">
        <v>0</v>
      </c>
      <c r="CL293" s="32">
        <v>0</v>
      </c>
      <c r="CM293" s="32">
        <v>0</v>
      </c>
      <c r="CN293" s="32">
        <v>0</v>
      </c>
      <c r="CO293" s="32">
        <v>0</v>
      </c>
      <c r="CP293" s="32">
        <v>0</v>
      </c>
      <c r="CQ293" s="32">
        <v>0</v>
      </c>
      <c r="CR293" s="32">
        <v>0</v>
      </c>
      <c r="CS293" s="32">
        <v>0</v>
      </c>
      <c r="CT293" s="32">
        <v>0</v>
      </c>
      <c r="CU293" s="32">
        <v>0</v>
      </c>
      <c r="CV293" s="32">
        <v>0</v>
      </c>
      <c r="CW293" s="32">
        <v>0</v>
      </c>
      <c r="CX293" s="32">
        <v>0</v>
      </c>
      <c r="CY293" s="32">
        <v>0</v>
      </c>
      <c r="CZ293" s="32">
        <v>0</v>
      </c>
      <c r="DA293" s="32">
        <v>0</v>
      </c>
      <c r="DB293" s="32">
        <v>0</v>
      </c>
      <c r="DC293" s="32">
        <v>0</v>
      </c>
      <c r="DD293" s="32">
        <v>0</v>
      </c>
      <c r="DE293" s="32">
        <v>0</v>
      </c>
      <c r="DF293" s="32">
        <v>0</v>
      </c>
      <c r="DG293" s="32">
        <v>0</v>
      </c>
      <c r="DH293" s="32">
        <v>0</v>
      </c>
      <c r="DI293" s="32">
        <v>0</v>
      </c>
      <c r="DJ293" s="32">
        <v>0</v>
      </c>
      <c r="DK293" s="32">
        <v>0</v>
      </c>
      <c r="DL293" s="32">
        <v>0</v>
      </c>
      <c r="DM293" s="32">
        <v>0</v>
      </c>
      <c r="DN293" s="32">
        <v>0</v>
      </c>
      <c r="DO293" s="32">
        <v>0</v>
      </c>
      <c r="DP293" s="32">
        <v>0</v>
      </c>
      <c r="DQ293" s="32">
        <v>0</v>
      </c>
      <c r="DR293" s="32">
        <v>0</v>
      </c>
      <c r="DS293" s="12">
        <v>0</v>
      </c>
      <c r="DT293" s="12">
        <v>0</v>
      </c>
      <c r="DU293" s="12">
        <v>0</v>
      </c>
      <c r="DV293" s="12">
        <v>0</v>
      </c>
      <c r="DW293" s="12">
        <v>0</v>
      </c>
      <c r="DX293" s="12">
        <v>0</v>
      </c>
      <c r="DY293" s="12">
        <v>0</v>
      </c>
      <c r="DZ293" s="12">
        <v>0</v>
      </c>
      <c r="EA293" s="12">
        <v>0</v>
      </c>
      <c r="EB293" s="12">
        <v>0</v>
      </c>
      <c r="EC293" s="12">
        <v>0</v>
      </c>
      <c r="ED293" s="12">
        <v>0</v>
      </c>
      <c r="EE293" s="12">
        <v>0</v>
      </c>
      <c r="EF293" s="12">
        <v>0</v>
      </c>
      <c r="EG293" s="12">
        <v>0</v>
      </c>
      <c r="EH293" s="12">
        <v>0</v>
      </c>
      <c r="EI293" s="12">
        <v>0</v>
      </c>
      <c r="EJ293" s="12">
        <v>0</v>
      </c>
      <c r="EK293" s="12">
        <v>0</v>
      </c>
      <c r="EL293" s="12">
        <v>524822.53868044389</v>
      </c>
      <c r="EM293" s="1">
        <v>0</v>
      </c>
      <c r="EN293" s="1">
        <v>0</v>
      </c>
    </row>
    <row r="294" spans="1:144" x14ac:dyDescent="0.4">
      <c r="A294" s="1" t="s">
        <v>647</v>
      </c>
      <c r="B294" s="2">
        <v>290</v>
      </c>
      <c r="C294" s="2" t="s">
        <v>648</v>
      </c>
      <c r="D294" s="32">
        <v>0</v>
      </c>
      <c r="E294" s="32">
        <v>0</v>
      </c>
      <c r="F294" s="32">
        <v>0</v>
      </c>
      <c r="G294" s="32">
        <v>0</v>
      </c>
      <c r="H294" s="32">
        <v>0</v>
      </c>
      <c r="I294" s="32">
        <v>0</v>
      </c>
      <c r="J294" s="32">
        <v>0</v>
      </c>
      <c r="K294" s="32">
        <v>0</v>
      </c>
      <c r="L294" s="32">
        <v>0</v>
      </c>
      <c r="M294" s="32">
        <v>0</v>
      </c>
      <c r="N294" s="32">
        <v>0</v>
      </c>
      <c r="O294" s="32">
        <v>0</v>
      </c>
      <c r="P294" s="32">
        <v>0</v>
      </c>
      <c r="Q294" s="32">
        <v>0</v>
      </c>
      <c r="R294" s="32">
        <v>0</v>
      </c>
      <c r="S294" s="32">
        <v>0</v>
      </c>
      <c r="T294" s="32">
        <v>0</v>
      </c>
      <c r="U294" s="32">
        <v>0</v>
      </c>
      <c r="V294" s="32">
        <v>0</v>
      </c>
      <c r="W294" s="32">
        <v>0</v>
      </c>
      <c r="X294" s="32">
        <v>0</v>
      </c>
      <c r="Y294" s="32">
        <v>0</v>
      </c>
      <c r="Z294" s="32">
        <v>0</v>
      </c>
      <c r="AA294" s="32">
        <v>0</v>
      </c>
      <c r="AB294" s="32">
        <v>0</v>
      </c>
      <c r="AC294" s="32">
        <v>0</v>
      </c>
      <c r="AD294" s="32">
        <v>0</v>
      </c>
      <c r="AE294" s="32">
        <v>0</v>
      </c>
      <c r="AF294" s="32">
        <v>0</v>
      </c>
      <c r="AG294" s="32">
        <v>0</v>
      </c>
      <c r="AH294" s="32">
        <v>0</v>
      </c>
      <c r="AI294" s="32">
        <v>0</v>
      </c>
      <c r="AJ294" s="32">
        <v>0</v>
      </c>
      <c r="AK294" s="32">
        <v>0</v>
      </c>
      <c r="AL294" s="32">
        <v>0</v>
      </c>
      <c r="AM294" s="32">
        <v>0</v>
      </c>
      <c r="AN294" s="32">
        <v>0</v>
      </c>
      <c r="AO294" s="32">
        <v>0</v>
      </c>
      <c r="AP294" s="32">
        <v>0</v>
      </c>
      <c r="AQ294" s="32">
        <v>0</v>
      </c>
      <c r="AR294" s="32">
        <v>0</v>
      </c>
      <c r="AS294" s="32">
        <v>0</v>
      </c>
      <c r="AT294" s="32">
        <v>0</v>
      </c>
      <c r="AU294" s="32">
        <v>0</v>
      </c>
      <c r="AV294" s="32">
        <v>0</v>
      </c>
      <c r="AW294" s="32">
        <v>0</v>
      </c>
      <c r="AX294" s="32">
        <v>0</v>
      </c>
      <c r="AY294" s="32">
        <v>0</v>
      </c>
      <c r="AZ294" s="32">
        <v>0</v>
      </c>
      <c r="BA294" s="32">
        <v>0</v>
      </c>
      <c r="BB294" s="32">
        <v>0</v>
      </c>
      <c r="BC294" s="32">
        <v>0</v>
      </c>
      <c r="BD294" s="32">
        <v>0</v>
      </c>
      <c r="BE294" s="32">
        <v>0</v>
      </c>
      <c r="BF294" s="32">
        <v>0</v>
      </c>
      <c r="BG294" s="32">
        <v>0</v>
      </c>
      <c r="BH294" s="32">
        <v>0</v>
      </c>
      <c r="BI294" s="32">
        <v>0</v>
      </c>
      <c r="BJ294" s="32">
        <v>0</v>
      </c>
      <c r="BK294" s="32">
        <v>0</v>
      </c>
      <c r="BL294" s="32">
        <v>0</v>
      </c>
      <c r="BM294" s="32">
        <v>0</v>
      </c>
      <c r="BN294" s="32">
        <v>0</v>
      </c>
      <c r="BO294" s="32">
        <v>0</v>
      </c>
      <c r="BP294" s="32">
        <v>0</v>
      </c>
      <c r="BQ294" s="32">
        <v>0</v>
      </c>
      <c r="BR294" s="32">
        <v>0</v>
      </c>
      <c r="BS294" s="32">
        <v>0</v>
      </c>
      <c r="BT294" s="32">
        <v>0</v>
      </c>
      <c r="BU294" s="32">
        <v>0</v>
      </c>
      <c r="BV294" s="32">
        <v>0</v>
      </c>
      <c r="BW294" s="32">
        <v>0</v>
      </c>
      <c r="BX294" s="32">
        <v>0</v>
      </c>
      <c r="BY294" s="32">
        <v>0</v>
      </c>
      <c r="BZ294" s="32">
        <v>0</v>
      </c>
      <c r="CA294" s="32">
        <v>0</v>
      </c>
      <c r="CB294" s="32">
        <v>0</v>
      </c>
      <c r="CC294" s="32">
        <v>0</v>
      </c>
      <c r="CD294" s="32">
        <v>0</v>
      </c>
      <c r="CE294" s="32">
        <v>0</v>
      </c>
      <c r="CF294" s="32">
        <v>0</v>
      </c>
      <c r="CG294" s="32">
        <v>0</v>
      </c>
      <c r="CH294" s="32">
        <v>0</v>
      </c>
      <c r="CI294" s="32">
        <v>0</v>
      </c>
      <c r="CJ294" s="32">
        <v>0</v>
      </c>
      <c r="CK294" s="32">
        <v>0</v>
      </c>
      <c r="CL294" s="32">
        <v>0</v>
      </c>
      <c r="CM294" s="32">
        <v>0</v>
      </c>
      <c r="CN294" s="32">
        <v>0</v>
      </c>
      <c r="CO294" s="32">
        <v>0</v>
      </c>
      <c r="CP294" s="32">
        <v>0</v>
      </c>
      <c r="CQ294" s="32">
        <v>0</v>
      </c>
      <c r="CR294" s="32">
        <v>0</v>
      </c>
      <c r="CS294" s="32">
        <v>0</v>
      </c>
      <c r="CT294" s="32">
        <v>0</v>
      </c>
      <c r="CU294" s="32">
        <v>0</v>
      </c>
      <c r="CV294" s="32">
        <v>0</v>
      </c>
      <c r="CW294" s="32">
        <v>0</v>
      </c>
      <c r="CX294" s="32">
        <v>0</v>
      </c>
      <c r="CY294" s="32">
        <v>0</v>
      </c>
      <c r="CZ294" s="32">
        <v>0</v>
      </c>
      <c r="DA294" s="32">
        <v>0</v>
      </c>
      <c r="DB294" s="32">
        <v>0</v>
      </c>
      <c r="DC294" s="32">
        <v>0</v>
      </c>
      <c r="DD294" s="32">
        <v>0</v>
      </c>
      <c r="DE294" s="32">
        <v>0</v>
      </c>
      <c r="DF294" s="32">
        <v>0</v>
      </c>
      <c r="DG294" s="32">
        <v>0</v>
      </c>
      <c r="DH294" s="32">
        <v>0</v>
      </c>
      <c r="DI294" s="32">
        <v>0</v>
      </c>
      <c r="DJ294" s="32">
        <v>0</v>
      </c>
      <c r="DK294" s="32">
        <v>0</v>
      </c>
      <c r="DL294" s="32">
        <v>0</v>
      </c>
      <c r="DM294" s="32">
        <v>0</v>
      </c>
      <c r="DN294" s="32">
        <v>0</v>
      </c>
      <c r="DO294" s="32">
        <v>0</v>
      </c>
      <c r="DP294" s="32">
        <v>0</v>
      </c>
      <c r="DQ294" s="32">
        <v>0</v>
      </c>
      <c r="DR294" s="32">
        <v>0</v>
      </c>
      <c r="DS294" s="12">
        <v>0</v>
      </c>
      <c r="DT294" s="12">
        <v>0</v>
      </c>
      <c r="DU294" s="12">
        <v>0</v>
      </c>
      <c r="DV294" s="12">
        <v>0</v>
      </c>
      <c r="DW294" s="12">
        <v>0</v>
      </c>
      <c r="DX294" s="12">
        <v>0</v>
      </c>
      <c r="DY294" s="12">
        <v>0</v>
      </c>
      <c r="DZ294" s="12">
        <v>0</v>
      </c>
      <c r="EA294" s="12">
        <v>0</v>
      </c>
      <c r="EB294" s="12">
        <v>0</v>
      </c>
      <c r="EC294" s="12">
        <v>0</v>
      </c>
      <c r="ED294" s="12">
        <v>0</v>
      </c>
      <c r="EE294" s="12">
        <v>0</v>
      </c>
      <c r="EF294" s="12">
        <v>0</v>
      </c>
      <c r="EG294" s="12">
        <v>0</v>
      </c>
      <c r="EH294" s="12">
        <v>9211128.0915086567</v>
      </c>
      <c r="EI294" s="12">
        <v>0</v>
      </c>
      <c r="EJ294" s="12">
        <v>0</v>
      </c>
      <c r="EK294" s="12">
        <v>0</v>
      </c>
      <c r="EL294" s="12">
        <v>0</v>
      </c>
      <c r="EM294" s="1">
        <v>0</v>
      </c>
      <c r="EN294" s="1">
        <v>0</v>
      </c>
    </row>
    <row r="295" spans="1:144" x14ac:dyDescent="0.4">
      <c r="A295" s="1" t="s">
        <v>649</v>
      </c>
      <c r="B295" s="2">
        <v>291</v>
      </c>
      <c r="C295" s="2" t="s">
        <v>650</v>
      </c>
      <c r="D295" s="32">
        <v>0</v>
      </c>
      <c r="E295" s="32">
        <v>0</v>
      </c>
      <c r="F295" s="32">
        <v>0</v>
      </c>
      <c r="G295" s="32">
        <v>0</v>
      </c>
      <c r="H295" s="32">
        <v>0</v>
      </c>
      <c r="I295" s="32">
        <v>0</v>
      </c>
      <c r="J295" s="32">
        <v>0</v>
      </c>
      <c r="K295" s="32">
        <v>0</v>
      </c>
      <c r="L295" s="32">
        <v>0</v>
      </c>
      <c r="M295" s="32">
        <v>0</v>
      </c>
      <c r="N295" s="32">
        <v>0</v>
      </c>
      <c r="O295" s="32">
        <v>0</v>
      </c>
      <c r="P295" s="32">
        <v>0</v>
      </c>
      <c r="Q295" s="32">
        <v>0</v>
      </c>
      <c r="R295" s="32">
        <v>0</v>
      </c>
      <c r="S295" s="32">
        <v>0</v>
      </c>
      <c r="T295" s="32">
        <v>0</v>
      </c>
      <c r="U295" s="32">
        <v>0</v>
      </c>
      <c r="V295" s="32">
        <v>0</v>
      </c>
      <c r="W295" s="32">
        <v>0</v>
      </c>
      <c r="X295" s="32">
        <v>0</v>
      </c>
      <c r="Y295" s="32">
        <v>0</v>
      </c>
      <c r="Z295" s="32">
        <v>0</v>
      </c>
      <c r="AA295" s="32">
        <v>0</v>
      </c>
      <c r="AB295" s="32">
        <v>0</v>
      </c>
      <c r="AC295" s="32">
        <v>0</v>
      </c>
      <c r="AD295" s="32">
        <v>0</v>
      </c>
      <c r="AE295" s="32">
        <v>0</v>
      </c>
      <c r="AF295" s="32">
        <v>0</v>
      </c>
      <c r="AG295" s="32">
        <v>0</v>
      </c>
      <c r="AH295" s="32">
        <v>0</v>
      </c>
      <c r="AI295" s="32">
        <v>0</v>
      </c>
      <c r="AJ295" s="32">
        <v>0</v>
      </c>
      <c r="AK295" s="32">
        <v>0</v>
      </c>
      <c r="AL295" s="32">
        <v>0</v>
      </c>
      <c r="AM295" s="32">
        <v>0</v>
      </c>
      <c r="AN295" s="32">
        <v>0</v>
      </c>
      <c r="AO295" s="32">
        <v>0</v>
      </c>
      <c r="AP295" s="32">
        <v>0</v>
      </c>
      <c r="AQ295" s="32">
        <v>0</v>
      </c>
      <c r="AR295" s="32">
        <v>0</v>
      </c>
      <c r="AS295" s="32">
        <v>0</v>
      </c>
      <c r="AT295" s="32">
        <v>0</v>
      </c>
      <c r="AU295" s="32">
        <v>0</v>
      </c>
      <c r="AV295" s="32">
        <v>0</v>
      </c>
      <c r="AW295" s="32">
        <v>0</v>
      </c>
      <c r="AX295" s="32">
        <v>0</v>
      </c>
      <c r="AY295" s="32">
        <v>0</v>
      </c>
      <c r="AZ295" s="32">
        <v>0</v>
      </c>
      <c r="BA295" s="32">
        <v>0</v>
      </c>
      <c r="BB295" s="32">
        <v>0</v>
      </c>
      <c r="BC295" s="32">
        <v>0</v>
      </c>
      <c r="BD295" s="32">
        <v>0</v>
      </c>
      <c r="BE295" s="32">
        <v>0</v>
      </c>
      <c r="BF295" s="32">
        <v>0</v>
      </c>
      <c r="BG295" s="32">
        <v>0</v>
      </c>
      <c r="BH295" s="32">
        <v>0</v>
      </c>
      <c r="BI295" s="32">
        <v>0</v>
      </c>
      <c r="BJ295" s="32">
        <v>0</v>
      </c>
      <c r="BK295" s="32">
        <v>0</v>
      </c>
      <c r="BL295" s="32">
        <v>0</v>
      </c>
      <c r="BM295" s="32">
        <v>0</v>
      </c>
      <c r="BN295" s="32">
        <v>0</v>
      </c>
      <c r="BO295" s="32">
        <v>0</v>
      </c>
      <c r="BP295" s="32">
        <v>0</v>
      </c>
      <c r="BQ295" s="32">
        <v>0</v>
      </c>
      <c r="BR295" s="32">
        <v>0</v>
      </c>
      <c r="BS295" s="32">
        <v>0</v>
      </c>
      <c r="BT295" s="32">
        <v>0</v>
      </c>
      <c r="BU295" s="32">
        <v>0</v>
      </c>
      <c r="BV295" s="32">
        <v>0</v>
      </c>
      <c r="BW295" s="32">
        <v>0</v>
      </c>
      <c r="BX295" s="32">
        <v>0</v>
      </c>
      <c r="BY295" s="32">
        <v>0</v>
      </c>
      <c r="BZ295" s="32">
        <v>0</v>
      </c>
      <c r="CA295" s="32">
        <v>0</v>
      </c>
      <c r="CB295" s="32">
        <v>0</v>
      </c>
      <c r="CC295" s="32">
        <v>0</v>
      </c>
      <c r="CD295" s="32">
        <v>0</v>
      </c>
      <c r="CE295" s="32">
        <v>0</v>
      </c>
      <c r="CF295" s="32">
        <v>0</v>
      </c>
      <c r="CG295" s="32">
        <v>0</v>
      </c>
      <c r="CH295" s="32">
        <v>0</v>
      </c>
      <c r="CI295" s="32">
        <v>0</v>
      </c>
      <c r="CJ295" s="32">
        <v>0</v>
      </c>
      <c r="CK295" s="32">
        <v>0</v>
      </c>
      <c r="CL295" s="32">
        <v>0</v>
      </c>
      <c r="CM295" s="32">
        <v>0</v>
      </c>
      <c r="CN295" s="32">
        <v>0</v>
      </c>
      <c r="CO295" s="32">
        <v>0</v>
      </c>
      <c r="CP295" s="32">
        <v>0</v>
      </c>
      <c r="CQ295" s="32">
        <v>0</v>
      </c>
      <c r="CR295" s="32">
        <v>0</v>
      </c>
      <c r="CS295" s="32">
        <v>0</v>
      </c>
      <c r="CT295" s="32">
        <v>0</v>
      </c>
      <c r="CU295" s="32">
        <v>0</v>
      </c>
      <c r="CV295" s="32">
        <v>0</v>
      </c>
      <c r="CW295" s="32">
        <v>0</v>
      </c>
      <c r="CX295" s="32">
        <v>0</v>
      </c>
      <c r="CY295" s="32">
        <v>0</v>
      </c>
      <c r="CZ295" s="32">
        <v>0</v>
      </c>
      <c r="DA295" s="32">
        <v>0</v>
      </c>
      <c r="DB295" s="32">
        <v>0</v>
      </c>
      <c r="DC295" s="32">
        <v>0</v>
      </c>
      <c r="DD295" s="32">
        <v>0</v>
      </c>
      <c r="DE295" s="32">
        <v>0</v>
      </c>
      <c r="DF295" s="32">
        <v>0</v>
      </c>
      <c r="DG295" s="32">
        <v>0</v>
      </c>
      <c r="DH295" s="32">
        <v>0</v>
      </c>
      <c r="DI295" s="32">
        <v>0</v>
      </c>
      <c r="DJ295" s="32">
        <v>0</v>
      </c>
      <c r="DK295" s="32">
        <v>0</v>
      </c>
      <c r="DL295" s="32">
        <v>0</v>
      </c>
      <c r="DM295" s="32">
        <v>0</v>
      </c>
      <c r="DN295" s="32">
        <v>0</v>
      </c>
      <c r="DO295" s="32">
        <v>0</v>
      </c>
      <c r="DP295" s="32">
        <v>0</v>
      </c>
      <c r="DQ295" s="32">
        <v>0</v>
      </c>
      <c r="DR295" s="32">
        <v>0</v>
      </c>
      <c r="DS295" s="12">
        <v>0</v>
      </c>
      <c r="DT295" s="12">
        <v>0</v>
      </c>
      <c r="DU295" s="12">
        <v>0</v>
      </c>
      <c r="DV295" s="12">
        <v>0</v>
      </c>
      <c r="DW295" s="12">
        <v>0</v>
      </c>
      <c r="DX295" s="12">
        <v>0</v>
      </c>
      <c r="DY295" s="12">
        <v>0</v>
      </c>
      <c r="DZ295" s="12">
        <v>0</v>
      </c>
      <c r="EA295" s="12">
        <v>0</v>
      </c>
      <c r="EB295" s="12">
        <v>0</v>
      </c>
      <c r="EC295" s="12">
        <v>0</v>
      </c>
      <c r="ED295" s="12">
        <v>0</v>
      </c>
      <c r="EE295" s="12">
        <v>0</v>
      </c>
      <c r="EF295" s="12">
        <v>0</v>
      </c>
      <c r="EG295" s="12">
        <v>0</v>
      </c>
      <c r="EH295" s="12">
        <v>0</v>
      </c>
      <c r="EI295" s="12">
        <v>18473734.240924343</v>
      </c>
      <c r="EJ295" s="12">
        <v>0</v>
      </c>
      <c r="EK295" s="12">
        <v>0</v>
      </c>
      <c r="EL295" s="12">
        <v>0</v>
      </c>
      <c r="EM295" s="1">
        <v>0</v>
      </c>
      <c r="EN295" s="1">
        <v>0</v>
      </c>
    </row>
    <row r="296" spans="1:144" x14ac:dyDescent="0.4">
      <c r="A296" s="1" t="s">
        <v>175</v>
      </c>
      <c r="B296" s="2">
        <v>292</v>
      </c>
      <c r="C296" s="2" t="s">
        <v>651</v>
      </c>
      <c r="D296" s="32">
        <v>0</v>
      </c>
      <c r="E296" s="32">
        <v>0</v>
      </c>
      <c r="F296" s="32">
        <v>0</v>
      </c>
      <c r="G296" s="32">
        <v>0</v>
      </c>
      <c r="H296" s="32">
        <v>0</v>
      </c>
      <c r="I296" s="32">
        <v>0</v>
      </c>
      <c r="J296" s="32">
        <v>0</v>
      </c>
      <c r="K296" s="32">
        <v>0</v>
      </c>
      <c r="L296" s="32">
        <v>0</v>
      </c>
      <c r="M296" s="32">
        <v>0</v>
      </c>
      <c r="N296" s="32">
        <v>0</v>
      </c>
      <c r="O296" s="32">
        <v>0</v>
      </c>
      <c r="P296" s="32">
        <v>0</v>
      </c>
      <c r="Q296" s="32">
        <v>0</v>
      </c>
      <c r="R296" s="32">
        <v>0</v>
      </c>
      <c r="S296" s="32">
        <v>0</v>
      </c>
      <c r="T296" s="32">
        <v>0</v>
      </c>
      <c r="U296" s="32">
        <v>0</v>
      </c>
      <c r="V296" s="32">
        <v>0</v>
      </c>
      <c r="W296" s="32">
        <v>0</v>
      </c>
      <c r="X296" s="32">
        <v>0</v>
      </c>
      <c r="Y296" s="32">
        <v>0</v>
      </c>
      <c r="Z296" s="32">
        <v>0</v>
      </c>
      <c r="AA296" s="32">
        <v>0</v>
      </c>
      <c r="AB296" s="32">
        <v>0</v>
      </c>
      <c r="AC296" s="32">
        <v>0</v>
      </c>
      <c r="AD296" s="32">
        <v>0</v>
      </c>
      <c r="AE296" s="32">
        <v>0</v>
      </c>
      <c r="AF296" s="32">
        <v>0</v>
      </c>
      <c r="AG296" s="32">
        <v>0</v>
      </c>
      <c r="AH296" s="32">
        <v>0</v>
      </c>
      <c r="AI296" s="32">
        <v>0</v>
      </c>
      <c r="AJ296" s="32">
        <v>0</v>
      </c>
      <c r="AK296" s="32">
        <v>0</v>
      </c>
      <c r="AL296" s="32">
        <v>0</v>
      </c>
      <c r="AM296" s="32">
        <v>0</v>
      </c>
      <c r="AN296" s="32">
        <v>0</v>
      </c>
      <c r="AO296" s="32">
        <v>0</v>
      </c>
      <c r="AP296" s="32">
        <v>0</v>
      </c>
      <c r="AQ296" s="32">
        <v>0</v>
      </c>
      <c r="AR296" s="32">
        <v>0</v>
      </c>
      <c r="AS296" s="32">
        <v>0</v>
      </c>
      <c r="AT296" s="32">
        <v>0</v>
      </c>
      <c r="AU296" s="32">
        <v>0</v>
      </c>
      <c r="AV296" s="32">
        <v>0</v>
      </c>
      <c r="AW296" s="32">
        <v>0</v>
      </c>
      <c r="AX296" s="32">
        <v>0</v>
      </c>
      <c r="AY296" s="32">
        <v>0</v>
      </c>
      <c r="AZ296" s="32">
        <v>0</v>
      </c>
      <c r="BA296" s="32">
        <v>0</v>
      </c>
      <c r="BB296" s="32">
        <v>0</v>
      </c>
      <c r="BC296" s="32">
        <v>0</v>
      </c>
      <c r="BD296" s="32">
        <v>0</v>
      </c>
      <c r="BE296" s="32">
        <v>0</v>
      </c>
      <c r="BF296" s="32">
        <v>0</v>
      </c>
      <c r="BG296" s="32">
        <v>0</v>
      </c>
      <c r="BH296" s="32">
        <v>0</v>
      </c>
      <c r="BI296" s="32">
        <v>0</v>
      </c>
      <c r="BJ296" s="32">
        <v>0</v>
      </c>
      <c r="BK296" s="32">
        <v>0</v>
      </c>
      <c r="BL296" s="32">
        <v>0</v>
      </c>
      <c r="BM296" s="32">
        <v>0</v>
      </c>
      <c r="BN296" s="32">
        <v>0</v>
      </c>
      <c r="BO296" s="32">
        <v>0</v>
      </c>
      <c r="BP296" s="32">
        <v>0</v>
      </c>
      <c r="BQ296" s="32">
        <v>0</v>
      </c>
      <c r="BR296" s="32">
        <v>0</v>
      </c>
      <c r="BS296" s="32">
        <v>0</v>
      </c>
      <c r="BT296" s="32">
        <v>0</v>
      </c>
      <c r="BU296" s="32">
        <v>0</v>
      </c>
      <c r="BV296" s="32">
        <v>0</v>
      </c>
      <c r="BW296" s="32">
        <v>0</v>
      </c>
      <c r="BX296" s="32">
        <v>0</v>
      </c>
      <c r="BY296" s="32">
        <v>0</v>
      </c>
      <c r="BZ296" s="32">
        <v>0</v>
      </c>
      <c r="CA296" s="32">
        <v>0</v>
      </c>
      <c r="CB296" s="32">
        <v>0</v>
      </c>
      <c r="CC296" s="32">
        <v>0</v>
      </c>
      <c r="CD296" s="32">
        <v>0</v>
      </c>
      <c r="CE296" s="32">
        <v>0</v>
      </c>
      <c r="CF296" s="32">
        <v>0</v>
      </c>
      <c r="CG296" s="32">
        <v>0</v>
      </c>
      <c r="CH296" s="32">
        <v>0</v>
      </c>
      <c r="CI296" s="32">
        <v>0</v>
      </c>
      <c r="CJ296" s="32">
        <v>0</v>
      </c>
      <c r="CK296" s="32">
        <v>0</v>
      </c>
      <c r="CL296" s="32">
        <v>0</v>
      </c>
      <c r="CM296" s="32">
        <v>0</v>
      </c>
      <c r="CN296" s="32">
        <v>0</v>
      </c>
      <c r="CO296" s="32">
        <v>0</v>
      </c>
      <c r="CP296" s="32">
        <v>0</v>
      </c>
      <c r="CQ296" s="32">
        <v>0</v>
      </c>
      <c r="CR296" s="32">
        <v>0</v>
      </c>
      <c r="CS296" s="32">
        <v>0</v>
      </c>
      <c r="CT296" s="32">
        <v>0</v>
      </c>
      <c r="CU296" s="32">
        <v>0</v>
      </c>
      <c r="CV296" s="32">
        <v>0</v>
      </c>
      <c r="CW296" s="32">
        <v>0</v>
      </c>
      <c r="CX296" s="32">
        <v>0</v>
      </c>
      <c r="CY296" s="32">
        <v>0</v>
      </c>
      <c r="CZ296" s="32">
        <v>0</v>
      </c>
      <c r="DA296" s="32">
        <v>0</v>
      </c>
      <c r="DB296" s="32">
        <v>0</v>
      </c>
      <c r="DC296" s="32">
        <v>0</v>
      </c>
      <c r="DD296" s="32">
        <v>0</v>
      </c>
      <c r="DE296" s="32">
        <v>0</v>
      </c>
      <c r="DF296" s="32">
        <v>0</v>
      </c>
      <c r="DG296" s="32">
        <v>0</v>
      </c>
      <c r="DH296" s="32">
        <v>0</v>
      </c>
      <c r="DI296" s="32">
        <v>0</v>
      </c>
      <c r="DJ296" s="32">
        <v>0</v>
      </c>
      <c r="DK296" s="32">
        <v>0</v>
      </c>
      <c r="DL296" s="32">
        <v>0</v>
      </c>
      <c r="DM296" s="32">
        <v>0</v>
      </c>
      <c r="DN296" s="32">
        <v>0</v>
      </c>
      <c r="DO296" s="32">
        <v>0</v>
      </c>
      <c r="DP296" s="32">
        <v>0</v>
      </c>
      <c r="DQ296" s="32">
        <v>0</v>
      </c>
      <c r="DR296" s="32">
        <v>0</v>
      </c>
      <c r="DS296" s="12">
        <v>0</v>
      </c>
      <c r="DT296" s="12">
        <v>0</v>
      </c>
      <c r="DU296" s="12">
        <v>0</v>
      </c>
      <c r="DV296" s="12">
        <v>0</v>
      </c>
      <c r="DW296" s="12">
        <v>0</v>
      </c>
      <c r="DX296" s="12">
        <v>0</v>
      </c>
      <c r="DY296" s="12">
        <v>0</v>
      </c>
      <c r="DZ296" s="12">
        <v>0</v>
      </c>
      <c r="EA296" s="12">
        <v>0</v>
      </c>
      <c r="EB296" s="12">
        <v>0</v>
      </c>
      <c r="EC296" s="12">
        <v>0</v>
      </c>
      <c r="ED296" s="12">
        <v>0</v>
      </c>
      <c r="EE296" s="12">
        <v>0</v>
      </c>
      <c r="EF296" s="12">
        <v>0</v>
      </c>
      <c r="EG296" s="12">
        <v>0</v>
      </c>
      <c r="EH296" s="12">
        <v>0</v>
      </c>
      <c r="EI296" s="12">
        <v>0</v>
      </c>
      <c r="EJ296" s="12">
        <v>0</v>
      </c>
      <c r="EK296" s="12">
        <v>0</v>
      </c>
      <c r="EL296" s="12">
        <v>0</v>
      </c>
      <c r="EM296" s="1">
        <v>0</v>
      </c>
      <c r="EN296" s="1">
        <v>0</v>
      </c>
    </row>
    <row r="297" spans="1:144" x14ac:dyDescent="0.4">
      <c r="A297" s="1" t="s">
        <v>652</v>
      </c>
      <c r="B297" s="2">
        <v>293</v>
      </c>
      <c r="C297" s="2" t="s">
        <v>653</v>
      </c>
      <c r="D297" s="32">
        <v>0</v>
      </c>
      <c r="E297" s="32">
        <v>0</v>
      </c>
      <c r="F297" s="32">
        <v>0</v>
      </c>
      <c r="G297" s="32">
        <v>0</v>
      </c>
      <c r="H297" s="32">
        <v>0</v>
      </c>
      <c r="I297" s="32">
        <v>0</v>
      </c>
      <c r="J297" s="32">
        <v>0</v>
      </c>
      <c r="K297" s="32">
        <v>0</v>
      </c>
      <c r="L297" s="32">
        <v>0</v>
      </c>
      <c r="M297" s="32">
        <v>0</v>
      </c>
      <c r="N297" s="32">
        <v>0</v>
      </c>
      <c r="O297" s="32">
        <v>0</v>
      </c>
      <c r="P297" s="32">
        <v>0</v>
      </c>
      <c r="Q297" s="32">
        <v>0</v>
      </c>
      <c r="R297" s="32">
        <v>0</v>
      </c>
      <c r="S297" s="32">
        <v>0</v>
      </c>
      <c r="T297" s="32">
        <v>0</v>
      </c>
      <c r="U297" s="32">
        <v>0</v>
      </c>
      <c r="V297" s="32">
        <v>0</v>
      </c>
      <c r="W297" s="32">
        <v>0</v>
      </c>
      <c r="X297" s="32">
        <v>0</v>
      </c>
      <c r="Y297" s="32">
        <v>0</v>
      </c>
      <c r="Z297" s="32">
        <v>0</v>
      </c>
      <c r="AA297" s="32">
        <v>0</v>
      </c>
      <c r="AB297" s="32">
        <v>0</v>
      </c>
      <c r="AC297" s="32">
        <v>0</v>
      </c>
      <c r="AD297" s="32">
        <v>0</v>
      </c>
      <c r="AE297" s="32">
        <v>0</v>
      </c>
      <c r="AF297" s="32">
        <v>0</v>
      </c>
      <c r="AG297" s="32">
        <v>0</v>
      </c>
      <c r="AH297" s="32">
        <v>0</v>
      </c>
      <c r="AI297" s="32">
        <v>0</v>
      </c>
      <c r="AJ297" s="32">
        <v>0</v>
      </c>
      <c r="AK297" s="32">
        <v>0</v>
      </c>
      <c r="AL297" s="32">
        <v>0</v>
      </c>
      <c r="AM297" s="32">
        <v>0</v>
      </c>
      <c r="AN297" s="32">
        <v>0</v>
      </c>
      <c r="AO297" s="32">
        <v>0</v>
      </c>
      <c r="AP297" s="32">
        <v>0</v>
      </c>
      <c r="AQ297" s="32">
        <v>0</v>
      </c>
      <c r="AR297" s="32">
        <v>0</v>
      </c>
      <c r="AS297" s="32">
        <v>0</v>
      </c>
      <c r="AT297" s="32">
        <v>0</v>
      </c>
      <c r="AU297" s="32">
        <v>0</v>
      </c>
      <c r="AV297" s="32">
        <v>0</v>
      </c>
      <c r="AW297" s="32">
        <v>0</v>
      </c>
      <c r="AX297" s="32">
        <v>0</v>
      </c>
      <c r="AY297" s="32">
        <v>0</v>
      </c>
      <c r="AZ297" s="32">
        <v>0</v>
      </c>
      <c r="BA297" s="32">
        <v>0</v>
      </c>
      <c r="BB297" s="32">
        <v>0</v>
      </c>
      <c r="BC297" s="32">
        <v>0</v>
      </c>
      <c r="BD297" s="32">
        <v>0</v>
      </c>
      <c r="BE297" s="32">
        <v>0</v>
      </c>
      <c r="BF297" s="32">
        <v>0</v>
      </c>
      <c r="BG297" s="32">
        <v>0</v>
      </c>
      <c r="BH297" s="32">
        <v>0</v>
      </c>
      <c r="BI297" s="32">
        <v>0</v>
      </c>
      <c r="BJ297" s="32">
        <v>0</v>
      </c>
      <c r="BK297" s="32">
        <v>0</v>
      </c>
      <c r="BL297" s="32">
        <v>0</v>
      </c>
      <c r="BM297" s="32">
        <v>0</v>
      </c>
      <c r="BN297" s="32">
        <v>0</v>
      </c>
      <c r="BO297" s="32">
        <v>0</v>
      </c>
      <c r="BP297" s="32">
        <v>0</v>
      </c>
      <c r="BQ297" s="32">
        <v>0</v>
      </c>
      <c r="BR297" s="32">
        <v>0</v>
      </c>
      <c r="BS297" s="32">
        <v>0</v>
      </c>
      <c r="BT297" s="32">
        <v>0</v>
      </c>
      <c r="BU297" s="32">
        <v>0</v>
      </c>
      <c r="BV297" s="32">
        <v>0</v>
      </c>
      <c r="BW297" s="32">
        <v>0</v>
      </c>
      <c r="BX297" s="32">
        <v>0</v>
      </c>
      <c r="BY297" s="32">
        <v>0</v>
      </c>
      <c r="BZ297" s="32">
        <v>0</v>
      </c>
      <c r="CA297" s="32">
        <v>0</v>
      </c>
      <c r="CB297" s="32">
        <v>0</v>
      </c>
      <c r="CC297" s="32">
        <v>0</v>
      </c>
      <c r="CD297" s="32">
        <v>0</v>
      </c>
      <c r="CE297" s="32">
        <v>0</v>
      </c>
      <c r="CF297" s="32">
        <v>0</v>
      </c>
      <c r="CG297" s="32">
        <v>0</v>
      </c>
      <c r="CH297" s="32">
        <v>0</v>
      </c>
      <c r="CI297" s="32">
        <v>0</v>
      </c>
      <c r="CJ297" s="32">
        <v>0</v>
      </c>
      <c r="CK297" s="32">
        <v>0</v>
      </c>
      <c r="CL297" s="32">
        <v>0</v>
      </c>
      <c r="CM297" s="32">
        <v>0</v>
      </c>
      <c r="CN297" s="32">
        <v>0</v>
      </c>
      <c r="CO297" s="32">
        <v>0</v>
      </c>
      <c r="CP297" s="32">
        <v>0</v>
      </c>
      <c r="CQ297" s="32">
        <v>0</v>
      </c>
      <c r="CR297" s="32">
        <v>0</v>
      </c>
      <c r="CS297" s="32">
        <v>0</v>
      </c>
      <c r="CT297" s="32">
        <v>0</v>
      </c>
      <c r="CU297" s="32">
        <v>0</v>
      </c>
      <c r="CV297" s="32">
        <v>0</v>
      </c>
      <c r="CW297" s="32">
        <v>0</v>
      </c>
      <c r="CX297" s="32">
        <v>0</v>
      </c>
      <c r="CY297" s="32">
        <v>0</v>
      </c>
      <c r="CZ297" s="32">
        <v>0</v>
      </c>
      <c r="DA297" s="32">
        <v>0</v>
      </c>
      <c r="DB297" s="32">
        <v>0</v>
      </c>
      <c r="DC297" s="32">
        <v>0</v>
      </c>
      <c r="DD297" s="32">
        <v>0</v>
      </c>
      <c r="DE297" s="32">
        <v>0</v>
      </c>
      <c r="DF297" s="32">
        <v>0</v>
      </c>
      <c r="DG297" s="32">
        <v>0</v>
      </c>
      <c r="DH297" s="32">
        <v>0</v>
      </c>
      <c r="DI297" s="32">
        <v>0</v>
      </c>
      <c r="DJ297" s="32">
        <v>0</v>
      </c>
      <c r="DK297" s="32">
        <v>0</v>
      </c>
      <c r="DL297" s="32">
        <v>0</v>
      </c>
      <c r="DM297" s="32">
        <v>0</v>
      </c>
      <c r="DN297" s="32">
        <v>0</v>
      </c>
      <c r="DO297" s="32">
        <v>0</v>
      </c>
      <c r="DP297" s="32">
        <v>0</v>
      </c>
      <c r="DQ297" s="32">
        <v>0</v>
      </c>
      <c r="DR297" s="32">
        <v>0</v>
      </c>
      <c r="DS297" s="12">
        <v>0</v>
      </c>
      <c r="DT297" s="12">
        <v>0</v>
      </c>
      <c r="DU297" s="12">
        <v>0</v>
      </c>
      <c r="DV297" s="12">
        <v>0</v>
      </c>
      <c r="DW297" s="12">
        <v>0</v>
      </c>
      <c r="DX297" s="12">
        <v>0</v>
      </c>
      <c r="DY297" s="12">
        <v>0</v>
      </c>
      <c r="DZ297" s="12">
        <v>0</v>
      </c>
      <c r="EA297" s="12">
        <v>0</v>
      </c>
      <c r="EB297" s="12">
        <v>0</v>
      </c>
      <c r="EC297" s="12">
        <v>0</v>
      </c>
      <c r="ED297" s="12">
        <v>0</v>
      </c>
      <c r="EE297" s="12">
        <v>0</v>
      </c>
      <c r="EF297" s="12">
        <v>0</v>
      </c>
      <c r="EG297" s="12">
        <v>0</v>
      </c>
      <c r="EH297" s="12">
        <v>0</v>
      </c>
      <c r="EI297" s="12">
        <v>0</v>
      </c>
      <c r="EJ297" s="12">
        <v>0</v>
      </c>
      <c r="EK297" s="12">
        <v>0</v>
      </c>
      <c r="EL297" s="12">
        <v>0</v>
      </c>
      <c r="EM297" s="1">
        <v>0</v>
      </c>
      <c r="EN297" s="1">
        <v>0</v>
      </c>
    </row>
    <row r="298" spans="1:144" x14ac:dyDescent="0.4">
      <c r="A298" s="1" t="s">
        <v>654</v>
      </c>
      <c r="B298" s="2">
        <v>294</v>
      </c>
      <c r="C298" s="2" t="s">
        <v>655</v>
      </c>
      <c r="D298" s="32">
        <v>0</v>
      </c>
      <c r="E298" s="32">
        <v>0</v>
      </c>
      <c r="F298" s="32">
        <v>0</v>
      </c>
      <c r="G298" s="32">
        <v>0</v>
      </c>
      <c r="H298" s="32">
        <v>0</v>
      </c>
      <c r="I298" s="32">
        <v>0</v>
      </c>
      <c r="J298" s="32">
        <v>0</v>
      </c>
      <c r="K298" s="32">
        <v>0</v>
      </c>
      <c r="L298" s="32">
        <v>0</v>
      </c>
      <c r="M298" s="32">
        <v>0</v>
      </c>
      <c r="N298" s="32">
        <v>0</v>
      </c>
      <c r="O298" s="32">
        <v>0</v>
      </c>
      <c r="P298" s="32">
        <v>0</v>
      </c>
      <c r="Q298" s="32">
        <v>0</v>
      </c>
      <c r="R298" s="32">
        <v>0</v>
      </c>
      <c r="S298" s="32">
        <v>0</v>
      </c>
      <c r="T298" s="32">
        <v>0</v>
      </c>
      <c r="U298" s="32">
        <v>0</v>
      </c>
      <c r="V298" s="32">
        <v>0</v>
      </c>
      <c r="W298" s="32">
        <v>0</v>
      </c>
      <c r="X298" s="32">
        <v>0</v>
      </c>
      <c r="Y298" s="32">
        <v>0</v>
      </c>
      <c r="Z298" s="32">
        <v>0</v>
      </c>
      <c r="AA298" s="32">
        <v>0</v>
      </c>
      <c r="AB298" s="32">
        <v>0</v>
      </c>
      <c r="AC298" s="32">
        <v>0</v>
      </c>
      <c r="AD298" s="32">
        <v>0</v>
      </c>
      <c r="AE298" s="32">
        <v>0</v>
      </c>
      <c r="AF298" s="32">
        <v>0</v>
      </c>
      <c r="AG298" s="32">
        <v>0</v>
      </c>
      <c r="AH298" s="32">
        <v>0</v>
      </c>
      <c r="AI298" s="32">
        <v>0</v>
      </c>
      <c r="AJ298" s="32">
        <v>0</v>
      </c>
      <c r="AK298" s="32">
        <v>0</v>
      </c>
      <c r="AL298" s="32">
        <v>0</v>
      </c>
      <c r="AM298" s="32">
        <v>0</v>
      </c>
      <c r="AN298" s="32">
        <v>0</v>
      </c>
      <c r="AO298" s="32">
        <v>0</v>
      </c>
      <c r="AP298" s="32">
        <v>0</v>
      </c>
      <c r="AQ298" s="32">
        <v>0</v>
      </c>
      <c r="AR298" s="32">
        <v>0</v>
      </c>
      <c r="AS298" s="32">
        <v>0</v>
      </c>
      <c r="AT298" s="32">
        <v>0</v>
      </c>
      <c r="AU298" s="32">
        <v>0</v>
      </c>
      <c r="AV298" s="32">
        <v>0</v>
      </c>
      <c r="AW298" s="32">
        <v>0</v>
      </c>
      <c r="AX298" s="32">
        <v>0</v>
      </c>
      <c r="AY298" s="32">
        <v>0</v>
      </c>
      <c r="AZ298" s="32">
        <v>0</v>
      </c>
      <c r="BA298" s="32">
        <v>0</v>
      </c>
      <c r="BB298" s="32">
        <v>0</v>
      </c>
      <c r="BC298" s="32">
        <v>0</v>
      </c>
      <c r="BD298" s="32">
        <v>0</v>
      </c>
      <c r="BE298" s="32">
        <v>0</v>
      </c>
      <c r="BF298" s="32">
        <v>0</v>
      </c>
      <c r="BG298" s="32">
        <v>0</v>
      </c>
      <c r="BH298" s="32">
        <v>0</v>
      </c>
      <c r="BI298" s="32">
        <v>0</v>
      </c>
      <c r="BJ298" s="32">
        <v>0</v>
      </c>
      <c r="BK298" s="32">
        <v>0</v>
      </c>
      <c r="BL298" s="32">
        <v>0</v>
      </c>
      <c r="BM298" s="32">
        <v>0</v>
      </c>
      <c r="BN298" s="32">
        <v>0</v>
      </c>
      <c r="BO298" s="32">
        <v>0</v>
      </c>
      <c r="BP298" s="32">
        <v>0</v>
      </c>
      <c r="BQ298" s="32">
        <v>0</v>
      </c>
      <c r="BR298" s="32">
        <v>0</v>
      </c>
      <c r="BS298" s="32">
        <v>0</v>
      </c>
      <c r="BT298" s="32">
        <v>0</v>
      </c>
      <c r="BU298" s="32">
        <v>0</v>
      </c>
      <c r="BV298" s="32">
        <v>0</v>
      </c>
      <c r="BW298" s="32">
        <v>0</v>
      </c>
      <c r="BX298" s="32">
        <v>0</v>
      </c>
      <c r="BY298" s="32">
        <v>0</v>
      </c>
      <c r="BZ298" s="32">
        <v>0</v>
      </c>
      <c r="CA298" s="32">
        <v>0</v>
      </c>
      <c r="CB298" s="32">
        <v>0</v>
      </c>
      <c r="CC298" s="32">
        <v>0</v>
      </c>
      <c r="CD298" s="32">
        <v>0</v>
      </c>
      <c r="CE298" s="32">
        <v>0</v>
      </c>
      <c r="CF298" s="32">
        <v>0</v>
      </c>
      <c r="CG298" s="32">
        <v>0</v>
      </c>
      <c r="CH298" s="32">
        <v>0</v>
      </c>
      <c r="CI298" s="32">
        <v>0</v>
      </c>
      <c r="CJ298" s="32">
        <v>0</v>
      </c>
      <c r="CK298" s="32">
        <v>0</v>
      </c>
      <c r="CL298" s="32">
        <v>0</v>
      </c>
      <c r="CM298" s="32">
        <v>0</v>
      </c>
      <c r="CN298" s="32">
        <v>0</v>
      </c>
      <c r="CO298" s="32">
        <v>0</v>
      </c>
      <c r="CP298" s="32">
        <v>0</v>
      </c>
      <c r="CQ298" s="32">
        <v>0</v>
      </c>
      <c r="CR298" s="32">
        <v>0</v>
      </c>
      <c r="CS298" s="32">
        <v>0</v>
      </c>
      <c r="CT298" s="32">
        <v>0</v>
      </c>
      <c r="CU298" s="32">
        <v>0</v>
      </c>
      <c r="CV298" s="32">
        <v>0</v>
      </c>
      <c r="CW298" s="32">
        <v>0</v>
      </c>
      <c r="CX298" s="32">
        <v>0</v>
      </c>
      <c r="CY298" s="32">
        <v>0</v>
      </c>
      <c r="CZ298" s="32">
        <v>0</v>
      </c>
      <c r="DA298" s="32">
        <v>0</v>
      </c>
      <c r="DB298" s="32">
        <v>0</v>
      </c>
      <c r="DC298" s="32">
        <v>0</v>
      </c>
      <c r="DD298" s="32">
        <v>0</v>
      </c>
      <c r="DE298" s="32">
        <v>0</v>
      </c>
      <c r="DF298" s="32">
        <v>0</v>
      </c>
      <c r="DG298" s="32">
        <v>0</v>
      </c>
      <c r="DH298" s="32">
        <v>0</v>
      </c>
      <c r="DI298" s="32">
        <v>0</v>
      </c>
      <c r="DJ298" s="32">
        <v>0</v>
      </c>
      <c r="DK298" s="32">
        <v>0</v>
      </c>
      <c r="DL298" s="32">
        <v>0</v>
      </c>
      <c r="DM298" s="32">
        <v>0</v>
      </c>
      <c r="DN298" s="32">
        <v>0</v>
      </c>
      <c r="DO298" s="32">
        <v>0</v>
      </c>
      <c r="DP298" s="32">
        <v>0</v>
      </c>
      <c r="DQ298" s="32">
        <v>0</v>
      </c>
      <c r="DR298" s="32">
        <v>0</v>
      </c>
      <c r="DS298" s="12">
        <v>0</v>
      </c>
      <c r="DT298" s="12">
        <v>0</v>
      </c>
      <c r="DU298" s="12">
        <v>0</v>
      </c>
      <c r="DV298" s="12">
        <v>0</v>
      </c>
      <c r="DW298" s="12">
        <v>0</v>
      </c>
      <c r="DX298" s="12">
        <v>0</v>
      </c>
      <c r="DY298" s="12">
        <v>0</v>
      </c>
      <c r="DZ298" s="12">
        <v>0</v>
      </c>
      <c r="EA298" s="12">
        <v>0</v>
      </c>
      <c r="EB298" s="12">
        <v>0</v>
      </c>
      <c r="EC298" s="12">
        <v>0</v>
      </c>
      <c r="ED298" s="12">
        <v>0</v>
      </c>
      <c r="EE298" s="12">
        <v>0</v>
      </c>
      <c r="EF298" s="12">
        <v>0</v>
      </c>
      <c r="EG298" s="12">
        <v>0</v>
      </c>
      <c r="EH298" s="12">
        <v>0</v>
      </c>
      <c r="EI298" s="12">
        <v>0</v>
      </c>
      <c r="EJ298" s="12">
        <v>0</v>
      </c>
      <c r="EK298" s="12">
        <v>0</v>
      </c>
      <c r="EL298" s="12">
        <v>0</v>
      </c>
      <c r="EM298" s="1">
        <v>0</v>
      </c>
      <c r="EN298" s="1">
        <v>0</v>
      </c>
    </row>
    <row r="299" spans="1:144" x14ac:dyDescent="0.4">
      <c r="A299" s="1" t="s">
        <v>656</v>
      </c>
      <c r="B299" s="2">
        <v>295</v>
      </c>
      <c r="C299" s="2" t="s">
        <v>657</v>
      </c>
      <c r="D299" s="32">
        <v>0</v>
      </c>
      <c r="E299" s="32">
        <v>0</v>
      </c>
      <c r="F299" s="32">
        <v>0</v>
      </c>
      <c r="G299" s="32">
        <v>0</v>
      </c>
      <c r="H299" s="32">
        <v>0</v>
      </c>
      <c r="I299" s="32">
        <v>0</v>
      </c>
      <c r="J299" s="32">
        <v>0</v>
      </c>
      <c r="K299" s="32">
        <v>0</v>
      </c>
      <c r="L299" s="32">
        <v>0</v>
      </c>
      <c r="M299" s="32">
        <v>0</v>
      </c>
      <c r="N299" s="32">
        <v>0</v>
      </c>
      <c r="O299" s="32">
        <v>0</v>
      </c>
      <c r="P299" s="32">
        <v>0</v>
      </c>
      <c r="Q299" s="32">
        <v>0</v>
      </c>
      <c r="R299" s="32">
        <v>0</v>
      </c>
      <c r="S299" s="32">
        <v>0</v>
      </c>
      <c r="T299" s="32">
        <v>0</v>
      </c>
      <c r="U299" s="32">
        <v>0</v>
      </c>
      <c r="V299" s="32">
        <v>0</v>
      </c>
      <c r="W299" s="32">
        <v>0</v>
      </c>
      <c r="X299" s="32">
        <v>0</v>
      </c>
      <c r="Y299" s="32">
        <v>0</v>
      </c>
      <c r="Z299" s="32">
        <v>0</v>
      </c>
      <c r="AA299" s="32">
        <v>0</v>
      </c>
      <c r="AB299" s="32">
        <v>0</v>
      </c>
      <c r="AC299" s="32">
        <v>0</v>
      </c>
      <c r="AD299" s="32">
        <v>0</v>
      </c>
      <c r="AE299" s="32">
        <v>0</v>
      </c>
      <c r="AF299" s="32">
        <v>0</v>
      </c>
      <c r="AG299" s="32">
        <v>0</v>
      </c>
      <c r="AH299" s="32">
        <v>0</v>
      </c>
      <c r="AI299" s="32">
        <v>0</v>
      </c>
      <c r="AJ299" s="32">
        <v>0</v>
      </c>
      <c r="AK299" s="32">
        <v>0</v>
      </c>
      <c r="AL299" s="32">
        <v>0</v>
      </c>
      <c r="AM299" s="32">
        <v>0</v>
      </c>
      <c r="AN299" s="32">
        <v>0</v>
      </c>
      <c r="AO299" s="32">
        <v>0</v>
      </c>
      <c r="AP299" s="32">
        <v>0</v>
      </c>
      <c r="AQ299" s="32">
        <v>0</v>
      </c>
      <c r="AR299" s="32">
        <v>0</v>
      </c>
      <c r="AS299" s="32">
        <v>0</v>
      </c>
      <c r="AT299" s="32">
        <v>0</v>
      </c>
      <c r="AU299" s="32">
        <v>0</v>
      </c>
      <c r="AV299" s="32">
        <v>0</v>
      </c>
      <c r="AW299" s="32">
        <v>0</v>
      </c>
      <c r="AX299" s="32">
        <v>0</v>
      </c>
      <c r="AY299" s="32">
        <v>0</v>
      </c>
      <c r="AZ299" s="32">
        <v>0</v>
      </c>
      <c r="BA299" s="32">
        <v>0</v>
      </c>
      <c r="BB299" s="32">
        <v>0</v>
      </c>
      <c r="BC299" s="32">
        <v>0</v>
      </c>
      <c r="BD299" s="32">
        <v>0</v>
      </c>
      <c r="BE299" s="32">
        <v>0</v>
      </c>
      <c r="BF299" s="32">
        <v>0</v>
      </c>
      <c r="BG299" s="32">
        <v>0</v>
      </c>
      <c r="BH299" s="32">
        <v>0</v>
      </c>
      <c r="BI299" s="32">
        <v>0</v>
      </c>
      <c r="BJ299" s="32">
        <v>0</v>
      </c>
      <c r="BK299" s="32">
        <v>0</v>
      </c>
      <c r="BL299" s="32">
        <v>0</v>
      </c>
      <c r="BM299" s="32">
        <v>0</v>
      </c>
      <c r="BN299" s="32">
        <v>0</v>
      </c>
      <c r="BO299" s="32">
        <v>0</v>
      </c>
      <c r="BP299" s="32">
        <v>0</v>
      </c>
      <c r="BQ299" s="32">
        <v>0</v>
      </c>
      <c r="BR299" s="32">
        <v>0</v>
      </c>
      <c r="BS299" s="32">
        <v>0</v>
      </c>
      <c r="BT299" s="32">
        <v>0</v>
      </c>
      <c r="BU299" s="32">
        <v>0</v>
      </c>
      <c r="BV299" s="32">
        <v>0</v>
      </c>
      <c r="BW299" s="32">
        <v>0</v>
      </c>
      <c r="BX299" s="32">
        <v>0</v>
      </c>
      <c r="BY299" s="32">
        <v>0</v>
      </c>
      <c r="BZ299" s="32">
        <v>0</v>
      </c>
      <c r="CA299" s="32">
        <v>0</v>
      </c>
      <c r="CB299" s="32">
        <v>0</v>
      </c>
      <c r="CC299" s="32">
        <v>0</v>
      </c>
      <c r="CD299" s="32">
        <v>0</v>
      </c>
      <c r="CE299" s="32">
        <v>0</v>
      </c>
      <c r="CF299" s="32">
        <v>0</v>
      </c>
      <c r="CG299" s="32">
        <v>0</v>
      </c>
      <c r="CH299" s="32">
        <v>0</v>
      </c>
      <c r="CI299" s="32">
        <v>0</v>
      </c>
      <c r="CJ299" s="32">
        <v>0</v>
      </c>
      <c r="CK299" s="32">
        <v>0</v>
      </c>
      <c r="CL299" s="32">
        <v>0</v>
      </c>
      <c r="CM299" s="32">
        <v>0</v>
      </c>
      <c r="CN299" s="32">
        <v>0</v>
      </c>
      <c r="CO299" s="32">
        <v>0</v>
      </c>
      <c r="CP299" s="32">
        <v>0</v>
      </c>
      <c r="CQ299" s="32">
        <v>0</v>
      </c>
      <c r="CR299" s="32">
        <v>0</v>
      </c>
      <c r="CS299" s="32">
        <v>0</v>
      </c>
      <c r="CT299" s="32">
        <v>0</v>
      </c>
      <c r="CU299" s="32">
        <v>0</v>
      </c>
      <c r="CV299" s="32">
        <v>0</v>
      </c>
      <c r="CW299" s="32">
        <v>0</v>
      </c>
      <c r="CX299" s="32">
        <v>0</v>
      </c>
      <c r="CY299" s="32">
        <v>0</v>
      </c>
      <c r="CZ299" s="32">
        <v>0</v>
      </c>
      <c r="DA299" s="32">
        <v>0</v>
      </c>
      <c r="DB299" s="32">
        <v>0</v>
      </c>
      <c r="DC299" s="32">
        <v>0</v>
      </c>
      <c r="DD299" s="32">
        <v>0</v>
      </c>
      <c r="DE299" s="32">
        <v>0</v>
      </c>
      <c r="DF299" s="32">
        <v>0</v>
      </c>
      <c r="DG299" s="32">
        <v>0</v>
      </c>
      <c r="DH299" s="32">
        <v>0</v>
      </c>
      <c r="DI299" s="32">
        <v>0</v>
      </c>
      <c r="DJ299" s="32">
        <v>0</v>
      </c>
      <c r="DK299" s="32">
        <v>0</v>
      </c>
      <c r="DL299" s="32">
        <v>0</v>
      </c>
      <c r="DM299" s="32">
        <v>0</v>
      </c>
      <c r="DN299" s="32">
        <v>0</v>
      </c>
      <c r="DO299" s="32">
        <v>0</v>
      </c>
      <c r="DP299" s="32">
        <v>0</v>
      </c>
      <c r="DQ299" s="32">
        <v>0</v>
      </c>
      <c r="DR299" s="32">
        <v>0</v>
      </c>
      <c r="DS299" s="12">
        <v>0</v>
      </c>
      <c r="DT299" s="12">
        <v>0</v>
      </c>
      <c r="DU299" s="12">
        <v>0</v>
      </c>
      <c r="DV299" s="12">
        <v>0</v>
      </c>
      <c r="DW299" s="12">
        <v>0</v>
      </c>
      <c r="DX299" s="12">
        <v>0</v>
      </c>
      <c r="DY299" s="12">
        <v>0</v>
      </c>
      <c r="DZ299" s="12">
        <v>0</v>
      </c>
      <c r="EA299" s="12">
        <v>0</v>
      </c>
      <c r="EB299" s="12">
        <v>0</v>
      </c>
      <c r="EC299" s="12">
        <v>0</v>
      </c>
      <c r="ED299" s="12">
        <v>0</v>
      </c>
      <c r="EE299" s="12">
        <v>0</v>
      </c>
      <c r="EF299" s="12">
        <v>0</v>
      </c>
      <c r="EG299" s="12">
        <v>0</v>
      </c>
      <c r="EH299" s="12">
        <v>0</v>
      </c>
      <c r="EI299" s="12">
        <v>0</v>
      </c>
      <c r="EJ299" s="12">
        <v>0</v>
      </c>
      <c r="EK299" s="12">
        <v>0</v>
      </c>
      <c r="EL299" s="12">
        <v>0</v>
      </c>
      <c r="EM299" s="1">
        <v>0</v>
      </c>
      <c r="EN299" s="1">
        <v>0</v>
      </c>
    </row>
    <row r="300" spans="1:144" x14ac:dyDescent="0.4">
      <c r="A300" s="1" t="s">
        <v>658</v>
      </c>
      <c r="B300" s="2">
        <v>296</v>
      </c>
      <c r="C300" s="2" t="s">
        <v>659</v>
      </c>
      <c r="D300" s="32">
        <v>0</v>
      </c>
      <c r="E300" s="32">
        <v>0</v>
      </c>
      <c r="F300" s="32">
        <v>0</v>
      </c>
      <c r="G300" s="32">
        <v>0</v>
      </c>
      <c r="H300" s="32">
        <v>0</v>
      </c>
      <c r="I300" s="32">
        <v>0</v>
      </c>
      <c r="J300" s="32">
        <v>0</v>
      </c>
      <c r="K300" s="32">
        <v>0</v>
      </c>
      <c r="L300" s="32">
        <v>0</v>
      </c>
      <c r="M300" s="32">
        <v>0</v>
      </c>
      <c r="N300" s="32">
        <v>0</v>
      </c>
      <c r="O300" s="32">
        <v>0</v>
      </c>
      <c r="P300" s="32">
        <v>0</v>
      </c>
      <c r="Q300" s="32">
        <v>0</v>
      </c>
      <c r="R300" s="32">
        <v>0</v>
      </c>
      <c r="S300" s="32">
        <v>0</v>
      </c>
      <c r="T300" s="32">
        <v>0</v>
      </c>
      <c r="U300" s="32">
        <v>0</v>
      </c>
      <c r="V300" s="32">
        <v>0</v>
      </c>
      <c r="W300" s="32">
        <v>0</v>
      </c>
      <c r="X300" s="32">
        <v>0</v>
      </c>
      <c r="Y300" s="32">
        <v>0</v>
      </c>
      <c r="Z300" s="32">
        <v>0</v>
      </c>
      <c r="AA300" s="32">
        <v>0</v>
      </c>
      <c r="AB300" s="32">
        <v>0</v>
      </c>
      <c r="AC300" s="32">
        <v>0</v>
      </c>
      <c r="AD300" s="32">
        <v>0</v>
      </c>
      <c r="AE300" s="32">
        <v>0</v>
      </c>
      <c r="AF300" s="32">
        <v>0</v>
      </c>
      <c r="AG300" s="32">
        <v>0</v>
      </c>
      <c r="AH300" s="32">
        <v>0</v>
      </c>
      <c r="AI300" s="32">
        <v>0</v>
      </c>
      <c r="AJ300" s="32">
        <v>0</v>
      </c>
      <c r="AK300" s="32">
        <v>0</v>
      </c>
      <c r="AL300" s="32">
        <v>0</v>
      </c>
      <c r="AM300" s="32">
        <v>0</v>
      </c>
      <c r="AN300" s="32">
        <v>0</v>
      </c>
      <c r="AO300" s="32">
        <v>0</v>
      </c>
      <c r="AP300" s="32">
        <v>0</v>
      </c>
      <c r="AQ300" s="32">
        <v>0</v>
      </c>
      <c r="AR300" s="32">
        <v>0</v>
      </c>
      <c r="AS300" s="32">
        <v>0</v>
      </c>
      <c r="AT300" s="32">
        <v>0</v>
      </c>
      <c r="AU300" s="32">
        <v>0</v>
      </c>
      <c r="AV300" s="32">
        <v>0</v>
      </c>
      <c r="AW300" s="32">
        <v>0</v>
      </c>
      <c r="AX300" s="32">
        <v>0</v>
      </c>
      <c r="AY300" s="32">
        <v>0</v>
      </c>
      <c r="AZ300" s="32">
        <v>0</v>
      </c>
      <c r="BA300" s="32">
        <v>0</v>
      </c>
      <c r="BB300" s="32">
        <v>0</v>
      </c>
      <c r="BC300" s="32">
        <v>0</v>
      </c>
      <c r="BD300" s="32">
        <v>0</v>
      </c>
      <c r="BE300" s="32">
        <v>0</v>
      </c>
      <c r="BF300" s="32">
        <v>0</v>
      </c>
      <c r="BG300" s="32">
        <v>0</v>
      </c>
      <c r="BH300" s="32">
        <v>0</v>
      </c>
      <c r="BI300" s="32">
        <v>0</v>
      </c>
      <c r="BJ300" s="32">
        <v>0</v>
      </c>
      <c r="BK300" s="32">
        <v>0</v>
      </c>
      <c r="BL300" s="32">
        <v>0</v>
      </c>
      <c r="BM300" s="32">
        <v>0</v>
      </c>
      <c r="BN300" s="32">
        <v>0</v>
      </c>
      <c r="BO300" s="32">
        <v>0</v>
      </c>
      <c r="BP300" s="32">
        <v>0</v>
      </c>
      <c r="BQ300" s="32">
        <v>0</v>
      </c>
      <c r="BR300" s="32">
        <v>0</v>
      </c>
      <c r="BS300" s="32">
        <v>0</v>
      </c>
      <c r="BT300" s="32">
        <v>0</v>
      </c>
      <c r="BU300" s="32">
        <v>0</v>
      </c>
      <c r="BV300" s="32">
        <v>0</v>
      </c>
      <c r="BW300" s="32">
        <v>0</v>
      </c>
      <c r="BX300" s="32">
        <v>0</v>
      </c>
      <c r="BY300" s="32">
        <v>0</v>
      </c>
      <c r="BZ300" s="32">
        <v>0</v>
      </c>
      <c r="CA300" s="32">
        <v>0</v>
      </c>
      <c r="CB300" s="32">
        <v>0</v>
      </c>
      <c r="CC300" s="32">
        <v>0</v>
      </c>
      <c r="CD300" s="32">
        <v>0</v>
      </c>
      <c r="CE300" s="32">
        <v>0</v>
      </c>
      <c r="CF300" s="32">
        <v>0</v>
      </c>
      <c r="CG300" s="32">
        <v>0</v>
      </c>
      <c r="CH300" s="32">
        <v>0</v>
      </c>
      <c r="CI300" s="32">
        <v>0</v>
      </c>
      <c r="CJ300" s="32">
        <v>0</v>
      </c>
      <c r="CK300" s="32">
        <v>0</v>
      </c>
      <c r="CL300" s="32">
        <v>0</v>
      </c>
      <c r="CM300" s="32">
        <v>0</v>
      </c>
      <c r="CN300" s="32">
        <v>0</v>
      </c>
      <c r="CO300" s="32">
        <v>0</v>
      </c>
      <c r="CP300" s="32">
        <v>0</v>
      </c>
      <c r="CQ300" s="32">
        <v>0</v>
      </c>
      <c r="CR300" s="32">
        <v>0</v>
      </c>
      <c r="CS300" s="32">
        <v>0</v>
      </c>
      <c r="CT300" s="32">
        <v>0</v>
      </c>
      <c r="CU300" s="32">
        <v>0</v>
      </c>
      <c r="CV300" s="32">
        <v>0</v>
      </c>
      <c r="CW300" s="32">
        <v>0</v>
      </c>
      <c r="CX300" s="32">
        <v>0</v>
      </c>
      <c r="CY300" s="32">
        <v>0</v>
      </c>
      <c r="CZ300" s="32">
        <v>0</v>
      </c>
      <c r="DA300" s="32">
        <v>0</v>
      </c>
      <c r="DB300" s="32">
        <v>0</v>
      </c>
      <c r="DC300" s="32">
        <v>0</v>
      </c>
      <c r="DD300" s="32">
        <v>0</v>
      </c>
      <c r="DE300" s="32">
        <v>0</v>
      </c>
      <c r="DF300" s="32">
        <v>0</v>
      </c>
      <c r="DG300" s="32">
        <v>0</v>
      </c>
      <c r="DH300" s="32">
        <v>0</v>
      </c>
      <c r="DI300" s="32">
        <v>0</v>
      </c>
      <c r="DJ300" s="32">
        <v>0</v>
      </c>
      <c r="DK300" s="32">
        <v>0</v>
      </c>
      <c r="DL300" s="32">
        <v>0</v>
      </c>
      <c r="DM300" s="32">
        <v>0</v>
      </c>
      <c r="DN300" s="32">
        <v>0</v>
      </c>
      <c r="DO300" s="32">
        <v>0</v>
      </c>
      <c r="DP300" s="32">
        <v>0</v>
      </c>
      <c r="DQ300" s="32">
        <v>0</v>
      </c>
      <c r="DR300" s="32">
        <v>0</v>
      </c>
      <c r="DS300" s="12">
        <v>0</v>
      </c>
      <c r="DT300" s="12">
        <v>0</v>
      </c>
      <c r="DU300" s="12">
        <v>0</v>
      </c>
      <c r="DV300" s="12">
        <v>0</v>
      </c>
      <c r="DW300" s="12">
        <v>0</v>
      </c>
      <c r="DX300" s="12">
        <v>0</v>
      </c>
      <c r="DY300" s="12">
        <v>0</v>
      </c>
      <c r="DZ300" s="12">
        <v>0</v>
      </c>
      <c r="EA300" s="12">
        <v>0</v>
      </c>
      <c r="EB300" s="12">
        <v>0</v>
      </c>
      <c r="EC300" s="12">
        <v>0</v>
      </c>
      <c r="ED300" s="12">
        <v>0</v>
      </c>
      <c r="EE300" s="12">
        <v>0</v>
      </c>
      <c r="EF300" s="12">
        <v>0</v>
      </c>
      <c r="EG300" s="12">
        <v>0</v>
      </c>
      <c r="EH300" s="12">
        <v>0</v>
      </c>
      <c r="EI300" s="12">
        <v>0</v>
      </c>
      <c r="EJ300" s="12">
        <v>0</v>
      </c>
      <c r="EK300" s="12">
        <v>0</v>
      </c>
      <c r="EL300" s="12">
        <v>0</v>
      </c>
      <c r="EM300" s="1">
        <v>0</v>
      </c>
      <c r="EN300" s="1">
        <v>0</v>
      </c>
    </row>
    <row r="301" spans="1:144" x14ac:dyDescent="0.4">
      <c r="A301" s="1" t="s">
        <v>660</v>
      </c>
      <c r="B301" s="2">
        <v>297</v>
      </c>
      <c r="C301" s="2" t="s">
        <v>661</v>
      </c>
      <c r="D301" s="32">
        <v>0</v>
      </c>
      <c r="E301" s="32">
        <v>0</v>
      </c>
      <c r="F301" s="32">
        <v>0</v>
      </c>
      <c r="G301" s="32">
        <v>0</v>
      </c>
      <c r="H301" s="32">
        <v>0</v>
      </c>
      <c r="I301" s="32">
        <v>0</v>
      </c>
      <c r="J301" s="32">
        <v>0</v>
      </c>
      <c r="K301" s="32">
        <v>0</v>
      </c>
      <c r="L301" s="32">
        <v>0</v>
      </c>
      <c r="M301" s="32">
        <v>0</v>
      </c>
      <c r="N301" s="32">
        <v>0</v>
      </c>
      <c r="O301" s="32">
        <v>0</v>
      </c>
      <c r="P301" s="32">
        <v>0</v>
      </c>
      <c r="Q301" s="32">
        <v>0</v>
      </c>
      <c r="R301" s="32">
        <v>0</v>
      </c>
      <c r="S301" s="32">
        <v>0</v>
      </c>
      <c r="T301" s="32">
        <v>0</v>
      </c>
      <c r="U301" s="32">
        <v>0</v>
      </c>
      <c r="V301" s="32">
        <v>0</v>
      </c>
      <c r="W301" s="32">
        <v>0</v>
      </c>
      <c r="X301" s="32">
        <v>0</v>
      </c>
      <c r="Y301" s="32">
        <v>0</v>
      </c>
      <c r="Z301" s="32">
        <v>0</v>
      </c>
      <c r="AA301" s="32">
        <v>0</v>
      </c>
      <c r="AB301" s="32">
        <v>0</v>
      </c>
      <c r="AC301" s="32">
        <v>0</v>
      </c>
      <c r="AD301" s="32">
        <v>0</v>
      </c>
      <c r="AE301" s="32">
        <v>0</v>
      </c>
      <c r="AF301" s="32">
        <v>0</v>
      </c>
      <c r="AG301" s="32">
        <v>0</v>
      </c>
      <c r="AH301" s="32">
        <v>0</v>
      </c>
      <c r="AI301" s="32">
        <v>0</v>
      </c>
      <c r="AJ301" s="32">
        <v>0</v>
      </c>
      <c r="AK301" s="32">
        <v>0</v>
      </c>
      <c r="AL301" s="32">
        <v>0</v>
      </c>
      <c r="AM301" s="32">
        <v>0</v>
      </c>
      <c r="AN301" s="32">
        <v>0</v>
      </c>
      <c r="AO301" s="32">
        <v>0</v>
      </c>
      <c r="AP301" s="32">
        <v>0</v>
      </c>
      <c r="AQ301" s="32">
        <v>0</v>
      </c>
      <c r="AR301" s="32">
        <v>0</v>
      </c>
      <c r="AS301" s="32">
        <v>0</v>
      </c>
      <c r="AT301" s="32">
        <v>0</v>
      </c>
      <c r="AU301" s="32">
        <v>0</v>
      </c>
      <c r="AV301" s="32">
        <v>0</v>
      </c>
      <c r="AW301" s="32">
        <v>0</v>
      </c>
      <c r="AX301" s="32">
        <v>0</v>
      </c>
      <c r="AY301" s="32">
        <v>0</v>
      </c>
      <c r="AZ301" s="32">
        <v>0</v>
      </c>
      <c r="BA301" s="32">
        <v>0</v>
      </c>
      <c r="BB301" s="32">
        <v>0</v>
      </c>
      <c r="BC301" s="32">
        <v>0</v>
      </c>
      <c r="BD301" s="32">
        <v>0</v>
      </c>
      <c r="BE301" s="32">
        <v>0</v>
      </c>
      <c r="BF301" s="32">
        <v>0</v>
      </c>
      <c r="BG301" s="32">
        <v>0</v>
      </c>
      <c r="BH301" s="32">
        <v>0</v>
      </c>
      <c r="BI301" s="32">
        <v>0</v>
      </c>
      <c r="BJ301" s="32">
        <v>0</v>
      </c>
      <c r="BK301" s="32">
        <v>0</v>
      </c>
      <c r="BL301" s="32">
        <v>0</v>
      </c>
      <c r="BM301" s="32">
        <v>0</v>
      </c>
      <c r="BN301" s="32">
        <v>0</v>
      </c>
      <c r="BO301" s="32">
        <v>0</v>
      </c>
      <c r="BP301" s="32">
        <v>0</v>
      </c>
      <c r="BQ301" s="32">
        <v>0</v>
      </c>
      <c r="BR301" s="32">
        <v>0</v>
      </c>
      <c r="BS301" s="32">
        <v>0</v>
      </c>
      <c r="BT301" s="32">
        <v>0</v>
      </c>
      <c r="BU301" s="32">
        <v>0</v>
      </c>
      <c r="BV301" s="32">
        <v>0</v>
      </c>
      <c r="BW301" s="32">
        <v>0</v>
      </c>
      <c r="BX301" s="32">
        <v>0</v>
      </c>
      <c r="BY301" s="32">
        <v>0</v>
      </c>
      <c r="BZ301" s="32">
        <v>0</v>
      </c>
      <c r="CA301" s="32">
        <v>0</v>
      </c>
      <c r="CB301" s="32">
        <v>0</v>
      </c>
      <c r="CC301" s="32">
        <v>0</v>
      </c>
      <c r="CD301" s="32">
        <v>0</v>
      </c>
      <c r="CE301" s="32">
        <v>0</v>
      </c>
      <c r="CF301" s="32">
        <v>0</v>
      </c>
      <c r="CG301" s="32">
        <v>0</v>
      </c>
      <c r="CH301" s="32">
        <v>0</v>
      </c>
      <c r="CI301" s="32">
        <v>0</v>
      </c>
      <c r="CJ301" s="32">
        <v>0</v>
      </c>
      <c r="CK301" s="32">
        <v>0</v>
      </c>
      <c r="CL301" s="32">
        <v>0</v>
      </c>
      <c r="CM301" s="32">
        <v>0</v>
      </c>
      <c r="CN301" s="32">
        <v>0</v>
      </c>
      <c r="CO301" s="32">
        <v>0</v>
      </c>
      <c r="CP301" s="32">
        <v>0</v>
      </c>
      <c r="CQ301" s="32">
        <v>0</v>
      </c>
      <c r="CR301" s="32">
        <v>0</v>
      </c>
      <c r="CS301" s="32">
        <v>0</v>
      </c>
      <c r="CT301" s="32">
        <v>0</v>
      </c>
      <c r="CU301" s="32">
        <v>0</v>
      </c>
      <c r="CV301" s="32">
        <v>0</v>
      </c>
      <c r="CW301" s="32">
        <v>0</v>
      </c>
      <c r="CX301" s="32">
        <v>0</v>
      </c>
      <c r="CY301" s="32">
        <v>0</v>
      </c>
      <c r="CZ301" s="32">
        <v>0</v>
      </c>
      <c r="DA301" s="32">
        <v>0</v>
      </c>
      <c r="DB301" s="32">
        <v>0</v>
      </c>
      <c r="DC301" s="32">
        <v>0</v>
      </c>
      <c r="DD301" s="32">
        <v>0</v>
      </c>
      <c r="DE301" s="32">
        <v>0</v>
      </c>
      <c r="DF301" s="32">
        <v>0</v>
      </c>
      <c r="DG301" s="32">
        <v>0</v>
      </c>
      <c r="DH301" s="32">
        <v>0</v>
      </c>
      <c r="DI301" s="32">
        <v>0</v>
      </c>
      <c r="DJ301" s="32">
        <v>0</v>
      </c>
      <c r="DK301" s="32">
        <v>0</v>
      </c>
      <c r="DL301" s="32">
        <v>0</v>
      </c>
      <c r="DM301" s="32">
        <v>0</v>
      </c>
      <c r="DN301" s="32">
        <v>0</v>
      </c>
      <c r="DO301" s="32">
        <v>0</v>
      </c>
      <c r="DP301" s="32">
        <v>0</v>
      </c>
      <c r="DQ301" s="32">
        <v>0</v>
      </c>
      <c r="DR301" s="32">
        <v>0</v>
      </c>
      <c r="DS301" s="12">
        <v>0</v>
      </c>
      <c r="DT301" s="12">
        <v>0</v>
      </c>
      <c r="DU301" s="12">
        <v>0</v>
      </c>
      <c r="DV301" s="12">
        <v>0</v>
      </c>
      <c r="DW301" s="12">
        <v>0</v>
      </c>
      <c r="DX301" s="12">
        <v>0</v>
      </c>
      <c r="DY301" s="12">
        <v>0</v>
      </c>
      <c r="DZ301" s="12">
        <v>0</v>
      </c>
      <c r="EA301" s="12">
        <v>0</v>
      </c>
      <c r="EB301" s="12">
        <v>0</v>
      </c>
      <c r="EC301" s="12">
        <v>0</v>
      </c>
      <c r="ED301" s="12">
        <v>0</v>
      </c>
      <c r="EE301" s="12">
        <v>0</v>
      </c>
      <c r="EF301" s="12">
        <v>0</v>
      </c>
      <c r="EG301" s="12">
        <v>0</v>
      </c>
      <c r="EH301" s="12">
        <v>0</v>
      </c>
      <c r="EI301" s="12">
        <v>0</v>
      </c>
      <c r="EJ301" s="12">
        <v>0</v>
      </c>
      <c r="EK301" s="12">
        <v>0</v>
      </c>
      <c r="EL301" s="12">
        <v>0</v>
      </c>
      <c r="EM301" s="1">
        <v>0</v>
      </c>
      <c r="EN301" s="1">
        <v>0</v>
      </c>
    </row>
    <row r="302" spans="1:144" x14ac:dyDescent="0.4">
      <c r="A302" s="1" t="s">
        <v>662</v>
      </c>
      <c r="B302" s="2">
        <v>298</v>
      </c>
      <c r="C302" s="2" t="s">
        <v>663</v>
      </c>
      <c r="D302" s="32">
        <v>0</v>
      </c>
      <c r="E302" s="32">
        <v>0</v>
      </c>
      <c r="F302" s="32">
        <v>0</v>
      </c>
      <c r="G302" s="32">
        <v>0</v>
      </c>
      <c r="H302" s="32">
        <v>0</v>
      </c>
      <c r="I302" s="32">
        <v>0</v>
      </c>
      <c r="J302" s="32">
        <v>0</v>
      </c>
      <c r="K302" s="32">
        <v>0</v>
      </c>
      <c r="L302" s="32">
        <v>0</v>
      </c>
      <c r="M302" s="32">
        <v>0</v>
      </c>
      <c r="N302" s="32">
        <v>0</v>
      </c>
      <c r="O302" s="32">
        <v>0</v>
      </c>
      <c r="P302" s="32">
        <v>0</v>
      </c>
      <c r="Q302" s="32">
        <v>0</v>
      </c>
      <c r="R302" s="32">
        <v>0</v>
      </c>
      <c r="S302" s="32">
        <v>0</v>
      </c>
      <c r="T302" s="32">
        <v>0</v>
      </c>
      <c r="U302" s="32">
        <v>0</v>
      </c>
      <c r="V302" s="32">
        <v>0</v>
      </c>
      <c r="W302" s="32">
        <v>0</v>
      </c>
      <c r="X302" s="32">
        <v>0</v>
      </c>
      <c r="Y302" s="32">
        <v>0</v>
      </c>
      <c r="Z302" s="32">
        <v>0</v>
      </c>
      <c r="AA302" s="32">
        <v>0</v>
      </c>
      <c r="AB302" s="32">
        <v>0</v>
      </c>
      <c r="AC302" s="32">
        <v>0</v>
      </c>
      <c r="AD302" s="32">
        <v>0</v>
      </c>
      <c r="AE302" s="32">
        <v>0</v>
      </c>
      <c r="AF302" s="32">
        <v>0</v>
      </c>
      <c r="AG302" s="32">
        <v>0</v>
      </c>
      <c r="AH302" s="32">
        <v>0</v>
      </c>
      <c r="AI302" s="32">
        <v>0</v>
      </c>
      <c r="AJ302" s="32">
        <v>0</v>
      </c>
      <c r="AK302" s="32">
        <v>0</v>
      </c>
      <c r="AL302" s="32">
        <v>0</v>
      </c>
      <c r="AM302" s="32">
        <v>0</v>
      </c>
      <c r="AN302" s="32">
        <v>0</v>
      </c>
      <c r="AO302" s="32">
        <v>0</v>
      </c>
      <c r="AP302" s="32">
        <v>0</v>
      </c>
      <c r="AQ302" s="32">
        <v>0</v>
      </c>
      <c r="AR302" s="32">
        <v>0</v>
      </c>
      <c r="AS302" s="32">
        <v>0</v>
      </c>
      <c r="AT302" s="32">
        <v>0</v>
      </c>
      <c r="AU302" s="32">
        <v>0</v>
      </c>
      <c r="AV302" s="32">
        <v>0</v>
      </c>
      <c r="AW302" s="32">
        <v>0</v>
      </c>
      <c r="AX302" s="32">
        <v>0</v>
      </c>
      <c r="AY302" s="32">
        <v>0</v>
      </c>
      <c r="AZ302" s="32">
        <v>0</v>
      </c>
      <c r="BA302" s="32">
        <v>0</v>
      </c>
      <c r="BB302" s="32">
        <v>0</v>
      </c>
      <c r="BC302" s="32">
        <v>0</v>
      </c>
      <c r="BD302" s="32">
        <v>0</v>
      </c>
      <c r="BE302" s="32">
        <v>0</v>
      </c>
      <c r="BF302" s="32">
        <v>0</v>
      </c>
      <c r="BG302" s="32">
        <v>0</v>
      </c>
      <c r="BH302" s="32">
        <v>0</v>
      </c>
      <c r="BI302" s="32">
        <v>0</v>
      </c>
      <c r="BJ302" s="32">
        <v>0</v>
      </c>
      <c r="BK302" s="32">
        <v>0</v>
      </c>
      <c r="BL302" s="32">
        <v>0</v>
      </c>
      <c r="BM302" s="32">
        <v>0</v>
      </c>
      <c r="BN302" s="32">
        <v>0</v>
      </c>
      <c r="BO302" s="32">
        <v>0</v>
      </c>
      <c r="BP302" s="32">
        <v>0</v>
      </c>
      <c r="BQ302" s="32">
        <v>0</v>
      </c>
      <c r="BR302" s="32">
        <v>0</v>
      </c>
      <c r="BS302" s="32">
        <v>0</v>
      </c>
      <c r="BT302" s="32">
        <v>0</v>
      </c>
      <c r="BU302" s="32">
        <v>0</v>
      </c>
      <c r="BV302" s="32">
        <v>0</v>
      </c>
      <c r="BW302" s="32">
        <v>0</v>
      </c>
      <c r="BX302" s="32">
        <v>0</v>
      </c>
      <c r="BY302" s="32">
        <v>0</v>
      </c>
      <c r="BZ302" s="32">
        <v>0</v>
      </c>
      <c r="CA302" s="32">
        <v>0</v>
      </c>
      <c r="CB302" s="32">
        <v>0</v>
      </c>
      <c r="CC302" s="32">
        <v>0</v>
      </c>
      <c r="CD302" s="32">
        <v>0</v>
      </c>
      <c r="CE302" s="32">
        <v>0</v>
      </c>
      <c r="CF302" s="32">
        <v>0</v>
      </c>
      <c r="CG302" s="32">
        <v>0</v>
      </c>
      <c r="CH302" s="32">
        <v>0</v>
      </c>
      <c r="CI302" s="32">
        <v>0</v>
      </c>
      <c r="CJ302" s="32">
        <v>0</v>
      </c>
      <c r="CK302" s="32">
        <v>0</v>
      </c>
      <c r="CL302" s="32">
        <v>0</v>
      </c>
      <c r="CM302" s="32">
        <v>0</v>
      </c>
      <c r="CN302" s="32">
        <v>0</v>
      </c>
      <c r="CO302" s="32">
        <v>0</v>
      </c>
      <c r="CP302" s="32">
        <v>0</v>
      </c>
      <c r="CQ302" s="32">
        <v>0</v>
      </c>
      <c r="CR302" s="32">
        <v>0</v>
      </c>
      <c r="CS302" s="32">
        <v>0</v>
      </c>
      <c r="CT302" s="32">
        <v>0</v>
      </c>
      <c r="CU302" s="32">
        <v>0</v>
      </c>
      <c r="CV302" s="32">
        <v>0</v>
      </c>
      <c r="CW302" s="32">
        <v>0</v>
      </c>
      <c r="CX302" s="32">
        <v>0</v>
      </c>
      <c r="CY302" s="32">
        <v>0</v>
      </c>
      <c r="CZ302" s="32">
        <v>0</v>
      </c>
      <c r="DA302" s="32">
        <v>0</v>
      </c>
      <c r="DB302" s="32">
        <v>0</v>
      </c>
      <c r="DC302" s="32">
        <v>0</v>
      </c>
      <c r="DD302" s="32">
        <v>0</v>
      </c>
      <c r="DE302" s="32">
        <v>0</v>
      </c>
      <c r="DF302" s="32">
        <v>0</v>
      </c>
      <c r="DG302" s="32">
        <v>0</v>
      </c>
      <c r="DH302" s="32">
        <v>0</v>
      </c>
      <c r="DI302" s="32">
        <v>0</v>
      </c>
      <c r="DJ302" s="32">
        <v>0</v>
      </c>
      <c r="DK302" s="32">
        <v>0</v>
      </c>
      <c r="DL302" s="32">
        <v>0</v>
      </c>
      <c r="DM302" s="32">
        <v>0</v>
      </c>
      <c r="DN302" s="32">
        <v>0</v>
      </c>
      <c r="DO302" s="32">
        <v>0</v>
      </c>
      <c r="DP302" s="32">
        <v>0</v>
      </c>
      <c r="DQ302" s="32">
        <v>0</v>
      </c>
      <c r="DR302" s="32">
        <v>0</v>
      </c>
      <c r="DS302" s="12">
        <v>0</v>
      </c>
      <c r="DT302" s="12">
        <v>0</v>
      </c>
      <c r="DU302" s="12">
        <v>0</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v>
      </c>
      <c r="EL302" s="12">
        <v>0</v>
      </c>
      <c r="EM302" s="1">
        <v>0</v>
      </c>
      <c r="EN302" s="1">
        <v>0</v>
      </c>
    </row>
    <row r="303" spans="1:144" x14ac:dyDescent="0.4">
      <c r="A303" s="1" t="s">
        <v>664</v>
      </c>
      <c r="B303" s="2">
        <v>299</v>
      </c>
      <c r="C303" s="2" t="s">
        <v>665</v>
      </c>
      <c r="D303" s="32">
        <v>0</v>
      </c>
      <c r="E303" s="32">
        <v>0</v>
      </c>
      <c r="F303" s="32">
        <v>0</v>
      </c>
      <c r="G303" s="32">
        <v>0</v>
      </c>
      <c r="H303" s="32">
        <v>0</v>
      </c>
      <c r="I303" s="32">
        <v>0</v>
      </c>
      <c r="J303" s="32">
        <v>0</v>
      </c>
      <c r="K303" s="32">
        <v>0</v>
      </c>
      <c r="L303" s="32">
        <v>0</v>
      </c>
      <c r="M303" s="32">
        <v>0</v>
      </c>
      <c r="N303" s="32">
        <v>0</v>
      </c>
      <c r="O303" s="32">
        <v>0</v>
      </c>
      <c r="P303" s="32">
        <v>0</v>
      </c>
      <c r="Q303" s="32">
        <v>0</v>
      </c>
      <c r="R303" s="32">
        <v>0</v>
      </c>
      <c r="S303" s="32">
        <v>0</v>
      </c>
      <c r="T303" s="32">
        <v>0</v>
      </c>
      <c r="U303" s="32">
        <v>0</v>
      </c>
      <c r="V303" s="32">
        <v>0</v>
      </c>
      <c r="W303" s="32">
        <v>0</v>
      </c>
      <c r="X303" s="32">
        <v>0</v>
      </c>
      <c r="Y303" s="32">
        <v>0</v>
      </c>
      <c r="Z303" s="32">
        <v>0</v>
      </c>
      <c r="AA303" s="32">
        <v>0</v>
      </c>
      <c r="AB303" s="32">
        <v>0</v>
      </c>
      <c r="AC303" s="32">
        <v>0</v>
      </c>
      <c r="AD303" s="32">
        <v>0</v>
      </c>
      <c r="AE303" s="32">
        <v>0</v>
      </c>
      <c r="AF303" s="32">
        <v>0</v>
      </c>
      <c r="AG303" s="32">
        <v>0</v>
      </c>
      <c r="AH303" s="32">
        <v>0</v>
      </c>
      <c r="AI303" s="32">
        <v>0</v>
      </c>
      <c r="AJ303" s="32">
        <v>0</v>
      </c>
      <c r="AK303" s="32">
        <v>0</v>
      </c>
      <c r="AL303" s="32">
        <v>0</v>
      </c>
      <c r="AM303" s="32">
        <v>0</v>
      </c>
      <c r="AN303" s="32">
        <v>0</v>
      </c>
      <c r="AO303" s="32">
        <v>0</v>
      </c>
      <c r="AP303" s="32">
        <v>0</v>
      </c>
      <c r="AQ303" s="32">
        <v>0</v>
      </c>
      <c r="AR303" s="32">
        <v>0</v>
      </c>
      <c r="AS303" s="32">
        <v>0</v>
      </c>
      <c r="AT303" s="32">
        <v>0</v>
      </c>
      <c r="AU303" s="32">
        <v>0</v>
      </c>
      <c r="AV303" s="32">
        <v>0</v>
      </c>
      <c r="AW303" s="32">
        <v>0</v>
      </c>
      <c r="AX303" s="32">
        <v>0</v>
      </c>
      <c r="AY303" s="32">
        <v>0</v>
      </c>
      <c r="AZ303" s="32">
        <v>0</v>
      </c>
      <c r="BA303" s="32">
        <v>0</v>
      </c>
      <c r="BB303" s="32">
        <v>0</v>
      </c>
      <c r="BC303" s="32">
        <v>0</v>
      </c>
      <c r="BD303" s="32">
        <v>0</v>
      </c>
      <c r="BE303" s="32">
        <v>0</v>
      </c>
      <c r="BF303" s="32">
        <v>0</v>
      </c>
      <c r="BG303" s="32">
        <v>0</v>
      </c>
      <c r="BH303" s="32">
        <v>0</v>
      </c>
      <c r="BI303" s="32">
        <v>0</v>
      </c>
      <c r="BJ303" s="32">
        <v>0</v>
      </c>
      <c r="BK303" s="32">
        <v>0</v>
      </c>
      <c r="BL303" s="32">
        <v>0</v>
      </c>
      <c r="BM303" s="32">
        <v>0</v>
      </c>
      <c r="BN303" s="32">
        <v>0</v>
      </c>
      <c r="BO303" s="32">
        <v>0</v>
      </c>
      <c r="BP303" s="32">
        <v>0</v>
      </c>
      <c r="BQ303" s="32">
        <v>0</v>
      </c>
      <c r="BR303" s="32">
        <v>0</v>
      </c>
      <c r="BS303" s="32">
        <v>0</v>
      </c>
      <c r="BT303" s="32">
        <v>0</v>
      </c>
      <c r="BU303" s="32">
        <v>0</v>
      </c>
      <c r="BV303" s="32">
        <v>0</v>
      </c>
      <c r="BW303" s="32">
        <v>0</v>
      </c>
      <c r="BX303" s="32">
        <v>0</v>
      </c>
      <c r="BY303" s="32">
        <v>0</v>
      </c>
      <c r="BZ303" s="32">
        <v>0</v>
      </c>
      <c r="CA303" s="32">
        <v>0</v>
      </c>
      <c r="CB303" s="32">
        <v>0</v>
      </c>
      <c r="CC303" s="32">
        <v>0</v>
      </c>
      <c r="CD303" s="32">
        <v>0</v>
      </c>
      <c r="CE303" s="32">
        <v>0</v>
      </c>
      <c r="CF303" s="32">
        <v>0</v>
      </c>
      <c r="CG303" s="32">
        <v>0</v>
      </c>
      <c r="CH303" s="32">
        <v>0</v>
      </c>
      <c r="CI303" s="32">
        <v>0</v>
      </c>
      <c r="CJ303" s="32">
        <v>0</v>
      </c>
      <c r="CK303" s="32">
        <v>0</v>
      </c>
      <c r="CL303" s="32">
        <v>0</v>
      </c>
      <c r="CM303" s="32">
        <v>0</v>
      </c>
      <c r="CN303" s="32">
        <v>0</v>
      </c>
      <c r="CO303" s="32">
        <v>0</v>
      </c>
      <c r="CP303" s="32">
        <v>0</v>
      </c>
      <c r="CQ303" s="32">
        <v>0</v>
      </c>
      <c r="CR303" s="32">
        <v>0</v>
      </c>
      <c r="CS303" s="32">
        <v>0</v>
      </c>
      <c r="CT303" s="32">
        <v>0</v>
      </c>
      <c r="CU303" s="32">
        <v>0</v>
      </c>
      <c r="CV303" s="32">
        <v>0</v>
      </c>
      <c r="CW303" s="32">
        <v>0</v>
      </c>
      <c r="CX303" s="32">
        <v>0</v>
      </c>
      <c r="CY303" s="32">
        <v>0</v>
      </c>
      <c r="CZ303" s="32">
        <v>0</v>
      </c>
      <c r="DA303" s="32">
        <v>0</v>
      </c>
      <c r="DB303" s="32">
        <v>0</v>
      </c>
      <c r="DC303" s="32">
        <v>0</v>
      </c>
      <c r="DD303" s="32">
        <v>0</v>
      </c>
      <c r="DE303" s="32">
        <v>0</v>
      </c>
      <c r="DF303" s="32">
        <v>0</v>
      </c>
      <c r="DG303" s="32">
        <v>0</v>
      </c>
      <c r="DH303" s="32">
        <v>0</v>
      </c>
      <c r="DI303" s="32">
        <v>0</v>
      </c>
      <c r="DJ303" s="32">
        <v>0</v>
      </c>
      <c r="DK303" s="32">
        <v>0</v>
      </c>
      <c r="DL303" s="32">
        <v>0</v>
      </c>
      <c r="DM303" s="32">
        <v>0</v>
      </c>
      <c r="DN303" s="32">
        <v>0</v>
      </c>
      <c r="DO303" s="32">
        <v>0</v>
      </c>
      <c r="DP303" s="32">
        <v>0</v>
      </c>
      <c r="DQ303" s="32">
        <v>0</v>
      </c>
      <c r="DR303" s="32">
        <v>0</v>
      </c>
      <c r="DS303" s="1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
        <v>0</v>
      </c>
      <c r="EN303" s="1">
        <v>0</v>
      </c>
    </row>
    <row r="304" spans="1:144" x14ac:dyDescent="0.4">
      <c r="A304" s="1" t="s">
        <v>666</v>
      </c>
      <c r="B304" s="2">
        <v>300</v>
      </c>
      <c r="C304" s="2" t="s">
        <v>667</v>
      </c>
      <c r="D304" s="32">
        <v>0</v>
      </c>
      <c r="E304" s="32">
        <v>0</v>
      </c>
      <c r="F304" s="32">
        <v>0</v>
      </c>
      <c r="G304" s="32">
        <v>0</v>
      </c>
      <c r="H304" s="32">
        <v>0</v>
      </c>
      <c r="I304" s="32">
        <v>0</v>
      </c>
      <c r="J304" s="32">
        <v>0</v>
      </c>
      <c r="K304" s="32">
        <v>0</v>
      </c>
      <c r="L304" s="32">
        <v>0</v>
      </c>
      <c r="M304" s="32">
        <v>0</v>
      </c>
      <c r="N304" s="32">
        <v>0</v>
      </c>
      <c r="O304" s="32">
        <v>0</v>
      </c>
      <c r="P304" s="32">
        <v>0</v>
      </c>
      <c r="Q304" s="32">
        <v>0</v>
      </c>
      <c r="R304" s="32">
        <v>0</v>
      </c>
      <c r="S304" s="32">
        <v>0</v>
      </c>
      <c r="T304" s="32">
        <v>0</v>
      </c>
      <c r="U304" s="32">
        <v>0</v>
      </c>
      <c r="V304" s="32">
        <v>0</v>
      </c>
      <c r="W304" s="32">
        <v>0</v>
      </c>
      <c r="X304" s="32">
        <v>0</v>
      </c>
      <c r="Y304" s="32">
        <v>0</v>
      </c>
      <c r="Z304" s="32">
        <v>0</v>
      </c>
      <c r="AA304" s="32">
        <v>0</v>
      </c>
      <c r="AB304" s="32">
        <v>0</v>
      </c>
      <c r="AC304" s="32">
        <v>0</v>
      </c>
      <c r="AD304" s="32">
        <v>0</v>
      </c>
      <c r="AE304" s="32">
        <v>0</v>
      </c>
      <c r="AF304" s="32">
        <v>0</v>
      </c>
      <c r="AG304" s="32">
        <v>0</v>
      </c>
      <c r="AH304" s="32">
        <v>0</v>
      </c>
      <c r="AI304" s="32">
        <v>0</v>
      </c>
      <c r="AJ304" s="32">
        <v>0</v>
      </c>
      <c r="AK304" s="32">
        <v>0</v>
      </c>
      <c r="AL304" s="32">
        <v>0</v>
      </c>
      <c r="AM304" s="32">
        <v>0</v>
      </c>
      <c r="AN304" s="32">
        <v>0</v>
      </c>
      <c r="AO304" s="32">
        <v>0</v>
      </c>
      <c r="AP304" s="32">
        <v>0</v>
      </c>
      <c r="AQ304" s="32">
        <v>0</v>
      </c>
      <c r="AR304" s="32">
        <v>0</v>
      </c>
      <c r="AS304" s="32">
        <v>0</v>
      </c>
      <c r="AT304" s="32">
        <v>0</v>
      </c>
      <c r="AU304" s="32">
        <v>0</v>
      </c>
      <c r="AV304" s="32">
        <v>0</v>
      </c>
      <c r="AW304" s="32">
        <v>0</v>
      </c>
      <c r="AX304" s="32">
        <v>0</v>
      </c>
      <c r="AY304" s="32">
        <v>0</v>
      </c>
      <c r="AZ304" s="32">
        <v>0</v>
      </c>
      <c r="BA304" s="32">
        <v>0</v>
      </c>
      <c r="BB304" s="32">
        <v>0</v>
      </c>
      <c r="BC304" s="32">
        <v>0</v>
      </c>
      <c r="BD304" s="32">
        <v>0</v>
      </c>
      <c r="BE304" s="32">
        <v>0</v>
      </c>
      <c r="BF304" s="32">
        <v>0</v>
      </c>
      <c r="BG304" s="32">
        <v>0</v>
      </c>
      <c r="BH304" s="32">
        <v>0</v>
      </c>
      <c r="BI304" s="32">
        <v>0</v>
      </c>
      <c r="BJ304" s="32">
        <v>0</v>
      </c>
      <c r="BK304" s="32">
        <v>0</v>
      </c>
      <c r="BL304" s="32">
        <v>0</v>
      </c>
      <c r="BM304" s="32">
        <v>0</v>
      </c>
      <c r="BN304" s="32">
        <v>0</v>
      </c>
      <c r="BO304" s="32">
        <v>0</v>
      </c>
      <c r="BP304" s="32">
        <v>0</v>
      </c>
      <c r="BQ304" s="32">
        <v>0</v>
      </c>
      <c r="BR304" s="32">
        <v>0</v>
      </c>
      <c r="BS304" s="32">
        <v>0</v>
      </c>
      <c r="BT304" s="32">
        <v>0</v>
      </c>
      <c r="BU304" s="32">
        <v>0</v>
      </c>
      <c r="BV304" s="32">
        <v>0</v>
      </c>
      <c r="BW304" s="32">
        <v>0</v>
      </c>
      <c r="BX304" s="32">
        <v>0</v>
      </c>
      <c r="BY304" s="32">
        <v>0</v>
      </c>
      <c r="BZ304" s="32">
        <v>0</v>
      </c>
      <c r="CA304" s="32">
        <v>0</v>
      </c>
      <c r="CB304" s="32">
        <v>0</v>
      </c>
      <c r="CC304" s="32">
        <v>0</v>
      </c>
      <c r="CD304" s="32">
        <v>0</v>
      </c>
      <c r="CE304" s="32">
        <v>0</v>
      </c>
      <c r="CF304" s="32">
        <v>0</v>
      </c>
      <c r="CG304" s="32">
        <v>0</v>
      </c>
      <c r="CH304" s="32">
        <v>0</v>
      </c>
      <c r="CI304" s="32">
        <v>0</v>
      </c>
      <c r="CJ304" s="32">
        <v>0</v>
      </c>
      <c r="CK304" s="32">
        <v>0</v>
      </c>
      <c r="CL304" s="32">
        <v>0</v>
      </c>
      <c r="CM304" s="32">
        <v>0</v>
      </c>
      <c r="CN304" s="32">
        <v>0</v>
      </c>
      <c r="CO304" s="32">
        <v>0</v>
      </c>
      <c r="CP304" s="32">
        <v>0</v>
      </c>
      <c r="CQ304" s="32">
        <v>0</v>
      </c>
      <c r="CR304" s="32">
        <v>0</v>
      </c>
      <c r="CS304" s="32">
        <v>0</v>
      </c>
      <c r="CT304" s="32">
        <v>0</v>
      </c>
      <c r="CU304" s="32">
        <v>0</v>
      </c>
      <c r="CV304" s="32">
        <v>0</v>
      </c>
      <c r="CW304" s="32">
        <v>0</v>
      </c>
      <c r="CX304" s="32">
        <v>0</v>
      </c>
      <c r="CY304" s="32">
        <v>0</v>
      </c>
      <c r="CZ304" s="32">
        <v>0</v>
      </c>
      <c r="DA304" s="32">
        <v>0</v>
      </c>
      <c r="DB304" s="32">
        <v>0</v>
      </c>
      <c r="DC304" s="32">
        <v>0</v>
      </c>
      <c r="DD304" s="32">
        <v>0</v>
      </c>
      <c r="DE304" s="32">
        <v>0</v>
      </c>
      <c r="DF304" s="32">
        <v>0</v>
      </c>
      <c r="DG304" s="32">
        <v>0</v>
      </c>
      <c r="DH304" s="32">
        <v>0</v>
      </c>
      <c r="DI304" s="32">
        <v>0</v>
      </c>
      <c r="DJ304" s="32">
        <v>0</v>
      </c>
      <c r="DK304" s="32">
        <v>0</v>
      </c>
      <c r="DL304" s="32">
        <v>0</v>
      </c>
      <c r="DM304" s="32">
        <v>0</v>
      </c>
      <c r="DN304" s="32">
        <v>0</v>
      </c>
      <c r="DO304" s="32">
        <v>0</v>
      </c>
      <c r="DP304" s="32">
        <v>0</v>
      </c>
      <c r="DQ304" s="32">
        <v>0</v>
      </c>
      <c r="DR304" s="32">
        <v>0</v>
      </c>
      <c r="DS304" s="12">
        <v>0</v>
      </c>
      <c r="DT304" s="12">
        <v>0</v>
      </c>
      <c r="DU304" s="12">
        <v>0</v>
      </c>
      <c r="DV304" s="12">
        <v>0</v>
      </c>
      <c r="DW304" s="12">
        <v>0</v>
      </c>
      <c r="DX304" s="12">
        <v>0</v>
      </c>
      <c r="DY304" s="12">
        <v>0</v>
      </c>
      <c r="DZ304" s="12">
        <v>0</v>
      </c>
      <c r="EA304" s="12">
        <v>0</v>
      </c>
      <c r="EB304" s="12">
        <v>0</v>
      </c>
      <c r="EC304" s="12">
        <v>0</v>
      </c>
      <c r="ED304" s="12">
        <v>0</v>
      </c>
      <c r="EE304" s="12">
        <v>0</v>
      </c>
      <c r="EF304" s="12">
        <v>0</v>
      </c>
      <c r="EG304" s="12">
        <v>0</v>
      </c>
      <c r="EH304" s="12">
        <v>0</v>
      </c>
      <c r="EI304" s="12">
        <v>0</v>
      </c>
      <c r="EJ304" s="12">
        <v>0</v>
      </c>
      <c r="EK304" s="12">
        <v>0</v>
      </c>
      <c r="EL304" s="12">
        <v>0</v>
      </c>
      <c r="EM304" s="1">
        <v>0</v>
      </c>
      <c r="EN304" s="1">
        <v>0</v>
      </c>
    </row>
    <row r="305" spans="1:144" x14ac:dyDescent="0.4">
      <c r="A305" s="1" t="s">
        <v>668</v>
      </c>
      <c r="B305" s="2">
        <v>301</v>
      </c>
      <c r="C305" s="2" t="s">
        <v>669</v>
      </c>
      <c r="D305" s="32">
        <v>0</v>
      </c>
      <c r="E305" s="32">
        <v>0</v>
      </c>
      <c r="F305" s="32">
        <v>0</v>
      </c>
      <c r="G305" s="32">
        <v>0</v>
      </c>
      <c r="H305" s="32">
        <v>0</v>
      </c>
      <c r="I305" s="32">
        <v>0</v>
      </c>
      <c r="J305" s="32">
        <v>0</v>
      </c>
      <c r="K305" s="32">
        <v>0</v>
      </c>
      <c r="L305" s="32">
        <v>0</v>
      </c>
      <c r="M305" s="32">
        <v>0</v>
      </c>
      <c r="N305" s="32">
        <v>0</v>
      </c>
      <c r="O305" s="32">
        <v>0</v>
      </c>
      <c r="P305" s="32">
        <v>0</v>
      </c>
      <c r="Q305" s="32">
        <v>0</v>
      </c>
      <c r="R305" s="32">
        <v>0</v>
      </c>
      <c r="S305" s="32">
        <v>0</v>
      </c>
      <c r="T305" s="32">
        <v>0</v>
      </c>
      <c r="U305" s="32">
        <v>0</v>
      </c>
      <c r="V305" s="32">
        <v>0</v>
      </c>
      <c r="W305" s="32">
        <v>0</v>
      </c>
      <c r="X305" s="32">
        <v>0</v>
      </c>
      <c r="Y305" s="32">
        <v>0</v>
      </c>
      <c r="Z305" s="32">
        <v>0</v>
      </c>
      <c r="AA305" s="32">
        <v>0</v>
      </c>
      <c r="AB305" s="32">
        <v>0</v>
      </c>
      <c r="AC305" s="32">
        <v>0</v>
      </c>
      <c r="AD305" s="32">
        <v>0</v>
      </c>
      <c r="AE305" s="32">
        <v>0</v>
      </c>
      <c r="AF305" s="32">
        <v>0</v>
      </c>
      <c r="AG305" s="32">
        <v>0</v>
      </c>
      <c r="AH305" s="32">
        <v>0</v>
      </c>
      <c r="AI305" s="32">
        <v>0</v>
      </c>
      <c r="AJ305" s="32">
        <v>0</v>
      </c>
      <c r="AK305" s="32">
        <v>0</v>
      </c>
      <c r="AL305" s="32">
        <v>0</v>
      </c>
      <c r="AM305" s="32">
        <v>0</v>
      </c>
      <c r="AN305" s="32">
        <v>0</v>
      </c>
      <c r="AO305" s="32">
        <v>0</v>
      </c>
      <c r="AP305" s="32">
        <v>0</v>
      </c>
      <c r="AQ305" s="32">
        <v>0</v>
      </c>
      <c r="AR305" s="32">
        <v>0</v>
      </c>
      <c r="AS305" s="32">
        <v>0</v>
      </c>
      <c r="AT305" s="32">
        <v>0</v>
      </c>
      <c r="AU305" s="32">
        <v>0</v>
      </c>
      <c r="AV305" s="32">
        <v>0</v>
      </c>
      <c r="AW305" s="32">
        <v>0</v>
      </c>
      <c r="AX305" s="32">
        <v>0</v>
      </c>
      <c r="AY305" s="32">
        <v>0</v>
      </c>
      <c r="AZ305" s="32">
        <v>0</v>
      </c>
      <c r="BA305" s="32">
        <v>0</v>
      </c>
      <c r="BB305" s="32">
        <v>0</v>
      </c>
      <c r="BC305" s="32">
        <v>0</v>
      </c>
      <c r="BD305" s="32">
        <v>0</v>
      </c>
      <c r="BE305" s="32">
        <v>0</v>
      </c>
      <c r="BF305" s="32">
        <v>0</v>
      </c>
      <c r="BG305" s="32">
        <v>0</v>
      </c>
      <c r="BH305" s="32">
        <v>0</v>
      </c>
      <c r="BI305" s="32">
        <v>0</v>
      </c>
      <c r="BJ305" s="32">
        <v>0</v>
      </c>
      <c r="BK305" s="32">
        <v>0</v>
      </c>
      <c r="BL305" s="32">
        <v>0</v>
      </c>
      <c r="BM305" s="32">
        <v>730.84239133867561</v>
      </c>
      <c r="BN305" s="32">
        <v>0</v>
      </c>
      <c r="BO305" s="32">
        <v>0</v>
      </c>
      <c r="BP305" s="32">
        <v>0</v>
      </c>
      <c r="BQ305" s="32">
        <v>0</v>
      </c>
      <c r="BR305" s="32">
        <v>0</v>
      </c>
      <c r="BS305" s="32">
        <v>0</v>
      </c>
      <c r="BT305" s="32">
        <v>0</v>
      </c>
      <c r="BU305" s="32">
        <v>0</v>
      </c>
      <c r="BV305" s="32">
        <v>0</v>
      </c>
      <c r="BW305" s="32">
        <v>0</v>
      </c>
      <c r="BX305" s="32">
        <v>0</v>
      </c>
      <c r="BY305" s="32">
        <v>0</v>
      </c>
      <c r="BZ305" s="32">
        <v>0</v>
      </c>
      <c r="CA305" s="32">
        <v>0</v>
      </c>
      <c r="CB305" s="32">
        <v>0</v>
      </c>
      <c r="CC305" s="32">
        <v>0</v>
      </c>
      <c r="CD305" s="32">
        <v>0</v>
      </c>
      <c r="CE305" s="32">
        <v>0</v>
      </c>
      <c r="CF305" s="32">
        <v>0</v>
      </c>
      <c r="CG305" s="32">
        <v>0</v>
      </c>
      <c r="CH305" s="32">
        <v>0</v>
      </c>
      <c r="CI305" s="32">
        <v>0</v>
      </c>
      <c r="CJ305" s="32">
        <v>0</v>
      </c>
      <c r="CK305" s="32">
        <v>0</v>
      </c>
      <c r="CL305" s="32">
        <v>0</v>
      </c>
      <c r="CM305" s="32">
        <v>0</v>
      </c>
      <c r="CN305" s="32">
        <v>0</v>
      </c>
      <c r="CO305" s="32">
        <v>0</v>
      </c>
      <c r="CP305" s="32">
        <v>0</v>
      </c>
      <c r="CQ305" s="32">
        <v>0</v>
      </c>
      <c r="CR305" s="32">
        <v>0</v>
      </c>
      <c r="CS305" s="32">
        <v>0</v>
      </c>
      <c r="CT305" s="32">
        <v>0</v>
      </c>
      <c r="CU305" s="32">
        <v>0</v>
      </c>
      <c r="CV305" s="32">
        <v>0</v>
      </c>
      <c r="CW305" s="32">
        <v>0</v>
      </c>
      <c r="CX305" s="32">
        <v>0</v>
      </c>
      <c r="CY305" s="32">
        <v>0</v>
      </c>
      <c r="CZ305" s="32">
        <v>0</v>
      </c>
      <c r="DA305" s="32">
        <v>0</v>
      </c>
      <c r="DB305" s="32">
        <v>0</v>
      </c>
      <c r="DC305" s="32">
        <v>0</v>
      </c>
      <c r="DD305" s="32">
        <v>0</v>
      </c>
      <c r="DE305" s="32">
        <v>0</v>
      </c>
      <c r="DF305" s="32">
        <v>0</v>
      </c>
      <c r="DG305" s="32">
        <v>0</v>
      </c>
      <c r="DH305" s="32">
        <v>0</v>
      </c>
      <c r="DI305" s="32">
        <v>0</v>
      </c>
      <c r="DJ305" s="32">
        <v>0</v>
      </c>
      <c r="DK305" s="32">
        <v>0</v>
      </c>
      <c r="DL305" s="32">
        <v>0</v>
      </c>
      <c r="DM305" s="32">
        <v>0</v>
      </c>
      <c r="DN305" s="32">
        <v>0</v>
      </c>
      <c r="DO305" s="32">
        <v>0</v>
      </c>
      <c r="DP305" s="32">
        <v>0</v>
      </c>
      <c r="DQ305" s="32">
        <v>0</v>
      </c>
      <c r="DR305" s="32">
        <v>0</v>
      </c>
      <c r="DS305" s="12">
        <v>0</v>
      </c>
      <c r="DT305" s="12">
        <v>0</v>
      </c>
      <c r="DU305" s="12">
        <v>0</v>
      </c>
      <c r="DV305" s="12">
        <v>0</v>
      </c>
      <c r="DW305" s="12">
        <v>0</v>
      </c>
      <c r="DX305" s="12">
        <v>0</v>
      </c>
      <c r="DY305" s="12">
        <v>0</v>
      </c>
      <c r="DZ305" s="12">
        <v>0</v>
      </c>
      <c r="EA305" s="12">
        <v>0</v>
      </c>
      <c r="EB305" s="12">
        <v>0</v>
      </c>
      <c r="EC305" s="12">
        <v>0</v>
      </c>
      <c r="ED305" s="12">
        <v>0</v>
      </c>
      <c r="EE305" s="12">
        <v>0</v>
      </c>
      <c r="EF305" s="12">
        <v>0</v>
      </c>
      <c r="EG305" s="12">
        <v>0</v>
      </c>
      <c r="EH305" s="12">
        <v>0</v>
      </c>
      <c r="EI305" s="12">
        <v>0</v>
      </c>
      <c r="EJ305" s="12">
        <v>0</v>
      </c>
      <c r="EK305" s="12">
        <v>0</v>
      </c>
      <c r="EL305" s="12">
        <v>0</v>
      </c>
      <c r="EM305" s="1">
        <v>0</v>
      </c>
      <c r="EN305" s="1">
        <v>0</v>
      </c>
    </row>
    <row r="306" spans="1:144" x14ac:dyDescent="0.4">
      <c r="A306" s="1" t="s">
        <v>670</v>
      </c>
      <c r="B306" s="2">
        <v>302</v>
      </c>
      <c r="C306" s="2" t="s">
        <v>671</v>
      </c>
      <c r="D306" s="32">
        <v>0</v>
      </c>
      <c r="E306" s="32">
        <v>0</v>
      </c>
      <c r="F306" s="32">
        <v>0</v>
      </c>
      <c r="G306" s="32">
        <v>0</v>
      </c>
      <c r="H306" s="32">
        <v>0</v>
      </c>
      <c r="I306" s="32">
        <v>0</v>
      </c>
      <c r="J306" s="32">
        <v>0</v>
      </c>
      <c r="K306" s="32">
        <v>0</v>
      </c>
      <c r="L306" s="32">
        <v>0</v>
      </c>
      <c r="M306" s="32">
        <v>0</v>
      </c>
      <c r="N306" s="32">
        <v>0</v>
      </c>
      <c r="O306" s="32">
        <v>0</v>
      </c>
      <c r="P306" s="32">
        <v>0</v>
      </c>
      <c r="Q306" s="32">
        <v>0</v>
      </c>
      <c r="R306" s="32">
        <v>0</v>
      </c>
      <c r="S306" s="32">
        <v>0</v>
      </c>
      <c r="T306" s="32">
        <v>0</v>
      </c>
      <c r="U306" s="32">
        <v>0</v>
      </c>
      <c r="V306" s="32">
        <v>0</v>
      </c>
      <c r="W306" s="32">
        <v>0</v>
      </c>
      <c r="X306" s="32">
        <v>0</v>
      </c>
      <c r="Y306" s="32">
        <v>0</v>
      </c>
      <c r="Z306" s="32">
        <v>0</v>
      </c>
      <c r="AA306" s="32">
        <v>0</v>
      </c>
      <c r="AB306" s="32">
        <v>0</v>
      </c>
      <c r="AC306" s="32">
        <v>0</v>
      </c>
      <c r="AD306" s="32">
        <v>0</v>
      </c>
      <c r="AE306" s="32">
        <v>0</v>
      </c>
      <c r="AF306" s="32">
        <v>0</v>
      </c>
      <c r="AG306" s="32">
        <v>0</v>
      </c>
      <c r="AH306" s="32">
        <v>0</v>
      </c>
      <c r="AI306" s="32">
        <v>0</v>
      </c>
      <c r="AJ306" s="32">
        <v>0</v>
      </c>
      <c r="AK306" s="32">
        <v>0</v>
      </c>
      <c r="AL306" s="32">
        <v>0</v>
      </c>
      <c r="AM306" s="32">
        <v>0</v>
      </c>
      <c r="AN306" s="32">
        <v>0</v>
      </c>
      <c r="AO306" s="32">
        <v>0</v>
      </c>
      <c r="AP306" s="32">
        <v>0</v>
      </c>
      <c r="AQ306" s="32">
        <v>0</v>
      </c>
      <c r="AR306" s="32">
        <v>0</v>
      </c>
      <c r="AS306" s="32">
        <v>0</v>
      </c>
      <c r="AT306" s="32">
        <v>0</v>
      </c>
      <c r="AU306" s="32">
        <v>0</v>
      </c>
      <c r="AV306" s="32">
        <v>0</v>
      </c>
      <c r="AW306" s="32">
        <v>0</v>
      </c>
      <c r="AX306" s="32">
        <v>0</v>
      </c>
      <c r="AY306" s="32">
        <v>0</v>
      </c>
      <c r="AZ306" s="32">
        <v>0</v>
      </c>
      <c r="BA306" s="32">
        <v>0</v>
      </c>
      <c r="BB306" s="32">
        <v>0</v>
      </c>
      <c r="BC306" s="32">
        <v>0</v>
      </c>
      <c r="BD306" s="32">
        <v>0</v>
      </c>
      <c r="BE306" s="32">
        <v>0</v>
      </c>
      <c r="BF306" s="32">
        <v>0</v>
      </c>
      <c r="BG306" s="32">
        <v>0</v>
      </c>
      <c r="BH306" s="32">
        <v>0</v>
      </c>
      <c r="BI306" s="32">
        <v>0</v>
      </c>
      <c r="BJ306" s="32">
        <v>0</v>
      </c>
      <c r="BK306" s="32">
        <v>0</v>
      </c>
      <c r="BL306" s="32">
        <v>0</v>
      </c>
      <c r="BM306" s="32">
        <v>572.50224365987151</v>
      </c>
      <c r="BN306" s="32">
        <v>0</v>
      </c>
      <c r="BO306" s="32">
        <v>0</v>
      </c>
      <c r="BP306" s="32">
        <v>0</v>
      </c>
      <c r="BQ306" s="32">
        <v>0</v>
      </c>
      <c r="BR306" s="32">
        <v>0</v>
      </c>
      <c r="BS306" s="32">
        <v>0</v>
      </c>
      <c r="BT306" s="32">
        <v>0</v>
      </c>
      <c r="BU306" s="32">
        <v>0</v>
      </c>
      <c r="BV306" s="32">
        <v>0</v>
      </c>
      <c r="BW306" s="32">
        <v>0</v>
      </c>
      <c r="BX306" s="32">
        <v>0</v>
      </c>
      <c r="BY306" s="32">
        <v>0</v>
      </c>
      <c r="BZ306" s="32">
        <v>0</v>
      </c>
      <c r="CA306" s="32">
        <v>0</v>
      </c>
      <c r="CB306" s="32">
        <v>0</v>
      </c>
      <c r="CC306" s="32">
        <v>0</v>
      </c>
      <c r="CD306" s="32">
        <v>0</v>
      </c>
      <c r="CE306" s="32">
        <v>0</v>
      </c>
      <c r="CF306" s="32">
        <v>0</v>
      </c>
      <c r="CG306" s="32">
        <v>0</v>
      </c>
      <c r="CH306" s="32">
        <v>0</v>
      </c>
      <c r="CI306" s="32">
        <v>0</v>
      </c>
      <c r="CJ306" s="32">
        <v>0</v>
      </c>
      <c r="CK306" s="32">
        <v>0</v>
      </c>
      <c r="CL306" s="32">
        <v>0</v>
      </c>
      <c r="CM306" s="32">
        <v>0</v>
      </c>
      <c r="CN306" s="32">
        <v>0</v>
      </c>
      <c r="CO306" s="32">
        <v>0</v>
      </c>
      <c r="CP306" s="32">
        <v>0</v>
      </c>
      <c r="CQ306" s="32">
        <v>0</v>
      </c>
      <c r="CR306" s="32">
        <v>0</v>
      </c>
      <c r="CS306" s="32">
        <v>0</v>
      </c>
      <c r="CT306" s="32">
        <v>0</v>
      </c>
      <c r="CU306" s="32">
        <v>0</v>
      </c>
      <c r="CV306" s="32">
        <v>0</v>
      </c>
      <c r="CW306" s="32">
        <v>0</v>
      </c>
      <c r="CX306" s="32">
        <v>0</v>
      </c>
      <c r="CY306" s="32">
        <v>0</v>
      </c>
      <c r="CZ306" s="32">
        <v>0</v>
      </c>
      <c r="DA306" s="32">
        <v>0</v>
      </c>
      <c r="DB306" s="32">
        <v>0</v>
      </c>
      <c r="DC306" s="32">
        <v>0</v>
      </c>
      <c r="DD306" s="32">
        <v>0</v>
      </c>
      <c r="DE306" s="32">
        <v>0</v>
      </c>
      <c r="DF306" s="32">
        <v>0</v>
      </c>
      <c r="DG306" s="32">
        <v>0</v>
      </c>
      <c r="DH306" s="32">
        <v>0</v>
      </c>
      <c r="DI306" s="32">
        <v>0</v>
      </c>
      <c r="DJ306" s="32">
        <v>0</v>
      </c>
      <c r="DK306" s="32">
        <v>0</v>
      </c>
      <c r="DL306" s="32">
        <v>0</v>
      </c>
      <c r="DM306" s="32">
        <v>0</v>
      </c>
      <c r="DN306" s="32">
        <v>0</v>
      </c>
      <c r="DO306" s="32">
        <v>0</v>
      </c>
      <c r="DP306" s="32">
        <v>0</v>
      </c>
      <c r="DQ306" s="32">
        <v>0</v>
      </c>
      <c r="DR306" s="32">
        <v>0</v>
      </c>
      <c r="DS306" s="12">
        <v>0</v>
      </c>
      <c r="DT306" s="12">
        <v>0</v>
      </c>
      <c r="DU306" s="12">
        <v>0</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v>
      </c>
      <c r="EL306" s="12">
        <v>0</v>
      </c>
      <c r="EM306" s="1">
        <v>0</v>
      </c>
      <c r="EN306" s="1">
        <v>0</v>
      </c>
    </row>
    <row r="307" spans="1:144" x14ac:dyDescent="0.4">
      <c r="A307" s="1" t="s">
        <v>672</v>
      </c>
      <c r="B307" s="2">
        <v>303</v>
      </c>
      <c r="C307" s="2" t="s">
        <v>673</v>
      </c>
      <c r="D307" s="32">
        <v>0</v>
      </c>
      <c r="E307" s="32">
        <v>0</v>
      </c>
      <c r="F307" s="32">
        <v>0</v>
      </c>
      <c r="G307" s="32">
        <v>0</v>
      </c>
      <c r="H307" s="32">
        <v>0</v>
      </c>
      <c r="I307" s="32">
        <v>0</v>
      </c>
      <c r="J307" s="32">
        <v>0</v>
      </c>
      <c r="K307" s="32">
        <v>0</v>
      </c>
      <c r="L307" s="32">
        <v>0</v>
      </c>
      <c r="M307" s="32">
        <v>0</v>
      </c>
      <c r="N307" s="32">
        <v>0</v>
      </c>
      <c r="O307" s="32">
        <v>0</v>
      </c>
      <c r="P307" s="32">
        <v>0</v>
      </c>
      <c r="Q307" s="32">
        <v>0</v>
      </c>
      <c r="R307" s="32">
        <v>0</v>
      </c>
      <c r="S307" s="32">
        <v>0</v>
      </c>
      <c r="T307" s="32">
        <v>0</v>
      </c>
      <c r="U307" s="32">
        <v>0</v>
      </c>
      <c r="V307" s="32">
        <v>0</v>
      </c>
      <c r="W307" s="32">
        <v>0</v>
      </c>
      <c r="X307" s="32">
        <v>0</v>
      </c>
      <c r="Y307" s="32">
        <v>0</v>
      </c>
      <c r="Z307" s="32">
        <v>0</v>
      </c>
      <c r="AA307" s="32">
        <v>0</v>
      </c>
      <c r="AB307" s="32">
        <v>0</v>
      </c>
      <c r="AC307" s="32">
        <v>0</v>
      </c>
      <c r="AD307" s="32">
        <v>0</v>
      </c>
      <c r="AE307" s="32">
        <v>0</v>
      </c>
      <c r="AF307" s="32">
        <v>0</v>
      </c>
      <c r="AG307" s="32">
        <v>0</v>
      </c>
      <c r="AH307" s="32">
        <v>0</v>
      </c>
      <c r="AI307" s="32">
        <v>0</v>
      </c>
      <c r="AJ307" s="32">
        <v>0</v>
      </c>
      <c r="AK307" s="32">
        <v>0</v>
      </c>
      <c r="AL307" s="32">
        <v>0</v>
      </c>
      <c r="AM307" s="32">
        <v>0</v>
      </c>
      <c r="AN307" s="32">
        <v>0</v>
      </c>
      <c r="AO307" s="32">
        <v>0</v>
      </c>
      <c r="AP307" s="32">
        <v>0</v>
      </c>
      <c r="AQ307" s="32">
        <v>0</v>
      </c>
      <c r="AR307" s="32">
        <v>0</v>
      </c>
      <c r="AS307" s="32">
        <v>0</v>
      </c>
      <c r="AT307" s="32">
        <v>0</v>
      </c>
      <c r="AU307" s="32">
        <v>0</v>
      </c>
      <c r="AV307" s="32">
        <v>0</v>
      </c>
      <c r="AW307" s="32">
        <v>0</v>
      </c>
      <c r="AX307" s="32">
        <v>0</v>
      </c>
      <c r="AY307" s="32">
        <v>0</v>
      </c>
      <c r="AZ307" s="32">
        <v>0</v>
      </c>
      <c r="BA307" s="32">
        <v>0</v>
      </c>
      <c r="BB307" s="32">
        <v>0</v>
      </c>
      <c r="BC307" s="32">
        <v>0</v>
      </c>
      <c r="BD307" s="32">
        <v>0</v>
      </c>
      <c r="BE307" s="32">
        <v>0</v>
      </c>
      <c r="BF307" s="32">
        <v>0</v>
      </c>
      <c r="BG307" s="32">
        <v>0</v>
      </c>
      <c r="BH307" s="32">
        <v>0</v>
      </c>
      <c r="BI307" s="32">
        <v>0</v>
      </c>
      <c r="BJ307" s="32">
        <v>0</v>
      </c>
      <c r="BK307" s="32">
        <v>0</v>
      </c>
      <c r="BL307" s="32">
        <v>0</v>
      </c>
      <c r="BM307" s="32">
        <v>0</v>
      </c>
      <c r="BN307" s="32">
        <v>0</v>
      </c>
      <c r="BO307" s="32">
        <v>0</v>
      </c>
      <c r="BP307" s="32">
        <v>0</v>
      </c>
      <c r="BQ307" s="32">
        <v>0</v>
      </c>
      <c r="BR307" s="32">
        <v>0</v>
      </c>
      <c r="BS307" s="32">
        <v>0</v>
      </c>
      <c r="BT307" s="32">
        <v>0</v>
      </c>
      <c r="BU307" s="32">
        <v>0</v>
      </c>
      <c r="BV307" s="32">
        <v>0</v>
      </c>
      <c r="BW307" s="32">
        <v>0</v>
      </c>
      <c r="BX307" s="32">
        <v>0</v>
      </c>
      <c r="BY307" s="32">
        <v>0</v>
      </c>
      <c r="BZ307" s="32">
        <v>0</v>
      </c>
      <c r="CA307" s="32">
        <v>0</v>
      </c>
      <c r="CB307" s="32">
        <v>0</v>
      </c>
      <c r="CC307" s="32">
        <v>0</v>
      </c>
      <c r="CD307" s="32">
        <v>0</v>
      </c>
      <c r="CE307" s="32">
        <v>0</v>
      </c>
      <c r="CF307" s="32">
        <v>0</v>
      </c>
      <c r="CG307" s="32">
        <v>0</v>
      </c>
      <c r="CH307" s="32">
        <v>0</v>
      </c>
      <c r="CI307" s="32">
        <v>0</v>
      </c>
      <c r="CJ307" s="32">
        <v>0</v>
      </c>
      <c r="CK307" s="32">
        <v>0</v>
      </c>
      <c r="CL307" s="32">
        <v>0</v>
      </c>
      <c r="CM307" s="32">
        <v>0</v>
      </c>
      <c r="CN307" s="32">
        <v>0</v>
      </c>
      <c r="CO307" s="32">
        <v>0</v>
      </c>
      <c r="CP307" s="32">
        <v>0</v>
      </c>
      <c r="CQ307" s="32">
        <v>0</v>
      </c>
      <c r="CR307" s="32">
        <v>0</v>
      </c>
      <c r="CS307" s="32">
        <v>0</v>
      </c>
      <c r="CT307" s="32">
        <v>0</v>
      </c>
      <c r="CU307" s="32">
        <v>0</v>
      </c>
      <c r="CV307" s="32">
        <v>0</v>
      </c>
      <c r="CW307" s="32">
        <v>0</v>
      </c>
      <c r="CX307" s="32">
        <v>0</v>
      </c>
      <c r="CY307" s="32">
        <v>0</v>
      </c>
      <c r="CZ307" s="32">
        <v>0</v>
      </c>
      <c r="DA307" s="32">
        <v>0</v>
      </c>
      <c r="DB307" s="32">
        <v>0</v>
      </c>
      <c r="DC307" s="32">
        <v>0</v>
      </c>
      <c r="DD307" s="32">
        <v>0</v>
      </c>
      <c r="DE307" s="32">
        <v>0</v>
      </c>
      <c r="DF307" s="32">
        <v>0</v>
      </c>
      <c r="DG307" s="32">
        <v>0</v>
      </c>
      <c r="DH307" s="32">
        <v>0</v>
      </c>
      <c r="DI307" s="32">
        <v>0</v>
      </c>
      <c r="DJ307" s="32">
        <v>0</v>
      </c>
      <c r="DK307" s="32">
        <v>0</v>
      </c>
      <c r="DL307" s="32">
        <v>0</v>
      </c>
      <c r="DM307" s="32">
        <v>0</v>
      </c>
      <c r="DN307" s="32">
        <v>0</v>
      </c>
      <c r="DO307" s="32">
        <v>0</v>
      </c>
      <c r="DP307" s="32">
        <v>0</v>
      </c>
      <c r="DQ307" s="32">
        <v>0</v>
      </c>
      <c r="DR307" s="32">
        <v>0</v>
      </c>
      <c r="DS307" s="1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
        <v>0</v>
      </c>
      <c r="EN307" s="1">
        <v>0</v>
      </c>
    </row>
    <row r="308" spans="1:144" x14ac:dyDescent="0.4">
      <c r="A308" s="1" t="s">
        <v>674</v>
      </c>
      <c r="B308" s="2">
        <v>304</v>
      </c>
      <c r="C308" s="2" t="s">
        <v>675</v>
      </c>
      <c r="D308" s="32">
        <v>0</v>
      </c>
      <c r="E308" s="32">
        <v>0</v>
      </c>
      <c r="F308" s="32">
        <v>0</v>
      </c>
      <c r="G308" s="32">
        <v>0</v>
      </c>
      <c r="H308" s="32">
        <v>0</v>
      </c>
      <c r="I308" s="32">
        <v>0</v>
      </c>
      <c r="J308" s="32">
        <v>0</v>
      </c>
      <c r="K308" s="32">
        <v>0</v>
      </c>
      <c r="L308" s="32">
        <v>0</v>
      </c>
      <c r="M308" s="32">
        <v>0</v>
      </c>
      <c r="N308" s="32">
        <v>0</v>
      </c>
      <c r="O308" s="32">
        <v>0</v>
      </c>
      <c r="P308" s="32">
        <v>0</v>
      </c>
      <c r="Q308" s="32">
        <v>0</v>
      </c>
      <c r="R308" s="32">
        <v>0</v>
      </c>
      <c r="S308" s="32">
        <v>0</v>
      </c>
      <c r="T308" s="32">
        <v>0</v>
      </c>
      <c r="U308" s="32">
        <v>0</v>
      </c>
      <c r="V308" s="32">
        <v>0</v>
      </c>
      <c r="W308" s="32">
        <v>0</v>
      </c>
      <c r="X308" s="32">
        <v>0</v>
      </c>
      <c r="Y308" s="32">
        <v>0</v>
      </c>
      <c r="Z308" s="32">
        <v>0</v>
      </c>
      <c r="AA308" s="32">
        <v>0</v>
      </c>
      <c r="AB308" s="32">
        <v>0</v>
      </c>
      <c r="AC308" s="32">
        <v>0</v>
      </c>
      <c r="AD308" s="32">
        <v>0</v>
      </c>
      <c r="AE308" s="32">
        <v>0</v>
      </c>
      <c r="AF308" s="32">
        <v>0</v>
      </c>
      <c r="AG308" s="32">
        <v>0</v>
      </c>
      <c r="AH308" s="32">
        <v>0</v>
      </c>
      <c r="AI308" s="32">
        <v>0</v>
      </c>
      <c r="AJ308" s="32">
        <v>0</v>
      </c>
      <c r="AK308" s="32">
        <v>0</v>
      </c>
      <c r="AL308" s="32">
        <v>0</v>
      </c>
      <c r="AM308" s="32">
        <v>0</v>
      </c>
      <c r="AN308" s="32">
        <v>0</v>
      </c>
      <c r="AO308" s="32">
        <v>0</v>
      </c>
      <c r="AP308" s="32">
        <v>0</v>
      </c>
      <c r="AQ308" s="32">
        <v>0</v>
      </c>
      <c r="AR308" s="32">
        <v>0</v>
      </c>
      <c r="AS308" s="32">
        <v>0</v>
      </c>
      <c r="AT308" s="32">
        <v>0</v>
      </c>
      <c r="AU308" s="32">
        <v>0</v>
      </c>
      <c r="AV308" s="32">
        <v>0</v>
      </c>
      <c r="AW308" s="32">
        <v>0</v>
      </c>
      <c r="AX308" s="32">
        <v>0</v>
      </c>
      <c r="AY308" s="32">
        <v>0</v>
      </c>
      <c r="AZ308" s="32">
        <v>0</v>
      </c>
      <c r="BA308" s="32">
        <v>0</v>
      </c>
      <c r="BB308" s="32">
        <v>0</v>
      </c>
      <c r="BC308" s="32">
        <v>0</v>
      </c>
      <c r="BD308" s="32">
        <v>0</v>
      </c>
      <c r="BE308" s="32">
        <v>0</v>
      </c>
      <c r="BF308" s="32">
        <v>0</v>
      </c>
      <c r="BG308" s="32">
        <v>0</v>
      </c>
      <c r="BH308" s="32">
        <v>0</v>
      </c>
      <c r="BI308" s="32">
        <v>0</v>
      </c>
      <c r="BJ308" s="32">
        <v>0</v>
      </c>
      <c r="BK308" s="32">
        <v>0</v>
      </c>
      <c r="BL308" s="32">
        <v>0</v>
      </c>
      <c r="BM308" s="32">
        <v>0</v>
      </c>
      <c r="BN308" s="32">
        <v>0</v>
      </c>
      <c r="BO308" s="32">
        <v>0</v>
      </c>
      <c r="BP308" s="32">
        <v>0</v>
      </c>
      <c r="BQ308" s="32">
        <v>0</v>
      </c>
      <c r="BR308" s="32">
        <v>0</v>
      </c>
      <c r="BS308" s="32">
        <v>0</v>
      </c>
      <c r="BT308" s="32">
        <v>0</v>
      </c>
      <c r="BU308" s="32">
        <v>0</v>
      </c>
      <c r="BV308" s="32">
        <v>0</v>
      </c>
      <c r="BW308" s="32">
        <v>0</v>
      </c>
      <c r="BX308" s="32">
        <v>0</v>
      </c>
      <c r="BY308" s="32">
        <v>0</v>
      </c>
      <c r="BZ308" s="32">
        <v>0</v>
      </c>
      <c r="CA308" s="32">
        <v>0</v>
      </c>
      <c r="CB308" s="32">
        <v>0</v>
      </c>
      <c r="CC308" s="32">
        <v>0</v>
      </c>
      <c r="CD308" s="32">
        <v>0</v>
      </c>
      <c r="CE308" s="32">
        <v>0</v>
      </c>
      <c r="CF308" s="32">
        <v>0</v>
      </c>
      <c r="CG308" s="32">
        <v>0</v>
      </c>
      <c r="CH308" s="32">
        <v>0</v>
      </c>
      <c r="CI308" s="32">
        <v>0</v>
      </c>
      <c r="CJ308" s="32">
        <v>0</v>
      </c>
      <c r="CK308" s="32">
        <v>0</v>
      </c>
      <c r="CL308" s="32">
        <v>0</v>
      </c>
      <c r="CM308" s="32">
        <v>0</v>
      </c>
      <c r="CN308" s="32">
        <v>0</v>
      </c>
      <c r="CO308" s="32">
        <v>0</v>
      </c>
      <c r="CP308" s="32">
        <v>0</v>
      </c>
      <c r="CQ308" s="32">
        <v>0</v>
      </c>
      <c r="CR308" s="32">
        <v>0</v>
      </c>
      <c r="CS308" s="32">
        <v>0</v>
      </c>
      <c r="CT308" s="32">
        <v>0</v>
      </c>
      <c r="CU308" s="32">
        <v>0</v>
      </c>
      <c r="CV308" s="32">
        <v>0</v>
      </c>
      <c r="CW308" s="32">
        <v>0</v>
      </c>
      <c r="CX308" s="32">
        <v>0</v>
      </c>
      <c r="CY308" s="32">
        <v>0</v>
      </c>
      <c r="CZ308" s="32">
        <v>0</v>
      </c>
      <c r="DA308" s="32">
        <v>0</v>
      </c>
      <c r="DB308" s="32">
        <v>0</v>
      </c>
      <c r="DC308" s="32">
        <v>0</v>
      </c>
      <c r="DD308" s="32">
        <v>0</v>
      </c>
      <c r="DE308" s="32">
        <v>0</v>
      </c>
      <c r="DF308" s="32">
        <v>0</v>
      </c>
      <c r="DG308" s="32">
        <v>0</v>
      </c>
      <c r="DH308" s="32">
        <v>0</v>
      </c>
      <c r="DI308" s="32">
        <v>0</v>
      </c>
      <c r="DJ308" s="32">
        <v>0</v>
      </c>
      <c r="DK308" s="32">
        <v>0</v>
      </c>
      <c r="DL308" s="32">
        <v>0</v>
      </c>
      <c r="DM308" s="32">
        <v>0</v>
      </c>
      <c r="DN308" s="32">
        <v>0</v>
      </c>
      <c r="DO308" s="32">
        <v>0</v>
      </c>
      <c r="DP308" s="32">
        <v>0</v>
      </c>
      <c r="DQ308" s="32">
        <v>0</v>
      </c>
      <c r="DR308" s="32">
        <v>0</v>
      </c>
      <c r="DS308" s="1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
        <v>0</v>
      </c>
      <c r="EN308" s="1">
        <v>0</v>
      </c>
    </row>
    <row r="309" spans="1:144" x14ac:dyDescent="0.4">
      <c r="A309" s="1" t="s">
        <v>676</v>
      </c>
      <c r="B309" s="2">
        <v>305</v>
      </c>
      <c r="C309" s="2" t="s">
        <v>677</v>
      </c>
      <c r="D309" s="32">
        <v>0</v>
      </c>
      <c r="E309" s="32">
        <v>0</v>
      </c>
      <c r="F309" s="32">
        <v>0</v>
      </c>
      <c r="G309" s="32">
        <v>0</v>
      </c>
      <c r="H309" s="32">
        <v>0</v>
      </c>
      <c r="I309" s="32">
        <v>0</v>
      </c>
      <c r="J309" s="32">
        <v>0</v>
      </c>
      <c r="K309" s="32">
        <v>0</v>
      </c>
      <c r="L309" s="32">
        <v>0</v>
      </c>
      <c r="M309" s="32">
        <v>0</v>
      </c>
      <c r="N309" s="32">
        <v>0</v>
      </c>
      <c r="O309" s="32">
        <v>0</v>
      </c>
      <c r="P309" s="32">
        <v>0</v>
      </c>
      <c r="Q309" s="32">
        <v>0</v>
      </c>
      <c r="R309" s="32">
        <v>0</v>
      </c>
      <c r="S309" s="32">
        <v>0</v>
      </c>
      <c r="T309" s="32">
        <v>0</v>
      </c>
      <c r="U309" s="32">
        <v>0</v>
      </c>
      <c r="V309" s="32">
        <v>0</v>
      </c>
      <c r="W309" s="32">
        <v>0</v>
      </c>
      <c r="X309" s="32">
        <v>0</v>
      </c>
      <c r="Y309" s="32">
        <v>0</v>
      </c>
      <c r="Z309" s="32">
        <v>0</v>
      </c>
      <c r="AA309" s="32">
        <v>0</v>
      </c>
      <c r="AB309" s="32">
        <v>0</v>
      </c>
      <c r="AC309" s="32">
        <v>0</v>
      </c>
      <c r="AD309" s="32">
        <v>0</v>
      </c>
      <c r="AE309" s="32">
        <v>0</v>
      </c>
      <c r="AF309" s="32">
        <v>0</v>
      </c>
      <c r="AG309" s="32">
        <v>0</v>
      </c>
      <c r="AH309" s="32">
        <v>0</v>
      </c>
      <c r="AI309" s="32">
        <v>0</v>
      </c>
      <c r="AJ309" s="32">
        <v>0</v>
      </c>
      <c r="AK309" s="32">
        <v>0</v>
      </c>
      <c r="AL309" s="32">
        <v>0</v>
      </c>
      <c r="AM309" s="32">
        <v>0</v>
      </c>
      <c r="AN309" s="32">
        <v>0</v>
      </c>
      <c r="AO309" s="32">
        <v>0</v>
      </c>
      <c r="AP309" s="32">
        <v>0</v>
      </c>
      <c r="AQ309" s="32">
        <v>0</v>
      </c>
      <c r="AR309" s="32">
        <v>0</v>
      </c>
      <c r="AS309" s="32">
        <v>0</v>
      </c>
      <c r="AT309" s="32">
        <v>0</v>
      </c>
      <c r="AU309" s="32">
        <v>0</v>
      </c>
      <c r="AV309" s="32">
        <v>0</v>
      </c>
      <c r="AW309" s="32">
        <v>0</v>
      </c>
      <c r="AX309" s="32">
        <v>0</v>
      </c>
      <c r="AY309" s="32">
        <v>0</v>
      </c>
      <c r="AZ309" s="32">
        <v>0</v>
      </c>
      <c r="BA309" s="32">
        <v>0</v>
      </c>
      <c r="BB309" s="32">
        <v>0</v>
      </c>
      <c r="BC309" s="32">
        <v>0</v>
      </c>
      <c r="BD309" s="32">
        <v>0</v>
      </c>
      <c r="BE309" s="32">
        <v>0</v>
      </c>
      <c r="BF309" s="32">
        <v>0</v>
      </c>
      <c r="BG309" s="32">
        <v>0</v>
      </c>
      <c r="BH309" s="32">
        <v>0</v>
      </c>
      <c r="BI309" s="32">
        <v>0</v>
      </c>
      <c r="BJ309" s="32">
        <v>0</v>
      </c>
      <c r="BK309" s="32">
        <v>0</v>
      </c>
      <c r="BL309" s="32">
        <v>0</v>
      </c>
      <c r="BM309" s="32">
        <v>19151.114242979329</v>
      </c>
      <c r="BN309" s="32">
        <v>0</v>
      </c>
      <c r="BO309" s="32">
        <v>1415.7869950057202</v>
      </c>
      <c r="BP309" s="32">
        <v>0</v>
      </c>
      <c r="BQ309" s="32">
        <v>0</v>
      </c>
      <c r="BR309" s="32">
        <v>0</v>
      </c>
      <c r="BS309" s="32">
        <v>0</v>
      </c>
      <c r="BT309" s="32">
        <v>0</v>
      </c>
      <c r="BU309" s="32">
        <v>0</v>
      </c>
      <c r="BV309" s="32">
        <v>0</v>
      </c>
      <c r="BW309" s="32">
        <v>0</v>
      </c>
      <c r="BX309" s="32">
        <v>0</v>
      </c>
      <c r="BY309" s="32">
        <v>0</v>
      </c>
      <c r="BZ309" s="32">
        <v>0</v>
      </c>
      <c r="CA309" s="32">
        <v>0</v>
      </c>
      <c r="CB309" s="32">
        <v>0</v>
      </c>
      <c r="CC309" s="32">
        <v>0</v>
      </c>
      <c r="CD309" s="32">
        <v>0</v>
      </c>
      <c r="CE309" s="32">
        <v>0</v>
      </c>
      <c r="CF309" s="32">
        <v>0</v>
      </c>
      <c r="CG309" s="32">
        <v>0</v>
      </c>
      <c r="CH309" s="32">
        <v>0</v>
      </c>
      <c r="CI309" s="32">
        <v>0</v>
      </c>
      <c r="CJ309" s="32">
        <v>0</v>
      </c>
      <c r="CK309" s="32">
        <v>0</v>
      </c>
      <c r="CL309" s="32">
        <v>0</v>
      </c>
      <c r="CM309" s="32">
        <v>0</v>
      </c>
      <c r="CN309" s="32">
        <v>0</v>
      </c>
      <c r="CO309" s="32">
        <v>0</v>
      </c>
      <c r="CP309" s="32">
        <v>0</v>
      </c>
      <c r="CQ309" s="32">
        <v>0</v>
      </c>
      <c r="CR309" s="32">
        <v>0</v>
      </c>
      <c r="CS309" s="32">
        <v>0</v>
      </c>
      <c r="CT309" s="32">
        <v>0</v>
      </c>
      <c r="CU309" s="32">
        <v>0</v>
      </c>
      <c r="CV309" s="32">
        <v>0</v>
      </c>
      <c r="CW309" s="32">
        <v>0</v>
      </c>
      <c r="CX309" s="32">
        <v>0</v>
      </c>
      <c r="CY309" s="32">
        <v>0</v>
      </c>
      <c r="CZ309" s="32">
        <v>0</v>
      </c>
      <c r="DA309" s="32">
        <v>0</v>
      </c>
      <c r="DB309" s="32">
        <v>0</v>
      </c>
      <c r="DC309" s="32">
        <v>0</v>
      </c>
      <c r="DD309" s="32">
        <v>0</v>
      </c>
      <c r="DE309" s="32">
        <v>0</v>
      </c>
      <c r="DF309" s="32">
        <v>0</v>
      </c>
      <c r="DG309" s="32">
        <v>0</v>
      </c>
      <c r="DH309" s="32">
        <v>0</v>
      </c>
      <c r="DI309" s="32">
        <v>0</v>
      </c>
      <c r="DJ309" s="32">
        <v>0</v>
      </c>
      <c r="DK309" s="32">
        <v>0</v>
      </c>
      <c r="DL309" s="32">
        <v>0</v>
      </c>
      <c r="DM309" s="32">
        <v>0</v>
      </c>
      <c r="DN309" s="32">
        <v>0</v>
      </c>
      <c r="DO309" s="32">
        <v>0</v>
      </c>
      <c r="DP309" s="32">
        <v>0</v>
      </c>
      <c r="DQ309" s="32">
        <v>0</v>
      </c>
      <c r="DR309" s="32">
        <v>0</v>
      </c>
      <c r="DS309" s="12">
        <v>0</v>
      </c>
      <c r="DT309" s="12">
        <v>0</v>
      </c>
      <c r="DU309" s="12">
        <v>0</v>
      </c>
      <c r="DV309" s="12">
        <v>0</v>
      </c>
      <c r="DW309" s="12">
        <v>0</v>
      </c>
      <c r="DX309" s="12">
        <v>0</v>
      </c>
      <c r="DY309" s="12">
        <v>0</v>
      </c>
      <c r="DZ309" s="12">
        <v>0</v>
      </c>
      <c r="EA309" s="12">
        <v>0</v>
      </c>
      <c r="EB309" s="12">
        <v>0</v>
      </c>
      <c r="EC309" s="12">
        <v>0</v>
      </c>
      <c r="ED309" s="12">
        <v>0</v>
      </c>
      <c r="EE309" s="12">
        <v>0</v>
      </c>
      <c r="EF309" s="12">
        <v>0</v>
      </c>
      <c r="EG309" s="12">
        <v>0</v>
      </c>
      <c r="EH309" s="12">
        <v>0</v>
      </c>
      <c r="EI309" s="12">
        <v>0</v>
      </c>
      <c r="EJ309" s="12">
        <v>0</v>
      </c>
      <c r="EK309" s="12">
        <v>0</v>
      </c>
      <c r="EL309" s="12">
        <v>0</v>
      </c>
      <c r="EM309" s="1">
        <v>0</v>
      </c>
      <c r="EN309" s="1">
        <v>0</v>
      </c>
    </row>
    <row r="310" spans="1:144" x14ac:dyDescent="0.4">
      <c r="A310" s="1" t="s">
        <v>678</v>
      </c>
      <c r="B310" s="2">
        <v>306</v>
      </c>
      <c r="C310" s="2" t="s">
        <v>679</v>
      </c>
      <c r="D310" s="32">
        <v>0</v>
      </c>
      <c r="E310" s="32">
        <v>0</v>
      </c>
      <c r="F310" s="32">
        <v>0</v>
      </c>
      <c r="G310" s="32">
        <v>0</v>
      </c>
      <c r="H310" s="32">
        <v>0</v>
      </c>
      <c r="I310" s="32">
        <v>0</v>
      </c>
      <c r="J310" s="32">
        <v>0</v>
      </c>
      <c r="K310" s="32">
        <v>0</v>
      </c>
      <c r="L310" s="32">
        <v>0</v>
      </c>
      <c r="M310" s="32">
        <v>0</v>
      </c>
      <c r="N310" s="32">
        <v>0</v>
      </c>
      <c r="O310" s="32">
        <v>0</v>
      </c>
      <c r="P310" s="32">
        <v>0</v>
      </c>
      <c r="Q310" s="32">
        <v>0</v>
      </c>
      <c r="R310" s="32">
        <v>0</v>
      </c>
      <c r="S310" s="32">
        <v>0</v>
      </c>
      <c r="T310" s="32">
        <v>0</v>
      </c>
      <c r="U310" s="32">
        <v>0</v>
      </c>
      <c r="V310" s="32">
        <v>0</v>
      </c>
      <c r="W310" s="32">
        <v>0</v>
      </c>
      <c r="X310" s="32">
        <v>0</v>
      </c>
      <c r="Y310" s="32">
        <v>0</v>
      </c>
      <c r="Z310" s="32">
        <v>0</v>
      </c>
      <c r="AA310" s="32">
        <v>0</v>
      </c>
      <c r="AB310" s="32">
        <v>0</v>
      </c>
      <c r="AC310" s="32">
        <v>0</v>
      </c>
      <c r="AD310" s="32">
        <v>0</v>
      </c>
      <c r="AE310" s="32">
        <v>0</v>
      </c>
      <c r="AF310" s="32">
        <v>0</v>
      </c>
      <c r="AG310" s="32">
        <v>0</v>
      </c>
      <c r="AH310" s="32">
        <v>0</v>
      </c>
      <c r="AI310" s="32">
        <v>0</v>
      </c>
      <c r="AJ310" s="32">
        <v>0</v>
      </c>
      <c r="AK310" s="32">
        <v>0</v>
      </c>
      <c r="AL310" s="32">
        <v>0</v>
      </c>
      <c r="AM310" s="32">
        <v>0</v>
      </c>
      <c r="AN310" s="32">
        <v>0</v>
      </c>
      <c r="AO310" s="32">
        <v>0</v>
      </c>
      <c r="AP310" s="32">
        <v>0</v>
      </c>
      <c r="AQ310" s="32">
        <v>0</v>
      </c>
      <c r="AR310" s="32">
        <v>0</v>
      </c>
      <c r="AS310" s="32">
        <v>0</v>
      </c>
      <c r="AT310" s="32">
        <v>0</v>
      </c>
      <c r="AU310" s="32">
        <v>0</v>
      </c>
      <c r="AV310" s="32">
        <v>0</v>
      </c>
      <c r="AW310" s="32">
        <v>0</v>
      </c>
      <c r="AX310" s="32">
        <v>0</v>
      </c>
      <c r="AY310" s="32">
        <v>0</v>
      </c>
      <c r="AZ310" s="32">
        <v>0</v>
      </c>
      <c r="BA310" s="32">
        <v>0</v>
      </c>
      <c r="BB310" s="32">
        <v>0</v>
      </c>
      <c r="BC310" s="32">
        <v>0</v>
      </c>
      <c r="BD310" s="32">
        <v>0</v>
      </c>
      <c r="BE310" s="32">
        <v>0</v>
      </c>
      <c r="BF310" s="32">
        <v>0</v>
      </c>
      <c r="BG310" s="32">
        <v>0</v>
      </c>
      <c r="BH310" s="32">
        <v>0</v>
      </c>
      <c r="BI310" s="32">
        <v>0</v>
      </c>
      <c r="BJ310" s="32">
        <v>0</v>
      </c>
      <c r="BK310" s="32">
        <v>0</v>
      </c>
      <c r="BL310" s="32">
        <v>0</v>
      </c>
      <c r="BM310" s="32">
        <v>0</v>
      </c>
      <c r="BN310" s="32">
        <v>0</v>
      </c>
      <c r="BO310" s="32">
        <v>0</v>
      </c>
      <c r="BP310" s="32">
        <v>0</v>
      </c>
      <c r="BQ310" s="32">
        <v>0</v>
      </c>
      <c r="BR310" s="32">
        <v>0</v>
      </c>
      <c r="BS310" s="32">
        <v>0</v>
      </c>
      <c r="BT310" s="32">
        <v>0</v>
      </c>
      <c r="BU310" s="32">
        <v>0</v>
      </c>
      <c r="BV310" s="32">
        <v>0</v>
      </c>
      <c r="BW310" s="32">
        <v>0</v>
      </c>
      <c r="BX310" s="32">
        <v>0</v>
      </c>
      <c r="BY310" s="32">
        <v>0</v>
      </c>
      <c r="BZ310" s="32">
        <v>0</v>
      </c>
      <c r="CA310" s="32">
        <v>0</v>
      </c>
      <c r="CB310" s="32">
        <v>0</v>
      </c>
      <c r="CC310" s="32">
        <v>0</v>
      </c>
      <c r="CD310" s="32">
        <v>0</v>
      </c>
      <c r="CE310" s="32">
        <v>0</v>
      </c>
      <c r="CF310" s="32">
        <v>0</v>
      </c>
      <c r="CG310" s="32">
        <v>0</v>
      </c>
      <c r="CH310" s="32">
        <v>0</v>
      </c>
      <c r="CI310" s="32">
        <v>0</v>
      </c>
      <c r="CJ310" s="32">
        <v>0</v>
      </c>
      <c r="CK310" s="32">
        <v>0</v>
      </c>
      <c r="CL310" s="32">
        <v>0</v>
      </c>
      <c r="CM310" s="32">
        <v>0</v>
      </c>
      <c r="CN310" s="32">
        <v>0</v>
      </c>
      <c r="CO310" s="32">
        <v>0</v>
      </c>
      <c r="CP310" s="32">
        <v>0</v>
      </c>
      <c r="CQ310" s="32">
        <v>0</v>
      </c>
      <c r="CR310" s="32">
        <v>0</v>
      </c>
      <c r="CS310" s="32">
        <v>0</v>
      </c>
      <c r="CT310" s="32">
        <v>0</v>
      </c>
      <c r="CU310" s="32">
        <v>0</v>
      </c>
      <c r="CV310" s="32">
        <v>0</v>
      </c>
      <c r="CW310" s="32">
        <v>0</v>
      </c>
      <c r="CX310" s="32">
        <v>0</v>
      </c>
      <c r="CY310" s="32">
        <v>0</v>
      </c>
      <c r="CZ310" s="32">
        <v>0</v>
      </c>
      <c r="DA310" s="32">
        <v>0</v>
      </c>
      <c r="DB310" s="32">
        <v>0</v>
      </c>
      <c r="DC310" s="32">
        <v>0</v>
      </c>
      <c r="DD310" s="32">
        <v>0</v>
      </c>
      <c r="DE310" s="32">
        <v>0</v>
      </c>
      <c r="DF310" s="32">
        <v>0</v>
      </c>
      <c r="DG310" s="32">
        <v>0</v>
      </c>
      <c r="DH310" s="32">
        <v>0</v>
      </c>
      <c r="DI310" s="32">
        <v>0</v>
      </c>
      <c r="DJ310" s="32">
        <v>0</v>
      </c>
      <c r="DK310" s="32">
        <v>0</v>
      </c>
      <c r="DL310" s="32">
        <v>0</v>
      </c>
      <c r="DM310" s="32">
        <v>0</v>
      </c>
      <c r="DN310" s="32">
        <v>0</v>
      </c>
      <c r="DO310" s="32">
        <v>0</v>
      </c>
      <c r="DP310" s="32">
        <v>0</v>
      </c>
      <c r="DQ310" s="32">
        <v>0</v>
      </c>
      <c r="DR310" s="32">
        <v>0</v>
      </c>
      <c r="DS310" s="12">
        <v>0</v>
      </c>
      <c r="DT310" s="12">
        <v>0</v>
      </c>
      <c r="DU310" s="12">
        <v>0</v>
      </c>
      <c r="DV310" s="12">
        <v>0</v>
      </c>
      <c r="DW310" s="12">
        <v>0</v>
      </c>
      <c r="DX310" s="12">
        <v>0</v>
      </c>
      <c r="DY310" s="12">
        <v>0</v>
      </c>
      <c r="DZ310" s="12">
        <v>0</v>
      </c>
      <c r="EA310" s="12">
        <v>0</v>
      </c>
      <c r="EB310" s="12">
        <v>0</v>
      </c>
      <c r="EC310" s="12">
        <v>0</v>
      </c>
      <c r="ED310" s="12">
        <v>0</v>
      </c>
      <c r="EE310" s="12">
        <v>0</v>
      </c>
      <c r="EF310" s="12">
        <v>0</v>
      </c>
      <c r="EG310" s="12">
        <v>0</v>
      </c>
      <c r="EH310" s="12">
        <v>0</v>
      </c>
      <c r="EI310" s="12">
        <v>0</v>
      </c>
      <c r="EJ310" s="12">
        <v>0</v>
      </c>
      <c r="EK310" s="12">
        <v>0</v>
      </c>
      <c r="EL310" s="12">
        <v>0</v>
      </c>
      <c r="EM310" s="1">
        <v>0</v>
      </c>
      <c r="EN310" s="1">
        <v>0</v>
      </c>
    </row>
    <row r="311" spans="1:144" x14ac:dyDescent="0.4">
      <c r="A311" s="1" t="s">
        <v>680</v>
      </c>
      <c r="B311" s="2">
        <v>307</v>
      </c>
      <c r="C311" s="2" t="s">
        <v>681</v>
      </c>
      <c r="D311" s="32">
        <v>0</v>
      </c>
      <c r="E311" s="32">
        <v>0</v>
      </c>
      <c r="F311" s="32">
        <v>0</v>
      </c>
      <c r="G311" s="32">
        <v>0</v>
      </c>
      <c r="H311" s="32">
        <v>0</v>
      </c>
      <c r="I311" s="32">
        <v>0</v>
      </c>
      <c r="J311" s="32">
        <v>0</v>
      </c>
      <c r="K311" s="32">
        <v>0</v>
      </c>
      <c r="L311" s="32">
        <v>0</v>
      </c>
      <c r="M311" s="32">
        <v>0</v>
      </c>
      <c r="N311" s="32">
        <v>0</v>
      </c>
      <c r="O311" s="32">
        <v>0</v>
      </c>
      <c r="P311" s="32">
        <v>0</v>
      </c>
      <c r="Q311" s="32">
        <v>0</v>
      </c>
      <c r="R311" s="32">
        <v>0</v>
      </c>
      <c r="S311" s="32">
        <v>0</v>
      </c>
      <c r="T311" s="32">
        <v>0</v>
      </c>
      <c r="U311" s="32">
        <v>0</v>
      </c>
      <c r="V311" s="32">
        <v>0</v>
      </c>
      <c r="W311" s="32">
        <v>0</v>
      </c>
      <c r="X311" s="32">
        <v>0</v>
      </c>
      <c r="Y311" s="32">
        <v>0</v>
      </c>
      <c r="Z311" s="32">
        <v>0</v>
      </c>
      <c r="AA311" s="32">
        <v>0</v>
      </c>
      <c r="AB311" s="32">
        <v>0</v>
      </c>
      <c r="AC311" s="32">
        <v>0</v>
      </c>
      <c r="AD311" s="32">
        <v>0</v>
      </c>
      <c r="AE311" s="32">
        <v>0</v>
      </c>
      <c r="AF311" s="32">
        <v>0</v>
      </c>
      <c r="AG311" s="32">
        <v>0</v>
      </c>
      <c r="AH311" s="32">
        <v>0</v>
      </c>
      <c r="AI311" s="32">
        <v>0</v>
      </c>
      <c r="AJ311" s="32">
        <v>0</v>
      </c>
      <c r="AK311" s="32">
        <v>0</v>
      </c>
      <c r="AL311" s="32">
        <v>0</v>
      </c>
      <c r="AM311" s="32">
        <v>0</v>
      </c>
      <c r="AN311" s="32">
        <v>0</v>
      </c>
      <c r="AO311" s="32">
        <v>0</v>
      </c>
      <c r="AP311" s="32">
        <v>0</v>
      </c>
      <c r="AQ311" s="32">
        <v>0</v>
      </c>
      <c r="AR311" s="32">
        <v>0</v>
      </c>
      <c r="AS311" s="32">
        <v>0</v>
      </c>
      <c r="AT311" s="32">
        <v>0</v>
      </c>
      <c r="AU311" s="32">
        <v>0</v>
      </c>
      <c r="AV311" s="32">
        <v>0</v>
      </c>
      <c r="AW311" s="32">
        <v>0</v>
      </c>
      <c r="AX311" s="32">
        <v>0</v>
      </c>
      <c r="AY311" s="32">
        <v>0</v>
      </c>
      <c r="AZ311" s="32">
        <v>0</v>
      </c>
      <c r="BA311" s="32">
        <v>0</v>
      </c>
      <c r="BB311" s="32">
        <v>0</v>
      </c>
      <c r="BC311" s="32">
        <v>0</v>
      </c>
      <c r="BD311" s="32">
        <v>0</v>
      </c>
      <c r="BE311" s="32">
        <v>0</v>
      </c>
      <c r="BF311" s="32">
        <v>0</v>
      </c>
      <c r="BG311" s="32">
        <v>0</v>
      </c>
      <c r="BH311" s="32">
        <v>0</v>
      </c>
      <c r="BI311" s="32">
        <v>0</v>
      </c>
      <c r="BJ311" s="32">
        <v>0</v>
      </c>
      <c r="BK311" s="32">
        <v>0</v>
      </c>
      <c r="BL311" s="32">
        <v>0</v>
      </c>
      <c r="BM311" s="32">
        <v>0</v>
      </c>
      <c r="BN311" s="32">
        <v>0</v>
      </c>
      <c r="BO311" s="32">
        <v>0</v>
      </c>
      <c r="BP311" s="32">
        <v>0</v>
      </c>
      <c r="BQ311" s="32">
        <v>0</v>
      </c>
      <c r="BR311" s="32">
        <v>0</v>
      </c>
      <c r="BS311" s="32">
        <v>0</v>
      </c>
      <c r="BT311" s="32">
        <v>0</v>
      </c>
      <c r="BU311" s="32">
        <v>0</v>
      </c>
      <c r="BV311" s="32">
        <v>0</v>
      </c>
      <c r="BW311" s="32">
        <v>0</v>
      </c>
      <c r="BX311" s="32">
        <v>0</v>
      </c>
      <c r="BY311" s="32">
        <v>0</v>
      </c>
      <c r="BZ311" s="32">
        <v>0</v>
      </c>
      <c r="CA311" s="32">
        <v>0</v>
      </c>
      <c r="CB311" s="32">
        <v>0</v>
      </c>
      <c r="CC311" s="32">
        <v>0</v>
      </c>
      <c r="CD311" s="32">
        <v>0</v>
      </c>
      <c r="CE311" s="32">
        <v>0</v>
      </c>
      <c r="CF311" s="32">
        <v>0</v>
      </c>
      <c r="CG311" s="32">
        <v>0</v>
      </c>
      <c r="CH311" s="32">
        <v>0</v>
      </c>
      <c r="CI311" s="32">
        <v>0</v>
      </c>
      <c r="CJ311" s="32">
        <v>0</v>
      </c>
      <c r="CK311" s="32">
        <v>0</v>
      </c>
      <c r="CL311" s="32">
        <v>0</v>
      </c>
      <c r="CM311" s="32">
        <v>0</v>
      </c>
      <c r="CN311" s="32">
        <v>0</v>
      </c>
      <c r="CO311" s="32">
        <v>0</v>
      </c>
      <c r="CP311" s="32">
        <v>0</v>
      </c>
      <c r="CQ311" s="32">
        <v>0</v>
      </c>
      <c r="CR311" s="32">
        <v>0</v>
      </c>
      <c r="CS311" s="32">
        <v>0</v>
      </c>
      <c r="CT311" s="32">
        <v>0</v>
      </c>
      <c r="CU311" s="32">
        <v>0</v>
      </c>
      <c r="CV311" s="32">
        <v>0</v>
      </c>
      <c r="CW311" s="32">
        <v>0</v>
      </c>
      <c r="CX311" s="32">
        <v>0</v>
      </c>
      <c r="CY311" s="32">
        <v>0</v>
      </c>
      <c r="CZ311" s="32">
        <v>0</v>
      </c>
      <c r="DA311" s="32">
        <v>0</v>
      </c>
      <c r="DB311" s="32">
        <v>0</v>
      </c>
      <c r="DC311" s="32">
        <v>0</v>
      </c>
      <c r="DD311" s="32">
        <v>0</v>
      </c>
      <c r="DE311" s="32">
        <v>0</v>
      </c>
      <c r="DF311" s="32">
        <v>0</v>
      </c>
      <c r="DG311" s="32">
        <v>0</v>
      </c>
      <c r="DH311" s="32">
        <v>0</v>
      </c>
      <c r="DI311" s="32">
        <v>0</v>
      </c>
      <c r="DJ311" s="32">
        <v>0</v>
      </c>
      <c r="DK311" s="32">
        <v>0</v>
      </c>
      <c r="DL311" s="32">
        <v>0</v>
      </c>
      <c r="DM311" s="32">
        <v>0</v>
      </c>
      <c r="DN311" s="32">
        <v>0</v>
      </c>
      <c r="DO311" s="32">
        <v>0</v>
      </c>
      <c r="DP311" s="32">
        <v>0</v>
      </c>
      <c r="DQ311" s="32">
        <v>0</v>
      </c>
      <c r="DR311" s="32">
        <v>0</v>
      </c>
      <c r="DS311" s="12">
        <v>0</v>
      </c>
      <c r="DT311" s="12">
        <v>0</v>
      </c>
      <c r="DU311" s="12">
        <v>0</v>
      </c>
      <c r="DV311" s="12">
        <v>0</v>
      </c>
      <c r="DW311" s="12">
        <v>0</v>
      </c>
      <c r="DX311" s="12">
        <v>0</v>
      </c>
      <c r="DY311" s="12">
        <v>0</v>
      </c>
      <c r="DZ311" s="12">
        <v>0</v>
      </c>
      <c r="EA311" s="12">
        <v>0</v>
      </c>
      <c r="EB311" s="12">
        <v>0</v>
      </c>
      <c r="EC311" s="12">
        <v>0</v>
      </c>
      <c r="ED311" s="12">
        <v>0</v>
      </c>
      <c r="EE311" s="12">
        <v>0</v>
      </c>
      <c r="EF311" s="12">
        <v>0</v>
      </c>
      <c r="EG311" s="12">
        <v>0</v>
      </c>
      <c r="EH311" s="12">
        <v>0</v>
      </c>
      <c r="EI311" s="12">
        <v>0</v>
      </c>
      <c r="EJ311" s="12">
        <v>0</v>
      </c>
      <c r="EK311" s="12">
        <v>0</v>
      </c>
      <c r="EL311" s="12">
        <v>0</v>
      </c>
      <c r="EM311" s="1">
        <v>0</v>
      </c>
      <c r="EN311" s="1">
        <v>0</v>
      </c>
    </row>
    <row r="312" spans="1:144" x14ac:dyDescent="0.4">
      <c r="A312" s="1" t="s">
        <v>682</v>
      </c>
      <c r="B312" s="2">
        <v>308</v>
      </c>
      <c r="C312" s="2" t="s">
        <v>683</v>
      </c>
      <c r="D312" s="32">
        <v>0</v>
      </c>
      <c r="E312" s="32">
        <v>0</v>
      </c>
      <c r="F312" s="32">
        <v>0</v>
      </c>
      <c r="G312" s="32">
        <v>0</v>
      </c>
      <c r="H312" s="32">
        <v>0</v>
      </c>
      <c r="I312" s="32">
        <v>0</v>
      </c>
      <c r="J312" s="32">
        <v>0</v>
      </c>
      <c r="K312" s="32">
        <v>0</v>
      </c>
      <c r="L312" s="32">
        <v>0</v>
      </c>
      <c r="M312" s="32">
        <v>0</v>
      </c>
      <c r="N312" s="32">
        <v>0</v>
      </c>
      <c r="O312" s="32">
        <v>0</v>
      </c>
      <c r="P312" s="32">
        <v>0</v>
      </c>
      <c r="Q312" s="32">
        <v>0</v>
      </c>
      <c r="R312" s="32">
        <v>0</v>
      </c>
      <c r="S312" s="32">
        <v>0</v>
      </c>
      <c r="T312" s="32">
        <v>0</v>
      </c>
      <c r="U312" s="32">
        <v>0</v>
      </c>
      <c r="V312" s="32">
        <v>0</v>
      </c>
      <c r="W312" s="32">
        <v>0</v>
      </c>
      <c r="X312" s="32">
        <v>0</v>
      </c>
      <c r="Y312" s="32">
        <v>0</v>
      </c>
      <c r="Z312" s="32">
        <v>0</v>
      </c>
      <c r="AA312" s="32">
        <v>0</v>
      </c>
      <c r="AB312" s="32">
        <v>0</v>
      </c>
      <c r="AC312" s="32">
        <v>0</v>
      </c>
      <c r="AD312" s="32">
        <v>0</v>
      </c>
      <c r="AE312" s="32">
        <v>0</v>
      </c>
      <c r="AF312" s="32">
        <v>0</v>
      </c>
      <c r="AG312" s="32">
        <v>0</v>
      </c>
      <c r="AH312" s="32">
        <v>0</v>
      </c>
      <c r="AI312" s="32">
        <v>0</v>
      </c>
      <c r="AJ312" s="32">
        <v>0</v>
      </c>
      <c r="AK312" s="32">
        <v>0</v>
      </c>
      <c r="AL312" s="32">
        <v>0</v>
      </c>
      <c r="AM312" s="32">
        <v>0</v>
      </c>
      <c r="AN312" s="32">
        <v>0</v>
      </c>
      <c r="AO312" s="32">
        <v>0</v>
      </c>
      <c r="AP312" s="32">
        <v>0</v>
      </c>
      <c r="AQ312" s="32">
        <v>0</v>
      </c>
      <c r="AR312" s="32">
        <v>0</v>
      </c>
      <c r="AS312" s="32">
        <v>0</v>
      </c>
      <c r="AT312" s="32">
        <v>0</v>
      </c>
      <c r="AU312" s="32">
        <v>0</v>
      </c>
      <c r="AV312" s="32">
        <v>0</v>
      </c>
      <c r="AW312" s="32">
        <v>0</v>
      </c>
      <c r="AX312" s="32">
        <v>0</v>
      </c>
      <c r="AY312" s="32">
        <v>0</v>
      </c>
      <c r="AZ312" s="32">
        <v>0</v>
      </c>
      <c r="BA312" s="32">
        <v>0</v>
      </c>
      <c r="BB312" s="32">
        <v>0</v>
      </c>
      <c r="BC312" s="32">
        <v>0</v>
      </c>
      <c r="BD312" s="32">
        <v>0</v>
      </c>
      <c r="BE312" s="32">
        <v>0</v>
      </c>
      <c r="BF312" s="32">
        <v>0</v>
      </c>
      <c r="BG312" s="32">
        <v>0</v>
      </c>
      <c r="BH312" s="32">
        <v>0</v>
      </c>
      <c r="BI312" s="32">
        <v>0</v>
      </c>
      <c r="BJ312" s="32">
        <v>0</v>
      </c>
      <c r="BK312" s="32">
        <v>0</v>
      </c>
      <c r="BL312" s="32">
        <v>0</v>
      </c>
      <c r="BM312" s="32">
        <v>0</v>
      </c>
      <c r="BN312" s="32">
        <v>0</v>
      </c>
      <c r="BO312" s="32">
        <v>0</v>
      </c>
      <c r="BP312" s="32">
        <v>0</v>
      </c>
      <c r="BQ312" s="32">
        <v>0</v>
      </c>
      <c r="BR312" s="32">
        <v>0</v>
      </c>
      <c r="BS312" s="32">
        <v>0</v>
      </c>
      <c r="BT312" s="32">
        <v>0</v>
      </c>
      <c r="BU312" s="32">
        <v>0</v>
      </c>
      <c r="BV312" s="32">
        <v>0</v>
      </c>
      <c r="BW312" s="32">
        <v>0</v>
      </c>
      <c r="BX312" s="32">
        <v>0</v>
      </c>
      <c r="BY312" s="32">
        <v>0</v>
      </c>
      <c r="BZ312" s="32">
        <v>0</v>
      </c>
      <c r="CA312" s="32">
        <v>0</v>
      </c>
      <c r="CB312" s="32">
        <v>0</v>
      </c>
      <c r="CC312" s="32">
        <v>0</v>
      </c>
      <c r="CD312" s="32">
        <v>0</v>
      </c>
      <c r="CE312" s="32">
        <v>0</v>
      </c>
      <c r="CF312" s="32">
        <v>0</v>
      </c>
      <c r="CG312" s="32">
        <v>0</v>
      </c>
      <c r="CH312" s="32">
        <v>0</v>
      </c>
      <c r="CI312" s="32">
        <v>0</v>
      </c>
      <c r="CJ312" s="32">
        <v>0</v>
      </c>
      <c r="CK312" s="32">
        <v>0</v>
      </c>
      <c r="CL312" s="32">
        <v>0</v>
      </c>
      <c r="CM312" s="32">
        <v>0</v>
      </c>
      <c r="CN312" s="32">
        <v>0</v>
      </c>
      <c r="CO312" s="32">
        <v>0</v>
      </c>
      <c r="CP312" s="32">
        <v>0</v>
      </c>
      <c r="CQ312" s="32">
        <v>0</v>
      </c>
      <c r="CR312" s="32">
        <v>0</v>
      </c>
      <c r="CS312" s="32">
        <v>0</v>
      </c>
      <c r="CT312" s="32">
        <v>0</v>
      </c>
      <c r="CU312" s="32">
        <v>0</v>
      </c>
      <c r="CV312" s="32">
        <v>0</v>
      </c>
      <c r="CW312" s="32">
        <v>0</v>
      </c>
      <c r="CX312" s="32">
        <v>0</v>
      </c>
      <c r="CY312" s="32">
        <v>0</v>
      </c>
      <c r="CZ312" s="32">
        <v>0</v>
      </c>
      <c r="DA312" s="32">
        <v>0</v>
      </c>
      <c r="DB312" s="32">
        <v>0</v>
      </c>
      <c r="DC312" s="32">
        <v>0</v>
      </c>
      <c r="DD312" s="32">
        <v>0</v>
      </c>
      <c r="DE312" s="32">
        <v>0</v>
      </c>
      <c r="DF312" s="32">
        <v>0</v>
      </c>
      <c r="DG312" s="32">
        <v>0</v>
      </c>
      <c r="DH312" s="32">
        <v>0</v>
      </c>
      <c r="DI312" s="32">
        <v>0</v>
      </c>
      <c r="DJ312" s="32">
        <v>0</v>
      </c>
      <c r="DK312" s="32">
        <v>0</v>
      </c>
      <c r="DL312" s="32">
        <v>0</v>
      </c>
      <c r="DM312" s="32">
        <v>0</v>
      </c>
      <c r="DN312" s="32">
        <v>0</v>
      </c>
      <c r="DO312" s="32">
        <v>0</v>
      </c>
      <c r="DP312" s="32">
        <v>0</v>
      </c>
      <c r="DQ312" s="32">
        <v>0</v>
      </c>
      <c r="DR312" s="32">
        <v>0</v>
      </c>
      <c r="DS312" s="12">
        <v>0</v>
      </c>
      <c r="DT312" s="12">
        <v>0</v>
      </c>
      <c r="DU312" s="12">
        <v>0</v>
      </c>
      <c r="DV312" s="12">
        <v>0</v>
      </c>
      <c r="DW312" s="12">
        <v>0</v>
      </c>
      <c r="DX312" s="12">
        <v>0</v>
      </c>
      <c r="DY312" s="12">
        <v>0</v>
      </c>
      <c r="DZ312" s="12">
        <v>0</v>
      </c>
      <c r="EA312" s="12">
        <v>0</v>
      </c>
      <c r="EB312" s="12">
        <v>0</v>
      </c>
      <c r="EC312" s="12">
        <v>0</v>
      </c>
      <c r="ED312" s="12">
        <v>0</v>
      </c>
      <c r="EE312" s="12">
        <v>0</v>
      </c>
      <c r="EF312" s="12">
        <v>0</v>
      </c>
      <c r="EG312" s="12">
        <v>0</v>
      </c>
      <c r="EH312" s="12">
        <v>0</v>
      </c>
      <c r="EI312" s="12">
        <v>0</v>
      </c>
      <c r="EJ312" s="12">
        <v>0</v>
      </c>
      <c r="EK312" s="12">
        <v>0</v>
      </c>
      <c r="EL312" s="12">
        <v>0</v>
      </c>
      <c r="EM312" s="1">
        <v>0</v>
      </c>
      <c r="EN312" s="1">
        <v>0</v>
      </c>
    </row>
    <row r="313" spans="1:144" x14ac:dyDescent="0.4">
      <c r="A313" s="1" t="s">
        <v>684</v>
      </c>
      <c r="B313" s="2">
        <v>309</v>
      </c>
      <c r="C313" s="2" t="s">
        <v>685</v>
      </c>
      <c r="D313" s="32">
        <v>0</v>
      </c>
      <c r="E313" s="32">
        <v>0</v>
      </c>
      <c r="F313" s="32">
        <v>0</v>
      </c>
      <c r="G313" s="32">
        <v>0</v>
      </c>
      <c r="H313" s="32">
        <v>0</v>
      </c>
      <c r="I313" s="32">
        <v>0</v>
      </c>
      <c r="J313" s="32">
        <v>0</v>
      </c>
      <c r="K313" s="32">
        <v>0</v>
      </c>
      <c r="L313" s="32">
        <v>0</v>
      </c>
      <c r="M313" s="32">
        <v>0</v>
      </c>
      <c r="N313" s="32">
        <v>0</v>
      </c>
      <c r="O313" s="32">
        <v>0</v>
      </c>
      <c r="P313" s="32">
        <v>0</v>
      </c>
      <c r="Q313" s="32">
        <v>276559.30900496902</v>
      </c>
      <c r="R313" s="32">
        <v>0</v>
      </c>
      <c r="S313" s="32">
        <v>0</v>
      </c>
      <c r="T313" s="32">
        <v>0</v>
      </c>
      <c r="U313" s="32">
        <v>0</v>
      </c>
      <c r="V313" s="32">
        <v>0</v>
      </c>
      <c r="W313" s="32">
        <v>0</v>
      </c>
      <c r="X313" s="32">
        <v>0</v>
      </c>
      <c r="Y313" s="32">
        <v>0</v>
      </c>
      <c r="Z313" s="32">
        <v>0</v>
      </c>
      <c r="AA313" s="32">
        <v>0</v>
      </c>
      <c r="AB313" s="32">
        <v>0</v>
      </c>
      <c r="AC313" s="32">
        <v>0</v>
      </c>
      <c r="AD313" s="32">
        <v>0</v>
      </c>
      <c r="AE313" s="32">
        <v>0</v>
      </c>
      <c r="AF313" s="32">
        <v>0</v>
      </c>
      <c r="AG313" s="32">
        <v>0</v>
      </c>
      <c r="AH313" s="32">
        <v>0</v>
      </c>
      <c r="AI313" s="32">
        <v>0</v>
      </c>
      <c r="AJ313" s="32">
        <v>0</v>
      </c>
      <c r="AK313" s="32">
        <v>0</v>
      </c>
      <c r="AL313" s="32">
        <v>0</v>
      </c>
      <c r="AM313" s="32">
        <v>0</v>
      </c>
      <c r="AN313" s="32">
        <v>0</v>
      </c>
      <c r="AO313" s="32">
        <v>0</v>
      </c>
      <c r="AP313" s="32">
        <v>0</v>
      </c>
      <c r="AQ313" s="32">
        <v>0</v>
      </c>
      <c r="AR313" s="32">
        <v>0</v>
      </c>
      <c r="AS313" s="32">
        <v>0</v>
      </c>
      <c r="AT313" s="32">
        <v>0</v>
      </c>
      <c r="AU313" s="32">
        <v>0</v>
      </c>
      <c r="AV313" s="32">
        <v>0</v>
      </c>
      <c r="AW313" s="32">
        <v>0</v>
      </c>
      <c r="AX313" s="32">
        <v>0</v>
      </c>
      <c r="AY313" s="32">
        <v>0</v>
      </c>
      <c r="AZ313" s="32">
        <v>0</v>
      </c>
      <c r="BA313" s="32">
        <v>0</v>
      </c>
      <c r="BB313" s="32">
        <v>0</v>
      </c>
      <c r="BC313" s="32">
        <v>0</v>
      </c>
      <c r="BD313" s="32">
        <v>0</v>
      </c>
      <c r="BE313" s="32">
        <v>0</v>
      </c>
      <c r="BF313" s="32">
        <v>0</v>
      </c>
      <c r="BG313" s="32">
        <v>0</v>
      </c>
      <c r="BH313" s="32">
        <v>0</v>
      </c>
      <c r="BI313" s="32">
        <v>0</v>
      </c>
      <c r="BJ313" s="32">
        <v>0</v>
      </c>
      <c r="BK313" s="32">
        <v>0</v>
      </c>
      <c r="BL313" s="32">
        <v>0</v>
      </c>
      <c r="BM313" s="32">
        <v>17575.338263822301</v>
      </c>
      <c r="BN313" s="32">
        <v>0</v>
      </c>
      <c r="BO313" s="32">
        <v>0</v>
      </c>
      <c r="BP313" s="32">
        <v>0</v>
      </c>
      <c r="BQ313" s="32">
        <v>0</v>
      </c>
      <c r="BR313" s="32">
        <v>0</v>
      </c>
      <c r="BS313" s="32">
        <v>0</v>
      </c>
      <c r="BT313" s="32">
        <v>0</v>
      </c>
      <c r="BU313" s="32">
        <v>0</v>
      </c>
      <c r="BV313" s="32">
        <v>0</v>
      </c>
      <c r="BW313" s="32">
        <v>0</v>
      </c>
      <c r="BX313" s="32">
        <v>0</v>
      </c>
      <c r="BY313" s="32">
        <v>0</v>
      </c>
      <c r="BZ313" s="32">
        <v>0</v>
      </c>
      <c r="CA313" s="32">
        <v>0</v>
      </c>
      <c r="CB313" s="32">
        <v>0</v>
      </c>
      <c r="CC313" s="32">
        <v>0</v>
      </c>
      <c r="CD313" s="32">
        <v>0</v>
      </c>
      <c r="CE313" s="32">
        <v>0</v>
      </c>
      <c r="CF313" s="32">
        <v>0</v>
      </c>
      <c r="CG313" s="32">
        <v>0</v>
      </c>
      <c r="CH313" s="32">
        <v>0</v>
      </c>
      <c r="CI313" s="32">
        <v>0</v>
      </c>
      <c r="CJ313" s="32">
        <v>0</v>
      </c>
      <c r="CK313" s="32">
        <v>0</v>
      </c>
      <c r="CL313" s="32">
        <v>0</v>
      </c>
      <c r="CM313" s="32">
        <v>0</v>
      </c>
      <c r="CN313" s="32">
        <v>0</v>
      </c>
      <c r="CO313" s="32">
        <v>0</v>
      </c>
      <c r="CP313" s="32">
        <v>0</v>
      </c>
      <c r="CQ313" s="32">
        <v>0</v>
      </c>
      <c r="CR313" s="32">
        <v>0</v>
      </c>
      <c r="CS313" s="32">
        <v>0</v>
      </c>
      <c r="CT313" s="32">
        <v>0</v>
      </c>
      <c r="CU313" s="32">
        <v>0</v>
      </c>
      <c r="CV313" s="32">
        <v>0</v>
      </c>
      <c r="CW313" s="32">
        <v>0</v>
      </c>
      <c r="CX313" s="32">
        <v>0</v>
      </c>
      <c r="CY313" s="32">
        <v>0</v>
      </c>
      <c r="CZ313" s="32">
        <v>0</v>
      </c>
      <c r="DA313" s="32">
        <v>0</v>
      </c>
      <c r="DB313" s="32">
        <v>0</v>
      </c>
      <c r="DC313" s="32">
        <v>0</v>
      </c>
      <c r="DD313" s="32">
        <v>0</v>
      </c>
      <c r="DE313" s="32">
        <v>0</v>
      </c>
      <c r="DF313" s="32">
        <v>0</v>
      </c>
      <c r="DG313" s="32">
        <v>0</v>
      </c>
      <c r="DH313" s="32">
        <v>0</v>
      </c>
      <c r="DI313" s="32">
        <v>0</v>
      </c>
      <c r="DJ313" s="32">
        <v>0</v>
      </c>
      <c r="DK313" s="32">
        <v>0</v>
      </c>
      <c r="DL313" s="32">
        <v>0</v>
      </c>
      <c r="DM313" s="32">
        <v>0</v>
      </c>
      <c r="DN313" s="32">
        <v>0</v>
      </c>
      <c r="DO313" s="32">
        <v>0</v>
      </c>
      <c r="DP313" s="32">
        <v>0</v>
      </c>
      <c r="DQ313" s="32">
        <v>0</v>
      </c>
      <c r="DR313" s="32">
        <v>0</v>
      </c>
      <c r="DS313" s="12">
        <v>0</v>
      </c>
      <c r="DT313" s="12">
        <v>0</v>
      </c>
      <c r="DU313" s="12">
        <v>0</v>
      </c>
      <c r="DV313" s="12">
        <v>0</v>
      </c>
      <c r="DW313" s="12">
        <v>0</v>
      </c>
      <c r="DX313" s="12">
        <v>0</v>
      </c>
      <c r="DY313" s="12">
        <v>0</v>
      </c>
      <c r="DZ313" s="12">
        <v>0</v>
      </c>
      <c r="EA313" s="12">
        <v>0</v>
      </c>
      <c r="EB313" s="12">
        <v>0</v>
      </c>
      <c r="EC313" s="12">
        <v>0</v>
      </c>
      <c r="ED313" s="12">
        <v>0</v>
      </c>
      <c r="EE313" s="12">
        <v>0</v>
      </c>
      <c r="EF313" s="12">
        <v>0</v>
      </c>
      <c r="EG313" s="12">
        <v>0</v>
      </c>
      <c r="EH313" s="12">
        <v>0</v>
      </c>
      <c r="EI313" s="12">
        <v>0</v>
      </c>
      <c r="EJ313" s="12">
        <v>0</v>
      </c>
      <c r="EK313" s="12">
        <v>0</v>
      </c>
      <c r="EL313" s="12">
        <v>0</v>
      </c>
      <c r="EM313" s="1">
        <v>0</v>
      </c>
      <c r="EN313" s="1">
        <v>0</v>
      </c>
    </row>
    <row r="314" spans="1:144" x14ac:dyDescent="0.4">
      <c r="A314" s="1" t="s">
        <v>686</v>
      </c>
      <c r="B314" s="2">
        <v>310</v>
      </c>
      <c r="C314" s="2" t="s">
        <v>687</v>
      </c>
      <c r="D314" s="32">
        <v>0</v>
      </c>
      <c r="E314" s="32">
        <v>0</v>
      </c>
      <c r="F314" s="32">
        <v>0</v>
      </c>
      <c r="G314" s="32">
        <v>0</v>
      </c>
      <c r="H314" s="32">
        <v>0</v>
      </c>
      <c r="I314" s="32">
        <v>0</v>
      </c>
      <c r="J314" s="32">
        <v>0</v>
      </c>
      <c r="K314" s="32">
        <v>0</v>
      </c>
      <c r="L314" s="32">
        <v>0</v>
      </c>
      <c r="M314" s="32">
        <v>0</v>
      </c>
      <c r="N314" s="32">
        <v>0</v>
      </c>
      <c r="O314" s="32">
        <v>0</v>
      </c>
      <c r="P314" s="32">
        <v>0</v>
      </c>
      <c r="Q314" s="32">
        <v>29591.678270826076</v>
      </c>
      <c r="R314" s="32">
        <v>0</v>
      </c>
      <c r="S314" s="32">
        <v>0</v>
      </c>
      <c r="T314" s="32">
        <v>0</v>
      </c>
      <c r="U314" s="32">
        <v>0</v>
      </c>
      <c r="V314" s="32">
        <v>0</v>
      </c>
      <c r="W314" s="32">
        <v>0</v>
      </c>
      <c r="X314" s="32">
        <v>0</v>
      </c>
      <c r="Y314" s="32">
        <v>0</v>
      </c>
      <c r="Z314" s="32">
        <v>0</v>
      </c>
      <c r="AA314" s="32">
        <v>0</v>
      </c>
      <c r="AB314" s="32">
        <v>0</v>
      </c>
      <c r="AC314" s="32">
        <v>0</v>
      </c>
      <c r="AD314" s="32">
        <v>0</v>
      </c>
      <c r="AE314" s="32">
        <v>0</v>
      </c>
      <c r="AF314" s="32">
        <v>0</v>
      </c>
      <c r="AG314" s="32">
        <v>0</v>
      </c>
      <c r="AH314" s="32">
        <v>0</v>
      </c>
      <c r="AI314" s="32">
        <v>0</v>
      </c>
      <c r="AJ314" s="32">
        <v>0</v>
      </c>
      <c r="AK314" s="32">
        <v>0</v>
      </c>
      <c r="AL314" s="32">
        <v>0</v>
      </c>
      <c r="AM314" s="32">
        <v>0</v>
      </c>
      <c r="AN314" s="32">
        <v>0</v>
      </c>
      <c r="AO314" s="32">
        <v>0</v>
      </c>
      <c r="AP314" s="32">
        <v>0</v>
      </c>
      <c r="AQ314" s="32">
        <v>0</v>
      </c>
      <c r="AR314" s="32">
        <v>0</v>
      </c>
      <c r="AS314" s="32">
        <v>0</v>
      </c>
      <c r="AT314" s="32">
        <v>0</v>
      </c>
      <c r="AU314" s="32">
        <v>0</v>
      </c>
      <c r="AV314" s="32">
        <v>0</v>
      </c>
      <c r="AW314" s="32">
        <v>0</v>
      </c>
      <c r="AX314" s="32">
        <v>0</v>
      </c>
      <c r="AY314" s="32">
        <v>0</v>
      </c>
      <c r="AZ314" s="32">
        <v>0</v>
      </c>
      <c r="BA314" s="32">
        <v>0</v>
      </c>
      <c r="BB314" s="32">
        <v>0</v>
      </c>
      <c r="BC314" s="32">
        <v>0</v>
      </c>
      <c r="BD314" s="32">
        <v>0</v>
      </c>
      <c r="BE314" s="32">
        <v>0</v>
      </c>
      <c r="BF314" s="32">
        <v>0</v>
      </c>
      <c r="BG314" s="32">
        <v>0</v>
      </c>
      <c r="BH314" s="32">
        <v>0</v>
      </c>
      <c r="BI314" s="32">
        <v>0</v>
      </c>
      <c r="BJ314" s="32">
        <v>0</v>
      </c>
      <c r="BK314" s="32">
        <v>0</v>
      </c>
      <c r="BL314" s="32">
        <v>0</v>
      </c>
      <c r="BM314" s="32">
        <v>24408.049848616756</v>
      </c>
      <c r="BN314" s="32">
        <v>0</v>
      </c>
      <c r="BO314" s="32">
        <v>0</v>
      </c>
      <c r="BP314" s="32">
        <v>0</v>
      </c>
      <c r="BQ314" s="32">
        <v>0</v>
      </c>
      <c r="BR314" s="32">
        <v>0</v>
      </c>
      <c r="BS314" s="32">
        <v>0</v>
      </c>
      <c r="BT314" s="32">
        <v>0</v>
      </c>
      <c r="BU314" s="32">
        <v>0</v>
      </c>
      <c r="BV314" s="32">
        <v>0</v>
      </c>
      <c r="BW314" s="32">
        <v>0</v>
      </c>
      <c r="BX314" s="32">
        <v>0</v>
      </c>
      <c r="BY314" s="32">
        <v>0</v>
      </c>
      <c r="BZ314" s="32">
        <v>0</v>
      </c>
      <c r="CA314" s="32">
        <v>0</v>
      </c>
      <c r="CB314" s="32">
        <v>0</v>
      </c>
      <c r="CC314" s="32">
        <v>0</v>
      </c>
      <c r="CD314" s="32">
        <v>0</v>
      </c>
      <c r="CE314" s="32">
        <v>0</v>
      </c>
      <c r="CF314" s="32">
        <v>0</v>
      </c>
      <c r="CG314" s="32">
        <v>0</v>
      </c>
      <c r="CH314" s="32">
        <v>0</v>
      </c>
      <c r="CI314" s="32">
        <v>0</v>
      </c>
      <c r="CJ314" s="32">
        <v>0</v>
      </c>
      <c r="CK314" s="32">
        <v>0</v>
      </c>
      <c r="CL314" s="32">
        <v>0</v>
      </c>
      <c r="CM314" s="32">
        <v>0</v>
      </c>
      <c r="CN314" s="32">
        <v>0</v>
      </c>
      <c r="CO314" s="32">
        <v>0</v>
      </c>
      <c r="CP314" s="32">
        <v>0</v>
      </c>
      <c r="CQ314" s="32">
        <v>0</v>
      </c>
      <c r="CR314" s="32">
        <v>0</v>
      </c>
      <c r="CS314" s="32">
        <v>0</v>
      </c>
      <c r="CT314" s="32">
        <v>0</v>
      </c>
      <c r="CU314" s="32">
        <v>0</v>
      </c>
      <c r="CV314" s="32">
        <v>0</v>
      </c>
      <c r="CW314" s="32">
        <v>0</v>
      </c>
      <c r="CX314" s="32">
        <v>0</v>
      </c>
      <c r="CY314" s="32">
        <v>0</v>
      </c>
      <c r="CZ314" s="32">
        <v>0</v>
      </c>
      <c r="DA314" s="32">
        <v>0</v>
      </c>
      <c r="DB314" s="32">
        <v>0</v>
      </c>
      <c r="DC314" s="32">
        <v>0</v>
      </c>
      <c r="DD314" s="32">
        <v>0</v>
      </c>
      <c r="DE314" s="32">
        <v>0</v>
      </c>
      <c r="DF314" s="32">
        <v>0</v>
      </c>
      <c r="DG314" s="32">
        <v>0</v>
      </c>
      <c r="DH314" s="32">
        <v>0</v>
      </c>
      <c r="DI314" s="32">
        <v>0</v>
      </c>
      <c r="DJ314" s="32">
        <v>0</v>
      </c>
      <c r="DK314" s="32">
        <v>0</v>
      </c>
      <c r="DL314" s="32">
        <v>0</v>
      </c>
      <c r="DM314" s="32">
        <v>0</v>
      </c>
      <c r="DN314" s="32">
        <v>0</v>
      </c>
      <c r="DO314" s="32">
        <v>0</v>
      </c>
      <c r="DP314" s="32">
        <v>0</v>
      </c>
      <c r="DQ314" s="32">
        <v>0</v>
      </c>
      <c r="DR314" s="32">
        <v>0</v>
      </c>
      <c r="DS314" s="12">
        <v>0</v>
      </c>
      <c r="DT314" s="12">
        <v>0</v>
      </c>
      <c r="DU314" s="12">
        <v>0</v>
      </c>
      <c r="DV314" s="12">
        <v>0</v>
      </c>
      <c r="DW314" s="12">
        <v>0</v>
      </c>
      <c r="DX314" s="12">
        <v>0</v>
      </c>
      <c r="DY314" s="12">
        <v>0</v>
      </c>
      <c r="DZ314" s="12">
        <v>0</v>
      </c>
      <c r="EA314" s="12">
        <v>0</v>
      </c>
      <c r="EB314" s="12">
        <v>0</v>
      </c>
      <c r="EC314" s="12">
        <v>0</v>
      </c>
      <c r="ED314" s="12">
        <v>0</v>
      </c>
      <c r="EE314" s="12">
        <v>0</v>
      </c>
      <c r="EF314" s="12">
        <v>0</v>
      </c>
      <c r="EG314" s="12">
        <v>0</v>
      </c>
      <c r="EH314" s="12">
        <v>0</v>
      </c>
      <c r="EI314" s="12">
        <v>0</v>
      </c>
      <c r="EJ314" s="12">
        <v>0</v>
      </c>
      <c r="EK314" s="12">
        <v>0</v>
      </c>
      <c r="EL314" s="12">
        <v>0</v>
      </c>
      <c r="EM314" s="1">
        <v>0</v>
      </c>
      <c r="EN314" s="1">
        <v>0</v>
      </c>
    </row>
    <row r="315" spans="1:144" x14ac:dyDescent="0.4">
      <c r="A315" s="1" t="s">
        <v>688</v>
      </c>
      <c r="B315" s="2">
        <v>311</v>
      </c>
      <c r="C315" s="2" t="s">
        <v>689</v>
      </c>
      <c r="D315" s="32">
        <v>0</v>
      </c>
      <c r="E315" s="32">
        <v>0</v>
      </c>
      <c r="F315" s="32">
        <v>0</v>
      </c>
      <c r="G315" s="32">
        <v>0</v>
      </c>
      <c r="H315" s="32">
        <v>0</v>
      </c>
      <c r="I315" s="32">
        <v>0</v>
      </c>
      <c r="J315" s="32">
        <v>0</v>
      </c>
      <c r="K315" s="32">
        <v>0</v>
      </c>
      <c r="L315" s="32">
        <v>0</v>
      </c>
      <c r="M315" s="32">
        <v>0</v>
      </c>
      <c r="N315" s="32">
        <v>0</v>
      </c>
      <c r="O315" s="32">
        <v>0</v>
      </c>
      <c r="P315" s="32">
        <v>0</v>
      </c>
      <c r="Q315" s="32">
        <v>0</v>
      </c>
      <c r="R315" s="32">
        <v>0</v>
      </c>
      <c r="S315" s="32">
        <v>0</v>
      </c>
      <c r="T315" s="32">
        <v>0</v>
      </c>
      <c r="U315" s="32">
        <v>0</v>
      </c>
      <c r="V315" s="32">
        <v>0</v>
      </c>
      <c r="W315" s="32">
        <v>0</v>
      </c>
      <c r="X315" s="32">
        <v>0</v>
      </c>
      <c r="Y315" s="32">
        <v>0</v>
      </c>
      <c r="Z315" s="32">
        <v>0</v>
      </c>
      <c r="AA315" s="32">
        <v>0</v>
      </c>
      <c r="AB315" s="32">
        <v>0</v>
      </c>
      <c r="AC315" s="32">
        <v>0</v>
      </c>
      <c r="AD315" s="32">
        <v>0</v>
      </c>
      <c r="AE315" s="32">
        <v>0</v>
      </c>
      <c r="AF315" s="32">
        <v>0</v>
      </c>
      <c r="AG315" s="32">
        <v>0</v>
      </c>
      <c r="AH315" s="32">
        <v>0</v>
      </c>
      <c r="AI315" s="32">
        <v>0</v>
      </c>
      <c r="AJ315" s="32">
        <v>0</v>
      </c>
      <c r="AK315" s="32">
        <v>0</v>
      </c>
      <c r="AL315" s="32">
        <v>0</v>
      </c>
      <c r="AM315" s="32">
        <v>0</v>
      </c>
      <c r="AN315" s="32">
        <v>0</v>
      </c>
      <c r="AO315" s="32">
        <v>0</v>
      </c>
      <c r="AP315" s="32">
        <v>0</v>
      </c>
      <c r="AQ315" s="32">
        <v>0</v>
      </c>
      <c r="AR315" s="32">
        <v>0</v>
      </c>
      <c r="AS315" s="32">
        <v>0</v>
      </c>
      <c r="AT315" s="32">
        <v>0</v>
      </c>
      <c r="AU315" s="32">
        <v>0</v>
      </c>
      <c r="AV315" s="32">
        <v>0</v>
      </c>
      <c r="AW315" s="32">
        <v>0</v>
      </c>
      <c r="AX315" s="32">
        <v>0</v>
      </c>
      <c r="AY315" s="32">
        <v>0</v>
      </c>
      <c r="AZ315" s="32">
        <v>0</v>
      </c>
      <c r="BA315" s="32">
        <v>0</v>
      </c>
      <c r="BB315" s="32">
        <v>0</v>
      </c>
      <c r="BC315" s="32">
        <v>0</v>
      </c>
      <c r="BD315" s="32">
        <v>0</v>
      </c>
      <c r="BE315" s="32">
        <v>0</v>
      </c>
      <c r="BF315" s="32">
        <v>0</v>
      </c>
      <c r="BG315" s="32">
        <v>0</v>
      </c>
      <c r="BH315" s="32">
        <v>0</v>
      </c>
      <c r="BI315" s="32">
        <v>0</v>
      </c>
      <c r="BJ315" s="32">
        <v>0</v>
      </c>
      <c r="BK315" s="32">
        <v>0</v>
      </c>
      <c r="BL315" s="32">
        <v>0</v>
      </c>
      <c r="BM315" s="32">
        <v>0</v>
      </c>
      <c r="BN315" s="32">
        <v>0</v>
      </c>
      <c r="BO315" s="32">
        <v>0</v>
      </c>
      <c r="BP315" s="32">
        <v>0</v>
      </c>
      <c r="BQ315" s="32">
        <v>0</v>
      </c>
      <c r="BR315" s="32">
        <v>0</v>
      </c>
      <c r="BS315" s="32">
        <v>0</v>
      </c>
      <c r="BT315" s="32">
        <v>0</v>
      </c>
      <c r="BU315" s="32">
        <v>0</v>
      </c>
      <c r="BV315" s="32">
        <v>0</v>
      </c>
      <c r="BW315" s="32">
        <v>0</v>
      </c>
      <c r="BX315" s="32">
        <v>0</v>
      </c>
      <c r="BY315" s="32">
        <v>0</v>
      </c>
      <c r="BZ315" s="32">
        <v>0</v>
      </c>
      <c r="CA315" s="32">
        <v>0</v>
      </c>
      <c r="CB315" s="32">
        <v>0</v>
      </c>
      <c r="CC315" s="32">
        <v>0</v>
      </c>
      <c r="CD315" s="32">
        <v>0</v>
      </c>
      <c r="CE315" s="32">
        <v>0</v>
      </c>
      <c r="CF315" s="32">
        <v>0</v>
      </c>
      <c r="CG315" s="32">
        <v>0</v>
      </c>
      <c r="CH315" s="32">
        <v>0</v>
      </c>
      <c r="CI315" s="32">
        <v>0</v>
      </c>
      <c r="CJ315" s="32">
        <v>0</v>
      </c>
      <c r="CK315" s="32">
        <v>0</v>
      </c>
      <c r="CL315" s="32">
        <v>0</v>
      </c>
      <c r="CM315" s="32">
        <v>0</v>
      </c>
      <c r="CN315" s="32">
        <v>0</v>
      </c>
      <c r="CO315" s="32">
        <v>0</v>
      </c>
      <c r="CP315" s="32">
        <v>0</v>
      </c>
      <c r="CQ315" s="32">
        <v>0</v>
      </c>
      <c r="CR315" s="32">
        <v>0</v>
      </c>
      <c r="CS315" s="32">
        <v>0</v>
      </c>
      <c r="CT315" s="32">
        <v>0</v>
      </c>
      <c r="CU315" s="32">
        <v>0</v>
      </c>
      <c r="CV315" s="32">
        <v>0</v>
      </c>
      <c r="CW315" s="32">
        <v>0</v>
      </c>
      <c r="CX315" s="32">
        <v>0</v>
      </c>
      <c r="CY315" s="32">
        <v>0</v>
      </c>
      <c r="CZ315" s="32">
        <v>0</v>
      </c>
      <c r="DA315" s="32">
        <v>0</v>
      </c>
      <c r="DB315" s="32">
        <v>0</v>
      </c>
      <c r="DC315" s="32">
        <v>0</v>
      </c>
      <c r="DD315" s="32">
        <v>0</v>
      </c>
      <c r="DE315" s="32">
        <v>0</v>
      </c>
      <c r="DF315" s="32">
        <v>0</v>
      </c>
      <c r="DG315" s="32">
        <v>0</v>
      </c>
      <c r="DH315" s="32">
        <v>0</v>
      </c>
      <c r="DI315" s="32">
        <v>0</v>
      </c>
      <c r="DJ315" s="32">
        <v>0</v>
      </c>
      <c r="DK315" s="32">
        <v>0</v>
      </c>
      <c r="DL315" s="32">
        <v>0</v>
      </c>
      <c r="DM315" s="32">
        <v>0</v>
      </c>
      <c r="DN315" s="32">
        <v>0</v>
      </c>
      <c r="DO315" s="32">
        <v>0</v>
      </c>
      <c r="DP315" s="32">
        <v>0</v>
      </c>
      <c r="DQ315" s="32">
        <v>0</v>
      </c>
      <c r="DR315" s="32">
        <v>0</v>
      </c>
      <c r="DS315" s="12">
        <v>0</v>
      </c>
      <c r="DT315" s="12">
        <v>0</v>
      </c>
      <c r="DU315" s="12">
        <v>0</v>
      </c>
      <c r="DV315" s="12">
        <v>0</v>
      </c>
      <c r="DW315" s="12">
        <v>0</v>
      </c>
      <c r="DX315" s="12">
        <v>0</v>
      </c>
      <c r="DY315" s="12">
        <v>0</v>
      </c>
      <c r="DZ315" s="12">
        <v>0</v>
      </c>
      <c r="EA315" s="12">
        <v>0</v>
      </c>
      <c r="EB315" s="12">
        <v>0</v>
      </c>
      <c r="EC315" s="12">
        <v>0</v>
      </c>
      <c r="ED315" s="12">
        <v>0</v>
      </c>
      <c r="EE315" s="12">
        <v>0</v>
      </c>
      <c r="EF315" s="12">
        <v>0</v>
      </c>
      <c r="EG315" s="12">
        <v>0</v>
      </c>
      <c r="EH315" s="12">
        <v>0</v>
      </c>
      <c r="EI315" s="12">
        <v>0</v>
      </c>
      <c r="EJ315" s="12">
        <v>0</v>
      </c>
      <c r="EK315" s="12">
        <v>0</v>
      </c>
      <c r="EL315" s="12">
        <v>0</v>
      </c>
      <c r="EM315" s="1">
        <v>0</v>
      </c>
      <c r="EN315" s="1">
        <v>0</v>
      </c>
    </row>
    <row r="316" spans="1:144" x14ac:dyDescent="0.4">
      <c r="A316" s="1" t="s">
        <v>690</v>
      </c>
      <c r="B316" s="2">
        <v>312</v>
      </c>
      <c r="C316" s="2" t="s">
        <v>691</v>
      </c>
      <c r="D316" s="32">
        <v>0</v>
      </c>
      <c r="E316" s="32">
        <v>0</v>
      </c>
      <c r="F316" s="32">
        <v>0</v>
      </c>
      <c r="G316" s="32">
        <v>0</v>
      </c>
      <c r="H316" s="32">
        <v>0</v>
      </c>
      <c r="I316" s="32">
        <v>0</v>
      </c>
      <c r="J316" s="32">
        <v>0</v>
      </c>
      <c r="K316" s="32">
        <v>0</v>
      </c>
      <c r="L316" s="32">
        <v>0</v>
      </c>
      <c r="M316" s="32">
        <v>0</v>
      </c>
      <c r="N316" s="32">
        <v>0</v>
      </c>
      <c r="O316" s="32">
        <v>0</v>
      </c>
      <c r="P316" s="32">
        <v>0</v>
      </c>
      <c r="Q316" s="32">
        <v>0</v>
      </c>
      <c r="R316" s="32">
        <v>0</v>
      </c>
      <c r="S316" s="32">
        <v>0</v>
      </c>
      <c r="T316" s="32">
        <v>0</v>
      </c>
      <c r="U316" s="32">
        <v>0</v>
      </c>
      <c r="V316" s="32">
        <v>0</v>
      </c>
      <c r="W316" s="32">
        <v>0</v>
      </c>
      <c r="X316" s="32">
        <v>0</v>
      </c>
      <c r="Y316" s="32">
        <v>0</v>
      </c>
      <c r="Z316" s="32">
        <v>0</v>
      </c>
      <c r="AA316" s="32">
        <v>0</v>
      </c>
      <c r="AB316" s="32">
        <v>0</v>
      </c>
      <c r="AC316" s="32">
        <v>0</v>
      </c>
      <c r="AD316" s="32">
        <v>0</v>
      </c>
      <c r="AE316" s="32">
        <v>0</v>
      </c>
      <c r="AF316" s="32">
        <v>0</v>
      </c>
      <c r="AG316" s="32">
        <v>0</v>
      </c>
      <c r="AH316" s="32">
        <v>0</v>
      </c>
      <c r="AI316" s="32">
        <v>0</v>
      </c>
      <c r="AJ316" s="32">
        <v>0</v>
      </c>
      <c r="AK316" s="32">
        <v>0</v>
      </c>
      <c r="AL316" s="32">
        <v>0</v>
      </c>
      <c r="AM316" s="32">
        <v>0</v>
      </c>
      <c r="AN316" s="32">
        <v>0</v>
      </c>
      <c r="AO316" s="32">
        <v>0</v>
      </c>
      <c r="AP316" s="32">
        <v>0</v>
      </c>
      <c r="AQ316" s="32">
        <v>0</v>
      </c>
      <c r="AR316" s="32">
        <v>0</v>
      </c>
      <c r="AS316" s="32">
        <v>0</v>
      </c>
      <c r="AT316" s="32">
        <v>0</v>
      </c>
      <c r="AU316" s="32">
        <v>0</v>
      </c>
      <c r="AV316" s="32">
        <v>0</v>
      </c>
      <c r="AW316" s="32">
        <v>0</v>
      </c>
      <c r="AX316" s="32">
        <v>0</v>
      </c>
      <c r="AY316" s="32">
        <v>0</v>
      </c>
      <c r="AZ316" s="32">
        <v>0</v>
      </c>
      <c r="BA316" s="32">
        <v>0</v>
      </c>
      <c r="BB316" s="32">
        <v>0</v>
      </c>
      <c r="BC316" s="32">
        <v>0</v>
      </c>
      <c r="BD316" s="32">
        <v>0</v>
      </c>
      <c r="BE316" s="32">
        <v>0</v>
      </c>
      <c r="BF316" s="32">
        <v>0</v>
      </c>
      <c r="BG316" s="32">
        <v>0</v>
      </c>
      <c r="BH316" s="32">
        <v>0</v>
      </c>
      <c r="BI316" s="32">
        <v>0</v>
      </c>
      <c r="BJ316" s="32">
        <v>0</v>
      </c>
      <c r="BK316" s="32">
        <v>0</v>
      </c>
      <c r="BL316" s="32">
        <v>0</v>
      </c>
      <c r="BM316" s="32">
        <v>0</v>
      </c>
      <c r="BN316" s="32">
        <v>0</v>
      </c>
      <c r="BO316" s="32">
        <v>0</v>
      </c>
      <c r="BP316" s="32">
        <v>0</v>
      </c>
      <c r="BQ316" s="32">
        <v>0</v>
      </c>
      <c r="BR316" s="32">
        <v>0</v>
      </c>
      <c r="BS316" s="32">
        <v>0</v>
      </c>
      <c r="BT316" s="32">
        <v>0</v>
      </c>
      <c r="BU316" s="32">
        <v>0</v>
      </c>
      <c r="BV316" s="32">
        <v>0</v>
      </c>
      <c r="BW316" s="32">
        <v>0</v>
      </c>
      <c r="BX316" s="32">
        <v>0</v>
      </c>
      <c r="BY316" s="32">
        <v>0</v>
      </c>
      <c r="BZ316" s="32">
        <v>0</v>
      </c>
      <c r="CA316" s="32">
        <v>0</v>
      </c>
      <c r="CB316" s="32">
        <v>0</v>
      </c>
      <c r="CC316" s="32">
        <v>0</v>
      </c>
      <c r="CD316" s="32">
        <v>0</v>
      </c>
      <c r="CE316" s="32">
        <v>0</v>
      </c>
      <c r="CF316" s="32">
        <v>0</v>
      </c>
      <c r="CG316" s="32">
        <v>0</v>
      </c>
      <c r="CH316" s="32">
        <v>0</v>
      </c>
      <c r="CI316" s="32">
        <v>0</v>
      </c>
      <c r="CJ316" s="32">
        <v>0</v>
      </c>
      <c r="CK316" s="32">
        <v>0</v>
      </c>
      <c r="CL316" s="32">
        <v>0</v>
      </c>
      <c r="CM316" s="32">
        <v>0</v>
      </c>
      <c r="CN316" s="32">
        <v>0</v>
      </c>
      <c r="CO316" s="32">
        <v>0</v>
      </c>
      <c r="CP316" s="32">
        <v>0</v>
      </c>
      <c r="CQ316" s="32">
        <v>0</v>
      </c>
      <c r="CR316" s="32">
        <v>0</v>
      </c>
      <c r="CS316" s="32">
        <v>0</v>
      </c>
      <c r="CT316" s="32">
        <v>0</v>
      </c>
      <c r="CU316" s="32">
        <v>0</v>
      </c>
      <c r="CV316" s="32">
        <v>0</v>
      </c>
      <c r="CW316" s="32">
        <v>0</v>
      </c>
      <c r="CX316" s="32">
        <v>0</v>
      </c>
      <c r="CY316" s="32">
        <v>0</v>
      </c>
      <c r="CZ316" s="32">
        <v>0</v>
      </c>
      <c r="DA316" s="32">
        <v>0</v>
      </c>
      <c r="DB316" s="32">
        <v>0</v>
      </c>
      <c r="DC316" s="32">
        <v>0</v>
      </c>
      <c r="DD316" s="32">
        <v>0</v>
      </c>
      <c r="DE316" s="32">
        <v>0</v>
      </c>
      <c r="DF316" s="32">
        <v>0</v>
      </c>
      <c r="DG316" s="32">
        <v>0</v>
      </c>
      <c r="DH316" s="32">
        <v>0</v>
      </c>
      <c r="DI316" s="32">
        <v>0</v>
      </c>
      <c r="DJ316" s="32">
        <v>0</v>
      </c>
      <c r="DK316" s="32">
        <v>0</v>
      </c>
      <c r="DL316" s="32">
        <v>0</v>
      </c>
      <c r="DM316" s="32">
        <v>0</v>
      </c>
      <c r="DN316" s="32">
        <v>0</v>
      </c>
      <c r="DO316" s="32">
        <v>0</v>
      </c>
      <c r="DP316" s="32">
        <v>0</v>
      </c>
      <c r="DQ316" s="32">
        <v>0</v>
      </c>
      <c r="DR316" s="32">
        <v>0</v>
      </c>
      <c r="DS316" s="12">
        <v>0</v>
      </c>
      <c r="DT316" s="12">
        <v>0</v>
      </c>
      <c r="DU316" s="12">
        <v>0</v>
      </c>
      <c r="DV316" s="12">
        <v>0</v>
      </c>
      <c r="DW316" s="12">
        <v>0</v>
      </c>
      <c r="DX316" s="12">
        <v>0</v>
      </c>
      <c r="DY316" s="12">
        <v>0</v>
      </c>
      <c r="DZ316" s="12">
        <v>0</v>
      </c>
      <c r="EA316" s="12">
        <v>0</v>
      </c>
      <c r="EB316" s="12">
        <v>0</v>
      </c>
      <c r="EC316" s="12">
        <v>0</v>
      </c>
      <c r="ED316" s="12">
        <v>0</v>
      </c>
      <c r="EE316" s="12">
        <v>0</v>
      </c>
      <c r="EF316" s="12">
        <v>0</v>
      </c>
      <c r="EG316" s="12">
        <v>0</v>
      </c>
      <c r="EH316" s="12">
        <v>0</v>
      </c>
      <c r="EI316" s="12">
        <v>0</v>
      </c>
      <c r="EJ316" s="12">
        <v>0</v>
      </c>
      <c r="EK316" s="12">
        <v>0</v>
      </c>
      <c r="EL316" s="12">
        <v>0</v>
      </c>
      <c r="EM316" s="1">
        <v>0</v>
      </c>
      <c r="EN316" s="1">
        <v>0</v>
      </c>
    </row>
    <row r="317" spans="1:144" x14ac:dyDescent="0.4">
      <c r="A317" s="1" t="s">
        <v>692</v>
      </c>
      <c r="B317" s="2">
        <v>313</v>
      </c>
      <c r="C317" s="2" t="s">
        <v>693</v>
      </c>
      <c r="D317" s="32">
        <v>0</v>
      </c>
      <c r="E317" s="32">
        <v>0</v>
      </c>
      <c r="F317" s="32">
        <v>0</v>
      </c>
      <c r="G317" s="32">
        <v>0</v>
      </c>
      <c r="H317" s="32">
        <v>0</v>
      </c>
      <c r="I317" s="32">
        <v>0</v>
      </c>
      <c r="J317" s="32">
        <v>0</v>
      </c>
      <c r="K317" s="32">
        <v>0</v>
      </c>
      <c r="L317" s="32">
        <v>0</v>
      </c>
      <c r="M317" s="32">
        <v>0</v>
      </c>
      <c r="N317" s="32">
        <v>0</v>
      </c>
      <c r="O317" s="32">
        <v>0</v>
      </c>
      <c r="P317" s="32">
        <v>0</v>
      </c>
      <c r="Q317" s="32">
        <v>0</v>
      </c>
      <c r="R317" s="32">
        <v>0</v>
      </c>
      <c r="S317" s="32">
        <v>0</v>
      </c>
      <c r="T317" s="32">
        <v>0</v>
      </c>
      <c r="U317" s="32">
        <v>0</v>
      </c>
      <c r="V317" s="32">
        <v>0</v>
      </c>
      <c r="W317" s="32">
        <v>0</v>
      </c>
      <c r="X317" s="32">
        <v>0</v>
      </c>
      <c r="Y317" s="32">
        <v>0</v>
      </c>
      <c r="Z317" s="32">
        <v>0</v>
      </c>
      <c r="AA317" s="32">
        <v>0</v>
      </c>
      <c r="AB317" s="32">
        <v>0</v>
      </c>
      <c r="AC317" s="32">
        <v>0</v>
      </c>
      <c r="AD317" s="32">
        <v>0</v>
      </c>
      <c r="AE317" s="32">
        <v>0</v>
      </c>
      <c r="AF317" s="32">
        <v>0</v>
      </c>
      <c r="AG317" s="32">
        <v>0</v>
      </c>
      <c r="AH317" s="32">
        <v>0</v>
      </c>
      <c r="AI317" s="32">
        <v>0</v>
      </c>
      <c r="AJ317" s="32">
        <v>0</v>
      </c>
      <c r="AK317" s="32">
        <v>0</v>
      </c>
      <c r="AL317" s="32">
        <v>0</v>
      </c>
      <c r="AM317" s="32">
        <v>0</v>
      </c>
      <c r="AN317" s="32">
        <v>0</v>
      </c>
      <c r="AO317" s="32">
        <v>0</v>
      </c>
      <c r="AP317" s="32">
        <v>0</v>
      </c>
      <c r="AQ317" s="32">
        <v>0</v>
      </c>
      <c r="AR317" s="32">
        <v>0</v>
      </c>
      <c r="AS317" s="32">
        <v>0</v>
      </c>
      <c r="AT317" s="32">
        <v>0</v>
      </c>
      <c r="AU317" s="32">
        <v>0</v>
      </c>
      <c r="AV317" s="32">
        <v>0</v>
      </c>
      <c r="AW317" s="32">
        <v>0</v>
      </c>
      <c r="AX317" s="32">
        <v>0</v>
      </c>
      <c r="AY317" s="32">
        <v>0</v>
      </c>
      <c r="AZ317" s="32">
        <v>0</v>
      </c>
      <c r="BA317" s="32">
        <v>0</v>
      </c>
      <c r="BB317" s="32">
        <v>0</v>
      </c>
      <c r="BC317" s="32">
        <v>0</v>
      </c>
      <c r="BD317" s="32">
        <v>0</v>
      </c>
      <c r="BE317" s="32">
        <v>0</v>
      </c>
      <c r="BF317" s="32">
        <v>0</v>
      </c>
      <c r="BG317" s="32">
        <v>0</v>
      </c>
      <c r="BH317" s="32">
        <v>0</v>
      </c>
      <c r="BI317" s="32">
        <v>0</v>
      </c>
      <c r="BJ317" s="32">
        <v>0</v>
      </c>
      <c r="BK317" s="32">
        <v>0</v>
      </c>
      <c r="BL317" s="32">
        <v>0</v>
      </c>
      <c r="BM317" s="32">
        <v>0</v>
      </c>
      <c r="BN317" s="32">
        <v>0</v>
      </c>
      <c r="BO317" s="32">
        <v>0</v>
      </c>
      <c r="BP317" s="32">
        <v>934.06799864211428</v>
      </c>
      <c r="BQ317" s="32">
        <v>0</v>
      </c>
      <c r="BR317" s="32">
        <v>0</v>
      </c>
      <c r="BS317" s="32">
        <v>0</v>
      </c>
      <c r="BT317" s="32">
        <v>0</v>
      </c>
      <c r="BU317" s="32">
        <v>0</v>
      </c>
      <c r="BV317" s="32">
        <v>0</v>
      </c>
      <c r="BW317" s="32">
        <v>0</v>
      </c>
      <c r="BX317" s="32">
        <v>0</v>
      </c>
      <c r="BY317" s="32">
        <v>0</v>
      </c>
      <c r="BZ317" s="32">
        <v>0</v>
      </c>
      <c r="CA317" s="32">
        <v>0</v>
      </c>
      <c r="CB317" s="32">
        <v>0</v>
      </c>
      <c r="CC317" s="32">
        <v>0</v>
      </c>
      <c r="CD317" s="32">
        <v>0</v>
      </c>
      <c r="CE317" s="32">
        <v>0</v>
      </c>
      <c r="CF317" s="32">
        <v>0</v>
      </c>
      <c r="CG317" s="32">
        <v>0</v>
      </c>
      <c r="CH317" s="32">
        <v>0</v>
      </c>
      <c r="CI317" s="32">
        <v>0</v>
      </c>
      <c r="CJ317" s="32">
        <v>0</v>
      </c>
      <c r="CK317" s="32">
        <v>0</v>
      </c>
      <c r="CL317" s="32">
        <v>0</v>
      </c>
      <c r="CM317" s="32">
        <v>0</v>
      </c>
      <c r="CN317" s="32">
        <v>0</v>
      </c>
      <c r="CO317" s="32">
        <v>0</v>
      </c>
      <c r="CP317" s="32">
        <v>0</v>
      </c>
      <c r="CQ317" s="32">
        <v>0</v>
      </c>
      <c r="CR317" s="32">
        <v>0</v>
      </c>
      <c r="CS317" s="32">
        <v>0</v>
      </c>
      <c r="CT317" s="32">
        <v>0</v>
      </c>
      <c r="CU317" s="32">
        <v>0</v>
      </c>
      <c r="CV317" s="32">
        <v>0</v>
      </c>
      <c r="CW317" s="32">
        <v>0</v>
      </c>
      <c r="CX317" s="32">
        <v>0</v>
      </c>
      <c r="CY317" s="32">
        <v>0</v>
      </c>
      <c r="CZ317" s="32">
        <v>0</v>
      </c>
      <c r="DA317" s="32">
        <v>0</v>
      </c>
      <c r="DB317" s="32">
        <v>0</v>
      </c>
      <c r="DC317" s="32">
        <v>0</v>
      </c>
      <c r="DD317" s="32">
        <v>0</v>
      </c>
      <c r="DE317" s="32">
        <v>0</v>
      </c>
      <c r="DF317" s="32">
        <v>0</v>
      </c>
      <c r="DG317" s="32">
        <v>0</v>
      </c>
      <c r="DH317" s="32">
        <v>0</v>
      </c>
      <c r="DI317" s="32">
        <v>0</v>
      </c>
      <c r="DJ317" s="32">
        <v>0</v>
      </c>
      <c r="DK317" s="32">
        <v>0</v>
      </c>
      <c r="DL317" s="32">
        <v>0</v>
      </c>
      <c r="DM317" s="32">
        <v>0</v>
      </c>
      <c r="DN317" s="32">
        <v>0</v>
      </c>
      <c r="DO317" s="32">
        <v>0</v>
      </c>
      <c r="DP317" s="32">
        <v>0</v>
      </c>
      <c r="DQ317" s="32">
        <v>0</v>
      </c>
      <c r="DR317" s="32">
        <v>0</v>
      </c>
      <c r="DS317" s="12">
        <v>0</v>
      </c>
      <c r="DT317" s="12">
        <v>0</v>
      </c>
      <c r="DU317" s="12">
        <v>0</v>
      </c>
      <c r="DV317" s="12">
        <v>0</v>
      </c>
      <c r="DW317" s="12">
        <v>0</v>
      </c>
      <c r="DX317" s="12">
        <v>0</v>
      </c>
      <c r="DY317" s="12">
        <v>0</v>
      </c>
      <c r="DZ317" s="12">
        <v>0</v>
      </c>
      <c r="EA317" s="12">
        <v>0</v>
      </c>
      <c r="EB317" s="12">
        <v>0</v>
      </c>
      <c r="EC317" s="12">
        <v>0</v>
      </c>
      <c r="ED317" s="12">
        <v>0</v>
      </c>
      <c r="EE317" s="12">
        <v>0</v>
      </c>
      <c r="EF317" s="12">
        <v>0</v>
      </c>
      <c r="EG317" s="12">
        <v>0</v>
      </c>
      <c r="EH317" s="12">
        <v>0</v>
      </c>
      <c r="EI317" s="12">
        <v>0</v>
      </c>
      <c r="EJ317" s="12">
        <v>0</v>
      </c>
      <c r="EK317" s="12">
        <v>0</v>
      </c>
      <c r="EL317" s="12">
        <v>0</v>
      </c>
      <c r="EM317" s="1">
        <v>0</v>
      </c>
      <c r="EN317" s="1">
        <v>0</v>
      </c>
    </row>
    <row r="318" spans="1:144" x14ac:dyDescent="0.4">
      <c r="A318" s="1" t="s">
        <v>694</v>
      </c>
      <c r="B318" s="2">
        <v>314</v>
      </c>
      <c r="C318" s="2" t="s">
        <v>695</v>
      </c>
      <c r="D318" s="32">
        <v>0</v>
      </c>
      <c r="E318" s="32">
        <v>0</v>
      </c>
      <c r="F318" s="32">
        <v>0</v>
      </c>
      <c r="G318" s="32">
        <v>0</v>
      </c>
      <c r="H318" s="32">
        <v>0</v>
      </c>
      <c r="I318" s="32">
        <v>0</v>
      </c>
      <c r="J318" s="32">
        <v>0</v>
      </c>
      <c r="K318" s="32">
        <v>0</v>
      </c>
      <c r="L318" s="32">
        <v>0</v>
      </c>
      <c r="M318" s="32">
        <v>0</v>
      </c>
      <c r="N318" s="32">
        <v>0</v>
      </c>
      <c r="O318" s="32">
        <v>0</v>
      </c>
      <c r="P318" s="32">
        <v>0</v>
      </c>
      <c r="Q318" s="32">
        <v>0</v>
      </c>
      <c r="R318" s="32">
        <v>0</v>
      </c>
      <c r="S318" s="32">
        <v>0</v>
      </c>
      <c r="T318" s="32">
        <v>0</v>
      </c>
      <c r="U318" s="32">
        <v>0</v>
      </c>
      <c r="V318" s="32">
        <v>0</v>
      </c>
      <c r="W318" s="32">
        <v>0</v>
      </c>
      <c r="X318" s="32">
        <v>0</v>
      </c>
      <c r="Y318" s="32">
        <v>0</v>
      </c>
      <c r="Z318" s="32">
        <v>0</v>
      </c>
      <c r="AA318" s="32">
        <v>0</v>
      </c>
      <c r="AB318" s="32">
        <v>0</v>
      </c>
      <c r="AC318" s="32">
        <v>0</v>
      </c>
      <c r="AD318" s="32">
        <v>0</v>
      </c>
      <c r="AE318" s="32">
        <v>0</v>
      </c>
      <c r="AF318" s="32">
        <v>0</v>
      </c>
      <c r="AG318" s="32">
        <v>0</v>
      </c>
      <c r="AH318" s="32">
        <v>0</v>
      </c>
      <c r="AI318" s="32">
        <v>0</v>
      </c>
      <c r="AJ318" s="32">
        <v>0</v>
      </c>
      <c r="AK318" s="32">
        <v>0</v>
      </c>
      <c r="AL318" s="32">
        <v>0</v>
      </c>
      <c r="AM318" s="32">
        <v>0</v>
      </c>
      <c r="AN318" s="32">
        <v>0</v>
      </c>
      <c r="AO318" s="32">
        <v>0</v>
      </c>
      <c r="AP318" s="32">
        <v>0</v>
      </c>
      <c r="AQ318" s="32">
        <v>0</v>
      </c>
      <c r="AR318" s="32">
        <v>0</v>
      </c>
      <c r="AS318" s="32">
        <v>0</v>
      </c>
      <c r="AT318" s="32">
        <v>0</v>
      </c>
      <c r="AU318" s="32">
        <v>0</v>
      </c>
      <c r="AV318" s="32">
        <v>0</v>
      </c>
      <c r="AW318" s="32">
        <v>0</v>
      </c>
      <c r="AX318" s="32">
        <v>0</v>
      </c>
      <c r="AY318" s="32">
        <v>0</v>
      </c>
      <c r="AZ318" s="32">
        <v>0</v>
      </c>
      <c r="BA318" s="32">
        <v>0</v>
      </c>
      <c r="BB318" s="32">
        <v>0</v>
      </c>
      <c r="BC318" s="32">
        <v>0</v>
      </c>
      <c r="BD318" s="32">
        <v>0</v>
      </c>
      <c r="BE318" s="32">
        <v>0</v>
      </c>
      <c r="BF318" s="32">
        <v>0</v>
      </c>
      <c r="BG318" s="32">
        <v>0</v>
      </c>
      <c r="BH318" s="32">
        <v>0</v>
      </c>
      <c r="BI318" s="32">
        <v>0</v>
      </c>
      <c r="BJ318" s="32">
        <v>0</v>
      </c>
      <c r="BK318" s="32">
        <v>0</v>
      </c>
      <c r="BL318" s="32">
        <v>0</v>
      </c>
      <c r="BM318" s="32">
        <v>0</v>
      </c>
      <c r="BN318" s="32">
        <v>0</v>
      </c>
      <c r="BO318" s="32">
        <v>0</v>
      </c>
      <c r="BP318" s="32">
        <v>0</v>
      </c>
      <c r="BQ318" s="32">
        <v>0</v>
      </c>
      <c r="BR318" s="32">
        <v>0</v>
      </c>
      <c r="BS318" s="32">
        <v>0</v>
      </c>
      <c r="BT318" s="32">
        <v>0</v>
      </c>
      <c r="BU318" s="32">
        <v>0</v>
      </c>
      <c r="BV318" s="32">
        <v>0</v>
      </c>
      <c r="BW318" s="32">
        <v>0</v>
      </c>
      <c r="BX318" s="32">
        <v>0</v>
      </c>
      <c r="BY318" s="32">
        <v>0</v>
      </c>
      <c r="BZ318" s="32">
        <v>0</v>
      </c>
      <c r="CA318" s="32">
        <v>0</v>
      </c>
      <c r="CB318" s="32">
        <v>0</v>
      </c>
      <c r="CC318" s="32">
        <v>0</v>
      </c>
      <c r="CD318" s="32">
        <v>0</v>
      </c>
      <c r="CE318" s="32">
        <v>0</v>
      </c>
      <c r="CF318" s="32">
        <v>0</v>
      </c>
      <c r="CG318" s="32">
        <v>0</v>
      </c>
      <c r="CH318" s="32">
        <v>0</v>
      </c>
      <c r="CI318" s="32">
        <v>0</v>
      </c>
      <c r="CJ318" s="32">
        <v>0</v>
      </c>
      <c r="CK318" s="32">
        <v>0</v>
      </c>
      <c r="CL318" s="32">
        <v>0</v>
      </c>
      <c r="CM318" s="32">
        <v>0</v>
      </c>
      <c r="CN318" s="32">
        <v>0</v>
      </c>
      <c r="CO318" s="32">
        <v>0</v>
      </c>
      <c r="CP318" s="32">
        <v>0</v>
      </c>
      <c r="CQ318" s="32">
        <v>0</v>
      </c>
      <c r="CR318" s="32">
        <v>0</v>
      </c>
      <c r="CS318" s="32">
        <v>0</v>
      </c>
      <c r="CT318" s="32">
        <v>0</v>
      </c>
      <c r="CU318" s="32">
        <v>0</v>
      </c>
      <c r="CV318" s="32">
        <v>0</v>
      </c>
      <c r="CW318" s="32">
        <v>0</v>
      </c>
      <c r="CX318" s="32">
        <v>0</v>
      </c>
      <c r="CY318" s="32">
        <v>0</v>
      </c>
      <c r="CZ318" s="32">
        <v>0</v>
      </c>
      <c r="DA318" s="32">
        <v>0</v>
      </c>
      <c r="DB318" s="32">
        <v>0</v>
      </c>
      <c r="DC318" s="32">
        <v>0</v>
      </c>
      <c r="DD318" s="32">
        <v>0</v>
      </c>
      <c r="DE318" s="32">
        <v>0</v>
      </c>
      <c r="DF318" s="32">
        <v>0</v>
      </c>
      <c r="DG318" s="32">
        <v>0</v>
      </c>
      <c r="DH318" s="32">
        <v>0</v>
      </c>
      <c r="DI318" s="32">
        <v>0</v>
      </c>
      <c r="DJ318" s="32">
        <v>0</v>
      </c>
      <c r="DK318" s="32">
        <v>0</v>
      </c>
      <c r="DL318" s="32">
        <v>0</v>
      </c>
      <c r="DM318" s="32">
        <v>0</v>
      </c>
      <c r="DN318" s="32">
        <v>0</v>
      </c>
      <c r="DO318" s="32">
        <v>0</v>
      </c>
      <c r="DP318" s="32">
        <v>0</v>
      </c>
      <c r="DQ318" s="32">
        <v>0</v>
      </c>
      <c r="DR318" s="32">
        <v>0</v>
      </c>
      <c r="DS318" s="12">
        <v>0</v>
      </c>
      <c r="DT318" s="12">
        <v>0</v>
      </c>
      <c r="DU318" s="12">
        <v>0</v>
      </c>
      <c r="DV318" s="12">
        <v>0</v>
      </c>
      <c r="DW318" s="12">
        <v>0</v>
      </c>
      <c r="DX318" s="12">
        <v>0</v>
      </c>
      <c r="DY318" s="12">
        <v>0</v>
      </c>
      <c r="DZ318" s="12">
        <v>0</v>
      </c>
      <c r="EA318" s="12">
        <v>0</v>
      </c>
      <c r="EB318" s="12">
        <v>0</v>
      </c>
      <c r="EC318" s="12">
        <v>0</v>
      </c>
      <c r="ED318" s="12">
        <v>0</v>
      </c>
      <c r="EE318" s="12">
        <v>0</v>
      </c>
      <c r="EF318" s="12">
        <v>0</v>
      </c>
      <c r="EG318" s="12">
        <v>0</v>
      </c>
      <c r="EH318" s="12">
        <v>0</v>
      </c>
      <c r="EI318" s="12">
        <v>0</v>
      </c>
      <c r="EJ318" s="12">
        <v>0</v>
      </c>
      <c r="EK318" s="12">
        <v>0</v>
      </c>
      <c r="EL318" s="12">
        <v>0</v>
      </c>
      <c r="EM318" s="1">
        <v>0</v>
      </c>
      <c r="EN318" s="1">
        <v>0</v>
      </c>
    </row>
    <row r="319" spans="1:144" x14ac:dyDescent="0.4">
      <c r="A319" s="1" t="s">
        <v>696</v>
      </c>
      <c r="B319" s="2">
        <v>315</v>
      </c>
      <c r="C319" s="2" t="s">
        <v>697</v>
      </c>
      <c r="D319" s="32">
        <v>0</v>
      </c>
      <c r="E319" s="32">
        <v>0</v>
      </c>
      <c r="F319" s="32">
        <v>0</v>
      </c>
      <c r="G319" s="32">
        <v>0</v>
      </c>
      <c r="H319" s="32">
        <v>0</v>
      </c>
      <c r="I319" s="32">
        <v>0</v>
      </c>
      <c r="J319" s="32">
        <v>0</v>
      </c>
      <c r="K319" s="32">
        <v>0</v>
      </c>
      <c r="L319" s="32">
        <v>0</v>
      </c>
      <c r="M319" s="32">
        <v>0</v>
      </c>
      <c r="N319" s="32">
        <v>0</v>
      </c>
      <c r="O319" s="32">
        <v>0</v>
      </c>
      <c r="P319" s="32">
        <v>0</v>
      </c>
      <c r="Q319" s="32">
        <v>0</v>
      </c>
      <c r="R319" s="32">
        <v>0</v>
      </c>
      <c r="S319" s="32">
        <v>0</v>
      </c>
      <c r="T319" s="32">
        <v>0</v>
      </c>
      <c r="U319" s="32">
        <v>0</v>
      </c>
      <c r="V319" s="32">
        <v>0</v>
      </c>
      <c r="W319" s="32">
        <v>0</v>
      </c>
      <c r="X319" s="32">
        <v>0</v>
      </c>
      <c r="Y319" s="32">
        <v>0</v>
      </c>
      <c r="Z319" s="32">
        <v>0</v>
      </c>
      <c r="AA319" s="32">
        <v>0</v>
      </c>
      <c r="AB319" s="32">
        <v>0</v>
      </c>
      <c r="AC319" s="32">
        <v>0</v>
      </c>
      <c r="AD319" s="32">
        <v>0</v>
      </c>
      <c r="AE319" s="32">
        <v>0</v>
      </c>
      <c r="AF319" s="32">
        <v>0</v>
      </c>
      <c r="AG319" s="32">
        <v>0</v>
      </c>
      <c r="AH319" s="32">
        <v>0</v>
      </c>
      <c r="AI319" s="32">
        <v>0</v>
      </c>
      <c r="AJ319" s="32">
        <v>0</v>
      </c>
      <c r="AK319" s="32">
        <v>0</v>
      </c>
      <c r="AL319" s="32">
        <v>0</v>
      </c>
      <c r="AM319" s="32">
        <v>0</v>
      </c>
      <c r="AN319" s="32">
        <v>0</v>
      </c>
      <c r="AO319" s="32">
        <v>0</v>
      </c>
      <c r="AP319" s="32">
        <v>0</v>
      </c>
      <c r="AQ319" s="32">
        <v>0</v>
      </c>
      <c r="AR319" s="32">
        <v>0</v>
      </c>
      <c r="AS319" s="32">
        <v>0</v>
      </c>
      <c r="AT319" s="32">
        <v>0</v>
      </c>
      <c r="AU319" s="32">
        <v>0</v>
      </c>
      <c r="AV319" s="32">
        <v>0</v>
      </c>
      <c r="AW319" s="32">
        <v>0</v>
      </c>
      <c r="AX319" s="32">
        <v>0</v>
      </c>
      <c r="AY319" s="32">
        <v>0</v>
      </c>
      <c r="AZ319" s="32">
        <v>0</v>
      </c>
      <c r="BA319" s="32">
        <v>0</v>
      </c>
      <c r="BB319" s="32">
        <v>0</v>
      </c>
      <c r="BC319" s="32">
        <v>0</v>
      </c>
      <c r="BD319" s="32">
        <v>0</v>
      </c>
      <c r="BE319" s="32">
        <v>0</v>
      </c>
      <c r="BF319" s="32">
        <v>0</v>
      </c>
      <c r="BG319" s="32">
        <v>0</v>
      </c>
      <c r="BH319" s="32">
        <v>0</v>
      </c>
      <c r="BI319" s="32">
        <v>0</v>
      </c>
      <c r="BJ319" s="32">
        <v>0</v>
      </c>
      <c r="BK319" s="32">
        <v>0</v>
      </c>
      <c r="BL319" s="32">
        <v>0</v>
      </c>
      <c r="BM319" s="32">
        <v>0</v>
      </c>
      <c r="BN319" s="32">
        <v>0</v>
      </c>
      <c r="BO319" s="32">
        <v>0</v>
      </c>
      <c r="BP319" s="32">
        <v>0</v>
      </c>
      <c r="BQ319" s="32">
        <v>0</v>
      </c>
      <c r="BR319" s="32">
        <v>0</v>
      </c>
      <c r="BS319" s="32">
        <v>0</v>
      </c>
      <c r="BT319" s="32">
        <v>0</v>
      </c>
      <c r="BU319" s="32">
        <v>0</v>
      </c>
      <c r="BV319" s="32">
        <v>0</v>
      </c>
      <c r="BW319" s="32">
        <v>0</v>
      </c>
      <c r="BX319" s="32">
        <v>0</v>
      </c>
      <c r="BY319" s="32">
        <v>0</v>
      </c>
      <c r="BZ319" s="32">
        <v>0</v>
      </c>
      <c r="CA319" s="32">
        <v>0</v>
      </c>
      <c r="CB319" s="32">
        <v>0</v>
      </c>
      <c r="CC319" s="32">
        <v>0</v>
      </c>
      <c r="CD319" s="32">
        <v>0</v>
      </c>
      <c r="CE319" s="32">
        <v>0</v>
      </c>
      <c r="CF319" s="32">
        <v>0</v>
      </c>
      <c r="CG319" s="32">
        <v>0</v>
      </c>
      <c r="CH319" s="32">
        <v>0</v>
      </c>
      <c r="CI319" s="32">
        <v>0</v>
      </c>
      <c r="CJ319" s="32">
        <v>0</v>
      </c>
      <c r="CK319" s="32">
        <v>0</v>
      </c>
      <c r="CL319" s="32">
        <v>0</v>
      </c>
      <c r="CM319" s="32">
        <v>0</v>
      </c>
      <c r="CN319" s="32">
        <v>0</v>
      </c>
      <c r="CO319" s="32">
        <v>0</v>
      </c>
      <c r="CP319" s="32">
        <v>0</v>
      </c>
      <c r="CQ319" s="32">
        <v>0</v>
      </c>
      <c r="CR319" s="32">
        <v>0</v>
      </c>
      <c r="CS319" s="32">
        <v>0</v>
      </c>
      <c r="CT319" s="32">
        <v>0</v>
      </c>
      <c r="CU319" s="32">
        <v>0</v>
      </c>
      <c r="CV319" s="32">
        <v>0</v>
      </c>
      <c r="CW319" s="32">
        <v>0</v>
      </c>
      <c r="CX319" s="32">
        <v>0</v>
      </c>
      <c r="CY319" s="32">
        <v>0</v>
      </c>
      <c r="CZ319" s="32">
        <v>0</v>
      </c>
      <c r="DA319" s="32">
        <v>0</v>
      </c>
      <c r="DB319" s="32">
        <v>0</v>
      </c>
      <c r="DC319" s="32">
        <v>0</v>
      </c>
      <c r="DD319" s="32">
        <v>0</v>
      </c>
      <c r="DE319" s="32">
        <v>0</v>
      </c>
      <c r="DF319" s="32">
        <v>0</v>
      </c>
      <c r="DG319" s="32">
        <v>0</v>
      </c>
      <c r="DH319" s="32">
        <v>0</v>
      </c>
      <c r="DI319" s="32">
        <v>0</v>
      </c>
      <c r="DJ319" s="32">
        <v>0</v>
      </c>
      <c r="DK319" s="32">
        <v>0</v>
      </c>
      <c r="DL319" s="32">
        <v>0</v>
      </c>
      <c r="DM319" s="32">
        <v>0</v>
      </c>
      <c r="DN319" s="32">
        <v>0</v>
      </c>
      <c r="DO319" s="32">
        <v>0</v>
      </c>
      <c r="DP319" s="32">
        <v>0</v>
      </c>
      <c r="DQ319" s="32">
        <v>0</v>
      </c>
      <c r="DR319" s="32">
        <v>0</v>
      </c>
      <c r="DS319" s="12">
        <v>0</v>
      </c>
      <c r="DT319" s="12">
        <v>0</v>
      </c>
      <c r="DU319" s="12">
        <v>0</v>
      </c>
      <c r="DV319" s="12">
        <v>0</v>
      </c>
      <c r="DW319" s="12">
        <v>0</v>
      </c>
      <c r="DX319" s="12">
        <v>0</v>
      </c>
      <c r="DY319" s="12">
        <v>0</v>
      </c>
      <c r="DZ319" s="12">
        <v>0</v>
      </c>
      <c r="EA319" s="12">
        <v>0</v>
      </c>
      <c r="EB319" s="12">
        <v>0</v>
      </c>
      <c r="EC319" s="12">
        <v>0</v>
      </c>
      <c r="ED319" s="12">
        <v>0</v>
      </c>
      <c r="EE319" s="12">
        <v>0</v>
      </c>
      <c r="EF319" s="12">
        <v>0</v>
      </c>
      <c r="EG319" s="12">
        <v>0</v>
      </c>
      <c r="EH319" s="12">
        <v>0</v>
      </c>
      <c r="EI319" s="12">
        <v>0</v>
      </c>
      <c r="EJ319" s="12">
        <v>0</v>
      </c>
      <c r="EK319" s="12">
        <v>0</v>
      </c>
      <c r="EL319" s="12">
        <v>0</v>
      </c>
      <c r="EM319" s="1">
        <v>0</v>
      </c>
      <c r="EN319" s="1">
        <v>0</v>
      </c>
    </row>
    <row r="320" spans="1:144" x14ac:dyDescent="0.4">
      <c r="A320" s="1" t="s">
        <v>698</v>
      </c>
      <c r="B320" s="2">
        <v>316</v>
      </c>
      <c r="C320" s="2" t="s">
        <v>699</v>
      </c>
      <c r="D320" s="32">
        <v>0</v>
      </c>
      <c r="E320" s="32">
        <v>0</v>
      </c>
      <c r="F320" s="32">
        <v>0</v>
      </c>
      <c r="G320" s="32">
        <v>0</v>
      </c>
      <c r="H320" s="32">
        <v>0</v>
      </c>
      <c r="I320" s="32">
        <v>0</v>
      </c>
      <c r="J320" s="32">
        <v>0</v>
      </c>
      <c r="K320" s="32">
        <v>0</v>
      </c>
      <c r="L320" s="32">
        <v>0</v>
      </c>
      <c r="M320" s="32">
        <v>0</v>
      </c>
      <c r="N320" s="32">
        <v>0</v>
      </c>
      <c r="O320" s="32">
        <v>0</v>
      </c>
      <c r="P320" s="32">
        <v>0</v>
      </c>
      <c r="Q320" s="32">
        <v>0</v>
      </c>
      <c r="R320" s="32">
        <v>0</v>
      </c>
      <c r="S320" s="32">
        <v>0</v>
      </c>
      <c r="T320" s="32">
        <v>0</v>
      </c>
      <c r="U320" s="32">
        <v>0</v>
      </c>
      <c r="V320" s="32">
        <v>0</v>
      </c>
      <c r="W320" s="32">
        <v>0</v>
      </c>
      <c r="X320" s="32">
        <v>0</v>
      </c>
      <c r="Y320" s="32">
        <v>0</v>
      </c>
      <c r="Z320" s="32">
        <v>0</v>
      </c>
      <c r="AA320" s="32">
        <v>0</v>
      </c>
      <c r="AB320" s="32">
        <v>0</v>
      </c>
      <c r="AC320" s="32">
        <v>0</v>
      </c>
      <c r="AD320" s="32">
        <v>0</v>
      </c>
      <c r="AE320" s="32">
        <v>0</v>
      </c>
      <c r="AF320" s="32">
        <v>0</v>
      </c>
      <c r="AG320" s="32">
        <v>0</v>
      </c>
      <c r="AH320" s="32">
        <v>0</v>
      </c>
      <c r="AI320" s="32">
        <v>0</v>
      </c>
      <c r="AJ320" s="32">
        <v>0</v>
      </c>
      <c r="AK320" s="32">
        <v>0</v>
      </c>
      <c r="AL320" s="32">
        <v>0</v>
      </c>
      <c r="AM320" s="32">
        <v>0</v>
      </c>
      <c r="AN320" s="32">
        <v>0</v>
      </c>
      <c r="AO320" s="32">
        <v>0</v>
      </c>
      <c r="AP320" s="32">
        <v>0</v>
      </c>
      <c r="AQ320" s="32">
        <v>0</v>
      </c>
      <c r="AR320" s="32">
        <v>0</v>
      </c>
      <c r="AS320" s="32">
        <v>0</v>
      </c>
      <c r="AT320" s="32">
        <v>0</v>
      </c>
      <c r="AU320" s="32">
        <v>0</v>
      </c>
      <c r="AV320" s="32">
        <v>0</v>
      </c>
      <c r="AW320" s="32">
        <v>0</v>
      </c>
      <c r="AX320" s="32">
        <v>0</v>
      </c>
      <c r="AY320" s="32">
        <v>0</v>
      </c>
      <c r="AZ320" s="32">
        <v>0</v>
      </c>
      <c r="BA320" s="32">
        <v>0</v>
      </c>
      <c r="BB320" s="32">
        <v>0</v>
      </c>
      <c r="BC320" s="32">
        <v>0</v>
      </c>
      <c r="BD320" s="32">
        <v>0</v>
      </c>
      <c r="BE320" s="32">
        <v>0</v>
      </c>
      <c r="BF320" s="32">
        <v>0</v>
      </c>
      <c r="BG320" s="32">
        <v>0</v>
      </c>
      <c r="BH320" s="32">
        <v>0</v>
      </c>
      <c r="BI320" s="32">
        <v>0</v>
      </c>
      <c r="BJ320" s="32">
        <v>0</v>
      </c>
      <c r="BK320" s="32">
        <v>0</v>
      </c>
      <c r="BL320" s="32">
        <v>0</v>
      </c>
      <c r="BM320" s="32">
        <v>0</v>
      </c>
      <c r="BN320" s="32">
        <v>0</v>
      </c>
      <c r="BO320" s="32">
        <v>0</v>
      </c>
      <c r="BP320" s="32">
        <v>0</v>
      </c>
      <c r="BQ320" s="32">
        <v>0</v>
      </c>
      <c r="BR320" s="32">
        <v>0</v>
      </c>
      <c r="BS320" s="32">
        <v>0</v>
      </c>
      <c r="BT320" s="32">
        <v>0</v>
      </c>
      <c r="BU320" s="32">
        <v>0</v>
      </c>
      <c r="BV320" s="32">
        <v>0</v>
      </c>
      <c r="BW320" s="32">
        <v>0</v>
      </c>
      <c r="BX320" s="32">
        <v>0</v>
      </c>
      <c r="BY320" s="32">
        <v>0</v>
      </c>
      <c r="BZ320" s="32">
        <v>0</v>
      </c>
      <c r="CA320" s="32">
        <v>0</v>
      </c>
      <c r="CB320" s="32">
        <v>0</v>
      </c>
      <c r="CC320" s="32">
        <v>0</v>
      </c>
      <c r="CD320" s="32">
        <v>0</v>
      </c>
      <c r="CE320" s="32">
        <v>0</v>
      </c>
      <c r="CF320" s="32">
        <v>0</v>
      </c>
      <c r="CG320" s="32">
        <v>0</v>
      </c>
      <c r="CH320" s="32">
        <v>0</v>
      </c>
      <c r="CI320" s="32">
        <v>0</v>
      </c>
      <c r="CJ320" s="32">
        <v>0</v>
      </c>
      <c r="CK320" s="32">
        <v>0</v>
      </c>
      <c r="CL320" s="32">
        <v>0</v>
      </c>
      <c r="CM320" s="32">
        <v>0</v>
      </c>
      <c r="CN320" s="32">
        <v>0</v>
      </c>
      <c r="CO320" s="32">
        <v>0</v>
      </c>
      <c r="CP320" s="32">
        <v>0</v>
      </c>
      <c r="CQ320" s="32">
        <v>0</v>
      </c>
      <c r="CR320" s="32">
        <v>0</v>
      </c>
      <c r="CS320" s="32">
        <v>0</v>
      </c>
      <c r="CT320" s="32">
        <v>0</v>
      </c>
      <c r="CU320" s="32">
        <v>0</v>
      </c>
      <c r="CV320" s="32">
        <v>0</v>
      </c>
      <c r="CW320" s="32">
        <v>0</v>
      </c>
      <c r="CX320" s="32">
        <v>0</v>
      </c>
      <c r="CY320" s="32">
        <v>0</v>
      </c>
      <c r="CZ320" s="32">
        <v>0</v>
      </c>
      <c r="DA320" s="32">
        <v>0</v>
      </c>
      <c r="DB320" s="32">
        <v>0</v>
      </c>
      <c r="DC320" s="32">
        <v>0</v>
      </c>
      <c r="DD320" s="32">
        <v>0</v>
      </c>
      <c r="DE320" s="32">
        <v>0</v>
      </c>
      <c r="DF320" s="32">
        <v>0</v>
      </c>
      <c r="DG320" s="32">
        <v>0</v>
      </c>
      <c r="DH320" s="32">
        <v>0</v>
      </c>
      <c r="DI320" s="32">
        <v>0</v>
      </c>
      <c r="DJ320" s="32">
        <v>0</v>
      </c>
      <c r="DK320" s="32">
        <v>0</v>
      </c>
      <c r="DL320" s="32">
        <v>0</v>
      </c>
      <c r="DM320" s="32">
        <v>0</v>
      </c>
      <c r="DN320" s="32">
        <v>0</v>
      </c>
      <c r="DO320" s="32">
        <v>0</v>
      </c>
      <c r="DP320" s="32">
        <v>0</v>
      </c>
      <c r="DQ320" s="32">
        <v>0</v>
      </c>
      <c r="DR320" s="32">
        <v>0</v>
      </c>
      <c r="DS320" s="12">
        <v>0</v>
      </c>
      <c r="DT320" s="12">
        <v>0</v>
      </c>
      <c r="DU320" s="12">
        <v>0</v>
      </c>
      <c r="DV320" s="12">
        <v>0</v>
      </c>
      <c r="DW320" s="12">
        <v>0</v>
      </c>
      <c r="DX320" s="12">
        <v>0</v>
      </c>
      <c r="DY320" s="12">
        <v>0</v>
      </c>
      <c r="DZ320" s="12">
        <v>0</v>
      </c>
      <c r="EA320" s="12">
        <v>0</v>
      </c>
      <c r="EB320" s="12">
        <v>0</v>
      </c>
      <c r="EC320" s="12">
        <v>0</v>
      </c>
      <c r="ED320" s="12">
        <v>0</v>
      </c>
      <c r="EE320" s="12">
        <v>0</v>
      </c>
      <c r="EF320" s="12">
        <v>0</v>
      </c>
      <c r="EG320" s="12">
        <v>0</v>
      </c>
      <c r="EH320" s="12">
        <v>0</v>
      </c>
      <c r="EI320" s="12">
        <v>0</v>
      </c>
      <c r="EJ320" s="12">
        <v>0</v>
      </c>
      <c r="EK320" s="12">
        <v>0</v>
      </c>
      <c r="EL320" s="12">
        <v>0</v>
      </c>
      <c r="EM320" s="1">
        <v>0</v>
      </c>
      <c r="EN320" s="1">
        <v>0</v>
      </c>
    </row>
    <row r="321" spans="1:144" x14ac:dyDescent="0.4">
      <c r="A321" s="1" t="s">
        <v>700</v>
      </c>
      <c r="B321" s="2">
        <v>317</v>
      </c>
      <c r="C321" s="2" t="s">
        <v>701</v>
      </c>
      <c r="D321" s="32">
        <v>0</v>
      </c>
      <c r="E321" s="32">
        <v>0</v>
      </c>
      <c r="F321" s="32">
        <v>0</v>
      </c>
      <c r="G321" s="32">
        <v>0</v>
      </c>
      <c r="H321" s="32">
        <v>0</v>
      </c>
      <c r="I321" s="32">
        <v>0</v>
      </c>
      <c r="J321" s="32">
        <v>0</v>
      </c>
      <c r="K321" s="32">
        <v>0</v>
      </c>
      <c r="L321" s="32">
        <v>0</v>
      </c>
      <c r="M321" s="32">
        <v>0</v>
      </c>
      <c r="N321" s="32">
        <v>0</v>
      </c>
      <c r="O321" s="32">
        <v>0</v>
      </c>
      <c r="P321" s="32">
        <v>0</v>
      </c>
      <c r="Q321" s="32">
        <v>0</v>
      </c>
      <c r="R321" s="32">
        <v>0</v>
      </c>
      <c r="S321" s="32">
        <v>0</v>
      </c>
      <c r="T321" s="32">
        <v>0</v>
      </c>
      <c r="U321" s="32">
        <v>0</v>
      </c>
      <c r="V321" s="32">
        <v>0</v>
      </c>
      <c r="W321" s="32">
        <v>0</v>
      </c>
      <c r="X321" s="32">
        <v>0</v>
      </c>
      <c r="Y321" s="32">
        <v>0</v>
      </c>
      <c r="Z321" s="32">
        <v>0</v>
      </c>
      <c r="AA321" s="32">
        <v>0</v>
      </c>
      <c r="AB321" s="32">
        <v>0</v>
      </c>
      <c r="AC321" s="32">
        <v>0</v>
      </c>
      <c r="AD321" s="32">
        <v>0</v>
      </c>
      <c r="AE321" s="32">
        <v>0</v>
      </c>
      <c r="AF321" s="32">
        <v>0</v>
      </c>
      <c r="AG321" s="32">
        <v>0</v>
      </c>
      <c r="AH321" s="32">
        <v>0</v>
      </c>
      <c r="AI321" s="32">
        <v>0</v>
      </c>
      <c r="AJ321" s="32">
        <v>0</v>
      </c>
      <c r="AK321" s="32">
        <v>0</v>
      </c>
      <c r="AL321" s="32">
        <v>0</v>
      </c>
      <c r="AM321" s="32">
        <v>0</v>
      </c>
      <c r="AN321" s="32">
        <v>0</v>
      </c>
      <c r="AO321" s="32">
        <v>0</v>
      </c>
      <c r="AP321" s="32">
        <v>0</v>
      </c>
      <c r="AQ321" s="32">
        <v>0</v>
      </c>
      <c r="AR321" s="32">
        <v>0</v>
      </c>
      <c r="AS321" s="32">
        <v>0</v>
      </c>
      <c r="AT321" s="32">
        <v>0</v>
      </c>
      <c r="AU321" s="32">
        <v>0</v>
      </c>
      <c r="AV321" s="32">
        <v>0</v>
      </c>
      <c r="AW321" s="32">
        <v>0</v>
      </c>
      <c r="AX321" s="32">
        <v>0</v>
      </c>
      <c r="AY321" s="32">
        <v>0</v>
      </c>
      <c r="AZ321" s="32">
        <v>0</v>
      </c>
      <c r="BA321" s="32">
        <v>0</v>
      </c>
      <c r="BB321" s="32">
        <v>0</v>
      </c>
      <c r="BC321" s="32">
        <v>0</v>
      </c>
      <c r="BD321" s="32">
        <v>0</v>
      </c>
      <c r="BE321" s="32">
        <v>0</v>
      </c>
      <c r="BF321" s="32">
        <v>0</v>
      </c>
      <c r="BG321" s="32">
        <v>0</v>
      </c>
      <c r="BH321" s="32">
        <v>0</v>
      </c>
      <c r="BI321" s="32">
        <v>0</v>
      </c>
      <c r="BJ321" s="32">
        <v>0</v>
      </c>
      <c r="BK321" s="32">
        <v>0</v>
      </c>
      <c r="BL321" s="32">
        <v>0</v>
      </c>
      <c r="BM321" s="32">
        <v>0</v>
      </c>
      <c r="BN321" s="32">
        <v>0</v>
      </c>
      <c r="BO321" s="32">
        <v>0</v>
      </c>
      <c r="BP321" s="32">
        <v>0</v>
      </c>
      <c r="BQ321" s="32">
        <v>0</v>
      </c>
      <c r="BR321" s="32">
        <v>0</v>
      </c>
      <c r="BS321" s="32">
        <v>0</v>
      </c>
      <c r="BT321" s="32">
        <v>0</v>
      </c>
      <c r="BU321" s="32">
        <v>0</v>
      </c>
      <c r="BV321" s="32">
        <v>0</v>
      </c>
      <c r="BW321" s="32">
        <v>0</v>
      </c>
      <c r="BX321" s="32">
        <v>0</v>
      </c>
      <c r="BY321" s="32">
        <v>0</v>
      </c>
      <c r="BZ321" s="32">
        <v>0</v>
      </c>
      <c r="CA321" s="32">
        <v>0</v>
      </c>
      <c r="CB321" s="32">
        <v>0</v>
      </c>
      <c r="CC321" s="32">
        <v>0</v>
      </c>
      <c r="CD321" s="32">
        <v>0</v>
      </c>
      <c r="CE321" s="32">
        <v>0</v>
      </c>
      <c r="CF321" s="32">
        <v>0</v>
      </c>
      <c r="CG321" s="32">
        <v>0</v>
      </c>
      <c r="CH321" s="32">
        <v>0</v>
      </c>
      <c r="CI321" s="32">
        <v>0</v>
      </c>
      <c r="CJ321" s="32">
        <v>0</v>
      </c>
      <c r="CK321" s="32">
        <v>0</v>
      </c>
      <c r="CL321" s="32">
        <v>0</v>
      </c>
      <c r="CM321" s="32">
        <v>0</v>
      </c>
      <c r="CN321" s="32">
        <v>0</v>
      </c>
      <c r="CO321" s="32">
        <v>0</v>
      </c>
      <c r="CP321" s="32">
        <v>0</v>
      </c>
      <c r="CQ321" s="32">
        <v>0</v>
      </c>
      <c r="CR321" s="32">
        <v>0</v>
      </c>
      <c r="CS321" s="32">
        <v>0</v>
      </c>
      <c r="CT321" s="32">
        <v>0</v>
      </c>
      <c r="CU321" s="32">
        <v>0</v>
      </c>
      <c r="CV321" s="32">
        <v>0</v>
      </c>
      <c r="CW321" s="32">
        <v>0</v>
      </c>
      <c r="CX321" s="32">
        <v>0</v>
      </c>
      <c r="CY321" s="32">
        <v>0</v>
      </c>
      <c r="CZ321" s="32">
        <v>0</v>
      </c>
      <c r="DA321" s="32">
        <v>0</v>
      </c>
      <c r="DB321" s="32">
        <v>0</v>
      </c>
      <c r="DC321" s="32">
        <v>0</v>
      </c>
      <c r="DD321" s="32">
        <v>0</v>
      </c>
      <c r="DE321" s="32">
        <v>0</v>
      </c>
      <c r="DF321" s="32">
        <v>0</v>
      </c>
      <c r="DG321" s="32">
        <v>0</v>
      </c>
      <c r="DH321" s="32">
        <v>0</v>
      </c>
      <c r="DI321" s="32">
        <v>0</v>
      </c>
      <c r="DJ321" s="32">
        <v>0</v>
      </c>
      <c r="DK321" s="32">
        <v>0</v>
      </c>
      <c r="DL321" s="32">
        <v>0</v>
      </c>
      <c r="DM321" s="32">
        <v>0</v>
      </c>
      <c r="DN321" s="32">
        <v>0</v>
      </c>
      <c r="DO321" s="32">
        <v>0</v>
      </c>
      <c r="DP321" s="32">
        <v>0</v>
      </c>
      <c r="DQ321" s="32">
        <v>0</v>
      </c>
      <c r="DR321" s="32">
        <v>0</v>
      </c>
      <c r="DS321" s="12">
        <v>0</v>
      </c>
      <c r="DT321" s="12">
        <v>0</v>
      </c>
      <c r="DU321" s="12">
        <v>0</v>
      </c>
      <c r="DV321" s="12">
        <v>0</v>
      </c>
      <c r="DW321" s="12">
        <v>0</v>
      </c>
      <c r="DX321" s="12">
        <v>0</v>
      </c>
      <c r="DY321" s="12">
        <v>0</v>
      </c>
      <c r="DZ321" s="12">
        <v>0</v>
      </c>
      <c r="EA321" s="12">
        <v>0</v>
      </c>
      <c r="EB321" s="12">
        <v>0</v>
      </c>
      <c r="EC321" s="12">
        <v>0</v>
      </c>
      <c r="ED321" s="12">
        <v>0</v>
      </c>
      <c r="EE321" s="12">
        <v>0</v>
      </c>
      <c r="EF321" s="12">
        <v>0</v>
      </c>
      <c r="EG321" s="12">
        <v>0</v>
      </c>
      <c r="EH321" s="12">
        <v>0</v>
      </c>
      <c r="EI321" s="12">
        <v>0</v>
      </c>
      <c r="EJ321" s="12">
        <v>0</v>
      </c>
      <c r="EK321" s="12">
        <v>0</v>
      </c>
      <c r="EL321" s="12">
        <v>0</v>
      </c>
      <c r="EM321" s="1">
        <v>0</v>
      </c>
      <c r="EN321" s="1">
        <v>0</v>
      </c>
    </row>
    <row r="322" spans="1:144" x14ac:dyDescent="0.4">
      <c r="A322" s="1" t="s">
        <v>702</v>
      </c>
      <c r="B322" s="2">
        <v>318</v>
      </c>
      <c r="C322" s="2" t="s">
        <v>703</v>
      </c>
      <c r="D322" s="32">
        <v>0</v>
      </c>
      <c r="E322" s="32">
        <v>0</v>
      </c>
      <c r="F322" s="32">
        <v>0</v>
      </c>
      <c r="G322" s="32">
        <v>0</v>
      </c>
      <c r="H322" s="32">
        <v>0</v>
      </c>
      <c r="I322" s="32">
        <v>0</v>
      </c>
      <c r="J322" s="32">
        <v>0</v>
      </c>
      <c r="K322" s="32">
        <v>0</v>
      </c>
      <c r="L322" s="32">
        <v>0</v>
      </c>
      <c r="M322" s="32">
        <v>0</v>
      </c>
      <c r="N322" s="32">
        <v>0</v>
      </c>
      <c r="O322" s="32">
        <v>0</v>
      </c>
      <c r="P322" s="32">
        <v>0</v>
      </c>
      <c r="Q322" s="32">
        <v>0</v>
      </c>
      <c r="R322" s="32">
        <v>0</v>
      </c>
      <c r="S322" s="32">
        <v>0</v>
      </c>
      <c r="T322" s="32">
        <v>0</v>
      </c>
      <c r="U322" s="32">
        <v>0</v>
      </c>
      <c r="V322" s="32">
        <v>0</v>
      </c>
      <c r="W322" s="32">
        <v>0</v>
      </c>
      <c r="X322" s="32">
        <v>0</v>
      </c>
      <c r="Y322" s="32">
        <v>0</v>
      </c>
      <c r="Z322" s="32">
        <v>0</v>
      </c>
      <c r="AA322" s="32">
        <v>0</v>
      </c>
      <c r="AB322" s="32">
        <v>0</v>
      </c>
      <c r="AC322" s="32">
        <v>0</v>
      </c>
      <c r="AD322" s="32">
        <v>0</v>
      </c>
      <c r="AE322" s="32">
        <v>0</v>
      </c>
      <c r="AF322" s="32">
        <v>0</v>
      </c>
      <c r="AG322" s="32">
        <v>0</v>
      </c>
      <c r="AH322" s="32">
        <v>0</v>
      </c>
      <c r="AI322" s="32">
        <v>0</v>
      </c>
      <c r="AJ322" s="32">
        <v>0</v>
      </c>
      <c r="AK322" s="32">
        <v>0</v>
      </c>
      <c r="AL322" s="32">
        <v>0</v>
      </c>
      <c r="AM322" s="32">
        <v>0</v>
      </c>
      <c r="AN322" s="32">
        <v>0</v>
      </c>
      <c r="AO322" s="32">
        <v>0</v>
      </c>
      <c r="AP322" s="32">
        <v>0</v>
      </c>
      <c r="AQ322" s="32">
        <v>0</v>
      </c>
      <c r="AR322" s="32">
        <v>0</v>
      </c>
      <c r="AS322" s="32">
        <v>0</v>
      </c>
      <c r="AT322" s="32">
        <v>0</v>
      </c>
      <c r="AU322" s="32">
        <v>0</v>
      </c>
      <c r="AV322" s="32">
        <v>0</v>
      </c>
      <c r="AW322" s="32">
        <v>0</v>
      </c>
      <c r="AX322" s="32">
        <v>0</v>
      </c>
      <c r="AY322" s="32">
        <v>0</v>
      </c>
      <c r="AZ322" s="32">
        <v>0</v>
      </c>
      <c r="BA322" s="32">
        <v>0</v>
      </c>
      <c r="BB322" s="32">
        <v>0</v>
      </c>
      <c r="BC322" s="32">
        <v>0</v>
      </c>
      <c r="BD322" s="32">
        <v>0</v>
      </c>
      <c r="BE322" s="32">
        <v>0</v>
      </c>
      <c r="BF322" s="32">
        <v>0</v>
      </c>
      <c r="BG322" s="32">
        <v>0</v>
      </c>
      <c r="BH322" s="32">
        <v>0</v>
      </c>
      <c r="BI322" s="32">
        <v>0</v>
      </c>
      <c r="BJ322" s="32">
        <v>0</v>
      </c>
      <c r="BK322" s="32">
        <v>0</v>
      </c>
      <c r="BL322" s="32">
        <v>0</v>
      </c>
      <c r="BM322" s="32">
        <v>0</v>
      </c>
      <c r="BN322" s="32">
        <v>0</v>
      </c>
      <c r="BO322" s="32">
        <v>0</v>
      </c>
      <c r="BP322" s="32">
        <v>0</v>
      </c>
      <c r="BQ322" s="32">
        <v>0</v>
      </c>
      <c r="BR322" s="32">
        <v>0</v>
      </c>
      <c r="BS322" s="32">
        <v>0</v>
      </c>
      <c r="BT322" s="32">
        <v>0</v>
      </c>
      <c r="BU322" s="32">
        <v>0</v>
      </c>
      <c r="BV322" s="32">
        <v>0</v>
      </c>
      <c r="BW322" s="32">
        <v>0</v>
      </c>
      <c r="BX322" s="32">
        <v>0</v>
      </c>
      <c r="BY322" s="32">
        <v>0</v>
      </c>
      <c r="BZ322" s="32">
        <v>0</v>
      </c>
      <c r="CA322" s="32">
        <v>0</v>
      </c>
      <c r="CB322" s="32">
        <v>0</v>
      </c>
      <c r="CC322" s="32">
        <v>0</v>
      </c>
      <c r="CD322" s="32">
        <v>0</v>
      </c>
      <c r="CE322" s="32">
        <v>0</v>
      </c>
      <c r="CF322" s="32">
        <v>0</v>
      </c>
      <c r="CG322" s="32">
        <v>0</v>
      </c>
      <c r="CH322" s="32">
        <v>0</v>
      </c>
      <c r="CI322" s="32">
        <v>0</v>
      </c>
      <c r="CJ322" s="32">
        <v>0</v>
      </c>
      <c r="CK322" s="32">
        <v>0</v>
      </c>
      <c r="CL322" s="32">
        <v>0</v>
      </c>
      <c r="CM322" s="32">
        <v>0</v>
      </c>
      <c r="CN322" s="32">
        <v>0</v>
      </c>
      <c r="CO322" s="32">
        <v>0</v>
      </c>
      <c r="CP322" s="32">
        <v>0</v>
      </c>
      <c r="CQ322" s="32">
        <v>0</v>
      </c>
      <c r="CR322" s="32">
        <v>0</v>
      </c>
      <c r="CS322" s="32">
        <v>0</v>
      </c>
      <c r="CT322" s="32">
        <v>0</v>
      </c>
      <c r="CU322" s="32">
        <v>0</v>
      </c>
      <c r="CV322" s="32">
        <v>0</v>
      </c>
      <c r="CW322" s="32">
        <v>0</v>
      </c>
      <c r="CX322" s="32">
        <v>0</v>
      </c>
      <c r="CY322" s="32">
        <v>0</v>
      </c>
      <c r="CZ322" s="32">
        <v>0</v>
      </c>
      <c r="DA322" s="32">
        <v>0</v>
      </c>
      <c r="DB322" s="32">
        <v>0</v>
      </c>
      <c r="DC322" s="32">
        <v>0</v>
      </c>
      <c r="DD322" s="32">
        <v>0</v>
      </c>
      <c r="DE322" s="32">
        <v>0</v>
      </c>
      <c r="DF322" s="32">
        <v>0</v>
      </c>
      <c r="DG322" s="32">
        <v>0</v>
      </c>
      <c r="DH322" s="32">
        <v>0</v>
      </c>
      <c r="DI322" s="32">
        <v>0</v>
      </c>
      <c r="DJ322" s="32">
        <v>0</v>
      </c>
      <c r="DK322" s="32">
        <v>0</v>
      </c>
      <c r="DL322" s="32">
        <v>0</v>
      </c>
      <c r="DM322" s="32">
        <v>0</v>
      </c>
      <c r="DN322" s="32">
        <v>0</v>
      </c>
      <c r="DO322" s="32">
        <v>0</v>
      </c>
      <c r="DP322" s="32">
        <v>0</v>
      </c>
      <c r="DQ322" s="32">
        <v>0</v>
      </c>
      <c r="DR322" s="32">
        <v>0</v>
      </c>
      <c r="DS322" s="12">
        <v>0</v>
      </c>
      <c r="DT322" s="12">
        <v>0</v>
      </c>
      <c r="DU322" s="12">
        <v>0</v>
      </c>
      <c r="DV322" s="12">
        <v>0</v>
      </c>
      <c r="DW322" s="12">
        <v>0</v>
      </c>
      <c r="DX322" s="12">
        <v>0</v>
      </c>
      <c r="DY322" s="12">
        <v>0</v>
      </c>
      <c r="DZ322" s="12">
        <v>0</v>
      </c>
      <c r="EA322" s="12">
        <v>0</v>
      </c>
      <c r="EB322" s="12">
        <v>0</v>
      </c>
      <c r="EC322" s="12">
        <v>0</v>
      </c>
      <c r="ED322" s="12">
        <v>0</v>
      </c>
      <c r="EE322" s="12">
        <v>0</v>
      </c>
      <c r="EF322" s="12">
        <v>0</v>
      </c>
      <c r="EG322" s="12">
        <v>0</v>
      </c>
      <c r="EH322" s="12">
        <v>0</v>
      </c>
      <c r="EI322" s="12">
        <v>0</v>
      </c>
      <c r="EJ322" s="12">
        <v>0</v>
      </c>
      <c r="EK322" s="12">
        <v>0</v>
      </c>
      <c r="EL322" s="12">
        <v>0</v>
      </c>
      <c r="EM322" s="1">
        <v>0</v>
      </c>
      <c r="EN322" s="1">
        <v>0</v>
      </c>
    </row>
    <row r="323" spans="1:144" x14ac:dyDescent="0.4">
      <c r="A323" s="1" t="s">
        <v>704</v>
      </c>
      <c r="B323" s="2">
        <v>319</v>
      </c>
      <c r="C323" s="2" t="s">
        <v>705</v>
      </c>
      <c r="D323" s="32">
        <v>0</v>
      </c>
      <c r="E323" s="32">
        <v>0</v>
      </c>
      <c r="F323" s="32">
        <v>0</v>
      </c>
      <c r="G323" s="32">
        <v>0</v>
      </c>
      <c r="H323" s="32">
        <v>0</v>
      </c>
      <c r="I323" s="32">
        <v>0</v>
      </c>
      <c r="J323" s="32">
        <v>0</v>
      </c>
      <c r="K323" s="32">
        <v>0</v>
      </c>
      <c r="L323" s="32">
        <v>0</v>
      </c>
      <c r="M323" s="32">
        <v>0</v>
      </c>
      <c r="N323" s="32">
        <v>0</v>
      </c>
      <c r="O323" s="32">
        <v>0</v>
      </c>
      <c r="P323" s="32">
        <v>0</v>
      </c>
      <c r="Q323" s="32">
        <v>0</v>
      </c>
      <c r="R323" s="32">
        <v>0</v>
      </c>
      <c r="S323" s="32">
        <v>0</v>
      </c>
      <c r="T323" s="32">
        <v>0</v>
      </c>
      <c r="U323" s="32">
        <v>0</v>
      </c>
      <c r="V323" s="32">
        <v>0</v>
      </c>
      <c r="W323" s="32">
        <v>0</v>
      </c>
      <c r="X323" s="32">
        <v>0</v>
      </c>
      <c r="Y323" s="32">
        <v>0</v>
      </c>
      <c r="Z323" s="32">
        <v>0</v>
      </c>
      <c r="AA323" s="32">
        <v>0</v>
      </c>
      <c r="AB323" s="32">
        <v>0</v>
      </c>
      <c r="AC323" s="32">
        <v>0</v>
      </c>
      <c r="AD323" s="32">
        <v>0</v>
      </c>
      <c r="AE323" s="32">
        <v>0</v>
      </c>
      <c r="AF323" s="32">
        <v>0</v>
      </c>
      <c r="AG323" s="32">
        <v>0</v>
      </c>
      <c r="AH323" s="32">
        <v>0</v>
      </c>
      <c r="AI323" s="32">
        <v>0</v>
      </c>
      <c r="AJ323" s="32">
        <v>0</v>
      </c>
      <c r="AK323" s="32">
        <v>0</v>
      </c>
      <c r="AL323" s="32">
        <v>0</v>
      </c>
      <c r="AM323" s="32">
        <v>0</v>
      </c>
      <c r="AN323" s="32">
        <v>0</v>
      </c>
      <c r="AO323" s="32">
        <v>0</v>
      </c>
      <c r="AP323" s="32">
        <v>0</v>
      </c>
      <c r="AQ323" s="32">
        <v>0</v>
      </c>
      <c r="AR323" s="32">
        <v>0</v>
      </c>
      <c r="AS323" s="32">
        <v>0</v>
      </c>
      <c r="AT323" s="32">
        <v>0</v>
      </c>
      <c r="AU323" s="32">
        <v>0</v>
      </c>
      <c r="AV323" s="32">
        <v>0</v>
      </c>
      <c r="AW323" s="32">
        <v>0</v>
      </c>
      <c r="AX323" s="32">
        <v>0</v>
      </c>
      <c r="AY323" s="32">
        <v>0</v>
      </c>
      <c r="AZ323" s="32">
        <v>0</v>
      </c>
      <c r="BA323" s="32">
        <v>0</v>
      </c>
      <c r="BB323" s="32">
        <v>0</v>
      </c>
      <c r="BC323" s="32">
        <v>0</v>
      </c>
      <c r="BD323" s="32">
        <v>0</v>
      </c>
      <c r="BE323" s="32">
        <v>0</v>
      </c>
      <c r="BF323" s="32">
        <v>0</v>
      </c>
      <c r="BG323" s="32">
        <v>0</v>
      </c>
      <c r="BH323" s="32">
        <v>0</v>
      </c>
      <c r="BI323" s="32">
        <v>0</v>
      </c>
      <c r="BJ323" s="32">
        <v>0</v>
      </c>
      <c r="BK323" s="32">
        <v>0</v>
      </c>
      <c r="BL323" s="32">
        <v>0</v>
      </c>
      <c r="BM323" s="32">
        <v>0</v>
      </c>
      <c r="BN323" s="32">
        <v>0</v>
      </c>
      <c r="BO323" s="32">
        <v>0</v>
      </c>
      <c r="BP323" s="32">
        <v>0</v>
      </c>
      <c r="BQ323" s="32">
        <v>0</v>
      </c>
      <c r="BR323" s="32">
        <v>0</v>
      </c>
      <c r="BS323" s="32">
        <v>0</v>
      </c>
      <c r="BT323" s="32">
        <v>0</v>
      </c>
      <c r="BU323" s="32">
        <v>0</v>
      </c>
      <c r="BV323" s="32">
        <v>0</v>
      </c>
      <c r="BW323" s="32">
        <v>0</v>
      </c>
      <c r="BX323" s="32">
        <v>0</v>
      </c>
      <c r="BY323" s="32">
        <v>0</v>
      </c>
      <c r="BZ323" s="32">
        <v>0</v>
      </c>
      <c r="CA323" s="32">
        <v>0</v>
      </c>
      <c r="CB323" s="32">
        <v>0</v>
      </c>
      <c r="CC323" s="32">
        <v>0</v>
      </c>
      <c r="CD323" s="32">
        <v>0</v>
      </c>
      <c r="CE323" s="32">
        <v>0</v>
      </c>
      <c r="CF323" s="32">
        <v>0</v>
      </c>
      <c r="CG323" s="32">
        <v>0</v>
      </c>
      <c r="CH323" s="32">
        <v>0</v>
      </c>
      <c r="CI323" s="32">
        <v>0</v>
      </c>
      <c r="CJ323" s="32">
        <v>0</v>
      </c>
      <c r="CK323" s="32">
        <v>0</v>
      </c>
      <c r="CL323" s="32">
        <v>0</v>
      </c>
      <c r="CM323" s="32">
        <v>0</v>
      </c>
      <c r="CN323" s="32">
        <v>0</v>
      </c>
      <c r="CO323" s="32">
        <v>0</v>
      </c>
      <c r="CP323" s="32">
        <v>0</v>
      </c>
      <c r="CQ323" s="32">
        <v>0</v>
      </c>
      <c r="CR323" s="32">
        <v>0</v>
      </c>
      <c r="CS323" s="32">
        <v>0</v>
      </c>
      <c r="CT323" s="32">
        <v>0</v>
      </c>
      <c r="CU323" s="32">
        <v>0</v>
      </c>
      <c r="CV323" s="32">
        <v>0</v>
      </c>
      <c r="CW323" s="32">
        <v>0</v>
      </c>
      <c r="CX323" s="32">
        <v>0</v>
      </c>
      <c r="CY323" s="32">
        <v>0</v>
      </c>
      <c r="CZ323" s="32">
        <v>0</v>
      </c>
      <c r="DA323" s="32">
        <v>0</v>
      </c>
      <c r="DB323" s="32">
        <v>0</v>
      </c>
      <c r="DC323" s="32">
        <v>0</v>
      </c>
      <c r="DD323" s="32">
        <v>0</v>
      </c>
      <c r="DE323" s="32">
        <v>0</v>
      </c>
      <c r="DF323" s="32">
        <v>0</v>
      </c>
      <c r="DG323" s="32">
        <v>0</v>
      </c>
      <c r="DH323" s="32">
        <v>0</v>
      </c>
      <c r="DI323" s="32">
        <v>0</v>
      </c>
      <c r="DJ323" s="32">
        <v>0</v>
      </c>
      <c r="DK323" s="32">
        <v>0</v>
      </c>
      <c r="DL323" s="32">
        <v>0</v>
      </c>
      <c r="DM323" s="32">
        <v>0</v>
      </c>
      <c r="DN323" s="32">
        <v>0</v>
      </c>
      <c r="DO323" s="32">
        <v>0</v>
      </c>
      <c r="DP323" s="32">
        <v>0</v>
      </c>
      <c r="DQ323" s="32">
        <v>0</v>
      </c>
      <c r="DR323" s="32">
        <v>0</v>
      </c>
      <c r="DS323" s="12">
        <v>0</v>
      </c>
      <c r="DT323" s="12">
        <v>0</v>
      </c>
      <c r="DU323" s="12">
        <v>0</v>
      </c>
      <c r="DV323" s="12">
        <v>0</v>
      </c>
      <c r="DW323" s="12">
        <v>0</v>
      </c>
      <c r="DX323" s="12">
        <v>0</v>
      </c>
      <c r="DY323" s="12">
        <v>0</v>
      </c>
      <c r="DZ323" s="12">
        <v>0</v>
      </c>
      <c r="EA323" s="12">
        <v>0</v>
      </c>
      <c r="EB323" s="12">
        <v>0</v>
      </c>
      <c r="EC323" s="12">
        <v>0</v>
      </c>
      <c r="ED323" s="12">
        <v>0</v>
      </c>
      <c r="EE323" s="12">
        <v>0</v>
      </c>
      <c r="EF323" s="12">
        <v>0</v>
      </c>
      <c r="EG323" s="12">
        <v>0</v>
      </c>
      <c r="EH323" s="12">
        <v>0</v>
      </c>
      <c r="EI323" s="12">
        <v>0</v>
      </c>
      <c r="EJ323" s="12">
        <v>0</v>
      </c>
      <c r="EK323" s="12">
        <v>0</v>
      </c>
      <c r="EL323" s="12">
        <v>0</v>
      </c>
      <c r="EM323" s="1">
        <v>0</v>
      </c>
      <c r="EN323" s="1">
        <v>0</v>
      </c>
    </row>
    <row r="324" spans="1:144" x14ac:dyDescent="0.4">
      <c r="A324" s="1" t="s">
        <v>706</v>
      </c>
      <c r="B324" s="2">
        <v>320</v>
      </c>
      <c r="C324" s="2" t="s">
        <v>707</v>
      </c>
      <c r="D324" s="32">
        <v>0</v>
      </c>
      <c r="E324" s="32">
        <v>0</v>
      </c>
      <c r="F324" s="32">
        <v>0</v>
      </c>
      <c r="G324" s="32">
        <v>0</v>
      </c>
      <c r="H324" s="32">
        <v>0</v>
      </c>
      <c r="I324" s="32">
        <v>0</v>
      </c>
      <c r="J324" s="32">
        <v>0</v>
      </c>
      <c r="K324" s="32">
        <v>0</v>
      </c>
      <c r="L324" s="32">
        <v>0</v>
      </c>
      <c r="M324" s="32">
        <v>0</v>
      </c>
      <c r="N324" s="32">
        <v>0</v>
      </c>
      <c r="O324" s="32">
        <v>0</v>
      </c>
      <c r="P324" s="32">
        <v>0</v>
      </c>
      <c r="Q324" s="32">
        <v>0</v>
      </c>
      <c r="R324" s="32">
        <v>0</v>
      </c>
      <c r="S324" s="32">
        <v>0</v>
      </c>
      <c r="T324" s="32">
        <v>0</v>
      </c>
      <c r="U324" s="32">
        <v>0</v>
      </c>
      <c r="V324" s="32">
        <v>0</v>
      </c>
      <c r="W324" s="32">
        <v>0</v>
      </c>
      <c r="X324" s="32">
        <v>0</v>
      </c>
      <c r="Y324" s="32">
        <v>0</v>
      </c>
      <c r="Z324" s="32">
        <v>0</v>
      </c>
      <c r="AA324" s="32">
        <v>0</v>
      </c>
      <c r="AB324" s="32">
        <v>0</v>
      </c>
      <c r="AC324" s="32">
        <v>0</v>
      </c>
      <c r="AD324" s="32">
        <v>0</v>
      </c>
      <c r="AE324" s="32">
        <v>0</v>
      </c>
      <c r="AF324" s="32">
        <v>0</v>
      </c>
      <c r="AG324" s="32">
        <v>0</v>
      </c>
      <c r="AH324" s="32">
        <v>0</v>
      </c>
      <c r="AI324" s="32">
        <v>0</v>
      </c>
      <c r="AJ324" s="32">
        <v>0</v>
      </c>
      <c r="AK324" s="32">
        <v>0</v>
      </c>
      <c r="AL324" s="32">
        <v>0</v>
      </c>
      <c r="AM324" s="32">
        <v>0</v>
      </c>
      <c r="AN324" s="32">
        <v>0</v>
      </c>
      <c r="AO324" s="32">
        <v>0</v>
      </c>
      <c r="AP324" s="32">
        <v>0</v>
      </c>
      <c r="AQ324" s="32">
        <v>0</v>
      </c>
      <c r="AR324" s="32">
        <v>0</v>
      </c>
      <c r="AS324" s="32">
        <v>0</v>
      </c>
      <c r="AT324" s="32">
        <v>0</v>
      </c>
      <c r="AU324" s="32">
        <v>0</v>
      </c>
      <c r="AV324" s="32">
        <v>0</v>
      </c>
      <c r="AW324" s="32">
        <v>0</v>
      </c>
      <c r="AX324" s="32">
        <v>0</v>
      </c>
      <c r="AY324" s="32">
        <v>0</v>
      </c>
      <c r="AZ324" s="32">
        <v>0</v>
      </c>
      <c r="BA324" s="32">
        <v>0</v>
      </c>
      <c r="BB324" s="32">
        <v>0</v>
      </c>
      <c r="BC324" s="32">
        <v>0</v>
      </c>
      <c r="BD324" s="32">
        <v>0</v>
      </c>
      <c r="BE324" s="32">
        <v>0</v>
      </c>
      <c r="BF324" s="32">
        <v>0</v>
      </c>
      <c r="BG324" s="32">
        <v>0</v>
      </c>
      <c r="BH324" s="32">
        <v>0</v>
      </c>
      <c r="BI324" s="32">
        <v>0</v>
      </c>
      <c r="BJ324" s="32">
        <v>0</v>
      </c>
      <c r="BK324" s="32">
        <v>0</v>
      </c>
      <c r="BL324" s="32">
        <v>0</v>
      </c>
      <c r="BM324" s="32">
        <v>0</v>
      </c>
      <c r="BN324" s="32">
        <v>0</v>
      </c>
      <c r="BO324" s="32">
        <v>0</v>
      </c>
      <c r="BP324" s="32">
        <v>0</v>
      </c>
      <c r="BQ324" s="32">
        <v>0</v>
      </c>
      <c r="BR324" s="32">
        <v>0</v>
      </c>
      <c r="BS324" s="32">
        <v>0</v>
      </c>
      <c r="BT324" s="32">
        <v>0</v>
      </c>
      <c r="BU324" s="32">
        <v>0</v>
      </c>
      <c r="BV324" s="32">
        <v>0</v>
      </c>
      <c r="BW324" s="32">
        <v>0</v>
      </c>
      <c r="BX324" s="32">
        <v>0</v>
      </c>
      <c r="BY324" s="32">
        <v>0</v>
      </c>
      <c r="BZ324" s="32">
        <v>0</v>
      </c>
      <c r="CA324" s="32">
        <v>0</v>
      </c>
      <c r="CB324" s="32">
        <v>0</v>
      </c>
      <c r="CC324" s="32">
        <v>0</v>
      </c>
      <c r="CD324" s="32">
        <v>0</v>
      </c>
      <c r="CE324" s="32">
        <v>0</v>
      </c>
      <c r="CF324" s="32">
        <v>0</v>
      </c>
      <c r="CG324" s="32">
        <v>0</v>
      </c>
      <c r="CH324" s="32">
        <v>0</v>
      </c>
      <c r="CI324" s="32">
        <v>0</v>
      </c>
      <c r="CJ324" s="32">
        <v>0</v>
      </c>
      <c r="CK324" s="32">
        <v>0</v>
      </c>
      <c r="CL324" s="32">
        <v>0</v>
      </c>
      <c r="CM324" s="32">
        <v>0</v>
      </c>
      <c r="CN324" s="32">
        <v>0</v>
      </c>
      <c r="CO324" s="32">
        <v>0</v>
      </c>
      <c r="CP324" s="32">
        <v>0</v>
      </c>
      <c r="CQ324" s="32">
        <v>0</v>
      </c>
      <c r="CR324" s="32">
        <v>0</v>
      </c>
      <c r="CS324" s="32">
        <v>0</v>
      </c>
      <c r="CT324" s="32">
        <v>0</v>
      </c>
      <c r="CU324" s="32">
        <v>0</v>
      </c>
      <c r="CV324" s="32">
        <v>0</v>
      </c>
      <c r="CW324" s="32">
        <v>0</v>
      </c>
      <c r="CX324" s="32">
        <v>0</v>
      </c>
      <c r="CY324" s="32">
        <v>0</v>
      </c>
      <c r="CZ324" s="32">
        <v>0</v>
      </c>
      <c r="DA324" s="32">
        <v>0</v>
      </c>
      <c r="DB324" s="32">
        <v>0</v>
      </c>
      <c r="DC324" s="32">
        <v>0</v>
      </c>
      <c r="DD324" s="32">
        <v>0</v>
      </c>
      <c r="DE324" s="32">
        <v>0</v>
      </c>
      <c r="DF324" s="32">
        <v>0</v>
      </c>
      <c r="DG324" s="32">
        <v>0</v>
      </c>
      <c r="DH324" s="32">
        <v>0</v>
      </c>
      <c r="DI324" s="32">
        <v>0</v>
      </c>
      <c r="DJ324" s="32">
        <v>0</v>
      </c>
      <c r="DK324" s="32">
        <v>0</v>
      </c>
      <c r="DL324" s="32">
        <v>0</v>
      </c>
      <c r="DM324" s="32">
        <v>0</v>
      </c>
      <c r="DN324" s="32">
        <v>0</v>
      </c>
      <c r="DO324" s="32">
        <v>0</v>
      </c>
      <c r="DP324" s="32">
        <v>0</v>
      </c>
      <c r="DQ324" s="32">
        <v>0</v>
      </c>
      <c r="DR324" s="32">
        <v>0</v>
      </c>
      <c r="DS324" s="1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
        <v>0</v>
      </c>
      <c r="EN324" s="1">
        <v>0</v>
      </c>
    </row>
    <row r="325" spans="1:144" x14ac:dyDescent="0.4">
      <c r="A325" s="1" t="s">
        <v>708</v>
      </c>
      <c r="B325" s="2">
        <v>321</v>
      </c>
      <c r="C325" s="2" t="s">
        <v>709</v>
      </c>
      <c r="D325" s="32">
        <v>0</v>
      </c>
      <c r="E325" s="32">
        <v>0</v>
      </c>
      <c r="F325" s="32">
        <v>0</v>
      </c>
      <c r="G325" s="32">
        <v>0</v>
      </c>
      <c r="H325" s="32">
        <v>0</v>
      </c>
      <c r="I325" s="32">
        <v>0</v>
      </c>
      <c r="J325" s="32">
        <v>0</v>
      </c>
      <c r="K325" s="32">
        <v>0</v>
      </c>
      <c r="L325" s="32">
        <v>0</v>
      </c>
      <c r="M325" s="32">
        <v>0</v>
      </c>
      <c r="N325" s="32">
        <v>0</v>
      </c>
      <c r="O325" s="32">
        <v>0</v>
      </c>
      <c r="P325" s="32">
        <v>0</v>
      </c>
      <c r="Q325" s="32">
        <v>0</v>
      </c>
      <c r="R325" s="32">
        <v>0</v>
      </c>
      <c r="S325" s="32">
        <v>0</v>
      </c>
      <c r="T325" s="32">
        <v>0</v>
      </c>
      <c r="U325" s="32">
        <v>0</v>
      </c>
      <c r="V325" s="32">
        <v>0</v>
      </c>
      <c r="W325" s="32">
        <v>0</v>
      </c>
      <c r="X325" s="32">
        <v>0</v>
      </c>
      <c r="Y325" s="32">
        <v>0</v>
      </c>
      <c r="Z325" s="32">
        <v>0</v>
      </c>
      <c r="AA325" s="32">
        <v>0</v>
      </c>
      <c r="AB325" s="32">
        <v>0</v>
      </c>
      <c r="AC325" s="32">
        <v>0</v>
      </c>
      <c r="AD325" s="32">
        <v>0</v>
      </c>
      <c r="AE325" s="32">
        <v>0</v>
      </c>
      <c r="AF325" s="32">
        <v>0</v>
      </c>
      <c r="AG325" s="32">
        <v>0</v>
      </c>
      <c r="AH325" s="32">
        <v>0</v>
      </c>
      <c r="AI325" s="32">
        <v>0</v>
      </c>
      <c r="AJ325" s="32">
        <v>0</v>
      </c>
      <c r="AK325" s="32">
        <v>0</v>
      </c>
      <c r="AL325" s="32">
        <v>0</v>
      </c>
      <c r="AM325" s="32">
        <v>0</v>
      </c>
      <c r="AN325" s="32">
        <v>0</v>
      </c>
      <c r="AO325" s="32">
        <v>0</v>
      </c>
      <c r="AP325" s="32">
        <v>0</v>
      </c>
      <c r="AQ325" s="32">
        <v>0</v>
      </c>
      <c r="AR325" s="32">
        <v>0</v>
      </c>
      <c r="AS325" s="32">
        <v>0</v>
      </c>
      <c r="AT325" s="32">
        <v>0</v>
      </c>
      <c r="AU325" s="32">
        <v>0</v>
      </c>
      <c r="AV325" s="32">
        <v>0</v>
      </c>
      <c r="AW325" s="32">
        <v>0</v>
      </c>
      <c r="AX325" s="32">
        <v>0</v>
      </c>
      <c r="AY325" s="32">
        <v>0</v>
      </c>
      <c r="AZ325" s="32">
        <v>0</v>
      </c>
      <c r="BA325" s="32">
        <v>0</v>
      </c>
      <c r="BB325" s="32">
        <v>0</v>
      </c>
      <c r="BC325" s="32">
        <v>0</v>
      </c>
      <c r="BD325" s="32">
        <v>0</v>
      </c>
      <c r="BE325" s="32">
        <v>0</v>
      </c>
      <c r="BF325" s="32">
        <v>0</v>
      </c>
      <c r="BG325" s="32">
        <v>0</v>
      </c>
      <c r="BH325" s="32">
        <v>0</v>
      </c>
      <c r="BI325" s="32">
        <v>0</v>
      </c>
      <c r="BJ325" s="32">
        <v>0</v>
      </c>
      <c r="BK325" s="32">
        <v>0</v>
      </c>
      <c r="BL325" s="32">
        <v>0</v>
      </c>
      <c r="BM325" s="32">
        <v>0</v>
      </c>
      <c r="BN325" s="32">
        <v>0</v>
      </c>
      <c r="BO325" s="32">
        <v>0</v>
      </c>
      <c r="BP325" s="32">
        <v>0</v>
      </c>
      <c r="BQ325" s="32">
        <v>0</v>
      </c>
      <c r="BR325" s="32">
        <v>0</v>
      </c>
      <c r="BS325" s="32">
        <v>0</v>
      </c>
      <c r="BT325" s="32">
        <v>0</v>
      </c>
      <c r="BU325" s="32">
        <v>0</v>
      </c>
      <c r="BV325" s="32">
        <v>0</v>
      </c>
      <c r="BW325" s="32">
        <v>0</v>
      </c>
      <c r="BX325" s="32">
        <v>0</v>
      </c>
      <c r="BY325" s="32">
        <v>0</v>
      </c>
      <c r="BZ325" s="32">
        <v>0</v>
      </c>
      <c r="CA325" s="32">
        <v>0</v>
      </c>
      <c r="CB325" s="32">
        <v>0</v>
      </c>
      <c r="CC325" s="32">
        <v>0</v>
      </c>
      <c r="CD325" s="32">
        <v>0</v>
      </c>
      <c r="CE325" s="32">
        <v>0</v>
      </c>
      <c r="CF325" s="32">
        <v>0</v>
      </c>
      <c r="CG325" s="32">
        <v>0</v>
      </c>
      <c r="CH325" s="32">
        <v>0</v>
      </c>
      <c r="CI325" s="32">
        <v>0</v>
      </c>
      <c r="CJ325" s="32">
        <v>0</v>
      </c>
      <c r="CK325" s="32">
        <v>0</v>
      </c>
      <c r="CL325" s="32">
        <v>0</v>
      </c>
      <c r="CM325" s="32">
        <v>0</v>
      </c>
      <c r="CN325" s="32">
        <v>0</v>
      </c>
      <c r="CO325" s="32">
        <v>0</v>
      </c>
      <c r="CP325" s="32">
        <v>0</v>
      </c>
      <c r="CQ325" s="32">
        <v>0</v>
      </c>
      <c r="CR325" s="32">
        <v>0</v>
      </c>
      <c r="CS325" s="32">
        <v>0</v>
      </c>
      <c r="CT325" s="32">
        <v>0</v>
      </c>
      <c r="CU325" s="32">
        <v>0</v>
      </c>
      <c r="CV325" s="32">
        <v>0</v>
      </c>
      <c r="CW325" s="32">
        <v>0</v>
      </c>
      <c r="CX325" s="32">
        <v>0</v>
      </c>
      <c r="CY325" s="32">
        <v>0</v>
      </c>
      <c r="CZ325" s="32">
        <v>0</v>
      </c>
      <c r="DA325" s="32">
        <v>0</v>
      </c>
      <c r="DB325" s="32">
        <v>0</v>
      </c>
      <c r="DC325" s="32">
        <v>0</v>
      </c>
      <c r="DD325" s="32">
        <v>0</v>
      </c>
      <c r="DE325" s="32">
        <v>0</v>
      </c>
      <c r="DF325" s="32">
        <v>0</v>
      </c>
      <c r="DG325" s="32">
        <v>0</v>
      </c>
      <c r="DH325" s="32">
        <v>0</v>
      </c>
      <c r="DI325" s="32">
        <v>0</v>
      </c>
      <c r="DJ325" s="32">
        <v>0</v>
      </c>
      <c r="DK325" s="32">
        <v>0</v>
      </c>
      <c r="DL325" s="32">
        <v>0</v>
      </c>
      <c r="DM325" s="32">
        <v>0</v>
      </c>
      <c r="DN325" s="32">
        <v>0</v>
      </c>
      <c r="DO325" s="32">
        <v>0</v>
      </c>
      <c r="DP325" s="32">
        <v>0</v>
      </c>
      <c r="DQ325" s="32">
        <v>0</v>
      </c>
      <c r="DR325" s="32">
        <v>0</v>
      </c>
      <c r="DS325" s="12">
        <v>0</v>
      </c>
      <c r="DT325" s="12">
        <v>0</v>
      </c>
      <c r="DU325" s="12">
        <v>0</v>
      </c>
      <c r="DV325" s="12">
        <v>0</v>
      </c>
      <c r="DW325" s="12">
        <v>0</v>
      </c>
      <c r="DX325" s="12">
        <v>0</v>
      </c>
      <c r="DY325" s="12">
        <v>0</v>
      </c>
      <c r="DZ325" s="12">
        <v>0</v>
      </c>
      <c r="EA325" s="12">
        <v>0</v>
      </c>
      <c r="EB325" s="12">
        <v>0</v>
      </c>
      <c r="EC325" s="12">
        <v>0</v>
      </c>
      <c r="ED325" s="12">
        <v>0</v>
      </c>
      <c r="EE325" s="12">
        <v>0</v>
      </c>
      <c r="EF325" s="12">
        <v>0</v>
      </c>
      <c r="EG325" s="12">
        <v>0</v>
      </c>
      <c r="EH325" s="12">
        <v>0</v>
      </c>
      <c r="EI325" s="12">
        <v>0</v>
      </c>
      <c r="EJ325" s="12">
        <v>0</v>
      </c>
      <c r="EK325" s="12">
        <v>0</v>
      </c>
      <c r="EL325" s="12">
        <v>0</v>
      </c>
      <c r="EM325" s="1">
        <v>0</v>
      </c>
      <c r="EN325" s="1">
        <v>0</v>
      </c>
    </row>
    <row r="326" spans="1:144" x14ac:dyDescent="0.4">
      <c r="A326" s="1" t="s">
        <v>710</v>
      </c>
      <c r="B326" s="2">
        <v>322</v>
      </c>
      <c r="C326" s="2" t="s">
        <v>711</v>
      </c>
      <c r="D326" s="32">
        <v>0</v>
      </c>
      <c r="E326" s="32">
        <v>0</v>
      </c>
      <c r="F326" s="32">
        <v>0</v>
      </c>
      <c r="G326" s="32">
        <v>0</v>
      </c>
      <c r="H326" s="32">
        <v>0</v>
      </c>
      <c r="I326" s="32">
        <v>0</v>
      </c>
      <c r="J326" s="32">
        <v>0</v>
      </c>
      <c r="K326" s="32">
        <v>0</v>
      </c>
      <c r="L326" s="32">
        <v>0</v>
      </c>
      <c r="M326" s="32">
        <v>0</v>
      </c>
      <c r="N326" s="32">
        <v>0</v>
      </c>
      <c r="O326" s="32">
        <v>0</v>
      </c>
      <c r="P326" s="32">
        <v>0</v>
      </c>
      <c r="Q326" s="32">
        <v>0</v>
      </c>
      <c r="R326" s="32">
        <v>0</v>
      </c>
      <c r="S326" s="32">
        <v>0</v>
      </c>
      <c r="T326" s="32">
        <v>0</v>
      </c>
      <c r="U326" s="32">
        <v>0</v>
      </c>
      <c r="V326" s="32">
        <v>0</v>
      </c>
      <c r="W326" s="32">
        <v>0</v>
      </c>
      <c r="X326" s="32">
        <v>0</v>
      </c>
      <c r="Y326" s="32">
        <v>0</v>
      </c>
      <c r="Z326" s="32">
        <v>0</v>
      </c>
      <c r="AA326" s="32">
        <v>0</v>
      </c>
      <c r="AB326" s="32">
        <v>0</v>
      </c>
      <c r="AC326" s="32">
        <v>0</v>
      </c>
      <c r="AD326" s="32">
        <v>0</v>
      </c>
      <c r="AE326" s="32">
        <v>0</v>
      </c>
      <c r="AF326" s="32">
        <v>0</v>
      </c>
      <c r="AG326" s="32">
        <v>0</v>
      </c>
      <c r="AH326" s="32">
        <v>0</v>
      </c>
      <c r="AI326" s="32">
        <v>0</v>
      </c>
      <c r="AJ326" s="32">
        <v>0</v>
      </c>
      <c r="AK326" s="32">
        <v>0</v>
      </c>
      <c r="AL326" s="32">
        <v>0</v>
      </c>
      <c r="AM326" s="32">
        <v>0</v>
      </c>
      <c r="AN326" s="32">
        <v>0</v>
      </c>
      <c r="AO326" s="32">
        <v>0</v>
      </c>
      <c r="AP326" s="32">
        <v>0</v>
      </c>
      <c r="AQ326" s="32">
        <v>0</v>
      </c>
      <c r="AR326" s="32">
        <v>0</v>
      </c>
      <c r="AS326" s="32">
        <v>0</v>
      </c>
      <c r="AT326" s="32">
        <v>0</v>
      </c>
      <c r="AU326" s="32">
        <v>0</v>
      </c>
      <c r="AV326" s="32">
        <v>0</v>
      </c>
      <c r="AW326" s="32">
        <v>0</v>
      </c>
      <c r="AX326" s="32">
        <v>0</v>
      </c>
      <c r="AY326" s="32">
        <v>0</v>
      </c>
      <c r="AZ326" s="32">
        <v>0</v>
      </c>
      <c r="BA326" s="32">
        <v>0</v>
      </c>
      <c r="BB326" s="32">
        <v>0</v>
      </c>
      <c r="BC326" s="32">
        <v>0</v>
      </c>
      <c r="BD326" s="32">
        <v>0</v>
      </c>
      <c r="BE326" s="32">
        <v>0</v>
      </c>
      <c r="BF326" s="32">
        <v>0</v>
      </c>
      <c r="BG326" s="32">
        <v>0</v>
      </c>
      <c r="BH326" s="32">
        <v>0</v>
      </c>
      <c r="BI326" s="32">
        <v>0</v>
      </c>
      <c r="BJ326" s="32">
        <v>0</v>
      </c>
      <c r="BK326" s="32">
        <v>0</v>
      </c>
      <c r="BL326" s="32">
        <v>0</v>
      </c>
      <c r="BM326" s="32">
        <v>0</v>
      </c>
      <c r="BN326" s="32">
        <v>0</v>
      </c>
      <c r="BO326" s="32">
        <v>0</v>
      </c>
      <c r="BP326" s="32">
        <v>0</v>
      </c>
      <c r="BQ326" s="32">
        <v>0</v>
      </c>
      <c r="BR326" s="32">
        <v>0</v>
      </c>
      <c r="BS326" s="32">
        <v>0</v>
      </c>
      <c r="BT326" s="32">
        <v>0</v>
      </c>
      <c r="BU326" s="32">
        <v>0</v>
      </c>
      <c r="BV326" s="32">
        <v>0</v>
      </c>
      <c r="BW326" s="32">
        <v>0</v>
      </c>
      <c r="BX326" s="32">
        <v>0</v>
      </c>
      <c r="BY326" s="32">
        <v>0</v>
      </c>
      <c r="BZ326" s="32">
        <v>0</v>
      </c>
      <c r="CA326" s="32">
        <v>0</v>
      </c>
      <c r="CB326" s="32">
        <v>0</v>
      </c>
      <c r="CC326" s="32">
        <v>0</v>
      </c>
      <c r="CD326" s="32">
        <v>0</v>
      </c>
      <c r="CE326" s="32">
        <v>0</v>
      </c>
      <c r="CF326" s="32">
        <v>0</v>
      </c>
      <c r="CG326" s="32">
        <v>0</v>
      </c>
      <c r="CH326" s="32">
        <v>0</v>
      </c>
      <c r="CI326" s="32">
        <v>0</v>
      </c>
      <c r="CJ326" s="32">
        <v>0</v>
      </c>
      <c r="CK326" s="32">
        <v>0</v>
      </c>
      <c r="CL326" s="32">
        <v>0</v>
      </c>
      <c r="CM326" s="32">
        <v>0</v>
      </c>
      <c r="CN326" s="32">
        <v>0</v>
      </c>
      <c r="CO326" s="32">
        <v>0</v>
      </c>
      <c r="CP326" s="32">
        <v>0</v>
      </c>
      <c r="CQ326" s="32">
        <v>0</v>
      </c>
      <c r="CR326" s="32">
        <v>0</v>
      </c>
      <c r="CS326" s="32">
        <v>0</v>
      </c>
      <c r="CT326" s="32">
        <v>0</v>
      </c>
      <c r="CU326" s="32">
        <v>0</v>
      </c>
      <c r="CV326" s="32">
        <v>0</v>
      </c>
      <c r="CW326" s="32">
        <v>0</v>
      </c>
      <c r="CX326" s="32">
        <v>0</v>
      </c>
      <c r="CY326" s="32">
        <v>0</v>
      </c>
      <c r="CZ326" s="32">
        <v>0</v>
      </c>
      <c r="DA326" s="32">
        <v>0</v>
      </c>
      <c r="DB326" s="32">
        <v>0</v>
      </c>
      <c r="DC326" s="32">
        <v>0</v>
      </c>
      <c r="DD326" s="32">
        <v>0</v>
      </c>
      <c r="DE326" s="32">
        <v>0</v>
      </c>
      <c r="DF326" s="32">
        <v>0</v>
      </c>
      <c r="DG326" s="32">
        <v>0</v>
      </c>
      <c r="DH326" s="32">
        <v>0</v>
      </c>
      <c r="DI326" s="32">
        <v>0</v>
      </c>
      <c r="DJ326" s="32">
        <v>0</v>
      </c>
      <c r="DK326" s="32">
        <v>0</v>
      </c>
      <c r="DL326" s="32">
        <v>0</v>
      </c>
      <c r="DM326" s="32">
        <v>0</v>
      </c>
      <c r="DN326" s="32">
        <v>0</v>
      </c>
      <c r="DO326" s="32">
        <v>0</v>
      </c>
      <c r="DP326" s="32">
        <v>0</v>
      </c>
      <c r="DQ326" s="32">
        <v>0</v>
      </c>
      <c r="DR326" s="32">
        <v>0</v>
      </c>
      <c r="DS326" s="12">
        <v>0</v>
      </c>
      <c r="DT326" s="12">
        <v>0</v>
      </c>
      <c r="DU326" s="12">
        <v>0</v>
      </c>
      <c r="DV326" s="12">
        <v>0</v>
      </c>
      <c r="DW326" s="12">
        <v>0</v>
      </c>
      <c r="DX326" s="12">
        <v>0</v>
      </c>
      <c r="DY326" s="12">
        <v>0</v>
      </c>
      <c r="DZ326" s="12">
        <v>0</v>
      </c>
      <c r="EA326" s="12">
        <v>0</v>
      </c>
      <c r="EB326" s="12">
        <v>0</v>
      </c>
      <c r="EC326" s="12">
        <v>0</v>
      </c>
      <c r="ED326" s="12">
        <v>0</v>
      </c>
      <c r="EE326" s="12">
        <v>0</v>
      </c>
      <c r="EF326" s="12">
        <v>0</v>
      </c>
      <c r="EG326" s="12">
        <v>0</v>
      </c>
      <c r="EH326" s="12">
        <v>0</v>
      </c>
      <c r="EI326" s="12">
        <v>0</v>
      </c>
      <c r="EJ326" s="12">
        <v>0</v>
      </c>
      <c r="EK326" s="12">
        <v>0</v>
      </c>
      <c r="EL326" s="12">
        <v>0</v>
      </c>
      <c r="EM326" s="1">
        <v>0</v>
      </c>
      <c r="EN326" s="1">
        <v>0</v>
      </c>
    </row>
    <row r="327" spans="1:144" x14ac:dyDescent="0.4">
      <c r="A327" s="1" t="s">
        <v>712</v>
      </c>
      <c r="B327" s="2">
        <v>323</v>
      </c>
      <c r="C327" s="2" t="s">
        <v>713</v>
      </c>
      <c r="D327" s="32">
        <v>0</v>
      </c>
      <c r="E327" s="32">
        <v>0</v>
      </c>
      <c r="F327" s="32">
        <v>0</v>
      </c>
      <c r="G327" s="32">
        <v>0</v>
      </c>
      <c r="H327" s="32">
        <v>0</v>
      </c>
      <c r="I327" s="32">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2">
        <v>0</v>
      </c>
      <c r="AN327" s="32">
        <v>0</v>
      </c>
      <c r="AO327" s="32">
        <v>0</v>
      </c>
      <c r="AP327" s="32">
        <v>0</v>
      </c>
      <c r="AQ327" s="32">
        <v>0</v>
      </c>
      <c r="AR327" s="32">
        <v>0</v>
      </c>
      <c r="AS327" s="32">
        <v>0</v>
      </c>
      <c r="AT327" s="32">
        <v>0</v>
      </c>
      <c r="AU327" s="32">
        <v>0</v>
      </c>
      <c r="AV327" s="32">
        <v>0</v>
      </c>
      <c r="AW327" s="32">
        <v>0</v>
      </c>
      <c r="AX327" s="32">
        <v>0</v>
      </c>
      <c r="AY327" s="32">
        <v>0</v>
      </c>
      <c r="AZ327" s="32">
        <v>0</v>
      </c>
      <c r="BA327" s="32">
        <v>0</v>
      </c>
      <c r="BB327" s="32">
        <v>0</v>
      </c>
      <c r="BC327" s="32">
        <v>0</v>
      </c>
      <c r="BD327" s="32">
        <v>0</v>
      </c>
      <c r="BE327" s="32">
        <v>0</v>
      </c>
      <c r="BF327" s="32">
        <v>0</v>
      </c>
      <c r="BG327" s="32">
        <v>0</v>
      </c>
      <c r="BH327" s="32">
        <v>0</v>
      </c>
      <c r="BI327" s="32">
        <v>0</v>
      </c>
      <c r="BJ327" s="32">
        <v>0</v>
      </c>
      <c r="BK327" s="32">
        <v>0</v>
      </c>
      <c r="BL327" s="32">
        <v>0</v>
      </c>
      <c r="BM327" s="32">
        <v>0</v>
      </c>
      <c r="BN327" s="32">
        <v>0</v>
      </c>
      <c r="BO327" s="32">
        <v>0</v>
      </c>
      <c r="BP327" s="32">
        <v>0</v>
      </c>
      <c r="BQ327" s="32">
        <v>0</v>
      </c>
      <c r="BR327" s="32">
        <v>0</v>
      </c>
      <c r="BS327" s="32">
        <v>0</v>
      </c>
      <c r="BT327" s="32">
        <v>0</v>
      </c>
      <c r="BU327" s="32">
        <v>0</v>
      </c>
      <c r="BV327" s="32">
        <v>0</v>
      </c>
      <c r="BW327" s="32">
        <v>0</v>
      </c>
      <c r="BX327" s="32">
        <v>0</v>
      </c>
      <c r="BY327" s="32">
        <v>0</v>
      </c>
      <c r="BZ327" s="32">
        <v>0</v>
      </c>
      <c r="CA327" s="32">
        <v>0</v>
      </c>
      <c r="CB327" s="32">
        <v>0</v>
      </c>
      <c r="CC327" s="32">
        <v>0</v>
      </c>
      <c r="CD327" s="32">
        <v>0</v>
      </c>
      <c r="CE327" s="32">
        <v>0</v>
      </c>
      <c r="CF327" s="32">
        <v>0</v>
      </c>
      <c r="CG327" s="32">
        <v>0</v>
      </c>
      <c r="CH327" s="32">
        <v>0</v>
      </c>
      <c r="CI327" s="32">
        <v>0</v>
      </c>
      <c r="CJ327" s="32">
        <v>0</v>
      </c>
      <c r="CK327" s="32">
        <v>0</v>
      </c>
      <c r="CL327" s="32">
        <v>0</v>
      </c>
      <c r="CM327" s="32">
        <v>0</v>
      </c>
      <c r="CN327" s="32">
        <v>0</v>
      </c>
      <c r="CO327" s="32">
        <v>0</v>
      </c>
      <c r="CP327" s="32">
        <v>0</v>
      </c>
      <c r="CQ327" s="32">
        <v>0</v>
      </c>
      <c r="CR327" s="32">
        <v>0</v>
      </c>
      <c r="CS327" s="32">
        <v>0</v>
      </c>
      <c r="CT327" s="32">
        <v>0</v>
      </c>
      <c r="CU327" s="32">
        <v>0</v>
      </c>
      <c r="CV327" s="32">
        <v>0</v>
      </c>
      <c r="CW327" s="32">
        <v>0</v>
      </c>
      <c r="CX327" s="32">
        <v>0</v>
      </c>
      <c r="CY327" s="32">
        <v>0</v>
      </c>
      <c r="CZ327" s="32">
        <v>0</v>
      </c>
      <c r="DA327" s="32">
        <v>0</v>
      </c>
      <c r="DB327" s="32">
        <v>0</v>
      </c>
      <c r="DC327" s="32">
        <v>0</v>
      </c>
      <c r="DD327" s="32">
        <v>0</v>
      </c>
      <c r="DE327" s="32">
        <v>0</v>
      </c>
      <c r="DF327" s="32">
        <v>0</v>
      </c>
      <c r="DG327" s="32">
        <v>0</v>
      </c>
      <c r="DH327" s="32">
        <v>0</v>
      </c>
      <c r="DI327" s="32">
        <v>0</v>
      </c>
      <c r="DJ327" s="32">
        <v>0</v>
      </c>
      <c r="DK327" s="32">
        <v>0</v>
      </c>
      <c r="DL327" s="32">
        <v>0</v>
      </c>
      <c r="DM327" s="32">
        <v>0</v>
      </c>
      <c r="DN327" s="32">
        <v>0</v>
      </c>
      <c r="DO327" s="32">
        <v>0</v>
      </c>
      <c r="DP327" s="32">
        <v>0</v>
      </c>
      <c r="DQ327" s="32">
        <v>0</v>
      </c>
      <c r="DR327" s="32">
        <v>0</v>
      </c>
      <c r="DS327" s="12">
        <v>0</v>
      </c>
      <c r="DT327" s="12">
        <v>0</v>
      </c>
      <c r="DU327" s="12">
        <v>0</v>
      </c>
      <c r="DV327" s="12">
        <v>0</v>
      </c>
      <c r="DW327" s="12">
        <v>0</v>
      </c>
      <c r="DX327" s="12">
        <v>0</v>
      </c>
      <c r="DY327" s="12">
        <v>0</v>
      </c>
      <c r="DZ327" s="12">
        <v>0</v>
      </c>
      <c r="EA327" s="12">
        <v>0</v>
      </c>
      <c r="EB327" s="12">
        <v>0</v>
      </c>
      <c r="EC327" s="12">
        <v>0</v>
      </c>
      <c r="ED327" s="12">
        <v>0</v>
      </c>
      <c r="EE327" s="12">
        <v>0</v>
      </c>
      <c r="EF327" s="12">
        <v>0</v>
      </c>
      <c r="EG327" s="12">
        <v>0</v>
      </c>
      <c r="EH327" s="12">
        <v>0</v>
      </c>
      <c r="EI327" s="12">
        <v>0</v>
      </c>
      <c r="EJ327" s="12">
        <v>0</v>
      </c>
      <c r="EK327" s="12">
        <v>0</v>
      </c>
      <c r="EL327" s="12">
        <v>0</v>
      </c>
      <c r="EM327" s="1">
        <v>0</v>
      </c>
      <c r="EN327" s="1">
        <v>0</v>
      </c>
    </row>
    <row r="328" spans="1:144" x14ac:dyDescent="0.4">
      <c r="A328" s="1" t="s">
        <v>714</v>
      </c>
      <c r="B328" s="2">
        <v>324</v>
      </c>
      <c r="C328" s="2" t="s">
        <v>715</v>
      </c>
      <c r="D328" s="32">
        <v>0</v>
      </c>
      <c r="E328" s="32">
        <v>0</v>
      </c>
      <c r="F328" s="32">
        <v>0</v>
      </c>
      <c r="G328" s="32">
        <v>0</v>
      </c>
      <c r="H328" s="32">
        <v>0</v>
      </c>
      <c r="I328" s="32">
        <v>0</v>
      </c>
      <c r="J328" s="32">
        <v>0</v>
      </c>
      <c r="K328" s="32">
        <v>0</v>
      </c>
      <c r="L328" s="32">
        <v>0</v>
      </c>
      <c r="M328" s="32">
        <v>0</v>
      </c>
      <c r="N328" s="32">
        <v>0</v>
      </c>
      <c r="O328" s="32">
        <v>0</v>
      </c>
      <c r="P328" s="32">
        <v>0</v>
      </c>
      <c r="Q328" s="32">
        <v>0</v>
      </c>
      <c r="R328" s="32">
        <v>0</v>
      </c>
      <c r="S328" s="32">
        <v>0</v>
      </c>
      <c r="T328" s="32">
        <v>0</v>
      </c>
      <c r="U328" s="32">
        <v>0</v>
      </c>
      <c r="V328" s="32">
        <v>0</v>
      </c>
      <c r="W328" s="32">
        <v>0</v>
      </c>
      <c r="X328" s="32">
        <v>0</v>
      </c>
      <c r="Y328" s="32">
        <v>0</v>
      </c>
      <c r="Z328" s="32">
        <v>0</v>
      </c>
      <c r="AA328" s="32">
        <v>0</v>
      </c>
      <c r="AB328" s="32">
        <v>0</v>
      </c>
      <c r="AC328" s="32">
        <v>0</v>
      </c>
      <c r="AD328" s="32">
        <v>0</v>
      </c>
      <c r="AE328" s="32">
        <v>0</v>
      </c>
      <c r="AF328" s="32">
        <v>0</v>
      </c>
      <c r="AG328" s="32">
        <v>0</v>
      </c>
      <c r="AH328" s="32">
        <v>0</v>
      </c>
      <c r="AI328" s="32">
        <v>0</v>
      </c>
      <c r="AJ328" s="32">
        <v>0</v>
      </c>
      <c r="AK328" s="32">
        <v>0</v>
      </c>
      <c r="AL328" s="32">
        <v>0</v>
      </c>
      <c r="AM328" s="32">
        <v>0</v>
      </c>
      <c r="AN328" s="32">
        <v>0</v>
      </c>
      <c r="AO328" s="32">
        <v>0</v>
      </c>
      <c r="AP328" s="32">
        <v>0</v>
      </c>
      <c r="AQ328" s="32">
        <v>0</v>
      </c>
      <c r="AR328" s="32">
        <v>0</v>
      </c>
      <c r="AS328" s="32">
        <v>0</v>
      </c>
      <c r="AT328" s="32">
        <v>0</v>
      </c>
      <c r="AU328" s="32">
        <v>0</v>
      </c>
      <c r="AV328" s="32">
        <v>0</v>
      </c>
      <c r="AW328" s="32">
        <v>0</v>
      </c>
      <c r="AX328" s="32">
        <v>0</v>
      </c>
      <c r="AY328" s="32">
        <v>0</v>
      </c>
      <c r="AZ328" s="32">
        <v>0</v>
      </c>
      <c r="BA328" s="32">
        <v>0</v>
      </c>
      <c r="BB328" s="32">
        <v>0</v>
      </c>
      <c r="BC328" s="32">
        <v>0</v>
      </c>
      <c r="BD328" s="32">
        <v>0</v>
      </c>
      <c r="BE328" s="32">
        <v>0</v>
      </c>
      <c r="BF328" s="32">
        <v>0</v>
      </c>
      <c r="BG328" s="32">
        <v>0</v>
      </c>
      <c r="BH328" s="32">
        <v>0</v>
      </c>
      <c r="BI328" s="32">
        <v>0</v>
      </c>
      <c r="BJ328" s="32">
        <v>0</v>
      </c>
      <c r="BK328" s="32">
        <v>0</v>
      </c>
      <c r="BL328" s="32">
        <v>0</v>
      </c>
      <c r="BM328" s="32">
        <v>0</v>
      </c>
      <c r="BN328" s="32">
        <v>0</v>
      </c>
      <c r="BO328" s="32">
        <v>0</v>
      </c>
      <c r="BP328" s="32">
        <v>0</v>
      </c>
      <c r="BQ328" s="32">
        <v>0</v>
      </c>
      <c r="BR328" s="32">
        <v>0</v>
      </c>
      <c r="BS328" s="32">
        <v>0</v>
      </c>
      <c r="BT328" s="32">
        <v>0</v>
      </c>
      <c r="BU328" s="32">
        <v>0</v>
      </c>
      <c r="BV328" s="32">
        <v>0</v>
      </c>
      <c r="BW328" s="32">
        <v>0</v>
      </c>
      <c r="BX328" s="32">
        <v>0</v>
      </c>
      <c r="BY328" s="32">
        <v>0</v>
      </c>
      <c r="BZ328" s="32">
        <v>0</v>
      </c>
      <c r="CA328" s="32">
        <v>0</v>
      </c>
      <c r="CB328" s="32">
        <v>0</v>
      </c>
      <c r="CC328" s="32">
        <v>0</v>
      </c>
      <c r="CD328" s="32">
        <v>0</v>
      </c>
      <c r="CE328" s="32">
        <v>0</v>
      </c>
      <c r="CF328" s="32">
        <v>0</v>
      </c>
      <c r="CG328" s="32">
        <v>0</v>
      </c>
      <c r="CH328" s="32">
        <v>0</v>
      </c>
      <c r="CI328" s="32">
        <v>0</v>
      </c>
      <c r="CJ328" s="32">
        <v>0</v>
      </c>
      <c r="CK328" s="32">
        <v>0</v>
      </c>
      <c r="CL328" s="32">
        <v>0</v>
      </c>
      <c r="CM328" s="32">
        <v>0</v>
      </c>
      <c r="CN328" s="32">
        <v>0</v>
      </c>
      <c r="CO328" s="32">
        <v>0</v>
      </c>
      <c r="CP328" s="32">
        <v>0</v>
      </c>
      <c r="CQ328" s="32">
        <v>0</v>
      </c>
      <c r="CR328" s="32">
        <v>0</v>
      </c>
      <c r="CS328" s="32">
        <v>0</v>
      </c>
      <c r="CT328" s="32">
        <v>0</v>
      </c>
      <c r="CU328" s="32">
        <v>0</v>
      </c>
      <c r="CV328" s="32">
        <v>0</v>
      </c>
      <c r="CW328" s="32">
        <v>0</v>
      </c>
      <c r="CX328" s="32">
        <v>0</v>
      </c>
      <c r="CY328" s="32">
        <v>0</v>
      </c>
      <c r="CZ328" s="32">
        <v>0</v>
      </c>
      <c r="DA328" s="32">
        <v>0</v>
      </c>
      <c r="DB328" s="32">
        <v>0</v>
      </c>
      <c r="DC328" s="32">
        <v>0</v>
      </c>
      <c r="DD328" s="32">
        <v>0</v>
      </c>
      <c r="DE328" s="32">
        <v>0</v>
      </c>
      <c r="DF328" s="32">
        <v>0</v>
      </c>
      <c r="DG328" s="32">
        <v>0</v>
      </c>
      <c r="DH328" s="32">
        <v>0</v>
      </c>
      <c r="DI328" s="32">
        <v>0</v>
      </c>
      <c r="DJ328" s="32">
        <v>0</v>
      </c>
      <c r="DK328" s="32">
        <v>0</v>
      </c>
      <c r="DL328" s="32">
        <v>0</v>
      </c>
      <c r="DM328" s="32">
        <v>0</v>
      </c>
      <c r="DN328" s="32">
        <v>0</v>
      </c>
      <c r="DO328" s="32">
        <v>0</v>
      </c>
      <c r="DP328" s="32">
        <v>0</v>
      </c>
      <c r="DQ328" s="32">
        <v>0</v>
      </c>
      <c r="DR328" s="32">
        <v>0</v>
      </c>
      <c r="DS328" s="12">
        <v>0</v>
      </c>
      <c r="DT328" s="12">
        <v>0</v>
      </c>
      <c r="DU328" s="12">
        <v>0</v>
      </c>
      <c r="DV328" s="12">
        <v>0</v>
      </c>
      <c r="DW328" s="12">
        <v>0</v>
      </c>
      <c r="DX328" s="12">
        <v>0</v>
      </c>
      <c r="DY328" s="12">
        <v>0</v>
      </c>
      <c r="DZ328" s="12">
        <v>0</v>
      </c>
      <c r="EA328" s="12">
        <v>0</v>
      </c>
      <c r="EB328" s="12">
        <v>0</v>
      </c>
      <c r="EC328" s="12">
        <v>0</v>
      </c>
      <c r="ED328" s="12">
        <v>0</v>
      </c>
      <c r="EE328" s="12">
        <v>0</v>
      </c>
      <c r="EF328" s="12">
        <v>0</v>
      </c>
      <c r="EG328" s="12">
        <v>0</v>
      </c>
      <c r="EH328" s="12">
        <v>0</v>
      </c>
      <c r="EI328" s="12">
        <v>0</v>
      </c>
      <c r="EJ328" s="12">
        <v>0</v>
      </c>
      <c r="EK328" s="12">
        <v>0</v>
      </c>
      <c r="EL328" s="12">
        <v>0</v>
      </c>
      <c r="EM328" s="1">
        <v>0</v>
      </c>
      <c r="EN328" s="1">
        <v>0</v>
      </c>
    </row>
    <row r="329" spans="1:144" x14ac:dyDescent="0.4">
      <c r="A329" s="1" t="s">
        <v>716</v>
      </c>
      <c r="B329" s="2">
        <v>325</v>
      </c>
      <c r="C329" s="2" t="s">
        <v>717</v>
      </c>
      <c r="D329" s="32">
        <v>0</v>
      </c>
      <c r="E329" s="32">
        <v>0</v>
      </c>
      <c r="F329" s="32">
        <v>0</v>
      </c>
      <c r="G329" s="32">
        <v>0</v>
      </c>
      <c r="H329" s="32">
        <v>0</v>
      </c>
      <c r="I329" s="32">
        <v>0</v>
      </c>
      <c r="J329" s="32">
        <v>0</v>
      </c>
      <c r="K329" s="32">
        <v>0</v>
      </c>
      <c r="L329" s="32">
        <v>0</v>
      </c>
      <c r="M329" s="32">
        <v>0</v>
      </c>
      <c r="N329" s="32">
        <v>0</v>
      </c>
      <c r="O329" s="32">
        <v>0</v>
      </c>
      <c r="P329" s="32">
        <v>0</v>
      </c>
      <c r="Q329" s="32">
        <v>0</v>
      </c>
      <c r="R329" s="32">
        <v>0</v>
      </c>
      <c r="S329" s="32">
        <v>0</v>
      </c>
      <c r="T329" s="32">
        <v>0</v>
      </c>
      <c r="U329" s="32">
        <v>0</v>
      </c>
      <c r="V329" s="32">
        <v>0</v>
      </c>
      <c r="W329" s="32">
        <v>0</v>
      </c>
      <c r="X329" s="32">
        <v>0</v>
      </c>
      <c r="Y329" s="32">
        <v>0</v>
      </c>
      <c r="Z329" s="32">
        <v>0</v>
      </c>
      <c r="AA329" s="32">
        <v>0</v>
      </c>
      <c r="AB329" s="32">
        <v>0</v>
      </c>
      <c r="AC329" s="32">
        <v>0</v>
      </c>
      <c r="AD329" s="32">
        <v>0</v>
      </c>
      <c r="AE329" s="32">
        <v>0</v>
      </c>
      <c r="AF329" s="32">
        <v>0</v>
      </c>
      <c r="AG329" s="32">
        <v>0</v>
      </c>
      <c r="AH329" s="32">
        <v>0</v>
      </c>
      <c r="AI329" s="32">
        <v>0</v>
      </c>
      <c r="AJ329" s="32">
        <v>0</v>
      </c>
      <c r="AK329" s="32">
        <v>0</v>
      </c>
      <c r="AL329" s="32">
        <v>0</v>
      </c>
      <c r="AM329" s="32">
        <v>0</v>
      </c>
      <c r="AN329" s="32">
        <v>0</v>
      </c>
      <c r="AO329" s="32">
        <v>0</v>
      </c>
      <c r="AP329" s="32">
        <v>0</v>
      </c>
      <c r="AQ329" s="32">
        <v>0</v>
      </c>
      <c r="AR329" s="32">
        <v>0</v>
      </c>
      <c r="AS329" s="32">
        <v>0</v>
      </c>
      <c r="AT329" s="32">
        <v>0</v>
      </c>
      <c r="AU329" s="32">
        <v>0</v>
      </c>
      <c r="AV329" s="32">
        <v>0</v>
      </c>
      <c r="AW329" s="32">
        <v>0</v>
      </c>
      <c r="AX329" s="32">
        <v>0</v>
      </c>
      <c r="AY329" s="32">
        <v>0</v>
      </c>
      <c r="AZ329" s="32">
        <v>0</v>
      </c>
      <c r="BA329" s="32">
        <v>0</v>
      </c>
      <c r="BB329" s="32">
        <v>0</v>
      </c>
      <c r="BC329" s="32">
        <v>0</v>
      </c>
      <c r="BD329" s="32">
        <v>0</v>
      </c>
      <c r="BE329" s="32">
        <v>0</v>
      </c>
      <c r="BF329" s="32">
        <v>0</v>
      </c>
      <c r="BG329" s="32">
        <v>0</v>
      </c>
      <c r="BH329" s="32">
        <v>0</v>
      </c>
      <c r="BI329" s="32">
        <v>0</v>
      </c>
      <c r="BJ329" s="32">
        <v>0</v>
      </c>
      <c r="BK329" s="32">
        <v>0</v>
      </c>
      <c r="BL329" s="32">
        <v>0</v>
      </c>
      <c r="BM329" s="32">
        <v>0</v>
      </c>
      <c r="BN329" s="32">
        <v>0</v>
      </c>
      <c r="BO329" s="32">
        <v>0</v>
      </c>
      <c r="BP329" s="32">
        <v>0</v>
      </c>
      <c r="BQ329" s="32">
        <v>0</v>
      </c>
      <c r="BR329" s="32">
        <v>0</v>
      </c>
      <c r="BS329" s="32">
        <v>0</v>
      </c>
      <c r="BT329" s="32">
        <v>0</v>
      </c>
      <c r="BU329" s="32">
        <v>0</v>
      </c>
      <c r="BV329" s="32">
        <v>0</v>
      </c>
      <c r="BW329" s="32">
        <v>0</v>
      </c>
      <c r="BX329" s="32">
        <v>0</v>
      </c>
      <c r="BY329" s="32">
        <v>0</v>
      </c>
      <c r="BZ329" s="32">
        <v>0</v>
      </c>
      <c r="CA329" s="32">
        <v>0</v>
      </c>
      <c r="CB329" s="32">
        <v>0</v>
      </c>
      <c r="CC329" s="32">
        <v>0</v>
      </c>
      <c r="CD329" s="32">
        <v>0</v>
      </c>
      <c r="CE329" s="32">
        <v>0</v>
      </c>
      <c r="CF329" s="32">
        <v>0</v>
      </c>
      <c r="CG329" s="32">
        <v>0</v>
      </c>
      <c r="CH329" s="32">
        <v>0</v>
      </c>
      <c r="CI329" s="32">
        <v>0</v>
      </c>
      <c r="CJ329" s="32">
        <v>0</v>
      </c>
      <c r="CK329" s="32">
        <v>0</v>
      </c>
      <c r="CL329" s="32">
        <v>0</v>
      </c>
      <c r="CM329" s="32">
        <v>0</v>
      </c>
      <c r="CN329" s="32">
        <v>0</v>
      </c>
      <c r="CO329" s="32">
        <v>0</v>
      </c>
      <c r="CP329" s="32">
        <v>0</v>
      </c>
      <c r="CQ329" s="32">
        <v>0</v>
      </c>
      <c r="CR329" s="32">
        <v>0</v>
      </c>
      <c r="CS329" s="32">
        <v>0</v>
      </c>
      <c r="CT329" s="32">
        <v>0</v>
      </c>
      <c r="CU329" s="32">
        <v>0</v>
      </c>
      <c r="CV329" s="32">
        <v>0</v>
      </c>
      <c r="CW329" s="32">
        <v>0</v>
      </c>
      <c r="CX329" s="32">
        <v>0</v>
      </c>
      <c r="CY329" s="32">
        <v>0</v>
      </c>
      <c r="CZ329" s="32">
        <v>0</v>
      </c>
      <c r="DA329" s="32">
        <v>0</v>
      </c>
      <c r="DB329" s="32">
        <v>0</v>
      </c>
      <c r="DC329" s="32">
        <v>0</v>
      </c>
      <c r="DD329" s="32">
        <v>0</v>
      </c>
      <c r="DE329" s="32">
        <v>0</v>
      </c>
      <c r="DF329" s="32">
        <v>0</v>
      </c>
      <c r="DG329" s="32">
        <v>0</v>
      </c>
      <c r="DH329" s="32">
        <v>0</v>
      </c>
      <c r="DI329" s="32">
        <v>0</v>
      </c>
      <c r="DJ329" s="32">
        <v>0</v>
      </c>
      <c r="DK329" s="32">
        <v>0</v>
      </c>
      <c r="DL329" s="32">
        <v>0</v>
      </c>
      <c r="DM329" s="32">
        <v>0</v>
      </c>
      <c r="DN329" s="32">
        <v>0</v>
      </c>
      <c r="DO329" s="32">
        <v>0</v>
      </c>
      <c r="DP329" s="32">
        <v>0</v>
      </c>
      <c r="DQ329" s="32">
        <v>0</v>
      </c>
      <c r="DR329" s="32">
        <v>0</v>
      </c>
      <c r="DS329" s="12">
        <v>0</v>
      </c>
      <c r="DT329" s="12">
        <v>0</v>
      </c>
      <c r="DU329" s="12">
        <v>0</v>
      </c>
      <c r="DV329" s="12">
        <v>0</v>
      </c>
      <c r="DW329" s="12">
        <v>0</v>
      </c>
      <c r="DX329" s="12">
        <v>0</v>
      </c>
      <c r="DY329" s="12">
        <v>0</v>
      </c>
      <c r="DZ329" s="12">
        <v>0</v>
      </c>
      <c r="EA329" s="12">
        <v>0</v>
      </c>
      <c r="EB329" s="12">
        <v>0</v>
      </c>
      <c r="EC329" s="12">
        <v>0</v>
      </c>
      <c r="ED329" s="12">
        <v>0</v>
      </c>
      <c r="EE329" s="12">
        <v>0</v>
      </c>
      <c r="EF329" s="12">
        <v>0</v>
      </c>
      <c r="EG329" s="12">
        <v>0</v>
      </c>
      <c r="EH329" s="12">
        <v>0</v>
      </c>
      <c r="EI329" s="12">
        <v>0</v>
      </c>
      <c r="EJ329" s="12">
        <v>0</v>
      </c>
      <c r="EK329" s="12">
        <v>0</v>
      </c>
      <c r="EL329" s="12">
        <v>0</v>
      </c>
      <c r="EM329" s="1">
        <v>0</v>
      </c>
      <c r="EN329" s="1">
        <v>0</v>
      </c>
    </row>
    <row r="330" spans="1:144" x14ac:dyDescent="0.4">
      <c r="A330" s="1" t="s">
        <v>718</v>
      </c>
      <c r="B330" s="2">
        <v>326</v>
      </c>
      <c r="C330" s="2" t="s">
        <v>719</v>
      </c>
      <c r="D330" s="32">
        <v>0</v>
      </c>
      <c r="E330" s="32">
        <v>0</v>
      </c>
      <c r="F330" s="32">
        <v>0</v>
      </c>
      <c r="G330" s="32">
        <v>0</v>
      </c>
      <c r="H330" s="32">
        <v>0</v>
      </c>
      <c r="I330" s="32">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2">
        <v>0</v>
      </c>
      <c r="AN330" s="32">
        <v>0</v>
      </c>
      <c r="AO330" s="32">
        <v>0</v>
      </c>
      <c r="AP330" s="32">
        <v>0</v>
      </c>
      <c r="AQ330" s="32">
        <v>0</v>
      </c>
      <c r="AR330" s="32">
        <v>0</v>
      </c>
      <c r="AS330" s="32">
        <v>0</v>
      </c>
      <c r="AT330" s="32">
        <v>0</v>
      </c>
      <c r="AU330" s="32">
        <v>0</v>
      </c>
      <c r="AV330" s="32">
        <v>0</v>
      </c>
      <c r="AW330" s="32">
        <v>0</v>
      </c>
      <c r="AX330" s="32">
        <v>0</v>
      </c>
      <c r="AY330" s="32">
        <v>0</v>
      </c>
      <c r="AZ330" s="32">
        <v>0</v>
      </c>
      <c r="BA330" s="32">
        <v>0</v>
      </c>
      <c r="BB330" s="32">
        <v>0</v>
      </c>
      <c r="BC330" s="32">
        <v>0</v>
      </c>
      <c r="BD330" s="32">
        <v>0</v>
      </c>
      <c r="BE330" s="32">
        <v>0</v>
      </c>
      <c r="BF330" s="32">
        <v>0</v>
      </c>
      <c r="BG330" s="32">
        <v>0</v>
      </c>
      <c r="BH330" s="32">
        <v>0</v>
      </c>
      <c r="BI330" s="32">
        <v>0</v>
      </c>
      <c r="BJ330" s="32">
        <v>0</v>
      </c>
      <c r="BK330" s="32">
        <v>0</v>
      </c>
      <c r="BL330" s="32">
        <v>0</v>
      </c>
      <c r="BM330" s="32">
        <v>0</v>
      </c>
      <c r="BN330" s="32">
        <v>0</v>
      </c>
      <c r="BO330" s="32">
        <v>0</v>
      </c>
      <c r="BP330" s="32">
        <v>0</v>
      </c>
      <c r="BQ330" s="32">
        <v>0</v>
      </c>
      <c r="BR330" s="32">
        <v>0</v>
      </c>
      <c r="BS330" s="32">
        <v>0</v>
      </c>
      <c r="BT330" s="32">
        <v>0</v>
      </c>
      <c r="BU330" s="32">
        <v>0</v>
      </c>
      <c r="BV330" s="32">
        <v>0</v>
      </c>
      <c r="BW330" s="32">
        <v>0</v>
      </c>
      <c r="BX330" s="32">
        <v>0</v>
      </c>
      <c r="BY330" s="32">
        <v>0</v>
      </c>
      <c r="BZ330" s="32">
        <v>0</v>
      </c>
      <c r="CA330" s="32">
        <v>0</v>
      </c>
      <c r="CB330" s="32">
        <v>0</v>
      </c>
      <c r="CC330" s="32">
        <v>0</v>
      </c>
      <c r="CD330" s="32">
        <v>0</v>
      </c>
      <c r="CE330" s="32">
        <v>0</v>
      </c>
      <c r="CF330" s="32">
        <v>0</v>
      </c>
      <c r="CG330" s="32">
        <v>0</v>
      </c>
      <c r="CH330" s="32">
        <v>0</v>
      </c>
      <c r="CI330" s="32">
        <v>0</v>
      </c>
      <c r="CJ330" s="32">
        <v>0</v>
      </c>
      <c r="CK330" s="32">
        <v>0</v>
      </c>
      <c r="CL330" s="32">
        <v>0</v>
      </c>
      <c r="CM330" s="32">
        <v>0</v>
      </c>
      <c r="CN330" s="32">
        <v>0</v>
      </c>
      <c r="CO330" s="32">
        <v>0</v>
      </c>
      <c r="CP330" s="32">
        <v>0</v>
      </c>
      <c r="CQ330" s="32">
        <v>0</v>
      </c>
      <c r="CR330" s="32">
        <v>0</v>
      </c>
      <c r="CS330" s="32">
        <v>0</v>
      </c>
      <c r="CT330" s="32">
        <v>0</v>
      </c>
      <c r="CU330" s="32">
        <v>0</v>
      </c>
      <c r="CV330" s="32">
        <v>0</v>
      </c>
      <c r="CW330" s="32">
        <v>0</v>
      </c>
      <c r="CX330" s="32">
        <v>0</v>
      </c>
      <c r="CY330" s="32">
        <v>0</v>
      </c>
      <c r="CZ330" s="32">
        <v>0</v>
      </c>
      <c r="DA330" s="32">
        <v>0</v>
      </c>
      <c r="DB330" s="32">
        <v>0</v>
      </c>
      <c r="DC330" s="32">
        <v>0</v>
      </c>
      <c r="DD330" s="32">
        <v>0</v>
      </c>
      <c r="DE330" s="32">
        <v>0</v>
      </c>
      <c r="DF330" s="32">
        <v>0</v>
      </c>
      <c r="DG330" s="32">
        <v>0</v>
      </c>
      <c r="DH330" s="32">
        <v>0</v>
      </c>
      <c r="DI330" s="32">
        <v>0</v>
      </c>
      <c r="DJ330" s="32">
        <v>0</v>
      </c>
      <c r="DK330" s="32">
        <v>0</v>
      </c>
      <c r="DL330" s="32">
        <v>0</v>
      </c>
      <c r="DM330" s="32">
        <v>0</v>
      </c>
      <c r="DN330" s="32">
        <v>0</v>
      </c>
      <c r="DO330" s="32">
        <v>0</v>
      </c>
      <c r="DP330" s="32">
        <v>0</v>
      </c>
      <c r="DQ330" s="32">
        <v>0</v>
      </c>
      <c r="DR330" s="32">
        <v>0</v>
      </c>
      <c r="DS330" s="12">
        <v>0</v>
      </c>
      <c r="DT330" s="12">
        <v>0</v>
      </c>
      <c r="DU330" s="12">
        <v>0</v>
      </c>
      <c r="DV330" s="12">
        <v>0</v>
      </c>
      <c r="DW330" s="12">
        <v>0</v>
      </c>
      <c r="DX330" s="12">
        <v>0</v>
      </c>
      <c r="DY330" s="12">
        <v>0</v>
      </c>
      <c r="DZ330" s="12">
        <v>0</v>
      </c>
      <c r="EA330" s="12">
        <v>0</v>
      </c>
      <c r="EB330" s="12">
        <v>0</v>
      </c>
      <c r="EC330" s="12">
        <v>0</v>
      </c>
      <c r="ED330" s="12">
        <v>0</v>
      </c>
      <c r="EE330" s="12">
        <v>0</v>
      </c>
      <c r="EF330" s="12">
        <v>0</v>
      </c>
      <c r="EG330" s="12">
        <v>0</v>
      </c>
      <c r="EH330" s="12">
        <v>0</v>
      </c>
      <c r="EI330" s="12">
        <v>0</v>
      </c>
      <c r="EJ330" s="12">
        <v>0</v>
      </c>
      <c r="EK330" s="12">
        <v>0</v>
      </c>
      <c r="EL330" s="12">
        <v>0</v>
      </c>
      <c r="EM330" s="1">
        <v>0</v>
      </c>
      <c r="EN330" s="1">
        <v>0</v>
      </c>
    </row>
    <row r="331" spans="1:144" x14ac:dyDescent="0.4">
      <c r="A331" s="1" t="s">
        <v>720</v>
      </c>
      <c r="B331" s="2">
        <v>327</v>
      </c>
      <c r="C331" s="2" t="s">
        <v>721</v>
      </c>
      <c r="D331" s="32">
        <v>0</v>
      </c>
      <c r="E331" s="32">
        <v>0</v>
      </c>
      <c r="F331" s="32">
        <v>0</v>
      </c>
      <c r="G331" s="32">
        <v>0</v>
      </c>
      <c r="H331" s="32">
        <v>0</v>
      </c>
      <c r="I331" s="32">
        <v>0</v>
      </c>
      <c r="J331" s="32">
        <v>0</v>
      </c>
      <c r="K331" s="32">
        <v>0</v>
      </c>
      <c r="L331" s="32">
        <v>0</v>
      </c>
      <c r="M331" s="32">
        <v>0</v>
      </c>
      <c r="N331" s="32">
        <v>0</v>
      </c>
      <c r="O331" s="32">
        <v>0</v>
      </c>
      <c r="P331" s="32">
        <v>0</v>
      </c>
      <c r="Q331" s="32">
        <v>0</v>
      </c>
      <c r="R331" s="32">
        <v>0</v>
      </c>
      <c r="S331" s="32">
        <v>0</v>
      </c>
      <c r="T331" s="32">
        <v>0</v>
      </c>
      <c r="U331" s="32">
        <v>0</v>
      </c>
      <c r="V331" s="32">
        <v>0</v>
      </c>
      <c r="W331" s="32">
        <v>0</v>
      </c>
      <c r="X331" s="32">
        <v>0</v>
      </c>
      <c r="Y331" s="32">
        <v>0</v>
      </c>
      <c r="Z331" s="32">
        <v>0</v>
      </c>
      <c r="AA331" s="32">
        <v>0</v>
      </c>
      <c r="AB331" s="32">
        <v>0</v>
      </c>
      <c r="AC331" s="32">
        <v>0</v>
      </c>
      <c r="AD331" s="32">
        <v>0</v>
      </c>
      <c r="AE331" s="32">
        <v>0</v>
      </c>
      <c r="AF331" s="32">
        <v>0</v>
      </c>
      <c r="AG331" s="32">
        <v>0</v>
      </c>
      <c r="AH331" s="32">
        <v>0</v>
      </c>
      <c r="AI331" s="32">
        <v>0</v>
      </c>
      <c r="AJ331" s="32">
        <v>0</v>
      </c>
      <c r="AK331" s="32">
        <v>0</v>
      </c>
      <c r="AL331" s="32">
        <v>0</v>
      </c>
      <c r="AM331" s="32">
        <v>0</v>
      </c>
      <c r="AN331" s="32">
        <v>0</v>
      </c>
      <c r="AO331" s="32">
        <v>0</v>
      </c>
      <c r="AP331" s="32">
        <v>0</v>
      </c>
      <c r="AQ331" s="32">
        <v>0</v>
      </c>
      <c r="AR331" s="32">
        <v>0</v>
      </c>
      <c r="AS331" s="32">
        <v>0</v>
      </c>
      <c r="AT331" s="32">
        <v>0</v>
      </c>
      <c r="AU331" s="32">
        <v>0</v>
      </c>
      <c r="AV331" s="32">
        <v>0</v>
      </c>
      <c r="AW331" s="32">
        <v>0</v>
      </c>
      <c r="AX331" s="32">
        <v>0</v>
      </c>
      <c r="AY331" s="32">
        <v>0</v>
      </c>
      <c r="AZ331" s="32">
        <v>0</v>
      </c>
      <c r="BA331" s="32">
        <v>0</v>
      </c>
      <c r="BB331" s="32">
        <v>0</v>
      </c>
      <c r="BC331" s="32">
        <v>0</v>
      </c>
      <c r="BD331" s="32">
        <v>0</v>
      </c>
      <c r="BE331" s="32">
        <v>0</v>
      </c>
      <c r="BF331" s="32">
        <v>0</v>
      </c>
      <c r="BG331" s="32">
        <v>0</v>
      </c>
      <c r="BH331" s="32">
        <v>0</v>
      </c>
      <c r="BI331" s="32">
        <v>0</v>
      </c>
      <c r="BJ331" s="32">
        <v>0</v>
      </c>
      <c r="BK331" s="32">
        <v>0</v>
      </c>
      <c r="BL331" s="32">
        <v>0</v>
      </c>
      <c r="BM331" s="32">
        <v>0</v>
      </c>
      <c r="BN331" s="32">
        <v>0</v>
      </c>
      <c r="BO331" s="32">
        <v>0</v>
      </c>
      <c r="BP331" s="32">
        <v>0</v>
      </c>
      <c r="BQ331" s="32">
        <v>0</v>
      </c>
      <c r="BR331" s="32">
        <v>0</v>
      </c>
      <c r="BS331" s="32">
        <v>0</v>
      </c>
      <c r="BT331" s="32">
        <v>0</v>
      </c>
      <c r="BU331" s="32">
        <v>0</v>
      </c>
      <c r="BV331" s="32">
        <v>0</v>
      </c>
      <c r="BW331" s="32">
        <v>0</v>
      </c>
      <c r="BX331" s="32">
        <v>0</v>
      </c>
      <c r="BY331" s="32">
        <v>0</v>
      </c>
      <c r="BZ331" s="32">
        <v>0</v>
      </c>
      <c r="CA331" s="32">
        <v>0</v>
      </c>
      <c r="CB331" s="32">
        <v>0</v>
      </c>
      <c r="CC331" s="32">
        <v>0</v>
      </c>
      <c r="CD331" s="32">
        <v>0</v>
      </c>
      <c r="CE331" s="32">
        <v>0</v>
      </c>
      <c r="CF331" s="32">
        <v>0</v>
      </c>
      <c r="CG331" s="32">
        <v>0</v>
      </c>
      <c r="CH331" s="32">
        <v>0</v>
      </c>
      <c r="CI331" s="32">
        <v>0</v>
      </c>
      <c r="CJ331" s="32">
        <v>0</v>
      </c>
      <c r="CK331" s="32">
        <v>0</v>
      </c>
      <c r="CL331" s="32">
        <v>0</v>
      </c>
      <c r="CM331" s="32">
        <v>0</v>
      </c>
      <c r="CN331" s="32">
        <v>0</v>
      </c>
      <c r="CO331" s="32">
        <v>0</v>
      </c>
      <c r="CP331" s="32">
        <v>0</v>
      </c>
      <c r="CQ331" s="32">
        <v>0</v>
      </c>
      <c r="CR331" s="32">
        <v>0</v>
      </c>
      <c r="CS331" s="32">
        <v>0</v>
      </c>
      <c r="CT331" s="32">
        <v>0</v>
      </c>
      <c r="CU331" s="32">
        <v>0</v>
      </c>
      <c r="CV331" s="32">
        <v>0</v>
      </c>
      <c r="CW331" s="32">
        <v>0</v>
      </c>
      <c r="CX331" s="32">
        <v>0</v>
      </c>
      <c r="CY331" s="32">
        <v>0</v>
      </c>
      <c r="CZ331" s="32">
        <v>0</v>
      </c>
      <c r="DA331" s="32">
        <v>0</v>
      </c>
      <c r="DB331" s="32">
        <v>0</v>
      </c>
      <c r="DC331" s="32">
        <v>0</v>
      </c>
      <c r="DD331" s="32">
        <v>0</v>
      </c>
      <c r="DE331" s="32">
        <v>0</v>
      </c>
      <c r="DF331" s="32">
        <v>0</v>
      </c>
      <c r="DG331" s="32">
        <v>0</v>
      </c>
      <c r="DH331" s="32">
        <v>0</v>
      </c>
      <c r="DI331" s="32">
        <v>0</v>
      </c>
      <c r="DJ331" s="32">
        <v>0</v>
      </c>
      <c r="DK331" s="32">
        <v>0</v>
      </c>
      <c r="DL331" s="32">
        <v>0</v>
      </c>
      <c r="DM331" s="32">
        <v>0</v>
      </c>
      <c r="DN331" s="32">
        <v>0</v>
      </c>
      <c r="DO331" s="32">
        <v>0</v>
      </c>
      <c r="DP331" s="32">
        <v>0</v>
      </c>
      <c r="DQ331" s="32">
        <v>0</v>
      </c>
      <c r="DR331" s="32">
        <v>0</v>
      </c>
      <c r="DS331" s="12">
        <v>0</v>
      </c>
      <c r="DT331" s="12">
        <v>0</v>
      </c>
      <c r="DU331" s="12">
        <v>0</v>
      </c>
      <c r="DV331" s="12">
        <v>0</v>
      </c>
      <c r="DW331" s="12">
        <v>0</v>
      </c>
      <c r="DX331" s="12">
        <v>0</v>
      </c>
      <c r="DY331" s="12">
        <v>0</v>
      </c>
      <c r="DZ331" s="12">
        <v>0</v>
      </c>
      <c r="EA331" s="12">
        <v>0</v>
      </c>
      <c r="EB331" s="12">
        <v>0</v>
      </c>
      <c r="EC331" s="12">
        <v>0</v>
      </c>
      <c r="ED331" s="12">
        <v>0</v>
      </c>
      <c r="EE331" s="12">
        <v>0</v>
      </c>
      <c r="EF331" s="12">
        <v>0</v>
      </c>
      <c r="EG331" s="12">
        <v>0</v>
      </c>
      <c r="EH331" s="12">
        <v>0</v>
      </c>
      <c r="EI331" s="12">
        <v>0</v>
      </c>
      <c r="EJ331" s="12">
        <v>0</v>
      </c>
      <c r="EK331" s="12">
        <v>0</v>
      </c>
      <c r="EL331" s="12">
        <v>0</v>
      </c>
      <c r="EM331" s="1">
        <v>0</v>
      </c>
      <c r="EN331" s="1">
        <v>0</v>
      </c>
    </row>
    <row r="332" spans="1:144" x14ac:dyDescent="0.4">
      <c r="A332" s="1" t="s">
        <v>722</v>
      </c>
      <c r="B332" s="2">
        <v>328</v>
      </c>
      <c r="C332" s="2" t="s">
        <v>723</v>
      </c>
      <c r="D332" s="32">
        <v>0</v>
      </c>
      <c r="E332" s="32">
        <v>0</v>
      </c>
      <c r="F332" s="32">
        <v>0</v>
      </c>
      <c r="G332" s="32">
        <v>0</v>
      </c>
      <c r="H332" s="32">
        <v>0</v>
      </c>
      <c r="I332" s="32">
        <v>0</v>
      </c>
      <c r="J332" s="32">
        <v>0</v>
      </c>
      <c r="K332" s="32">
        <v>0</v>
      </c>
      <c r="L332" s="32">
        <v>0</v>
      </c>
      <c r="M332" s="32">
        <v>0</v>
      </c>
      <c r="N332" s="32">
        <v>0</v>
      </c>
      <c r="O332" s="32">
        <v>0</v>
      </c>
      <c r="P332" s="32">
        <v>0</v>
      </c>
      <c r="Q332" s="32">
        <v>0</v>
      </c>
      <c r="R332" s="32">
        <v>0</v>
      </c>
      <c r="S332" s="32">
        <v>0</v>
      </c>
      <c r="T332" s="32">
        <v>0</v>
      </c>
      <c r="U332" s="32">
        <v>0</v>
      </c>
      <c r="V332" s="32">
        <v>0</v>
      </c>
      <c r="W332" s="32">
        <v>0</v>
      </c>
      <c r="X332" s="32">
        <v>0</v>
      </c>
      <c r="Y332" s="32">
        <v>0</v>
      </c>
      <c r="Z332" s="32">
        <v>0</v>
      </c>
      <c r="AA332" s="32">
        <v>0</v>
      </c>
      <c r="AB332" s="32">
        <v>0</v>
      </c>
      <c r="AC332" s="32">
        <v>0</v>
      </c>
      <c r="AD332" s="32">
        <v>0</v>
      </c>
      <c r="AE332" s="32">
        <v>0</v>
      </c>
      <c r="AF332" s="32">
        <v>0</v>
      </c>
      <c r="AG332" s="32">
        <v>0</v>
      </c>
      <c r="AH332" s="32">
        <v>0</v>
      </c>
      <c r="AI332" s="32">
        <v>0</v>
      </c>
      <c r="AJ332" s="32">
        <v>0</v>
      </c>
      <c r="AK332" s="32">
        <v>0</v>
      </c>
      <c r="AL332" s="32">
        <v>0</v>
      </c>
      <c r="AM332" s="32">
        <v>0</v>
      </c>
      <c r="AN332" s="32">
        <v>0</v>
      </c>
      <c r="AO332" s="32">
        <v>0</v>
      </c>
      <c r="AP332" s="32">
        <v>0</v>
      </c>
      <c r="AQ332" s="32">
        <v>0</v>
      </c>
      <c r="AR332" s="32">
        <v>0</v>
      </c>
      <c r="AS332" s="32">
        <v>0</v>
      </c>
      <c r="AT332" s="32">
        <v>0</v>
      </c>
      <c r="AU332" s="32">
        <v>0</v>
      </c>
      <c r="AV332" s="32">
        <v>0</v>
      </c>
      <c r="AW332" s="32">
        <v>0</v>
      </c>
      <c r="AX332" s="32">
        <v>0</v>
      </c>
      <c r="AY332" s="32">
        <v>0</v>
      </c>
      <c r="AZ332" s="32">
        <v>0</v>
      </c>
      <c r="BA332" s="32">
        <v>0</v>
      </c>
      <c r="BB332" s="32">
        <v>0</v>
      </c>
      <c r="BC332" s="32">
        <v>0</v>
      </c>
      <c r="BD332" s="32">
        <v>0</v>
      </c>
      <c r="BE332" s="32">
        <v>0</v>
      </c>
      <c r="BF332" s="32">
        <v>0</v>
      </c>
      <c r="BG332" s="32">
        <v>0</v>
      </c>
      <c r="BH332" s="32">
        <v>0</v>
      </c>
      <c r="BI332" s="32">
        <v>0</v>
      </c>
      <c r="BJ332" s="32">
        <v>0</v>
      </c>
      <c r="BK332" s="32">
        <v>0</v>
      </c>
      <c r="BL332" s="32">
        <v>0</v>
      </c>
      <c r="BM332" s="32">
        <v>0</v>
      </c>
      <c r="BN332" s="32">
        <v>0</v>
      </c>
      <c r="BO332" s="32">
        <v>0</v>
      </c>
      <c r="BP332" s="32">
        <v>0</v>
      </c>
      <c r="BQ332" s="32">
        <v>0</v>
      </c>
      <c r="BR332" s="32">
        <v>0</v>
      </c>
      <c r="BS332" s="32">
        <v>0</v>
      </c>
      <c r="BT332" s="32">
        <v>0</v>
      </c>
      <c r="BU332" s="32">
        <v>0</v>
      </c>
      <c r="BV332" s="32">
        <v>0</v>
      </c>
      <c r="BW332" s="32">
        <v>0</v>
      </c>
      <c r="BX332" s="32">
        <v>0</v>
      </c>
      <c r="BY332" s="32">
        <v>0</v>
      </c>
      <c r="BZ332" s="32">
        <v>0</v>
      </c>
      <c r="CA332" s="32">
        <v>0</v>
      </c>
      <c r="CB332" s="32">
        <v>0</v>
      </c>
      <c r="CC332" s="32">
        <v>0</v>
      </c>
      <c r="CD332" s="32">
        <v>0</v>
      </c>
      <c r="CE332" s="32">
        <v>0</v>
      </c>
      <c r="CF332" s="32">
        <v>0</v>
      </c>
      <c r="CG332" s="32">
        <v>0</v>
      </c>
      <c r="CH332" s="32">
        <v>0</v>
      </c>
      <c r="CI332" s="32">
        <v>0</v>
      </c>
      <c r="CJ332" s="32">
        <v>0</v>
      </c>
      <c r="CK332" s="32">
        <v>0</v>
      </c>
      <c r="CL332" s="32">
        <v>0</v>
      </c>
      <c r="CM332" s="32">
        <v>0</v>
      </c>
      <c r="CN332" s="32">
        <v>0</v>
      </c>
      <c r="CO332" s="32">
        <v>0</v>
      </c>
      <c r="CP332" s="32">
        <v>0</v>
      </c>
      <c r="CQ332" s="32">
        <v>0</v>
      </c>
      <c r="CR332" s="32">
        <v>0</v>
      </c>
      <c r="CS332" s="32">
        <v>0</v>
      </c>
      <c r="CT332" s="32">
        <v>0</v>
      </c>
      <c r="CU332" s="32">
        <v>0</v>
      </c>
      <c r="CV332" s="32">
        <v>0</v>
      </c>
      <c r="CW332" s="32">
        <v>0</v>
      </c>
      <c r="CX332" s="32">
        <v>0</v>
      </c>
      <c r="CY332" s="32">
        <v>0</v>
      </c>
      <c r="CZ332" s="32">
        <v>0</v>
      </c>
      <c r="DA332" s="32">
        <v>0</v>
      </c>
      <c r="DB332" s="32">
        <v>0</v>
      </c>
      <c r="DC332" s="32">
        <v>0</v>
      </c>
      <c r="DD332" s="32">
        <v>0</v>
      </c>
      <c r="DE332" s="32">
        <v>0</v>
      </c>
      <c r="DF332" s="32">
        <v>0</v>
      </c>
      <c r="DG332" s="32">
        <v>0</v>
      </c>
      <c r="DH332" s="32">
        <v>0</v>
      </c>
      <c r="DI332" s="32">
        <v>0</v>
      </c>
      <c r="DJ332" s="32">
        <v>0</v>
      </c>
      <c r="DK332" s="32">
        <v>0</v>
      </c>
      <c r="DL332" s="32">
        <v>0</v>
      </c>
      <c r="DM332" s="32">
        <v>0</v>
      </c>
      <c r="DN332" s="32">
        <v>0</v>
      </c>
      <c r="DO332" s="32">
        <v>0</v>
      </c>
      <c r="DP332" s="32">
        <v>0</v>
      </c>
      <c r="DQ332" s="32">
        <v>0</v>
      </c>
      <c r="DR332" s="32">
        <v>0</v>
      </c>
      <c r="DS332" s="12">
        <v>0</v>
      </c>
      <c r="DT332" s="12">
        <v>0</v>
      </c>
      <c r="DU332" s="12">
        <v>0</v>
      </c>
      <c r="DV332" s="12">
        <v>0</v>
      </c>
      <c r="DW332" s="12">
        <v>0</v>
      </c>
      <c r="DX332" s="12">
        <v>0</v>
      </c>
      <c r="DY332" s="12">
        <v>0</v>
      </c>
      <c r="DZ332" s="12">
        <v>0</v>
      </c>
      <c r="EA332" s="12">
        <v>0</v>
      </c>
      <c r="EB332" s="12">
        <v>0</v>
      </c>
      <c r="EC332" s="12">
        <v>0</v>
      </c>
      <c r="ED332" s="12">
        <v>0</v>
      </c>
      <c r="EE332" s="12">
        <v>0</v>
      </c>
      <c r="EF332" s="12">
        <v>0</v>
      </c>
      <c r="EG332" s="12">
        <v>0</v>
      </c>
      <c r="EH332" s="12">
        <v>0</v>
      </c>
      <c r="EI332" s="12">
        <v>0</v>
      </c>
      <c r="EJ332" s="12">
        <v>0</v>
      </c>
      <c r="EK332" s="12">
        <v>0</v>
      </c>
      <c r="EL332" s="12">
        <v>0</v>
      </c>
      <c r="EM332" s="1">
        <v>0</v>
      </c>
      <c r="EN332" s="1">
        <v>0</v>
      </c>
    </row>
    <row r="333" spans="1:144" x14ac:dyDescent="0.4">
      <c r="A333" s="1" t="s">
        <v>724</v>
      </c>
      <c r="B333" s="2">
        <v>329</v>
      </c>
      <c r="C333" s="2" t="s">
        <v>725</v>
      </c>
      <c r="D333" s="32">
        <v>0</v>
      </c>
      <c r="E333" s="32">
        <v>0</v>
      </c>
      <c r="F333" s="32">
        <v>0</v>
      </c>
      <c r="G333" s="32">
        <v>0</v>
      </c>
      <c r="H333" s="32">
        <v>0</v>
      </c>
      <c r="I333" s="32">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2">
        <v>0</v>
      </c>
      <c r="AN333" s="32">
        <v>0</v>
      </c>
      <c r="AO333" s="32">
        <v>0</v>
      </c>
      <c r="AP333" s="32">
        <v>0</v>
      </c>
      <c r="AQ333" s="32">
        <v>0</v>
      </c>
      <c r="AR333" s="32">
        <v>0</v>
      </c>
      <c r="AS333" s="32">
        <v>0</v>
      </c>
      <c r="AT333" s="32">
        <v>0</v>
      </c>
      <c r="AU333" s="32">
        <v>0</v>
      </c>
      <c r="AV333" s="32">
        <v>0</v>
      </c>
      <c r="AW333" s="32">
        <v>0</v>
      </c>
      <c r="AX333" s="32">
        <v>0</v>
      </c>
      <c r="AY333" s="32">
        <v>0</v>
      </c>
      <c r="AZ333" s="32">
        <v>0</v>
      </c>
      <c r="BA333" s="32">
        <v>0</v>
      </c>
      <c r="BB333" s="32">
        <v>0</v>
      </c>
      <c r="BC333" s="32">
        <v>0</v>
      </c>
      <c r="BD333" s="32">
        <v>0</v>
      </c>
      <c r="BE333" s="32">
        <v>0</v>
      </c>
      <c r="BF333" s="32">
        <v>0</v>
      </c>
      <c r="BG333" s="32">
        <v>0</v>
      </c>
      <c r="BH333" s="32">
        <v>0</v>
      </c>
      <c r="BI333" s="32">
        <v>0</v>
      </c>
      <c r="BJ333" s="32">
        <v>0</v>
      </c>
      <c r="BK333" s="32">
        <v>0</v>
      </c>
      <c r="BL333" s="32">
        <v>0</v>
      </c>
      <c r="BM333" s="32">
        <v>0</v>
      </c>
      <c r="BN333" s="32">
        <v>0</v>
      </c>
      <c r="BO333" s="32">
        <v>0</v>
      </c>
      <c r="BP333" s="32">
        <v>0</v>
      </c>
      <c r="BQ333" s="32">
        <v>0</v>
      </c>
      <c r="BR333" s="32">
        <v>0</v>
      </c>
      <c r="BS333" s="32">
        <v>0</v>
      </c>
      <c r="BT333" s="32">
        <v>0</v>
      </c>
      <c r="BU333" s="32">
        <v>0</v>
      </c>
      <c r="BV333" s="32">
        <v>0</v>
      </c>
      <c r="BW333" s="32">
        <v>0</v>
      </c>
      <c r="BX333" s="32">
        <v>0</v>
      </c>
      <c r="BY333" s="32">
        <v>0</v>
      </c>
      <c r="BZ333" s="32">
        <v>0</v>
      </c>
      <c r="CA333" s="32">
        <v>0</v>
      </c>
      <c r="CB333" s="32">
        <v>0</v>
      </c>
      <c r="CC333" s="32">
        <v>0</v>
      </c>
      <c r="CD333" s="32">
        <v>0</v>
      </c>
      <c r="CE333" s="32">
        <v>0</v>
      </c>
      <c r="CF333" s="32">
        <v>0</v>
      </c>
      <c r="CG333" s="32">
        <v>0</v>
      </c>
      <c r="CH333" s="32">
        <v>0</v>
      </c>
      <c r="CI333" s="32">
        <v>0</v>
      </c>
      <c r="CJ333" s="32">
        <v>0</v>
      </c>
      <c r="CK333" s="32">
        <v>0</v>
      </c>
      <c r="CL333" s="32">
        <v>0</v>
      </c>
      <c r="CM333" s="32">
        <v>0</v>
      </c>
      <c r="CN333" s="32">
        <v>0</v>
      </c>
      <c r="CO333" s="32">
        <v>0</v>
      </c>
      <c r="CP333" s="32">
        <v>0</v>
      </c>
      <c r="CQ333" s="32">
        <v>0</v>
      </c>
      <c r="CR333" s="32">
        <v>0</v>
      </c>
      <c r="CS333" s="32">
        <v>0</v>
      </c>
      <c r="CT333" s="32">
        <v>0</v>
      </c>
      <c r="CU333" s="32">
        <v>0</v>
      </c>
      <c r="CV333" s="32">
        <v>0</v>
      </c>
      <c r="CW333" s="32">
        <v>0</v>
      </c>
      <c r="CX333" s="32">
        <v>0</v>
      </c>
      <c r="CY333" s="32">
        <v>0</v>
      </c>
      <c r="CZ333" s="32">
        <v>0</v>
      </c>
      <c r="DA333" s="32">
        <v>0</v>
      </c>
      <c r="DB333" s="32">
        <v>0</v>
      </c>
      <c r="DC333" s="32">
        <v>0</v>
      </c>
      <c r="DD333" s="32">
        <v>0</v>
      </c>
      <c r="DE333" s="32">
        <v>0</v>
      </c>
      <c r="DF333" s="32">
        <v>0</v>
      </c>
      <c r="DG333" s="32">
        <v>0</v>
      </c>
      <c r="DH333" s="32">
        <v>0</v>
      </c>
      <c r="DI333" s="32">
        <v>0</v>
      </c>
      <c r="DJ333" s="32">
        <v>0</v>
      </c>
      <c r="DK333" s="32">
        <v>0</v>
      </c>
      <c r="DL333" s="32">
        <v>0</v>
      </c>
      <c r="DM333" s="32">
        <v>0</v>
      </c>
      <c r="DN333" s="32">
        <v>0</v>
      </c>
      <c r="DO333" s="32">
        <v>0</v>
      </c>
      <c r="DP333" s="32">
        <v>0</v>
      </c>
      <c r="DQ333" s="32">
        <v>0</v>
      </c>
      <c r="DR333" s="32">
        <v>0</v>
      </c>
      <c r="DS333" s="12">
        <v>0</v>
      </c>
      <c r="DT333" s="12">
        <v>0</v>
      </c>
      <c r="DU333" s="12">
        <v>0</v>
      </c>
      <c r="DV333" s="12">
        <v>0</v>
      </c>
      <c r="DW333" s="12">
        <v>0</v>
      </c>
      <c r="DX333" s="12">
        <v>0</v>
      </c>
      <c r="DY333" s="12">
        <v>0</v>
      </c>
      <c r="DZ333" s="12">
        <v>0</v>
      </c>
      <c r="EA333" s="12">
        <v>0</v>
      </c>
      <c r="EB333" s="12">
        <v>0</v>
      </c>
      <c r="EC333" s="12">
        <v>0</v>
      </c>
      <c r="ED333" s="12">
        <v>0</v>
      </c>
      <c r="EE333" s="12">
        <v>0</v>
      </c>
      <c r="EF333" s="12">
        <v>0</v>
      </c>
      <c r="EG333" s="12">
        <v>0</v>
      </c>
      <c r="EH333" s="12">
        <v>0</v>
      </c>
      <c r="EI333" s="12">
        <v>0</v>
      </c>
      <c r="EJ333" s="12">
        <v>0</v>
      </c>
      <c r="EK333" s="12">
        <v>0</v>
      </c>
      <c r="EL333" s="12">
        <v>0</v>
      </c>
      <c r="EM333" s="1">
        <v>0</v>
      </c>
      <c r="EN333" s="1">
        <v>0</v>
      </c>
    </row>
    <row r="334" spans="1:144" x14ac:dyDescent="0.4">
      <c r="A334" s="1" t="s">
        <v>726</v>
      </c>
      <c r="B334" s="2">
        <v>330</v>
      </c>
      <c r="C334" s="2" t="s">
        <v>727</v>
      </c>
      <c r="D334" s="32">
        <v>0</v>
      </c>
      <c r="E334" s="32">
        <v>0</v>
      </c>
      <c r="F334" s="32">
        <v>0</v>
      </c>
      <c r="G334" s="32">
        <v>0</v>
      </c>
      <c r="H334" s="32">
        <v>0</v>
      </c>
      <c r="I334" s="32">
        <v>0</v>
      </c>
      <c r="J334" s="32">
        <v>0</v>
      </c>
      <c r="K334" s="32">
        <v>0</v>
      </c>
      <c r="L334" s="32">
        <v>0</v>
      </c>
      <c r="M334" s="32">
        <v>0</v>
      </c>
      <c r="N334" s="32">
        <v>0</v>
      </c>
      <c r="O334" s="32">
        <v>0</v>
      </c>
      <c r="P334" s="32">
        <v>0</v>
      </c>
      <c r="Q334" s="32">
        <v>0</v>
      </c>
      <c r="R334" s="32">
        <v>0</v>
      </c>
      <c r="S334" s="32">
        <v>0</v>
      </c>
      <c r="T334" s="32">
        <v>0</v>
      </c>
      <c r="U334" s="32">
        <v>0</v>
      </c>
      <c r="V334" s="32">
        <v>0</v>
      </c>
      <c r="W334" s="32">
        <v>0</v>
      </c>
      <c r="X334" s="32">
        <v>0</v>
      </c>
      <c r="Y334" s="32">
        <v>0</v>
      </c>
      <c r="Z334" s="32">
        <v>0</v>
      </c>
      <c r="AA334" s="32">
        <v>0</v>
      </c>
      <c r="AB334" s="32">
        <v>0</v>
      </c>
      <c r="AC334" s="32">
        <v>0</v>
      </c>
      <c r="AD334" s="32">
        <v>0</v>
      </c>
      <c r="AE334" s="32">
        <v>0</v>
      </c>
      <c r="AF334" s="32">
        <v>0</v>
      </c>
      <c r="AG334" s="32">
        <v>0</v>
      </c>
      <c r="AH334" s="32">
        <v>0</v>
      </c>
      <c r="AI334" s="32">
        <v>0</v>
      </c>
      <c r="AJ334" s="32">
        <v>0</v>
      </c>
      <c r="AK334" s="32">
        <v>0</v>
      </c>
      <c r="AL334" s="32">
        <v>0</v>
      </c>
      <c r="AM334" s="32">
        <v>0</v>
      </c>
      <c r="AN334" s="32">
        <v>0</v>
      </c>
      <c r="AO334" s="32">
        <v>0</v>
      </c>
      <c r="AP334" s="32">
        <v>0</v>
      </c>
      <c r="AQ334" s="32">
        <v>0</v>
      </c>
      <c r="AR334" s="32">
        <v>0</v>
      </c>
      <c r="AS334" s="32">
        <v>0</v>
      </c>
      <c r="AT334" s="32">
        <v>0</v>
      </c>
      <c r="AU334" s="32">
        <v>0</v>
      </c>
      <c r="AV334" s="32">
        <v>0</v>
      </c>
      <c r="AW334" s="32">
        <v>0</v>
      </c>
      <c r="AX334" s="32">
        <v>0</v>
      </c>
      <c r="AY334" s="32">
        <v>0</v>
      </c>
      <c r="AZ334" s="32">
        <v>0</v>
      </c>
      <c r="BA334" s="32">
        <v>0</v>
      </c>
      <c r="BB334" s="32">
        <v>0</v>
      </c>
      <c r="BC334" s="32">
        <v>0</v>
      </c>
      <c r="BD334" s="32">
        <v>0</v>
      </c>
      <c r="BE334" s="32">
        <v>0</v>
      </c>
      <c r="BF334" s="32">
        <v>0</v>
      </c>
      <c r="BG334" s="32">
        <v>0</v>
      </c>
      <c r="BH334" s="32">
        <v>0</v>
      </c>
      <c r="BI334" s="32">
        <v>0</v>
      </c>
      <c r="BJ334" s="32">
        <v>0</v>
      </c>
      <c r="BK334" s="32">
        <v>0</v>
      </c>
      <c r="BL334" s="32">
        <v>0</v>
      </c>
      <c r="BM334" s="32">
        <v>0</v>
      </c>
      <c r="BN334" s="32">
        <v>0</v>
      </c>
      <c r="BO334" s="32">
        <v>0</v>
      </c>
      <c r="BP334" s="32">
        <v>0</v>
      </c>
      <c r="BQ334" s="32">
        <v>0</v>
      </c>
      <c r="BR334" s="32">
        <v>0</v>
      </c>
      <c r="BS334" s="32">
        <v>0</v>
      </c>
      <c r="BT334" s="32">
        <v>0</v>
      </c>
      <c r="BU334" s="32">
        <v>0</v>
      </c>
      <c r="BV334" s="32">
        <v>0</v>
      </c>
      <c r="BW334" s="32">
        <v>0</v>
      </c>
      <c r="BX334" s="32">
        <v>0</v>
      </c>
      <c r="BY334" s="32">
        <v>0</v>
      </c>
      <c r="BZ334" s="32">
        <v>0</v>
      </c>
      <c r="CA334" s="32">
        <v>0</v>
      </c>
      <c r="CB334" s="32">
        <v>0</v>
      </c>
      <c r="CC334" s="32">
        <v>0</v>
      </c>
      <c r="CD334" s="32">
        <v>0</v>
      </c>
      <c r="CE334" s="32">
        <v>0</v>
      </c>
      <c r="CF334" s="32">
        <v>0</v>
      </c>
      <c r="CG334" s="32">
        <v>0</v>
      </c>
      <c r="CH334" s="32">
        <v>0</v>
      </c>
      <c r="CI334" s="32">
        <v>0</v>
      </c>
      <c r="CJ334" s="32">
        <v>0</v>
      </c>
      <c r="CK334" s="32">
        <v>0</v>
      </c>
      <c r="CL334" s="32">
        <v>0</v>
      </c>
      <c r="CM334" s="32">
        <v>0</v>
      </c>
      <c r="CN334" s="32">
        <v>0</v>
      </c>
      <c r="CO334" s="32">
        <v>0</v>
      </c>
      <c r="CP334" s="32">
        <v>0</v>
      </c>
      <c r="CQ334" s="32">
        <v>0</v>
      </c>
      <c r="CR334" s="32">
        <v>0</v>
      </c>
      <c r="CS334" s="32">
        <v>0</v>
      </c>
      <c r="CT334" s="32">
        <v>0</v>
      </c>
      <c r="CU334" s="32">
        <v>0</v>
      </c>
      <c r="CV334" s="32">
        <v>0</v>
      </c>
      <c r="CW334" s="32">
        <v>0</v>
      </c>
      <c r="CX334" s="32">
        <v>0</v>
      </c>
      <c r="CY334" s="32">
        <v>0</v>
      </c>
      <c r="CZ334" s="32">
        <v>0</v>
      </c>
      <c r="DA334" s="32">
        <v>0</v>
      </c>
      <c r="DB334" s="32">
        <v>0</v>
      </c>
      <c r="DC334" s="32">
        <v>0</v>
      </c>
      <c r="DD334" s="32">
        <v>0</v>
      </c>
      <c r="DE334" s="32">
        <v>0</v>
      </c>
      <c r="DF334" s="32">
        <v>0</v>
      </c>
      <c r="DG334" s="32">
        <v>0</v>
      </c>
      <c r="DH334" s="32">
        <v>0</v>
      </c>
      <c r="DI334" s="32">
        <v>0</v>
      </c>
      <c r="DJ334" s="32">
        <v>0</v>
      </c>
      <c r="DK334" s="32">
        <v>0</v>
      </c>
      <c r="DL334" s="32">
        <v>0</v>
      </c>
      <c r="DM334" s="32">
        <v>0</v>
      </c>
      <c r="DN334" s="32">
        <v>0</v>
      </c>
      <c r="DO334" s="32">
        <v>0</v>
      </c>
      <c r="DP334" s="32">
        <v>0</v>
      </c>
      <c r="DQ334" s="32">
        <v>0</v>
      </c>
      <c r="DR334" s="32">
        <v>0</v>
      </c>
      <c r="DS334" s="12">
        <v>0</v>
      </c>
      <c r="DT334" s="12">
        <v>0</v>
      </c>
      <c r="DU334" s="12">
        <v>0</v>
      </c>
      <c r="DV334" s="12">
        <v>0</v>
      </c>
      <c r="DW334" s="12">
        <v>0</v>
      </c>
      <c r="DX334" s="12">
        <v>0</v>
      </c>
      <c r="DY334" s="12">
        <v>0</v>
      </c>
      <c r="DZ334" s="12">
        <v>0</v>
      </c>
      <c r="EA334" s="12">
        <v>0</v>
      </c>
      <c r="EB334" s="12">
        <v>0</v>
      </c>
      <c r="EC334" s="12">
        <v>0</v>
      </c>
      <c r="ED334" s="12">
        <v>0</v>
      </c>
      <c r="EE334" s="12">
        <v>0</v>
      </c>
      <c r="EF334" s="12">
        <v>0</v>
      </c>
      <c r="EG334" s="12">
        <v>0</v>
      </c>
      <c r="EH334" s="12">
        <v>0</v>
      </c>
      <c r="EI334" s="12">
        <v>0</v>
      </c>
      <c r="EJ334" s="12">
        <v>0</v>
      </c>
      <c r="EK334" s="12">
        <v>0</v>
      </c>
      <c r="EL334" s="12">
        <v>0</v>
      </c>
      <c r="EM334" s="1">
        <v>0</v>
      </c>
      <c r="EN334" s="1">
        <v>0</v>
      </c>
    </row>
    <row r="335" spans="1:144" x14ac:dyDescent="0.4">
      <c r="A335" s="1" t="s">
        <v>728</v>
      </c>
      <c r="B335" s="2">
        <v>331</v>
      </c>
      <c r="C335" s="2" t="s">
        <v>729</v>
      </c>
      <c r="D335" s="32">
        <v>0</v>
      </c>
      <c r="E335" s="32">
        <v>0</v>
      </c>
      <c r="F335" s="32">
        <v>0</v>
      </c>
      <c r="G335" s="32">
        <v>0</v>
      </c>
      <c r="H335" s="32">
        <v>0</v>
      </c>
      <c r="I335" s="32">
        <v>0</v>
      </c>
      <c r="J335" s="32">
        <v>0</v>
      </c>
      <c r="K335" s="32">
        <v>0</v>
      </c>
      <c r="L335" s="32">
        <v>0</v>
      </c>
      <c r="M335" s="32">
        <v>0</v>
      </c>
      <c r="N335" s="32">
        <v>0</v>
      </c>
      <c r="O335" s="32">
        <v>0</v>
      </c>
      <c r="P335" s="32">
        <v>0</v>
      </c>
      <c r="Q335" s="32">
        <v>0</v>
      </c>
      <c r="R335" s="32">
        <v>0</v>
      </c>
      <c r="S335" s="32">
        <v>0</v>
      </c>
      <c r="T335" s="32">
        <v>0</v>
      </c>
      <c r="U335" s="32">
        <v>0</v>
      </c>
      <c r="V335" s="32">
        <v>0</v>
      </c>
      <c r="W335" s="32">
        <v>0</v>
      </c>
      <c r="X335" s="32">
        <v>0</v>
      </c>
      <c r="Y335" s="32">
        <v>0</v>
      </c>
      <c r="Z335" s="32">
        <v>0</v>
      </c>
      <c r="AA335" s="32">
        <v>0</v>
      </c>
      <c r="AB335" s="32">
        <v>0</v>
      </c>
      <c r="AC335" s="32">
        <v>0</v>
      </c>
      <c r="AD335" s="32">
        <v>0</v>
      </c>
      <c r="AE335" s="32">
        <v>0</v>
      </c>
      <c r="AF335" s="32">
        <v>0</v>
      </c>
      <c r="AG335" s="32">
        <v>0</v>
      </c>
      <c r="AH335" s="32">
        <v>0</v>
      </c>
      <c r="AI335" s="32">
        <v>0</v>
      </c>
      <c r="AJ335" s="32">
        <v>0</v>
      </c>
      <c r="AK335" s="32">
        <v>0</v>
      </c>
      <c r="AL335" s="32">
        <v>0</v>
      </c>
      <c r="AM335" s="32">
        <v>0</v>
      </c>
      <c r="AN335" s="32">
        <v>0</v>
      </c>
      <c r="AO335" s="32">
        <v>0</v>
      </c>
      <c r="AP335" s="32">
        <v>0</v>
      </c>
      <c r="AQ335" s="32">
        <v>0</v>
      </c>
      <c r="AR335" s="32">
        <v>0</v>
      </c>
      <c r="AS335" s="32">
        <v>0</v>
      </c>
      <c r="AT335" s="32">
        <v>0</v>
      </c>
      <c r="AU335" s="32">
        <v>0</v>
      </c>
      <c r="AV335" s="32">
        <v>0</v>
      </c>
      <c r="AW335" s="32">
        <v>0</v>
      </c>
      <c r="AX335" s="32">
        <v>0</v>
      </c>
      <c r="AY335" s="32">
        <v>0</v>
      </c>
      <c r="AZ335" s="32">
        <v>0</v>
      </c>
      <c r="BA335" s="32">
        <v>0</v>
      </c>
      <c r="BB335" s="32">
        <v>0</v>
      </c>
      <c r="BC335" s="32">
        <v>0</v>
      </c>
      <c r="BD335" s="32">
        <v>0</v>
      </c>
      <c r="BE335" s="32">
        <v>0</v>
      </c>
      <c r="BF335" s="32">
        <v>0</v>
      </c>
      <c r="BG335" s="32">
        <v>0</v>
      </c>
      <c r="BH335" s="32">
        <v>0</v>
      </c>
      <c r="BI335" s="32">
        <v>0</v>
      </c>
      <c r="BJ335" s="32">
        <v>0</v>
      </c>
      <c r="BK335" s="32">
        <v>0</v>
      </c>
      <c r="BL335" s="32">
        <v>0</v>
      </c>
      <c r="BM335" s="32">
        <v>0</v>
      </c>
      <c r="BN335" s="32">
        <v>0</v>
      </c>
      <c r="BO335" s="32">
        <v>0</v>
      </c>
      <c r="BP335" s="32">
        <v>0</v>
      </c>
      <c r="BQ335" s="32">
        <v>0</v>
      </c>
      <c r="BR335" s="32">
        <v>0</v>
      </c>
      <c r="BS335" s="32">
        <v>0</v>
      </c>
      <c r="BT335" s="32">
        <v>0</v>
      </c>
      <c r="BU335" s="32">
        <v>0</v>
      </c>
      <c r="BV335" s="32">
        <v>0</v>
      </c>
      <c r="BW335" s="32">
        <v>0</v>
      </c>
      <c r="BX335" s="32">
        <v>0</v>
      </c>
      <c r="BY335" s="32">
        <v>0</v>
      </c>
      <c r="BZ335" s="32">
        <v>0</v>
      </c>
      <c r="CA335" s="32">
        <v>0</v>
      </c>
      <c r="CB335" s="32">
        <v>0</v>
      </c>
      <c r="CC335" s="32">
        <v>0</v>
      </c>
      <c r="CD335" s="32">
        <v>0</v>
      </c>
      <c r="CE335" s="32">
        <v>0</v>
      </c>
      <c r="CF335" s="32">
        <v>0</v>
      </c>
      <c r="CG335" s="32">
        <v>0</v>
      </c>
      <c r="CH335" s="32">
        <v>0</v>
      </c>
      <c r="CI335" s="32">
        <v>0</v>
      </c>
      <c r="CJ335" s="32">
        <v>0</v>
      </c>
      <c r="CK335" s="32">
        <v>0</v>
      </c>
      <c r="CL335" s="32">
        <v>0</v>
      </c>
      <c r="CM335" s="32">
        <v>0</v>
      </c>
      <c r="CN335" s="32">
        <v>0</v>
      </c>
      <c r="CO335" s="32">
        <v>0</v>
      </c>
      <c r="CP335" s="32">
        <v>0</v>
      </c>
      <c r="CQ335" s="32">
        <v>0</v>
      </c>
      <c r="CR335" s="32">
        <v>0</v>
      </c>
      <c r="CS335" s="32">
        <v>0</v>
      </c>
      <c r="CT335" s="32">
        <v>0</v>
      </c>
      <c r="CU335" s="32">
        <v>0</v>
      </c>
      <c r="CV335" s="32">
        <v>0</v>
      </c>
      <c r="CW335" s="32">
        <v>0</v>
      </c>
      <c r="CX335" s="32">
        <v>0</v>
      </c>
      <c r="CY335" s="32">
        <v>0</v>
      </c>
      <c r="CZ335" s="32">
        <v>0</v>
      </c>
      <c r="DA335" s="32">
        <v>0</v>
      </c>
      <c r="DB335" s="32">
        <v>0</v>
      </c>
      <c r="DC335" s="32">
        <v>0</v>
      </c>
      <c r="DD335" s="32">
        <v>0</v>
      </c>
      <c r="DE335" s="32">
        <v>0</v>
      </c>
      <c r="DF335" s="32">
        <v>0</v>
      </c>
      <c r="DG335" s="32">
        <v>0</v>
      </c>
      <c r="DH335" s="32">
        <v>0</v>
      </c>
      <c r="DI335" s="32">
        <v>0</v>
      </c>
      <c r="DJ335" s="32">
        <v>0</v>
      </c>
      <c r="DK335" s="32">
        <v>0</v>
      </c>
      <c r="DL335" s="32">
        <v>0</v>
      </c>
      <c r="DM335" s="32">
        <v>0</v>
      </c>
      <c r="DN335" s="32">
        <v>0</v>
      </c>
      <c r="DO335" s="32">
        <v>0</v>
      </c>
      <c r="DP335" s="32">
        <v>0</v>
      </c>
      <c r="DQ335" s="32">
        <v>0</v>
      </c>
      <c r="DR335" s="32">
        <v>0</v>
      </c>
      <c r="DS335" s="12">
        <v>0</v>
      </c>
      <c r="DT335" s="12">
        <v>0</v>
      </c>
      <c r="DU335" s="12">
        <v>0</v>
      </c>
      <c r="DV335" s="12">
        <v>0</v>
      </c>
      <c r="DW335" s="12">
        <v>0</v>
      </c>
      <c r="DX335" s="12">
        <v>0</v>
      </c>
      <c r="DY335" s="12">
        <v>0</v>
      </c>
      <c r="DZ335" s="12">
        <v>0</v>
      </c>
      <c r="EA335" s="12">
        <v>0</v>
      </c>
      <c r="EB335" s="12">
        <v>0</v>
      </c>
      <c r="EC335" s="12">
        <v>0</v>
      </c>
      <c r="ED335" s="12">
        <v>0</v>
      </c>
      <c r="EE335" s="12">
        <v>0</v>
      </c>
      <c r="EF335" s="12">
        <v>0</v>
      </c>
      <c r="EG335" s="12">
        <v>0</v>
      </c>
      <c r="EH335" s="12">
        <v>0</v>
      </c>
      <c r="EI335" s="12">
        <v>0</v>
      </c>
      <c r="EJ335" s="12">
        <v>0</v>
      </c>
      <c r="EK335" s="12">
        <v>0</v>
      </c>
      <c r="EL335" s="12">
        <v>0</v>
      </c>
      <c r="EM335" s="1">
        <v>0</v>
      </c>
      <c r="EN335" s="1">
        <v>0</v>
      </c>
    </row>
    <row r="336" spans="1:144" x14ac:dyDescent="0.4">
      <c r="A336" s="1" t="s">
        <v>730</v>
      </c>
      <c r="B336" s="2">
        <v>332</v>
      </c>
      <c r="C336" s="2" t="s">
        <v>731</v>
      </c>
      <c r="D336" s="32">
        <v>0</v>
      </c>
      <c r="E336" s="32">
        <v>0</v>
      </c>
      <c r="F336" s="32">
        <v>0</v>
      </c>
      <c r="G336" s="32">
        <v>0</v>
      </c>
      <c r="H336" s="32">
        <v>0</v>
      </c>
      <c r="I336" s="32">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2">
        <v>0</v>
      </c>
      <c r="AN336" s="32">
        <v>0</v>
      </c>
      <c r="AO336" s="32">
        <v>0</v>
      </c>
      <c r="AP336" s="32">
        <v>0</v>
      </c>
      <c r="AQ336" s="32">
        <v>0</v>
      </c>
      <c r="AR336" s="32">
        <v>0</v>
      </c>
      <c r="AS336" s="32">
        <v>0</v>
      </c>
      <c r="AT336" s="32">
        <v>0</v>
      </c>
      <c r="AU336" s="32">
        <v>0</v>
      </c>
      <c r="AV336" s="32">
        <v>0</v>
      </c>
      <c r="AW336" s="32">
        <v>0</v>
      </c>
      <c r="AX336" s="32">
        <v>0</v>
      </c>
      <c r="AY336" s="32">
        <v>0</v>
      </c>
      <c r="AZ336" s="32">
        <v>0</v>
      </c>
      <c r="BA336" s="32">
        <v>0</v>
      </c>
      <c r="BB336" s="32">
        <v>0</v>
      </c>
      <c r="BC336" s="32">
        <v>0</v>
      </c>
      <c r="BD336" s="32">
        <v>0</v>
      </c>
      <c r="BE336" s="32">
        <v>0</v>
      </c>
      <c r="BF336" s="32">
        <v>0</v>
      </c>
      <c r="BG336" s="32">
        <v>0</v>
      </c>
      <c r="BH336" s="32">
        <v>0</v>
      </c>
      <c r="BI336" s="32">
        <v>0</v>
      </c>
      <c r="BJ336" s="32">
        <v>0</v>
      </c>
      <c r="BK336" s="32">
        <v>0</v>
      </c>
      <c r="BL336" s="32">
        <v>0</v>
      </c>
      <c r="BM336" s="32">
        <v>0</v>
      </c>
      <c r="BN336" s="32">
        <v>0</v>
      </c>
      <c r="BO336" s="32">
        <v>0</v>
      </c>
      <c r="BP336" s="32">
        <v>0</v>
      </c>
      <c r="BQ336" s="32">
        <v>0</v>
      </c>
      <c r="BR336" s="32">
        <v>0</v>
      </c>
      <c r="BS336" s="32">
        <v>0</v>
      </c>
      <c r="BT336" s="32">
        <v>0</v>
      </c>
      <c r="BU336" s="32">
        <v>0</v>
      </c>
      <c r="BV336" s="32">
        <v>0</v>
      </c>
      <c r="BW336" s="32">
        <v>0</v>
      </c>
      <c r="BX336" s="32">
        <v>0</v>
      </c>
      <c r="BY336" s="32">
        <v>0</v>
      </c>
      <c r="BZ336" s="32">
        <v>0</v>
      </c>
      <c r="CA336" s="32">
        <v>0</v>
      </c>
      <c r="CB336" s="32">
        <v>0</v>
      </c>
      <c r="CC336" s="32">
        <v>0</v>
      </c>
      <c r="CD336" s="32">
        <v>0</v>
      </c>
      <c r="CE336" s="32">
        <v>0</v>
      </c>
      <c r="CF336" s="32">
        <v>0</v>
      </c>
      <c r="CG336" s="32">
        <v>0</v>
      </c>
      <c r="CH336" s="32">
        <v>0</v>
      </c>
      <c r="CI336" s="32">
        <v>0</v>
      </c>
      <c r="CJ336" s="32">
        <v>0</v>
      </c>
      <c r="CK336" s="32">
        <v>0</v>
      </c>
      <c r="CL336" s="32">
        <v>0</v>
      </c>
      <c r="CM336" s="32">
        <v>0</v>
      </c>
      <c r="CN336" s="32">
        <v>0</v>
      </c>
      <c r="CO336" s="32">
        <v>0</v>
      </c>
      <c r="CP336" s="32">
        <v>0</v>
      </c>
      <c r="CQ336" s="32">
        <v>0</v>
      </c>
      <c r="CR336" s="32">
        <v>0</v>
      </c>
      <c r="CS336" s="32">
        <v>0</v>
      </c>
      <c r="CT336" s="32">
        <v>0</v>
      </c>
      <c r="CU336" s="32">
        <v>0</v>
      </c>
      <c r="CV336" s="32">
        <v>0</v>
      </c>
      <c r="CW336" s="32">
        <v>0</v>
      </c>
      <c r="CX336" s="32">
        <v>0</v>
      </c>
      <c r="CY336" s="32">
        <v>0</v>
      </c>
      <c r="CZ336" s="32">
        <v>0</v>
      </c>
      <c r="DA336" s="32">
        <v>0</v>
      </c>
      <c r="DB336" s="32">
        <v>0</v>
      </c>
      <c r="DC336" s="32">
        <v>0</v>
      </c>
      <c r="DD336" s="32">
        <v>0</v>
      </c>
      <c r="DE336" s="32">
        <v>0</v>
      </c>
      <c r="DF336" s="32">
        <v>0</v>
      </c>
      <c r="DG336" s="32">
        <v>0</v>
      </c>
      <c r="DH336" s="32">
        <v>0</v>
      </c>
      <c r="DI336" s="32">
        <v>0</v>
      </c>
      <c r="DJ336" s="32">
        <v>0</v>
      </c>
      <c r="DK336" s="32">
        <v>0</v>
      </c>
      <c r="DL336" s="32">
        <v>0</v>
      </c>
      <c r="DM336" s="32">
        <v>0</v>
      </c>
      <c r="DN336" s="32">
        <v>0</v>
      </c>
      <c r="DO336" s="32">
        <v>0</v>
      </c>
      <c r="DP336" s="32">
        <v>0</v>
      </c>
      <c r="DQ336" s="32">
        <v>0</v>
      </c>
      <c r="DR336" s="32">
        <v>0</v>
      </c>
      <c r="DS336" s="12">
        <v>0</v>
      </c>
      <c r="DT336" s="12">
        <v>0</v>
      </c>
      <c r="DU336" s="12">
        <v>0</v>
      </c>
      <c r="DV336" s="12">
        <v>0</v>
      </c>
      <c r="DW336" s="12">
        <v>0</v>
      </c>
      <c r="DX336" s="12">
        <v>0</v>
      </c>
      <c r="DY336" s="12">
        <v>0</v>
      </c>
      <c r="DZ336" s="12">
        <v>0</v>
      </c>
      <c r="EA336" s="12">
        <v>0</v>
      </c>
      <c r="EB336" s="12">
        <v>0</v>
      </c>
      <c r="EC336" s="12">
        <v>0</v>
      </c>
      <c r="ED336" s="12">
        <v>0</v>
      </c>
      <c r="EE336" s="12">
        <v>0</v>
      </c>
      <c r="EF336" s="12">
        <v>0</v>
      </c>
      <c r="EG336" s="12">
        <v>0</v>
      </c>
      <c r="EH336" s="12">
        <v>0</v>
      </c>
      <c r="EI336" s="12">
        <v>0</v>
      </c>
      <c r="EJ336" s="12">
        <v>0</v>
      </c>
      <c r="EK336" s="12">
        <v>0</v>
      </c>
      <c r="EL336" s="12">
        <v>0</v>
      </c>
      <c r="EM336" s="1">
        <v>0</v>
      </c>
      <c r="EN336" s="1">
        <v>0</v>
      </c>
    </row>
    <row r="337" spans="1:144" x14ac:dyDescent="0.4">
      <c r="A337" s="1" t="s">
        <v>732</v>
      </c>
      <c r="B337" s="2">
        <v>333</v>
      </c>
      <c r="C337" s="2" t="s">
        <v>733</v>
      </c>
      <c r="D337" s="32">
        <v>0</v>
      </c>
      <c r="E337" s="32">
        <v>0</v>
      </c>
      <c r="F337" s="32">
        <v>0</v>
      </c>
      <c r="G337" s="32">
        <v>0</v>
      </c>
      <c r="H337" s="32">
        <v>0</v>
      </c>
      <c r="I337" s="32">
        <v>0</v>
      </c>
      <c r="J337" s="32">
        <v>0</v>
      </c>
      <c r="K337" s="32">
        <v>0</v>
      </c>
      <c r="L337" s="32">
        <v>0</v>
      </c>
      <c r="M337" s="32">
        <v>0</v>
      </c>
      <c r="N337" s="32">
        <v>0</v>
      </c>
      <c r="O337" s="32">
        <v>0</v>
      </c>
      <c r="P337" s="32">
        <v>0</v>
      </c>
      <c r="Q337" s="32">
        <v>0</v>
      </c>
      <c r="R337" s="32">
        <v>0</v>
      </c>
      <c r="S337" s="32">
        <v>0</v>
      </c>
      <c r="T337" s="32">
        <v>0</v>
      </c>
      <c r="U337" s="32">
        <v>0</v>
      </c>
      <c r="V337" s="32">
        <v>0</v>
      </c>
      <c r="W337" s="32">
        <v>0</v>
      </c>
      <c r="X337" s="32">
        <v>0</v>
      </c>
      <c r="Y337" s="32">
        <v>0</v>
      </c>
      <c r="Z337" s="32">
        <v>0</v>
      </c>
      <c r="AA337" s="32">
        <v>0</v>
      </c>
      <c r="AB337" s="32">
        <v>0</v>
      </c>
      <c r="AC337" s="32">
        <v>0</v>
      </c>
      <c r="AD337" s="32">
        <v>0</v>
      </c>
      <c r="AE337" s="32">
        <v>0</v>
      </c>
      <c r="AF337" s="32">
        <v>0</v>
      </c>
      <c r="AG337" s="32">
        <v>0</v>
      </c>
      <c r="AH337" s="32">
        <v>0</v>
      </c>
      <c r="AI337" s="32">
        <v>0</v>
      </c>
      <c r="AJ337" s="32">
        <v>0</v>
      </c>
      <c r="AK337" s="32">
        <v>0</v>
      </c>
      <c r="AL337" s="32">
        <v>0</v>
      </c>
      <c r="AM337" s="32">
        <v>0</v>
      </c>
      <c r="AN337" s="32">
        <v>0</v>
      </c>
      <c r="AO337" s="32">
        <v>0</v>
      </c>
      <c r="AP337" s="32">
        <v>0</v>
      </c>
      <c r="AQ337" s="32">
        <v>0</v>
      </c>
      <c r="AR337" s="32">
        <v>0</v>
      </c>
      <c r="AS337" s="32">
        <v>0</v>
      </c>
      <c r="AT337" s="32">
        <v>0</v>
      </c>
      <c r="AU337" s="32">
        <v>0</v>
      </c>
      <c r="AV337" s="32">
        <v>0</v>
      </c>
      <c r="AW337" s="32">
        <v>0</v>
      </c>
      <c r="AX337" s="32">
        <v>0</v>
      </c>
      <c r="AY337" s="32">
        <v>0</v>
      </c>
      <c r="AZ337" s="32">
        <v>0</v>
      </c>
      <c r="BA337" s="32">
        <v>0</v>
      </c>
      <c r="BB337" s="32">
        <v>0</v>
      </c>
      <c r="BC337" s="32">
        <v>0</v>
      </c>
      <c r="BD337" s="32">
        <v>0</v>
      </c>
      <c r="BE337" s="32">
        <v>0</v>
      </c>
      <c r="BF337" s="32">
        <v>0</v>
      </c>
      <c r="BG337" s="32">
        <v>0</v>
      </c>
      <c r="BH337" s="32">
        <v>0</v>
      </c>
      <c r="BI337" s="32">
        <v>0</v>
      </c>
      <c r="BJ337" s="32">
        <v>0</v>
      </c>
      <c r="BK337" s="32">
        <v>0</v>
      </c>
      <c r="BL337" s="32">
        <v>0</v>
      </c>
      <c r="BM337" s="32">
        <v>0</v>
      </c>
      <c r="BN337" s="32">
        <v>0</v>
      </c>
      <c r="BO337" s="32">
        <v>0</v>
      </c>
      <c r="BP337" s="32">
        <v>13730.720953338301</v>
      </c>
      <c r="BQ337" s="32">
        <v>0</v>
      </c>
      <c r="BR337" s="32">
        <v>0</v>
      </c>
      <c r="BS337" s="32">
        <v>0</v>
      </c>
      <c r="BT337" s="32">
        <v>0</v>
      </c>
      <c r="BU337" s="32">
        <v>0</v>
      </c>
      <c r="BV337" s="32">
        <v>0</v>
      </c>
      <c r="BW337" s="32">
        <v>0</v>
      </c>
      <c r="BX337" s="32">
        <v>0</v>
      </c>
      <c r="BY337" s="32">
        <v>0</v>
      </c>
      <c r="BZ337" s="32">
        <v>0</v>
      </c>
      <c r="CA337" s="32">
        <v>0</v>
      </c>
      <c r="CB337" s="32">
        <v>0</v>
      </c>
      <c r="CC337" s="32">
        <v>0</v>
      </c>
      <c r="CD337" s="32">
        <v>0</v>
      </c>
      <c r="CE337" s="32">
        <v>0</v>
      </c>
      <c r="CF337" s="32">
        <v>0</v>
      </c>
      <c r="CG337" s="32">
        <v>0</v>
      </c>
      <c r="CH337" s="32">
        <v>0</v>
      </c>
      <c r="CI337" s="32">
        <v>0</v>
      </c>
      <c r="CJ337" s="32">
        <v>0</v>
      </c>
      <c r="CK337" s="32">
        <v>0</v>
      </c>
      <c r="CL337" s="32">
        <v>0</v>
      </c>
      <c r="CM337" s="32">
        <v>0</v>
      </c>
      <c r="CN337" s="32">
        <v>0</v>
      </c>
      <c r="CO337" s="32">
        <v>0</v>
      </c>
      <c r="CP337" s="32">
        <v>0</v>
      </c>
      <c r="CQ337" s="32">
        <v>0</v>
      </c>
      <c r="CR337" s="32">
        <v>0</v>
      </c>
      <c r="CS337" s="32">
        <v>0</v>
      </c>
      <c r="CT337" s="32">
        <v>0</v>
      </c>
      <c r="CU337" s="32">
        <v>0</v>
      </c>
      <c r="CV337" s="32">
        <v>0</v>
      </c>
      <c r="CW337" s="32">
        <v>0</v>
      </c>
      <c r="CX337" s="32">
        <v>0</v>
      </c>
      <c r="CY337" s="32">
        <v>0</v>
      </c>
      <c r="CZ337" s="32">
        <v>0</v>
      </c>
      <c r="DA337" s="32">
        <v>0</v>
      </c>
      <c r="DB337" s="32">
        <v>0</v>
      </c>
      <c r="DC337" s="32">
        <v>0</v>
      </c>
      <c r="DD337" s="32">
        <v>0</v>
      </c>
      <c r="DE337" s="32">
        <v>0</v>
      </c>
      <c r="DF337" s="32">
        <v>0</v>
      </c>
      <c r="DG337" s="32">
        <v>0</v>
      </c>
      <c r="DH337" s="32">
        <v>0</v>
      </c>
      <c r="DI337" s="32">
        <v>0</v>
      </c>
      <c r="DJ337" s="32">
        <v>0</v>
      </c>
      <c r="DK337" s="32">
        <v>0</v>
      </c>
      <c r="DL337" s="32">
        <v>0</v>
      </c>
      <c r="DM337" s="32">
        <v>0</v>
      </c>
      <c r="DN337" s="32">
        <v>0</v>
      </c>
      <c r="DO337" s="32">
        <v>0</v>
      </c>
      <c r="DP337" s="32">
        <v>0</v>
      </c>
      <c r="DQ337" s="32">
        <v>0</v>
      </c>
      <c r="DR337" s="32">
        <v>0</v>
      </c>
      <c r="DS337" s="12">
        <v>0</v>
      </c>
      <c r="DT337" s="12">
        <v>0</v>
      </c>
      <c r="DU337" s="12">
        <v>0</v>
      </c>
      <c r="DV337" s="12">
        <v>0</v>
      </c>
      <c r="DW337" s="12">
        <v>0</v>
      </c>
      <c r="DX337" s="12">
        <v>0</v>
      </c>
      <c r="DY337" s="12">
        <v>0</v>
      </c>
      <c r="DZ337" s="12">
        <v>0</v>
      </c>
      <c r="EA337" s="12">
        <v>0</v>
      </c>
      <c r="EB337" s="12">
        <v>0</v>
      </c>
      <c r="EC337" s="12">
        <v>0</v>
      </c>
      <c r="ED337" s="12">
        <v>0</v>
      </c>
      <c r="EE337" s="12">
        <v>0</v>
      </c>
      <c r="EF337" s="12">
        <v>0</v>
      </c>
      <c r="EG337" s="12">
        <v>0</v>
      </c>
      <c r="EH337" s="12">
        <v>0</v>
      </c>
      <c r="EI337" s="12">
        <v>0</v>
      </c>
      <c r="EJ337" s="12">
        <v>0</v>
      </c>
      <c r="EK337" s="12">
        <v>0</v>
      </c>
      <c r="EL337" s="12">
        <v>0</v>
      </c>
      <c r="EM337" s="1">
        <v>0</v>
      </c>
      <c r="EN337" s="1">
        <v>0</v>
      </c>
    </row>
    <row r="338" spans="1:144" x14ac:dyDescent="0.4">
      <c r="A338" s="1" t="s">
        <v>734</v>
      </c>
      <c r="B338" s="2">
        <v>334</v>
      </c>
      <c r="C338" s="2" t="s">
        <v>735</v>
      </c>
      <c r="D338" s="32">
        <v>0</v>
      </c>
      <c r="E338" s="32">
        <v>0</v>
      </c>
      <c r="F338" s="32">
        <v>0</v>
      </c>
      <c r="G338" s="32">
        <v>0</v>
      </c>
      <c r="H338" s="32">
        <v>0</v>
      </c>
      <c r="I338" s="32">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2">
        <v>0</v>
      </c>
      <c r="AN338" s="32">
        <v>0</v>
      </c>
      <c r="AO338" s="32">
        <v>0</v>
      </c>
      <c r="AP338" s="32">
        <v>0</v>
      </c>
      <c r="AQ338" s="32">
        <v>0</v>
      </c>
      <c r="AR338" s="32">
        <v>0</v>
      </c>
      <c r="AS338" s="32">
        <v>0</v>
      </c>
      <c r="AT338" s="32">
        <v>0</v>
      </c>
      <c r="AU338" s="32">
        <v>0</v>
      </c>
      <c r="AV338" s="32">
        <v>0</v>
      </c>
      <c r="AW338" s="32">
        <v>0</v>
      </c>
      <c r="AX338" s="32">
        <v>0</v>
      </c>
      <c r="AY338" s="32">
        <v>0</v>
      </c>
      <c r="AZ338" s="32">
        <v>0</v>
      </c>
      <c r="BA338" s="32">
        <v>0</v>
      </c>
      <c r="BB338" s="32">
        <v>0</v>
      </c>
      <c r="BC338" s="32">
        <v>0</v>
      </c>
      <c r="BD338" s="32">
        <v>0</v>
      </c>
      <c r="BE338" s="32">
        <v>0</v>
      </c>
      <c r="BF338" s="32">
        <v>0</v>
      </c>
      <c r="BG338" s="32">
        <v>0</v>
      </c>
      <c r="BH338" s="32">
        <v>0</v>
      </c>
      <c r="BI338" s="32">
        <v>0</v>
      </c>
      <c r="BJ338" s="32">
        <v>0</v>
      </c>
      <c r="BK338" s="32">
        <v>0</v>
      </c>
      <c r="BL338" s="32">
        <v>0</v>
      </c>
      <c r="BM338" s="32">
        <v>0</v>
      </c>
      <c r="BN338" s="32">
        <v>0</v>
      </c>
      <c r="BO338" s="32">
        <v>0</v>
      </c>
      <c r="BP338" s="32">
        <v>615.13416066178524</v>
      </c>
      <c r="BQ338" s="32">
        <v>0</v>
      </c>
      <c r="BR338" s="32">
        <v>0</v>
      </c>
      <c r="BS338" s="32">
        <v>0</v>
      </c>
      <c r="BT338" s="32">
        <v>0</v>
      </c>
      <c r="BU338" s="32">
        <v>0</v>
      </c>
      <c r="BV338" s="32">
        <v>0</v>
      </c>
      <c r="BW338" s="32">
        <v>0</v>
      </c>
      <c r="BX338" s="32">
        <v>0</v>
      </c>
      <c r="BY338" s="32">
        <v>0</v>
      </c>
      <c r="BZ338" s="32">
        <v>0</v>
      </c>
      <c r="CA338" s="32">
        <v>0</v>
      </c>
      <c r="CB338" s="32">
        <v>0</v>
      </c>
      <c r="CC338" s="32">
        <v>0</v>
      </c>
      <c r="CD338" s="32">
        <v>0</v>
      </c>
      <c r="CE338" s="32">
        <v>0</v>
      </c>
      <c r="CF338" s="32">
        <v>0</v>
      </c>
      <c r="CG338" s="32">
        <v>0</v>
      </c>
      <c r="CH338" s="32">
        <v>0</v>
      </c>
      <c r="CI338" s="32">
        <v>0</v>
      </c>
      <c r="CJ338" s="32">
        <v>0</v>
      </c>
      <c r="CK338" s="32">
        <v>0</v>
      </c>
      <c r="CL338" s="32">
        <v>0</v>
      </c>
      <c r="CM338" s="32">
        <v>0</v>
      </c>
      <c r="CN338" s="32">
        <v>0</v>
      </c>
      <c r="CO338" s="32">
        <v>0</v>
      </c>
      <c r="CP338" s="32">
        <v>0</v>
      </c>
      <c r="CQ338" s="32">
        <v>0</v>
      </c>
      <c r="CR338" s="32">
        <v>0</v>
      </c>
      <c r="CS338" s="32">
        <v>0</v>
      </c>
      <c r="CT338" s="32">
        <v>0</v>
      </c>
      <c r="CU338" s="32">
        <v>0</v>
      </c>
      <c r="CV338" s="32">
        <v>0</v>
      </c>
      <c r="CW338" s="32">
        <v>0</v>
      </c>
      <c r="CX338" s="32">
        <v>0</v>
      </c>
      <c r="CY338" s="32">
        <v>0</v>
      </c>
      <c r="CZ338" s="32">
        <v>0</v>
      </c>
      <c r="DA338" s="32">
        <v>0</v>
      </c>
      <c r="DB338" s="32">
        <v>0</v>
      </c>
      <c r="DC338" s="32">
        <v>0</v>
      </c>
      <c r="DD338" s="32">
        <v>0</v>
      </c>
      <c r="DE338" s="32">
        <v>0</v>
      </c>
      <c r="DF338" s="32">
        <v>0</v>
      </c>
      <c r="DG338" s="32">
        <v>0</v>
      </c>
      <c r="DH338" s="32">
        <v>0</v>
      </c>
      <c r="DI338" s="32">
        <v>0</v>
      </c>
      <c r="DJ338" s="32">
        <v>0</v>
      </c>
      <c r="DK338" s="32">
        <v>0</v>
      </c>
      <c r="DL338" s="32">
        <v>0</v>
      </c>
      <c r="DM338" s="32">
        <v>0</v>
      </c>
      <c r="DN338" s="32">
        <v>0</v>
      </c>
      <c r="DO338" s="32">
        <v>0</v>
      </c>
      <c r="DP338" s="32">
        <v>0</v>
      </c>
      <c r="DQ338" s="32">
        <v>0</v>
      </c>
      <c r="DR338" s="32">
        <v>0</v>
      </c>
      <c r="DS338" s="12">
        <v>0</v>
      </c>
      <c r="DT338" s="12">
        <v>0</v>
      </c>
      <c r="DU338" s="12">
        <v>0</v>
      </c>
      <c r="DV338" s="12">
        <v>0</v>
      </c>
      <c r="DW338" s="12">
        <v>0</v>
      </c>
      <c r="DX338" s="12">
        <v>0</v>
      </c>
      <c r="DY338" s="12">
        <v>0</v>
      </c>
      <c r="DZ338" s="12">
        <v>0</v>
      </c>
      <c r="EA338" s="12">
        <v>0</v>
      </c>
      <c r="EB338" s="12">
        <v>0</v>
      </c>
      <c r="EC338" s="12">
        <v>0</v>
      </c>
      <c r="ED338" s="12">
        <v>0</v>
      </c>
      <c r="EE338" s="12">
        <v>0</v>
      </c>
      <c r="EF338" s="12">
        <v>0</v>
      </c>
      <c r="EG338" s="12">
        <v>0</v>
      </c>
      <c r="EH338" s="12">
        <v>0</v>
      </c>
      <c r="EI338" s="12">
        <v>0</v>
      </c>
      <c r="EJ338" s="12">
        <v>0</v>
      </c>
      <c r="EK338" s="12">
        <v>0</v>
      </c>
      <c r="EL338" s="12">
        <v>0</v>
      </c>
      <c r="EM338" s="1">
        <v>0</v>
      </c>
      <c r="EN338" s="1">
        <v>0</v>
      </c>
    </row>
    <row r="339" spans="1:144" x14ac:dyDescent="0.4">
      <c r="A339" s="1" t="s">
        <v>176</v>
      </c>
      <c r="B339" s="2">
        <v>335</v>
      </c>
      <c r="C339" s="2" t="s">
        <v>736</v>
      </c>
      <c r="D339" s="32">
        <v>0</v>
      </c>
      <c r="E339" s="32">
        <v>0</v>
      </c>
      <c r="F339" s="32">
        <v>0</v>
      </c>
      <c r="G339" s="32">
        <v>0</v>
      </c>
      <c r="H339" s="32">
        <v>0</v>
      </c>
      <c r="I339" s="32">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2">
        <v>0</v>
      </c>
      <c r="AN339" s="32">
        <v>0</v>
      </c>
      <c r="AO339" s="32">
        <v>0</v>
      </c>
      <c r="AP339" s="32">
        <v>0</v>
      </c>
      <c r="AQ339" s="32">
        <v>0</v>
      </c>
      <c r="AR339" s="32">
        <v>0</v>
      </c>
      <c r="AS339" s="32">
        <v>0</v>
      </c>
      <c r="AT339" s="32">
        <v>0</v>
      </c>
      <c r="AU339" s="32">
        <v>0</v>
      </c>
      <c r="AV339" s="32">
        <v>0</v>
      </c>
      <c r="AW339" s="32">
        <v>0</v>
      </c>
      <c r="AX339" s="32">
        <v>0</v>
      </c>
      <c r="AY339" s="32">
        <v>0</v>
      </c>
      <c r="AZ339" s="32">
        <v>0</v>
      </c>
      <c r="BA339" s="32">
        <v>0</v>
      </c>
      <c r="BB339" s="32">
        <v>0</v>
      </c>
      <c r="BC339" s="32">
        <v>0</v>
      </c>
      <c r="BD339" s="32">
        <v>0</v>
      </c>
      <c r="BE339" s="32">
        <v>0</v>
      </c>
      <c r="BF339" s="32">
        <v>0</v>
      </c>
      <c r="BG339" s="32">
        <v>0</v>
      </c>
      <c r="BH339" s="32">
        <v>0</v>
      </c>
      <c r="BI339" s="32">
        <v>0</v>
      </c>
      <c r="BJ339" s="32">
        <v>0</v>
      </c>
      <c r="BK339" s="32">
        <v>0</v>
      </c>
      <c r="BL339" s="32">
        <v>0</v>
      </c>
      <c r="BM339" s="32">
        <v>0</v>
      </c>
      <c r="BN339" s="32">
        <v>0</v>
      </c>
      <c r="BO339" s="32">
        <v>0</v>
      </c>
      <c r="BP339" s="32">
        <v>0</v>
      </c>
      <c r="BQ339" s="32">
        <v>0</v>
      </c>
      <c r="BR339" s="32">
        <v>0</v>
      </c>
      <c r="BS339" s="32">
        <v>0</v>
      </c>
      <c r="BT339" s="32">
        <v>0</v>
      </c>
      <c r="BU339" s="32">
        <v>0</v>
      </c>
      <c r="BV339" s="32">
        <v>0</v>
      </c>
      <c r="BW339" s="32">
        <v>0</v>
      </c>
      <c r="BX339" s="32">
        <v>0</v>
      </c>
      <c r="BY339" s="32">
        <v>0</v>
      </c>
      <c r="BZ339" s="32">
        <v>0</v>
      </c>
      <c r="CA339" s="32">
        <v>0</v>
      </c>
      <c r="CB339" s="32">
        <v>0</v>
      </c>
      <c r="CC339" s="32">
        <v>0</v>
      </c>
      <c r="CD339" s="32">
        <v>0</v>
      </c>
      <c r="CE339" s="32">
        <v>0</v>
      </c>
      <c r="CF339" s="32">
        <v>0</v>
      </c>
      <c r="CG339" s="32">
        <v>0</v>
      </c>
      <c r="CH339" s="32">
        <v>0</v>
      </c>
      <c r="CI339" s="32">
        <v>0</v>
      </c>
      <c r="CJ339" s="32">
        <v>0</v>
      </c>
      <c r="CK339" s="32">
        <v>0</v>
      </c>
      <c r="CL339" s="32">
        <v>0</v>
      </c>
      <c r="CM339" s="32">
        <v>0</v>
      </c>
      <c r="CN339" s="32">
        <v>0</v>
      </c>
      <c r="CO339" s="32">
        <v>0</v>
      </c>
      <c r="CP339" s="32">
        <v>0</v>
      </c>
      <c r="CQ339" s="32">
        <v>0</v>
      </c>
      <c r="CR339" s="32">
        <v>0</v>
      </c>
      <c r="CS339" s="32">
        <v>0</v>
      </c>
      <c r="CT339" s="32">
        <v>0</v>
      </c>
      <c r="CU339" s="32">
        <v>0</v>
      </c>
      <c r="CV339" s="32">
        <v>0</v>
      </c>
      <c r="CW339" s="32">
        <v>0</v>
      </c>
      <c r="CX339" s="32">
        <v>0</v>
      </c>
      <c r="CY339" s="32">
        <v>0</v>
      </c>
      <c r="CZ339" s="32">
        <v>0</v>
      </c>
      <c r="DA339" s="32">
        <v>0</v>
      </c>
      <c r="DB339" s="32">
        <v>0</v>
      </c>
      <c r="DC339" s="32">
        <v>0</v>
      </c>
      <c r="DD339" s="32">
        <v>0</v>
      </c>
      <c r="DE339" s="32">
        <v>0</v>
      </c>
      <c r="DF339" s="32">
        <v>0</v>
      </c>
      <c r="DG339" s="32">
        <v>0</v>
      </c>
      <c r="DH339" s="32">
        <v>0</v>
      </c>
      <c r="DI339" s="32">
        <v>0</v>
      </c>
      <c r="DJ339" s="32">
        <v>0</v>
      </c>
      <c r="DK339" s="32">
        <v>0</v>
      </c>
      <c r="DL339" s="32">
        <v>0</v>
      </c>
      <c r="DM339" s="32">
        <v>0</v>
      </c>
      <c r="DN339" s="32">
        <v>0</v>
      </c>
      <c r="DO339" s="32">
        <v>0</v>
      </c>
      <c r="DP339" s="32">
        <v>0</v>
      </c>
      <c r="DQ339" s="32">
        <v>0</v>
      </c>
      <c r="DR339" s="32">
        <v>0</v>
      </c>
      <c r="DS339" s="12">
        <v>0</v>
      </c>
      <c r="DT339" s="12">
        <v>0</v>
      </c>
      <c r="DU339" s="12">
        <v>0</v>
      </c>
      <c r="DV339" s="12">
        <v>0</v>
      </c>
      <c r="DW339" s="12">
        <v>0</v>
      </c>
      <c r="DX339" s="12">
        <v>0</v>
      </c>
      <c r="DY339" s="12">
        <v>0</v>
      </c>
      <c r="DZ339" s="12">
        <v>0</v>
      </c>
      <c r="EA339" s="12">
        <v>0</v>
      </c>
      <c r="EB339" s="12">
        <v>0</v>
      </c>
      <c r="EC339" s="12">
        <v>0</v>
      </c>
      <c r="ED339" s="12">
        <v>0</v>
      </c>
      <c r="EE339" s="12">
        <v>0</v>
      </c>
      <c r="EF339" s="12">
        <v>0</v>
      </c>
      <c r="EG339" s="12">
        <v>0</v>
      </c>
      <c r="EH339" s="12">
        <v>0</v>
      </c>
      <c r="EI339" s="12">
        <v>0</v>
      </c>
      <c r="EJ339" s="12">
        <v>0</v>
      </c>
      <c r="EK339" s="12">
        <v>0</v>
      </c>
      <c r="EL339" s="12">
        <v>0</v>
      </c>
      <c r="EM339" s="1">
        <v>0</v>
      </c>
      <c r="EN339" s="1">
        <v>0</v>
      </c>
    </row>
    <row r="340" spans="1:144" x14ac:dyDescent="0.4">
      <c r="A340" s="1" t="s">
        <v>177</v>
      </c>
      <c r="B340" s="2">
        <v>336</v>
      </c>
      <c r="C340" s="2" t="s">
        <v>737</v>
      </c>
      <c r="D340" s="32">
        <v>0</v>
      </c>
      <c r="E340" s="32">
        <v>0</v>
      </c>
      <c r="F340" s="32">
        <v>0</v>
      </c>
      <c r="G340" s="32">
        <v>0</v>
      </c>
      <c r="H340" s="32">
        <v>0</v>
      </c>
      <c r="I340" s="32">
        <v>0</v>
      </c>
      <c r="J340" s="32">
        <v>0</v>
      </c>
      <c r="K340" s="32">
        <v>0</v>
      </c>
      <c r="L340" s="32">
        <v>0</v>
      </c>
      <c r="M340" s="32">
        <v>0</v>
      </c>
      <c r="N340" s="32">
        <v>0</v>
      </c>
      <c r="O340" s="32">
        <v>0</v>
      </c>
      <c r="P340" s="32">
        <v>0</v>
      </c>
      <c r="Q340" s="32">
        <v>0</v>
      </c>
      <c r="R340" s="32">
        <v>0</v>
      </c>
      <c r="S340" s="32">
        <v>0</v>
      </c>
      <c r="T340" s="32">
        <v>0</v>
      </c>
      <c r="U340" s="32">
        <v>0</v>
      </c>
      <c r="V340" s="32">
        <v>0</v>
      </c>
      <c r="W340" s="32">
        <v>0</v>
      </c>
      <c r="X340" s="32">
        <v>0</v>
      </c>
      <c r="Y340" s="32">
        <v>0</v>
      </c>
      <c r="Z340" s="32">
        <v>0</v>
      </c>
      <c r="AA340" s="32">
        <v>0</v>
      </c>
      <c r="AB340" s="32">
        <v>0</v>
      </c>
      <c r="AC340" s="32">
        <v>0</v>
      </c>
      <c r="AD340" s="32">
        <v>0</v>
      </c>
      <c r="AE340" s="32">
        <v>0</v>
      </c>
      <c r="AF340" s="32">
        <v>0</v>
      </c>
      <c r="AG340" s="32">
        <v>0</v>
      </c>
      <c r="AH340" s="32">
        <v>0</v>
      </c>
      <c r="AI340" s="32">
        <v>0</v>
      </c>
      <c r="AJ340" s="32">
        <v>0</v>
      </c>
      <c r="AK340" s="32">
        <v>0</v>
      </c>
      <c r="AL340" s="32">
        <v>0</v>
      </c>
      <c r="AM340" s="32">
        <v>0</v>
      </c>
      <c r="AN340" s="32">
        <v>0</v>
      </c>
      <c r="AO340" s="32">
        <v>0</v>
      </c>
      <c r="AP340" s="32">
        <v>0</v>
      </c>
      <c r="AQ340" s="32">
        <v>0</v>
      </c>
      <c r="AR340" s="32">
        <v>0</v>
      </c>
      <c r="AS340" s="32">
        <v>0</v>
      </c>
      <c r="AT340" s="32">
        <v>0</v>
      </c>
      <c r="AU340" s="32">
        <v>0</v>
      </c>
      <c r="AV340" s="32">
        <v>0</v>
      </c>
      <c r="AW340" s="32">
        <v>0</v>
      </c>
      <c r="AX340" s="32">
        <v>0</v>
      </c>
      <c r="AY340" s="32">
        <v>0</v>
      </c>
      <c r="AZ340" s="32">
        <v>0</v>
      </c>
      <c r="BA340" s="32">
        <v>0</v>
      </c>
      <c r="BB340" s="32">
        <v>0</v>
      </c>
      <c r="BC340" s="32">
        <v>0</v>
      </c>
      <c r="BD340" s="32">
        <v>0</v>
      </c>
      <c r="BE340" s="32">
        <v>0</v>
      </c>
      <c r="BF340" s="32">
        <v>0</v>
      </c>
      <c r="BG340" s="32">
        <v>0</v>
      </c>
      <c r="BH340" s="32">
        <v>0</v>
      </c>
      <c r="BI340" s="32">
        <v>0</v>
      </c>
      <c r="BJ340" s="32">
        <v>0</v>
      </c>
      <c r="BK340" s="32">
        <v>0</v>
      </c>
      <c r="BL340" s="32">
        <v>0</v>
      </c>
      <c r="BM340" s="32">
        <v>0</v>
      </c>
      <c r="BN340" s="32">
        <v>0</v>
      </c>
      <c r="BO340" s="32">
        <v>0</v>
      </c>
      <c r="BP340" s="32">
        <v>0</v>
      </c>
      <c r="BQ340" s="32">
        <v>0</v>
      </c>
      <c r="BR340" s="32">
        <v>0</v>
      </c>
      <c r="BS340" s="32">
        <v>0</v>
      </c>
      <c r="BT340" s="32">
        <v>0</v>
      </c>
      <c r="BU340" s="32">
        <v>0</v>
      </c>
      <c r="BV340" s="32">
        <v>0</v>
      </c>
      <c r="BW340" s="32">
        <v>0</v>
      </c>
      <c r="BX340" s="32">
        <v>0</v>
      </c>
      <c r="BY340" s="32">
        <v>0</v>
      </c>
      <c r="BZ340" s="32">
        <v>0</v>
      </c>
      <c r="CA340" s="32">
        <v>0</v>
      </c>
      <c r="CB340" s="32">
        <v>0</v>
      </c>
      <c r="CC340" s="32">
        <v>0</v>
      </c>
      <c r="CD340" s="32">
        <v>0</v>
      </c>
      <c r="CE340" s="32">
        <v>0</v>
      </c>
      <c r="CF340" s="32">
        <v>0</v>
      </c>
      <c r="CG340" s="32">
        <v>0</v>
      </c>
      <c r="CH340" s="32">
        <v>0</v>
      </c>
      <c r="CI340" s="32">
        <v>0</v>
      </c>
      <c r="CJ340" s="32">
        <v>0</v>
      </c>
      <c r="CK340" s="32">
        <v>0</v>
      </c>
      <c r="CL340" s="32">
        <v>0</v>
      </c>
      <c r="CM340" s="32">
        <v>0</v>
      </c>
      <c r="CN340" s="32">
        <v>0</v>
      </c>
      <c r="CO340" s="32">
        <v>0</v>
      </c>
      <c r="CP340" s="32">
        <v>0</v>
      </c>
      <c r="CQ340" s="32">
        <v>0</v>
      </c>
      <c r="CR340" s="32">
        <v>0</v>
      </c>
      <c r="CS340" s="32">
        <v>0</v>
      </c>
      <c r="CT340" s="32">
        <v>0</v>
      </c>
      <c r="CU340" s="32">
        <v>0</v>
      </c>
      <c r="CV340" s="32">
        <v>0</v>
      </c>
      <c r="CW340" s="32">
        <v>0</v>
      </c>
      <c r="CX340" s="32">
        <v>0</v>
      </c>
      <c r="CY340" s="32">
        <v>0</v>
      </c>
      <c r="CZ340" s="32">
        <v>0</v>
      </c>
      <c r="DA340" s="32">
        <v>0</v>
      </c>
      <c r="DB340" s="32">
        <v>0</v>
      </c>
      <c r="DC340" s="32">
        <v>0</v>
      </c>
      <c r="DD340" s="32">
        <v>0</v>
      </c>
      <c r="DE340" s="32">
        <v>0</v>
      </c>
      <c r="DF340" s="32">
        <v>0</v>
      </c>
      <c r="DG340" s="32">
        <v>0</v>
      </c>
      <c r="DH340" s="32">
        <v>0</v>
      </c>
      <c r="DI340" s="32">
        <v>0</v>
      </c>
      <c r="DJ340" s="32">
        <v>0</v>
      </c>
      <c r="DK340" s="32">
        <v>0</v>
      </c>
      <c r="DL340" s="32">
        <v>0</v>
      </c>
      <c r="DM340" s="32">
        <v>0</v>
      </c>
      <c r="DN340" s="32">
        <v>0</v>
      </c>
      <c r="DO340" s="32">
        <v>0</v>
      </c>
      <c r="DP340" s="32">
        <v>0</v>
      </c>
      <c r="DQ340" s="32">
        <v>0</v>
      </c>
      <c r="DR340" s="32">
        <v>0</v>
      </c>
      <c r="DS340" s="12">
        <v>0</v>
      </c>
      <c r="DT340" s="12">
        <v>0</v>
      </c>
      <c r="DU340" s="12">
        <v>0</v>
      </c>
      <c r="DV340" s="12">
        <v>0</v>
      </c>
      <c r="DW340" s="12">
        <v>0</v>
      </c>
      <c r="DX340" s="12">
        <v>0</v>
      </c>
      <c r="DY340" s="12">
        <v>0</v>
      </c>
      <c r="DZ340" s="12">
        <v>0</v>
      </c>
      <c r="EA340" s="12">
        <v>0</v>
      </c>
      <c r="EB340" s="12">
        <v>0</v>
      </c>
      <c r="EC340" s="12">
        <v>0</v>
      </c>
      <c r="ED340" s="12">
        <v>0</v>
      </c>
      <c r="EE340" s="12">
        <v>0</v>
      </c>
      <c r="EF340" s="12">
        <v>0</v>
      </c>
      <c r="EG340" s="12">
        <v>0</v>
      </c>
      <c r="EH340" s="12">
        <v>0</v>
      </c>
      <c r="EI340" s="12">
        <v>0</v>
      </c>
      <c r="EJ340" s="12">
        <v>0</v>
      </c>
      <c r="EK340" s="12">
        <v>0</v>
      </c>
      <c r="EL340" s="12">
        <v>0</v>
      </c>
      <c r="EM340" s="1">
        <v>0</v>
      </c>
      <c r="EN340" s="1">
        <v>0</v>
      </c>
    </row>
    <row r="341" spans="1:144" x14ac:dyDescent="0.4">
      <c r="A341" s="1" t="s">
        <v>738</v>
      </c>
      <c r="B341" s="2">
        <v>337</v>
      </c>
      <c r="C341" s="2" t="s">
        <v>739</v>
      </c>
      <c r="D341" s="32">
        <v>0</v>
      </c>
      <c r="E341" s="32">
        <v>0</v>
      </c>
      <c r="F341" s="32">
        <v>0</v>
      </c>
      <c r="G341" s="32">
        <v>0</v>
      </c>
      <c r="H341" s="32">
        <v>0</v>
      </c>
      <c r="I341" s="32">
        <v>0</v>
      </c>
      <c r="J341" s="32">
        <v>0</v>
      </c>
      <c r="K341" s="32">
        <v>0</v>
      </c>
      <c r="L341" s="32">
        <v>0</v>
      </c>
      <c r="M341" s="32">
        <v>0</v>
      </c>
      <c r="N341" s="32">
        <v>0</v>
      </c>
      <c r="O341" s="32">
        <v>0</v>
      </c>
      <c r="P341" s="32">
        <v>0</v>
      </c>
      <c r="Q341" s="32">
        <v>0</v>
      </c>
      <c r="R341" s="32">
        <v>0</v>
      </c>
      <c r="S341" s="32">
        <v>0</v>
      </c>
      <c r="T341" s="32">
        <v>0</v>
      </c>
      <c r="U341" s="32">
        <v>0</v>
      </c>
      <c r="V341" s="32">
        <v>0</v>
      </c>
      <c r="W341" s="32">
        <v>0</v>
      </c>
      <c r="X341" s="32">
        <v>0</v>
      </c>
      <c r="Y341" s="32">
        <v>0</v>
      </c>
      <c r="Z341" s="32">
        <v>0</v>
      </c>
      <c r="AA341" s="32">
        <v>0</v>
      </c>
      <c r="AB341" s="32">
        <v>0</v>
      </c>
      <c r="AC341" s="32">
        <v>0</v>
      </c>
      <c r="AD341" s="32">
        <v>0</v>
      </c>
      <c r="AE341" s="32">
        <v>0</v>
      </c>
      <c r="AF341" s="32">
        <v>0</v>
      </c>
      <c r="AG341" s="32">
        <v>0</v>
      </c>
      <c r="AH341" s="32">
        <v>0</v>
      </c>
      <c r="AI341" s="32">
        <v>0</v>
      </c>
      <c r="AJ341" s="32">
        <v>0</v>
      </c>
      <c r="AK341" s="32">
        <v>0</v>
      </c>
      <c r="AL341" s="32">
        <v>0</v>
      </c>
      <c r="AM341" s="32">
        <v>0</v>
      </c>
      <c r="AN341" s="32">
        <v>0</v>
      </c>
      <c r="AO341" s="32">
        <v>0</v>
      </c>
      <c r="AP341" s="32">
        <v>0</v>
      </c>
      <c r="AQ341" s="32">
        <v>0</v>
      </c>
      <c r="AR341" s="32">
        <v>0</v>
      </c>
      <c r="AS341" s="32">
        <v>0</v>
      </c>
      <c r="AT341" s="32">
        <v>0</v>
      </c>
      <c r="AU341" s="32">
        <v>0</v>
      </c>
      <c r="AV341" s="32">
        <v>0</v>
      </c>
      <c r="AW341" s="32">
        <v>0</v>
      </c>
      <c r="AX341" s="32">
        <v>0</v>
      </c>
      <c r="AY341" s="32">
        <v>0</v>
      </c>
      <c r="AZ341" s="32">
        <v>0</v>
      </c>
      <c r="BA341" s="32">
        <v>0</v>
      </c>
      <c r="BB341" s="32">
        <v>0</v>
      </c>
      <c r="BC341" s="32">
        <v>0</v>
      </c>
      <c r="BD341" s="32">
        <v>0</v>
      </c>
      <c r="BE341" s="32">
        <v>0</v>
      </c>
      <c r="BF341" s="32">
        <v>0</v>
      </c>
      <c r="BG341" s="32">
        <v>0</v>
      </c>
      <c r="BH341" s="32">
        <v>0</v>
      </c>
      <c r="BI341" s="32">
        <v>0</v>
      </c>
      <c r="BJ341" s="32">
        <v>0</v>
      </c>
      <c r="BK341" s="32">
        <v>0</v>
      </c>
      <c r="BL341" s="32">
        <v>0</v>
      </c>
      <c r="BM341" s="32">
        <v>0</v>
      </c>
      <c r="BN341" s="32">
        <v>0</v>
      </c>
      <c r="BO341" s="32">
        <v>0</v>
      </c>
      <c r="BP341" s="32">
        <v>608.16362016560879</v>
      </c>
      <c r="BQ341" s="32">
        <v>0</v>
      </c>
      <c r="BR341" s="32">
        <v>0</v>
      </c>
      <c r="BS341" s="32">
        <v>0</v>
      </c>
      <c r="BT341" s="32">
        <v>0</v>
      </c>
      <c r="BU341" s="32">
        <v>0</v>
      </c>
      <c r="BV341" s="32">
        <v>0</v>
      </c>
      <c r="BW341" s="32">
        <v>0</v>
      </c>
      <c r="BX341" s="32">
        <v>0</v>
      </c>
      <c r="BY341" s="32">
        <v>0</v>
      </c>
      <c r="BZ341" s="32">
        <v>0</v>
      </c>
      <c r="CA341" s="32">
        <v>0</v>
      </c>
      <c r="CB341" s="32">
        <v>0</v>
      </c>
      <c r="CC341" s="32">
        <v>0</v>
      </c>
      <c r="CD341" s="32">
        <v>0</v>
      </c>
      <c r="CE341" s="32">
        <v>0</v>
      </c>
      <c r="CF341" s="32">
        <v>0</v>
      </c>
      <c r="CG341" s="32">
        <v>0</v>
      </c>
      <c r="CH341" s="32">
        <v>0</v>
      </c>
      <c r="CI341" s="32">
        <v>0</v>
      </c>
      <c r="CJ341" s="32">
        <v>0</v>
      </c>
      <c r="CK341" s="32">
        <v>0</v>
      </c>
      <c r="CL341" s="32">
        <v>0</v>
      </c>
      <c r="CM341" s="32">
        <v>0</v>
      </c>
      <c r="CN341" s="32">
        <v>0</v>
      </c>
      <c r="CO341" s="32">
        <v>0</v>
      </c>
      <c r="CP341" s="32">
        <v>0</v>
      </c>
      <c r="CQ341" s="32">
        <v>0</v>
      </c>
      <c r="CR341" s="32">
        <v>0</v>
      </c>
      <c r="CS341" s="32">
        <v>0</v>
      </c>
      <c r="CT341" s="32">
        <v>0</v>
      </c>
      <c r="CU341" s="32">
        <v>0</v>
      </c>
      <c r="CV341" s="32">
        <v>0</v>
      </c>
      <c r="CW341" s="32">
        <v>0</v>
      </c>
      <c r="CX341" s="32">
        <v>0</v>
      </c>
      <c r="CY341" s="32">
        <v>0</v>
      </c>
      <c r="CZ341" s="32">
        <v>0</v>
      </c>
      <c r="DA341" s="32">
        <v>0</v>
      </c>
      <c r="DB341" s="32">
        <v>0</v>
      </c>
      <c r="DC341" s="32">
        <v>0</v>
      </c>
      <c r="DD341" s="32">
        <v>0</v>
      </c>
      <c r="DE341" s="32">
        <v>0</v>
      </c>
      <c r="DF341" s="32">
        <v>0</v>
      </c>
      <c r="DG341" s="32">
        <v>0</v>
      </c>
      <c r="DH341" s="32">
        <v>0</v>
      </c>
      <c r="DI341" s="32">
        <v>0</v>
      </c>
      <c r="DJ341" s="32">
        <v>0</v>
      </c>
      <c r="DK341" s="32">
        <v>0</v>
      </c>
      <c r="DL341" s="32">
        <v>0</v>
      </c>
      <c r="DM341" s="32">
        <v>0</v>
      </c>
      <c r="DN341" s="32">
        <v>0</v>
      </c>
      <c r="DO341" s="32">
        <v>0</v>
      </c>
      <c r="DP341" s="32">
        <v>0</v>
      </c>
      <c r="DQ341" s="32">
        <v>0</v>
      </c>
      <c r="DR341" s="32">
        <v>0</v>
      </c>
      <c r="DS341" s="12">
        <v>0</v>
      </c>
      <c r="DT341" s="12">
        <v>0</v>
      </c>
      <c r="DU341" s="12">
        <v>0</v>
      </c>
      <c r="DV341" s="12">
        <v>0</v>
      </c>
      <c r="DW341" s="12">
        <v>0</v>
      </c>
      <c r="DX341" s="12">
        <v>0</v>
      </c>
      <c r="DY341" s="12">
        <v>0</v>
      </c>
      <c r="DZ341" s="12">
        <v>0</v>
      </c>
      <c r="EA341" s="12">
        <v>0</v>
      </c>
      <c r="EB341" s="12">
        <v>0</v>
      </c>
      <c r="EC341" s="12">
        <v>0</v>
      </c>
      <c r="ED341" s="12">
        <v>0</v>
      </c>
      <c r="EE341" s="12">
        <v>0</v>
      </c>
      <c r="EF341" s="12">
        <v>0</v>
      </c>
      <c r="EG341" s="12">
        <v>0</v>
      </c>
      <c r="EH341" s="12">
        <v>0</v>
      </c>
      <c r="EI341" s="12">
        <v>0</v>
      </c>
      <c r="EJ341" s="12">
        <v>0</v>
      </c>
      <c r="EK341" s="12">
        <v>0</v>
      </c>
      <c r="EL341" s="12">
        <v>0</v>
      </c>
      <c r="EM341" s="1">
        <v>0</v>
      </c>
      <c r="EN341" s="1">
        <v>0</v>
      </c>
    </row>
    <row r="342" spans="1:144" x14ac:dyDescent="0.4">
      <c r="A342" s="1" t="s">
        <v>740</v>
      </c>
      <c r="B342" s="2">
        <v>338</v>
      </c>
      <c r="C342" s="2" t="s">
        <v>741</v>
      </c>
      <c r="D342" s="32">
        <v>0</v>
      </c>
      <c r="E342" s="32">
        <v>0</v>
      </c>
      <c r="F342" s="32">
        <v>0</v>
      </c>
      <c r="G342" s="32">
        <v>0</v>
      </c>
      <c r="H342" s="32">
        <v>0</v>
      </c>
      <c r="I342" s="32">
        <v>0</v>
      </c>
      <c r="J342" s="32">
        <v>0</v>
      </c>
      <c r="K342" s="32">
        <v>0</v>
      </c>
      <c r="L342" s="32">
        <v>0</v>
      </c>
      <c r="M342" s="32">
        <v>0</v>
      </c>
      <c r="N342" s="32">
        <v>0</v>
      </c>
      <c r="O342" s="32">
        <v>0</v>
      </c>
      <c r="P342" s="32">
        <v>0</v>
      </c>
      <c r="Q342" s="32">
        <v>0</v>
      </c>
      <c r="R342" s="32">
        <v>0</v>
      </c>
      <c r="S342" s="32">
        <v>0</v>
      </c>
      <c r="T342" s="32">
        <v>0</v>
      </c>
      <c r="U342" s="32">
        <v>0</v>
      </c>
      <c r="V342" s="32">
        <v>0</v>
      </c>
      <c r="W342" s="32">
        <v>0</v>
      </c>
      <c r="X342" s="32">
        <v>0</v>
      </c>
      <c r="Y342" s="32">
        <v>0</v>
      </c>
      <c r="Z342" s="32">
        <v>0</v>
      </c>
      <c r="AA342" s="32">
        <v>0</v>
      </c>
      <c r="AB342" s="32">
        <v>0</v>
      </c>
      <c r="AC342" s="32">
        <v>0</v>
      </c>
      <c r="AD342" s="32">
        <v>0</v>
      </c>
      <c r="AE342" s="32">
        <v>0</v>
      </c>
      <c r="AF342" s="32">
        <v>0</v>
      </c>
      <c r="AG342" s="32">
        <v>0</v>
      </c>
      <c r="AH342" s="32">
        <v>0</v>
      </c>
      <c r="AI342" s="32">
        <v>0</v>
      </c>
      <c r="AJ342" s="32">
        <v>0</v>
      </c>
      <c r="AK342" s="32">
        <v>0</v>
      </c>
      <c r="AL342" s="32">
        <v>0</v>
      </c>
      <c r="AM342" s="32">
        <v>0</v>
      </c>
      <c r="AN342" s="32">
        <v>0</v>
      </c>
      <c r="AO342" s="32">
        <v>0</v>
      </c>
      <c r="AP342" s="32">
        <v>0</v>
      </c>
      <c r="AQ342" s="32">
        <v>0</v>
      </c>
      <c r="AR342" s="32">
        <v>0</v>
      </c>
      <c r="AS342" s="32">
        <v>0</v>
      </c>
      <c r="AT342" s="32">
        <v>0</v>
      </c>
      <c r="AU342" s="32">
        <v>0</v>
      </c>
      <c r="AV342" s="32">
        <v>0</v>
      </c>
      <c r="AW342" s="32">
        <v>0</v>
      </c>
      <c r="AX342" s="32">
        <v>0</v>
      </c>
      <c r="AY342" s="32">
        <v>0</v>
      </c>
      <c r="AZ342" s="32">
        <v>0</v>
      </c>
      <c r="BA342" s="32">
        <v>0</v>
      </c>
      <c r="BB342" s="32">
        <v>0</v>
      </c>
      <c r="BC342" s="32">
        <v>0</v>
      </c>
      <c r="BD342" s="32">
        <v>0</v>
      </c>
      <c r="BE342" s="32">
        <v>0</v>
      </c>
      <c r="BF342" s="32">
        <v>0</v>
      </c>
      <c r="BG342" s="32">
        <v>0</v>
      </c>
      <c r="BH342" s="32">
        <v>0</v>
      </c>
      <c r="BI342" s="32">
        <v>0</v>
      </c>
      <c r="BJ342" s="32">
        <v>0</v>
      </c>
      <c r="BK342" s="32">
        <v>0</v>
      </c>
      <c r="BL342" s="32">
        <v>0</v>
      </c>
      <c r="BM342" s="32">
        <v>0</v>
      </c>
      <c r="BN342" s="32">
        <v>0</v>
      </c>
      <c r="BO342" s="32">
        <v>0</v>
      </c>
      <c r="BP342" s="32">
        <v>261.85400142676048</v>
      </c>
      <c r="BQ342" s="32">
        <v>0</v>
      </c>
      <c r="BR342" s="32">
        <v>0</v>
      </c>
      <c r="BS342" s="32">
        <v>0</v>
      </c>
      <c r="BT342" s="32">
        <v>0</v>
      </c>
      <c r="BU342" s="32">
        <v>0</v>
      </c>
      <c r="BV342" s="32">
        <v>0</v>
      </c>
      <c r="BW342" s="32">
        <v>0</v>
      </c>
      <c r="BX342" s="32">
        <v>0</v>
      </c>
      <c r="BY342" s="32">
        <v>0</v>
      </c>
      <c r="BZ342" s="32">
        <v>0</v>
      </c>
      <c r="CA342" s="32">
        <v>0</v>
      </c>
      <c r="CB342" s="32">
        <v>0</v>
      </c>
      <c r="CC342" s="32">
        <v>0</v>
      </c>
      <c r="CD342" s="32">
        <v>0</v>
      </c>
      <c r="CE342" s="32">
        <v>0</v>
      </c>
      <c r="CF342" s="32">
        <v>0</v>
      </c>
      <c r="CG342" s="32">
        <v>0</v>
      </c>
      <c r="CH342" s="32">
        <v>0</v>
      </c>
      <c r="CI342" s="32">
        <v>0</v>
      </c>
      <c r="CJ342" s="32">
        <v>0</v>
      </c>
      <c r="CK342" s="32">
        <v>0</v>
      </c>
      <c r="CL342" s="32">
        <v>0</v>
      </c>
      <c r="CM342" s="32">
        <v>0</v>
      </c>
      <c r="CN342" s="32">
        <v>0</v>
      </c>
      <c r="CO342" s="32">
        <v>0</v>
      </c>
      <c r="CP342" s="32">
        <v>0</v>
      </c>
      <c r="CQ342" s="32">
        <v>0</v>
      </c>
      <c r="CR342" s="32">
        <v>0</v>
      </c>
      <c r="CS342" s="32">
        <v>0</v>
      </c>
      <c r="CT342" s="32">
        <v>0</v>
      </c>
      <c r="CU342" s="32">
        <v>0</v>
      </c>
      <c r="CV342" s="32">
        <v>0</v>
      </c>
      <c r="CW342" s="32">
        <v>0</v>
      </c>
      <c r="CX342" s="32">
        <v>0</v>
      </c>
      <c r="CY342" s="32">
        <v>0</v>
      </c>
      <c r="CZ342" s="32">
        <v>0</v>
      </c>
      <c r="DA342" s="32">
        <v>0</v>
      </c>
      <c r="DB342" s="32">
        <v>0</v>
      </c>
      <c r="DC342" s="32">
        <v>0</v>
      </c>
      <c r="DD342" s="32">
        <v>0</v>
      </c>
      <c r="DE342" s="32">
        <v>0</v>
      </c>
      <c r="DF342" s="32">
        <v>0</v>
      </c>
      <c r="DG342" s="32">
        <v>0</v>
      </c>
      <c r="DH342" s="32">
        <v>0</v>
      </c>
      <c r="DI342" s="32">
        <v>0</v>
      </c>
      <c r="DJ342" s="32">
        <v>0</v>
      </c>
      <c r="DK342" s="32">
        <v>0</v>
      </c>
      <c r="DL342" s="32">
        <v>0</v>
      </c>
      <c r="DM342" s="32">
        <v>0</v>
      </c>
      <c r="DN342" s="32">
        <v>0</v>
      </c>
      <c r="DO342" s="32">
        <v>0</v>
      </c>
      <c r="DP342" s="32">
        <v>0</v>
      </c>
      <c r="DQ342" s="32">
        <v>0</v>
      </c>
      <c r="DR342" s="32">
        <v>0</v>
      </c>
      <c r="DS342" s="12">
        <v>0</v>
      </c>
      <c r="DT342" s="12">
        <v>0</v>
      </c>
      <c r="DU342" s="12">
        <v>0</v>
      </c>
      <c r="DV342" s="12">
        <v>0</v>
      </c>
      <c r="DW342" s="12">
        <v>0</v>
      </c>
      <c r="DX342" s="12">
        <v>0</v>
      </c>
      <c r="DY342" s="12">
        <v>0</v>
      </c>
      <c r="DZ342" s="12">
        <v>0</v>
      </c>
      <c r="EA342" s="12">
        <v>0</v>
      </c>
      <c r="EB342" s="12">
        <v>0</v>
      </c>
      <c r="EC342" s="12">
        <v>0</v>
      </c>
      <c r="ED342" s="12">
        <v>0</v>
      </c>
      <c r="EE342" s="12">
        <v>0</v>
      </c>
      <c r="EF342" s="12">
        <v>0</v>
      </c>
      <c r="EG342" s="12">
        <v>0</v>
      </c>
      <c r="EH342" s="12">
        <v>0</v>
      </c>
      <c r="EI342" s="12">
        <v>0</v>
      </c>
      <c r="EJ342" s="12">
        <v>0</v>
      </c>
      <c r="EK342" s="12">
        <v>0</v>
      </c>
      <c r="EL342" s="12">
        <v>0</v>
      </c>
      <c r="EM342" s="1">
        <v>0</v>
      </c>
      <c r="EN342" s="1">
        <v>0</v>
      </c>
    </row>
    <row r="343" spans="1:144" x14ac:dyDescent="0.4">
      <c r="A343" s="1" t="s">
        <v>742</v>
      </c>
      <c r="B343" s="2">
        <v>339</v>
      </c>
      <c r="C343" s="2" t="s">
        <v>743</v>
      </c>
      <c r="D343" s="32">
        <v>0</v>
      </c>
      <c r="E343" s="32">
        <v>0</v>
      </c>
      <c r="F343" s="32">
        <v>0</v>
      </c>
      <c r="G343" s="32">
        <v>0</v>
      </c>
      <c r="H343" s="32">
        <v>0</v>
      </c>
      <c r="I343" s="32">
        <v>0</v>
      </c>
      <c r="J343" s="32">
        <v>0</v>
      </c>
      <c r="K343" s="32">
        <v>0</v>
      </c>
      <c r="L343" s="32">
        <v>0</v>
      </c>
      <c r="M343" s="32">
        <v>0</v>
      </c>
      <c r="N343" s="32">
        <v>0</v>
      </c>
      <c r="O343" s="32">
        <v>0</v>
      </c>
      <c r="P343" s="32">
        <v>0</v>
      </c>
      <c r="Q343" s="32">
        <v>0</v>
      </c>
      <c r="R343" s="32">
        <v>0</v>
      </c>
      <c r="S343" s="32">
        <v>0</v>
      </c>
      <c r="T343" s="32">
        <v>0</v>
      </c>
      <c r="U343" s="32">
        <v>0</v>
      </c>
      <c r="V343" s="32">
        <v>0</v>
      </c>
      <c r="W343" s="32">
        <v>0</v>
      </c>
      <c r="X343" s="32">
        <v>0</v>
      </c>
      <c r="Y343" s="32">
        <v>0</v>
      </c>
      <c r="Z343" s="32">
        <v>0</v>
      </c>
      <c r="AA343" s="32">
        <v>0</v>
      </c>
      <c r="AB343" s="32">
        <v>0</v>
      </c>
      <c r="AC343" s="32">
        <v>0</v>
      </c>
      <c r="AD343" s="32">
        <v>0</v>
      </c>
      <c r="AE343" s="32">
        <v>0</v>
      </c>
      <c r="AF343" s="32">
        <v>0</v>
      </c>
      <c r="AG343" s="32">
        <v>0</v>
      </c>
      <c r="AH343" s="32">
        <v>0</v>
      </c>
      <c r="AI343" s="32">
        <v>0</v>
      </c>
      <c r="AJ343" s="32">
        <v>0</v>
      </c>
      <c r="AK343" s="32">
        <v>0</v>
      </c>
      <c r="AL343" s="32">
        <v>0</v>
      </c>
      <c r="AM343" s="32">
        <v>0</v>
      </c>
      <c r="AN343" s="32">
        <v>0</v>
      </c>
      <c r="AO343" s="32">
        <v>0</v>
      </c>
      <c r="AP343" s="32">
        <v>0</v>
      </c>
      <c r="AQ343" s="32">
        <v>0</v>
      </c>
      <c r="AR343" s="32">
        <v>0</v>
      </c>
      <c r="AS343" s="32">
        <v>0</v>
      </c>
      <c r="AT343" s="32">
        <v>0</v>
      </c>
      <c r="AU343" s="32">
        <v>0</v>
      </c>
      <c r="AV343" s="32">
        <v>0</v>
      </c>
      <c r="AW343" s="32">
        <v>0</v>
      </c>
      <c r="AX343" s="32">
        <v>0</v>
      </c>
      <c r="AY343" s="32">
        <v>0</v>
      </c>
      <c r="AZ343" s="32">
        <v>0</v>
      </c>
      <c r="BA343" s="32">
        <v>0</v>
      </c>
      <c r="BB343" s="32">
        <v>0</v>
      </c>
      <c r="BC343" s="32">
        <v>0</v>
      </c>
      <c r="BD343" s="32">
        <v>0</v>
      </c>
      <c r="BE343" s="32">
        <v>0</v>
      </c>
      <c r="BF343" s="32">
        <v>0</v>
      </c>
      <c r="BG343" s="32">
        <v>0</v>
      </c>
      <c r="BH343" s="32">
        <v>0</v>
      </c>
      <c r="BI343" s="32">
        <v>0</v>
      </c>
      <c r="BJ343" s="32">
        <v>0</v>
      </c>
      <c r="BK343" s="32">
        <v>0</v>
      </c>
      <c r="BL343" s="32">
        <v>0</v>
      </c>
      <c r="BM343" s="32">
        <v>0</v>
      </c>
      <c r="BN343" s="32">
        <v>0</v>
      </c>
      <c r="BO343" s="32">
        <v>0</v>
      </c>
      <c r="BP343" s="32">
        <v>0</v>
      </c>
      <c r="BQ343" s="32">
        <v>0</v>
      </c>
      <c r="BR343" s="32">
        <v>0</v>
      </c>
      <c r="BS343" s="32">
        <v>0</v>
      </c>
      <c r="BT343" s="32">
        <v>0</v>
      </c>
      <c r="BU343" s="32">
        <v>0</v>
      </c>
      <c r="BV343" s="32">
        <v>0</v>
      </c>
      <c r="BW343" s="32">
        <v>0</v>
      </c>
      <c r="BX343" s="32">
        <v>0</v>
      </c>
      <c r="BY343" s="32">
        <v>0</v>
      </c>
      <c r="BZ343" s="32">
        <v>0</v>
      </c>
      <c r="CA343" s="32">
        <v>0</v>
      </c>
      <c r="CB343" s="32">
        <v>0</v>
      </c>
      <c r="CC343" s="32">
        <v>0</v>
      </c>
      <c r="CD343" s="32">
        <v>0</v>
      </c>
      <c r="CE343" s="32">
        <v>0</v>
      </c>
      <c r="CF343" s="32">
        <v>0</v>
      </c>
      <c r="CG343" s="32">
        <v>0</v>
      </c>
      <c r="CH343" s="32">
        <v>0</v>
      </c>
      <c r="CI343" s="32">
        <v>0</v>
      </c>
      <c r="CJ343" s="32">
        <v>0</v>
      </c>
      <c r="CK343" s="32">
        <v>0</v>
      </c>
      <c r="CL343" s="32">
        <v>0</v>
      </c>
      <c r="CM343" s="32">
        <v>0</v>
      </c>
      <c r="CN343" s="32">
        <v>0</v>
      </c>
      <c r="CO343" s="32">
        <v>0</v>
      </c>
      <c r="CP343" s="32">
        <v>0</v>
      </c>
      <c r="CQ343" s="32">
        <v>0</v>
      </c>
      <c r="CR343" s="32">
        <v>0</v>
      </c>
      <c r="CS343" s="32">
        <v>0</v>
      </c>
      <c r="CT343" s="32">
        <v>0</v>
      </c>
      <c r="CU343" s="32">
        <v>0</v>
      </c>
      <c r="CV343" s="32">
        <v>0</v>
      </c>
      <c r="CW343" s="32">
        <v>0</v>
      </c>
      <c r="CX343" s="32">
        <v>0</v>
      </c>
      <c r="CY343" s="32">
        <v>0</v>
      </c>
      <c r="CZ343" s="32">
        <v>0</v>
      </c>
      <c r="DA343" s="32">
        <v>0</v>
      </c>
      <c r="DB343" s="32">
        <v>0</v>
      </c>
      <c r="DC343" s="32">
        <v>0</v>
      </c>
      <c r="DD343" s="32">
        <v>0</v>
      </c>
      <c r="DE343" s="32">
        <v>0</v>
      </c>
      <c r="DF343" s="32">
        <v>0</v>
      </c>
      <c r="DG343" s="32">
        <v>0</v>
      </c>
      <c r="DH343" s="32">
        <v>0</v>
      </c>
      <c r="DI343" s="32">
        <v>0</v>
      </c>
      <c r="DJ343" s="32">
        <v>0</v>
      </c>
      <c r="DK343" s="32">
        <v>0</v>
      </c>
      <c r="DL343" s="32">
        <v>0</v>
      </c>
      <c r="DM343" s="32">
        <v>0</v>
      </c>
      <c r="DN343" s="32">
        <v>0</v>
      </c>
      <c r="DO343" s="32">
        <v>0</v>
      </c>
      <c r="DP343" s="32">
        <v>0</v>
      </c>
      <c r="DQ343" s="32">
        <v>0</v>
      </c>
      <c r="DR343" s="32">
        <v>0</v>
      </c>
      <c r="DS343" s="12">
        <v>0</v>
      </c>
      <c r="DT343" s="12">
        <v>0</v>
      </c>
      <c r="DU343" s="12">
        <v>0</v>
      </c>
      <c r="DV343" s="12">
        <v>0</v>
      </c>
      <c r="DW343" s="12">
        <v>0</v>
      </c>
      <c r="DX343" s="12">
        <v>0</v>
      </c>
      <c r="DY343" s="12">
        <v>0</v>
      </c>
      <c r="DZ343" s="12">
        <v>0</v>
      </c>
      <c r="EA343" s="12">
        <v>0</v>
      </c>
      <c r="EB343" s="12">
        <v>0</v>
      </c>
      <c r="EC343" s="12">
        <v>0</v>
      </c>
      <c r="ED343" s="12">
        <v>0</v>
      </c>
      <c r="EE343" s="12">
        <v>0</v>
      </c>
      <c r="EF343" s="12">
        <v>0</v>
      </c>
      <c r="EG343" s="12">
        <v>0</v>
      </c>
      <c r="EH343" s="12">
        <v>0</v>
      </c>
      <c r="EI343" s="12">
        <v>0</v>
      </c>
      <c r="EJ343" s="12">
        <v>0</v>
      </c>
      <c r="EK343" s="12">
        <v>0</v>
      </c>
      <c r="EL343" s="12">
        <v>0</v>
      </c>
      <c r="EM343" s="1">
        <v>0</v>
      </c>
      <c r="EN343" s="1">
        <v>0</v>
      </c>
    </row>
    <row r="344" spans="1:144" x14ac:dyDescent="0.4">
      <c r="A344" s="1" t="s">
        <v>744</v>
      </c>
      <c r="B344" s="2">
        <v>340</v>
      </c>
      <c r="C344" s="2" t="s">
        <v>745</v>
      </c>
      <c r="D344" s="32">
        <v>0</v>
      </c>
      <c r="E344" s="32">
        <v>0</v>
      </c>
      <c r="F344" s="32">
        <v>0</v>
      </c>
      <c r="G344" s="32">
        <v>0</v>
      </c>
      <c r="H344" s="32">
        <v>0</v>
      </c>
      <c r="I344" s="32">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2">
        <v>0</v>
      </c>
      <c r="AN344" s="32">
        <v>0</v>
      </c>
      <c r="AO344" s="32">
        <v>0</v>
      </c>
      <c r="AP344" s="32">
        <v>0</v>
      </c>
      <c r="AQ344" s="32">
        <v>0</v>
      </c>
      <c r="AR344" s="32">
        <v>0</v>
      </c>
      <c r="AS344" s="32">
        <v>0</v>
      </c>
      <c r="AT344" s="32">
        <v>0</v>
      </c>
      <c r="AU344" s="32">
        <v>0</v>
      </c>
      <c r="AV344" s="32">
        <v>0</v>
      </c>
      <c r="AW344" s="32">
        <v>0</v>
      </c>
      <c r="AX344" s="32">
        <v>0</v>
      </c>
      <c r="AY344" s="32">
        <v>0</v>
      </c>
      <c r="AZ344" s="32">
        <v>0</v>
      </c>
      <c r="BA344" s="32">
        <v>0</v>
      </c>
      <c r="BB344" s="32">
        <v>0</v>
      </c>
      <c r="BC344" s="32">
        <v>0</v>
      </c>
      <c r="BD344" s="32">
        <v>0</v>
      </c>
      <c r="BE344" s="32">
        <v>0</v>
      </c>
      <c r="BF344" s="32">
        <v>0</v>
      </c>
      <c r="BG344" s="32">
        <v>0</v>
      </c>
      <c r="BH344" s="32">
        <v>0</v>
      </c>
      <c r="BI344" s="32">
        <v>0</v>
      </c>
      <c r="BJ344" s="32">
        <v>0</v>
      </c>
      <c r="BK344" s="32">
        <v>0</v>
      </c>
      <c r="BL344" s="32">
        <v>0</v>
      </c>
      <c r="BM344" s="32">
        <v>0</v>
      </c>
      <c r="BN344" s="32">
        <v>0</v>
      </c>
      <c r="BO344" s="32">
        <v>0</v>
      </c>
      <c r="BP344" s="32">
        <v>0</v>
      </c>
      <c r="BQ344" s="32">
        <v>0</v>
      </c>
      <c r="BR344" s="32">
        <v>0</v>
      </c>
      <c r="BS344" s="32">
        <v>0</v>
      </c>
      <c r="BT344" s="32">
        <v>0</v>
      </c>
      <c r="BU344" s="32">
        <v>0</v>
      </c>
      <c r="BV344" s="32">
        <v>0</v>
      </c>
      <c r="BW344" s="32">
        <v>0</v>
      </c>
      <c r="BX344" s="32">
        <v>0</v>
      </c>
      <c r="BY344" s="32">
        <v>0</v>
      </c>
      <c r="BZ344" s="32">
        <v>0</v>
      </c>
      <c r="CA344" s="32">
        <v>0</v>
      </c>
      <c r="CB344" s="32">
        <v>0</v>
      </c>
      <c r="CC344" s="32">
        <v>0</v>
      </c>
      <c r="CD344" s="32">
        <v>0</v>
      </c>
      <c r="CE344" s="32">
        <v>0</v>
      </c>
      <c r="CF344" s="32">
        <v>0</v>
      </c>
      <c r="CG344" s="32">
        <v>0</v>
      </c>
      <c r="CH344" s="32">
        <v>0</v>
      </c>
      <c r="CI344" s="32">
        <v>0</v>
      </c>
      <c r="CJ344" s="32">
        <v>0</v>
      </c>
      <c r="CK344" s="32">
        <v>0</v>
      </c>
      <c r="CL344" s="32">
        <v>0</v>
      </c>
      <c r="CM344" s="32">
        <v>0</v>
      </c>
      <c r="CN344" s="32">
        <v>0</v>
      </c>
      <c r="CO344" s="32">
        <v>0</v>
      </c>
      <c r="CP344" s="32">
        <v>0</v>
      </c>
      <c r="CQ344" s="32">
        <v>0</v>
      </c>
      <c r="CR344" s="32">
        <v>0</v>
      </c>
      <c r="CS344" s="32">
        <v>0</v>
      </c>
      <c r="CT344" s="32">
        <v>0</v>
      </c>
      <c r="CU344" s="32">
        <v>0</v>
      </c>
      <c r="CV344" s="32">
        <v>0</v>
      </c>
      <c r="CW344" s="32">
        <v>0</v>
      </c>
      <c r="CX344" s="32">
        <v>0</v>
      </c>
      <c r="CY344" s="32">
        <v>0</v>
      </c>
      <c r="CZ344" s="32">
        <v>0</v>
      </c>
      <c r="DA344" s="32">
        <v>0</v>
      </c>
      <c r="DB344" s="32">
        <v>0</v>
      </c>
      <c r="DC344" s="32">
        <v>0</v>
      </c>
      <c r="DD344" s="32">
        <v>0</v>
      </c>
      <c r="DE344" s="32">
        <v>0</v>
      </c>
      <c r="DF344" s="32">
        <v>0</v>
      </c>
      <c r="DG344" s="32">
        <v>0</v>
      </c>
      <c r="DH344" s="32">
        <v>0</v>
      </c>
      <c r="DI344" s="32">
        <v>0</v>
      </c>
      <c r="DJ344" s="32">
        <v>0</v>
      </c>
      <c r="DK344" s="32">
        <v>0</v>
      </c>
      <c r="DL344" s="32">
        <v>0</v>
      </c>
      <c r="DM344" s="32">
        <v>0</v>
      </c>
      <c r="DN344" s="32">
        <v>0</v>
      </c>
      <c r="DO344" s="32">
        <v>0</v>
      </c>
      <c r="DP344" s="32">
        <v>0</v>
      </c>
      <c r="DQ344" s="32">
        <v>0</v>
      </c>
      <c r="DR344" s="32">
        <v>0</v>
      </c>
      <c r="DS344" s="12">
        <v>0</v>
      </c>
      <c r="DT344" s="12">
        <v>0</v>
      </c>
      <c r="DU344" s="12">
        <v>0</v>
      </c>
      <c r="DV344" s="12">
        <v>0</v>
      </c>
      <c r="DW344" s="12">
        <v>0</v>
      </c>
      <c r="DX344" s="12">
        <v>0</v>
      </c>
      <c r="DY344" s="12">
        <v>0</v>
      </c>
      <c r="DZ344" s="12">
        <v>0</v>
      </c>
      <c r="EA344" s="12">
        <v>0</v>
      </c>
      <c r="EB344" s="12">
        <v>0</v>
      </c>
      <c r="EC344" s="12">
        <v>0</v>
      </c>
      <c r="ED344" s="12">
        <v>0</v>
      </c>
      <c r="EE344" s="12">
        <v>0</v>
      </c>
      <c r="EF344" s="12">
        <v>0</v>
      </c>
      <c r="EG344" s="12">
        <v>0</v>
      </c>
      <c r="EH344" s="12">
        <v>0</v>
      </c>
      <c r="EI344" s="12">
        <v>0</v>
      </c>
      <c r="EJ344" s="12">
        <v>0</v>
      </c>
      <c r="EK344" s="12">
        <v>0</v>
      </c>
      <c r="EL344" s="12">
        <v>0</v>
      </c>
      <c r="EM344" s="1">
        <v>0</v>
      </c>
      <c r="EN344" s="1">
        <v>0</v>
      </c>
    </row>
    <row r="345" spans="1:144" x14ac:dyDescent="0.4">
      <c r="A345" s="1" t="s">
        <v>746</v>
      </c>
      <c r="B345" s="2">
        <v>341</v>
      </c>
      <c r="C345" s="2" t="s">
        <v>747</v>
      </c>
      <c r="D345" s="32">
        <v>0</v>
      </c>
      <c r="E345" s="32">
        <v>0</v>
      </c>
      <c r="F345" s="32">
        <v>0</v>
      </c>
      <c r="G345" s="32">
        <v>0</v>
      </c>
      <c r="H345" s="32">
        <v>0</v>
      </c>
      <c r="I345" s="32">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2">
        <v>0</v>
      </c>
      <c r="AN345" s="32">
        <v>0</v>
      </c>
      <c r="AO345" s="32">
        <v>0</v>
      </c>
      <c r="AP345" s="32">
        <v>0</v>
      </c>
      <c r="AQ345" s="32">
        <v>0</v>
      </c>
      <c r="AR345" s="32">
        <v>0</v>
      </c>
      <c r="AS345" s="32">
        <v>0</v>
      </c>
      <c r="AT345" s="32">
        <v>0</v>
      </c>
      <c r="AU345" s="32">
        <v>0</v>
      </c>
      <c r="AV345" s="32">
        <v>0</v>
      </c>
      <c r="AW345" s="32">
        <v>0</v>
      </c>
      <c r="AX345" s="32">
        <v>0</v>
      </c>
      <c r="AY345" s="32">
        <v>0</v>
      </c>
      <c r="AZ345" s="32">
        <v>0</v>
      </c>
      <c r="BA345" s="32">
        <v>0</v>
      </c>
      <c r="BB345" s="32">
        <v>0</v>
      </c>
      <c r="BC345" s="32">
        <v>0</v>
      </c>
      <c r="BD345" s="32">
        <v>0</v>
      </c>
      <c r="BE345" s="32">
        <v>0</v>
      </c>
      <c r="BF345" s="32">
        <v>0</v>
      </c>
      <c r="BG345" s="32">
        <v>0</v>
      </c>
      <c r="BH345" s="32">
        <v>0</v>
      </c>
      <c r="BI345" s="32">
        <v>0</v>
      </c>
      <c r="BJ345" s="32">
        <v>0</v>
      </c>
      <c r="BK345" s="32">
        <v>0</v>
      </c>
      <c r="BL345" s="32">
        <v>0</v>
      </c>
      <c r="BM345" s="32">
        <v>0</v>
      </c>
      <c r="BN345" s="32">
        <v>0</v>
      </c>
      <c r="BO345" s="32">
        <v>0</v>
      </c>
      <c r="BP345" s="32">
        <v>0</v>
      </c>
      <c r="BQ345" s="32">
        <v>0</v>
      </c>
      <c r="BR345" s="32">
        <v>0</v>
      </c>
      <c r="BS345" s="32">
        <v>0</v>
      </c>
      <c r="BT345" s="32">
        <v>0</v>
      </c>
      <c r="BU345" s="32">
        <v>0</v>
      </c>
      <c r="BV345" s="32">
        <v>0</v>
      </c>
      <c r="BW345" s="32">
        <v>0</v>
      </c>
      <c r="BX345" s="32">
        <v>0</v>
      </c>
      <c r="BY345" s="32">
        <v>0</v>
      </c>
      <c r="BZ345" s="32">
        <v>0</v>
      </c>
      <c r="CA345" s="32">
        <v>0</v>
      </c>
      <c r="CB345" s="32">
        <v>0</v>
      </c>
      <c r="CC345" s="32">
        <v>0</v>
      </c>
      <c r="CD345" s="32">
        <v>0</v>
      </c>
      <c r="CE345" s="32">
        <v>0</v>
      </c>
      <c r="CF345" s="32">
        <v>0</v>
      </c>
      <c r="CG345" s="32">
        <v>0</v>
      </c>
      <c r="CH345" s="32">
        <v>0</v>
      </c>
      <c r="CI345" s="32">
        <v>0</v>
      </c>
      <c r="CJ345" s="32">
        <v>0</v>
      </c>
      <c r="CK345" s="32">
        <v>0</v>
      </c>
      <c r="CL345" s="32">
        <v>0</v>
      </c>
      <c r="CM345" s="32">
        <v>0</v>
      </c>
      <c r="CN345" s="32">
        <v>0</v>
      </c>
      <c r="CO345" s="32">
        <v>0</v>
      </c>
      <c r="CP345" s="32">
        <v>0</v>
      </c>
      <c r="CQ345" s="32">
        <v>0</v>
      </c>
      <c r="CR345" s="32">
        <v>0</v>
      </c>
      <c r="CS345" s="32">
        <v>0</v>
      </c>
      <c r="CT345" s="32">
        <v>0</v>
      </c>
      <c r="CU345" s="32">
        <v>0</v>
      </c>
      <c r="CV345" s="32">
        <v>0</v>
      </c>
      <c r="CW345" s="32">
        <v>0</v>
      </c>
      <c r="CX345" s="32">
        <v>0</v>
      </c>
      <c r="CY345" s="32">
        <v>0</v>
      </c>
      <c r="CZ345" s="32">
        <v>0</v>
      </c>
      <c r="DA345" s="32">
        <v>0</v>
      </c>
      <c r="DB345" s="32">
        <v>0</v>
      </c>
      <c r="DC345" s="32">
        <v>0</v>
      </c>
      <c r="DD345" s="32">
        <v>0</v>
      </c>
      <c r="DE345" s="32">
        <v>0</v>
      </c>
      <c r="DF345" s="32">
        <v>0</v>
      </c>
      <c r="DG345" s="32">
        <v>0</v>
      </c>
      <c r="DH345" s="32">
        <v>0</v>
      </c>
      <c r="DI345" s="32">
        <v>0</v>
      </c>
      <c r="DJ345" s="32">
        <v>0</v>
      </c>
      <c r="DK345" s="32">
        <v>0</v>
      </c>
      <c r="DL345" s="32">
        <v>0</v>
      </c>
      <c r="DM345" s="32">
        <v>0</v>
      </c>
      <c r="DN345" s="32">
        <v>0</v>
      </c>
      <c r="DO345" s="32">
        <v>0</v>
      </c>
      <c r="DP345" s="32">
        <v>0</v>
      </c>
      <c r="DQ345" s="32">
        <v>0</v>
      </c>
      <c r="DR345" s="32">
        <v>0</v>
      </c>
      <c r="DS345" s="12">
        <v>0</v>
      </c>
      <c r="DT345" s="12">
        <v>0</v>
      </c>
      <c r="DU345" s="12">
        <v>0</v>
      </c>
      <c r="DV345" s="12">
        <v>0</v>
      </c>
      <c r="DW345" s="12">
        <v>0</v>
      </c>
      <c r="DX345" s="12">
        <v>0</v>
      </c>
      <c r="DY345" s="12">
        <v>0</v>
      </c>
      <c r="DZ345" s="12">
        <v>0</v>
      </c>
      <c r="EA345" s="12">
        <v>0</v>
      </c>
      <c r="EB345" s="12">
        <v>0</v>
      </c>
      <c r="EC345" s="12">
        <v>0</v>
      </c>
      <c r="ED345" s="12">
        <v>0</v>
      </c>
      <c r="EE345" s="12">
        <v>0</v>
      </c>
      <c r="EF345" s="12">
        <v>0</v>
      </c>
      <c r="EG345" s="12">
        <v>0</v>
      </c>
      <c r="EH345" s="12">
        <v>0</v>
      </c>
      <c r="EI345" s="12">
        <v>0</v>
      </c>
      <c r="EJ345" s="12">
        <v>0</v>
      </c>
      <c r="EK345" s="12">
        <v>0</v>
      </c>
      <c r="EL345" s="12">
        <v>0</v>
      </c>
      <c r="EM345" s="1">
        <v>0</v>
      </c>
      <c r="EN345" s="1">
        <v>0</v>
      </c>
    </row>
    <row r="346" spans="1:144" x14ac:dyDescent="0.4">
      <c r="A346" s="1" t="s">
        <v>748</v>
      </c>
      <c r="B346" s="2">
        <v>342</v>
      </c>
      <c r="C346" s="2" t="s">
        <v>749</v>
      </c>
      <c r="D346" s="32">
        <v>0</v>
      </c>
      <c r="E346" s="32">
        <v>0</v>
      </c>
      <c r="F346" s="32">
        <v>0</v>
      </c>
      <c r="G346" s="32">
        <v>0</v>
      </c>
      <c r="H346" s="32">
        <v>0</v>
      </c>
      <c r="I346" s="32">
        <v>0</v>
      </c>
      <c r="J346" s="32">
        <v>0</v>
      </c>
      <c r="K346" s="32">
        <v>0</v>
      </c>
      <c r="L346" s="32">
        <v>0</v>
      </c>
      <c r="M346" s="32">
        <v>0</v>
      </c>
      <c r="N346" s="32">
        <v>0</v>
      </c>
      <c r="O346" s="32">
        <v>0</v>
      </c>
      <c r="P346" s="32">
        <v>0</v>
      </c>
      <c r="Q346" s="32">
        <v>0</v>
      </c>
      <c r="R346" s="32">
        <v>0</v>
      </c>
      <c r="S346" s="32">
        <v>0</v>
      </c>
      <c r="T346" s="32">
        <v>0</v>
      </c>
      <c r="U346" s="32">
        <v>0</v>
      </c>
      <c r="V346" s="32">
        <v>0</v>
      </c>
      <c r="W346" s="32">
        <v>0</v>
      </c>
      <c r="X346" s="32">
        <v>0</v>
      </c>
      <c r="Y346" s="32">
        <v>0</v>
      </c>
      <c r="Z346" s="32">
        <v>0</v>
      </c>
      <c r="AA346" s="32">
        <v>0</v>
      </c>
      <c r="AB346" s="32">
        <v>0</v>
      </c>
      <c r="AC346" s="32">
        <v>0</v>
      </c>
      <c r="AD346" s="32">
        <v>0</v>
      </c>
      <c r="AE346" s="32">
        <v>0</v>
      </c>
      <c r="AF346" s="32">
        <v>0</v>
      </c>
      <c r="AG346" s="32">
        <v>0</v>
      </c>
      <c r="AH346" s="32">
        <v>0</v>
      </c>
      <c r="AI346" s="32">
        <v>0</v>
      </c>
      <c r="AJ346" s="32">
        <v>0</v>
      </c>
      <c r="AK346" s="32">
        <v>0</v>
      </c>
      <c r="AL346" s="32">
        <v>0</v>
      </c>
      <c r="AM346" s="32">
        <v>0</v>
      </c>
      <c r="AN346" s="32">
        <v>0</v>
      </c>
      <c r="AO346" s="32">
        <v>0</v>
      </c>
      <c r="AP346" s="32">
        <v>0</v>
      </c>
      <c r="AQ346" s="32">
        <v>0</v>
      </c>
      <c r="AR346" s="32">
        <v>0</v>
      </c>
      <c r="AS346" s="32">
        <v>0</v>
      </c>
      <c r="AT346" s="32">
        <v>0</v>
      </c>
      <c r="AU346" s="32">
        <v>0</v>
      </c>
      <c r="AV346" s="32">
        <v>0</v>
      </c>
      <c r="AW346" s="32">
        <v>0</v>
      </c>
      <c r="AX346" s="32">
        <v>0</v>
      </c>
      <c r="AY346" s="32">
        <v>0</v>
      </c>
      <c r="AZ346" s="32">
        <v>0</v>
      </c>
      <c r="BA346" s="32">
        <v>0</v>
      </c>
      <c r="BB346" s="32">
        <v>0</v>
      </c>
      <c r="BC346" s="32">
        <v>0</v>
      </c>
      <c r="BD346" s="32">
        <v>0</v>
      </c>
      <c r="BE346" s="32">
        <v>0</v>
      </c>
      <c r="BF346" s="32">
        <v>0</v>
      </c>
      <c r="BG346" s="32">
        <v>0</v>
      </c>
      <c r="BH346" s="32">
        <v>0</v>
      </c>
      <c r="BI346" s="32">
        <v>0</v>
      </c>
      <c r="BJ346" s="32">
        <v>0</v>
      </c>
      <c r="BK346" s="32">
        <v>0</v>
      </c>
      <c r="BL346" s="32">
        <v>0</v>
      </c>
      <c r="BM346" s="32">
        <v>0</v>
      </c>
      <c r="BN346" s="32">
        <v>0</v>
      </c>
      <c r="BO346" s="32">
        <v>0</v>
      </c>
      <c r="BP346" s="32">
        <v>0</v>
      </c>
      <c r="BQ346" s="32">
        <v>0</v>
      </c>
      <c r="BR346" s="32">
        <v>0</v>
      </c>
      <c r="BS346" s="32">
        <v>0</v>
      </c>
      <c r="BT346" s="32">
        <v>0</v>
      </c>
      <c r="BU346" s="32">
        <v>0</v>
      </c>
      <c r="BV346" s="32">
        <v>0</v>
      </c>
      <c r="BW346" s="32">
        <v>0</v>
      </c>
      <c r="BX346" s="32">
        <v>0</v>
      </c>
      <c r="BY346" s="32">
        <v>0</v>
      </c>
      <c r="BZ346" s="32">
        <v>0</v>
      </c>
      <c r="CA346" s="32">
        <v>0</v>
      </c>
      <c r="CB346" s="32">
        <v>0</v>
      </c>
      <c r="CC346" s="32">
        <v>0</v>
      </c>
      <c r="CD346" s="32">
        <v>0</v>
      </c>
      <c r="CE346" s="32">
        <v>0</v>
      </c>
      <c r="CF346" s="32">
        <v>0</v>
      </c>
      <c r="CG346" s="32">
        <v>0</v>
      </c>
      <c r="CH346" s="32">
        <v>0</v>
      </c>
      <c r="CI346" s="32">
        <v>0</v>
      </c>
      <c r="CJ346" s="32">
        <v>0</v>
      </c>
      <c r="CK346" s="32">
        <v>0</v>
      </c>
      <c r="CL346" s="32">
        <v>0</v>
      </c>
      <c r="CM346" s="32">
        <v>0</v>
      </c>
      <c r="CN346" s="32">
        <v>0</v>
      </c>
      <c r="CO346" s="32">
        <v>0</v>
      </c>
      <c r="CP346" s="32">
        <v>0</v>
      </c>
      <c r="CQ346" s="32">
        <v>0</v>
      </c>
      <c r="CR346" s="32">
        <v>0</v>
      </c>
      <c r="CS346" s="32">
        <v>0</v>
      </c>
      <c r="CT346" s="32">
        <v>0</v>
      </c>
      <c r="CU346" s="32">
        <v>0</v>
      </c>
      <c r="CV346" s="32">
        <v>0</v>
      </c>
      <c r="CW346" s="32">
        <v>0</v>
      </c>
      <c r="CX346" s="32">
        <v>0</v>
      </c>
      <c r="CY346" s="32">
        <v>0</v>
      </c>
      <c r="CZ346" s="32">
        <v>0</v>
      </c>
      <c r="DA346" s="32">
        <v>0</v>
      </c>
      <c r="DB346" s="32">
        <v>0</v>
      </c>
      <c r="DC346" s="32">
        <v>0</v>
      </c>
      <c r="DD346" s="32">
        <v>0</v>
      </c>
      <c r="DE346" s="32">
        <v>0</v>
      </c>
      <c r="DF346" s="32">
        <v>0</v>
      </c>
      <c r="DG346" s="32">
        <v>0</v>
      </c>
      <c r="DH346" s="32">
        <v>0</v>
      </c>
      <c r="DI346" s="32">
        <v>0</v>
      </c>
      <c r="DJ346" s="32">
        <v>0</v>
      </c>
      <c r="DK346" s="32">
        <v>0</v>
      </c>
      <c r="DL346" s="32">
        <v>0</v>
      </c>
      <c r="DM346" s="32">
        <v>0</v>
      </c>
      <c r="DN346" s="32">
        <v>0</v>
      </c>
      <c r="DO346" s="32">
        <v>0</v>
      </c>
      <c r="DP346" s="32">
        <v>0</v>
      </c>
      <c r="DQ346" s="32">
        <v>0</v>
      </c>
      <c r="DR346" s="32">
        <v>0</v>
      </c>
      <c r="DS346" s="12">
        <v>0</v>
      </c>
      <c r="DT346" s="12">
        <v>0</v>
      </c>
      <c r="DU346" s="12">
        <v>0</v>
      </c>
      <c r="DV346" s="12">
        <v>0</v>
      </c>
      <c r="DW346" s="12">
        <v>0</v>
      </c>
      <c r="DX346" s="12">
        <v>0</v>
      </c>
      <c r="DY346" s="12">
        <v>0</v>
      </c>
      <c r="DZ346" s="12">
        <v>0</v>
      </c>
      <c r="EA346" s="12">
        <v>0</v>
      </c>
      <c r="EB346" s="12">
        <v>0</v>
      </c>
      <c r="EC346" s="12">
        <v>0</v>
      </c>
      <c r="ED346" s="12">
        <v>0</v>
      </c>
      <c r="EE346" s="12">
        <v>0</v>
      </c>
      <c r="EF346" s="12">
        <v>0</v>
      </c>
      <c r="EG346" s="12">
        <v>0</v>
      </c>
      <c r="EH346" s="12">
        <v>0</v>
      </c>
      <c r="EI346" s="12">
        <v>0</v>
      </c>
      <c r="EJ346" s="12">
        <v>0</v>
      </c>
      <c r="EK346" s="12">
        <v>0</v>
      </c>
      <c r="EL346" s="12">
        <v>0</v>
      </c>
      <c r="EM346" s="1">
        <v>0</v>
      </c>
      <c r="EN346" s="1">
        <v>0</v>
      </c>
    </row>
    <row r="347" spans="1:144" x14ac:dyDescent="0.4">
      <c r="A347" s="1" t="s">
        <v>750</v>
      </c>
      <c r="B347" s="2">
        <v>343</v>
      </c>
      <c r="C347" s="2" t="s">
        <v>751</v>
      </c>
      <c r="D347" s="32">
        <v>0</v>
      </c>
      <c r="E347" s="32">
        <v>0</v>
      </c>
      <c r="F347" s="32">
        <v>0</v>
      </c>
      <c r="G347" s="32">
        <v>0</v>
      </c>
      <c r="H347" s="32">
        <v>0</v>
      </c>
      <c r="I347" s="32">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2">
        <v>0</v>
      </c>
      <c r="AN347" s="32">
        <v>0</v>
      </c>
      <c r="AO347" s="32">
        <v>0</v>
      </c>
      <c r="AP347" s="32">
        <v>0</v>
      </c>
      <c r="AQ347" s="32">
        <v>0</v>
      </c>
      <c r="AR347" s="32">
        <v>0</v>
      </c>
      <c r="AS347" s="32">
        <v>0</v>
      </c>
      <c r="AT347" s="32">
        <v>0</v>
      </c>
      <c r="AU347" s="32">
        <v>0</v>
      </c>
      <c r="AV347" s="32">
        <v>0</v>
      </c>
      <c r="AW347" s="32">
        <v>0</v>
      </c>
      <c r="AX347" s="32">
        <v>0</v>
      </c>
      <c r="AY347" s="32">
        <v>0</v>
      </c>
      <c r="AZ347" s="32">
        <v>0</v>
      </c>
      <c r="BA347" s="32">
        <v>0</v>
      </c>
      <c r="BB347" s="32">
        <v>0</v>
      </c>
      <c r="BC347" s="32">
        <v>0</v>
      </c>
      <c r="BD347" s="32">
        <v>0</v>
      </c>
      <c r="BE347" s="32">
        <v>0</v>
      </c>
      <c r="BF347" s="32">
        <v>0</v>
      </c>
      <c r="BG347" s="32">
        <v>0</v>
      </c>
      <c r="BH347" s="32">
        <v>0</v>
      </c>
      <c r="BI347" s="32">
        <v>0</v>
      </c>
      <c r="BJ347" s="32">
        <v>0</v>
      </c>
      <c r="BK347" s="32">
        <v>0</v>
      </c>
      <c r="BL347" s="32">
        <v>0</v>
      </c>
      <c r="BM347" s="32">
        <v>0</v>
      </c>
      <c r="BN347" s="32">
        <v>0</v>
      </c>
      <c r="BO347" s="32">
        <v>0</v>
      </c>
      <c r="BP347" s="32">
        <v>0</v>
      </c>
      <c r="BQ347" s="32">
        <v>0</v>
      </c>
      <c r="BR347" s="32">
        <v>0</v>
      </c>
      <c r="BS347" s="32">
        <v>0</v>
      </c>
      <c r="BT347" s="32">
        <v>0</v>
      </c>
      <c r="BU347" s="32">
        <v>0</v>
      </c>
      <c r="BV347" s="32">
        <v>0</v>
      </c>
      <c r="BW347" s="32">
        <v>0</v>
      </c>
      <c r="BX347" s="32">
        <v>0</v>
      </c>
      <c r="BY347" s="32">
        <v>0</v>
      </c>
      <c r="BZ347" s="32">
        <v>0</v>
      </c>
      <c r="CA347" s="32">
        <v>0</v>
      </c>
      <c r="CB347" s="32">
        <v>0</v>
      </c>
      <c r="CC347" s="32">
        <v>0</v>
      </c>
      <c r="CD347" s="32">
        <v>0</v>
      </c>
      <c r="CE347" s="32">
        <v>0</v>
      </c>
      <c r="CF347" s="32">
        <v>0</v>
      </c>
      <c r="CG347" s="32">
        <v>0</v>
      </c>
      <c r="CH347" s="32">
        <v>0</v>
      </c>
      <c r="CI347" s="32">
        <v>0</v>
      </c>
      <c r="CJ347" s="32">
        <v>0</v>
      </c>
      <c r="CK347" s="32">
        <v>0</v>
      </c>
      <c r="CL347" s="32">
        <v>0</v>
      </c>
      <c r="CM347" s="32">
        <v>0</v>
      </c>
      <c r="CN347" s="32">
        <v>0</v>
      </c>
      <c r="CO347" s="32">
        <v>0</v>
      </c>
      <c r="CP347" s="32">
        <v>0</v>
      </c>
      <c r="CQ347" s="32">
        <v>0</v>
      </c>
      <c r="CR347" s="32">
        <v>0</v>
      </c>
      <c r="CS347" s="32">
        <v>0</v>
      </c>
      <c r="CT347" s="32">
        <v>0</v>
      </c>
      <c r="CU347" s="32">
        <v>0</v>
      </c>
      <c r="CV347" s="32">
        <v>0</v>
      </c>
      <c r="CW347" s="32">
        <v>0</v>
      </c>
      <c r="CX347" s="32">
        <v>0</v>
      </c>
      <c r="CY347" s="32">
        <v>0</v>
      </c>
      <c r="CZ347" s="32">
        <v>0</v>
      </c>
      <c r="DA347" s="32">
        <v>0</v>
      </c>
      <c r="DB347" s="32">
        <v>0</v>
      </c>
      <c r="DC347" s="32">
        <v>0</v>
      </c>
      <c r="DD347" s="32">
        <v>0</v>
      </c>
      <c r="DE347" s="32">
        <v>0</v>
      </c>
      <c r="DF347" s="32">
        <v>0</v>
      </c>
      <c r="DG347" s="32">
        <v>0</v>
      </c>
      <c r="DH347" s="32">
        <v>0</v>
      </c>
      <c r="DI347" s="32">
        <v>0</v>
      </c>
      <c r="DJ347" s="32">
        <v>0</v>
      </c>
      <c r="DK347" s="32">
        <v>0</v>
      </c>
      <c r="DL347" s="32">
        <v>0</v>
      </c>
      <c r="DM347" s="32">
        <v>0</v>
      </c>
      <c r="DN347" s="32">
        <v>0</v>
      </c>
      <c r="DO347" s="32">
        <v>0</v>
      </c>
      <c r="DP347" s="32">
        <v>0</v>
      </c>
      <c r="DQ347" s="32">
        <v>0</v>
      </c>
      <c r="DR347" s="32">
        <v>0</v>
      </c>
      <c r="DS347" s="12">
        <v>0</v>
      </c>
      <c r="DT347" s="12">
        <v>0</v>
      </c>
      <c r="DU347" s="12">
        <v>0</v>
      </c>
      <c r="DV347" s="12">
        <v>0</v>
      </c>
      <c r="DW347" s="12">
        <v>0</v>
      </c>
      <c r="DX347" s="12">
        <v>0</v>
      </c>
      <c r="DY347" s="12">
        <v>0</v>
      </c>
      <c r="DZ347" s="12">
        <v>0</v>
      </c>
      <c r="EA347" s="12">
        <v>0</v>
      </c>
      <c r="EB347" s="12">
        <v>0</v>
      </c>
      <c r="EC347" s="12">
        <v>0</v>
      </c>
      <c r="ED347" s="12">
        <v>0</v>
      </c>
      <c r="EE347" s="12">
        <v>0</v>
      </c>
      <c r="EF347" s="12">
        <v>0</v>
      </c>
      <c r="EG347" s="12">
        <v>0</v>
      </c>
      <c r="EH347" s="12">
        <v>0</v>
      </c>
      <c r="EI347" s="12">
        <v>0</v>
      </c>
      <c r="EJ347" s="12">
        <v>0</v>
      </c>
      <c r="EK347" s="12">
        <v>0</v>
      </c>
      <c r="EL347" s="12">
        <v>0</v>
      </c>
      <c r="EM347" s="1">
        <v>0</v>
      </c>
      <c r="EN347" s="1">
        <v>0</v>
      </c>
    </row>
    <row r="348" spans="1:144" x14ac:dyDescent="0.4">
      <c r="A348" s="1" t="s">
        <v>752</v>
      </c>
      <c r="B348" s="2">
        <v>344</v>
      </c>
      <c r="C348" s="2" t="s">
        <v>753</v>
      </c>
      <c r="D348" s="32">
        <v>0</v>
      </c>
      <c r="E348" s="32">
        <v>0</v>
      </c>
      <c r="F348" s="32">
        <v>0</v>
      </c>
      <c r="G348" s="32">
        <v>0</v>
      </c>
      <c r="H348" s="32">
        <v>0</v>
      </c>
      <c r="I348" s="32">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2">
        <v>0</v>
      </c>
      <c r="AN348" s="32">
        <v>0</v>
      </c>
      <c r="AO348" s="32">
        <v>0</v>
      </c>
      <c r="AP348" s="32">
        <v>0</v>
      </c>
      <c r="AQ348" s="32">
        <v>0</v>
      </c>
      <c r="AR348" s="32">
        <v>0</v>
      </c>
      <c r="AS348" s="32">
        <v>0</v>
      </c>
      <c r="AT348" s="32">
        <v>0</v>
      </c>
      <c r="AU348" s="32">
        <v>0</v>
      </c>
      <c r="AV348" s="32">
        <v>0</v>
      </c>
      <c r="AW348" s="32">
        <v>0</v>
      </c>
      <c r="AX348" s="32">
        <v>0</v>
      </c>
      <c r="AY348" s="32">
        <v>0</v>
      </c>
      <c r="AZ348" s="32">
        <v>0</v>
      </c>
      <c r="BA348" s="32">
        <v>0</v>
      </c>
      <c r="BB348" s="32">
        <v>0</v>
      </c>
      <c r="BC348" s="32">
        <v>0</v>
      </c>
      <c r="BD348" s="32">
        <v>0</v>
      </c>
      <c r="BE348" s="32">
        <v>0</v>
      </c>
      <c r="BF348" s="32">
        <v>0</v>
      </c>
      <c r="BG348" s="32">
        <v>0</v>
      </c>
      <c r="BH348" s="32">
        <v>0</v>
      </c>
      <c r="BI348" s="32">
        <v>0</v>
      </c>
      <c r="BJ348" s="32">
        <v>0</v>
      </c>
      <c r="BK348" s="32">
        <v>0</v>
      </c>
      <c r="BL348" s="32">
        <v>0</v>
      </c>
      <c r="BM348" s="32">
        <v>0</v>
      </c>
      <c r="BN348" s="32">
        <v>0</v>
      </c>
      <c r="BO348" s="32">
        <v>0</v>
      </c>
      <c r="BP348" s="32">
        <v>0</v>
      </c>
      <c r="BQ348" s="32">
        <v>0</v>
      </c>
      <c r="BR348" s="32">
        <v>0</v>
      </c>
      <c r="BS348" s="32">
        <v>0</v>
      </c>
      <c r="BT348" s="32">
        <v>0</v>
      </c>
      <c r="BU348" s="32">
        <v>0</v>
      </c>
      <c r="BV348" s="32">
        <v>0</v>
      </c>
      <c r="BW348" s="32">
        <v>0</v>
      </c>
      <c r="BX348" s="32">
        <v>0</v>
      </c>
      <c r="BY348" s="32">
        <v>0</v>
      </c>
      <c r="BZ348" s="32">
        <v>0</v>
      </c>
      <c r="CA348" s="32">
        <v>0</v>
      </c>
      <c r="CB348" s="32">
        <v>0</v>
      </c>
      <c r="CC348" s="32">
        <v>0</v>
      </c>
      <c r="CD348" s="32">
        <v>0</v>
      </c>
      <c r="CE348" s="32">
        <v>0</v>
      </c>
      <c r="CF348" s="32">
        <v>0</v>
      </c>
      <c r="CG348" s="32">
        <v>0</v>
      </c>
      <c r="CH348" s="32">
        <v>0</v>
      </c>
      <c r="CI348" s="32">
        <v>0</v>
      </c>
      <c r="CJ348" s="32">
        <v>0</v>
      </c>
      <c r="CK348" s="32">
        <v>0</v>
      </c>
      <c r="CL348" s="32">
        <v>0</v>
      </c>
      <c r="CM348" s="32">
        <v>0</v>
      </c>
      <c r="CN348" s="32">
        <v>0</v>
      </c>
      <c r="CO348" s="32">
        <v>0</v>
      </c>
      <c r="CP348" s="32">
        <v>0</v>
      </c>
      <c r="CQ348" s="32">
        <v>0</v>
      </c>
      <c r="CR348" s="32">
        <v>0</v>
      </c>
      <c r="CS348" s="32">
        <v>0</v>
      </c>
      <c r="CT348" s="32">
        <v>0</v>
      </c>
      <c r="CU348" s="32">
        <v>0</v>
      </c>
      <c r="CV348" s="32">
        <v>0</v>
      </c>
      <c r="CW348" s="32">
        <v>0</v>
      </c>
      <c r="CX348" s="32">
        <v>0</v>
      </c>
      <c r="CY348" s="32">
        <v>0</v>
      </c>
      <c r="CZ348" s="32">
        <v>0</v>
      </c>
      <c r="DA348" s="32">
        <v>0</v>
      </c>
      <c r="DB348" s="32">
        <v>0</v>
      </c>
      <c r="DC348" s="32">
        <v>0</v>
      </c>
      <c r="DD348" s="32">
        <v>0</v>
      </c>
      <c r="DE348" s="32">
        <v>0</v>
      </c>
      <c r="DF348" s="32">
        <v>0</v>
      </c>
      <c r="DG348" s="32">
        <v>0</v>
      </c>
      <c r="DH348" s="32">
        <v>0</v>
      </c>
      <c r="DI348" s="32">
        <v>0</v>
      </c>
      <c r="DJ348" s="32">
        <v>0</v>
      </c>
      <c r="DK348" s="32">
        <v>0</v>
      </c>
      <c r="DL348" s="32">
        <v>0</v>
      </c>
      <c r="DM348" s="32">
        <v>0</v>
      </c>
      <c r="DN348" s="32">
        <v>0</v>
      </c>
      <c r="DO348" s="32">
        <v>0</v>
      </c>
      <c r="DP348" s="32">
        <v>0</v>
      </c>
      <c r="DQ348" s="32">
        <v>0</v>
      </c>
      <c r="DR348" s="32">
        <v>0</v>
      </c>
      <c r="DS348" s="12">
        <v>0</v>
      </c>
      <c r="DT348" s="12">
        <v>0</v>
      </c>
      <c r="DU348" s="12">
        <v>0</v>
      </c>
      <c r="DV348" s="12">
        <v>0</v>
      </c>
      <c r="DW348" s="12">
        <v>0</v>
      </c>
      <c r="DX348" s="12">
        <v>0</v>
      </c>
      <c r="DY348" s="12">
        <v>0</v>
      </c>
      <c r="DZ348" s="12">
        <v>0</v>
      </c>
      <c r="EA348" s="12">
        <v>0</v>
      </c>
      <c r="EB348" s="12">
        <v>0</v>
      </c>
      <c r="EC348" s="12">
        <v>0</v>
      </c>
      <c r="ED348" s="12">
        <v>0</v>
      </c>
      <c r="EE348" s="12">
        <v>0</v>
      </c>
      <c r="EF348" s="12">
        <v>0</v>
      </c>
      <c r="EG348" s="12">
        <v>0</v>
      </c>
      <c r="EH348" s="12">
        <v>0</v>
      </c>
      <c r="EI348" s="12">
        <v>0</v>
      </c>
      <c r="EJ348" s="12">
        <v>0</v>
      </c>
      <c r="EK348" s="12">
        <v>0</v>
      </c>
      <c r="EL348" s="12">
        <v>0</v>
      </c>
      <c r="EM348" s="1">
        <v>0</v>
      </c>
      <c r="EN348" s="1">
        <v>0</v>
      </c>
    </row>
    <row r="349" spans="1:144" x14ac:dyDescent="0.4">
      <c r="A349" s="1" t="s">
        <v>754</v>
      </c>
      <c r="B349" s="2">
        <v>345</v>
      </c>
      <c r="C349" s="2" t="s">
        <v>755</v>
      </c>
      <c r="D349" s="32">
        <v>0</v>
      </c>
      <c r="E349" s="32">
        <v>0</v>
      </c>
      <c r="F349" s="32">
        <v>0</v>
      </c>
      <c r="G349" s="32">
        <v>0</v>
      </c>
      <c r="H349" s="32">
        <v>0</v>
      </c>
      <c r="I349" s="32">
        <v>0</v>
      </c>
      <c r="J349" s="32">
        <v>0</v>
      </c>
      <c r="K349" s="32">
        <v>0</v>
      </c>
      <c r="L349" s="32">
        <v>0</v>
      </c>
      <c r="M349" s="32">
        <v>0</v>
      </c>
      <c r="N349" s="32">
        <v>0</v>
      </c>
      <c r="O349" s="32">
        <v>0</v>
      </c>
      <c r="P349" s="32">
        <v>0</v>
      </c>
      <c r="Q349" s="32">
        <v>0</v>
      </c>
      <c r="R349" s="32">
        <v>0</v>
      </c>
      <c r="S349" s="32">
        <v>0</v>
      </c>
      <c r="T349" s="32">
        <v>0</v>
      </c>
      <c r="U349" s="32">
        <v>0</v>
      </c>
      <c r="V349" s="32">
        <v>0</v>
      </c>
      <c r="W349" s="32">
        <v>0</v>
      </c>
      <c r="X349" s="32">
        <v>0</v>
      </c>
      <c r="Y349" s="32">
        <v>0</v>
      </c>
      <c r="Z349" s="32">
        <v>0</v>
      </c>
      <c r="AA349" s="32">
        <v>0</v>
      </c>
      <c r="AB349" s="32">
        <v>0</v>
      </c>
      <c r="AC349" s="32">
        <v>0</v>
      </c>
      <c r="AD349" s="32">
        <v>0</v>
      </c>
      <c r="AE349" s="32">
        <v>0</v>
      </c>
      <c r="AF349" s="32">
        <v>0</v>
      </c>
      <c r="AG349" s="32">
        <v>0</v>
      </c>
      <c r="AH349" s="32">
        <v>0</v>
      </c>
      <c r="AI349" s="32">
        <v>0</v>
      </c>
      <c r="AJ349" s="32">
        <v>0</v>
      </c>
      <c r="AK349" s="32">
        <v>0</v>
      </c>
      <c r="AL349" s="32">
        <v>0</v>
      </c>
      <c r="AM349" s="32">
        <v>0</v>
      </c>
      <c r="AN349" s="32">
        <v>0</v>
      </c>
      <c r="AO349" s="32">
        <v>0</v>
      </c>
      <c r="AP349" s="32">
        <v>0</v>
      </c>
      <c r="AQ349" s="32">
        <v>0</v>
      </c>
      <c r="AR349" s="32">
        <v>0</v>
      </c>
      <c r="AS349" s="32">
        <v>0</v>
      </c>
      <c r="AT349" s="32">
        <v>0</v>
      </c>
      <c r="AU349" s="32">
        <v>0</v>
      </c>
      <c r="AV349" s="32">
        <v>0</v>
      </c>
      <c r="AW349" s="32">
        <v>0</v>
      </c>
      <c r="AX349" s="32">
        <v>0</v>
      </c>
      <c r="AY349" s="32">
        <v>0</v>
      </c>
      <c r="AZ349" s="32">
        <v>0</v>
      </c>
      <c r="BA349" s="32">
        <v>0</v>
      </c>
      <c r="BB349" s="32">
        <v>0</v>
      </c>
      <c r="BC349" s="32">
        <v>0</v>
      </c>
      <c r="BD349" s="32">
        <v>0</v>
      </c>
      <c r="BE349" s="32">
        <v>0</v>
      </c>
      <c r="BF349" s="32">
        <v>0</v>
      </c>
      <c r="BG349" s="32">
        <v>0</v>
      </c>
      <c r="BH349" s="32">
        <v>0</v>
      </c>
      <c r="BI349" s="32">
        <v>0</v>
      </c>
      <c r="BJ349" s="32">
        <v>0</v>
      </c>
      <c r="BK349" s="32">
        <v>0</v>
      </c>
      <c r="BL349" s="32">
        <v>0</v>
      </c>
      <c r="BM349" s="32">
        <v>0</v>
      </c>
      <c r="BN349" s="32">
        <v>0</v>
      </c>
      <c r="BO349" s="32">
        <v>0</v>
      </c>
      <c r="BP349" s="32">
        <v>0</v>
      </c>
      <c r="BQ349" s="32">
        <v>0</v>
      </c>
      <c r="BR349" s="32">
        <v>0</v>
      </c>
      <c r="BS349" s="32">
        <v>0</v>
      </c>
      <c r="BT349" s="32">
        <v>0</v>
      </c>
      <c r="BU349" s="32">
        <v>0</v>
      </c>
      <c r="BV349" s="32">
        <v>0</v>
      </c>
      <c r="BW349" s="32">
        <v>0</v>
      </c>
      <c r="BX349" s="32">
        <v>0</v>
      </c>
      <c r="BY349" s="32">
        <v>0</v>
      </c>
      <c r="BZ349" s="32">
        <v>0</v>
      </c>
      <c r="CA349" s="32">
        <v>0</v>
      </c>
      <c r="CB349" s="32">
        <v>0</v>
      </c>
      <c r="CC349" s="32">
        <v>0</v>
      </c>
      <c r="CD349" s="32">
        <v>0</v>
      </c>
      <c r="CE349" s="32">
        <v>0</v>
      </c>
      <c r="CF349" s="32">
        <v>0</v>
      </c>
      <c r="CG349" s="32">
        <v>0</v>
      </c>
      <c r="CH349" s="32">
        <v>0</v>
      </c>
      <c r="CI349" s="32">
        <v>0</v>
      </c>
      <c r="CJ349" s="32">
        <v>0</v>
      </c>
      <c r="CK349" s="32">
        <v>0</v>
      </c>
      <c r="CL349" s="32">
        <v>0</v>
      </c>
      <c r="CM349" s="32">
        <v>0</v>
      </c>
      <c r="CN349" s="32">
        <v>0</v>
      </c>
      <c r="CO349" s="32">
        <v>0</v>
      </c>
      <c r="CP349" s="32">
        <v>0</v>
      </c>
      <c r="CQ349" s="32">
        <v>0</v>
      </c>
      <c r="CR349" s="32">
        <v>0</v>
      </c>
      <c r="CS349" s="32">
        <v>0</v>
      </c>
      <c r="CT349" s="32">
        <v>0</v>
      </c>
      <c r="CU349" s="32">
        <v>0</v>
      </c>
      <c r="CV349" s="32">
        <v>0</v>
      </c>
      <c r="CW349" s="32">
        <v>0</v>
      </c>
      <c r="CX349" s="32">
        <v>0</v>
      </c>
      <c r="CY349" s="32">
        <v>0</v>
      </c>
      <c r="CZ349" s="32">
        <v>0</v>
      </c>
      <c r="DA349" s="32">
        <v>0</v>
      </c>
      <c r="DB349" s="32">
        <v>0</v>
      </c>
      <c r="DC349" s="32">
        <v>0</v>
      </c>
      <c r="DD349" s="32">
        <v>0</v>
      </c>
      <c r="DE349" s="32">
        <v>0</v>
      </c>
      <c r="DF349" s="32">
        <v>0</v>
      </c>
      <c r="DG349" s="32">
        <v>0</v>
      </c>
      <c r="DH349" s="32">
        <v>0</v>
      </c>
      <c r="DI349" s="32">
        <v>0</v>
      </c>
      <c r="DJ349" s="32">
        <v>0</v>
      </c>
      <c r="DK349" s="32">
        <v>0</v>
      </c>
      <c r="DL349" s="32">
        <v>0</v>
      </c>
      <c r="DM349" s="32">
        <v>0</v>
      </c>
      <c r="DN349" s="32">
        <v>0</v>
      </c>
      <c r="DO349" s="32">
        <v>0</v>
      </c>
      <c r="DP349" s="32">
        <v>0</v>
      </c>
      <c r="DQ349" s="32">
        <v>0</v>
      </c>
      <c r="DR349" s="32">
        <v>0</v>
      </c>
      <c r="DS349" s="12">
        <v>0</v>
      </c>
      <c r="DT349" s="12">
        <v>0</v>
      </c>
      <c r="DU349" s="12">
        <v>0</v>
      </c>
      <c r="DV349" s="12">
        <v>0</v>
      </c>
      <c r="DW349" s="12">
        <v>0</v>
      </c>
      <c r="DX349" s="12">
        <v>0</v>
      </c>
      <c r="DY349" s="12">
        <v>0</v>
      </c>
      <c r="DZ349" s="12">
        <v>0</v>
      </c>
      <c r="EA349" s="12">
        <v>0</v>
      </c>
      <c r="EB349" s="12">
        <v>0</v>
      </c>
      <c r="EC349" s="12">
        <v>0</v>
      </c>
      <c r="ED349" s="12">
        <v>0</v>
      </c>
      <c r="EE349" s="12">
        <v>0</v>
      </c>
      <c r="EF349" s="12">
        <v>0</v>
      </c>
      <c r="EG349" s="12">
        <v>0</v>
      </c>
      <c r="EH349" s="12">
        <v>0</v>
      </c>
      <c r="EI349" s="12">
        <v>0</v>
      </c>
      <c r="EJ349" s="12">
        <v>0</v>
      </c>
      <c r="EK349" s="12">
        <v>0</v>
      </c>
      <c r="EL349" s="12">
        <v>0</v>
      </c>
      <c r="EM349" s="1">
        <v>0</v>
      </c>
      <c r="EN349" s="1">
        <v>0</v>
      </c>
    </row>
    <row r="350" spans="1:144" x14ac:dyDescent="0.4">
      <c r="A350" s="1" t="s">
        <v>756</v>
      </c>
      <c r="B350" s="2">
        <v>346</v>
      </c>
      <c r="C350" s="2" t="s">
        <v>757</v>
      </c>
      <c r="D350" s="32">
        <v>0</v>
      </c>
      <c r="E350" s="32">
        <v>0</v>
      </c>
      <c r="F350" s="32">
        <v>0</v>
      </c>
      <c r="G350" s="32">
        <v>0</v>
      </c>
      <c r="H350" s="32">
        <v>0</v>
      </c>
      <c r="I350" s="32">
        <v>0</v>
      </c>
      <c r="J350" s="32">
        <v>0</v>
      </c>
      <c r="K350" s="32">
        <v>0</v>
      </c>
      <c r="L350" s="32">
        <v>0</v>
      </c>
      <c r="M350" s="32">
        <v>0</v>
      </c>
      <c r="N350" s="32">
        <v>0</v>
      </c>
      <c r="O350" s="32">
        <v>0</v>
      </c>
      <c r="P350" s="32">
        <v>0</v>
      </c>
      <c r="Q350" s="32">
        <v>0</v>
      </c>
      <c r="R350" s="32">
        <v>0</v>
      </c>
      <c r="S350" s="32">
        <v>0</v>
      </c>
      <c r="T350" s="32">
        <v>0</v>
      </c>
      <c r="U350" s="32">
        <v>0</v>
      </c>
      <c r="V350" s="32">
        <v>0</v>
      </c>
      <c r="W350" s="32">
        <v>0</v>
      </c>
      <c r="X350" s="32">
        <v>0</v>
      </c>
      <c r="Y350" s="32">
        <v>0</v>
      </c>
      <c r="Z350" s="32">
        <v>0</v>
      </c>
      <c r="AA350" s="32">
        <v>0</v>
      </c>
      <c r="AB350" s="32">
        <v>0</v>
      </c>
      <c r="AC350" s="32">
        <v>0</v>
      </c>
      <c r="AD350" s="32">
        <v>0</v>
      </c>
      <c r="AE350" s="32">
        <v>0</v>
      </c>
      <c r="AF350" s="32">
        <v>0</v>
      </c>
      <c r="AG350" s="32">
        <v>0</v>
      </c>
      <c r="AH350" s="32">
        <v>0</v>
      </c>
      <c r="AI350" s="32">
        <v>0</v>
      </c>
      <c r="AJ350" s="32">
        <v>0</v>
      </c>
      <c r="AK350" s="32">
        <v>0</v>
      </c>
      <c r="AL350" s="32">
        <v>0</v>
      </c>
      <c r="AM350" s="32">
        <v>0</v>
      </c>
      <c r="AN350" s="32">
        <v>0</v>
      </c>
      <c r="AO350" s="32">
        <v>0</v>
      </c>
      <c r="AP350" s="32">
        <v>0</v>
      </c>
      <c r="AQ350" s="32">
        <v>0</v>
      </c>
      <c r="AR350" s="32">
        <v>0</v>
      </c>
      <c r="AS350" s="32">
        <v>0</v>
      </c>
      <c r="AT350" s="32">
        <v>0</v>
      </c>
      <c r="AU350" s="32">
        <v>0</v>
      </c>
      <c r="AV350" s="32">
        <v>0</v>
      </c>
      <c r="AW350" s="32">
        <v>0</v>
      </c>
      <c r="AX350" s="32">
        <v>0</v>
      </c>
      <c r="AY350" s="32">
        <v>0</v>
      </c>
      <c r="AZ350" s="32">
        <v>0</v>
      </c>
      <c r="BA350" s="32">
        <v>0</v>
      </c>
      <c r="BB350" s="32">
        <v>0</v>
      </c>
      <c r="BC350" s="32">
        <v>0</v>
      </c>
      <c r="BD350" s="32">
        <v>0</v>
      </c>
      <c r="BE350" s="32">
        <v>0</v>
      </c>
      <c r="BF350" s="32">
        <v>0</v>
      </c>
      <c r="BG350" s="32">
        <v>0</v>
      </c>
      <c r="BH350" s="32">
        <v>0</v>
      </c>
      <c r="BI350" s="32">
        <v>0</v>
      </c>
      <c r="BJ350" s="32">
        <v>0</v>
      </c>
      <c r="BK350" s="32">
        <v>0</v>
      </c>
      <c r="BL350" s="32">
        <v>0</v>
      </c>
      <c r="BM350" s="32">
        <v>0</v>
      </c>
      <c r="BN350" s="32">
        <v>0</v>
      </c>
      <c r="BO350" s="32">
        <v>0</v>
      </c>
      <c r="BP350" s="32">
        <v>0</v>
      </c>
      <c r="BQ350" s="32">
        <v>0</v>
      </c>
      <c r="BR350" s="32">
        <v>0</v>
      </c>
      <c r="BS350" s="32">
        <v>0</v>
      </c>
      <c r="BT350" s="32">
        <v>0</v>
      </c>
      <c r="BU350" s="32">
        <v>0</v>
      </c>
      <c r="BV350" s="32">
        <v>0</v>
      </c>
      <c r="BW350" s="32">
        <v>0</v>
      </c>
      <c r="BX350" s="32">
        <v>0</v>
      </c>
      <c r="BY350" s="32">
        <v>0</v>
      </c>
      <c r="BZ350" s="32">
        <v>0</v>
      </c>
      <c r="CA350" s="32">
        <v>0</v>
      </c>
      <c r="CB350" s="32">
        <v>0</v>
      </c>
      <c r="CC350" s="32">
        <v>0</v>
      </c>
      <c r="CD350" s="32">
        <v>0</v>
      </c>
      <c r="CE350" s="32">
        <v>0</v>
      </c>
      <c r="CF350" s="32">
        <v>0</v>
      </c>
      <c r="CG350" s="32">
        <v>0</v>
      </c>
      <c r="CH350" s="32">
        <v>0</v>
      </c>
      <c r="CI350" s="32">
        <v>0</v>
      </c>
      <c r="CJ350" s="32">
        <v>0</v>
      </c>
      <c r="CK350" s="32">
        <v>0</v>
      </c>
      <c r="CL350" s="32">
        <v>0</v>
      </c>
      <c r="CM350" s="32">
        <v>0</v>
      </c>
      <c r="CN350" s="32">
        <v>0</v>
      </c>
      <c r="CO350" s="32">
        <v>0</v>
      </c>
      <c r="CP350" s="32">
        <v>0</v>
      </c>
      <c r="CQ350" s="32">
        <v>0</v>
      </c>
      <c r="CR350" s="32">
        <v>0</v>
      </c>
      <c r="CS350" s="32">
        <v>0</v>
      </c>
      <c r="CT350" s="32">
        <v>0</v>
      </c>
      <c r="CU350" s="32">
        <v>0</v>
      </c>
      <c r="CV350" s="32">
        <v>0</v>
      </c>
      <c r="CW350" s="32">
        <v>0</v>
      </c>
      <c r="CX350" s="32">
        <v>0</v>
      </c>
      <c r="CY350" s="32">
        <v>0</v>
      </c>
      <c r="CZ350" s="32">
        <v>0</v>
      </c>
      <c r="DA350" s="32">
        <v>0</v>
      </c>
      <c r="DB350" s="32">
        <v>0</v>
      </c>
      <c r="DC350" s="32">
        <v>0</v>
      </c>
      <c r="DD350" s="32">
        <v>0</v>
      </c>
      <c r="DE350" s="32">
        <v>0</v>
      </c>
      <c r="DF350" s="32">
        <v>0</v>
      </c>
      <c r="DG350" s="32">
        <v>0</v>
      </c>
      <c r="DH350" s="32">
        <v>0</v>
      </c>
      <c r="DI350" s="32">
        <v>0</v>
      </c>
      <c r="DJ350" s="32">
        <v>0</v>
      </c>
      <c r="DK350" s="32">
        <v>0</v>
      </c>
      <c r="DL350" s="32">
        <v>0</v>
      </c>
      <c r="DM350" s="32">
        <v>0</v>
      </c>
      <c r="DN350" s="32">
        <v>0</v>
      </c>
      <c r="DO350" s="32">
        <v>0</v>
      </c>
      <c r="DP350" s="32">
        <v>0</v>
      </c>
      <c r="DQ350" s="32">
        <v>0</v>
      </c>
      <c r="DR350" s="32">
        <v>0</v>
      </c>
      <c r="DS350" s="12">
        <v>0</v>
      </c>
      <c r="DT350" s="12">
        <v>0</v>
      </c>
      <c r="DU350" s="12">
        <v>0</v>
      </c>
      <c r="DV350" s="12">
        <v>0</v>
      </c>
      <c r="DW350" s="12">
        <v>0</v>
      </c>
      <c r="DX350" s="12">
        <v>0</v>
      </c>
      <c r="DY350" s="12">
        <v>0</v>
      </c>
      <c r="DZ350" s="12">
        <v>0</v>
      </c>
      <c r="EA350" s="12">
        <v>0</v>
      </c>
      <c r="EB350" s="12">
        <v>0</v>
      </c>
      <c r="EC350" s="12">
        <v>0</v>
      </c>
      <c r="ED350" s="12">
        <v>0</v>
      </c>
      <c r="EE350" s="12">
        <v>0</v>
      </c>
      <c r="EF350" s="12">
        <v>0</v>
      </c>
      <c r="EG350" s="12">
        <v>0</v>
      </c>
      <c r="EH350" s="12">
        <v>0</v>
      </c>
      <c r="EI350" s="12">
        <v>0</v>
      </c>
      <c r="EJ350" s="12">
        <v>0</v>
      </c>
      <c r="EK350" s="12">
        <v>0</v>
      </c>
      <c r="EL350" s="12">
        <v>0</v>
      </c>
      <c r="EM350" s="1">
        <v>0</v>
      </c>
      <c r="EN350" s="1">
        <v>0</v>
      </c>
    </row>
    <row r="351" spans="1:144" x14ac:dyDescent="0.4">
      <c r="A351" s="1" t="s">
        <v>758</v>
      </c>
      <c r="B351" s="2">
        <v>347</v>
      </c>
      <c r="C351" s="2" t="s">
        <v>759</v>
      </c>
      <c r="D351" s="32">
        <v>0</v>
      </c>
      <c r="E351" s="32">
        <v>0</v>
      </c>
      <c r="F351" s="32">
        <v>0</v>
      </c>
      <c r="G351" s="32">
        <v>0</v>
      </c>
      <c r="H351" s="32">
        <v>0</v>
      </c>
      <c r="I351" s="32">
        <v>0</v>
      </c>
      <c r="J351" s="32">
        <v>0</v>
      </c>
      <c r="K351" s="32">
        <v>0</v>
      </c>
      <c r="L351" s="32">
        <v>0</v>
      </c>
      <c r="M351" s="32">
        <v>0</v>
      </c>
      <c r="N351" s="32">
        <v>0</v>
      </c>
      <c r="O351" s="32">
        <v>0</v>
      </c>
      <c r="P351" s="32">
        <v>0</v>
      </c>
      <c r="Q351" s="32">
        <v>0</v>
      </c>
      <c r="R351" s="32">
        <v>0</v>
      </c>
      <c r="S351" s="32">
        <v>0</v>
      </c>
      <c r="T351" s="32">
        <v>0</v>
      </c>
      <c r="U351" s="32">
        <v>0</v>
      </c>
      <c r="V351" s="32">
        <v>0</v>
      </c>
      <c r="W351" s="32">
        <v>0</v>
      </c>
      <c r="X351" s="32">
        <v>0</v>
      </c>
      <c r="Y351" s="32">
        <v>0</v>
      </c>
      <c r="Z351" s="32">
        <v>0</v>
      </c>
      <c r="AA351" s="32">
        <v>0</v>
      </c>
      <c r="AB351" s="32">
        <v>0</v>
      </c>
      <c r="AC351" s="32">
        <v>0</v>
      </c>
      <c r="AD351" s="32">
        <v>0</v>
      </c>
      <c r="AE351" s="32">
        <v>0</v>
      </c>
      <c r="AF351" s="32">
        <v>0</v>
      </c>
      <c r="AG351" s="32">
        <v>0</v>
      </c>
      <c r="AH351" s="32">
        <v>0</v>
      </c>
      <c r="AI351" s="32">
        <v>0</v>
      </c>
      <c r="AJ351" s="32">
        <v>0</v>
      </c>
      <c r="AK351" s="32">
        <v>0</v>
      </c>
      <c r="AL351" s="32">
        <v>0</v>
      </c>
      <c r="AM351" s="32">
        <v>0</v>
      </c>
      <c r="AN351" s="32">
        <v>0</v>
      </c>
      <c r="AO351" s="32">
        <v>0</v>
      </c>
      <c r="AP351" s="32">
        <v>0</v>
      </c>
      <c r="AQ351" s="32">
        <v>0</v>
      </c>
      <c r="AR351" s="32">
        <v>0</v>
      </c>
      <c r="AS351" s="32">
        <v>0</v>
      </c>
      <c r="AT351" s="32">
        <v>0</v>
      </c>
      <c r="AU351" s="32">
        <v>0</v>
      </c>
      <c r="AV351" s="32">
        <v>0</v>
      </c>
      <c r="AW351" s="32">
        <v>0</v>
      </c>
      <c r="AX351" s="32">
        <v>0</v>
      </c>
      <c r="AY351" s="32">
        <v>0</v>
      </c>
      <c r="AZ351" s="32">
        <v>0</v>
      </c>
      <c r="BA351" s="32">
        <v>0</v>
      </c>
      <c r="BB351" s="32">
        <v>0</v>
      </c>
      <c r="BC351" s="32">
        <v>0</v>
      </c>
      <c r="BD351" s="32">
        <v>0</v>
      </c>
      <c r="BE351" s="32">
        <v>0</v>
      </c>
      <c r="BF351" s="32">
        <v>0</v>
      </c>
      <c r="BG351" s="32">
        <v>0</v>
      </c>
      <c r="BH351" s="32">
        <v>0</v>
      </c>
      <c r="BI351" s="32">
        <v>0</v>
      </c>
      <c r="BJ351" s="32">
        <v>0</v>
      </c>
      <c r="BK351" s="32">
        <v>0</v>
      </c>
      <c r="BL351" s="32">
        <v>0</v>
      </c>
      <c r="BM351" s="32">
        <v>0</v>
      </c>
      <c r="BN351" s="32">
        <v>0</v>
      </c>
      <c r="BO351" s="32">
        <v>0</v>
      </c>
      <c r="BP351" s="32">
        <v>20.659957945220878</v>
      </c>
      <c r="BQ351" s="32">
        <v>0</v>
      </c>
      <c r="BR351" s="32">
        <v>0</v>
      </c>
      <c r="BS351" s="32">
        <v>0</v>
      </c>
      <c r="BT351" s="32">
        <v>0</v>
      </c>
      <c r="BU351" s="32">
        <v>0</v>
      </c>
      <c r="BV351" s="32">
        <v>0</v>
      </c>
      <c r="BW351" s="32">
        <v>0</v>
      </c>
      <c r="BX351" s="32">
        <v>0</v>
      </c>
      <c r="BY351" s="32">
        <v>0</v>
      </c>
      <c r="BZ351" s="32">
        <v>0</v>
      </c>
      <c r="CA351" s="32">
        <v>0</v>
      </c>
      <c r="CB351" s="32">
        <v>0</v>
      </c>
      <c r="CC351" s="32">
        <v>0</v>
      </c>
      <c r="CD351" s="32">
        <v>0</v>
      </c>
      <c r="CE351" s="32">
        <v>0</v>
      </c>
      <c r="CF351" s="32">
        <v>0</v>
      </c>
      <c r="CG351" s="32">
        <v>0</v>
      </c>
      <c r="CH351" s="32">
        <v>0</v>
      </c>
      <c r="CI351" s="32">
        <v>0</v>
      </c>
      <c r="CJ351" s="32">
        <v>0</v>
      </c>
      <c r="CK351" s="32">
        <v>0</v>
      </c>
      <c r="CL351" s="32">
        <v>0</v>
      </c>
      <c r="CM351" s="32">
        <v>0</v>
      </c>
      <c r="CN351" s="32">
        <v>0</v>
      </c>
      <c r="CO351" s="32">
        <v>0</v>
      </c>
      <c r="CP351" s="32">
        <v>0</v>
      </c>
      <c r="CQ351" s="32">
        <v>0</v>
      </c>
      <c r="CR351" s="32">
        <v>0</v>
      </c>
      <c r="CS351" s="32">
        <v>0</v>
      </c>
      <c r="CT351" s="32">
        <v>0</v>
      </c>
      <c r="CU351" s="32">
        <v>0</v>
      </c>
      <c r="CV351" s="32">
        <v>0</v>
      </c>
      <c r="CW351" s="32">
        <v>0</v>
      </c>
      <c r="CX351" s="32">
        <v>0</v>
      </c>
      <c r="CY351" s="32">
        <v>0</v>
      </c>
      <c r="CZ351" s="32">
        <v>0</v>
      </c>
      <c r="DA351" s="32">
        <v>0</v>
      </c>
      <c r="DB351" s="32">
        <v>0</v>
      </c>
      <c r="DC351" s="32">
        <v>0</v>
      </c>
      <c r="DD351" s="32">
        <v>0</v>
      </c>
      <c r="DE351" s="32">
        <v>0</v>
      </c>
      <c r="DF351" s="32">
        <v>0</v>
      </c>
      <c r="DG351" s="32">
        <v>0</v>
      </c>
      <c r="DH351" s="32">
        <v>0</v>
      </c>
      <c r="DI351" s="32">
        <v>0</v>
      </c>
      <c r="DJ351" s="32">
        <v>0</v>
      </c>
      <c r="DK351" s="32">
        <v>0</v>
      </c>
      <c r="DL351" s="32">
        <v>0</v>
      </c>
      <c r="DM351" s="32">
        <v>0</v>
      </c>
      <c r="DN351" s="32">
        <v>0</v>
      </c>
      <c r="DO351" s="32">
        <v>0</v>
      </c>
      <c r="DP351" s="32">
        <v>0</v>
      </c>
      <c r="DQ351" s="32">
        <v>0</v>
      </c>
      <c r="DR351" s="32">
        <v>0</v>
      </c>
      <c r="DS351" s="12">
        <v>0</v>
      </c>
      <c r="DT351" s="12">
        <v>0</v>
      </c>
      <c r="DU351" s="12">
        <v>0</v>
      </c>
      <c r="DV351" s="12">
        <v>0</v>
      </c>
      <c r="DW351" s="12">
        <v>0</v>
      </c>
      <c r="DX351" s="12">
        <v>0</v>
      </c>
      <c r="DY351" s="12">
        <v>0</v>
      </c>
      <c r="DZ351" s="12">
        <v>0</v>
      </c>
      <c r="EA351" s="12">
        <v>0</v>
      </c>
      <c r="EB351" s="12">
        <v>0</v>
      </c>
      <c r="EC351" s="12">
        <v>0</v>
      </c>
      <c r="ED351" s="12">
        <v>0</v>
      </c>
      <c r="EE351" s="12">
        <v>0</v>
      </c>
      <c r="EF351" s="12">
        <v>0</v>
      </c>
      <c r="EG351" s="12">
        <v>0</v>
      </c>
      <c r="EH351" s="12">
        <v>0</v>
      </c>
      <c r="EI351" s="12">
        <v>0</v>
      </c>
      <c r="EJ351" s="12">
        <v>0</v>
      </c>
      <c r="EK351" s="12">
        <v>0</v>
      </c>
      <c r="EL351" s="12">
        <v>0</v>
      </c>
      <c r="EM351" s="1">
        <v>0</v>
      </c>
      <c r="EN351" s="1">
        <v>0</v>
      </c>
    </row>
    <row r="352" spans="1:144" x14ac:dyDescent="0.4">
      <c r="A352" s="1" t="s">
        <v>760</v>
      </c>
      <c r="B352" s="2">
        <v>348</v>
      </c>
      <c r="C352" s="2" t="s">
        <v>761</v>
      </c>
      <c r="D352" s="32">
        <v>0</v>
      </c>
      <c r="E352" s="32">
        <v>0</v>
      </c>
      <c r="F352" s="32">
        <v>0</v>
      </c>
      <c r="G352" s="32">
        <v>0</v>
      </c>
      <c r="H352" s="32">
        <v>0</v>
      </c>
      <c r="I352" s="32">
        <v>0</v>
      </c>
      <c r="J352" s="32">
        <v>0</v>
      </c>
      <c r="K352" s="32">
        <v>0</v>
      </c>
      <c r="L352" s="32">
        <v>0</v>
      </c>
      <c r="M352" s="32">
        <v>0</v>
      </c>
      <c r="N352" s="32">
        <v>0</v>
      </c>
      <c r="O352" s="32">
        <v>0</v>
      </c>
      <c r="P352" s="32">
        <v>0</v>
      </c>
      <c r="Q352" s="32">
        <v>0</v>
      </c>
      <c r="R352" s="32">
        <v>0</v>
      </c>
      <c r="S352" s="32">
        <v>0</v>
      </c>
      <c r="T352" s="32">
        <v>0</v>
      </c>
      <c r="U352" s="32">
        <v>0</v>
      </c>
      <c r="V352" s="32">
        <v>0</v>
      </c>
      <c r="W352" s="32">
        <v>0</v>
      </c>
      <c r="X352" s="32">
        <v>0</v>
      </c>
      <c r="Y352" s="32">
        <v>0</v>
      </c>
      <c r="Z352" s="32">
        <v>0</v>
      </c>
      <c r="AA352" s="32">
        <v>0</v>
      </c>
      <c r="AB352" s="32">
        <v>0</v>
      </c>
      <c r="AC352" s="32">
        <v>0</v>
      </c>
      <c r="AD352" s="32">
        <v>0</v>
      </c>
      <c r="AE352" s="32">
        <v>0</v>
      </c>
      <c r="AF352" s="32">
        <v>0</v>
      </c>
      <c r="AG352" s="32">
        <v>0</v>
      </c>
      <c r="AH352" s="32">
        <v>0</v>
      </c>
      <c r="AI352" s="32">
        <v>0</v>
      </c>
      <c r="AJ352" s="32">
        <v>0</v>
      </c>
      <c r="AK352" s="32">
        <v>0</v>
      </c>
      <c r="AL352" s="32">
        <v>0</v>
      </c>
      <c r="AM352" s="32">
        <v>0</v>
      </c>
      <c r="AN352" s="32">
        <v>0</v>
      </c>
      <c r="AO352" s="32">
        <v>0</v>
      </c>
      <c r="AP352" s="32">
        <v>0</v>
      </c>
      <c r="AQ352" s="32">
        <v>0</v>
      </c>
      <c r="AR352" s="32">
        <v>0</v>
      </c>
      <c r="AS352" s="32">
        <v>0</v>
      </c>
      <c r="AT352" s="32">
        <v>0</v>
      </c>
      <c r="AU352" s="32">
        <v>0</v>
      </c>
      <c r="AV352" s="32">
        <v>0</v>
      </c>
      <c r="AW352" s="32">
        <v>0</v>
      </c>
      <c r="AX352" s="32">
        <v>0</v>
      </c>
      <c r="AY352" s="32">
        <v>0</v>
      </c>
      <c r="AZ352" s="32">
        <v>0</v>
      </c>
      <c r="BA352" s="32">
        <v>0</v>
      </c>
      <c r="BB352" s="32">
        <v>0</v>
      </c>
      <c r="BC352" s="32">
        <v>0</v>
      </c>
      <c r="BD352" s="32">
        <v>0</v>
      </c>
      <c r="BE352" s="32">
        <v>0</v>
      </c>
      <c r="BF352" s="32">
        <v>0</v>
      </c>
      <c r="BG352" s="32">
        <v>0</v>
      </c>
      <c r="BH352" s="32">
        <v>0</v>
      </c>
      <c r="BI352" s="32">
        <v>0</v>
      </c>
      <c r="BJ352" s="32">
        <v>0</v>
      </c>
      <c r="BK352" s="32">
        <v>0</v>
      </c>
      <c r="BL352" s="32">
        <v>0</v>
      </c>
      <c r="BM352" s="32">
        <v>0</v>
      </c>
      <c r="BN352" s="32">
        <v>0</v>
      </c>
      <c r="BO352" s="32">
        <v>0</v>
      </c>
      <c r="BP352" s="32">
        <v>0</v>
      </c>
      <c r="BQ352" s="32">
        <v>0</v>
      </c>
      <c r="BR352" s="32">
        <v>0</v>
      </c>
      <c r="BS352" s="32">
        <v>0</v>
      </c>
      <c r="BT352" s="32">
        <v>0</v>
      </c>
      <c r="BU352" s="32">
        <v>0</v>
      </c>
      <c r="BV352" s="32">
        <v>0</v>
      </c>
      <c r="BW352" s="32">
        <v>0</v>
      </c>
      <c r="BX352" s="32">
        <v>0</v>
      </c>
      <c r="BY352" s="32">
        <v>0</v>
      </c>
      <c r="BZ352" s="32">
        <v>0</v>
      </c>
      <c r="CA352" s="32">
        <v>0</v>
      </c>
      <c r="CB352" s="32">
        <v>0</v>
      </c>
      <c r="CC352" s="32">
        <v>0</v>
      </c>
      <c r="CD352" s="32">
        <v>0</v>
      </c>
      <c r="CE352" s="32">
        <v>0</v>
      </c>
      <c r="CF352" s="32">
        <v>0</v>
      </c>
      <c r="CG352" s="32">
        <v>0</v>
      </c>
      <c r="CH352" s="32">
        <v>0</v>
      </c>
      <c r="CI352" s="32">
        <v>0</v>
      </c>
      <c r="CJ352" s="32">
        <v>0</v>
      </c>
      <c r="CK352" s="32">
        <v>0</v>
      </c>
      <c r="CL352" s="32">
        <v>0</v>
      </c>
      <c r="CM352" s="32">
        <v>0</v>
      </c>
      <c r="CN352" s="32">
        <v>0</v>
      </c>
      <c r="CO352" s="32">
        <v>0</v>
      </c>
      <c r="CP352" s="32">
        <v>0</v>
      </c>
      <c r="CQ352" s="32">
        <v>0</v>
      </c>
      <c r="CR352" s="32">
        <v>0</v>
      </c>
      <c r="CS352" s="32">
        <v>0</v>
      </c>
      <c r="CT352" s="32">
        <v>0</v>
      </c>
      <c r="CU352" s="32">
        <v>0</v>
      </c>
      <c r="CV352" s="32">
        <v>0</v>
      </c>
      <c r="CW352" s="32">
        <v>0</v>
      </c>
      <c r="CX352" s="32">
        <v>0</v>
      </c>
      <c r="CY352" s="32">
        <v>0</v>
      </c>
      <c r="CZ352" s="32">
        <v>0</v>
      </c>
      <c r="DA352" s="32">
        <v>0</v>
      </c>
      <c r="DB352" s="32">
        <v>0</v>
      </c>
      <c r="DC352" s="32">
        <v>0</v>
      </c>
      <c r="DD352" s="32">
        <v>0</v>
      </c>
      <c r="DE352" s="32">
        <v>0</v>
      </c>
      <c r="DF352" s="32">
        <v>0</v>
      </c>
      <c r="DG352" s="32">
        <v>0</v>
      </c>
      <c r="DH352" s="32">
        <v>0</v>
      </c>
      <c r="DI352" s="32">
        <v>0</v>
      </c>
      <c r="DJ352" s="32">
        <v>0</v>
      </c>
      <c r="DK352" s="32">
        <v>0</v>
      </c>
      <c r="DL352" s="32">
        <v>0</v>
      </c>
      <c r="DM352" s="32">
        <v>0</v>
      </c>
      <c r="DN352" s="32">
        <v>0</v>
      </c>
      <c r="DO352" s="32">
        <v>0</v>
      </c>
      <c r="DP352" s="32">
        <v>0</v>
      </c>
      <c r="DQ352" s="32">
        <v>0</v>
      </c>
      <c r="DR352" s="32">
        <v>0</v>
      </c>
      <c r="DS352" s="12">
        <v>0</v>
      </c>
      <c r="DT352" s="12">
        <v>0</v>
      </c>
      <c r="DU352" s="12">
        <v>0</v>
      </c>
      <c r="DV352" s="12">
        <v>0</v>
      </c>
      <c r="DW352" s="12">
        <v>0</v>
      </c>
      <c r="DX352" s="12">
        <v>0</v>
      </c>
      <c r="DY352" s="12">
        <v>0</v>
      </c>
      <c r="DZ352" s="12">
        <v>0</v>
      </c>
      <c r="EA352" s="12">
        <v>0</v>
      </c>
      <c r="EB352" s="12">
        <v>0</v>
      </c>
      <c r="EC352" s="12">
        <v>0</v>
      </c>
      <c r="ED352" s="12">
        <v>0</v>
      </c>
      <c r="EE352" s="12">
        <v>0</v>
      </c>
      <c r="EF352" s="12">
        <v>0</v>
      </c>
      <c r="EG352" s="12">
        <v>0</v>
      </c>
      <c r="EH352" s="12">
        <v>0</v>
      </c>
      <c r="EI352" s="12">
        <v>0</v>
      </c>
      <c r="EJ352" s="12">
        <v>0</v>
      </c>
      <c r="EK352" s="12">
        <v>0</v>
      </c>
      <c r="EL352" s="12">
        <v>0</v>
      </c>
      <c r="EM352" s="1">
        <v>0</v>
      </c>
      <c r="EN352" s="1">
        <v>0</v>
      </c>
    </row>
    <row r="353" spans="1:144" x14ac:dyDescent="0.4">
      <c r="A353" s="1" t="s">
        <v>762</v>
      </c>
      <c r="B353" s="2">
        <v>349</v>
      </c>
      <c r="C353" s="2" t="s">
        <v>763</v>
      </c>
      <c r="D353" s="32">
        <v>0</v>
      </c>
      <c r="E353" s="32">
        <v>0</v>
      </c>
      <c r="F353" s="32">
        <v>0</v>
      </c>
      <c r="G353" s="32">
        <v>0</v>
      </c>
      <c r="H353" s="32">
        <v>0</v>
      </c>
      <c r="I353" s="32">
        <v>0</v>
      </c>
      <c r="J353" s="32">
        <v>0</v>
      </c>
      <c r="K353" s="32">
        <v>0</v>
      </c>
      <c r="L353" s="32">
        <v>0</v>
      </c>
      <c r="M353" s="32">
        <v>0</v>
      </c>
      <c r="N353" s="32">
        <v>0</v>
      </c>
      <c r="O353" s="32">
        <v>0</v>
      </c>
      <c r="P353" s="32">
        <v>0</v>
      </c>
      <c r="Q353" s="32">
        <v>0</v>
      </c>
      <c r="R353" s="32">
        <v>0</v>
      </c>
      <c r="S353" s="32">
        <v>0</v>
      </c>
      <c r="T353" s="32">
        <v>0</v>
      </c>
      <c r="U353" s="32">
        <v>0</v>
      </c>
      <c r="V353" s="32">
        <v>0</v>
      </c>
      <c r="W353" s="32">
        <v>0</v>
      </c>
      <c r="X353" s="32">
        <v>0</v>
      </c>
      <c r="Y353" s="32">
        <v>0</v>
      </c>
      <c r="Z353" s="32">
        <v>0</v>
      </c>
      <c r="AA353" s="32">
        <v>0</v>
      </c>
      <c r="AB353" s="32">
        <v>0</v>
      </c>
      <c r="AC353" s="32">
        <v>0</v>
      </c>
      <c r="AD353" s="32">
        <v>0</v>
      </c>
      <c r="AE353" s="32">
        <v>0</v>
      </c>
      <c r="AF353" s="32">
        <v>0</v>
      </c>
      <c r="AG353" s="32">
        <v>0</v>
      </c>
      <c r="AH353" s="32">
        <v>0</v>
      </c>
      <c r="AI353" s="32">
        <v>0</v>
      </c>
      <c r="AJ353" s="32">
        <v>0</v>
      </c>
      <c r="AK353" s="32">
        <v>0</v>
      </c>
      <c r="AL353" s="32">
        <v>0</v>
      </c>
      <c r="AM353" s="32">
        <v>0</v>
      </c>
      <c r="AN353" s="32">
        <v>8410.6620790866855</v>
      </c>
      <c r="AO353" s="32">
        <v>0</v>
      </c>
      <c r="AP353" s="32">
        <v>0</v>
      </c>
      <c r="AQ353" s="32">
        <v>0</v>
      </c>
      <c r="AR353" s="32">
        <v>0</v>
      </c>
      <c r="AS353" s="32">
        <v>0</v>
      </c>
      <c r="AT353" s="32">
        <v>0</v>
      </c>
      <c r="AU353" s="32">
        <v>0</v>
      </c>
      <c r="AV353" s="32">
        <v>0</v>
      </c>
      <c r="AW353" s="32">
        <v>0</v>
      </c>
      <c r="AX353" s="32">
        <v>0</v>
      </c>
      <c r="AY353" s="32">
        <v>0</v>
      </c>
      <c r="AZ353" s="32">
        <v>0</v>
      </c>
      <c r="BA353" s="32">
        <v>0</v>
      </c>
      <c r="BB353" s="32">
        <v>0</v>
      </c>
      <c r="BC353" s="32">
        <v>0</v>
      </c>
      <c r="BD353" s="32">
        <v>0</v>
      </c>
      <c r="BE353" s="32">
        <v>0</v>
      </c>
      <c r="BF353" s="32">
        <v>0</v>
      </c>
      <c r="BG353" s="32">
        <v>0</v>
      </c>
      <c r="BH353" s="32">
        <v>0</v>
      </c>
      <c r="BI353" s="32">
        <v>0</v>
      </c>
      <c r="BJ353" s="32">
        <v>0</v>
      </c>
      <c r="BK353" s="32">
        <v>0</v>
      </c>
      <c r="BL353" s="32">
        <v>0</v>
      </c>
      <c r="BM353" s="32">
        <v>0</v>
      </c>
      <c r="BN353" s="32">
        <v>0</v>
      </c>
      <c r="BO353" s="32">
        <v>0</v>
      </c>
      <c r="BP353" s="32">
        <v>304.92945872431608</v>
      </c>
      <c r="BQ353" s="32">
        <v>0</v>
      </c>
      <c r="BR353" s="32">
        <v>0</v>
      </c>
      <c r="BS353" s="32">
        <v>0</v>
      </c>
      <c r="BT353" s="32">
        <v>0</v>
      </c>
      <c r="BU353" s="32">
        <v>0</v>
      </c>
      <c r="BV353" s="32">
        <v>0</v>
      </c>
      <c r="BW353" s="32">
        <v>0</v>
      </c>
      <c r="BX353" s="32">
        <v>0</v>
      </c>
      <c r="BY353" s="32">
        <v>0</v>
      </c>
      <c r="BZ353" s="32">
        <v>0</v>
      </c>
      <c r="CA353" s="32">
        <v>0</v>
      </c>
      <c r="CB353" s="32">
        <v>0</v>
      </c>
      <c r="CC353" s="32">
        <v>0</v>
      </c>
      <c r="CD353" s="32">
        <v>0</v>
      </c>
      <c r="CE353" s="32">
        <v>0</v>
      </c>
      <c r="CF353" s="32">
        <v>0</v>
      </c>
      <c r="CG353" s="32">
        <v>0</v>
      </c>
      <c r="CH353" s="32">
        <v>0</v>
      </c>
      <c r="CI353" s="32">
        <v>0</v>
      </c>
      <c r="CJ353" s="32">
        <v>0</v>
      </c>
      <c r="CK353" s="32">
        <v>0</v>
      </c>
      <c r="CL353" s="32">
        <v>0</v>
      </c>
      <c r="CM353" s="32">
        <v>0</v>
      </c>
      <c r="CN353" s="32">
        <v>0</v>
      </c>
      <c r="CO353" s="32">
        <v>0</v>
      </c>
      <c r="CP353" s="32">
        <v>0</v>
      </c>
      <c r="CQ353" s="32">
        <v>0</v>
      </c>
      <c r="CR353" s="32">
        <v>0</v>
      </c>
      <c r="CS353" s="32">
        <v>0</v>
      </c>
      <c r="CT353" s="32">
        <v>0</v>
      </c>
      <c r="CU353" s="32">
        <v>0</v>
      </c>
      <c r="CV353" s="32">
        <v>0</v>
      </c>
      <c r="CW353" s="32">
        <v>0</v>
      </c>
      <c r="CX353" s="32">
        <v>0</v>
      </c>
      <c r="CY353" s="32">
        <v>0</v>
      </c>
      <c r="CZ353" s="32">
        <v>0</v>
      </c>
      <c r="DA353" s="32">
        <v>0</v>
      </c>
      <c r="DB353" s="32">
        <v>0</v>
      </c>
      <c r="DC353" s="32">
        <v>0</v>
      </c>
      <c r="DD353" s="32">
        <v>0</v>
      </c>
      <c r="DE353" s="32">
        <v>0</v>
      </c>
      <c r="DF353" s="32">
        <v>0</v>
      </c>
      <c r="DG353" s="32">
        <v>0</v>
      </c>
      <c r="DH353" s="32">
        <v>0</v>
      </c>
      <c r="DI353" s="32">
        <v>0</v>
      </c>
      <c r="DJ353" s="32">
        <v>0</v>
      </c>
      <c r="DK353" s="32">
        <v>0</v>
      </c>
      <c r="DL353" s="32">
        <v>0</v>
      </c>
      <c r="DM353" s="32">
        <v>0</v>
      </c>
      <c r="DN353" s="32">
        <v>0</v>
      </c>
      <c r="DO353" s="32">
        <v>0</v>
      </c>
      <c r="DP353" s="32">
        <v>0</v>
      </c>
      <c r="DQ353" s="32">
        <v>0</v>
      </c>
      <c r="DR353" s="32">
        <v>0</v>
      </c>
      <c r="DS353" s="12">
        <v>0</v>
      </c>
      <c r="DT353" s="12">
        <v>0</v>
      </c>
      <c r="DU353" s="12">
        <v>0</v>
      </c>
      <c r="DV353" s="12">
        <v>0</v>
      </c>
      <c r="DW353" s="12">
        <v>0</v>
      </c>
      <c r="DX353" s="12">
        <v>0</v>
      </c>
      <c r="DY353" s="12">
        <v>0</v>
      </c>
      <c r="DZ353" s="12">
        <v>0</v>
      </c>
      <c r="EA353" s="12">
        <v>0</v>
      </c>
      <c r="EB353" s="12">
        <v>0</v>
      </c>
      <c r="EC353" s="12">
        <v>0</v>
      </c>
      <c r="ED353" s="12">
        <v>0</v>
      </c>
      <c r="EE353" s="12">
        <v>0</v>
      </c>
      <c r="EF353" s="12">
        <v>0</v>
      </c>
      <c r="EG353" s="12">
        <v>0</v>
      </c>
      <c r="EH353" s="12">
        <v>0</v>
      </c>
      <c r="EI353" s="12">
        <v>0</v>
      </c>
      <c r="EJ353" s="12">
        <v>0</v>
      </c>
      <c r="EK353" s="12">
        <v>0</v>
      </c>
      <c r="EL353" s="12">
        <v>0</v>
      </c>
      <c r="EM353" s="1">
        <v>0</v>
      </c>
      <c r="EN353" s="1">
        <v>0</v>
      </c>
    </row>
    <row r="354" spans="1:144" x14ac:dyDescent="0.4">
      <c r="A354" s="1" t="s">
        <v>178</v>
      </c>
      <c r="B354" s="2">
        <v>350</v>
      </c>
      <c r="C354" s="2" t="s">
        <v>764</v>
      </c>
      <c r="D354" s="32">
        <v>0</v>
      </c>
      <c r="E354" s="32">
        <v>0</v>
      </c>
      <c r="F354" s="32">
        <v>0</v>
      </c>
      <c r="G354" s="32">
        <v>0</v>
      </c>
      <c r="H354" s="32">
        <v>0</v>
      </c>
      <c r="I354" s="32">
        <v>0</v>
      </c>
      <c r="J354" s="32">
        <v>0</v>
      </c>
      <c r="K354" s="32">
        <v>0</v>
      </c>
      <c r="L354" s="32">
        <v>0</v>
      </c>
      <c r="M354" s="32">
        <v>0</v>
      </c>
      <c r="N354" s="32">
        <v>0</v>
      </c>
      <c r="O354" s="32">
        <v>0</v>
      </c>
      <c r="P354" s="32">
        <v>0</v>
      </c>
      <c r="Q354" s="32">
        <v>0</v>
      </c>
      <c r="R354" s="32">
        <v>0</v>
      </c>
      <c r="S354" s="32">
        <v>0</v>
      </c>
      <c r="T354" s="32">
        <v>0</v>
      </c>
      <c r="U354" s="32">
        <v>0</v>
      </c>
      <c r="V354" s="32">
        <v>0</v>
      </c>
      <c r="W354" s="32">
        <v>0</v>
      </c>
      <c r="X354" s="32">
        <v>0</v>
      </c>
      <c r="Y354" s="32">
        <v>0</v>
      </c>
      <c r="Z354" s="32">
        <v>0</v>
      </c>
      <c r="AA354" s="32">
        <v>0</v>
      </c>
      <c r="AB354" s="32">
        <v>0</v>
      </c>
      <c r="AC354" s="32">
        <v>0</v>
      </c>
      <c r="AD354" s="32">
        <v>0</v>
      </c>
      <c r="AE354" s="32">
        <v>0</v>
      </c>
      <c r="AF354" s="32">
        <v>0</v>
      </c>
      <c r="AG354" s="32">
        <v>0</v>
      </c>
      <c r="AH354" s="32">
        <v>0</v>
      </c>
      <c r="AI354" s="32">
        <v>0</v>
      </c>
      <c r="AJ354" s="32">
        <v>0</v>
      </c>
      <c r="AK354" s="32">
        <v>0</v>
      </c>
      <c r="AL354" s="32">
        <v>0</v>
      </c>
      <c r="AM354" s="32">
        <v>0</v>
      </c>
      <c r="AN354" s="32">
        <v>0</v>
      </c>
      <c r="AO354" s="32">
        <v>0</v>
      </c>
      <c r="AP354" s="32">
        <v>0</v>
      </c>
      <c r="AQ354" s="32">
        <v>0</v>
      </c>
      <c r="AR354" s="32">
        <v>0</v>
      </c>
      <c r="AS354" s="32">
        <v>0</v>
      </c>
      <c r="AT354" s="32">
        <v>0</v>
      </c>
      <c r="AU354" s="32">
        <v>0</v>
      </c>
      <c r="AV354" s="32">
        <v>0</v>
      </c>
      <c r="AW354" s="32">
        <v>0</v>
      </c>
      <c r="AX354" s="32">
        <v>0</v>
      </c>
      <c r="AY354" s="32">
        <v>0</v>
      </c>
      <c r="AZ354" s="32">
        <v>0</v>
      </c>
      <c r="BA354" s="32">
        <v>0</v>
      </c>
      <c r="BB354" s="32">
        <v>0</v>
      </c>
      <c r="BC354" s="32">
        <v>0</v>
      </c>
      <c r="BD354" s="32">
        <v>0</v>
      </c>
      <c r="BE354" s="32">
        <v>0</v>
      </c>
      <c r="BF354" s="32">
        <v>0</v>
      </c>
      <c r="BG354" s="32">
        <v>0</v>
      </c>
      <c r="BH354" s="32">
        <v>0</v>
      </c>
      <c r="BI354" s="32">
        <v>0</v>
      </c>
      <c r="BJ354" s="32">
        <v>0</v>
      </c>
      <c r="BK354" s="32">
        <v>0</v>
      </c>
      <c r="BL354" s="32">
        <v>0</v>
      </c>
      <c r="BM354" s="32">
        <v>0</v>
      </c>
      <c r="BN354" s="32">
        <v>0</v>
      </c>
      <c r="BO354" s="32">
        <v>0</v>
      </c>
      <c r="BP354" s="32">
        <v>0</v>
      </c>
      <c r="BQ354" s="32">
        <v>0</v>
      </c>
      <c r="BR354" s="32">
        <v>0</v>
      </c>
      <c r="BS354" s="32">
        <v>0</v>
      </c>
      <c r="BT354" s="32">
        <v>0</v>
      </c>
      <c r="BU354" s="32">
        <v>0</v>
      </c>
      <c r="BV354" s="32">
        <v>0</v>
      </c>
      <c r="BW354" s="32">
        <v>0</v>
      </c>
      <c r="BX354" s="32">
        <v>0</v>
      </c>
      <c r="BY354" s="32">
        <v>0</v>
      </c>
      <c r="BZ354" s="32">
        <v>0</v>
      </c>
      <c r="CA354" s="32">
        <v>0</v>
      </c>
      <c r="CB354" s="32">
        <v>0</v>
      </c>
      <c r="CC354" s="32">
        <v>0</v>
      </c>
      <c r="CD354" s="32">
        <v>0</v>
      </c>
      <c r="CE354" s="32">
        <v>0</v>
      </c>
      <c r="CF354" s="32">
        <v>0</v>
      </c>
      <c r="CG354" s="32">
        <v>0</v>
      </c>
      <c r="CH354" s="32">
        <v>0</v>
      </c>
      <c r="CI354" s="32">
        <v>0</v>
      </c>
      <c r="CJ354" s="32">
        <v>0</v>
      </c>
      <c r="CK354" s="32">
        <v>0</v>
      </c>
      <c r="CL354" s="32">
        <v>0</v>
      </c>
      <c r="CM354" s="32">
        <v>0</v>
      </c>
      <c r="CN354" s="32">
        <v>0</v>
      </c>
      <c r="CO354" s="32">
        <v>0</v>
      </c>
      <c r="CP354" s="32">
        <v>0</v>
      </c>
      <c r="CQ354" s="32">
        <v>0</v>
      </c>
      <c r="CR354" s="32">
        <v>0</v>
      </c>
      <c r="CS354" s="32">
        <v>0</v>
      </c>
      <c r="CT354" s="32">
        <v>0</v>
      </c>
      <c r="CU354" s="32">
        <v>0</v>
      </c>
      <c r="CV354" s="32">
        <v>0</v>
      </c>
      <c r="CW354" s="32">
        <v>0</v>
      </c>
      <c r="CX354" s="32">
        <v>0</v>
      </c>
      <c r="CY354" s="32">
        <v>0</v>
      </c>
      <c r="CZ354" s="32">
        <v>0</v>
      </c>
      <c r="DA354" s="32">
        <v>0</v>
      </c>
      <c r="DB354" s="32">
        <v>0</v>
      </c>
      <c r="DC354" s="32">
        <v>0</v>
      </c>
      <c r="DD354" s="32">
        <v>0</v>
      </c>
      <c r="DE354" s="32">
        <v>0</v>
      </c>
      <c r="DF354" s="32">
        <v>0</v>
      </c>
      <c r="DG354" s="32">
        <v>0</v>
      </c>
      <c r="DH354" s="32">
        <v>0</v>
      </c>
      <c r="DI354" s="32">
        <v>0</v>
      </c>
      <c r="DJ354" s="32">
        <v>0</v>
      </c>
      <c r="DK354" s="32">
        <v>0</v>
      </c>
      <c r="DL354" s="32">
        <v>0</v>
      </c>
      <c r="DM354" s="32">
        <v>0</v>
      </c>
      <c r="DN354" s="32">
        <v>0</v>
      </c>
      <c r="DO354" s="32">
        <v>0</v>
      </c>
      <c r="DP354" s="32">
        <v>0</v>
      </c>
      <c r="DQ354" s="32">
        <v>0</v>
      </c>
      <c r="DR354" s="32">
        <v>0</v>
      </c>
      <c r="DS354" s="12">
        <v>0</v>
      </c>
      <c r="DT354" s="12">
        <v>0</v>
      </c>
      <c r="DU354" s="12">
        <v>0</v>
      </c>
      <c r="DV354" s="12">
        <v>0</v>
      </c>
      <c r="DW354" s="12">
        <v>0</v>
      </c>
      <c r="DX354" s="12">
        <v>0</v>
      </c>
      <c r="DY354" s="12">
        <v>0</v>
      </c>
      <c r="DZ354" s="12">
        <v>0</v>
      </c>
      <c r="EA354" s="12">
        <v>0</v>
      </c>
      <c r="EB354" s="12">
        <v>0</v>
      </c>
      <c r="EC354" s="12">
        <v>0</v>
      </c>
      <c r="ED354" s="12">
        <v>0</v>
      </c>
      <c r="EE354" s="12">
        <v>0</v>
      </c>
      <c r="EF354" s="12">
        <v>0</v>
      </c>
      <c r="EG354" s="12">
        <v>0</v>
      </c>
      <c r="EH354" s="12">
        <v>0</v>
      </c>
      <c r="EI354" s="12">
        <v>0</v>
      </c>
      <c r="EJ354" s="12">
        <v>0</v>
      </c>
      <c r="EK354" s="12">
        <v>0</v>
      </c>
      <c r="EL354" s="12">
        <v>0</v>
      </c>
      <c r="EM354" s="1">
        <v>0</v>
      </c>
      <c r="EN354" s="1">
        <v>0</v>
      </c>
    </row>
    <row r="355" spans="1:144" x14ac:dyDescent="0.4">
      <c r="A355" s="1" t="s">
        <v>179</v>
      </c>
      <c r="B355" s="2">
        <v>351</v>
      </c>
      <c r="C355" s="2" t="s">
        <v>765</v>
      </c>
      <c r="D355" s="32">
        <v>0</v>
      </c>
      <c r="E355" s="32">
        <v>0</v>
      </c>
      <c r="F355" s="32">
        <v>0</v>
      </c>
      <c r="G355" s="32">
        <v>0</v>
      </c>
      <c r="H355" s="32">
        <v>0</v>
      </c>
      <c r="I355" s="32">
        <v>0</v>
      </c>
      <c r="J355" s="32">
        <v>0</v>
      </c>
      <c r="K355" s="32">
        <v>0</v>
      </c>
      <c r="L355" s="32">
        <v>0</v>
      </c>
      <c r="M355" s="32">
        <v>0</v>
      </c>
      <c r="N355" s="32">
        <v>0</v>
      </c>
      <c r="O355" s="32">
        <v>0</v>
      </c>
      <c r="P355" s="32">
        <v>0</v>
      </c>
      <c r="Q355" s="32">
        <v>0</v>
      </c>
      <c r="R355" s="32">
        <v>0</v>
      </c>
      <c r="S355" s="32">
        <v>0</v>
      </c>
      <c r="T355" s="32">
        <v>0</v>
      </c>
      <c r="U355" s="32">
        <v>0</v>
      </c>
      <c r="V355" s="32">
        <v>0</v>
      </c>
      <c r="W355" s="32">
        <v>0</v>
      </c>
      <c r="X355" s="32">
        <v>0</v>
      </c>
      <c r="Y355" s="32">
        <v>0</v>
      </c>
      <c r="Z355" s="32">
        <v>0</v>
      </c>
      <c r="AA355" s="32">
        <v>0</v>
      </c>
      <c r="AB355" s="32">
        <v>0</v>
      </c>
      <c r="AC355" s="32">
        <v>0</v>
      </c>
      <c r="AD355" s="32">
        <v>0</v>
      </c>
      <c r="AE355" s="32">
        <v>0</v>
      </c>
      <c r="AF355" s="32">
        <v>0</v>
      </c>
      <c r="AG355" s="32">
        <v>0</v>
      </c>
      <c r="AH355" s="32">
        <v>0</v>
      </c>
      <c r="AI355" s="32">
        <v>0</v>
      </c>
      <c r="AJ355" s="32">
        <v>0</v>
      </c>
      <c r="AK355" s="32">
        <v>0</v>
      </c>
      <c r="AL355" s="32">
        <v>0</v>
      </c>
      <c r="AM355" s="32">
        <v>0</v>
      </c>
      <c r="AN355" s="32">
        <v>0</v>
      </c>
      <c r="AO355" s="32">
        <v>0</v>
      </c>
      <c r="AP355" s="32">
        <v>0</v>
      </c>
      <c r="AQ355" s="32">
        <v>0</v>
      </c>
      <c r="AR355" s="32">
        <v>0</v>
      </c>
      <c r="AS355" s="32">
        <v>0</v>
      </c>
      <c r="AT355" s="32">
        <v>0</v>
      </c>
      <c r="AU355" s="32">
        <v>0</v>
      </c>
      <c r="AV355" s="32">
        <v>0</v>
      </c>
      <c r="AW355" s="32">
        <v>0</v>
      </c>
      <c r="AX355" s="32">
        <v>0</v>
      </c>
      <c r="AY355" s="32">
        <v>0</v>
      </c>
      <c r="AZ355" s="32">
        <v>0</v>
      </c>
      <c r="BA355" s="32">
        <v>0</v>
      </c>
      <c r="BB355" s="32">
        <v>0</v>
      </c>
      <c r="BC355" s="32">
        <v>0</v>
      </c>
      <c r="BD355" s="32">
        <v>0</v>
      </c>
      <c r="BE355" s="32">
        <v>0</v>
      </c>
      <c r="BF355" s="32">
        <v>0</v>
      </c>
      <c r="BG355" s="32">
        <v>0</v>
      </c>
      <c r="BH355" s="32">
        <v>0</v>
      </c>
      <c r="BI355" s="32">
        <v>0</v>
      </c>
      <c r="BJ355" s="32">
        <v>0</v>
      </c>
      <c r="BK355" s="32">
        <v>0</v>
      </c>
      <c r="BL355" s="32">
        <v>0</v>
      </c>
      <c r="BM355" s="32">
        <v>0</v>
      </c>
      <c r="BN355" s="32">
        <v>0</v>
      </c>
      <c r="BO355" s="32">
        <v>0</v>
      </c>
      <c r="BP355" s="32">
        <v>0</v>
      </c>
      <c r="BQ355" s="32">
        <v>0</v>
      </c>
      <c r="BR355" s="32">
        <v>0</v>
      </c>
      <c r="BS355" s="32">
        <v>0</v>
      </c>
      <c r="BT355" s="32">
        <v>0</v>
      </c>
      <c r="BU355" s="32">
        <v>0</v>
      </c>
      <c r="BV355" s="32">
        <v>0</v>
      </c>
      <c r="BW355" s="32">
        <v>0</v>
      </c>
      <c r="BX355" s="32">
        <v>0</v>
      </c>
      <c r="BY355" s="32">
        <v>0</v>
      </c>
      <c r="BZ355" s="32">
        <v>0</v>
      </c>
      <c r="CA355" s="32">
        <v>0</v>
      </c>
      <c r="CB355" s="32">
        <v>0</v>
      </c>
      <c r="CC355" s="32">
        <v>0</v>
      </c>
      <c r="CD355" s="32">
        <v>0</v>
      </c>
      <c r="CE355" s="32">
        <v>0</v>
      </c>
      <c r="CF355" s="32">
        <v>0</v>
      </c>
      <c r="CG355" s="32">
        <v>0</v>
      </c>
      <c r="CH355" s="32">
        <v>0</v>
      </c>
      <c r="CI355" s="32">
        <v>0</v>
      </c>
      <c r="CJ355" s="32">
        <v>0</v>
      </c>
      <c r="CK355" s="32">
        <v>0</v>
      </c>
      <c r="CL355" s="32">
        <v>0</v>
      </c>
      <c r="CM355" s="32">
        <v>0</v>
      </c>
      <c r="CN355" s="32">
        <v>0</v>
      </c>
      <c r="CO355" s="32">
        <v>0</v>
      </c>
      <c r="CP355" s="32">
        <v>0</v>
      </c>
      <c r="CQ355" s="32">
        <v>0</v>
      </c>
      <c r="CR355" s="32">
        <v>0</v>
      </c>
      <c r="CS355" s="32">
        <v>0</v>
      </c>
      <c r="CT355" s="32">
        <v>0</v>
      </c>
      <c r="CU355" s="32">
        <v>0</v>
      </c>
      <c r="CV355" s="32">
        <v>0</v>
      </c>
      <c r="CW355" s="32">
        <v>0</v>
      </c>
      <c r="CX355" s="32">
        <v>0</v>
      </c>
      <c r="CY355" s="32">
        <v>0</v>
      </c>
      <c r="CZ355" s="32">
        <v>0</v>
      </c>
      <c r="DA355" s="32">
        <v>0</v>
      </c>
      <c r="DB355" s="32">
        <v>0</v>
      </c>
      <c r="DC355" s="32">
        <v>0</v>
      </c>
      <c r="DD355" s="32">
        <v>0</v>
      </c>
      <c r="DE355" s="32">
        <v>0</v>
      </c>
      <c r="DF355" s="32">
        <v>0</v>
      </c>
      <c r="DG355" s="32">
        <v>0</v>
      </c>
      <c r="DH355" s="32">
        <v>0</v>
      </c>
      <c r="DI355" s="32">
        <v>0</v>
      </c>
      <c r="DJ355" s="32">
        <v>0</v>
      </c>
      <c r="DK355" s="32">
        <v>0</v>
      </c>
      <c r="DL355" s="32">
        <v>0</v>
      </c>
      <c r="DM355" s="32">
        <v>0</v>
      </c>
      <c r="DN355" s="32">
        <v>0</v>
      </c>
      <c r="DO355" s="32">
        <v>0</v>
      </c>
      <c r="DP355" s="32">
        <v>0</v>
      </c>
      <c r="DQ355" s="32">
        <v>0</v>
      </c>
      <c r="DR355" s="32">
        <v>0</v>
      </c>
      <c r="DS355" s="1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
        <v>0</v>
      </c>
      <c r="EN355" s="1">
        <v>0</v>
      </c>
    </row>
    <row r="356" spans="1:144" x14ac:dyDescent="0.4">
      <c r="A356" s="1" t="s">
        <v>766</v>
      </c>
      <c r="B356" s="2">
        <v>352</v>
      </c>
      <c r="C356" s="2" t="s">
        <v>767</v>
      </c>
      <c r="D356" s="32">
        <v>0</v>
      </c>
      <c r="E356" s="32">
        <v>0</v>
      </c>
      <c r="F356" s="32">
        <v>0</v>
      </c>
      <c r="G356" s="32">
        <v>0</v>
      </c>
      <c r="H356" s="32">
        <v>0</v>
      </c>
      <c r="I356" s="32">
        <v>0</v>
      </c>
      <c r="J356" s="32">
        <v>0</v>
      </c>
      <c r="K356" s="32">
        <v>0</v>
      </c>
      <c r="L356" s="32">
        <v>0</v>
      </c>
      <c r="M356" s="32">
        <v>0</v>
      </c>
      <c r="N356" s="32">
        <v>0</v>
      </c>
      <c r="O356" s="32">
        <v>0</v>
      </c>
      <c r="P356" s="32">
        <v>0</v>
      </c>
      <c r="Q356" s="32">
        <v>0</v>
      </c>
      <c r="R356" s="32">
        <v>0</v>
      </c>
      <c r="S356" s="32">
        <v>0</v>
      </c>
      <c r="T356" s="32">
        <v>0</v>
      </c>
      <c r="U356" s="32">
        <v>0</v>
      </c>
      <c r="V356" s="32">
        <v>0</v>
      </c>
      <c r="W356" s="32">
        <v>0</v>
      </c>
      <c r="X356" s="32">
        <v>0</v>
      </c>
      <c r="Y356" s="32">
        <v>0</v>
      </c>
      <c r="Z356" s="32">
        <v>0</v>
      </c>
      <c r="AA356" s="32">
        <v>0</v>
      </c>
      <c r="AB356" s="32">
        <v>0</v>
      </c>
      <c r="AC356" s="32">
        <v>0</v>
      </c>
      <c r="AD356" s="32">
        <v>0</v>
      </c>
      <c r="AE356" s="32">
        <v>0</v>
      </c>
      <c r="AF356" s="32">
        <v>0</v>
      </c>
      <c r="AG356" s="32">
        <v>0</v>
      </c>
      <c r="AH356" s="32">
        <v>0</v>
      </c>
      <c r="AI356" s="32">
        <v>0</v>
      </c>
      <c r="AJ356" s="32">
        <v>0</v>
      </c>
      <c r="AK356" s="32">
        <v>0</v>
      </c>
      <c r="AL356" s="32">
        <v>0</v>
      </c>
      <c r="AM356" s="32">
        <v>0</v>
      </c>
      <c r="AN356" s="32">
        <v>0</v>
      </c>
      <c r="AO356" s="32">
        <v>0</v>
      </c>
      <c r="AP356" s="32">
        <v>0</v>
      </c>
      <c r="AQ356" s="32">
        <v>0</v>
      </c>
      <c r="AR356" s="32">
        <v>0</v>
      </c>
      <c r="AS356" s="32">
        <v>0</v>
      </c>
      <c r="AT356" s="32">
        <v>0</v>
      </c>
      <c r="AU356" s="32">
        <v>0</v>
      </c>
      <c r="AV356" s="32">
        <v>0</v>
      </c>
      <c r="AW356" s="32">
        <v>0</v>
      </c>
      <c r="AX356" s="32">
        <v>0</v>
      </c>
      <c r="AY356" s="32">
        <v>0</v>
      </c>
      <c r="AZ356" s="32">
        <v>0</v>
      </c>
      <c r="BA356" s="32">
        <v>0</v>
      </c>
      <c r="BB356" s="32">
        <v>0</v>
      </c>
      <c r="BC356" s="32">
        <v>0</v>
      </c>
      <c r="BD356" s="32">
        <v>0</v>
      </c>
      <c r="BE356" s="32">
        <v>0</v>
      </c>
      <c r="BF356" s="32">
        <v>0</v>
      </c>
      <c r="BG356" s="32">
        <v>0</v>
      </c>
      <c r="BH356" s="32">
        <v>0</v>
      </c>
      <c r="BI356" s="32">
        <v>0</v>
      </c>
      <c r="BJ356" s="32">
        <v>0</v>
      </c>
      <c r="BK356" s="32">
        <v>0</v>
      </c>
      <c r="BL356" s="32">
        <v>0</v>
      </c>
      <c r="BM356" s="32">
        <v>0</v>
      </c>
      <c r="BN356" s="32">
        <v>0</v>
      </c>
      <c r="BO356" s="32">
        <v>0</v>
      </c>
      <c r="BP356" s="32">
        <v>0</v>
      </c>
      <c r="BQ356" s="32">
        <v>0</v>
      </c>
      <c r="BR356" s="32">
        <v>0</v>
      </c>
      <c r="BS356" s="32">
        <v>0</v>
      </c>
      <c r="BT356" s="32">
        <v>0</v>
      </c>
      <c r="BU356" s="32">
        <v>0</v>
      </c>
      <c r="BV356" s="32">
        <v>0</v>
      </c>
      <c r="BW356" s="32">
        <v>0</v>
      </c>
      <c r="BX356" s="32">
        <v>0</v>
      </c>
      <c r="BY356" s="32">
        <v>0</v>
      </c>
      <c r="BZ356" s="32">
        <v>0</v>
      </c>
      <c r="CA356" s="32">
        <v>0</v>
      </c>
      <c r="CB356" s="32">
        <v>0</v>
      </c>
      <c r="CC356" s="32">
        <v>0</v>
      </c>
      <c r="CD356" s="32">
        <v>0</v>
      </c>
      <c r="CE356" s="32">
        <v>0</v>
      </c>
      <c r="CF356" s="32">
        <v>0</v>
      </c>
      <c r="CG356" s="32">
        <v>0</v>
      </c>
      <c r="CH356" s="32">
        <v>0</v>
      </c>
      <c r="CI356" s="32">
        <v>0</v>
      </c>
      <c r="CJ356" s="32">
        <v>0</v>
      </c>
      <c r="CK356" s="32">
        <v>0</v>
      </c>
      <c r="CL356" s="32">
        <v>0</v>
      </c>
      <c r="CM356" s="32">
        <v>0</v>
      </c>
      <c r="CN356" s="32">
        <v>0</v>
      </c>
      <c r="CO356" s="32">
        <v>0</v>
      </c>
      <c r="CP356" s="32">
        <v>0</v>
      </c>
      <c r="CQ356" s="32">
        <v>0</v>
      </c>
      <c r="CR356" s="32">
        <v>0</v>
      </c>
      <c r="CS356" s="32">
        <v>0</v>
      </c>
      <c r="CT356" s="32">
        <v>0</v>
      </c>
      <c r="CU356" s="32">
        <v>0</v>
      </c>
      <c r="CV356" s="32">
        <v>0</v>
      </c>
      <c r="CW356" s="32">
        <v>0</v>
      </c>
      <c r="CX356" s="32">
        <v>0</v>
      </c>
      <c r="CY356" s="32">
        <v>0</v>
      </c>
      <c r="CZ356" s="32">
        <v>0</v>
      </c>
      <c r="DA356" s="32">
        <v>0</v>
      </c>
      <c r="DB356" s="32">
        <v>0</v>
      </c>
      <c r="DC356" s="32">
        <v>0</v>
      </c>
      <c r="DD356" s="32">
        <v>0</v>
      </c>
      <c r="DE356" s="32">
        <v>0</v>
      </c>
      <c r="DF356" s="32">
        <v>0</v>
      </c>
      <c r="DG356" s="32">
        <v>0</v>
      </c>
      <c r="DH356" s="32">
        <v>0</v>
      </c>
      <c r="DI356" s="32">
        <v>0</v>
      </c>
      <c r="DJ356" s="32">
        <v>0</v>
      </c>
      <c r="DK356" s="32">
        <v>0</v>
      </c>
      <c r="DL356" s="32">
        <v>0</v>
      </c>
      <c r="DM356" s="32">
        <v>0</v>
      </c>
      <c r="DN356" s="32">
        <v>0</v>
      </c>
      <c r="DO356" s="32">
        <v>0</v>
      </c>
      <c r="DP356" s="32">
        <v>0</v>
      </c>
      <c r="DQ356" s="32">
        <v>0</v>
      </c>
      <c r="DR356" s="32">
        <v>0</v>
      </c>
      <c r="DS356" s="12">
        <v>0</v>
      </c>
      <c r="DT356" s="12">
        <v>0</v>
      </c>
      <c r="DU356" s="12">
        <v>0</v>
      </c>
      <c r="DV356" s="12">
        <v>0</v>
      </c>
      <c r="DW356" s="12">
        <v>0</v>
      </c>
      <c r="DX356" s="12">
        <v>0</v>
      </c>
      <c r="DY356" s="12">
        <v>0</v>
      </c>
      <c r="DZ356" s="12">
        <v>0</v>
      </c>
      <c r="EA356" s="12">
        <v>0</v>
      </c>
      <c r="EB356" s="12">
        <v>0</v>
      </c>
      <c r="EC356" s="12">
        <v>0</v>
      </c>
      <c r="ED356" s="12">
        <v>0</v>
      </c>
      <c r="EE356" s="12">
        <v>0</v>
      </c>
      <c r="EF356" s="12">
        <v>0</v>
      </c>
      <c r="EG356" s="12">
        <v>0</v>
      </c>
      <c r="EH356" s="12">
        <v>0</v>
      </c>
      <c r="EI356" s="12">
        <v>0</v>
      </c>
      <c r="EJ356" s="12">
        <v>0</v>
      </c>
      <c r="EK356" s="12">
        <v>0</v>
      </c>
      <c r="EL356" s="12">
        <v>0</v>
      </c>
      <c r="EM356" s="1">
        <v>0</v>
      </c>
      <c r="EN356" s="1">
        <v>0</v>
      </c>
    </row>
    <row r="357" spans="1:144" x14ac:dyDescent="0.4">
      <c r="A357" s="1" t="s">
        <v>768</v>
      </c>
      <c r="B357" s="2">
        <v>353</v>
      </c>
      <c r="C357" s="2" t="s">
        <v>769</v>
      </c>
      <c r="D357" s="32">
        <v>0</v>
      </c>
      <c r="E357" s="32">
        <v>0</v>
      </c>
      <c r="F357" s="32">
        <v>0</v>
      </c>
      <c r="G357" s="32">
        <v>0</v>
      </c>
      <c r="H357" s="32">
        <v>0</v>
      </c>
      <c r="I357" s="32">
        <v>0</v>
      </c>
      <c r="J357" s="32">
        <v>0</v>
      </c>
      <c r="K357" s="32">
        <v>0</v>
      </c>
      <c r="L357" s="32">
        <v>0</v>
      </c>
      <c r="M357" s="32">
        <v>0</v>
      </c>
      <c r="N357" s="32">
        <v>0</v>
      </c>
      <c r="O357" s="32">
        <v>0</v>
      </c>
      <c r="P357" s="32">
        <v>0</v>
      </c>
      <c r="Q357" s="32">
        <v>0</v>
      </c>
      <c r="R357" s="32">
        <v>0</v>
      </c>
      <c r="S357" s="32">
        <v>0</v>
      </c>
      <c r="T357" s="32">
        <v>0</v>
      </c>
      <c r="U357" s="32">
        <v>0</v>
      </c>
      <c r="V357" s="32">
        <v>0</v>
      </c>
      <c r="W357" s="32">
        <v>0</v>
      </c>
      <c r="X357" s="32">
        <v>0</v>
      </c>
      <c r="Y357" s="32">
        <v>0</v>
      </c>
      <c r="Z357" s="32">
        <v>0</v>
      </c>
      <c r="AA357" s="32">
        <v>0</v>
      </c>
      <c r="AB357" s="32">
        <v>0</v>
      </c>
      <c r="AC357" s="32">
        <v>0</v>
      </c>
      <c r="AD357" s="32">
        <v>0</v>
      </c>
      <c r="AE357" s="32">
        <v>0</v>
      </c>
      <c r="AF357" s="32">
        <v>0</v>
      </c>
      <c r="AG357" s="32">
        <v>0</v>
      </c>
      <c r="AH357" s="32">
        <v>0</v>
      </c>
      <c r="AI357" s="32">
        <v>0</v>
      </c>
      <c r="AJ357" s="32">
        <v>0</v>
      </c>
      <c r="AK357" s="32">
        <v>0</v>
      </c>
      <c r="AL357" s="32">
        <v>0</v>
      </c>
      <c r="AM357" s="32">
        <v>0</v>
      </c>
      <c r="AN357" s="32">
        <v>0</v>
      </c>
      <c r="AO357" s="32">
        <v>0</v>
      </c>
      <c r="AP357" s="32">
        <v>0</v>
      </c>
      <c r="AQ357" s="32">
        <v>0</v>
      </c>
      <c r="AR357" s="32">
        <v>0</v>
      </c>
      <c r="AS357" s="32">
        <v>0</v>
      </c>
      <c r="AT357" s="32">
        <v>0</v>
      </c>
      <c r="AU357" s="32">
        <v>0</v>
      </c>
      <c r="AV357" s="32">
        <v>0</v>
      </c>
      <c r="AW357" s="32">
        <v>0</v>
      </c>
      <c r="AX357" s="32">
        <v>0</v>
      </c>
      <c r="AY357" s="32">
        <v>0</v>
      </c>
      <c r="AZ357" s="32">
        <v>0</v>
      </c>
      <c r="BA357" s="32">
        <v>0</v>
      </c>
      <c r="BB357" s="32">
        <v>0</v>
      </c>
      <c r="BC357" s="32">
        <v>0</v>
      </c>
      <c r="BD357" s="32">
        <v>0</v>
      </c>
      <c r="BE357" s="32">
        <v>0</v>
      </c>
      <c r="BF357" s="32">
        <v>0</v>
      </c>
      <c r="BG357" s="32">
        <v>0</v>
      </c>
      <c r="BH357" s="32">
        <v>0</v>
      </c>
      <c r="BI357" s="32">
        <v>0</v>
      </c>
      <c r="BJ357" s="32">
        <v>0</v>
      </c>
      <c r="BK357" s="32">
        <v>0</v>
      </c>
      <c r="BL357" s="32">
        <v>0</v>
      </c>
      <c r="BM357" s="32">
        <v>0</v>
      </c>
      <c r="BN357" s="32">
        <v>0</v>
      </c>
      <c r="BO357" s="32">
        <v>0</v>
      </c>
      <c r="BP357" s="32">
        <v>0</v>
      </c>
      <c r="BQ357" s="32">
        <v>0</v>
      </c>
      <c r="BR357" s="32">
        <v>0</v>
      </c>
      <c r="BS357" s="32">
        <v>0</v>
      </c>
      <c r="BT357" s="32">
        <v>0</v>
      </c>
      <c r="BU357" s="32">
        <v>0</v>
      </c>
      <c r="BV357" s="32">
        <v>0</v>
      </c>
      <c r="BW357" s="32">
        <v>0</v>
      </c>
      <c r="BX357" s="32">
        <v>0</v>
      </c>
      <c r="BY357" s="32">
        <v>0</v>
      </c>
      <c r="BZ357" s="32">
        <v>0</v>
      </c>
      <c r="CA357" s="32">
        <v>0</v>
      </c>
      <c r="CB357" s="32">
        <v>0</v>
      </c>
      <c r="CC357" s="32">
        <v>0</v>
      </c>
      <c r="CD357" s="32">
        <v>0</v>
      </c>
      <c r="CE357" s="32">
        <v>0</v>
      </c>
      <c r="CF357" s="32">
        <v>0</v>
      </c>
      <c r="CG357" s="32">
        <v>0</v>
      </c>
      <c r="CH357" s="32">
        <v>0</v>
      </c>
      <c r="CI357" s="32">
        <v>0</v>
      </c>
      <c r="CJ357" s="32">
        <v>0</v>
      </c>
      <c r="CK357" s="32">
        <v>0</v>
      </c>
      <c r="CL357" s="32">
        <v>0</v>
      </c>
      <c r="CM357" s="32">
        <v>0</v>
      </c>
      <c r="CN357" s="32">
        <v>0</v>
      </c>
      <c r="CO357" s="32">
        <v>0</v>
      </c>
      <c r="CP357" s="32">
        <v>0</v>
      </c>
      <c r="CQ357" s="32">
        <v>0</v>
      </c>
      <c r="CR357" s="32">
        <v>0</v>
      </c>
      <c r="CS357" s="32">
        <v>0</v>
      </c>
      <c r="CT357" s="32">
        <v>0</v>
      </c>
      <c r="CU357" s="32">
        <v>0</v>
      </c>
      <c r="CV357" s="32">
        <v>0</v>
      </c>
      <c r="CW357" s="32">
        <v>0</v>
      </c>
      <c r="CX357" s="32">
        <v>0</v>
      </c>
      <c r="CY357" s="32">
        <v>0</v>
      </c>
      <c r="CZ357" s="32">
        <v>0</v>
      </c>
      <c r="DA357" s="32">
        <v>0</v>
      </c>
      <c r="DB357" s="32">
        <v>0</v>
      </c>
      <c r="DC357" s="32">
        <v>0</v>
      </c>
      <c r="DD357" s="32">
        <v>0</v>
      </c>
      <c r="DE357" s="32">
        <v>0</v>
      </c>
      <c r="DF357" s="32">
        <v>0</v>
      </c>
      <c r="DG357" s="32">
        <v>0</v>
      </c>
      <c r="DH357" s="32">
        <v>0</v>
      </c>
      <c r="DI357" s="32">
        <v>0</v>
      </c>
      <c r="DJ357" s="32">
        <v>0</v>
      </c>
      <c r="DK357" s="32">
        <v>0</v>
      </c>
      <c r="DL357" s="32">
        <v>0</v>
      </c>
      <c r="DM357" s="32">
        <v>0</v>
      </c>
      <c r="DN357" s="32">
        <v>0</v>
      </c>
      <c r="DO357" s="32">
        <v>0</v>
      </c>
      <c r="DP357" s="32">
        <v>0</v>
      </c>
      <c r="DQ357" s="32">
        <v>0</v>
      </c>
      <c r="DR357" s="32">
        <v>0</v>
      </c>
      <c r="DS357" s="12">
        <v>0</v>
      </c>
      <c r="DT357" s="12">
        <v>0</v>
      </c>
      <c r="DU357" s="12">
        <v>0</v>
      </c>
      <c r="DV357" s="12">
        <v>0</v>
      </c>
      <c r="DW357" s="12">
        <v>0</v>
      </c>
      <c r="DX357" s="12">
        <v>0</v>
      </c>
      <c r="DY357" s="12">
        <v>0</v>
      </c>
      <c r="DZ357" s="12">
        <v>0</v>
      </c>
      <c r="EA357" s="12">
        <v>0</v>
      </c>
      <c r="EB357" s="12">
        <v>0</v>
      </c>
      <c r="EC357" s="12">
        <v>0</v>
      </c>
      <c r="ED357" s="12">
        <v>0</v>
      </c>
      <c r="EE357" s="12">
        <v>0</v>
      </c>
      <c r="EF357" s="12">
        <v>0</v>
      </c>
      <c r="EG357" s="12">
        <v>0</v>
      </c>
      <c r="EH357" s="12">
        <v>0</v>
      </c>
      <c r="EI357" s="12">
        <v>0</v>
      </c>
      <c r="EJ357" s="12">
        <v>0</v>
      </c>
      <c r="EK357" s="12">
        <v>0</v>
      </c>
      <c r="EL357" s="12">
        <v>0</v>
      </c>
      <c r="EM357" s="1">
        <v>0</v>
      </c>
      <c r="EN357" s="1">
        <v>0</v>
      </c>
    </row>
    <row r="358" spans="1:144" x14ac:dyDescent="0.4">
      <c r="A358" s="1" t="s">
        <v>770</v>
      </c>
      <c r="B358" s="2">
        <v>354</v>
      </c>
      <c r="C358" s="2" t="s">
        <v>771</v>
      </c>
      <c r="D358" s="32">
        <v>0</v>
      </c>
      <c r="E358" s="32">
        <v>0</v>
      </c>
      <c r="F358" s="32">
        <v>0</v>
      </c>
      <c r="G358" s="32">
        <v>0</v>
      </c>
      <c r="H358" s="32">
        <v>0</v>
      </c>
      <c r="I358" s="32">
        <v>0</v>
      </c>
      <c r="J358" s="32">
        <v>0</v>
      </c>
      <c r="K358" s="32">
        <v>0</v>
      </c>
      <c r="L358" s="32">
        <v>0</v>
      </c>
      <c r="M358" s="32">
        <v>0</v>
      </c>
      <c r="N358" s="32">
        <v>0</v>
      </c>
      <c r="O358" s="32">
        <v>0</v>
      </c>
      <c r="P358" s="32">
        <v>0</v>
      </c>
      <c r="Q358" s="32">
        <v>0</v>
      </c>
      <c r="R358" s="32">
        <v>0</v>
      </c>
      <c r="S358" s="32">
        <v>0</v>
      </c>
      <c r="T358" s="32">
        <v>0</v>
      </c>
      <c r="U358" s="32">
        <v>0</v>
      </c>
      <c r="V358" s="32">
        <v>0</v>
      </c>
      <c r="W358" s="32">
        <v>0</v>
      </c>
      <c r="X358" s="32">
        <v>0</v>
      </c>
      <c r="Y358" s="32">
        <v>0</v>
      </c>
      <c r="Z358" s="32">
        <v>0</v>
      </c>
      <c r="AA358" s="32">
        <v>0</v>
      </c>
      <c r="AB358" s="32">
        <v>0</v>
      </c>
      <c r="AC358" s="32">
        <v>0</v>
      </c>
      <c r="AD358" s="32">
        <v>0</v>
      </c>
      <c r="AE358" s="32">
        <v>0</v>
      </c>
      <c r="AF358" s="32">
        <v>0</v>
      </c>
      <c r="AG358" s="32">
        <v>0</v>
      </c>
      <c r="AH358" s="32">
        <v>0</v>
      </c>
      <c r="AI358" s="32">
        <v>0</v>
      </c>
      <c r="AJ358" s="32">
        <v>0</v>
      </c>
      <c r="AK358" s="32">
        <v>0</v>
      </c>
      <c r="AL358" s="32">
        <v>0</v>
      </c>
      <c r="AM358" s="32">
        <v>0</v>
      </c>
      <c r="AN358" s="32">
        <v>0</v>
      </c>
      <c r="AO358" s="32">
        <v>0</v>
      </c>
      <c r="AP358" s="32">
        <v>0</v>
      </c>
      <c r="AQ358" s="32">
        <v>0</v>
      </c>
      <c r="AR358" s="32">
        <v>0</v>
      </c>
      <c r="AS358" s="32">
        <v>0</v>
      </c>
      <c r="AT358" s="32">
        <v>0</v>
      </c>
      <c r="AU358" s="32">
        <v>0</v>
      </c>
      <c r="AV358" s="32">
        <v>0</v>
      </c>
      <c r="AW358" s="32">
        <v>0</v>
      </c>
      <c r="AX358" s="32">
        <v>0</v>
      </c>
      <c r="AY358" s="32">
        <v>0</v>
      </c>
      <c r="AZ358" s="32">
        <v>0</v>
      </c>
      <c r="BA358" s="32">
        <v>0</v>
      </c>
      <c r="BB358" s="32">
        <v>0</v>
      </c>
      <c r="BC358" s="32">
        <v>0</v>
      </c>
      <c r="BD358" s="32">
        <v>0</v>
      </c>
      <c r="BE358" s="32">
        <v>0</v>
      </c>
      <c r="BF358" s="32">
        <v>0</v>
      </c>
      <c r="BG358" s="32">
        <v>0</v>
      </c>
      <c r="BH358" s="32">
        <v>0</v>
      </c>
      <c r="BI358" s="32">
        <v>0</v>
      </c>
      <c r="BJ358" s="32">
        <v>0</v>
      </c>
      <c r="BK358" s="32">
        <v>0</v>
      </c>
      <c r="BL358" s="32">
        <v>0</v>
      </c>
      <c r="BM358" s="32">
        <v>0</v>
      </c>
      <c r="BN358" s="32">
        <v>0</v>
      </c>
      <c r="BO358" s="32">
        <v>0</v>
      </c>
      <c r="BP358" s="32">
        <v>0</v>
      </c>
      <c r="BQ358" s="32">
        <v>0</v>
      </c>
      <c r="BR358" s="32">
        <v>0</v>
      </c>
      <c r="BS358" s="32">
        <v>0</v>
      </c>
      <c r="BT358" s="32">
        <v>0</v>
      </c>
      <c r="BU358" s="32">
        <v>0</v>
      </c>
      <c r="BV358" s="32">
        <v>0</v>
      </c>
      <c r="BW358" s="32">
        <v>0</v>
      </c>
      <c r="BX358" s="32">
        <v>0</v>
      </c>
      <c r="BY358" s="32">
        <v>0</v>
      </c>
      <c r="BZ358" s="32">
        <v>0</v>
      </c>
      <c r="CA358" s="32">
        <v>0</v>
      </c>
      <c r="CB358" s="32">
        <v>0</v>
      </c>
      <c r="CC358" s="32">
        <v>0</v>
      </c>
      <c r="CD358" s="32">
        <v>0</v>
      </c>
      <c r="CE358" s="32">
        <v>0</v>
      </c>
      <c r="CF358" s="32">
        <v>0</v>
      </c>
      <c r="CG358" s="32">
        <v>0</v>
      </c>
      <c r="CH358" s="32">
        <v>0</v>
      </c>
      <c r="CI358" s="32">
        <v>0</v>
      </c>
      <c r="CJ358" s="32">
        <v>0</v>
      </c>
      <c r="CK358" s="32">
        <v>0</v>
      </c>
      <c r="CL358" s="32">
        <v>0</v>
      </c>
      <c r="CM358" s="32">
        <v>0</v>
      </c>
      <c r="CN358" s="32">
        <v>0</v>
      </c>
      <c r="CO358" s="32">
        <v>0</v>
      </c>
      <c r="CP358" s="32">
        <v>0</v>
      </c>
      <c r="CQ358" s="32">
        <v>0</v>
      </c>
      <c r="CR358" s="32">
        <v>0</v>
      </c>
      <c r="CS358" s="32">
        <v>0</v>
      </c>
      <c r="CT358" s="32">
        <v>0</v>
      </c>
      <c r="CU358" s="32">
        <v>0</v>
      </c>
      <c r="CV358" s="32">
        <v>0</v>
      </c>
      <c r="CW358" s="32">
        <v>0</v>
      </c>
      <c r="CX358" s="32">
        <v>0</v>
      </c>
      <c r="CY358" s="32">
        <v>0</v>
      </c>
      <c r="CZ358" s="32">
        <v>0</v>
      </c>
      <c r="DA358" s="32">
        <v>0</v>
      </c>
      <c r="DB358" s="32">
        <v>0</v>
      </c>
      <c r="DC358" s="32">
        <v>0</v>
      </c>
      <c r="DD358" s="32">
        <v>0</v>
      </c>
      <c r="DE358" s="32">
        <v>0</v>
      </c>
      <c r="DF358" s="32">
        <v>0</v>
      </c>
      <c r="DG358" s="32">
        <v>0</v>
      </c>
      <c r="DH358" s="32">
        <v>0</v>
      </c>
      <c r="DI358" s="32">
        <v>0</v>
      </c>
      <c r="DJ358" s="32">
        <v>0</v>
      </c>
      <c r="DK358" s="32">
        <v>0</v>
      </c>
      <c r="DL358" s="32">
        <v>0</v>
      </c>
      <c r="DM358" s="32">
        <v>0</v>
      </c>
      <c r="DN358" s="32">
        <v>0</v>
      </c>
      <c r="DO358" s="32">
        <v>0</v>
      </c>
      <c r="DP358" s="32">
        <v>0</v>
      </c>
      <c r="DQ358" s="32">
        <v>0</v>
      </c>
      <c r="DR358" s="32">
        <v>0</v>
      </c>
      <c r="DS358" s="12">
        <v>0</v>
      </c>
      <c r="DT358" s="12">
        <v>0</v>
      </c>
      <c r="DU358" s="12">
        <v>0</v>
      </c>
      <c r="DV358" s="12">
        <v>0</v>
      </c>
      <c r="DW358" s="12">
        <v>0</v>
      </c>
      <c r="DX358" s="12">
        <v>0</v>
      </c>
      <c r="DY358" s="12">
        <v>0</v>
      </c>
      <c r="DZ358" s="12">
        <v>0</v>
      </c>
      <c r="EA358" s="12">
        <v>0</v>
      </c>
      <c r="EB358" s="12">
        <v>0</v>
      </c>
      <c r="EC358" s="12">
        <v>0</v>
      </c>
      <c r="ED358" s="12">
        <v>0</v>
      </c>
      <c r="EE358" s="12">
        <v>0</v>
      </c>
      <c r="EF358" s="12">
        <v>0</v>
      </c>
      <c r="EG358" s="12">
        <v>0</v>
      </c>
      <c r="EH358" s="12">
        <v>0</v>
      </c>
      <c r="EI358" s="12">
        <v>0</v>
      </c>
      <c r="EJ358" s="12">
        <v>0</v>
      </c>
      <c r="EK358" s="12">
        <v>0</v>
      </c>
      <c r="EL358" s="12">
        <v>0</v>
      </c>
      <c r="EM358" s="1">
        <v>0</v>
      </c>
      <c r="EN358" s="1">
        <v>0</v>
      </c>
    </row>
    <row r="359" spans="1:144" x14ac:dyDescent="0.4">
      <c r="A359" s="1" t="s">
        <v>180</v>
      </c>
      <c r="B359" s="2">
        <v>355</v>
      </c>
      <c r="C359" s="2" t="s">
        <v>772</v>
      </c>
      <c r="D359" s="32">
        <v>0</v>
      </c>
      <c r="E359" s="32">
        <v>0</v>
      </c>
      <c r="F359" s="32">
        <v>0</v>
      </c>
      <c r="G359" s="32">
        <v>0</v>
      </c>
      <c r="H359" s="32">
        <v>0</v>
      </c>
      <c r="I359" s="32">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2">
        <v>0</v>
      </c>
      <c r="AN359" s="32">
        <v>0</v>
      </c>
      <c r="AO359" s="32">
        <v>0</v>
      </c>
      <c r="AP359" s="32">
        <v>0</v>
      </c>
      <c r="AQ359" s="32">
        <v>0</v>
      </c>
      <c r="AR359" s="32">
        <v>0</v>
      </c>
      <c r="AS359" s="32">
        <v>0</v>
      </c>
      <c r="AT359" s="32">
        <v>0</v>
      </c>
      <c r="AU359" s="32">
        <v>0</v>
      </c>
      <c r="AV359" s="32">
        <v>0</v>
      </c>
      <c r="AW359" s="32">
        <v>0</v>
      </c>
      <c r="AX359" s="32">
        <v>0</v>
      </c>
      <c r="AY359" s="32">
        <v>0</v>
      </c>
      <c r="AZ359" s="32">
        <v>0</v>
      </c>
      <c r="BA359" s="32">
        <v>0</v>
      </c>
      <c r="BB359" s="32">
        <v>0</v>
      </c>
      <c r="BC359" s="32">
        <v>0</v>
      </c>
      <c r="BD359" s="32">
        <v>0</v>
      </c>
      <c r="BE359" s="32">
        <v>0</v>
      </c>
      <c r="BF359" s="32">
        <v>0</v>
      </c>
      <c r="BG359" s="32">
        <v>0</v>
      </c>
      <c r="BH359" s="32">
        <v>0</v>
      </c>
      <c r="BI359" s="32">
        <v>0</v>
      </c>
      <c r="BJ359" s="32">
        <v>0</v>
      </c>
      <c r="BK359" s="32">
        <v>0</v>
      </c>
      <c r="BL359" s="32">
        <v>0</v>
      </c>
      <c r="BM359" s="32">
        <v>0</v>
      </c>
      <c r="BN359" s="32">
        <v>0</v>
      </c>
      <c r="BO359" s="32">
        <v>0</v>
      </c>
      <c r="BP359" s="32">
        <v>0</v>
      </c>
      <c r="BQ359" s="32">
        <v>0</v>
      </c>
      <c r="BR359" s="32">
        <v>0</v>
      </c>
      <c r="BS359" s="32">
        <v>0</v>
      </c>
      <c r="BT359" s="32">
        <v>0</v>
      </c>
      <c r="BU359" s="32">
        <v>0</v>
      </c>
      <c r="BV359" s="32">
        <v>0</v>
      </c>
      <c r="BW359" s="32">
        <v>0</v>
      </c>
      <c r="BX359" s="32">
        <v>0</v>
      </c>
      <c r="BY359" s="32">
        <v>0</v>
      </c>
      <c r="BZ359" s="32">
        <v>0</v>
      </c>
      <c r="CA359" s="32">
        <v>0</v>
      </c>
      <c r="CB359" s="32">
        <v>0</v>
      </c>
      <c r="CC359" s="32">
        <v>0</v>
      </c>
      <c r="CD359" s="32">
        <v>0</v>
      </c>
      <c r="CE359" s="32">
        <v>0</v>
      </c>
      <c r="CF359" s="32">
        <v>0</v>
      </c>
      <c r="CG359" s="32">
        <v>0</v>
      </c>
      <c r="CH359" s="32">
        <v>0</v>
      </c>
      <c r="CI359" s="32">
        <v>0</v>
      </c>
      <c r="CJ359" s="32">
        <v>0</v>
      </c>
      <c r="CK359" s="32">
        <v>0</v>
      </c>
      <c r="CL359" s="32">
        <v>0</v>
      </c>
      <c r="CM359" s="32">
        <v>0</v>
      </c>
      <c r="CN359" s="32">
        <v>0</v>
      </c>
      <c r="CO359" s="32">
        <v>0</v>
      </c>
      <c r="CP359" s="32">
        <v>0</v>
      </c>
      <c r="CQ359" s="32">
        <v>0</v>
      </c>
      <c r="CR359" s="32">
        <v>0</v>
      </c>
      <c r="CS359" s="32">
        <v>0</v>
      </c>
      <c r="CT359" s="32">
        <v>0</v>
      </c>
      <c r="CU359" s="32">
        <v>0</v>
      </c>
      <c r="CV359" s="32">
        <v>0</v>
      </c>
      <c r="CW359" s="32">
        <v>0</v>
      </c>
      <c r="CX359" s="32">
        <v>0</v>
      </c>
      <c r="CY359" s="32">
        <v>0</v>
      </c>
      <c r="CZ359" s="32">
        <v>0</v>
      </c>
      <c r="DA359" s="32">
        <v>0</v>
      </c>
      <c r="DB359" s="32">
        <v>0</v>
      </c>
      <c r="DC359" s="32">
        <v>0</v>
      </c>
      <c r="DD359" s="32">
        <v>0</v>
      </c>
      <c r="DE359" s="32">
        <v>0</v>
      </c>
      <c r="DF359" s="32">
        <v>0</v>
      </c>
      <c r="DG359" s="32">
        <v>0</v>
      </c>
      <c r="DH359" s="32">
        <v>0</v>
      </c>
      <c r="DI359" s="32">
        <v>0</v>
      </c>
      <c r="DJ359" s="32">
        <v>0</v>
      </c>
      <c r="DK359" s="32">
        <v>0</v>
      </c>
      <c r="DL359" s="32">
        <v>0</v>
      </c>
      <c r="DM359" s="32">
        <v>0</v>
      </c>
      <c r="DN359" s="32">
        <v>0</v>
      </c>
      <c r="DO359" s="32">
        <v>0</v>
      </c>
      <c r="DP359" s="32">
        <v>0</v>
      </c>
      <c r="DQ359" s="32">
        <v>0</v>
      </c>
      <c r="DR359" s="32">
        <v>0</v>
      </c>
      <c r="DS359" s="1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
        <v>0</v>
      </c>
      <c r="EN359" s="1">
        <v>0</v>
      </c>
    </row>
    <row r="360" spans="1:144" x14ac:dyDescent="0.4">
      <c r="A360" s="1" t="s">
        <v>773</v>
      </c>
      <c r="B360" s="2">
        <v>356</v>
      </c>
      <c r="C360" s="2" t="s">
        <v>774</v>
      </c>
      <c r="D360" s="32">
        <v>0</v>
      </c>
      <c r="E360" s="32">
        <v>0</v>
      </c>
      <c r="F360" s="32">
        <v>0</v>
      </c>
      <c r="G360" s="32">
        <v>0</v>
      </c>
      <c r="H360" s="32">
        <v>0</v>
      </c>
      <c r="I360" s="32">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2">
        <v>0</v>
      </c>
      <c r="AN360" s="32">
        <v>0</v>
      </c>
      <c r="AO360" s="32">
        <v>0</v>
      </c>
      <c r="AP360" s="32">
        <v>0</v>
      </c>
      <c r="AQ360" s="32">
        <v>0</v>
      </c>
      <c r="AR360" s="32">
        <v>0</v>
      </c>
      <c r="AS360" s="32">
        <v>0</v>
      </c>
      <c r="AT360" s="32">
        <v>0</v>
      </c>
      <c r="AU360" s="32">
        <v>0</v>
      </c>
      <c r="AV360" s="32">
        <v>0</v>
      </c>
      <c r="AW360" s="32">
        <v>0</v>
      </c>
      <c r="AX360" s="32">
        <v>0</v>
      </c>
      <c r="AY360" s="32">
        <v>0</v>
      </c>
      <c r="AZ360" s="32">
        <v>0</v>
      </c>
      <c r="BA360" s="32">
        <v>0</v>
      </c>
      <c r="BB360" s="32">
        <v>0</v>
      </c>
      <c r="BC360" s="32">
        <v>0</v>
      </c>
      <c r="BD360" s="32">
        <v>0</v>
      </c>
      <c r="BE360" s="32">
        <v>0</v>
      </c>
      <c r="BF360" s="32">
        <v>0</v>
      </c>
      <c r="BG360" s="32">
        <v>0</v>
      </c>
      <c r="BH360" s="32">
        <v>0</v>
      </c>
      <c r="BI360" s="32">
        <v>0</v>
      </c>
      <c r="BJ360" s="32">
        <v>0</v>
      </c>
      <c r="BK360" s="32">
        <v>0</v>
      </c>
      <c r="BL360" s="32">
        <v>0</v>
      </c>
      <c r="BM360" s="32">
        <v>0</v>
      </c>
      <c r="BN360" s="32">
        <v>0</v>
      </c>
      <c r="BO360" s="32">
        <v>0</v>
      </c>
      <c r="BP360" s="32">
        <v>0</v>
      </c>
      <c r="BQ360" s="32">
        <v>0</v>
      </c>
      <c r="BR360" s="32">
        <v>0</v>
      </c>
      <c r="BS360" s="32">
        <v>0</v>
      </c>
      <c r="BT360" s="32">
        <v>0</v>
      </c>
      <c r="BU360" s="32">
        <v>0</v>
      </c>
      <c r="BV360" s="32">
        <v>0</v>
      </c>
      <c r="BW360" s="32">
        <v>0</v>
      </c>
      <c r="BX360" s="32">
        <v>0</v>
      </c>
      <c r="BY360" s="32">
        <v>0</v>
      </c>
      <c r="BZ360" s="32">
        <v>0</v>
      </c>
      <c r="CA360" s="32">
        <v>0</v>
      </c>
      <c r="CB360" s="32">
        <v>0</v>
      </c>
      <c r="CC360" s="32">
        <v>0</v>
      </c>
      <c r="CD360" s="32">
        <v>0</v>
      </c>
      <c r="CE360" s="32">
        <v>0</v>
      </c>
      <c r="CF360" s="32">
        <v>0</v>
      </c>
      <c r="CG360" s="32">
        <v>0</v>
      </c>
      <c r="CH360" s="32">
        <v>0</v>
      </c>
      <c r="CI360" s="32">
        <v>0</v>
      </c>
      <c r="CJ360" s="32">
        <v>0</v>
      </c>
      <c r="CK360" s="32">
        <v>0</v>
      </c>
      <c r="CL360" s="32">
        <v>0</v>
      </c>
      <c r="CM360" s="32">
        <v>0</v>
      </c>
      <c r="CN360" s="32">
        <v>0</v>
      </c>
      <c r="CO360" s="32">
        <v>0</v>
      </c>
      <c r="CP360" s="32">
        <v>0</v>
      </c>
      <c r="CQ360" s="32">
        <v>0</v>
      </c>
      <c r="CR360" s="32">
        <v>0</v>
      </c>
      <c r="CS360" s="32">
        <v>0</v>
      </c>
      <c r="CT360" s="32">
        <v>0</v>
      </c>
      <c r="CU360" s="32">
        <v>0</v>
      </c>
      <c r="CV360" s="32">
        <v>0</v>
      </c>
      <c r="CW360" s="32">
        <v>0</v>
      </c>
      <c r="CX360" s="32">
        <v>0</v>
      </c>
      <c r="CY360" s="32">
        <v>0</v>
      </c>
      <c r="CZ360" s="32">
        <v>0</v>
      </c>
      <c r="DA360" s="32">
        <v>0</v>
      </c>
      <c r="DB360" s="32">
        <v>0</v>
      </c>
      <c r="DC360" s="32">
        <v>0</v>
      </c>
      <c r="DD360" s="32">
        <v>0</v>
      </c>
      <c r="DE360" s="32">
        <v>0</v>
      </c>
      <c r="DF360" s="32">
        <v>0</v>
      </c>
      <c r="DG360" s="32">
        <v>0</v>
      </c>
      <c r="DH360" s="32">
        <v>0</v>
      </c>
      <c r="DI360" s="32">
        <v>0</v>
      </c>
      <c r="DJ360" s="32">
        <v>0</v>
      </c>
      <c r="DK360" s="32">
        <v>0</v>
      </c>
      <c r="DL360" s="32">
        <v>0</v>
      </c>
      <c r="DM360" s="32">
        <v>0</v>
      </c>
      <c r="DN360" s="32">
        <v>0</v>
      </c>
      <c r="DO360" s="32">
        <v>0</v>
      </c>
      <c r="DP360" s="32">
        <v>0</v>
      </c>
      <c r="DQ360" s="32">
        <v>0</v>
      </c>
      <c r="DR360" s="32">
        <v>0</v>
      </c>
      <c r="DS360" s="1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
        <v>0</v>
      </c>
      <c r="EN360" s="1">
        <v>0</v>
      </c>
    </row>
    <row r="361" spans="1:144" x14ac:dyDescent="0.4">
      <c r="A361" s="1" t="s">
        <v>775</v>
      </c>
      <c r="B361" s="2">
        <v>357</v>
      </c>
      <c r="C361" s="2" t="s">
        <v>776</v>
      </c>
      <c r="D361" s="32">
        <v>0</v>
      </c>
      <c r="E361" s="32">
        <v>0</v>
      </c>
      <c r="F361" s="32">
        <v>0</v>
      </c>
      <c r="G361" s="32">
        <v>0</v>
      </c>
      <c r="H361" s="32">
        <v>0</v>
      </c>
      <c r="I361" s="32">
        <v>0</v>
      </c>
      <c r="J361" s="32">
        <v>0</v>
      </c>
      <c r="K361" s="32">
        <v>0</v>
      </c>
      <c r="L361" s="32">
        <v>0</v>
      </c>
      <c r="M361" s="32">
        <v>0</v>
      </c>
      <c r="N361" s="32">
        <v>0</v>
      </c>
      <c r="O361" s="32">
        <v>0</v>
      </c>
      <c r="P361" s="32">
        <v>0</v>
      </c>
      <c r="Q361" s="32">
        <v>0</v>
      </c>
      <c r="R361" s="32">
        <v>0</v>
      </c>
      <c r="S361" s="32">
        <v>0</v>
      </c>
      <c r="T361" s="32">
        <v>0</v>
      </c>
      <c r="U361" s="32">
        <v>0</v>
      </c>
      <c r="V361" s="32">
        <v>0</v>
      </c>
      <c r="W361" s="32">
        <v>0</v>
      </c>
      <c r="X361" s="32">
        <v>0</v>
      </c>
      <c r="Y361" s="32">
        <v>0</v>
      </c>
      <c r="Z361" s="32">
        <v>0</v>
      </c>
      <c r="AA361" s="32">
        <v>0</v>
      </c>
      <c r="AB361" s="32">
        <v>0</v>
      </c>
      <c r="AC361" s="32">
        <v>0</v>
      </c>
      <c r="AD361" s="32">
        <v>0</v>
      </c>
      <c r="AE361" s="32">
        <v>0</v>
      </c>
      <c r="AF361" s="32">
        <v>0</v>
      </c>
      <c r="AG361" s="32">
        <v>0</v>
      </c>
      <c r="AH361" s="32">
        <v>0</v>
      </c>
      <c r="AI361" s="32">
        <v>0</v>
      </c>
      <c r="AJ361" s="32">
        <v>0</v>
      </c>
      <c r="AK361" s="32">
        <v>0</v>
      </c>
      <c r="AL361" s="32">
        <v>0</v>
      </c>
      <c r="AM361" s="32">
        <v>0</v>
      </c>
      <c r="AN361" s="32">
        <v>0</v>
      </c>
      <c r="AO361" s="32">
        <v>0</v>
      </c>
      <c r="AP361" s="32">
        <v>0</v>
      </c>
      <c r="AQ361" s="32">
        <v>0</v>
      </c>
      <c r="AR361" s="32">
        <v>0</v>
      </c>
      <c r="AS361" s="32">
        <v>0</v>
      </c>
      <c r="AT361" s="32">
        <v>0</v>
      </c>
      <c r="AU361" s="32">
        <v>0</v>
      </c>
      <c r="AV361" s="32">
        <v>0</v>
      </c>
      <c r="AW361" s="32">
        <v>0</v>
      </c>
      <c r="AX361" s="32">
        <v>0</v>
      </c>
      <c r="AY361" s="32">
        <v>0</v>
      </c>
      <c r="AZ361" s="32">
        <v>0</v>
      </c>
      <c r="BA361" s="32">
        <v>0</v>
      </c>
      <c r="BB361" s="32">
        <v>0</v>
      </c>
      <c r="BC361" s="32">
        <v>0</v>
      </c>
      <c r="BD361" s="32">
        <v>0</v>
      </c>
      <c r="BE361" s="32">
        <v>0</v>
      </c>
      <c r="BF361" s="32">
        <v>0</v>
      </c>
      <c r="BG361" s="32">
        <v>0</v>
      </c>
      <c r="BH361" s="32">
        <v>0</v>
      </c>
      <c r="BI361" s="32">
        <v>0</v>
      </c>
      <c r="BJ361" s="32">
        <v>0</v>
      </c>
      <c r="BK361" s="32">
        <v>0</v>
      </c>
      <c r="BL361" s="32">
        <v>0</v>
      </c>
      <c r="BM361" s="32">
        <v>0</v>
      </c>
      <c r="BN361" s="32">
        <v>0</v>
      </c>
      <c r="BO361" s="32">
        <v>0</v>
      </c>
      <c r="BP361" s="32">
        <v>0</v>
      </c>
      <c r="BQ361" s="32">
        <v>0</v>
      </c>
      <c r="BR361" s="32">
        <v>0</v>
      </c>
      <c r="BS361" s="32">
        <v>0</v>
      </c>
      <c r="BT361" s="32">
        <v>0</v>
      </c>
      <c r="BU361" s="32">
        <v>0</v>
      </c>
      <c r="BV361" s="32">
        <v>0</v>
      </c>
      <c r="BW361" s="32">
        <v>0</v>
      </c>
      <c r="BX361" s="32">
        <v>0</v>
      </c>
      <c r="BY361" s="32">
        <v>0</v>
      </c>
      <c r="BZ361" s="32">
        <v>0</v>
      </c>
      <c r="CA361" s="32">
        <v>0</v>
      </c>
      <c r="CB361" s="32">
        <v>0</v>
      </c>
      <c r="CC361" s="32">
        <v>0</v>
      </c>
      <c r="CD361" s="32">
        <v>0</v>
      </c>
      <c r="CE361" s="32">
        <v>0</v>
      </c>
      <c r="CF361" s="32">
        <v>0</v>
      </c>
      <c r="CG361" s="32">
        <v>0</v>
      </c>
      <c r="CH361" s="32">
        <v>0</v>
      </c>
      <c r="CI361" s="32">
        <v>0</v>
      </c>
      <c r="CJ361" s="32">
        <v>0</v>
      </c>
      <c r="CK361" s="32">
        <v>0</v>
      </c>
      <c r="CL361" s="32">
        <v>0</v>
      </c>
      <c r="CM361" s="32">
        <v>0</v>
      </c>
      <c r="CN361" s="32">
        <v>0</v>
      </c>
      <c r="CO361" s="32">
        <v>0</v>
      </c>
      <c r="CP361" s="32">
        <v>0</v>
      </c>
      <c r="CQ361" s="32">
        <v>0</v>
      </c>
      <c r="CR361" s="32">
        <v>0</v>
      </c>
      <c r="CS361" s="32">
        <v>0</v>
      </c>
      <c r="CT361" s="32">
        <v>0</v>
      </c>
      <c r="CU361" s="32">
        <v>0</v>
      </c>
      <c r="CV361" s="32">
        <v>0</v>
      </c>
      <c r="CW361" s="32">
        <v>0</v>
      </c>
      <c r="CX361" s="32">
        <v>0</v>
      </c>
      <c r="CY361" s="32">
        <v>0</v>
      </c>
      <c r="CZ361" s="32">
        <v>0</v>
      </c>
      <c r="DA361" s="32">
        <v>0</v>
      </c>
      <c r="DB361" s="32">
        <v>0</v>
      </c>
      <c r="DC361" s="32">
        <v>0</v>
      </c>
      <c r="DD361" s="32">
        <v>0</v>
      </c>
      <c r="DE361" s="32">
        <v>0</v>
      </c>
      <c r="DF361" s="32">
        <v>0</v>
      </c>
      <c r="DG361" s="32">
        <v>0</v>
      </c>
      <c r="DH361" s="32">
        <v>0</v>
      </c>
      <c r="DI361" s="32">
        <v>0</v>
      </c>
      <c r="DJ361" s="32">
        <v>0</v>
      </c>
      <c r="DK361" s="32">
        <v>0</v>
      </c>
      <c r="DL361" s="32">
        <v>0</v>
      </c>
      <c r="DM361" s="32">
        <v>0</v>
      </c>
      <c r="DN361" s="32">
        <v>0</v>
      </c>
      <c r="DO361" s="32">
        <v>0</v>
      </c>
      <c r="DP361" s="32">
        <v>0</v>
      </c>
      <c r="DQ361" s="32">
        <v>0</v>
      </c>
      <c r="DR361" s="32">
        <v>0</v>
      </c>
      <c r="DS361" s="1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
        <v>0</v>
      </c>
      <c r="EN361" s="1">
        <v>0</v>
      </c>
    </row>
    <row r="362" spans="1:144" x14ac:dyDescent="0.4">
      <c r="A362" s="1" t="s">
        <v>777</v>
      </c>
      <c r="B362" s="2">
        <v>358</v>
      </c>
      <c r="C362" s="2" t="s">
        <v>778</v>
      </c>
      <c r="D362" s="32">
        <v>0</v>
      </c>
      <c r="E362" s="32">
        <v>0</v>
      </c>
      <c r="F362" s="32">
        <v>0</v>
      </c>
      <c r="G362" s="32">
        <v>0</v>
      </c>
      <c r="H362" s="32">
        <v>0</v>
      </c>
      <c r="I362" s="32">
        <v>0</v>
      </c>
      <c r="J362" s="32">
        <v>0</v>
      </c>
      <c r="K362" s="32">
        <v>0</v>
      </c>
      <c r="L362" s="32">
        <v>0</v>
      </c>
      <c r="M362" s="32">
        <v>0</v>
      </c>
      <c r="N362" s="32">
        <v>0</v>
      </c>
      <c r="O362" s="32">
        <v>0</v>
      </c>
      <c r="P362" s="32">
        <v>0</v>
      </c>
      <c r="Q362" s="32">
        <v>0</v>
      </c>
      <c r="R362" s="32">
        <v>0</v>
      </c>
      <c r="S362" s="32">
        <v>0</v>
      </c>
      <c r="T362" s="32">
        <v>0</v>
      </c>
      <c r="U362" s="32">
        <v>0</v>
      </c>
      <c r="V362" s="32">
        <v>0</v>
      </c>
      <c r="W362" s="32">
        <v>0</v>
      </c>
      <c r="X362" s="32">
        <v>0</v>
      </c>
      <c r="Y362" s="32">
        <v>0</v>
      </c>
      <c r="Z362" s="32">
        <v>0</v>
      </c>
      <c r="AA362" s="32">
        <v>0</v>
      </c>
      <c r="AB362" s="32">
        <v>0</v>
      </c>
      <c r="AC362" s="32">
        <v>0</v>
      </c>
      <c r="AD362" s="32">
        <v>0</v>
      </c>
      <c r="AE362" s="32">
        <v>0</v>
      </c>
      <c r="AF362" s="32">
        <v>0</v>
      </c>
      <c r="AG362" s="32">
        <v>0</v>
      </c>
      <c r="AH362" s="32">
        <v>0</v>
      </c>
      <c r="AI362" s="32">
        <v>0</v>
      </c>
      <c r="AJ362" s="32">
        <v>0</v>
      </c>
      <c r="AK362" s="32">
        <v>0</v>
      </c>
      <c r="AL362" s="32">
        <v>0</v>
      </c>
      <c r="AM362" s="32">
        <v>0</v>
      </c>
      <c r="AN362" s="32">
        <v>0</v>
      </c>
      <c r="AO362" s="32">
        <v>0</v>
      </c>
      <c r="AP362" s="32">
        <v>0</v>
      </c>
      <c r="AQ362" s="32">
        <v>0</v>
      </c>
      <c r="AR362" s="32">
        <v>0</v>
      </c>
      <c r="AS362" s="32">
        <v>0</v>
      </c>
      <c r="AT362" s="32">
        <v>0</v>
      </c>
      <c r="AU362" s="32">
        <v>0</v>
      </c>
      <c r="AV362" s="32">
        <v>0</v>
      </c>
      <c r="AW362" s="32">
        <v>0</v>
      </c>
      <c r="AX362" s="32">
        <v>0</v>
      </c>
      <c r="AY362" s="32">
        <v>0</v>
      </c>
      <c r="AZ362" s="32">
        <v>0</v>
      </c>
      <c r="BA362" s="32">
        <v>0</v>
      </c>
      <c r="BB362" s="32">
        <v>0</v>
      </c>
      <c r="BC362" s="32">
        <v>0</v>
      </c>
      <c r="BD362" s="32">
        <v>0</v>
      </c>
      <c r="BE362" s="32">
        <v>0</v>
      </c>
      <c r="BF362" s="32">
        <v>0</v>
      </c>
      <c r="BG362" s="32">
        <v>0</v>
      </c>
      <c r="BH362" s="32">
        <v>0</v>
      </c>
      <c r="BI362" s="32">
        <v>0</v>
      </c>
      <c r="BJ362" s="32">
        <v>0</v>
      </c>
      <c r="BK362" s="32">
        <v>0</v>
      </c>
      <c r="BL362" s="32">
        <v>0</v>
      </c>
      <c r="BM362" s="32">
        <v>0</v>
      </c>
      <c r="BN362" s="32">
        <v>0</v>
      </c>
      <c r="BO362" s="32">
        <v>0</v>
      </c>
      <c r="BP362" s="32">
        <v>0</v>
      </c>
      <c r="BQ362" s="32">
        <v>0</v>
      </c>
      <c r="BR362" s="32">
        <v>0</v>
      </c>
      <c r="BS362" s="32">
        <v>0</v>
      </c>
      <c r="BT362" s="32">
        <v>0</v>
      </c>
      <c r="BU362" s="32">
        <v>0</v>
      </c>
      <c r="BV362" s="32">
        <v>0</v>
      </c>
      <c r="BW362" s="32">
        <v>0</v>
      </c>
      <c r="BX362" s="32">
        <v>0</v>
      </c>
      <c r="BY362" s="32">
        <v>0</v>
      </c>
      <c r="BZ362" s="32">
        <v>0</v>
      </c>
      <c r="CA362" s="32">
        <v>0</v>
      </c>
      <c r="CB362" s="32">
        <v>0</v>
      </c>
      <c r="CC362" s="32">
        <v>0</v>
      </c>
      <c r="CD362" s="32">
        <v>0</v>
      </c>
      <c r="CE362" s="32">
        <v>0</v>
      </c>
      <c r="CF362" s="32">
        <v>0</v>
      </c>
      <c r="CG362" s="32">
        <v>0</v>
      </c>
      <c r="CH362" s="32">
        <v>0</v>
      </c>
      <c r="CI362" s="32">
        <v>0</v>
      </c>
      <c r="CJ362" s="32">
        <v>0</v>
      </c>
      <c r="CK362" s="32">
        <v>0</v>
      </c>
      <c r="CL362" s="32">
        <v>0</v>
      </c>
      <c r="CM362" s="32">
        <v>0</v>
      </c>
      <c r="CN362" s="32">
        <v>0</v>
      </c>
      <c r="CO362" s="32">
        <v>0</v>
      </c>
      <c r="CP362" s="32">
        <v>0</v>
      </c>
      <c r="CQ362" s="32">
        <v>0</v>
      </c>
      <c r="CR362" s="32">
        <v>0</v>
      </c>
      <c r="CS362" s="32">
        <v>0</v>
      </c>
      <c r="CT362" s="32">
        <v>0</v>
      </c>
      <c r="CU362" s="32">
        <v>0</v>
      </c>
      <c r="CV362" s="32">
        <v>0</v>
      </c>
      <c r="CW362" s="32">
        <v>0</v>
      </c>
      <c r="CX362" s="32">
        <v>0</v>
      </c>
      <c r="CY362" s="32">
        <v>0</v>
      </c>
      <c r="CZ362" s="32">
        <v>0</v>
      </c>
      <c r="DA362" s="32">
        <v>0</v>
      </c>
      <c r="DB362" s="32">
        <v>0</v>
      </c>
      <c r="DC362" s="32">
        <v>0</v>
      </c>
      <c r="DD362" s="32">
        <v>0</v>
      </c>
      <c r="DE362" s="32">
        <v>0</v>
      </c>
      <c r="DF362" s="32">
        <v>0</v>
      </c>
      <c r="DG362" s="32">
        <v>0</v>
      </c>
      <c r="DH362" s="32">
        <v>0</v>
      </c>
      <c r="DI362" s="32">
        <v>0</v>
      </c>
      <c r="DJ362" s="32">
        <v>0</v>
      </c>
      <c r="DK362" s="32">
        <v>0</v>
      </c>
      <c r="DL362" s="32">
        <v>0</v>
      </c>
      <c r="DM362" s="32">
        <v>0</v>
      </c>
      <c r="DN362" s="32">
        <v>0</v>
      </c>
      <c r="DO362" s="32">
        <v>0</v>
      </c>
      <c r="DP362" s="32">
        <v>0</v>
      </c>
      <c r="DQ362" s="32">
        <v>0</v>
      </c>
      <c r="DR362" s="32">
        <v>0</v>
      </c>
      <c r="DS362" s="1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
        <v>0</v>
      </c>
      <c r="EN362" s="1">
        <v>0</v>
      </c>
    </row>
    <row r="363" spans="1:144" x14ac:dyDescent="0.4">
      <c r="A363" s="1" t="s">
        <v>779</v>
      </c>
      <c r="B363" s="2">
        <v>359</v>
      </c>
      <c r="C363" s="2" t="s">
        <v>780</v>
      </c>
      <c r="D363" s="32">
        <v>0</v>
      </c>
      <c r="E363" s="32">
        <v>0</v>
      </c>
      <c r="F363" s="32">
        <v>0</v>
      </c>
      <c r="G363" s="32">
        <v>0</v>
      </c>
      <c r="H363" s="32">
        <v>0</v>
      </c>
      <c r="I363" s="32">
        <v>0</v>
      </c>
      <c r="J363" s="32">
        <v>0</v>
      </c>
      <c r="K363" s="32">
        <v>0</v>
      </c>
      <c r="L363" s="32">
        <v>0</v>
      </c>
      <c r="M363" s="32">
        <v>0</v>
      </c>
      <c r="N363" s="32">
        <v>0</v>
      </c>
      <c r="O363" s="32">
        <v>0</v>
      </c>
      <c r="P363" s="32">
        <v>0</v>
      </c>
      <c r="Q363" s="32">
        <v>0</v>
      </c>
      <c r="R363" s="32">
        <v>0</v>
      </c>
      <c r="S363" s="32">
        <v>0</v>
      </c>
      <c r="T363" s="32">
        <v>0</v>
      </c>
      <c r="U363" s="32">
        <v>0</v>
      </c>
      <c r="V363" s="32">
        <v>0</v>
      </c>
      <c r="W363" s="32">
        <v>0</v>
      </c>
      <c r="X363" s="32">
        <v>0</v>
      </c>
      <c r="Y363" s="32">
        <v>0</v>
      </c>
      <c r="Z363" s="32">
        <v>0</v>
      </c>
      <c r="AA363" s="32">
        <v>0</v>
      </c>
      <c r="AB363" s="32">
        <v>0</v>
      </c>
      <c r="AC363" s="32">
        <v>0</v>
      </c>
      <c r="AD363" s="32">
        <v>0</v>
      </c>
      <c r="AE363" s="32">
        <v>0</v>
      </c>
      <c r="AF363" s="32">
        <v>0</v>
      </c>
      <c r="AG363" s="32">
        <v>0</v>
      </c>
      <c r="AH363" s="32">
        <v>0</v>
      </c>
      <c r="AI363" s="32">
        <v>0</v>
      </c>
      <c r="AJ363" s="32">
        <v>0</v>
      </c>
      <c r="AK363" s="32">
        <v>0</v>
      </c>
      <c r="AL363" s="32">
        <v>0</v>
      </c>
      <c r="AM363" s="32">
        <v>0</v>
      </c>
      <c r="AN363" s="32">
        <v>0</v>
      </c>
      <c r="AO363" s="32">
        <v>0</v>
      </c>
      <c r="AP363" s="32">
        <v>0</v>
      </c>
      <c r="AQ363" s="32">
        <v>0</v>
      </c>
      <c r="AR363" s="32">
        <v>0</v>
      </c>
      <c r="AS363" s="32">
        <v>0</v>
      </c>
      <c r="AT363" s="32">
        <v>0</v>
      </c>
      <c r="AU363" s="32">
        <v>0</v>
      </c>
      <c r="AV363" s="32">
        <v>0</v>
      </c>
      <c r="AW363" s="32">
        <v>0</v>
      </c>
      <c r="AX363" s="32">
        <v>0</v>
      </c>
      <c r="AY363" s="32">
        <v>0</v>
      </c>
      <c r="AZ363" s="32">
        <v>0</v>
      </c>
      <c r="BA363" s="32">
        <v>0</v>
      </c>
      <c r="BB363" s="32">
        <v>0</v>
      </c>
      <c r="BC363" s="32">
        <v>0</v>
      </c>
      <c r="BD363" s="32">
        <v>0</v>
      </c>
      <c r="BE363" s="32">
        <v>0</v>
      </c>
      <c r="BF363" s="32">
        <v>0</v>
      </c>
      <c r="BG363" s="32">
        <v>0</v>
      </c>
      <c r="BH363" s="32">
        <v>0</v>
      </c>
      <c r="BI363" s="32">
        <v>0</v>
      </c>
      <c r="BJ363" s="32">
        <v>0</v>
      </c>
      <c r="BK363" s="32">
        <v>0</v>
      </c>
      <c r="BL363" s="32">
        <v>0</v>
      </c>
      <c r="BM363" s="32">
        <v>0</v>
      </c>
      <c r="BN363" s="32">
        <v>0</v>
      </c>
      <c r="BO363" s="32">
        <v>0</v>
      </c>
      <c r="BP363" s="32">
        <v>0</v>
      </c>
      <c r="BQ363" s="32">
        <v>0</v>
      </c>
      <c r="BR363" s="32">
        <v>0</v>
      </c>
      <c r="BS363" s="32">
        <v>0</v>
      </c>
      <c r="BT363" s="32">
        <v>0</v>
      </c>
      <c r="BU363" s="32">
        <v>0</v>
      </c>
      <c r="BV363" s="32">
        <v>0</v>
      </c>
      <c r="BW363" s="32">
        <v>0</v>
      </c>
      <c r="BX363" s="32">
        <v>0</v>
      </c>
      <c r="BY363" s="32">
        <v>0</v>
      </c>
      <c r="BZ363" s="32">
        <v>0</v>
      </c>
      <c r="CA363" s="32">
        <v>0</v>
      </c>
      <c r="CB363" s="32">
        <v>0</v>
      </c>
      <c r="CC363" s="32">
        <v>0</v>
      </c>
      <c r="CD363" s="32">
        <v>0</v>
      </c>
      <c r="CE363" s="32">
        <v>0</v>
      </c>
      <c r="CF363" s="32">
        <v>0</v>
      </c>
      <c r="CG363" s="32">
        <v>0</v>
      </c>
      <c r="CH363" s="32">
        <v>0</v>
      </c>
      <c r="CI363" s="32">
        <v>0</v>
      </c>
      <c r="CJ363" s="32">
        <v>0</v>
      </c>
      <c r="CK363" s="32">
        <v>0</v>
      </c>
      <c r="CL363" s="32">
        <v>0</v>
      </c>
      <c r="CM363" s="32">
        <v>0</v>
      </c>
      <c r="CN363" s="32">
        <v>0</v>
      </c>
      <c r="CO363" s="32">
        <v>0</v>
      </c>
      <c r="CP363" s="32">
        <v>0</v>
      </c>
      <c r="CQ363" s="32">
        <v>0</v>
      </c>
      <c r="CR363" s="32">
        <v>0</v>
      </c>
      <c r="CS363" s="32">
        <v>0</v>
      </c>
      <c r="CT363" s="32">
        <v>0</v>
      </c>
      <c r="CU363" s="32">
        <v>0</v>
      </c>
      <c r="CV363" s="32">
        <v>0</v>
      </c>
      <c r="CW363" s="32">
        <v>0</v>
      </c>
      <c r="CX363" s="32">
        <v>0</v>
      </c>
      <c r="CY363" s="32">
        <v>0</v>
      </c>
      <c r="CZ363" s="32">
        <v>0</v>
      </c>
      <c r="DA363" s="32">
        <v>0</v>
      </c>
      <c r="DB363" s="32">
        <v>0</v>
      </c>
      <c r="DC363" s="32">
        <v>0</v>
      </c>
      <c r="DD363" s="32">
        <v>0</v>
      </c>
      <c r="DE363" s="32">
        <v>0</v>
      </c>
      <c r="DF363" s="32">
        <v>0</v>
      </c>
      <c r="DG363" s="32">
        <v>0</v>
      </c>
      <c r="DH363" s="32">
        <v>0</v>
      </c>
      <c r="DI363" s="32">
        <v>0</v>
      </c>
      <c r="DJ363" s="32">
        <v>0</v>
      </c>
      <c r="DK363" s="32">
        <v>0</v>
      </c>
      <c r="DL363" s="32">
        <v>0</v>
      </c>
      <c r="DM363" s="32">
        <v>0</v>
      </c>
      <c r="DN363" s="32">
        <v>0</v>
      </c>
      <c r="DO363" s="32">
        <v>0</v>
      </c>
      <c r="DP363" s="32">
        <v>0</v>
      </c>
      <c r="DQ363" s="32">
        <v>0</v>
      </c>
      <c r="DR363" s="32">
        <v>0</v>
      </c>
      <c r="DS363" s="1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
        <v>0</v>
      </c>
      <c r="EN363" s="1">
        <v>0</v>
      </c>
    </row>
    <row r="364" spans="1:144" x14ac:dyDescent="0.4">
      <c r="A364" s="1" t="s">
        <v>781</v>
      </c>
      <c r="B364" s="2">
        <v>360</v>
      </c>
      <c r="C364" s="2" t="s">
        <v>782</v>
      </c>
      <c r="D364" s="32">
        <v>0</v>
      </c>
      <c r="E364" s="32">
        <v>0</v>
      </c>
      <c r="F364" s="32">
        <v>0</v>
      </c>
      <c r="G364" s="32">
        <v>0</v>
      </c>
      <c r="H364" s="32">
        <v>0</v>
      </c>
      <c r="I364" s="32">
        <v>0</v>
      </c>
      <c r="J364" s="32">
        <v>0</v>
      </c>
      <c r="K364" s="32">
        <v>0</v>
      </c>
      <c r="L364" s="32">
        <v>0</v>
      </c>
      <c r="M364" s="32">
        <v>0</v>
      </c>
      <c r="N364" s="32">
        <v>0</v>
      </c>
      <c r="O364" s="32">
        <v>0</v>
      </c>
      <c r="P364" s="32">
        <v>0</v>
      </c>
      <c r="Q364" s="32">
        <v>0</v>
      </c>
      <c r="R364" s="32">
        <v>0</v>
      </c>
      <c r="S364" s="32">
        <v>0</v>
      </c>
      <c r="T364" s="32">
        <v>0</v>
      </c>
      <c r="U364" s="32">
        <v>0</v>
      </c>
      <c r="V364" s="32">
        <v>0</v>
      </c>
      <c r="W364" s="32">
        <v>0</v>
      </c>
      <c r="X364" s="32">
        <v>0</v>
      </c>
      <c r="Y364" s="32">
        <v>0</v>
      </c>
      <c r="Z364" s="32">
        <v>0</v>
      </c>
      <c r="AA364" s="32">
        <v>0</v>
      </c>
      <c r="AB364" s="32">
        <v>0</v>
      </c>
      <c r="AC364" s="32">
        <v>0</v>
      </c>
      <c r="AD364" s="32">
        <v>0</v>
      </c>
      <c r="AE364" s="32">
        <v>0</v>
      </c>
      <c r="AF364" s="32">
        <v>0</v>
      </c>
      <c r="AG364" s="32">
        <v>0</v>
      </c>
      <c r="AH364" s="32">
        <v>0</v>
      </c>
      <c r="AI364" s="32">
        <v>0</v>
      </c>
      <c r="AJ364" s="32">
        <v>0</v>
      </c>
      <c r="AK364" s="32">
        <v>0</v>
      </c>
      <c r="AL364" s="32">
        <v>0</v>
      </c>
      <c r="AM364" s="32">
        <v>0</v>
      </c>
      <c r="AN364" s="32">
        <v>0</v>
      </c>
      <c r="AO364" s="32">
        <v>0</v>
      </c>
      <c r="AP364" s="32">
        <v>0</v>
      </c>
      <c r="AQ364" s="32">
        <v>0</v>
      </c>
      <c r="AR364" s="32">
        <v>0</v>
      </c>
      <c r="AS364" s="32">
        <v>0</v>
      </c>
      <c r="AT364" s="32">
        <v>0</v>
      </c>
      <c r="AU364" s="32">
        <v>0</v>
      </c>
      <c r="AV364" s="32">
        <v>0</v>
      </c>
      <c r="AW364" s="32">
        <v>0</v>
      </c>
      <c r="AX364" s="32">
        <v>0</v>
      </c>
      <c r="AY364" s="32">
        <v>0</v>
      </c>
      <c r="AZ364" s="32">
        <v>0</v>
      </c>
      <c r="BA364" s="32">
        <v>0</v>
      </c>
      <c r="BB364" s="32">
        <v>0</v>
      </c>
      <c r="BC364" s="32">
        <v>0</v>
      </c>
      <c r="BD364" s="32">
        <v>0</v>
      </c>
      <c r="BE364" s="32">
        <v>0</v>
      </c>
      <c r="BF364" s="32">
        <v>0</v>
      </c>
      <c r="BG364" s="32">
        <v>0</v>
      </c>
      <c r="BH364" s="32">
        <v>0</v>
      </c>
      <c r="BI364" s="32">
        <v>0</v>
      </c>
      <c r="BJ364" s="32">
        <v>0</v>
      </c>
      <c r="BK364" s="32">
        <v>0</v>
      </c>
      <c r="BL364" s="32">
        <v>0</v>
      </c>
      <c r="BM364" s="32">
        <v>0</v>
      </c>
      <c r="BN364" s="32">
        <v>0</v>
      </c>
      <c r="BO364" s="32">
        <v>0</v>
      </c>
      <c r="BP364" s="32">
        <v>0</v>
      </c>
      <c r="BQ364" s="32">
        <v>0</v>
      </c>
      <c r="BR364" s="32">
        <v>0</v>
      </c>
      <c r="BS364" s="32">
        <v>0</v>
      </c>
      <c r="BT364" s="32">
        <v>0</v>
      </c>
      <c r="BU364" s="32">
        <v>0</v>
      </c>
      <c r="BV364" s="32">
        <v>0</v>
      </c>
      <c r="BW364" s="32">
        <v>0</v>
      </c>
      <c r="BX364" s="32">
        <v>0</v>
      </c>
      <c r="BY364" s="32">
        <v>0</v>
      </c>
      <c r="BZ364" s="32">
        <v>0</v>
      </c>
      <c r="CA364" s="32">
        <v>0</v>
      </c>
      <c r="CB364" s="32">
        <v>0</v>
      </c>
      <c r="CC364" s="32">
        <v>0</v>
      </c>
      <c r="CD364" s="32">
        <v>0</v>
      </c>
      <c r="CE364" s="32">
        <v>0</v>
      </c>
      <c r="CF364" s="32">
        <v>0</v>
      </c>
      <c r="CG364" s="32">
        <v>0</v>
      </c>
      <c r="CH364" s="32">
        <v>0</v>
      </c>
      <c r="CI364" s="32">
        <v>0</v>
      </c>
      <c r="CJ364" s="32">
        <v>0</v>
      </c>
      <c r="CK364" s="32">
        <v>0</v>
      </c>
      <c r="CL364" s="32">
        <v>0</v>
      </c>
      <c r="CM364" s="32">
        <v>0</v>
      </c>
      <c r="CN364" s="32">
        <v>0</v>
      </c>
      <c r="CO364" s="32">
        <v>0</v>
      </c>
      <c r="CP364" s="32">
        <v>0</v>
      </c>
      <c r="CQ364" s="32">
        <v>0</v>
      </c>
      <c r="CR364" s="32">
        <v>0</v>
      </c>
      <c r="CS364" s="32">
        <v>0</v>
      </c>
      <c r="CT364" s="32">
        <v>0</v>
      </c>
      <c r="CU364" s="32">
        <v>0</v>
      </c>
      <c r="CV364" s="32">
        <v>0</v>
      </c>
      <c r="CW364" s="32">
        <v>0</v>
      </c>
      <c r="CX364" s="32">
        <v>0</v>
      </c>
      <c r="CY364" s="32">
        <v>0</v>
      </c>
      <c r="CZ364" s="32">
        <v>0</v>
      </c>
      <c r="DA364" s="32">
        <v>0</v>
      </c>
      <c r="DB364" s="32">
        <v>0</v>
      </c>
      <c r="DC364" s="32">
        <v>0</v>
      </c>
      <c r="DD364" s="32">
        <v>0</v>
      </c>
      <c r="DE364" s="32">
        <v>0</v>
      </c>
      <c r="DF364" s="32">
        <v>0</v>
      </c>
      <c r="DG364" s="32">
        <v>0</v>
      </c>
      <c r="DH364" s="32">
        <v>0</v>
      </c>
      <c r="DI364" s="32">
        <v>0</v>
      </c>
      <c r="DJ364" s="32">
        <v>0</v>
      </c>
      <c r="DK364" s="32">
        <v>0</v>
      </c>
      <c r="DL364" s="32">
        <v>0</v>
      </c>
      <c r="DM364" s="32">
        <v>0</v>
      </c>
      <c r="DN364" s="32">
        <v>0</v>
      </c>
      <c r="DO364" s="32">
        <v>0</v>
      </c>
      <c r="DP364" s="32">
        <v>0</v>
      </c>
      <c r="DQ364" s="32">
        <v>0</v>
      </c>
      <c r="DR364" s="32">
        <v>0</v>
      </c>
      <c r="DS364" s="1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
        <v>0</v>
      </c>
      <c r="EN364" s="1">
        <v>0</v>
      </c>
    </row>
    <row r="365" spans="1:144" x14ac:dyDescent="0.4">
      <c r="A365" s="1" t="s">
        <v>783</v>
      </c>
      <c r="B365" s="2">
        <v>361</v>
      </c>
      <c r="C365" s="2" t="s">
        <v>784</v>
      </c>
      <c r="D365" s="32">
        <v>0</v>
      </c>
      <c r="E365" s="32">
        <v>0</v>
      </c>
      <c r="F365" s="32">
        <v>0</v>
      </c>
      <c r="G365" s="32">
        <v>0</v>
      </c>
      <c r="H365" s="32">
        <v>0</v>
      </c>
      <c r="I365" s="32">
        <v>0</v>
      </c>
      <c r="J365" s="32">
        <v>0</v>
      </c>
      <c r="K365" s="32">
        <v>0</v>
      </c>
      <c r="L365" s="32">
        <v>0</v>
      </c>
      <c r="M365" s="32">
        <v>0</v>
      </c>
      <c r="N365" s="32">
        <v>0</v>
      </c>
      <c r="O365" s="32">
        <v>0</v>
      </c>
      <c r="P365" s="32">
        <v>0</v>
      </c>
      <c r="Q365" s="32">
        <v>0</v>
      </c>
      <c r="R365" s="32">
        <v>0</v>
      </c>
      <c r="S365" s="32">
        <v>0</v>
      </c>
      <c r="T365" s="32">
        <v>0</v>
      </c>
      <c r="U365" s="32">
        <v>0</v>
      </c>
      <c r="V365" s="32">
        <v>0</v>
      </c>
      <c r="W365" s="32">
        <v>0</v>
      </c>
      <c r="X365" s="32">
        <v>0</v>
      </c>
      <c r="Y365" s="32">
        <v>0</v>
      </c>
      <c r="Z365" s="32">
        <v>0</v>
      </c>
      <c r="AA365" s="32">
        <v>0</v>
      </c>
      <c r="AB365" s="32">
        <v>0</v>
      </c>
      <c r="AC365" s="32">
        <v>0</v>
      </c>
      <c r="AD365" s="32">
        <v>0</v>
      </c>
      <c r="AE365" s="32">
        <v>0</v>
      </c>
      <c r="AF365" s="32">
        <v>0</v>
      </c>
      <c r="AG365" s="32">
        <v>0</v>
      </c>
      <c r="AH365" s="32">
        <v>0</v>
      </c>
      <c r="AI365" s="32">
        <v>0</v>
      </c>
      <c r="AJ365" s="32">
        <v>0</v>
      </c>
      <c r="AK365" s="32">
        <v>0</v>
      </c>
      <c r="AL365" s="32">
        <v>0</v>
      </c>
      <c r="AM365" s="32">
        <v>0</v>
      </c>
      <c r="AN365" s="32">
        <v>0</v>
      </c>
      <c r="AO365" s="32">
        <v>0</v>
      </c>
      <c r="AP365" s="32">
        <v>0</v>
      </c>
      <c r="AQ365" s="32">
        <v>0</v>
      </c>
      <c r="AR365" s="32">
        <v>0</v>
      </c>
      <c r="AS365" s="32">
        <v>0</v>
      </c>
      <c r="AT365" s="32">
        <v>0</v>
      </c>
      <c r="AU365" s="32">
        <v>0</v>
      </c>
      <c r="AV365" s="32">
        <v>0</v>
      </c>
      <c r="AW365" s="32">
        <v>0</v>
      </c>
      <c r="AX365" s="32">
        <v>0</v>
      </c>
      <c r="AY365" s="32">
        <v>0</v>
      </c>
      <c r="AZ365" s="32">
        <v>0</v>
      </c>
      <c r="BA365" s="32">
        <v>0</v>
      </c>
      <c r="BB365" s="32">
        <v>0</v>
      </c>
      <c r="BC365" s="32">
        <v>0</v>
      </c>
      <c r="BD365" s="32">
        <v>0</v>
      </c>
      <c r="BE365" s="32">
        <v>0</v>
      </c>
      <c r="BF365" s="32">
        <v>0</v>
      </c>
      <c r="BG365" s="32">
        <v>0</v>
      </c>
      <c r="BH365" s="32">
        <v>0</v>
      </c>
      <c r="BI365" s="32">
        <v>0</v>
      </c>
      <c r="BJ365" s="32">
        <v>0</v>
      </c>
      <c r="BK365" s="32">
        <v>0</v>
      </c>
      <c r="BL365" s="32">
        <v>0</v>
      </c>
      <c r="BM365" s="32">
        <v>0</v>
      </c>
      <c r="BN365" s="32">
        <v>0</v>
      </c>
      <c r="BO365" s="32">
        <v>0</v>
      </c>
      <c r="BP365" s="32">
        <v>0</v>
      </c>
      <c r="BQ365" s="32">
        <v>0</v>
      </c>
      <c r="BR365" s="32">
        <v>0</v>
      </c>
      <c r="BS365" s="32">
        <v>0</v>
      </c>
      <c r="BT365" s="32">
        <v>0</v>
      </c>
      <c r="BU365" s="32">
        <v>0</v>
      </c>
      <c r="BV365" s="32">
        <v>0</v>
      </c>
      <c r="BW365" s="32">
        <v>0</v>
      </c>
      <c r="BX365" s="32">
        <v>0</v>
      </c>
      <c r="BY365" s="32">
        <v>0</v>
      </c>
      <c r="BZ365" s="32">
        <v>0</v>
      </c>
      <c r="CA365" s="32">
        <v>0</v>
      </c>
      <c r="CB365" s="32">
        <v>0</v>
      </c>
      <c r="CC365" s="32">
        <v>0</v>
      </c>
      <c r="CD365" s="32">
        <v>0</v>
      </c>
      <c r="CE365" s="32">
        <v>0</v>
      </c>
      <c r="CF365" s="32">
        <v>0</v>
      </c>
      <c r="CG365" s="32">
        <v>0</v>
      </c>
      <c r="CH365" s="32">
        <v>0</v>
      </c>
      <c r="CI365" s="32">
        <v>0</v>
      </c>
      <c r="CJ365" s="32">
        <v>0</v>
      </c>
      <c r="CK365" s="32">
        <v>0</v>
      </c>
      <c r="CL365" s="32">
        <v>0</v>
      </c>
      <c r="CM365" s="32">
        <v>0</v>
      </c>
      <c r="CN365" s="32">
        <v>0</v>
      </c>
      <c r="CO365" s="32">
        <v>0</v>
      </c>
      <c r="CP365" s="32">
        <v>0</v>
      </c>
      <c r="CQ365" s="32">
        <v>0</v>
      </c>
      <c r="CR365" s="32">
        <v>0</v>
      </c>
      <c r="CS365" s="32">
        <v>0</v>
      </c>
      <c r="CT365" s="32">
        <v>0</v>
      </c>
      <c r="CU365" s="32">
        <v>0</v>
      </c>
      <c r="CV365" s="32">
        <v>0</v>
      </c>
      <c r="CW365" s="32">
        <v>0</v>
      </c>
      <c r="CX365" s="32">
        <v>0</v>
      </c>
      <c r="CY365" s="32">
        <v>0</v>
      </c>
      <c r="CZ365" s="32">
        <v>0</v>
      </c>
      <c r="DA365" s="32">
        <v>0</v>
      </c>
      <c r="DB365" s="32">
        <v>0</v>
      </c>
      <c r="DC365" s="32">
        <v>0</v>
      </c>
      <c r="DD365" s="32">
        <v>0</v>
      </c>
      <c r="DE365" s="32">
        <v>0</v>
      </c>
      <c r="DF365" s="32">
        <v>0</v>
      </c>
      <c r="DG365" s="32">
        <v>0</v>
      </c>
      <c r="DH365" s="32">
        <v>0</v>
      </c>
      <c r="DI365" s="32">
        <v>0</v>
      </c>
      <c r="DJ365" s="32">
        <v>0</v>
      </c>
      <c r="DK365" s="32">
        <v>0</v>
      </c>
      <c r="DL365" s="32">
        <v>0</v>
      </c>
      <c r="DM365" s="32">
        <v>0</v>
      </c>
      <c r="DN365" s="32">
        <v>0</v>
      </c>
      <c r="DO365" s="32">
        <v>0</v>
      </c>
      <c r="DP365" s="32">
        <v>0</v>
      </c>
      <c r="DQ365" s="32">
        <v>0</v>
      </c>
      <c r="DR365" s="32">
        <v>0</v>
      </c>
      <c r="DS365" s="1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
        <v>0</v>
      </c>
      <c r="EN365" s="1">
        <v>0</v>
      </c>
    </row>
    <row r="366" spans="1:144" x14ac:dyDescent="0.4">
      <c r="A366" s="1" t="s">
        <v>785</v>
      </c>
      <c r="B366" s="2">
        <v>362</v>
      </c>
      <c r="C366" s="2" t="s">
        <v>786</v>
      </c>
      <c r="D366" s="32">
        <v>0</v>
      </c>
      <c r="E366" s="32">
        <v>0</v>
      </c>
      <c r="F366" s="32">
        <v>0</v>
      </c>
      <c r="G366" s="32">
        <v>0</v>
      </c>
      <c r="H366" s="32">
        <v>0</v>
      </c>
      <c r="I366" s="32">
        <v>0</v>
      </c>
      <c r="J366" s="32">
        <v>0</v>
      </c>
      <c r="K366" s="32">
        <v>0</v>
      </c>
      <c r="L366" s="32">
        <v>0</v>
      </c>
      <c r="M366" s="32">
        <v>0</v>
      </c>
      <c r="N366" s="32">
        <v>0</v>
      </c>
      <c r="O366" s="32">
        <v>0</v>
      </c>
      <c r="P366" s="32">
        <v>0</v>
      </c>
      <c r="Q366" s="32">
        <v>0</v>
      </c>
      <c r="R366" s="32">
        <v>0</v>
      </c>
      <c r="S366" s="32">
        <v>0</v>
      </c>
      <c r="T366" s="32">
        <v>0</v>
      </c>
      <c r="U366" s="32">
        <v>0</v>
      </c>
      <c r="V366" s="32">
        <v>0</v>
      </c>
      <c r="W366" s="32">
        <v>0</v>
      </c>
      <c r="X366" s="32">
        <v>0</v>
      </c>
      <c r="Y366" s="32">
        <v>0</v>
      </c>
      <c r="Z366" s="32">
        <v>0</v>
      </c>
      <c r="AA366" s="32">
        <v>0</v>
      </c>
      <c r="AB366" s="32">
        <v>0</v>
      </c>
      <c r="AC366" s="32">
        <v>0</v>
      </c>
      <c r="AD366" s="32">
        <v>0</v>
      </c>
      <c r="AE366" s="32">
        <v>0</v>
      </c>
      <c r="AF366" s="32">
        <v>0</v>
      </c>
      <c r="AG366" s="32">
        <v>0</v>
      </c>
      <c r="AH366" s="32">
        <v>0</v>
      </c>
      <c r="AI366" s="32">
        <v>0</v>
      </c>
      <c r="AJ366" s="32">
        <v>0</v>
      </c>
      <c r="AK366" s="32">
        <v>0</v>
      </c>
      <c r="AL366" s="32">
        <v>0</v>
      </c>
      <c r="AM366" s="32">
        <v>0</v>
      </c>
      <c r="AN366" s="32">
        <v>0</v>
      </c>
      <c r="AO366" s="32">
        <v>0</v>
      </c>
      <c r="AP366" s="32">
        <v>0</v>
      </c>
      <c r="AQ366" s="32">
        <v>0</v>
      </c>
      <c r="AR366" s="32">
        <v>0</v>
      </c>
      <c r="AS366" s="32">
        <v>0</v>
      </c>
      <c r="AT366" s="32">
        <v>0</v>
      </c>
      <c r="AU366" s="32">
        <v>0</v>
      </c>
      <c r="AV366" s="32">
        <v>0</v>
      </c>
      <c r="AW366" s="32">
        <v>0</v>
      </c>
      <c r="AX366" s="32">
        <v>0</v>
      </c>
      <c r="AY366" s="32">
        <v>0</v>
      </c>
      <c r="AZ366" s="32">
        <v>0</v>
      </c>
      <c r="BA366" s="32">
        <v>0</v>
      </c>
      <c r="BB366" s="32">
        <v>0</v>
      </c>
      <c r="BC366" s="32">
        <v>0</v>
      </c>
      <c r="BD366" s="32">
        <v>0</v>
      </c>
      <c r="BE366" s="32">
        <v>0</v>
      </c>
      <c r="BF366" s="32">
        <v>0</v>
      </c>
      <c r="BG366" s="32">
        <v>0</v>
      </c>
      <c r="BH366" s="32">
        <v>0</v>
      </c>
      <c r="BI366" s="32">
        <v>0</v>
      </c>
      <c r="BJ366" s="32">
        <v>0</v>
      </c>
      <c r="BK366" s="32">
        <v>0</v>
      </c>
      <c r="BL366" s="32">
        <v>0</v>
      </c>
      <c r="BM366" s="32">
        <v>0</v>
      </c>
      <c r="BN366" s="32">
        <v>0</v>
      </c>
      <c r="BO366" s="32">
        <v>0</v>
      </c>
      <c r="BP366" s="32">
        <v>0</v>
      </c>
      <c r="BQ366" s="32">
        <v>0</v>
      </c>
      <c r="BR366" s="32">
        <v>0</v>
      </c>
      <c r="BS366" s="32">
        <v>0</v>
      </c>
      <c r="BT366" s="32">
        <v>0</v>
      </c>
      <c r="BU366" s="32">
        <v>0</v>
      </c>
      <c r="BV366" s="32">
        <v>0</v>
      </c>
      <c r="BW366" s="32">
        <v>0</v>
      </c>
      <c r="BX366" s="32">
        <v>0</v>
      </c>
      <c r="BY366" s="32">
        <v>0</v>
      </c>
      <c r="BZ366" s="32">
        <v>0</v>
      </c>
      <c r="CA366" s="32">
        <v>0</v>
      </c>
      <c r="CB366" s="32">
        <v>0</v>
      </c>
      <c r="CC366" s="32">
        <v>0</v>
      </c>
      <c r="CD366" s="32">
        <v>0</v>
      </c>
      <c r="CE366" s="32">
        <v>0</v>
      </c>
      <c r="CF366" s="32">
        <v>0</v>
      </c>
      <c r="CG366" s="32">
        <v>0</v>
      </c>
      <c r="CH366" s="32">
        <v>0</v>
      </c>
      <c r="CI366" s="32">
        <v>0</v>
      </c>
      <c r="CJ366" s="32">
        <v>0</v>
      </c>
      <c r="CK366" s="32">
        <v>0</v>
      </c>
      <c r="CL366" s="32">
        <v>0</v>
      </c>
      <c r="CM366" s="32">
        <v>0</v>
      </c>
      <c r="CN366" s="32">
        <v>0</v>
      </c>
      <c r="CO366" s="32">
        <v>0</v>
      </c>
      <c r="CP366" s="32">
        <v>0</v>
      </c>
      <c r="CQ366" s="32">
        <v>0</v>
      </c>
      <c r="CR366" s="32">
        <v>0</v>
      </c>
      <c r="CS366" s="32">
        <v>0</v>
      </c>
      <c r="CT366" s="32">
        <v>0</v>
      </c>
      <c r="CU366" s="32">
        <v>0</v>
      </c>
      <c r="CV366" s="32">
        <v>0</v>
      </c>
      <c r="CW366" s="32">
        <v>0</v>
      </c>
      <c r="CX366" s="32">
        <v>0</v>
      </c>
      <c r="CY366" s="32">
        <v>0</v>
      </c>
      <c r="CZ366" s="32">
        <v>0</v>
      </c>
      <c r="DA366" s="32">
        <v>0</v>
      </c>
      <c r="DB366" s="32">
        <v>0</v>
      </c>
      <c r="DC366" s="32">
        <v>0</v>
      </c>
      <c r="DD366" s="32">
        <v>0</v>
      </c>
      <c r="DE366" s="32">
        <v>0</v>
      </c>
      <c r="DF366" s="32">
        <v>0</v>
      </c>
      <c r="DG366" s="32">
        <v>0</v>
      </c>
      <c r="DH366" s="32">
        <v>0</v>
      </c>
      <c r="DI366" s="32">
        <v>0</v>
      </c>
      <c r="DJ366" s="32">
        <v>0</v>
      </c>
      <c r="DK366" s="32">
        <v>0</v>
      </c>
      <c r="DL366" s="32">
        <v>0</v>
      </c>
      <c r="DM366" s="32">
        <v>0</v>
      </c>
      <c r="DN366" s="32">
        <v>0</v>
      </c>
      <c r="DO366" s="32">
        <v>0</v>
      </c>
      <c r="DP366" s="32">
        <v>0</v>
      </c>
      <c r="DQ366" s="32">
        <v>0</v>
      </c>
      <c r="DR366" s="32">
        <v>0</v>
      </c>
      <c r="DS366" s="1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
        <v>0</v>
      </c>
      <c r="EN366" s="1">
        <v>0</v>
      </c>
    </row>
    <row r="367" spans="1:144" x14ac:dyDescent="0.4">
      <c r="A367" s="1" t="s">
        <v>787</v>
      </c>
      <c r="B367" s="2">
        <v>363</v>
      </c>
      <c r="C367" s="2" t="s">
        <v>788</v>
      </c>
      <c r="D367" s="32">
        <v>0</v>
      </c>
      <c r="E367" s="32">
        <v>0</v>
      </c>
      <c r="F367" s="32">
        <v>0</v>
      </c>
      <c r="G367" s="32">
        <v>0</v>
      </c>
      <c r="H367" s="32">
        <v>0</v>
      </c>
      <c r="I367" s="32">
        <v>0</v>
      </c>
      <c r="J367" s="32">
        <v>0</v>
      </c>
      <c r="K367" s="32">
        <v>0</v>
      </c>
      <c r="L367" s="32">
        <v>0</v>
      </c>
      <c r="M367" s="32">
        <v>0</v>
      </c>
      <c r="N367" s="32">
        <v>0</v>
      </c>
      <c r="O367" s="32">
        <v>0</v>
      </c>
      <c r="P367" s="32">
        <v>0</v>
      </c>
      <c r="Q367" s="32">
        <v>0</v>
      </c>
      <c r="R367" s="32">
        <v>0</v>
      </c>
      <c r="S367" s="32">
        <v>0</v>
      </c>
      <c r="T367" s="32">
        <v>0</v>
      </c>
      <c r="U367" s="32">
        <v>0</v>
      </c>
      <c r="V367" s="32">
        <v>0</v>
      </c>
      <c r="W367" s="32">
        <v>0</v>
      </c>
      <c r="X367" s="32">
        <v>0</v>
      </c>
      <c r="Y367" s="32">
        <v>0</v>
      </c>
      <c r="Z367" s="32">
        <v>0</v>
      </c>
      <c r="AA367" s="32">
        <v>0</v>
      </c>
      <c r="AB367" s="32">
        <v>0</v>
      </c>
      <c r="AC367" s="32">
        <v>0</v>
      </c>
      <c r="AD367" s="32">
        <v>0</v>
      </c>
      <c r="AE367" s="32">
        <v>0</v>
      </c>
      <c r="AF367" s="32">
        <v>0</v>
      </c>
      <c r="AG367" s="32">
        <v>0</v>
      </c>
      <c r="AH367" s="32">
        <v>0</v>
      </c>
      <c r="AI367" s="32">
        <v>0</v>
      </c>
      <c r="AJ367" s="32">
        <v>0</v>
      </c>
      <c r="AK367" s="32">
        <v>0</v>
      </c>
      <c r="AL367" s="32">
        <v>0</v>
      </c>
      <c r="AM367" s="32">
        <v>0</v>
      </c>
      <c r="AN367" s="32">
        <v>0</v>
      </c>
      <c r="AO367" s="32">
        <v>0</v>
      </c>
      <c r="AP367" s="32">
        <v>0</v>
      </c>
      <c r="AQ367" s="32">
        <v>0</v>
      </c>
      <c r="AR367" s="32">
        <v>0</v>
      </c>
      <c r="AS367" s="32">
        <v>0</v>
      </c>
      <c r="AT367" s="32">
        <v>0</v>
      </c>
      <c r="AU367" s="32">
        <v>0</v>
      </c>
      <c r="AV367" s="32">
        <v>0</v>
      </c>
      <c r="AW367" s="32">
        <v>0</v>
      </c>
      <c r="AX367" s="32">
        <v>0</v>
      </c>
      <c r="AY367" s="32">
        <v>0</v>
      </c>
      <c r="AZ367" s="32">
        <v>0</v>
      </c>
      <c r="BA367" s="32">
        <v>0</v>
      </c>
      <c r="BB367" s="32">
        <v>0</v>
      </c>
      <c r="BC367" s="32">
        <v>0</v>
      </c>
      <c r="BD367" s="32">
        <v>0</v>
      </c>
      <c r="BE367" s="32">
        <v>0</v>
      </c>
      <c r="BF367" s="32">
        <v>0</v>
      </c>
      <c r="BG367" s="32">
        <v>0</v>
      </c>
      <c r="BH367" s="32">
        <v>0</v>
      </c>
      <c r="BI367" s="32">
        <v>0</v>
      </c>
      <c r="BJ367" s="32">
        <v>0</v>
      </c>
      <c r="BK367" s="32">
        <v>0</v>
      </c>
      <c r="BL367" s="32">
        <v>0</v>
      </c>
      <c r="BM367" s="32">
        <v>0</v>
      </c>
      <c r="BN367" s="32">
        <v>0</v>
      </c>
      <c r="BO367" s="32">
        <v>0</v>
      </c>
      <c r="BP367" s="32">
        <v>0</v>
      </c>
      <c r="BQ367" s="32">
        <v>0</v>
      </c>
      <c r="BR367" s="32">
        <v>0</v>
      </c>
      <c r="BS367" s="32">
        <v>0</v>
      </c>
      <c r="BT367" s="32">
        <v>0</v>
      </c>
      <c r="BU367" s="32">
        <v>0</v>
      </c>
      <c r="BV367" s="32">
        <v>0</v>
      </c>
      <c r="BW367" s="32">
        <v>0</v>
      </c>
      <c r="BX367" s="32">
        <v>0</v>
      </c>
      <c r="BY367" s="32">
        <v>0</v>
      </c>
      <c r="BZ367" s="32">
        <v>0</v>
      </c>
      <c r="CA367" s="32">
        <v>0</v>
      </c>
      <c r="CB367" s="32">
        <v>0</v>
      </c>
      <c r="CC367" s="32">
        <v>0</v>
      </c>
      <c r="CD367" s="32">
        <v>0</v>
      </c>
      <c r="CE367" s="32">
        <v>0</v>
      </c>
      <c r="CF367" s="32">
        <v>0</v>
      </c>
      <c r="CG367" s="32">
        <v>0</v>
      </c>
      <c r="CH367" s="32">
        <v>0</v>
      </c>
      <c r="CI367" s="32">
        <v>0</v>
      </c>
      <c r="CJ367" s="32">
        <v>0</v>
      </c>
      <c r="CK367" s="32">
        <v>0</v>
      </c>
      <c r="CL367" s="32">
        <v>0</v>
      </c>
      <c r="CM367" s="32">
        <v>0</v>
      </c>
      <c r="CN367" s="32">
        <v>0</v>
      </c>
      <c r="CO367" s="32">
        <v>0</v>
      </c>
      <c r="CP367" s="32">
        <v>0</v>
      </c>
      <c r="CQ367" s="32">
        <v>0</v>
      </c>
      <c r="CR367" s="32">
        <v>0</v>
      </c>
      <c r="CS367" s="32">
        <v>0</v>
      </c>
      <c r="CT367" s="32">
        <v>0</v>
      </c>
      <c r="CU367" s="32">
        <v>0</v>
      </c>
      <c r="CV367" s="32">
        <v>0</v>
      </c>
      <c r="CW367" s="32">
        <v>0</v>
      </c>
      <c r="CX367" s="32">
        <v>0</v>
      </c>
      <c r="CY367" s="32">
        <v>0</v>
      </c>
      <c r="CZ367" s="32">
        <v>0</v>
      </c>
      <c r="DA367" s="32">
        <v>0</v>
      </c>
      <c r="DB367" s="32">
        <v>0</v>
      </c>
      <c r="DC367" s="32">
        <v>0</v>
      </c>
      <c r="DD367" s="32">
        <v>0</v>
      </c>
      <c r="DE367" s="32">
        <v>0</v>
      </c>
      <c r="DF367" s="32">
        <v>0</v>
      </c>
      <c r="DG367" s="32">
        <v>0</v>
      </c>
      <c r="DH367" s="32">
        <v>0</v>
      </c>
      <c r="DI367" s="32">
        <v>0</v>
      </c>
      <c r="DJ367" s="32">
        <v>0</v>
      </c>
      <c r="DK367" s="32">
        <v>0</v>
      </c>
      <c r="DL367" s="32">
        <v>0</v>
      </c>
      <c r="DM367" s="32">
        <v>0</v>
      </c>
      <c r="DN367" s="32">
        <v>0</v>
      </c>
      <c r="DO367" s="32">
        <v>0</v>
      </c>
      <c r="DP367" s="32">
        <v>0</v>
      </c>
      <c r="DQ367" s="32">
        <v>0</v>
      </c>
      <c r="DR367" s="32">
        <v>0</v>
      </c>
      <c r="DS367" s="1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
        <v>0</v>
      </c>
      <c r="EN367" s="1">
        <v>0</v>
      </c>
    </row>
    <row r="368" spans="1:144" x14ac:dyDescent="0.4">
      <c r="A368" s="1" t="s">
        <v>789</v>
      </c>
      <c r="B368" s="2">
        <v>364</v>
      </c>
      <c r="C368" s="2" t="s">
        <v>790</v>
      </c>
      <c r="D368" s="32">
        <v>0</v>
      </c>
      <c r="E368" s="32">
        <v>0</v>
      </c>
      <c r="F368" s="32">
        <v>0</v>
      </c>
      <c r="G368" s="32">
        <v>0</v>
      </c>
      <c r="H368" s="32">
        <v>0</v>
      </c>
      <c r="I368" s="32">
        <v>0</v>
      </c>
      <c r="J368" s="32">
        <v>0</v>
      </c>
      <c r="K368" s="32">
        <v>0</v>
      </c>
      <c r="L368" s="32">
        <v>0</v>
      </c>
      <c r="M368" s="32">
        <v>0</v>
      </c>
      <c r="N368" s="32">
        <v>0</v>
      </c>
      <c r="O368" s="32">
        <v>0</v>
      </c>
      <c r="P368" s="32">
        <v>0</v>
      </c>
      <c r="Q368" s="32">
        <v>0</v>
      </c>
      <c r="R368" s="32">
        <v>0</v>
      </c>
      <c r="S368" s="32">
        <v>0</v>
      </c>
      <c r="T368" s="32">
        <v>0</v>
      </c>
      <c r="U368" s="32">
        <v>0</v>
      </c>
      <c r="V368" s="32">
        <v>0</v>
      </c>
      <c r="W368" s="32">
        <v>0</v>
      </c>
      <c r="X368" s="32">
        <v>0</v>
      </c>
      <c r="Y368" s="32">
        <v>0</v>
      </c>
      <c r="Z368" s="32">
        <v>0</v>
      </c>
      <c r="AA368" s="32">
        <v>0</v>
      </c>
      <c r="AB368" s="32">
        <v>0</v>
      </c>
      <c r="AC368" s="32">
        <v>0</v>
      </c>
      <c r="AD368" s="32">
        <v>0</v>
      </c>
      <c r="AE368" s="32">
        <v>0</v>
      </c>
      <c r="AF368" s="32">
        <v>0</v>
      </c>
      <c r="AG368" s="32">
        <v>0</v>
      </c>
      <c r="AH368" s="32">
        <v>0</v>
      </c>
      <c r="AI368" s="32">
        <v>0</v>
      </c>
      <c r="AJ368" s="32">
        <v>0</v>
      </c>
      <c r="AK368" s="32">
        <v>0</v>
      </c>
      <c r="AL368" s="32">
        <v>0</v>
      </c>
      <c r="AM368" s="32">
        <v>0</v>
      </c>
      <c r="AN368" s="32">
        <v>0</v>
      </c>
      <c r="AO368" s="32">
        <v>0</v>
      </c>
      <c r="AP368" s="32">
        <v>0</v>
      </c>
      <c r="AQ368" s="32">
        <v>0</v>
      </c>
      <c r="AR368" s="32">
        <v>0</v>
      </c>
      <c r="AS368" s="32">
        <v>0</v>
      </c>
      <c r="AT368" s="32">
        <v>0</v>
      </c>
      <c r="AU368" s="32">
        <v>0</v>
      </c>
      <c r="AV368" s="32">
        <v>0</v>
      </c>
      <c r="AW368" s="32">
        <v>0</v>
      </c>
      <c r="AX368" s="32">
        <v>0</v>
      </c>
      <c r="AY368" s="32">
        <v>0</v>
      </c>
      <c r="AZ368" s="32">
        <v>0</v>
      </c>
      <c r="BA368" s="32">
        <v>0</v>
      </c>
      <c r="BB368" s="32">
        <v>0</v>
      </c>
      <c r="BC368" s="32">
        <v>0</v>
      </c>
      <c r="BD368" s="32">
        <v>0</v>
      </c>
      <c r="BE368" s="32">
        <v>0</v>
      </c>
      <c r="BF368" s="32">
        <v>0</v>
      </c>
      <c r="BG368" s="32">
        <v>0</v>
      </c>
      <c r="BH368" s="32">
        <v>0</v>
      </c>
      <c r="BI368" s="32">
        <v>0</v>
      </c>
      <c r="BJ368" s="32">
        <v>0</v>
      </c>
      <c r="BK368" s="32">
        <v>0</v>
      </c>
      <c r="BL368" s="32">
        <v>0</v>
      </c>
      <c r="BM368" s="32">
        <v>0</v>
      </c>
      <c r="BN368" s="32">
        <v>0</v>
      </c>
      <c r="BO368" s="32">
        <v>0</v>
      </c>
      <c r="BP368" s="32">
        <v>0</v>
      </c>
      <c r="BQ368" s="32">
        <v>0</v>
      </c>
      <c r="BR368" s="32">
        <v>0</v>
      </c>
      <c r="BS368" s="32">
        <v>0</v>
      </c>
      <c r="BT368" s="32">
        <v>0</v>
      </c>
      <c r="BU368" s="32">
        <v>0</v>
      </c>
      <c r="BV368" s="32">
        <v>0</v>
      </c>
      <c r="BW368" s="32">
        <v>0</v>
      </c>
      <c r="BX368" s="32">
        <v>0</v>
      </c>
      <c r="BY368" s="32">
        <v>0</v>
      </c>
      <c r="BZ368" s="32">
        <v>0</v>
      </c>
      <c r="CA368" s="32">
        <v>0</v>
      </c>
      <c r="CB368" s="32">
        <v>0</v>
      </c>
      <c r="CC368" s="32">
        <v>0</v>
      </c>
      <c r="CD368" s="32">
        <v>0</v>
      </c>
      <c r="CE368" s="32">
        <v>0</v>
      </c>
      <c r="CF368" s="32">
        <v>0</v>
      </c>
      <c r="CG368" s="32">
        <v>0</v>
      </c>
      <c r="CH368" s="32">
        <v>0</v>
      </c>
      <c r="CI368" s="32">
        <v>0</v>
      </c>
      <c r="CJ368" s="32">
        <v>0</v>
      </c>
      <c r="CK368" s="32">
        <v>0</v>
      </c>
      <c r="CL368" s="32">
        <v>0</v>
      </c>
      <c r="CM368" s="32">
        <v>0</v>
      </c>
      <c r="CN368" s="32">
        <v>0</v>
      </c>
      <c r="CO368" s="32">
        <v>0</v>
      </c>
      <c r="CP368" s="32">
        <v>0</v>
      </c>
      <c r="CQ368" s="32">
        <v>0</v>
      </c>
      <c r="CR368" s="32">
        <v>0</v>
      </c>
      <c r="CS368" s="32">
        <v>0</v>
      </c>
      <c r="CT368" s="32">
        <v>0</v>
      </c>
      <c r="CU368" s="32">
        <v>0</v>
      </c>
      <c r="CV368" s="32">
        <v>0</v>
      </c>
      <c r="CW368" s="32">
        <v>0</v>
      </c>
      <c r="CX368" s="32">
        <v>0</v>
      </c>
      <c r="CY368" s="32">
        <v>0</v>
      </c>
      <c r="CZ368" s="32">
        <v>0</v>
      </c>
      <c r="DA368" s="32">
        <v>0</v>
      </c>
      <c r="DB368" s="32">
        <v>0</v>
      </c>
      <c r="DC368" s="32">
        <v>0</v>
      </c>
      <c r="DD368" s="32">
        <v>0</v>
      </c>
      <c r="DE368" s="32">
        <v>0</v>
      </c>
      <c r="DF368" s="32">
        <v>0</v>
      </c>
      <c r="DG368" s="32">
        <v>0</v>
      </c>
      <c r="DH368" s="32">
        <v>0</v>
      </c>
      <c r="DI368" s="32">
        <v>0</v>
      </c>
      <c r="DJ368" s="32">
        <v>0</v>
      </c>
      <c r="DK368" s="32">
        <v>0</v>
      </c>
      <c r="DL368" s="32">
        <v>0</v>
      </c>
      <c r="DM368" s="32">
        <v>0</v>
      </c>
      <c r="DN368" s="32">
        <v>0</v>
      </c>
      <c r="DO368" s="32">
        <v>0</v>
      </c>
      <c r="DP368" s="32">
        <v>0</v>
      </c>
      <c r="DQ368" s="32">
        <v>0</v>
      </c>
      <c r="DR368" s="32">
        <v>0</v>
      </c>
      <c r="DS368" s="1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
        <v>0</v>
      </c>
      <c r="EN368" s="1">
        <v>0</v>
      </c>
    </row>
    <row r="369" spans="1:144" x14ac:dyDescent="0.4">
      <c r="A369" s="1" t="s">
        <v>791</v>
      </c>
      <c r="B369" s="2">
        <v>365</v>
      </c>
      <c r="C369" s="2" t="s">
        <v>792</v>
      </c>
      <c r="D369" s="32">
        <v>0</v>
      </c>
      <c r="E369" s="32">
        <v>0</v>
      </c>
      <c r="F369" s="32">
        <v>0</v>
      </c>
      <c r="G369" s="32">
        <v>0</v>
      </c>
      <c r="H369" s="32">
        <v>0</v>
      </c>
      <c r="I369" s="32">
        <v>0</v>
      </c>
      <c r="J369" s="32">
        <v>0</v>
      </c>
      <c r="K369" s="32">
        <v>0</v>
      </c>
      <c r="L369" s="32">
        <v>0</v>
      </c>
      <c r="M369" s="32">
        <v>0</v>
      </c>
      <c r="N369" s="32">
        <v>0</v>
      </c>
      <c r="O369" s="32">
        <v>0</v>
      </c>
      <c r="P369" s="32">
        <v>0</v>
      </c>
      <c r="Q369" s="32">
        <v>0</v>
      </c>
      <c r="R369" s="32">
        <v>0</v>
      </c>
      <c r="S369" s="32">
        <v>0</v>
      </c>
      <c r="T369" s="32">
        <v>0</v>
      </c>
      <c r="U369" s="32">
        <v>0</v>
      </c>
      <c r="V369" s="32">
        <v>0</v>
      </c>
      <c r="W369" s="32">
        <v>0</v>
      </c>
      <c r="X369" s="32">
        <v>0</v>
      </c>
      <c r="Y369" s="32">
        <v>0</v>
      </c>
      <c r="Z369" s="32">
        <v>0</v>
      </c>
      <c r="AA369" s="32">
        <v>0</v>
      </c>
      <c r="AB369" s="32">
        <v>0</v>
      </c>
      <c r="AC369" s="32">
        <v>0</v>
      </c>
      <c r="AD369" s="32">
        <v>0</v>
      </c>
      <c r="AE369" s="32">
        <v>0</v>
      </c>
      <c r="AF369" s="32">
        <v>0</v>
      </c>
      <c r="AG369" s="32">
        <v>0</v>
      </c>
      <c r="AH369" s="32">
        <v>0</v>
      </c>
      <c r="AI369" s="32">
        <v>0</v>
      </c>
      <c r="AJ369" s="32">
        <v>0</v>
      </c>
      <c r="AK369" s="32">
        <v>0</v>
      </c>
      <c r="AL369" s="32">
        <v>0</v>
      </c>
      <c r="AM369" s="32">
        <v>0</v>
      </c>
      <c r="AN369" s="32">
        <v>0</v>
      </c>
      <c r="AO369" s="32">
        <v>0</v>
      </c>
      <c r="AP369" s="32">
        <v>0</v>
      </c>
      <c r="AQ369" s="32">
        <v>0</v>
      </c>
      <c r="AR369" s="32">
        <v>0</v>
      </c>
      <c r="AS369" s="32">
        <v>0</v>
      </c>
      <c r="AT369" s="32">
        <v>0</v>
      </c>
      <c r="AU369" s="32">
        <v>0</v>
      </c>
      <c r="AV369" s="32">
        <v>0</v>
      </c>
      <c r="AW369" s="32">
        <v>0</v>
      </c>
      <c r="AX369" s="32">
        <v>0</v>
      </c>
      <c r="AY369" s="32">
        <v>0</v>
      </c>
      <c r="AZ369" s="32">
        <v>0</v>
      </c>
      <c r="BA369" s="32">
        <v>0</v>
      </c>
      <c r="BB369" s="32">
        <v>0</v>
      </c>
      <c r="BC369" s="32">
        <v>0</v>
      </c>
      <c r="BD369" s="32">
        <v>0</v>
      </c>
      <c r="BE369" s="32">
        <v>0</v>
      </c>
      <c r="BF369" s="32">
        <v>0</v>
      </c>
      <c r="BG369" s="32">
        <v>0</v>
      </c>
      <c r="BH369" s="32">
        <v>0</v>
      </c>
      <c r="BI369" s="32">
        <v>0</v>
      </c>
      <c r="BJ369" s="32">
        <v>0</v>
      </c>
      <c r="BK369" s="32">
        <v>0</v>
      </c>
      <c r="BL369" s="32">
        <v>0</v>
      </c>
      <c r="BM369" s="32">
        <v>0</v>
      </c>
      <c r="BN369" s="32">
        <v>0</v>
      </c>
      <c r="BO369" s="32">
        <v>0</v>
      </c>
      <c r="BP369" s="32">
        <v>0</v>
      </c>
      <c r="BQ369" s="32">
        <v>0</v>
      </c>
      <c r="BR369" s="32">
        <v>0</v>
      </c>
      <c r="BS369" s="32">
        <v>0</v>
      </c>
      <c r="BT369" s="32">
        <v>0</v>
      </c>
      <c r="BU369" s="32">
        <v>0</v>
      </c>
      <c r="BV369" s="32">
        <v>0</v>
      </c>
      <c r="BW369" s="32">
        <v>0</v>
      </c>
      <c r="BX369" s="32">
        <v>0</v>
      </c>
      <c r="BY369" s="32">
        <v>0</v>
      </c>
      <c r="BZ369" s="32">
        <v>0</v>
      </c>
      <c r="CA369" s="32">
        <v>0</v>
      </c>
      <c r="CB369" s="32">
        <v>0</v>
      </c>
      <c r="CC369" s="32">
        <v>0</v>
      </c>
      <c r="CD369" s="32">
        <v>0</v>
      </c>
      <c r="CE369" s="32">
        <v>0</v>
      </c>
      <c r="CF369" s="32">
        <v>0</v>
      </c>
      <c r="CG369" s="32">
        <v>0</v>
      </c>
      <c r="CH369" s="32">
        <v>0</v>
      </c>
      <c r="CI369" s="32">
        <v>0</v>
      </c>
      <c r="CJ369" s="32">
        <v>0</v>
      </c>
      <c r="CK369" s="32">
        <v>0</v>
      </c>
      <c r="CL369" s="32">
        <v>0</v>
      </c>
      <c r="CM369" s="32">
        <v>0</v>
      </c>
      <c r="CN369" s="32">
        <v>0</v>
      </c>
      <c r="CO369" s="32">
        <v>0</v>
      </c>
      <c r="CP369" s="32">
        <v>0</v>
      </c>
      <c r="CQ369" s="32">
        <v>0</v>
      </c>
      <c r="CR369" s="32">
        <v>0</v>
      </c>
      <c r="CS369" s="32">
        <v>0</v>
      </c>
      <c r="CT369" s="32">
        <v>0</v>
      </c>
      <c r="CU369" s="32">
        <v>0</v>
      </c>
      <c r="CV369" s="32">
        <v>0</v>
      </c>
      <c r="CW369" s="32">
        <v>0</v>
      </c>
      <c r="CX369" s="32">
        <v>0</v>
      </c>
      <c r="CY369" s="32">
        <v>0</v>
      </c>
      <c r="CZ369" s="32">
        <v>0</v>
      </c>
      <c r="DA369" s="32">
        <v>0</v>
      </c>
      <c r="DB369" s="32">
        <v>0</v>
      </c>
      <c r="DC369" s="32">
        <v>0</v>
      </c>
      <c r="DD369" s="32">
        <v>0</v>
      </c>
      <c r="DE369" s="32">
        <v>0</v>
      </c>
      <c r="DF369" s="32">
        <v>0</v>
      </c>
      <c r="DG369" s="32">
        <v>0</v>
      </c>
      <c r="DH369" s="32">
        <v>0</v>
      </c>
      <c r="DI369" s="32">
        <v>0</v>
      </c>
      <c r="DJ369" s="32">
        <v>0</v>
      </c>
      <c r="DK369" s="32">
        <v>0</v>
      </c>
      <c r="DL369" s="32">
        <v>0</v>
      </c>
      <c r="DM369" s="32">
        <v>0</v>
      </c>
      <c r="DN369" s="32">
        <v>0</v>
      </c>
      <c r="DO369" s="32">
        <v>0</v>
      </c>
      <c r="DP369" s="32">
        <v>0</v>
      </c>
      <c r="DQ369" s="32">
        <v>0</v>
      </c>
      <c r="DR369" s="32">
        <v>0</v>
      </c>
      <c r="DS369" s="1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
        <v>0</v>
      </c>
      <c r="EN369" s="1">
        <v>0</v>
      </c>
    </row>
    <row r="370" spans="1:144" x14ac:dyDescent="0.4">
      <c r="A370" s="1" t="s">
        <v>793</v>
      </c>
      <c r="B370" s="2">
        <v>366</v>
      </c>
      <c r="C370" s="2" t="s">
        <v>794</v>
      </c>
      <c r="D370" s="32">
        <v>0</v>
      </c>
      <c r="E370" s="32">
        <v>0</v>
      </c>
      <c r="F370" s="32">
        <v>0</v>
      </c>
      <c r="G370" s="32">
        <v>0</v>
      </c>
      <c r="H370" s="32">
        <v>0</v>
      </c>
      <c r="I370" s="32">
        <v>0</v>
      </c>
      <c r="J370" s="32">
        <v>0</v>
      </c>
      <c r="K370" s="32">
        <v>0</v>
      </c>
      <c r="L370" s="32">
        <v>0</v>
      </c>
      <c r="M370" s="32">
        <v>0</v>
      </c>
      <c r="N370" s="32">
        <v>0</v>
      </c>
      <c r="O370" s="32">
        <v>0</v>
      </c>
      <c r="P370" s="32">
        <v>0</v>
      </c>
      <c r="Q370" s="32">
        <v>0</v>
      </c>
      <c r="R370" s="32">
        <v>0</v>
      </c>
      <c r="S370" s="32">
        <v>0</v>
      </c>
      <c r="T370" s="32">
        <v>0</v>
      </c>
      <c r="U370" s="32">
        <v>0</v>
      </c>
      <c r="V370" s="32">
        <v>0</v>
      </c>
      <c r="W370" s="32">
        <v>0</v>
      </c>
      <c r="X370" s="32">
        <v>0</v>
      </c>
      <c r="Y370" s="32">
        <v>0</v>
      </c>
      <c r="Z370" s="32">
        <v>0</v>
      </c>
      <c r="AA370" s="32">
        <v>0</v>
      </c>
      <c r="AB370" s="32">
        <v>0</v>
      </c>
      <c r="AC370" s="32">
        <v>0</v>
      </c>
      <c r="AD370" s="32">
        <v>0</v>
      </c>
      <c r="AE370" s="32">
        <v>0</v>
      </c>
      <c r="AF370" s="32">
        <v>0</v>
      </c>
      <c r="AG370" s="32">
        <v>0</v>
      </c>
      <c r="AH370" s="32">
        <v>0</v>
      </c>
      <c r="AI370" s="32">
        <v>0</v>
      </c>
      <c r="AJ370" s="32">
        <v>0</v>
      </c>
      <c r="AK370" s="32">
        <v>0</v>
      </c>
      <c r="AL370" s="32">
        <v>0</v>
      </c>
      <c r="AM370" s="32">
        <v>0</v>
      </c>
      <c r="AN370" s="32">
        <v>0</v>
      </c>
      <c r="AO370" s="32">
        <v>0</v>
      </c>
      <c r="AP370" s="32">
        <v>0</v>
      </c>
      <c r="AQ370" s="32">
        <v>0</v>
      </c>
      <c r="AR370" s="32">
        <v>0</v>
      </c>
      <c r="AS370" s="32">
        <v>0</v>
      </c>
      <c r="AT370" s="32">
        <v>0</v>
      </c>
      <c r="AU370" s="32">
        <v>0</v>
      </c>
      <c r="AV370" s="32">
        <v>0</v>
      </c>
      <c r="AW370" s="32">
        <v>0</v>
      </c>
      <c r="AX370" s="32">
        <v>0</v>
      </c>
      <c r="AY370" s="32">
        <v>0</v>
      </c>
      <c r="AZ370" s="32">
        <v>0</v>
      </c>
      <c r="BA370" s="32">
        <v>0</v>
      </c>
      <c r="BB370" s="32">
        <v>0</v>
      </c>
      <c r="BC370" s="32">
        <v>0</v>
      </c>
      <c r="BD370" s="32">
        <v>0</v>
      </c>
      <c r="BE370" s="32">
        <v>0</v>
      </c>
      <c r="BF370" s="32">
        <v>0</v>
      </c>
      <c r="BG370" s="32">
        <v>0</v>
      </c>
      <c r="BH370" s="32">
        <v>0</v>
      </c>
      <c r="BI370" s="32">
        <v>0</v>
      </c>
      <c r="BJ370" s="32">
        <v>0</v>
      </c>
      <c r="BK370" s="32">
        <v>0</v>
      </c>
      <c r="BL370" s="32">
        <v>0</v>
      </c>
      <c r="BM370" s="32">
        <v>0</v>
      </c>
      <c r="BN370" s="32">
        <v>0</v>
      </c>
      <c r="BO370" s="32">
        <v>0</v>
      </c>
      <c r="BP370" s="32">
        <v>0</v>
      </c>
      <c r="BQ370" s="32">
        <v>0</v>
      </c>
      <c r="BR370" s="32">
        <v>0</v>
      </c>
      <c r="BS370" s="32">
        <v>0</v>
      </c>
      <c r="BT370" s="32">
        <v>0</v>
      </c>
      <c r="BU370" s="32">
        <v>0</v>
      </c>
      <c r="BV370" s="32">
        <v>0</v>
      </c>
      <c r="BW370" s="32">
        <v>0</v>
      </c>
      <c r="BX370" s="32">
        <v>0</v>
      </c>
      <c r="BY370" s="32">
        <v>0</v>
      </c>
      <c r="BZ370" s="32">
        <v>0</v>
      </c>
      <c r="CA370" s="32">
        <v>0</v>
      </c>
      <c r="CB370" s="32">
        <v>0</v>
      </c>
      <c r="CC370" s="32">
        <v>0</v>
      </c>
      <c r="CD370" s="32">
        <v>0</v>
      </c>
      <c r="CE370" s="32">
        <v>0</v>
      </c>
      <c r="CF370" s="32">
        <v>0</v>
      </c>
      <c r="CG370" s="32">
        <v>0</v>
      </c>
      <c r="CH370" s="32">
        <v>0</v>
      </c>
      <c r="CI370" s="32">
        <v>0</v>
      </c>
      <c r="CJ370" s="32">
        <v>0</v>
      </c>
      <c r="CK370" s="32">
        <v>0</v>
      </c>
      <c r="CL370" s="32">
        <v>0</v>
      </c>
      <c r="CM370" s="32">
        <v>0</v>
      </c>
      <c r="CN370" s="32">
        <v>0</v>
      </c>
      <c r="CO370" s="32">
        <v>0</v>
      </c>
      <c r="CP370" s="32">
        <v>0</v>
      </c>
      <c r="CQ370" s="32">
        <v>0</v>
      </c>
      <c r="CR370" s="32">
        <v>0</v>
      </c>
      <c r="CS370" s="32">
        <v>0</v>
      </c>
      <c r="CT370" s="32">
        <v>0</v>
      </c>
      <c r="CU370" s="32">
        <v>0</v>
      </c>
      <c r="CV370" s="32">
        <v>0</v>
      </c>
      <c r="CW370" s="32">
        <v>0</v>
      </c>
      <c r="CX370" s="32">
        <v>0</v>
      </c>
      <c r="CY370" s="32">
        <v>0</v>
      </c>
      <c r="CZ370" s="32">
        <v>0</v>
      </c>
      <c r="DA370" s="32">
        <v>0</v>
      </c>
      <c r="DB370" s="32">
        <v>0</v>
      </c>
      <c r="DC370" s="32">
        <v>0</v>
      </c>
      <c r="DD370" s="32">
        <v>0</v>
      </c>
      <c r="DE370" s="32">
        <v>0</v>
      </c>
      <c r="DF370" s="32">
        <v>0</v>
      </c>
      <c r="DG370" s="32">
        <v>0</v>
      </c>
      <c r="DH370" s="32">
        <v>0</v>
      </c>
      <c r="DI370" s="32">
        <v>0</v>
      </c>
      <c r="DJ370" s="32">
        <v>0</v>
      </c>
      <c r="DK370" s="32">
        <v>0</v>
      </c>
      <c r="DL370" s="32">
        <v>0</v>
      </c>
      <c r="DM370" s="32">
        <v>0</v>
      </c>
      <c r="DN370" s="32">
        <v>0</v>
      </c>
      <c r="DO370" s="32">
        <v>0</v>
      </c>
      <c r="DP370" s="32">
        <v>0</v>
      </c>
      <c r="DQ370" s="32">
        <v>0</v>
      </c>
      <c r="DR370" s="32">
        <v>0</v>
      </c>
      <c r="DS370" s="1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
        <v>0</v>
      </c>
      <c r="EN370" s="1">
        <v>0</v>
      </c>
    </row>
    <row r="371" spans="1:144" x14ac:dyDescent="0.4">
      <c r="A371" s="1" t="s">
        <v>795</v>
      </c>
      <c r="B371" s="2">
        <v>367</v>
      </c>
      <c r="C371" s="2" t="s">
        <v>796</v>
      </c>
      <c r="D371" s="32">
        <v>0</v>
      </c>
      <c r="E371" s="32">
        <v>0</v>
      </c>
      <c r="F371" s="32">
        <v>0</v>
      </c>
      <c r="G371" s="32">
        <v>0</v>
      </c>
      <c r="H371" s="32">
        <v>0</v>
      </c>
      <c r="I371" s="32">
        <v>0</v>
      </c>
      <c r="J371" s="32">
        <v>0</v>
      </c>
      <c r="K371" s="32">
        <v>0</v>
      </c>
      <c r="L371" s="32">
        <v>0</v>
      </c>
      <c r="M371" s="32">
        <v>0</v>
      </c>
      <c r="N371" s="32">
        <v>0</v>
      </c>
      <c r="O371" s="32">
        <v>0</v>
      </c>
      <c r="P371" s="32">
        <v>0</v>
      </c>
      <c r="Q371" s="32">
        <v>0</v>
      </c>
      <c r="R371" s="32">
        <v>0</v>
      </c>
      <c r="S371" s="32">
        <v>0</v>
      </c>
      <c r="T371" s="32">
        <v>0</v>
      </c>
      <c r="U371" s="32">
        <v>0</v>
      </c>
      <c r="V371" s="32">
        <v>0</v>
      </c>
      <c r="W371" s="32">
        <v>0</v>
      </c>
      <c r="X371" s="32">
        <v>0</v>
      </c>
      <c r="Y371" s="32">
        <v>0</v>
      </c>
      <c r="Z371" s="32">
        <v>0</v>
      </c>
      <c r="AA371" s="32">
        <v>0</v>
      </c>
      <c r="AB371" s="32">
        <v>0</v>
      </c>
      <c r="AC371" s="32">
        <v>0</v>
      </c>
      <c r="AD371" s="32">
        <v>0</v>
      </c>
      <c r="AE371" s="32">
        <v>0</v>
      </c>
      <c r="AF371" s="32">
        <v>0</v>
      </c>
      <c r="AG371" s="32">
        <v>0</v>
      </c>
      <c r="AH371" s="32">
        <v>0</v>
      </c>
      <c r="AI371" s="32">
        <v>0</v>
      </c>
      <c r="AJ371" s="32">
        <v>0</v>
      </c>
      <c r="AK371" s="32">
        <v>0</v>
      </c>
      <c r="AL371" s="32">
        <v>0</v>
      </c>
      <c r="AM371" s="32">
        <v>0</v>
      </c>
      <c r="AN371" s="32">
        <v>0</v>
      </c>
      <c r="AO371" s="32">
        <v>0</v>
      </c>
      <c r="AP371" s="32">
        <v>0</v>
      </c>
      <c r="AQ371" s="32">
        <v>0</v>
      </c>
      <c r="AR371" s="32">
        <v>0</v>
      </c>
      <c r="AS371" s="32">
        <v>0</v>
      </c>
      <c r="AT371" s="32">
        <v>0</v>
      </c>
      <c r="AU371" s="32">
        <v>0</v>
      </c>
      <c r="AV371" s="32">
        <v>0</v>
      </c>
      <c r="AW371" s="32">
        <v>0</v>
      </c>
      <c r="AX371" s="32">
        <v>0</v>
      </c>
      <c r="AY371" s="32">
        <v>0</v>
      </c>
      <c r="AZ371" s="32">
        <v>0</v>
      </c>
      <c r="BA371" s="32">
        <v>0</v>
      </c>
      <c r="BB371" s="32">
        <v>0</v>
      </c>
      <c r="BC371" s="32">
        <v>0</v>
      </c>
      <c r="BD371" s="32">
        <v>0</v>
      </c>
      <c r="BE371" s="32">
        <v>0</v>
      </c>
      <c r="BF371" s="32">
        <v>0</v>
      </c>
      <c r="BG371" s="32">
        <v>0</v>
      </c>
      <c r="BH371" s="32">
        <v>0</v>
      </c>
      <c r="BI371" s="32">
        <v>0</v>
      </c>
      <c r="BJ371" s="32">
        <v>0</v>
      </c>
      <c r="BK371" s="32">
        <v>0</v>
      </c>
      <c r="BL371" s="32">
        <v>0</v>
      </c>
      <c r="BM371" s="32">
        <v>0</v>
      </c>
      <c r="BN371" s="32">
        <v>0</v>
      </c>
      <c r="BO371" s="32">
        <v>0</v>
      </c>
      <c r="BP371" s="32">
        <v>358.12300157282795</v>
      </c>
      <c r="BQ371" s="32">
        <v>0</v>
      </c>
      <c r="BR371" s="32">
        <v>0</v>
      </c>
      <c r="BS371" s="32">
        <v>0</v>
      </c>
      <c r="BT371" s="32">
        <v>0</v>
      </c>
      <c r="BU371" s="32">
        <v>0</v>
      </c>
      <c r="BV371" s="32">
        <v>0</v>
      </c>
      <c r="BW371" s="32">
        <v>0</v>
      </c>
      <c r="BX371" s="32">
        <v>0</v>
      </c>
      <c r="BY371" s="32">
        <v>0</v>
      </c>
      <c r="BZ371" s="32">
        <v>0</v>
      </c>
      <c r="CA371" s="32">
        <v>0</v>
      </c>
      <c r="CB371" s="32">
        <v>0</v>
      </c>
      <c r="CC371" s="32">
        <v>0</v>
      </c>
      <c r="CD371" s="32">
        <v>0</v>
      </c>
      <c r="CE371" s="32">
        <v>0</v>
      </c>
      <c r="CF371" s="32">
        <v>0</v>
      </c>
      <c r="CG371" s="32">
        <v>0</v>
      </c>
      <c r="CH371" s="32">
        <v>0</v>
      </c>
      <c r="CI371" s="32">
        <v>0</v>
      </c>
      <c r="CJ371" s="32">
        <v>0</v>
      </c>
      <c r="CK371" s="32">
        <v>0</v>
      </c>
      <c r="CL371" s="32">
        <v>0</v>
      </c>
      <c r="CM371" s="32">
        <v>0</v>
      </c>
      <c r="CN371" s="32">
        <v>0</v>
      </c>
      <c r="CO371" s="32">
        <v>0</v>
      </c>
      <c r="CP371" s="32">
        <v>0</v>
      </c>
      <c r="CQ371" s="32">
        <v>0</v>
      </c>
      <c r="CR371" s="32">
        <v>0</v>
      </c>
      <c r="CS371" s="32">
        <v>0</v>
      </c>
      <c r="CT371" s="32">
        <v>0</v>
      </c>
      <c r="CU371" s="32">
        <v>0</v>
      </c>
      <c r="CV371" s="32">
        <v>0</v>
      </c>
      <c r="CW371" s="32">
        <v>0</v>
      </c>
      <c r="CX371" s="32">
        <v>0</v>
      </c>
      <c r="CY371" s="32">
        <v>0</v>
      </c>
      <c r="CZ371" s="32">
        <v>0</v>
      </c>
      <c r="DA371" s="32">
        <v>0</v>
      </c>
      <c r="DB371" s="32">
        <v>0</v>
      </c>
      <c r="DC371" s="32">
        <v>0</v>
      </c>
      <c r="DD371" s="32">
        <v>0</v>
      </c>
      <c r="DE371" s="32">
        <v>0</v>
      </c>
      <c r="DF371" s="32">
        <v>0</v>
      </c>
      <c r="DG371" s="32">
        <v>0</v>
      </c>
      <c r="DH371" s="32">
        <v>0</v>
      </c>
      <c r="DI371" s="32">
        <v>0</v>
      </c>
      <c r="DJ371" s="32">
        <v>0</v>
      </c>
      <c r="DK371" s="32">
        <v>0</v>
      </c>
      <c r="DL371" s="32">
        <v>0</v>
      </c>
      <c r="DM371" s="32">
        <v>0</v>
      </c>
      <c r="DN371" s="32">
        <v>0</v>
      </c>
      <c r="DO371" s="32">
        <v>0</v>
      </c>
      <c r="DP371" s="32">
        <v>0</v>
      </c>
      <c r="DQ371" s="32">
        <v>0</v>
      </c>
      <c r="DR371" s="32">
        <v>0</v>
      </c>
      <c r="DS371" s="12">
        <v>0</v>
      </c>
      <c r="DT371" s="12">
        <v>0</v>
      </c>
      <c r="DU371" s="12">
        <v>0</v>
      </c>
      <c r="DV371" s="12">
        <v>0</v>
      </c>
      <c r="DW371" s="12">
        <v>0</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
        <v>0</v>
      </c>
      <c r="EN371" s="1">
        <v>0</v>
      </c>
    </row>
    <row r="372" spans="1:144" x14ac:dyDescent="0.4">
      <c r="A372" s="1" t="s">
        <v>797</v>
      </c>
      <c r="B372" s="2">
        <v>368</v>
      </c>
      <c r="C372" s="2" t="s">
        <v>798</v>
      </c>
      <c r="D372" s="32">
        <v>0</v>
      </c>
      <c r="E372" s="32">
        <v>0</v>
      </c>
      <c r="F372" s="32">
        <v>0</v>
      </c>
      <c r="G372" s="32">
        <v>0</v>
      </c>
      <c r="H372" s="32">
        <v>0</v>
      </c>
      <c r="I372" s="32">
        <v>0</v>
      </c>
      <c r="J372" s="32">
        <v>0</v>
      </c>
      <c r="K372" s="32">
        <v>0</v>
      </c>
      <c r="L372" s="32">
        <v>0</v>
      </c>
      <c r="M372" s="32">
        <v>0</v>
      </c>
      <c r="N372" s="32">
        <v>0</v>
      </c>
      <c r="O372" s="32">
        <v>0</v>
      </c>
      <c r="P372" s="32">
        <v>0</v>
      </c>
      <c r="Q372" s="32">
        <v>0</v>
      </c>
      <c r="R372" s="32">
        <v>0</v>
      </c>
      <c r="S372" s="32">
        <v>0</v>
      </c>
      <c r="T372" s="32">
        <v>0</v>
      </c>
      <c r="U372" s="32">
        <v>0</v>
      </c>
      <c r="V372" s="32">
        <v>0</v>
      </c>
      <c r="W372" s="32">
        <v>0</v>
      </c>
      <c r="X372" s="32">
        <v>0</v>
      </c>
      <c r="Y372" s="32">
        <v>0</v>
      </c>
      <c r="Z372" s="32">
        <v>0</v>
      </c>
      <c r="AA372" s="32">
        <v>0</v>
      </c>
      <c r="AB372" s="32">
        <v>0</v>
      </c>
      <c r="AC372" s="32">
        <v>0</v>
      </c>
      <c r="AD372" s="32">
        <v>0</v>
      </c>
      <c r="AE372" s="32">
        <v>0</v>
      </c>
      <c r="AF372" s="32">
        <v>0</v>
      </c>
      <c r="AG372" s="32">
        <v>0</v>
      </c>
      <c r="AH372" s="32">
        <v>0</v>
      </c>
      <c r="AI372" s="32">
        <v>0</v>
      </c>
      <c r="AJ372" s="32">
        <v>0</v>
      </c>
      <c r="AK372" s="32">
        <v>0</v>
      </c>
      <c r="AL372" s="32">
        <v>0</v>
      </c>
      <c r="AM372" s="32">
        <v>0</v>
      </c>
      <c r="AN372" s="32">
        <v>0</v>
      </c>
      <c r="AO372" s="32">
        <v>0</v>
      </c>
      <c r="AP372" s="32">
        <v>0</v>
      </c>
      <c r="AQ372" s="32">
        <v>0</v>
      </c>
      <c r="AR372" s="32">
        <v>0</v>
      </c>
      <c r="AS372" s="32">
        <v>0</v>
      </c>
      <c r="AT372" s="32">
        <v>0</v>
      </c>
      <c r="AU372" s="32">
        <v>0</v>
      </c>
      <c r="AV372" s="32">
        <v>0</v>
      </c>
      <c r="AW372" s="32">
        <v>0</v>
      </c>
      <c r="AX372" s="32">
        <v>0</v>
      </c>
      <c r="AY372" s="32">
        <v>0</v>
      </c>
      <c r="AZ372" s="32">
        <v>0</v>
      </c>
      <c r="BA372" s="32">
        <v>0</v>
      </c>
      <c r="BB372" s="32">
        <v>0</v>
      </c>
      <c r="BC372" s="32">
        <v>0</v>
      </c>
      <c r="BD372" s="32">
        <v>0</v>
      </c>
      <c r="BE372" s="32">
        <v>0</v>
      </c>
      <c r="BF372" s="32">
        <v>0</v>
      </c>
      <c r="BG372" s="32">
        <v>0</v>
      </c>
      <c r="BH372" s="32">
        <v>0</v>
      </c>
      <c r="BI372" s="32">
        <v>0</v>
      </c>
      <c r="BJ372" s="32">
        <v>0</v>
      </c>
      <c r="BK372" s="32">
        <v>0</v>
      </c>
      <c r="BL372" s="32">
        <v>0</v>
      </c>
      <c r="BM372" s="32">
        <v>0</v>
      </c>
      <c r="BN372" s="32">
        <v>0</v>
      </c>
      <c r="BO372" s="32">
        <v>0</v>
      </c>
      <c r="BP372" s="32">
        <v>53706.241156211159</v>
      </c>
      <c r="BQ372" s="32">
        <v>0</v>
      </c>
      <c r="BR372" s="32">
        <v>0</v>
      </c>
      <c r="BS372" s="32">
        <v>0</v>
      </c>
      <c r="BT372" s="32">
        <v>0</v>
      </c>
      <c r="BU372" s="32">
        <v>0</v>
      </c>
      <c r="BV372" s="32">
        <v>0</v>
      </c>
      <c r="BW372" s="32">
        <v>0</v>
      </c>
      <c r="BX372" s="32">
        <v>0</v>
      </c>
      <c r="BY372" s="32">
        <v>0</v>
      </c>
      <c r="BZ372" s="32">
        <v>0</v>
      </c>
      <c r="CA372" s="32">
        <v>0</v>
      </c>
      <c r="CB372" s="32">
        <v>0</v>
      </c>
      <c r="CC372" s="32">
        <v>0</v>
      </c>
      <c r="CD372" s="32">
        <v>0</v>
      </c>
      <c r="CE372" s="32">
        <v>0</v>
      </c>
      <c r="CF372" s="32">
        <v>0</v>
      </c>
      <c r="CG372" s="32">
        <v>0</v>
      </c>
      <c r="CH372" s="32">
        <v>0</v>
      </c>
      <c r="CI372" s="32">
        <v>0</v>
      </c>
      <c r="CJ372" s="32">
        <v>0</v>
      </c>
      <c r="CK372" s="32">
        <v>0</v>
      </c>
      <c r="CL372" s="32">
        <v>0</v>
      </c>
      <c r="CM372" s="32">
        <v>0</v>
      </c>
      <c r="CN372" s="32">
        <v>0</v>
      </c>
      <c r="CO372" s="32">
        <v>0</v>
      </c>
      <c r="CP372" s="32">
        <v>0</v>
      </c>
      <c r="CQ372" s="32">
        <v>0</v>
      </c>
      <c r="CR372" s="32">
        <v>0</v>
      </c>
      <c r="CS372" s="32">
        <v>0</v>
      </c>
      <c r="CT372" s="32">
        <v>0</v>
      </c>
      <c r="CU372" s="32">
        <v>0</v>
      </c>
      <c r="CV372" s="32">
        <v>0</v>
      </c>
      <c r="CW372" s="32">
        <v>0</v>
      </c>
      <c r="CX372" s="32">
        <v>0</v>
      </c>
      <c r="CY372" s="32">
        <v>0</v>
      </c>
      <c r="CZ372" s="32">
        <v>0</v>
      </c>
      <c r="DA372" s="32">
        <v>0</v>
      </c>
      <c r="DB372" s="32">
        <v>0</v>
      </c>
      <c r="DC372" s="32">
        <v>0</v>
      </c>
      <c r="DD372" s="32">
        <v>0</v>
      </c>
      <c r="DE372" s="32">
        <v>0</v>
      </c>
      <c r="DF372" s="32">
        <v>0</v>
      </c>
      <c r="DG372" s="32">
        <v>0</v>
      </c>
      <c r="DH372" s="32">
        <v>0</v>
      </c>
      <c r="DI372" s="32">
        <v>0</v>
      </c>
      <c r="DJ372" s="32">
        <v>0</v>
      </c>
      <c r="DK372" s="32">
        <v>0</v>
      </c>
      <c r="DL372" s="32">
        <v>0</v>
      </c>
      <c r="DM372" s="32">
        <v>0</v>
      </c>
      <c r="DN372" s="32">
        <v>0</v>
      </c>
      <c r="DO372" s="32">
        <v>0</v>
      </c>
      <c r="DP372" s="32">
        <v>0</v>
      </c>
      <c r="DQ372" s="32">
        <v>0</v>
      </c>
      <c r="DR372" s="32">
        <v>0</v>
      </c>
      <c r="DS372" s="12">
        <v>0</v>
      </c>
      <c r="DT372" s="12">
        <v>0</v>
      </c>
      <c r="DU372" s="12">
        <v>0</v>
      </c>
      <c r="DV372" s="12">
        <v>0</v>
      </c>
      <c r="DW372" s="12">
        <v>0</v>
      </c>
      <c r="DX372" s="12">
        <v>0</v>
      </c>
      <c r="DY372" s="12">
        <v>0</v>
      </c>
      <c r="DZ372" s="12">
        <v>0</v>
      </c>
      <c r="EA372" s="12">
        <v>0</v>
      </c>
      <c r="EB372" s="12">
        <v>0</v>
      </c>
      <c r="EC372" s="12">
        <v>0</v>
      </c>
      <c r="ED372" s="12">
        <v>0</v>
      </c>
      <c r="EE372" s="12">
        <v>0</v>
      </c>
      <c r="EF372" s="12">
        <v>0</v>
      </c>
      <c r="EG372" s="12">
        <v>0</v>
      </c>
      <c r="EH372" s="12">
        <v>0</v>
      </c>
      <c r="EI372" s="12">
        <v>0</v>
      </c>
      <c r="EJ372" s="12">
        <v>0</v>
      </c>
      <c r="EK372" s="12">
        <v>0</v>
      </c>
      <c r="EL372" s="12">
        <v>0</v>
      </c>
      <c r="EM372" s="1">
        <v>0</v>
      </c>
      <c r="EN372" s="1">
        <v>0</v>
      </c>
    </row>
    <row r="373" spans="1:144" x14ac:dyDescent="0.4">
      <c r="A373" s="1" t="s">
        <v>799</v>
      </c>
      <c r="B373" s="2">
        <v>369</v>
      </c>
      <c r="C373" s="2" t="s">
        <v>800</v>
      </c>
      <c r="D373" s="32">
        <v>0</v>
      </c>
      <c r="E373" s="32">
        <v>0</v>
      </c>
      <c r="F373" s="32">
        <v>0</v>
      </c>
      <c r="G373" s="32">
        <v>0</v>
      </c>
      <c r="H373" s="32">
        <v>0</v>
      </c>
      <c r="I373" s="32">
        <v>0</v>
      </c>
      <c r="J373" s="32">
        <v>0</v>
      </c>
      <c r="K373" s="32">
        <v>0</v>
      </c>
      <c r="L373" s="32">
        <v>0</v>
      </c>
      <c r="M373" s="32">
        <v>0</v>
      </c>
      <c r="N373" s="32">
        <v>0</v>
      </c>
      <c r="O373" s="32">
        <v>0</v>
      </c>
      <c r="P373" s="32">
        <v>0</v>
      </c>
      <c r="Q373" s="32">
        <v>0</v>
      </c>
      <c r="R373" s="32">
        <v>0</v>
      </c>
      <c r="S373" s="32">
        <v>0</v>
      </c>
      <c r="T373" s="32">
        <v>0</v>
      </c>
      <c r="U373" s="32">
        <v>0</v>
      </c>
      <c r="V373" s="32">
        <v>0</v>
      </c>
      <c r="W373" s="32">
        <v>0</v>
      </c>
      <c r="X373" s="32">
        <v>0</v>
      </c>
      <c r="Y373" s="32">
        <v>0</v>
      </c>
      <c r="Z373" s="32">
        <v>0</v>
      </c>
      <c r="AA373" s="32">
        <v>0</v>
      </c>
      <c r="AB373" s="32">
        <v>0</v>
      </c>
      <c r="AC373" s="32">
        <v>0</v>
      </c>
      <c r="AD373" s="32">
        <v>0</v>
      </c>
      <c r="AE373" s="32">
        <v>0</v>
      </c>
      <c r="AF373" s="32">
        <v>0</v>
      </c>
      <c r="AG373" s="32">
        <v>0</v>
      </c>
      <c r="AH373" s="32">
        <v>0</v>
      </c>
      <c r="AI373" s="32">
        <v>0</v>
      </c>
      <c r="AJ373" s="32">
        <v>0</v>
      </c>
      <c r="AK373" s="32">
        <v>0</v>
      </c>
      <c r="AL373" s="32">
        <v>0</v>
      </c>
      <c r="AM373" s="32">
        <v>0</v>
      </c>
      <c r="AN373" s="32">
        <v>0</v>
      </c>
      <c r="AO373" s="32">
        <v>0</v>
      </c>
      <c r="AP373" s="32">
        <v>0</v>
      </c>
      <c r="AQ373" s="32">
        <v>0</v>
      </c>
      <c r="AR373" s="32">
        <v>0</v>
      </c>
      <c r="AS373" s="32">
        <v>0</v>
      </c>
      <c r="AT373" s="32">
        <v>0</v>
      </c>
      <c r="AU373" s="32">
        <v>0</v>
      </c>
      <c r="AV373" s="32">
        <v>0</v>
      </c>
      <c r="AW373" s="32">
        <v>0</v>
      </c>
      <c r="AX373" s="32">
        <v>0</v>
      </c>
      <c r="AY373" s="32">
        <v>0</v>
      </c>
      <c r="AZ373" s="32">
        <v>0</v>
      </c>
      <c r="BA373" s="32">
        <v>0</v>
      </c>
      <c r="BB373" s="32">
        <v>0</v>
      </c>
      <c r="BC373" s="32">
        <v>0</v>
      </c>
      <c r="BD373" s="32">
        <v>0</v>
      </c>
      <c r="BE373" s="32">
        <v>0</v>
      </c>
      <c r="BF373" s="32">
        <v>0</v>
      </c>
      <c r="BG373" s="32">
        <v>0</v>
      </c>
      <c r="BH373" s="32">
        <v>0</v>
      </c>
      <c r="BI373" s="32">
        <v>0</v>
      </c>
      <c r="BJ373" s="32">
        <v>0</v>
      </c>
      <c r="BK373" s="32">
        <v>0</v>
      </c>
      <c r="BL373" s="32">
        <v>0</v>
      </c>
      <c r="BM373" s="32">
        <v>0</v>
      </c>
      <c r="BN373" s="32">
        <v>0</v>
      </c>
      <c r="BO373" s="32">
        <v>0</v>
      </c>
      <c r="BP373" s="32">
        <v>912.71787295886588</v>
      </c>
      <c r="BQ373" s="32">
        <v>0</v>
      </c>
      <c r="BR373" s="32">
        <v>0</v>
      </c>
      <c r="BS373" s="32">
        <v>0</v>
      </c>
      <c r="BT373" s="32">
        <v>0</v>
      </c>
      <c r="BU373" s="32">
        <v>0</v>
      </c>
      <c r="BV373" s="32">
        <v>0</v>
      </c>
      <c r="BW373" s="32">
        <v>0</v>
      </c>
      <c r="BX373" s="32">
        <v>0</v>
      </c>
      <c r="BY373" s="32">
        <v>0</v>
      </c>
      <c r="BZ373" s="32">
        <v>0</v>
      </c>
      <c r="CA373" s="32">
        <v>0</v>
      </c>
      <c r="CB373" s="32">
        <v>0</v>
      </c>
      <c r="CC373" s="32">
        <v>0</v>
      </c>
      <c r="CD373" s="32">
        <v>0</v>
      </c>
      <c r="CE373" s="32">
        <v>0</v>
      </c>
      <c r="CF373" s="32">
        <v>0</v>
      </c>
      <c r="CG373" s="32">
        <v>0</v>
      </c>
      <c r="CH373" s="32">
        <v>0</v>
      </c>
      <c r="CI373" s="32">
        <v>0</v>
      </c>
      <c r="CJ373" s="32">
        <v>0</v>
      </c>
      <c r="CK373" s="32">
        <v>0</v>
      </c>
      <c r="CL373" s="32">
        <v>0</v>
      </c>
      <c r="CM373" s="32">
        <v>0</v>
      </c>
      <c r="CN373" s="32">
        <v>0</v>
      </c>
      <c r="CO373" s="32">
        <v>0</v>
      </c>
      <c r="CP373" s="32">
        <v>0</v>
      </c>
      <c r="CQ373" s="32">
        <v>0</v>
      </c>
      <c r="CR373" s="32">
        <v>0</v>
      </c>
      <c r="CS373" s="32">
        <v>0</v>
      </c>
      <c r="CT373" s="32">
        <v>0</v>
      </c>
      <c r="CU373" s="32">
        <v>0</v>
      </c>
      <c r="CV373" s="32">
        <v>0</v>
      </c>
      <c r="CW373" s="32">
        <v>0</v>
      </c>
      <c r="CX373" s="32">
        <v>0</v>
      </c>
      <c r="CY373" s="32">
        <v>0</v>
      </c>
      <c r="CZ373" s="32">
        <v>0</v>
      </c>
      <c r="DA373" s="32">
        <v>0</v>
      </c>
      <c r="DB373" s="32">
        <v>0</v>
      </c>
      <c r="DC373" s="32">
        <v>0</v>
      </c>
      <c r="DD373" s="32">
        <v>0</v>
      </c>
      <c r="DE373" s="32">
        <v>0</v>
      </c>
      <c r="DF373" s="32">
        <v>0</v>
      </c>
      <c r="DG373" s="32">
        <v>0</v>
      </c>
      <c r="DH373" s="32">
        <v>0</v>
      </c>
      <c r="DI373" s="32">
        <v>0</v>
      </c>
      <c r="DJ373" s="32">
        <v>0</v>
      </c>
      <c r="DK373" s="32">
        <v>0</v>
      </c>
      <c r="DL373" s="32">
        <v>0</v>
      </c>
      <c r="DM373" s="32">
        <v>0</v>
      </c>
      <c r="DN373" s="32">
        <v>0</v>
      </c>
      <c r="DO373" s="32">
        <v>0</v>
      </c>
      <c r="DP373" s="32">
        <v>0</v>
      </c>
      <c r="DQ373" s="32">
        <v>0</v>
      </c>
      <c r="DR373" s="32">
        <v>0</v>
      </c>
      <c r="DS373" s="12">
        <v>0</v>
      </c>
      <c r="DT373" s="12">
        <v>0</v>
      </c>
      <c r="DU373" s="12">
        <v>0</v>
      </c>
      <c r="DV373" s="12">
        <v>0</v>
      </c>
      <c r="DW373" s="12">
        <v>0</v>
      </c>
      <c r="DX373" s="12">
        <v>0</v>
      </c>
      <c r="DY373" s="12">
        <v>0</v>
      </c>
      <c r="DZ373" s="12">
        <v>0</v>
      </c>
      <c r="EA373" s="12">
        <v>0</v>
      </c>
      <c r="EB373" s="12">
        <v>0</v>
      </c>
      <c r="EC373" s="12">
        <v>0</v>
      </c>
      <c r="ED373" s="12">
        <v>0</v>
      </c>
      <c r="EE373" s="12">
        <v>0</v>
      </c>
      <c r="EF373" s="12">
        <v>0</v>
      </c>
      <c r="EG373" s="12">
        <v>0</v>
      </c>
      <c r="EH373" s="12">
        <v>0</v>
      </c>
      <c r="EI373" s="12">
        <v>0</v>
      </c>
      <c r="EJ373" s="12">
        <v>0</v>
      </c>
      <c r="EK373" s="12">
        <v>0</v>
      </c>
      <c r="EL373" s="12">
        <v>0</v>
      </c>
      <c r="EM373" s="1">
        <v>0</v>
      </c>
      <c r="EN373" s="1">
        <v>0</v>
      </c>
    </row>
    <row r="374" spans="1:144" x14ac:dyDescent="0.4">
      <c r="A374" s="1" t="s">
        <v>801</v>
      </c>
      <c r="B374" s="2">
        <v>370</v>
      </c>
      <c r="C374" s="2" t="s">
        <v>802</v>
      </c>
      <c r="D374" s="32">
        <v>0</v>
      </c>
      <c r="E374" s="32">
        <v>0</v>
      </c>
      <c r="F374" s="32">
        <v>0</v>
      </c>
      <c r="G374" s="32">
        <v>0</v>
      </c>
      <c r="H374" s="32">
        <v>0</v>
      </c>
      <c r="I374" s="32">
        <v>0</v>
      </c>
      <c r="J374" s="32">
        <v>0</v>
      </c>
      <c r="K374" s="32">
        <v>0</v>
      </c>
      <c r="L374" s="32">
        <v>0</v>
      </c>
      <c r="M374" s="32">
        <v>0</v>
      </c>
      <c r="N374" s="32">
        <v>0</v>
      </c>
      <c r="O374" s="32">
        <v>0</v>
      </c>
      <c r="P374" s="32">
        <v>0</v>
      </c>
      <c r="Q374" s="32">
        <v>0</v>
      </c>
      <c r="R374" s="32">
        <v>0</v>
      </c>
      <c r="S374" s="32">
        <v>0</v>
      </c>
      <c r="T374" s="32">
        <v>0</v>
      </c>
      <c r="U374" s="32">
        <v>0</v>
      </c>
      <c r="V374" s="32">
        <v>0</v>
      </c>
      <c r="W374" s="32">
        <v>0</v>
      </c>
      <c r="X374" s="32">
        <v>0</v>
      </c>
      <c r="Y374" s="32">
        <v>0</v>
      </c>
      <c r="Z374" s="32">
        <v>0</v>
      </c>
      <c r="AA374" s="32">
        <v>0</v>
      </c>
      <c r="AB374" s="32">
        <v>0</v>
      </c>
      <c r="AC374" s="32">
        <v>0</v>
      </c>
      <c r="AD374" s="32">
        <v>0</v>
      </c>
      <c r="AE374" s="32">
        <v>0</v>
      </c>
      <c r="AF374" s="32">
        <v>0</v>
      </c>
      <c r="AG374" s="32">
        <v>0</v>
      </c>
      <c r="AH374" s="32">
        <v>0</v>
      </c>
      <c r="AI374" s="32">
        <v>0</v>
      </c>
      <c r="AJ374" s="32">
        <v>0</v>
      </c>
      <c r="AK374" s="32">
        <v>0</v>
      </c>
      <c r="AL374" s="32">
        <v>0</v>
      </c>
      <c r="AM374" s="32">
        <v>0</v>
      </c>
      <c r="AN374" s="32">
        <v>0</v>
      </c>
      <c r="AO374" s="32">
        <v>0</v>
      </c>
      <c r="AP374" s="32">
        <v>0</v>
      </c>
      <c r="AQ374" s="32">
        <v>0</v>
      </c>
      <c r="AR374" s="32">
        <v>0</v>
      </c>
      <c r="AS374" s="32">
        <v>0</v>
      </c>
      <c r="AT374" s="32">
        <v>0</v>
      </c>
      <c r="AU374" s="32">
        <v>0</v>
      </c>
      <c r="AV374" s="32">
        <v>0</v>
      </c>
      <c r="AW374" s="32">
        <v>0</v>
      </c>
      <c r="AX374" s="32">
        <v>0</v>
      </c>
      <c r="AY374" s="32">
        <v>0</v>
      </c>
      <c r="AZ374" s="32">
        <v>0</v>
      </c>
      <c r="BA374" s="32">
        <v>0</v>
      </c>
      <c r="BB374" s="32">
        <v>0</v>
      </c>
      <c r="BC374" s="32">
        <v>0</v>
      </c>
      <c r="BD374" s="32">
        <v>0</v>
      </c>
      <c r="BE374" s="32">
        <v>0</v>
      </c>
      <c r="BF374" s="32">
        <v>0</v>
      </c>
      <c r="BG374" s="32">
        <v>0</v>
      </c>
      <c r="BH374" s="32">
        <v>0</v>
      </c>
      <c r="BI374" s="32">
        <v>0</v>
      </c>
      <c r="BJ374" s="32">
        <v>0</v>
      </c>
      <c r="BK374" s="32">
        <v>0</v>
      </c>
      <c r="BL374" s="32">
        <v>0</v>
      </c>
      <c r="BM374" s="32">
        <v>0</v>
      </c>
      <c r="BN374" s="32">
        <v>0</v>
      </c>
      <c r="BO374" s="32">
        <v>0</v>
      </c>
      <c r="BP374" s="32">
        <v>0</v>
      </c>
      <c r="BQ374" s="32">
        <v>0</v>
      </c>
      <c r="BR374" s="32">
        <v>0</v>
      </c>
      <c r="BS374" s="32">
        <v>0</v>
      </c>
      <c r="BT374" s="32">
        <v>0</v>
      </c>
      <c r="BU374" s="32">
        <v>0</v>
      </c>
      <c r="BV374" s="32">
        <v>0</v>
      </c>
      <c r="BW374" s="32">
        <v>0</v>
      </c>
      <c r="BX374" s="32">
        <v>0</v>
      </c>
      <c r="BY374" s="32">
        <v>0</v>
      </c>
      <c r="BZ374" s="32">
        <v>0</v>
      </c>
      <c r="CA374" s="32">
        <v>0</v>
      </c>
      <c r="CB374" s="32">
        <v>0</v>
      </c>
      <c r="CC374" s="32">
        <v>0</v>
      </c>
      <c r="CD374" s="32">
        <v>0</v>
      </c>
      <c r="CE374" s="32">
        <v>0</v>
      </c>
      <c r="CF374" s="32">
        <v>0</v>
      </c>
      <c r="CG374" s="32">
        <v>0</v>
      </c>
      <c r="CH374" s="32">
        <v>0</v>
      </c>
      <c r="CI374" s="32">
        <v>0</v>
      </c>
      <c r="CJ374" s="32">
        <v>0</v>
      </c>
      <c r="CK374" s="32">
        <v>0</v>
      </c>
      <c r="CL374" s="32">
        <v>0</v>
      </c>
      <c r="CM374" s="32">
        <v>0</v>
      </c>
      <c r="CN374" s="32">
        <v>0</v>
      </c>
      <c r="CO374" s="32">
        <v>0</v>
      </c>
      <c r="CP374" s="32">
        <v>0</v>
      </c>
      <c r="CQ374" s="32">
        <v>0</v>
      </c>
      <c r="CR374" s="32">
        <v>0</v>
      </c>
      <c r="CS374" s="32">
        <v>0</v>
      </c>
      <c r="CT374" s="32">
        <v>0</v>
      </c>
      <c r="CU374" s="32">
        <v>0</v>
      </c>
      <c r="CV374" s="32">
        <v>0</v>
      </c>
      <c r="CW374" s="32">
        <v>0</v>
      </c>
      <c r="CX374" s="32">
        <v>0</v>
      </c>
      <c r="CY374" s="32">
        <v>0</v>
      </c>
      <c r="CZ374" s="32">
        <v>0</v>
      </c>
      <c r="DA374" s="32">
        <v>0</v>
      </c>
      <c r="DB374" s="32">
        <v>0</v>
      </c>
      <c r="DC374" s="32">
        <v>0</v>
      </c>
      <c r="DD374" s="32">
        <v>0</v>
      </c>
      <c r="DE374" s="32">
        <v>0</v>
      </c>
      <c r="DF374" s="32">
        <v>0</v>
      </c>
      <c r="DG374" s="32">
        <v>0</v>
      </c>
      <c r="DH374" s="32">
        <v>0</v>
      </c>
      <c r="DI374" s="32">
        <v>0</v>
      </c>
      <c r="DJ374" s="32">
        <v>0</v>
      </c>
      <c r="DK374" s="32">
        <v>0</v>
      </c>
      <c r="DL374" s="32">
        <v>0</v>
      </c>
      <c r="DM374" s="32">
        <v>0</v>
      </c>
      <c r="DN374" s="32">
        <v>0</v>
      </c>
      <c r="DO374" s="32">
        <v>0</v>
      </c>
      <c r="DP374" s="32">
        <v>0</v>
      </c>
      <c r="DQ374" s="32">
        <v>0</v>
      </c>
      <c r="DR374" s="32">
        <v>0</v>
      </c>
      <c r="DS374" s="1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
        <v>0</v>
      </c>
      <c r="EN374" s="1">
        <v>0</v>
      </c>
    </row>
    <row r="375" spans="1:144" x14ac:dyDescent="0.4">
      <c r="A375" s="1" t="s">
        <v>803</v>
      </c>
      <c r="B375" s="2">
        <v>371</v>
      </c>
      <c r="C375" s="2" t="s">
        <v>804</v>
      </c>
      <c r="D375" s="32">
        <v>0</v>
      </c>
      <c r="E375" s="32">
        <v>0</v>
      </c>
      <c r="F375" s="32">
        <v>0</v>
      </c>
      <c r="G375" s="32">
        <v>0</v>
      </c>
      <c r="H375" s="32">
        <v>0</v>
      </c>
      <c r="I375" s="32">
        <v>0</v>
      </c>
      <c r="J375" s="32">
        <v>0</v>
      </c>
      <c r="K375" s="32">
        <v>0</v>
      </c>
      <c r="L375" s="32">
        <v>0</v>
      </c>
      <c r="M375" s="32">
        <v>0</v>
      </c>
      <c r="N375" s="32">
        <v>0</v>
      </c>
      <c r="O375" s="32">
        <v>0</v>
      </c>
      <c r="P375" s="32">
        <v>0</v>
      </c>
      <c r="Q375" s="32">
        <v>0</v>
      </c>
      <c r="R375" s="32">
        <v>0</v>
      </c>
      <c r="S375" s="32">
        <v>0</v>
      </c>
      <c r="T375" s="32">
        <v>0</v>
      </c>
      <c r="U375" s="32">
        <v>0</v>
      </c>
      <c r="V375" s="32">
        <v>0</v>
      </c>
      <c r="W375" s="32">
        <v>0</v>
      </c>
      <c r="X375" s="32">
        <v>0</v>
      </c>
      <c r="Y375" s="32">
        <v>0</v>
      </c>
      <c r="Z375" s="32">
        <v>0</v>
      </c>
      <c r="AA375" s="32">
        <v>0</v>
      </c>
      <c r="AB375" s="32">
        <v>0</v>
      </c>
      <c r="AC375" s="32">
        <v>0</v>
      </c>
      <c r="AD375" s="32">
        <v>0</v>
      </c>
      <c r="AE375" s="32">
        <v>0</v>
      </c>
      <c r="AF375" s="32">
        <v>0</v>
      </c>
      <c r="AG375" s="32">
        <v>0</v>
      </c>
      <c r="AH375" s="32">
        <v>0</v>
      </c>
      <c r="AI375" s="32">
        <v>0</v>
      </c>
      <c r="AJ375" s="32">
        <v>0</v>
      </c>
      <c r="AK375" s="32">
        <v>0</v>
      </c>
      <c r="AL375" s="32">
        <v>0</v>
      </c>
      <c r="AM375" s="32">
        <v>0</v>
      </c>
      <c r="AN375" s="32">
        <v>0</v>
      </c>
      <c r="AO375" s="32">
        <v>0</v>
      </c>
      <c r="AP375" s="32">
        <v>0</v>
      </c>
      <c r="AQ375" s="32">
        <v>0</v>
      </c>
      <c r="AR375" s="32">
        <v>0</v>
      </c>
      <c r="AS375" s="32">
        <v>0</v>
      </c>
      <c r="AT375" s="32">
        <v>0</v>
      </c>
      <c r="AU375" s="32">
        <v>0</v>
      </c>
      <c r="AV375" s="32">
        <v>0</v>
      </c>
      <c r="AW375" s="32">
        <v>0</v>
      </c>
      <c r="AX375" s="32">
        <v>0</v>
      </c>
      <c r="AY375" s="32">
        <v>0</v>
      </c>
      <c r="AZ375" s="32">
        <v>0</v>
      </c>
      <c r="BA375" s="32">
        <v>0</v>
      </c>
      <c r="BB375" s="32">
        <v>0</v>
      </c>
      <c r="BC375" s="32">
        <v>0</v>
      </c>
      <c r="BD375" s="32">
        <v>0</v>
      </c>
      <c r="BE375" s="32">
        <v>0</v>
      </c>
      <c r="BF375" s="32">
        <v>0</v>
      </c>
      <c r="BG375" s="32">
        <v>0</v>
      </c>
      <c r="BH375" s="32">
        <v>0</v>
      </c>
      <c r="BI375" s="32">
        <v>0</v>
      </c>
      <c r="BJ375" s="32">
        <v>0</v>
      </c>
      <c r="BK375" s="32">
        <v>0</v>
      </c>
      <c r="BL375" s="32">
        <v>0</v>
      </c>
      <c r="BM375" s="32">
        <v>0</v>
      </c>
      <c r="BN375" s="32">
        <v>0</v>
      </c>
      <c r="BO375" s="32">
        <v>0</v>
      </c>
      <c r="BP375" s="32">
        <v>0</v>
      </c>
      <c r="BQ375" s="32">
        <v>0</v>
      </c>
      <c r="BR375" s="32">
        <v>0</v>
      </c>
      <c r="BS375" s="32">
        <v>0</v>
      </c>
      <c r="BT375" s="32">
        <v>0</v>
      </c>
      <c r="BU375" s="32">
        <v>0</v>
      </c>
      <c r="BV375" s="32">
        <v>0</v>
      </c>
      <c r="BW375" s="32">
        <v>0</v>
      </c>
      <c r="BX375" s="32">
        <v>0</v>
      </c>
      <c r="BY375" s="32">
        <v>0</v>
      </c>
      <c r="BZ375" s="32">
        <v>0</v>
      </c>
      <c r="CA375" s="32">
        <v>0</v>
      </c>
      <c r="CB375" s="32">
        <v>0</v>
      </c>
      <c r="CC375" s="32">
        <v>0</v>
      </c>
      <c r="CD375" s="32">
        <v>0</v>
      </c>
      <c r="CE375" s="32">
        <v>0</v>
      </c>
      <c r="CF375" s="32">
        <v>0</v>
      </c>
      <c r="CG375" s="32">
        <v>0</v>
      </c>
      <c r="CH375" s="32">
        <v>0</v>
      </c>
      <c r="CI375" s="32">
        <v>0</v>
      </c>
      <c r="CJ375" s="32">
        <v>0</v>
      </c>
      <c r="CK375" s="32">
        <v>0</v>
      </c>
      <c r="CL375" s="32">
        <v>0</v>
      </c>
      <c r="CM375" s="32">
        <v>0</v>
      </c>
      <c r="CN375" s="32">
        <v>0</v>
      </c>
      <c r="CO375" s="32">
        <v>0</v>
      </c>
      <c r="CP375" s="32">
        <v>0</v>
      </c>
      <c r="CQ375" s="32">
        <v>0</v>
      </c>
      <c r="CR375" s="32">
        <v>0</v>
      </c>
      <c r="CS375" s="32">
        <v>0</v>
      </c>
      <c r="CT375" s="32">
        <v>0</v>
      </c>
      <c r="CU375" s="32">
        <v>0</v>
      </c>
      <c r="CV375" s="32">
        <v>0</v>
      </c>
      <c r="CW375" s="32">
        <v>0</v>
      </c>
      <c r="CX375" s="32">
        <v>0</v>
      </c>
      <c r="CY375" s="32">
        <v>0</v>
      </c>
      <c r="CZ375" s="32">
        <v>0</v>
      </c>
      <c r="DA375" s="32">
        <v>0</v>
      </c>
      <c r="DB375" s="32">
        <v>0</v>
      </c>
      <c r="DC375" s="32">
        <v>0</v>
      </c>
      <c r="DD375" s="32">
        <v>0</v>
      </c>
      <c r="DE375" s="32">
        <v>0</v>
      </c>
      <c r="DF375" s="32">
        <v>0</v>
      </c>
      <c r="DG375" s="32">
        <v>0</v>
      </c>
      <c r="DH375" s="32">
        <v>0</v>
      </c>
      <c r="DI375" s="32">
        <v>0</v>
      </c>
      <c r="DJ375" s="32">
        <v>0</v>
      </c>
      <c r="DK375" s="32">
        <v>0</v>
      </c>
      <c r="DL375" s="32">
        <v>0</v>
      </c>
      <c r="DM375" s="32">
        <v>0</v>
      </c>
      <c r="DN375" s="32">
        <v>0</v>
      </c>
      <c r="DO375" s="32">
        <v>0</v>
      </c>
      <c r="DP375" s="32">
        <v>0</v>
      </c>
      <c r="DQ375" s="32">
        <v>0</v>
      </c>
      <c r="DR375" s="32">
        <v>0</v>
      </c>
      <c r="DS375" s="12">
        <v>0</v>
      </c>
      <c r="DT375" s="12">
        <v>0</v>
      </c>
      <c r="DU375" s="12">
        <v>0</v>
      </c>
      <c r="DV375" s="12">
        <v>0</v>
      </c>
      <c r="DW375" s="12">
        <v>0</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
        <v>0</v>
      </c>
      <c r="EN375" s="1">
        <v>0</v>
      </c>
    </row>
    <row r="376" spans="1:144" x14ac:dyDescent="0.4">
      <c r="A376" s="1" t="s">
        <v>805</v>
      </c>
      <c r="B376" s="2">
        <v>372</v>
      </c>
      <c r="C376" s="2" t="s">
        <v>806</v>
      </c>
      <c r="D376" s="32">
        <v>0</v>
      </c>
      <c r="E376" s="32">
        <v>0</v>
      </c>
      <c r="F376" s="32">
        <v>0</v>
      </c>
      <c r="G376" s="32">
        <v>0</v>
      </c>
      <c r="H376" s="32">
        <v>0</v>
      </c>
      <c r="I376" s="32">
        <v>0</v>
      </c>
      <c r="J376" s="32">
        <v>0</v>
      </c>
      <c r="K376" s="32">
        <v>0</v>
      </c>
      <c r="L376" s="32">
        <v>0</v>
      </c>
      <c r="M376" s="32">
        <v>0</v>
      </c>
      <c r="N376" s="32">
        <v>0</v>
      </c>
      <c r="O376" s="32">
        <v>0</v>
      </c>
      <c r="P376" s="32">
        <v>0</v>
      </c>
      <c r="Q376" s="32">
        <v>0</v>
      </c>
      <c r="R376" s="32">
        <v>0</v>
      </c>
      <c r="S376" s="32">
        <v>0</v>
      </c>
      <c r="T376" s="32">
        <v>0</v>
      </c>
      <c r="U376" s="32">
        <v>0</v>
      </c>
      <c r="V376" s="32">
        <v>0</v>
      </c>
      <c r="W376" s="32">
        <v>0</v>
      </c>
      <c r="X376" s="32">
        <v>0</v>
      </c>
      <c r="Y376" s="32">
        <v>0</v>
      </c>
      <c r="Z376" s="32">
        <v>0</v>
      </c>
      <c r="AA376" s="32">
        <v>0</v>
      </c>
      <c r="AB376" s="32">
        <v>0</v>
      </c>
      <c r="AC376" s="32">
        <v>0</v>
      </c>
      <c r="AD376" s="32">
        <v>0</v>
      </c>
      <c r="AE376" s="32">
        <v>0</v>
      </c>
      <c r="AF376" s="32">
        <v>0</v>
      </c>
      <c r="AG376" s="32">
        <v>0</v>
      </c>
      <c r="AH376" s="32">
        <v>0</v>
      </c>
      <c r="AI376" s="32">
        <v>0</v>
      </c>
      <c r="AJ376" s="32">
        <v>0</v>
      </c>
      <c r="AK376" s="32">
        <v>0</v>
      </c>
      <c r="AL376" s="32">
        <v>0</v>
      </c>
      <c r="AM376" s="32">
        <v>0</v>
      </c>
      <c r="AN376" s="32">
        <v>0</v>
      </c>
      <c r="AO376" s="32">
        <v>0</v>
      </c>
      <c r="AP376" s="32">
        <v>0</v>
      </c>
      <c r="AQ376" s="32">
        <v>0</v>
      </c>
      <c r="AR376" s="32">
        <v>0</v>
      </c>
      <c r="AS376" s="32">
        <v>0</v>
      </c>
      <c r="AT376" s="32">
        <v>0</v>
      </c>
      <c r="AU376" s="32">
        <v>0</v>
      </c>
      <c r="AV376" s="32">
        <v>0</v>
      </c>
      <c r="AW376" s="32">
        <v>0</v>
      </c>
      <c r="AX376" s="32">
        <v>0</v>
      </c>
      <c r="AY376" s="32">
        <v>0</v>
      </c>
      <c r="AZ376" s="32">
        <v>0</v>
      </c>
      <c r="BA376" s="32">
        <v>0</v>
      </c>
      <c r="BB376" s="32">
        <v>0</v>
      </c>
      <c r="BC376" s="32">
        <v>0</v>
      </c>
      <c r="BD376" s="32">
        <v>0</v>
      </c>
      <c r="BE376" s="32">
        <v>0</v>
      </c>
      <c r="BF376" s="32">
        <v>0</v>
      </c>
      <c r="BG376" s="32">
        <v>0</v>
      </c>
      <c r="BH376" s="32">
        <v>0</v>
      </c>
      <c r="BI376" s="32">
        <v>0</v>
      </c>
      <c r="BJ376" s="32">
        <v>0</v>
      </c>
      <c r="BK376" s="32">
        <v>0</v>
      </c>
      <c r="BL376" s="32">
        <v>0</v>
      </c>
      <c r="BM376" s="32">
        <v>0</v>
      </c>
      <c r="BN376" s="32">
        <v>0</v>
      </c>
      <c r="BO376" s="32">
        <v>0</v>
      </c>
      <c r="BP376" s="32">
        <v>0</v>
      </c>
      <c r="BQ376" s="32">
        <v>0</v>
      </c>
      <c r="BR376" s="32">
        <v>0</v>
      </c>
      <c r="BS376" s="32">
        <v>0</v>
      </c>
      <c r="BT376" s="32">
        <v>0</v>
      </c>
      <c r="BU376" s="32">
        <v>0</v>
      </c>
      <c r="BV376" s="32">
        <v>0</v>
      </c>
      <c r="BW376" s="32">
        <v>0</v>
      </c>
      <c r="BX376" s="32">
        <v>0</v>
      </c>
      <c r="BY376" s="32">
        <v>0</v>
      </c>
      <c r="BZ376" s="32">
        <v>0</v>
      </c>
      <c r="CA376" s="32">
        <v>0</v>
      </c>
      <c r="CB376" s="32">
        <v>0</v>
      </c>
      <c r="CC376" s="32">
        <v>0</v>
      </c>
      <c r="CD376" s="32">
        <v>0</v>
      </c>
      <c r="CE376" s="32">
        <v>0</v>
      </c>
      <c r="CF376" s="32">
        <v>0</v>
      </c>
      <c r="CG376" s="32">
        <v>0</v>
      </c>
      <c r="CH376" s="32">
        <v>0</v>
      </c>
      <c r="CI376" s="32">
        <v>0</v>
      </c>
      <c r="CJ376" s="32">
        <v>0</v>
      </c>
      <c r="CK376" s="32">
        <v>0</v>
      </c>
      <c r="CL376" s="32">
        <v>0</v>
      </c>
      <c r="CM376" s="32">
        <v>0</v>
      </c>
      <c r="CN376" s="32">
        <v>0</v>
      </c>
      <c r="CO376" s="32">
        <v>0</v>
      </c>
      <c r="CP376" s="32">
        <v>0</v>
      </c>
      <c r="CQ376" s="32">
        <v>0</v>
      </c>
      <c r="CR376" s="32">
        <v>0</v>
      </c>
      <c r="CS376" s="32">
        <v>0</v>
      </c>
      <c r="CT376" s="32">
        <v>0</v>
      </c>
      <c r="CU376" s="32">
        <v>0</v>
      </c>
      <c r="CV376" s="32">
        <v>0</v>
      </c>
      <c r="CW376" s="32">
        <v>0</v>
      </c>
      <c r="CX376" s="32">
        <v>0</v>
      </c>
      <c r="CY376" s="32">
        <v>0</v>
      </c>
      <c r="CZ376" s="32">
        <v>0</v>
      </c>
      <c r="DA376" s="32">
        <v>0</v>
      </c>
      <c r="DB376" s="32">
        <v>0</v>
      </c>
      <c r="DC376" s="32">
        <v>0</v>
      </c>
      <c r="DD376" s="32">
        <v>0</v>
      </c>
      <c r="DE376" s="32">
        <v>0</v>
      </c>
      <c r="DF376" s="32">
        <v>0</v>
      </c>
      <c r="DG376" s="32">
        <v>0</v>
      </c>
      <c r="DH376" s="32">
        <v>0</v>
      </c>
      <c r="DI376" s="32">
        <v>0</v>
      </c>
      <c r="DJ376" s="32">
        <v>0</v>
      </c>
      <c r="DK376" s="32">
        <v>0</v>
      </c>
      <c r="DL376" s="32">
        <v>0</v>
      </c>
      <c r="DM376" s="32">
        <v>0</v>
      </c>
      <c r="DN376" s="32">
        <v>0</v>
      </c>
      <c r="DO376" s="32">
        <v>0</v>
      </c>
      <c r="DP376" s="32">
        <v>0</v>
      </c>
      <c r="DQ376" s="32">
        <v>0</v>
      </c>
      <c r="DR376" s="32">
        <v>0</v>
      </c>
      <c r="DS376" s="12">
        <v>0</v>
      </c>
      <c r="DT376" s="12">
        <v>0</v>
      </c>
      <c r="DU376" s="12">
        <v>0</v>
      </c>
      <c r="DV376" s="12">
        <v>0</v>
      </c>
      <c r="DW376" s="12">
        <v>0</v>
      </c>
      <c r="DX376" s="12">
        <v>0</v>
      </c>
      <c r="DY376" s="12">
        <v>0</v>
      </c>
      <c r="DZ376" s="12">
        <v>0</v>
      </c>
      <c r="EA376" s="12">
        <v>0</v>
      </c>
      <c r="EB376" s="12">
        <v>0</v>
      </c>
      <c r="EC376" s="12">
        <v>0</v>
      </c>
      <c r="ED376" s="12">
        <v>0</v>
      </c>
      <c r="EE376" s="12">
        <v>0</v>
      </c>
      <c r="EF376" s="12">
        <v>0</v>
      </c>
      <c r="EG376" s="12">
        <v>0</v>
      </c>
      <c r="EH376" s="12">
        <v>0</v>
      </c>
      <c r="EI376" s="12">
        <v>0</v>
      </c>
      <c r="EJ376" s="12">
        <v>0</v>
      </c>
      <c r="EK376" s="12">
        <v>0</v>
      </c>
      <c r="EL376" s="12">
        <v>0</v>
      </c>
      <c r="EM376" s="1">
        <v>0</v>
      </c>
      <c r="EN376" s="1">
        <v>0</v>
      </c>
    </row>
    <row r="377" spans="1:144" x14ac:dyDescent="0.4">
      <c r="A377" s="1" t="s">
        <v>807</v>
      </c>
      <c r="B377" s="2">
        <v>373</v>
      </c>
      <c r="C377" s="2" t="s">
        <v>808</v>
      </c>
      <c r="D377" s="32">
        <v>0</v>
      </c>
      <c r="E377" s="32">
        <v>0</v>
      </c>
      <c r="F377" s="32">
        <v>0</v>
      </c>
      <c r="G377" s="32">
        <v>0</v>
      </c>
      <c r="H377" s="32">
        <v>0</v>
      </c>
      <c r="I377" s="32">
        <v>0</v>
      </c>
      <c r="J377" s="32">
        <v>0</v>
      </c>
      <c r="K377" s="32">
        <v>0</v>
      </c>
      <c r="L377" s="32">
        <v>0</v>
      </c>
      <c r="M377" s="32">
        <v>0</v>
      </c>
      <c r="N377" s="32">
        <v>0</v>
      </c>
      <c r="O377" s="32">
        <v>0</v>
      </c>
      <c r="P377" s="32">
        <v>0</v>
      </c>
      <c r="Q377" s="32">
        <v>0</v>
      </c>
      <c r="R377" s="32">
        <v>0</v>
      </c>
      <c r="S377" s="32">
        <v>0</v>
      </c>
      <c r="T377" s="32">
        <v>0</v>
      </c>
      <c r="U377" s="32">
        <v>0</v>
      </c>
      <c r="V377" s="32">
        <v>0</v>
      </c>
      <c r="W377" s="32">
        <v>0</v>
      </c>
      <c r="X377" s="32">
        <v>0</v>
      </c>
      <c r="Y377" s="32">
        <v>0</v>
      </c>
      <c r="Z377" s="32">
        <v>0</v>
      </c>
      <c r="AA377" s="32">
        <v>0</v>
      </c>
      <c r="AB377" s="32">
        <v>0</v>
      </c>
      <c r="AC377" s="32">
        <v>0</v>
      </c>
      <c r="AD377" s="32">
        <v>0</v>
      </c>
      <c r="AE377" s="32">
        <v>0</v>
      </c>
      <c r="AF377" s="32">
        <v>0</v>
      </c>
      <c r="AG377" s="32">
        <v>0</v>
      </c>
      <c r="AH377" s="32">
        <v>0</v>
      </c>
      <c r="AI377" s="32">
        <v>0</v>
      </c>
      <c r="AJ377" s="32">
        <v>0</v>
      </c>
      <c r="AK377" s="32">
        <v>0</v>
      </c>
      <c r="AL377" s="32">
        <v>0</v>
      </c>
      <c r="AM377" s="32">
        <v>0</v>
      </c>
      <c r="AN377" s="32">
        <v>0</v>
      </c>
      <c r="AO377" s="32">
        <v>0</v>
      </c>
      <c r="AP377" s="32">
        <v>0</v>
      </c>
      <c r="AQ377" s="32">
        <v>0</v>
      </c>
      <c r="AR377" s="32">
        <v>0</v>
      </c>
      <c r="AS377" s="32">
        <v>0</v>
      </c>
      <c r="AT377" s="32">
        <v>0</v>
      </c>
      <c r="AU377" s="32">
        <v>0</v>
      </c>
      <c r="AV377" s="32">
        <v>0</v>
      </c>
      <c r="AW377" s="32">
        <v>0</v>
      </c>
      <c r="AX377" s="32">
        <v>0</v>
      </c>
      <c r="AY377" s="32">
        <v>0</v>
      </c>
      <c r="AZ377" s="32">
        <v>0</v>
      </c>
      <c r="BA377" s="32">
        <v>0</v>
      </c>
      <c r="BB377" s="32">
        <v>0</v>
      </c>
      <c r="BC377" s="32">
        <v>0</v>
      </c>
      <c r="BD377" s="32">
        <v>0</v>
      </c>
      <c r="BE377" s="32">
        <v>0</v>
      </c>
      <c r="BF377" s="32">
        <v>0</v>
      </c>
      <c r="BG377" s="32">
        <v>0</v>
      </c>
      <c r="BH377" s="32">
        <v>0</v>
      </c>
      <c r="BI377" s="32">
        <v>0</v>
      </c>
      <c r="BJ377" s="32">
        <v>0</v>
      </c>
      <c r="BK377" s="32">
        <v>0</v>
      </c>
      <c r="BL377" s="32">
        <v>0</v>
      </c>
      <c r="BM377" s="32">
        <v>0</v>
      </c>
      <c r="BN377" s="32">
        <v>0</v>
      </c>
      <c r="BO377" s="32">
        <v>0</v>
      </c>
      <c r="BP377" s="32">
        <v>0</v>
      </c>
      <c r="BQ377" s="32">
        <v>0</v>
      </c>
      <c r="BR377" s="32">
        <v>0</v>
      </c>
      <c r="BS377" s="32">
        <v>0</v>
      </c>
      <c r="BT377" s="32">
        <v>0</v>
      </c>
      <c r="BU377" s="32">
        <v>0</v>
      </c>
      <c r="BV377" s="32">
        <v>0</v>
      </c>
      <c r="BW377" s="32">
        <v>0</v>
      </c>
      <c r="BX377" s="32">
        <v>0</v>
      </c>
      <c r="BY377" s="32">
        <v>0</v>
      </c>
      <c r="BZ377" s="32">
        <v>0</v>
      </c>
      <c r="CA377" s="32">
        <v>0</v>
      </c>
      <c r="CB377" s="32">
        <v>0</v>
      </c>
      <c r="CC377" s="32">
        <v>0</v>
      </c>
      <c r="CD377" s="32">
        <v>0</v>
      </c>
      <c r="CE377" s="32">
        <v>0</v>
      </c>
      <c r="CF377" s="32">
        <v>0</v>
      </c>
      <c r="CG377" s="32">
        <v>0</v>
      </c>
      <c r="CH377" s="32">
        <v>0</v>
      </c>
      <c r="CI377" s="32">
        <v>0</v>
      </c>
      <c r="CJ377" s="32">
        <v>0</v>
      </c>
      <c r="CK377" s="32">
        <v>0</v>
      </c>
      <c r="CL377" s="32">
        <v>0</v>
      </c>
      <c r="CM377" s="32">
        <v>0</v>
      </c>
      <c r="CN377" s="32">
        <v>0</v>
      </c>
      <c r="CO377" s="32">
        <v>0</v>
      </c>
      <c r="CP377" s="32">
        <v>0</v>
      </c>
      <c r="CQ377" s="32">
        <v>0</v>
      </c>
      <c r="CR377" s="32">
        <v>0</v>
      </c>
      <c r="CS377" s="32">
        <v>0</v>
      </c>
      <c r="CT377" s="32">
        <v>0</v>
      </c>
      <c r="CU377" s="32">
        <v>0</v>
      </c>
      <c r="CV377" s="32">
        <v>0</v>
      </c>
      <c r="CW377" s="32">
        <v>0</v>
      </c>
      <c r="CX377" s="32">
        <v>0</v>
      </c>
      <c r="CY377" s="32">
        <v>0</v>
      </c>
      <c r="CZ377" s="32">
        <v>0</v>
      </c>
      <c r="DA377" s="32">
        <v>0</v>
      </c>
      <c r="DB377" s="32">
        <v>0</v>
      </c>
      <c r="DC377" s="32">
        <v>0</v>
      </c>
      <c r="DD377" s="32">
        <v>0</v>
      </c>
      <c r="DE377" s="32">
        <v>0</v>
      </c>
      <c r="DF377" s="32">
        <v>0</v>
      </c>
      <c r="DG377" s="32">
        <v>0</v>
      </c>
      <c r="DH377" s="32">
        <v>0</v>
      </c>
      <c r="DI377" s="32">
        <v>0</v>
      </c>
      <c r="DJ377" s="32">
        <v>0</v>
      </c>
      <c r="DK377" s="32">
        <v>0</v>
      </c>
      <c r="DL377" s="32">
        <v>0</v>
      </c>
      <c r="DM377" s="32">
        <v>0</v>
      </c>
      <c r="DN377" s="32">
        <v>0</v>
      </c>
      <c r="DO377" s="32">
        <v>0</v>
      </c>
      <c r="DP377" s="32">
        <v>0</v>
      </c>
      <c r="DQ377" s="32">
        <v>0</v>
      </c>
      <c r="DR377" s="32">
        <v>0</v>
      </c>
      <c r="DS377" s="12">
        <v>0</v>
      </c>
      <c r="DT377" s="12">
        <v>0</v>
      </c>
      <c r="DU377" s="12">
        <v>0</v>
      </c>
      <c r="DV377" s="12">
        <v>0</v>
      </c>
      <c r="DW377" s="12">
        <v>0</v>
      </c>
      <c r="DX377" s="12">
        <v>0</v>
      </c>
      <c r="DY377" s="12">
        <v>0</v>
      </c>
      <c r="DZ377" s="12">
        <v>0</v>
      </c>
      <c r="EA377" s="12">
        <v>0</v>
      </c>
      <c r="EB377" s="12">
        <v>0</v>
      </c>
      <c r="EC377" s="12">
        <v>0</v>
      </c>
      <c r="ED377" s="12">
        <v>0</v>
      </c>
      <c r="EE377" s="12">
        <v>0</v>
      </c>
      <c r="EF377" s="12">
        <v>0</v>
      </c>
      <c r="EG377" s="12">
        <v>0</v>
      </c>
      <c r="EH377" s="12">
        <v>0</v>
      </c>
      <c r="EI377" s="12">
        <v>0</v>
      </c>
      <c r="EJ377" s="12">
        <v>0</v>
      </c>
      <c r="EK377" s="12">
        <v>0</v>
      </c>
      <c r="EL377" s="12">
        <v>0</v>
      </c>
      <c r="EM377" s="1">
        <v>0</v>
      </c>
      <c r="EN377" s="1">
        <v>0</v>
      </c>
    </row>
    <row r="378" spans="1:144" x14ac:dyDescent="0.4">
      <c r="A378" s="1" t="s">
        <v>809</v>
      </c>
      <c r="B378" s="2">
        <v>374</v>
      </c>
      <c r="C378" s="2" t="s">
        <v>810</v>
      </c>
      <c r="D378" s="32">
        <v>0</v>
      </c>
      <c r="E378" s="32">
        <v>0</v>
      </c>
      <c r="F378" s="32">
        <v>0</v>
      </c>
      <c r="G378" s="32">
        <v>0</v>
      </c>
      <c r="H378" s="32">
        <v>0</v>
      </c>
      <c r="I378" s="32">
        <v>0</v>
      </c>
      <c r="J378" s="32">
        <v>0</v>
      </c>
      <c r="K378" s="32">
        <v>0</v>
      </c>
      <c r="L378" s="32">
        <v>0</v>
      </c>
      <c r="M378" s="32">
        <v>0</v>
      </c>
      <c r="N378" s="32">
        <v>0</v>
      </c>
      <c r="O378" s="32">
        <v>0</v>
      </c>
      <c r="P378" s="32">
        <v>0</v>
      </c>
      <c r="Q378" s="32">
        <v>0</v>
      </c>
      <c r="R378" s="32">
        <v>0</v>
      </c>
      <c r="S378" s="32">
        <v>0</v>
      </c>
      <c r="T378" s="32">
        <v>0</v>
      </c>
      <c r="U378" s="32">
        <v>0</v>
      </c>
      <c r="V378" s="32">
        <v>0</v>
      </c>
      <c r="W378" s="32">
        <v>0</v>
      </c>
      <c r="X378" s="32">
        <v>0</v>
      </c>
      <c r="Y378" s="32">
        <v>0</v>
      </c>
      <c r="Z378" s="32">
        <v>0</v>
      </c>
      <c r="AA378" s="32">
        <v>0</v>
      </c>
      <c r="AB378" s="32">
        <v>0</v>
      </c>
      <c r="AC378" s="32">
        <v>0</v>
      </c>
      <c r="AD378" s="32">
        <v>0</v>
      </c>
      <c r="AE378" s="32">
        <v>0</v>
      </c>
      <c r="AF378" s="32">
        <v>0</v>
      </c>
      <c r="AG378" s="32">
        <v>0</v>
      </c>
      <c r="AH378" s="32">
        <v>0</v>
      </c>
      <c r="AI378" s="32">
        <v>0</v>
      </c>
      <c r="AJ378" s="32">
        <v>0</v>
      </c>
      <c r="AK378" s="32">
        <v>0</v>
      </c>
      <c r="AL378" s="32">
        <v>0</v>
      </c>
      <c r="AM378" s="32">
        <v>0</v>
      </c>
      <c r="AN378" s="32">
        <v>0</v>
      </c>
      <c r="AO378" s="32">
        <v>0</v>
      </c>
      <c r="AP378" s="32">
        <v>0</v>
      </c>
      <c r="AQ378" s="32">
        <v>0</v>
      </c>
      <c r="AR378" s="32">
        <v>0</v>
      </c>
      <c r="AS378" s="32">
        <v>0</v>
      </c>
      <c r="AT378" s="32">
        <v>0</v>
      </c>
      <c r="AU378" s="32">
        <v>0</v>
      </c>
      <c r="AV378" s="32">
        <v>0</v>
      </c>
      <c r="AW378" s="32">
        <v>0</v>
      </c>
      <c r="AX378" s="32">
        <v>0</v>
      </c>
      <c r="AY378" s="32">
        <v>0</v>
      </c>
      <c r="AZ378" s="32">
        <v>0</v>
      </c>
      <c r="BA378" s="32">
        <v>0</v>
      </c>
      <c r="BB378" s="32">
        <v>0</v>
      </c>
      <c r="BC378" s="32">
        <v>0</v>
      </c>
      <c r="BD378" s="32">
        <v>0</v>
      </c>
      <c r="BE378" s="32">
        <v>0</v>
      </c>
      <c r="BF378" s="32">
        <v>0</v>
      </c>
      <c r="BG378" s="32">
        <v>0</v>
      </c>
      <c r="BH378" s="32">
        <v>0</v>
      </c>
      <c r="BI378" s="32">
        <v>0</v>
      </c>
      <c r="BJ378" s="32">
        <v>0</v>
      </c>
      <c r="BK378" s="32">
        <v>0</v>
      </c>
      <c r="BL378" s="32">
        <v>0</v>
      </c>
      <c r="BM378" s="32">
        <v>0</v>
      </c>
      <c r="BN378" s="32">
        <v>0</v>
      </c>
      <c r="BO378" s="32">
        <v>0</v>
      </c>
      <c r="BP378" s="32">
        <v>0</v>
      </c>
      <c r="BQ378" s="32">
        <v>0</v>
      </c>
      <c r="BR378" s="32">
        <v>0</v>
      </c>
      <c r="BS378" s="32">
        <v>0</v>
      </c>
      <c r="BT378" s="32">
        <v>0</v>
      </c>
      <c r="BU378" s="32">
        <v>0</v>
      </c>
      <c r="BV378" s="32">
        <v>0</v>
      </c>
      <c r="BW378" s="32">
        <v>0</v>
      </c>
      <c r="BX378" s="32">
        <v>0</v>
      </c>
      <c r="BY378" s="32">
        <v>0</v>
      </c>
      <c r="BZ378" s="32">
        <v>0</v>
      </c>
      <c r="CA378" s="32">
        <v>0</v>
      </c>
      <c r="CB378" s="32">
        <v>0</v>
      </c>
      <c r="CC378" s="32">
        <v>0</v>
      </c>
      <c r="CD378" s="32">
        <v>0</v>
      </c>
      <c r="CE378" s="32">
        <v>0</v>
      </c>
      <c r="CF378" s="32">
        <v>0</v>
      </c>
      <c r="CG378" s="32">
        <v>0</v>
      </c>
      <c r="CH378" s="32">
        <v>0</v>
      </c>
      <c r="CI378" s="32">
        <v>0</v>
      </c>
      <c r="CJ378" s="32">
        <v>0</v>
      </c>
      <c r="CK378" s="32">
        <v>0</v>
      </c>
      <c r="CL378" s="32">
        <v>0</v>
      </c>
      <c r="CM378" s="32">
        <v>0</v>
      </c>
      <c r="CN378" s="32">
        <v>0</v>
      </c>
      <c r="CO378" s="32">
        <v>0</v>
      </c>
      <c r="CP378" s="32">
        <v>0</v>
      </c>
      <c r="CQ378" s="32">
        <v>0</v>
      </c>
      <c r="CR378" s="32">
        <v>0</v>
      </c>
      <c r="CS378" s="32">
        <v>0</v>
      </c>
      <c r="CT378" s="32">
        <v>0</v>
      </c>
      <c r="CU378" s="32">
        <v>0</v>
      </c>
      <c r="CV378" s="32">
        <v>0</v>
      </c>
      <c r="CW378" s="32">
        <v>0</v>
      </c>
      <c r="CX378" s="32">
        <v>0</v>
      </c>
      <c r="CY378" s="32">
        <v>0</v>
      </c>
      <c r="CZ378" s="32">
        <v>0</v>
      </c>
      <c r="DA378" s="32">
        <v>0</v>
      </c>
      <c r="DB378" s="32">
        <v>0</v>
      </c>
      <c r="DC378" s="32">
        <v>0</v>
      </c>
      <c r="DD378" s="32">
        <v>0</v>
      </c>
      <c r="DE378" s="32">
        <v>0</v>
      </c>
      <c r="DF378" s="32">
        <v>0</v>
      </c>
      <c r="DG378" s="32">
        <v>0</v>
      </c>
      <c r="DH378" s="32">
        <v>0</v>
      </c>
      <c r="DI378" s="32">
        <v>0</v>
      </c>
      <c r="DJ378" s="32">
        <v>0</v>
      </c>
      <c r="DK378" s="32">
        <v>0</v>
      </c>
      <c r="DL378" s="32">
        <v>0</v>
      </c>
      <c r="DM378" s="32">
        <v>0</v>
      </c>
      <c r="DN378" s="32">
        <v>0</v>
      </c>
      <c r="DO378" s="32">
        <v>0</v>
      </c>
      <c r="DP378" s="32">
        <v>0</v>
      </c>
      <c r="DQ378" s="32">
        <v>0</v>
      </c>
      <c r="DR378" s="32">
        <v>0</v>
      </c>
      <c r="DS378" s="12">
        <v>0</v>
      </c>
      <c r="DT378" s="12">
        <v>0</v>
      </c>
      <c r="DU378" s="12">
        <v>0</v>
      </c>
      <c r="DV378" s="12">
        <v>0</v>
      </c>
      <c r="DW378" s="12">
        <v>0</v>
      </c>
      <c r="DX378" s="12">
        <v>0</v>
      </c>
      <c r="DY378" s="12">
        <v>0</v>
      </c>
      <c r="DZ378" s="12">
        <v>0</v>
      </c>
      <c r="EA378" s="12">
        <v>0</v>
      </c>
      <c r="EB378" s="12">
        <v>0</v>
      </c>
      <c r="EC378" s="12">
        <v>0</v>
      </c>
      <c r="ED378" s="12">
        <v>0</v>
      </c>
      <c r="EE378" s="12">
        <v>0</v>
      </c>
      <c r="EF378" s="12">
        <v>0</v>
      </c>
      <c r="EG378" s="12">
        <v>0</v>
      </c>
      <c r="EH378" s="12">
        <v>0</v>
      </c>
      <c r="EI378" s="12">
        <v>0</v>
      </c>
      <c r="EJ378" s="12">
        <v>0</v>
      </c>
      <c r="EK378" s="12">
        <v>0</v>
      </c>
      <c r="EL378" s="12">
        <v>0</v>
      </c>
      <c r="EM378" s="1">
        <v>0</v>
      </c>
      <c r="EN378" s="1">
        <v>0</v>
      </c>
    </row>
    <row r="379" spans="1:144" x14ac:dyDescent="0.4">
      <c r="A379" s="1" t="s">
        <v>811</v>
      </c>
      <c r="B379" s="2">
        <v>375</v>
      </c>
      <c r="C379" s="2" t="s">
        <v>812</v>
      </c>
      <c r="D379" s="32">
        <v>0</v>
      </c>
      <c r="E379" s="32">
        <v>0</v>
      </c>
      <c r="F379" s="32">
        <v>0</v>
      </c>
      <c r="G379" s="32">
        <v>0</v>
      </c>
      <c r="H379" s="32">
        <v>0</v>
      </c>
      <c r="I379" s="32">
        <v>0</v>
      </c>
      <c r="J379" s="32">
        <v>0</v>
      </c>
      <c r="K379" s="32">
        <v>0</v>
      </c>
      <c r="L379" s="32">
        <v>0</v>
      </c>
      <c r="M379" s="32">
        <v>0</v>
      </c>
      <c r="N379" s="32">
        <v>0</v>
      </c>
      <c r="O379" s="32">
        <v>0</v>
      </c>
      <c r="P379" s="32">
        <v>0</v>
      </c>
      <c r="Q379" s="32">
        <v>0</v>
      </c>
      <c r="R379" s="32">
        <v>0</v>
      </c>
      <c r="S379" s="32">
        <v>0</v>
      </c>
      <c r="T379" s="32">
        <v>0</v>
      </c>
      <c r="U379" s="32">
        <v>0</v>
      </c>
      <c r="V379" s="32">
        <v>0</v>
      </c>
      <c r="W379" s="32">
        <v>0</v>
      </c>
      <c r="X379" s="32">
        <v>0</v>
      </c>
      <c r="Y379" s="32">
        <v>0</v>
      </c>
      <c r="Z379" s="32">
        <v>0</v>
      </c>
      <c r="AA379" s="32">
        <v>0</v>
      </c>
      <c r="AB379" s="32">
        <v>0</v>
      </c>
      <c r="AC379" s="32">
        <v>0</v>
      </c>
      <c r="AD379" s="32">
        <v>0</v>
      </c>
      <c r="AE379" s="32">
        <v>0</v>
      </c>
      <c r="AF379" s="32">
        <v>0</v>
      </c>
      <c r="AG379" s="32">
        <v>0</v>
      </c>
      <c r="AH379" s="32">
        <v>0</v>
      </c>
      <c r="AI379" s="32">
        <v>0</v>
      </c>
      <c r="AJ379" s="32">
        <v>0</v>
      </c>
      <c r="AK379" s="32">
        <v>0</v>
      </c>
      <c r="AL379" s="32">
        <v>0</v>
      </c>
      <c r="AM379" s="32">
        <v>0</v>
      </c>
      <c r="AN379" s="32">
        <v>0</v>
      </c>
      <c r="AO379" s="32">
        <v>0</v>
      </c>
      <c r="AP379" s="32">
        <v>0</v>
      </c>
      <c r="AQ379" s="32">
        <v>0</v>
      </c>
      <c r="AR379" s="32">
        <v>0</v>
      </c>
      <c r="AS379" s="32">
        <v>0</v>
      </c>
      <c r="AT379" s="32">
        <v>0</v>
      </c>
      <c r="AU379" s="32">
        <v>0</v>
      </c>
      <c r="AV379" s="32">
        <v>0</v>
      </c>
      <c r="AW379" s="32">
        <v>0</v>
      </c>
      <c r="AX379" s="32">
        <v>0</v>
      </c>
      <c r="AY379" s="32">
        <v>0</v>
      </c>
      <c r="AZ379" s="32">
        <v>0</v>
      </c>
      <c r="BA379" s="32">
        <v>0</v>
      </c>
      <c r="BB379" s="32">
        <v>0</v>
      </c>
      <c r="BC379" s="32">
        <v>0</v>
      </c>
      <c r="BD379" s="32">
        <v>0</v>
      </c>
      <c r="BE379" s="32">
        <v>0</v>
      </c>
      <c r="BF379" s="32">
        <v>0</v>
      </c>
      <c r="BG379" s="32">
        <v>0</v>
      </c>
      <c r="BH379" s="32">
        <v>0</v>
      </c>
      <c r="BI379" s="32">
        <v>0</v>
      </c>
      <c r="BJ379" s="32">
        <v>0</v>
      </c>
      <c r="BK379" s="32">
        <v>0</v>
      </c>
      <c r="BL379" s="32">
        <v>0</v>
      </c>
      <c r="BM379" s="32">
        <v>0</v>
      </c>
      <c r="BN379" s="32">
        <v>0</v>
      </c>
      <c r="BO379" s="32">
        <v>0</v>
      </c>
      <c r="BP379" s="32">
        <v>1014.1309699542956</v>
      </c>
      <c r="BQ379" s="32">
        <v>0</v>
      </c>
      <c r="BR379" s="32">
        <v>0</v>
      </c>
      <c r="BS379" s="32">
        <v>0</v>
      </c>
      <c r="BT379" s="32">
        <v>0</v>
      </c>
      <c r="BU379" s="32">
        <v>0</v>
      </c>
      <c r="BV379" s="32">
        <v>0</v>
      </c>
      <c r="BW379" s="32">
        <v>0</v>
      </c>
      <c r="BX379" s="32">
        <v>0</v>
      </c>
      <c r="BY379" s="32">
        <v>0</v>
      </c>
      <c r="BZ379" s="32">
        <v>0</v>
      </c>
      <c r="CA379" s="32">
        <v>0</v>
      </c>
      <c r="CB379" s="32">
        <v>0</v>
      </c>
      <c r="CC379" s="32">
        <v>0</v>
      </c>
      <c r="CD379" s="32">
        <v>0</v>
      </c>
      <c r="CE379" s="32">
        <v>0</v>
      </c>
      <c r="CF379" s="32">
        <v>0</v>
      </c>
      <c r="CG379" s="32">
        <v>0</v>
      </c>
      <c r="CH379" s="32">
        <v>0</v>
      </c>
      <c r="CI379" s="32">
        <v>0</v>
      </c>
      <c r="CJ379" s="32">
        <v>0</v>
      </c>
      <c r="CK379" s="32">
        <v>0</v>
      </c>
      <c r="CL379" s="32">
        <v>0</v>
      </c>
      <c r="CM379" s="32">
        <v>0</v>
      </c>
      <c r="CN379" s="32">
        <v>0</v>
      </c>
      <c r="CO379" s="32">
        <v>0</v>
      </c>
      <c r="CP379" s="32">
        <v>0</v>
      </c>
      <c r="CQ379" s="32">
        <v>0</v>
      </c>
      <c r="CR379" s="32">
        <v>0</v>
      </c>
      <c r="CS379" s="32">
        <v>0</v>
      </c>
      <c r="CT379" s="32">
        <v>0</v>
      </c>
      <c r="CU379" s="32">
        <v>0</v>
      </c>
      <c r="CV379" s="32">
        <v>0</v>
      </c>
      <c r="CW379" s="32">
        <v>0</v>
      </c>
      <c r="CX379" s="32">
        <v>0</v>
      </c>
      <c r="CY379" s="32">
        <v>0</v>
      </c>
      <c r="CZ379" s="32">
        <v>0</v>
      </c>
      <c r="DA379" s="32">
        <v>0</v>
      </c>
      <c r="DB379" s="32">
        <v>0</v>
      </c>
      <c r="DC379" s="32">
        <v>0</v>
      </c>
      <c r="DD379" s="32">
        <v>0</v>
      </c>
      <c r="DE379" s="32">
        <v>0</v>
      </c>
      <c r="DF379" s="32">
        <v>0</v>
      </c>
      <c r="DG379" s="32">
        <v>0</v>
      </c>
      <c r="DH379" s="32">
        <v>0</v>
      </c>
      <c r="DI379" s="32">
        <v>0</v>
      </c>
      <c r="DJ379" s="32">
        <v>0</v>
      </c>
      <c r="DK379" s="32">
        <v>0</v>
      </c>
      <c r="DL379" s="32">
        <v>0</v>
      </c>
      <c r="DM379" s="32">
        <v>0</v>
      </c>
      <c r="DN379" s="32">
        <v>0</v>
      </c>
      <c r="DO379" s="32">
        <v>0</v>
      </c>
      <c r="DP379" s="32">
        <v>0</v>
      </c>
      <c r="DQ379" s="32">
        <v>0</v>
      </c>
      <c r="DR379" s="32">
        <v>0</v>
      </c>
      <c r="DS379" s="12">
        <v>0</v>
      </c>
      <c r="DT379" s="12">
        <v>0</v>
      </c>
      <c r="DU379" s="12">
        <v>0</v>
      </c>
      <c r="DV379" s="12">
        <v>0</v>
      </c>
      <c r="DW379" s="12">
        <v>0</v>
      </c>
      <c r="DX379" s="12">
        <v>0</v>
      </c>
      <c r="DY379" s="12">
        <v>0</v>
      </c>
      <c r="DZ379" s="12">
        <v>0</v>
      </c>
      <c r="EA379" s="12">
        <v>0</v>
      </c>
      <c r="EB379" s="12">
        <v>0</v>
      </c>
      <c r="EC379" s="12">
        <v>0</v>
      </c>
      <c r="ED379" s="12">
        <v>0</v>
      </c>
      <c r="EE379" s="12">
        <v>0</v>
      </c>
      <c r="EF379" s="12">
        <v>0</v>
      </c>
      <c r="EG379" s="12">
        <v>0</v>
      </c>
      <c r="EH379" s="12">
        <v>0</v>
      </c>
      <c r="EI379" s="12">
        <v>0</v>
      </c>
      <c r="EJ379" s="12">
        <v>0</v>
      </c>
      <c r="EK379" s="12">
        <v>0</v>
      </c>
      <c r="EL379" s="12">
        <v>0</v>
      </c>
      <c r="EM379" s="1">
        <v>0</v>
      </c>
      <c r="EN379" s="1">
        <v>0</v>
      </c>
    </row>
    <row r="380" spans="1:144" x14ac:dyDescent="0.4">
      <c r="A380" s="1" t="s">
        <v>813</v>
      </c>
      <c r="B380" s="2">
        <v>376</v>
      </c>
      <c r="C380" s="2" t="s">
        <v>814</v>
      </c>
      <c r="D380" s="32">
        <v>0</v>
      </c>
      <c r="E380" s="32">
        <v>0</v>
      </c>
      <c r="F380" s="32">
        <v>0</v>
      </c>
      <c r="G380" s="32">
        <v>0</v>
      </c>
      <c r="H380" s="32">
        <v>0</v>
      </c>
      <c r="I380" s="32">
        <v>0</v>
      </c>
      <c r="J380" s="32">
        <v>0</v>
      </c>
      <c r="K380" s="32">
        <v>0</v>
      </c>
      <c r="L380" s="32">
        <v>0</v>
      </c>
      <c r="M380" s="32">
        <v>0</v>
      </c>
      <c r="N380" s="32">
        <v>0</v>
      </c>
      <c r="O380" s="32">
        <v>0</v>
      </c>
      <c r="P380" s="32">
        <v>0</v>
      </c>
      <c r="Q380" s="32">
        <v>0</v>
      </c>
      <c r="R380" s="32">
        <v>0</v>
      </c>
      <c r="S380" s="32">
        <v>0</v>
      </c>
      <c r="T380" s="32">
        <v>0</v>
      </c>
      <c r="U380" s="32">
        <v>0</v>
      </c>
      <c r="V380" s="32">
        <v>0</v>
      </c>
      <c r="W380" s="32">
        <v>0</v>
      </c>
      <c r="X380" s="32">
        <v>0</v>
      </c>
      <c r="Y380" s="32">
        <v>0</v>
      </c>
      <c r="Z380" s="32">
        <v>0</v>
      </c>
      <c r="AA380" s="32">
        <v>0</v>
      </c>
      <c r="AB380" s="32">
        <v>0</v>
      </c>
      <c r="AC380" s="32">
        <v>0</v>
      </c>
      <c r="AD380" s="32">
        <v>0</v>
      </c>
      <c r="AE380" s="32">
        <v>0</v>
      </c>
      <c r="AF380" s="32">
        <v>0</v>
      </c>
      <c r="AG380" s="32">
        <v>0</v>
      </c>
      <c r="AH380" s="32">
        <v>0</v>
      </c>
      <c r="AI380" s="32">
        <v>0</v>
      </c>
      <c r="AJ380" s="32">
        <v>0</v>
      </c>
      <c r="AK380" s="32">
        <v>0</v>
      </c>
      <c r="AL380" s="32">
        <v>0</v>
      </c>
      <c r="AM380" s="32">
        <v>0</v>
      </c>
      <c r="AN380" s="32">
        <v>0</v>
      </c>
      <c r="AO380" s="32">
        <v>0</v>
      </c>
      <c r="AP380" s="32">
        <v>0</v>
      </c>
      <c r="AQ380" s="32">
        <v>0</v>
      </c>
      <c r="AR380" s="32">
        <v>0</v>
      </c>
      <c r="AS380" s="32">
        <v>0</v>
      </c>
      <c r="AT380" s="32">
        <v>0</v>
      </c>
      <c r="AU380" s="32">
        <v>0</v>
      </c>
      <c r="AV380" s="32">
        <v>0</v>
      </c>
      <c r="AW380" s="32">
        <v>0</v>
      </c>
      <c r="AX380" s="32">
        <v>0</v>
      </c>
      <c r="AY380" s="32">
        <v>0</v>
      </c>
      <c r="AZ380" s="32">
        <v>0</v>
      </c>
      <c r="BA380" s="32">
        <v>0</v>
      </c>
      <c r="BB380" s="32">
        <v>0</v>
      </c>
      <c r="BC380" s="32">
        <v>0</v>
      </c>
      <c r="BD380" s="32">
        <v>0</v>
      </c>
      <c r="BE380" s="32">
        <v>0</v>
      </c>
      <c r="BF380" s="32">
        <v>0</v>
      </c>
      <c r="BG380" s="32">
        <v>0</v>
      </c>
      <c r="BH380" s="32">
        <v>0</v>
      </c>
      <c r="BI380" s="32">
        <v>0</v>
      </c>
      <c r="BJ380" s="32">
        <v>0</v>
      </c>
      <c r="BK380" s="32">
        <v>0</v>
      </c>
      <c r="BL380" s="32">
        <v>0</v>
      </c>
      <c r="BM380" s="32">
        <v>0</v>
      </c>
      <c r="BN380" s="32">
        <v>0</v>
      </c>
      <c r="BO380" s="32">
        <v>0</v>
      </c>
      <c r="BP380" s="32">
        <v>0</v>
      </c>
      <c r="BQ380" s="32">
        <v>0</v>
      </c>
      <c r="BR380" s="32">
        <v>0</v>
      </c>
      <c r="BS380" s="32">
        <v>0</v>
      </c>
      <c r="BT380" s="32">
        <v>0</v>
      </c>
      <c r="BU380" s="32">
        <v>0</v>
      </c>
      <c r="BV380" s="32">
        <v>0</v>
      </c>
      <c r="BW380" s="32">
        <v>0</v>
      </c>
      <c r="BX380" s="32">
        <v>0</v>
      </c>
      <c r="BY380" s="32">
        <v>0</v>
      </c>
      <c r="BZ380" s="32">
        <v>0</v>
      </c>
      <c r="CA380" s="32">
        <v>0</v>
      </c>
      <c r="CB380" s="32">
        <v>0</v>
      </c>
      <c r="CC380" s="32">
        <v>0</v>
      </c>
      <c r="CD380" s="32">
        <v>0</v>
      </c>
      <c r="CE380" s="32">
        <v>0</v>
      </c>
      <c r="CF380" s="32">
        <v>0</v>
      </c>
      <c r="CG380" s="32">
        <v>0</v>
      </c>
      <c r="CH380" s="32">
        <v>0</v>
      </c>
      <c r="CI380" s="32">
        <v>0</v>
      </c>
      <c r="CJ380" s="32">
        <v>0</v>
      </c>
      <c r="CK380" s="32">
        <v>0</v>
      </c>
      <c r="CL380" s="32">
        <v>0</v>
      </c>
      <c r="CM380" s="32">
        <v>0</v>
      </c>
      <c r="CN380" s="32">
        <v>0</v>
      </c>
      <c r="CO380" s="32">
        <v>0</v>
      </c>
      <c r="CP380" s="32">
        <v>0</v>
      </c>
      <c r="CQ380" s="32">
        <v>0</v>
      </c>
      <c r="CR380" s="32">
        <v>0</v>
      </c>
      <c r="CS380" s="32">
        <v>0</v>
      </c>
      <c r="CT380" s="32">
        <v>0</v>
      </c>
      <c r="CU380" s="32">
        <v>0</v>
      </c>
      <c r="CV380" s="32">
        <v>0</v>
      </c>
      <c r="CW380" s="32">
        <v>0</v>
      </c>
      <c r="CX380" s="32">
        <v>0</v>
      </c>
      <c r="CY380" s="32">
        <v>0</v>
      </c>
      <c r="CZ380" s="32">
        <v>0</v>
      </c>
      <c r="DA380" s="32">
        <v>0</v>
      </c>
      <c r="DB380" s="32">
        <v>0</v>
      </c>
      <c r="DC380" s="32">
        <v>0</v>
      </c>
      <c r="DD380" s="32">
        <v>0</v>
      </c>
      <c r="DE380" s="32">
        <v>0</v>
      </c>
      <c r="DF380" s="32">
        <v>0</v>
      </c>
      <c r="DG380" s="32">
        <v>0</v>
      </c>
      <c r="DH380" s="32">
        <v>0</v>
      </c>
      <c r="DI380" s="32">
        <v>0</v>
      </c>
      <c r="DJ380" s="32">
        <v>0</v>
      </c>
      <c r="DK380" s="32">
        <v>0</v>
      </c>
      <c r="DL380" s="32">
        <v>0</v>
      </c>
      <c r="DM380" s="32">
        <v>0</v>
      </c>
      <c r="DN380" s="32">
        <v>0</v>
      </c>
      <c r="DO380" s="32">
        <v>0</v>
      </c>
      <c r="DP380" s="32">
        <v>0</v>
      </c>
      <c r="DQ380" s="32">
        <v>0</v>
      </c>
      <c r="DR380" s="32">
        <v>0</v>
      </c>
      <c r="DS380" s="12">
        <v>0</v>
      </c>
      <c r="DT380" s="12">
        <v>0</v>
      </c>
      <c r="DU380" s="12">
        <v>0</v>
      </c>
      <c r="DV380" s="12">
        <v>0</v>
      </c>
      <c r="DW380" s="12">
        <v>0</v>
      </c>
      <c r="DX380" s="12">
        <v>0</v>
      </c>
      <c r="DY380" s="12">
        <v>0</v>
      </c>
      <c r="DZ380" s="12">
        <v>0</v>
      </c>
      <c r="EA380" s="12">
        <v>0</v>
      </c>
      <c r="EB380" s="12">
        <v>0</v>
      </c>
      <c r="EC380" s="12">
        <v>0</v>
      </c>
      <c r="ED380" s="12">
        <v>0</v>
      </c>
      <c r="EE380" s="12">
        <v>0</v>
      </c>
      <c r="EF380" s="12">
        <v>0</v>
      </c>
      <c r="EG380" s="12">
        <v>0</v>
      </c>
      <c r="EH380" s="12">
        <v>0</v>
      </c>
      <c r="EI380" s="12">
        <v>0</v>
      </c>
      <c r="EJ380" s="12">
        <v>0</v>
      </c>
      <c r="EK380" s="12">
        <v>0</v>
      </c>
      <c r="EL380" s="12">
        <v>0</v>
      </c>
      <c r="EM380" s="1">
        <v>0</v>
      </c>
      <c r="EN380" s="1">
        <v>0</v>
      </c>
    </row>
    <row r="381" spans="1:144" x14ac:dyDescent="0.4">
      <c r="A381" s="1" t="s">
        <v>815</v>
      </c>
      <c r="B381" s="2">
        <v>377</v>
      </c>
      <c r="C381" s="2" t="s">
        <v>816</v>
      </c>
      <c r="D381" s="32">
        <v>0</v>
      </c>
      <c r="E381" s="32">
        <v>0</v>
      </c>
      <c r="F381" s="32">
        <v>0</v>
      </c>
      <c r="G381" s="32">
        <v>0</v>
      </c>
      <c r="H381" s="32">
        <v>0</v>
      </c>
      <c r="I381" s="32">
        <v>0</v>
      </c>
      <c r="J381" s="32">
        <v>0</v>
      </c>
      <c r="K381" s="32">
        <v>0</v>
      </c>
      <c r="L381" s="32">
        <v>0</v>
      </c>
      <c r="M381" s="32">
        <v>0</v>
      </c>
      <c r="N381" s="32">
        <v>0</v>
      </c>
      <c r="O381" s="32">
        <v>0</v>
      </c>
      <c r="P381" s="32">
        <v>0</v>
      </c>
      <c r="Q381" s="32">
        <v>0</v>
      </c>
      <c r="R381" s="32">
        <v>0</v>
      </c>
      <c r="S381" s="32">
        <v>0</v>
      </c>
      <c r="T381" s="32">
        <v>0</v>
      </c>
      <c r="U381" s="32">
        <v>0</v>
      </c>
      <c r="V381" s="32">
        <v>0</v>
      </c>
      <c r="W381" s="32">
        <v>0</v>
      </c>
      <c r="X381" s="32">
        <v>0</v>
      </c>
      <c r="Y381" s="32">
        <v>0</v>
      </c>
      <c r="Z381" s="32">
        <v>0</v>
      </c>
      <c r="AA381" s="32">
        <v>0</v>
      </c>
      <c r="AB381" s="32">
        <v>0</v>
      </c>
      <c r="AC381" s="32">
        <v>0</v>
      </c>
      <c r="AD381" s="32">
        <v>0</v>
      </c>
      <c r="AE381" s="32">
        <v>0</v>
      </c>
      <c r="AF381" s="32">
        <v>0</v>
      </c>
      <c r="AG381" s="32">
        <v>0</v>
      </c>
      <c r="AH381" s="32">
        <v>0</v>
      </c>
      <c r="AI381" s="32">
        <v>0</v>
      </c>
      <c r="AJ381" s="32">
        <v>0</v>
      </c>
      <c r="AK381" s="32">
        <v>0</v>
      </c>
      <c r="AL381" s="32">
        <v>0</v>
      </c>
      <c r="AM381" s="32">
        <v>0</v>
      </c>
      <c r="AN381" s="32">
        <v>0</v>
      </c>
      <c r="AO381" s="32">
        <v>0</v>
      </c>
      <c r="AP381" s="32">
        <v>0</v>
      </c>
      <c r="AQ381" s="32">
        <v>0</v>
      </c>
      <c r="AR381" s="32">
        <v>0</v>
      </c>
      <c r="AS381" s="32">
        <v>0</v>
      </c>
      <c r="AT381" s="32">
        <v>0</v>
      </c>
      <c r="AU381" s="32">
        <v>0</v>
      </c>
      <c r="AV381" s="32">
        <v>0</v>
      </c>
      <c r="AW381" s="32">
        <v>0</v>
      </c>
      <c r="AX381" s="32">
        <v>0</v>
      </c>
      <c r="AY381" s="32">
        <v>0</v>
      </c>
      <c r="AZ381" s="32">
        <v>0</v>
      </c>
      <c r="BA381" s="32">
        <v>0</v>
      </c>
      <c r="BB381" s="32">
        <v>0</v>
      </c>
      <c r="BC381" s="32">
        <v>0</v>
      </c>
      <c r="BD381" s="32">
        <v>0</v>
      </c>
      <c r="BE381" s="32">
        <v>0</v>
      </c>
      <c r="BF381" s="32">
        <v>0</v>
      </c>
      <c r="BG381" s="32">
        <v>0</v>
      </c>
      <c r="BH381" s="32">
        <v>0</v>
      </c>
      <c r="BI381" s="32">
        <v>0</v>
      </c>
      <c r="BJ381" s="32">
        <v>0</v>
      </c>
      <c r="BK381" s="32">
        <v>0</v>
      </c>
      <c r="BL381" s="32">
        <v>0</v>
      </c>
      <c r="BM381" s="32">
        <v>0</v>
      </c>
      <c r="BN381" s="32">
        <v>0</v>
      </c>
      <c r="BO381" s="32">
        <v>0</v>
      </c>
      <c r="BP381" s="32">
        <v>0</v>
      </c>
      <c r="BQ381" s="32">
        <v>0</v>
      </c>
      <c r="BR381" s="32">
        <v>0</v>
      </c>
      <c r="BS381" s="32">
        <v>0</v>
      </c>
      <c r="BT381" s="32">
        <v>0</v>
      </c>
      <c r="BU381" s="32">
        <v>0</v>
      </c>
      <c r="BV381" s="32">
        <v>0</v>
      </c>
      <c r="BW381" s="32">
        <v>0</v>
      </c>
      <c r="BX381" s="32">
        <v>0</v>
      </c>
      <c r="BY381" s="32">
        <v>0</v>
      </c>
      <c r="BZ381" s="32">
        <v>0</v>
      </c>
      <c r="CA381" s="32">
        <v>0</v>
      </c>
      <c r="CB381" s="32">
        <v>0</v>
      </c>
      <c r="CC381" s="32">
        <v>0</v>
      </c>
      <c r="CD381" s="32">
        <v>0</v>
      </c>
      <c r="CE381" s="32">
        <v>0</v>
      </c>
      <c r="CF381" s="32">
        <v>0</v>
      </c>
      <c r="CG381" s="32">
        <v>0</v>
      </c>
      <c r="CH381" s="32">
        <v>0</v>
      </c>
      <c r="CI381" s="32">
        <v>0</v>
      </c>
      <c r="CJ381" s="32">
        <v>0</v>
      </c>
      <c r="CK381" s="32">
        <v>0</v>
      </c>
      <c r="CL381" s="32">
        <v>0</v>
      </c>
      <c r="CM381" s="32">
        <v>0</v>
      </c>
      <c r="CN381" s="32">
        <v>0</v>
      </c>
      <c r="CO381" s="32">
        <v>0</v>
      </c>
      <c r="CP381" s="32">
        <v>0</v>
      </c>
      <c r="CQ381" s="32">
        <v>0</v>
      </c>
      <c r="CR381" s="32">
        <v>0</v>
      </c>
      <c r="CS381" s="32">
        <v>0</v>
      </c>
      <c r="CT381" s="32">
        <v>0</v>
      </c>
      <c r="CU381" s="32">
        <v>0</v>
      </c>
      <c r="CV381" s="32">
        <v>0</v>
      </c>
      <c r="CW381" s="32">
        <v>0</v>
      </c>
      <c r="CX381" s="32">
        <v>0</v>
      </c>
      <c r="CY381" s="32">
        <v>0</v>
      </c>
      <c r="CZ381" s="32">
        <v>0</v>
      </c>
      <c r="DA381" s="32">
        <v>0</v>
      </c>
      <c r="DB381" s="32">
        <v>0</v>
      </c>
      <c r="DC381" s="32">
        <v>0</v>
      </c>
      <c r="DD381" s="32">
        <v>0</v>
      </c>
      <c r="DE381" s="32">
        <v>0</v>
      </c>
      <c r="DF381" s="32">
        <v>0</v>
      </c>
      <c r="DG381" s="32">
        <v>0</v>
      </c>
      <c r="DH381" s="32">
        <v>0</v>
      </c>
      <c r="DI381" s="32">
        <v>0</v>
      </c>
      <c r="DJ381" s="32">
        <v>0</v>
      </c>
      <c r="DK381" s="32">
        <v>0</v>
      </c>
      <c r="DL381" s="32">
        <v>0</v>
      </c>
      <c r="DM381" s="32">
        <v>0</v>
      </c>
      <c r="DN381" s="32">
        <v>0</v>
      </c>
      <c r="DO381" s="32">
        <v>0</v>
      </c>
      <c r="DP381" s="32">
        <v>0</v>
      </c>
      <c r="DQ381" s="32">
        <v>0</v>
      </c>
      <c r="DR381" s="32">
        <v>0</v>
      </c>
      <c r="DS381" s="12">
        <v>0</v>
      </c>
      <c r="DT381" s="12">
        <v>0</v>
      </c>
      <c r="DU381" s="12">
        <v>0</v>
      </c>
      <c r="DV381" s="12">
        <v>0</v>
      </c>
      <c r="DW381" s="12">
        <v>0</v>
      </c>
      <c r="DX381" s="12">
        <v>0</v>
      </c>
      <c r="DY381" s="12">
        <v>0</v>
      </c>
      <c r="DZ381" s="12">
        <v>0</v>
      </c>
      <c r="EA381" s="12">
        <v>0</v>
      </c>
      <c r="EB381" s="12">
        <v>0</v>
      </c>
      <c r="EC381" s="12">
        <v>0</v>
      </c>
      <c r="ED381" s="12">
        <v>0</v>
      </c>
      <c r="EE381" s="12">
        <v>0</v>
      </c>
      <c r="EF381" s="12">
        <v>0</v>
      </c>
      <c r="EG381" s="12">
        <v>0</v>
      </c>
      <c r="EH381" s="12">
        <v>0</v>
      </c>
      <c r="EI381" s="12">
        <v>0</v>
      </c>
      <c r="EJ381" s="12">
        <v>0</v>
      </c>
      <c r="EK381" s="12">
        <v>0</v>
      </c>
      <c r="EL381" s="12">
        <v>0</v>
      </c>
      <c r="EM381" s="1">
        <v>0</v>
      </c>
      <c r="EN381" s="1">
        <v>0</v>
      </c>
    </row>
    <row r="382" spans="1:144" x14ac:dyDescent="0.4">
      <c r="A382" s="1" t="s">
        <v>817</v>
      </c>
      <c r="B382" s="2">
        <v>378</v>
      </c>
      <c r="C382" s="2" t="s">
        <v>818</v>
      </c>
      <c r="D382" s="32">
        <v>0</v>
      </c>
      <c r="E382" s="32">
        <v>0</v>
      </c>
      <c r="F382" s="32">
        <v>0</v>
      </c>
      <c r="G382" s="32">
        <v>0</v>
      </c>
      <c r="H382" s="32">
        <v>0</v>
      </c>
      <c r="I382" s="32">
        <v>0</v>
      </c>
      <c r="J382" s="32">
        <v>0</v>
      </c>
      <c r="K382" s="32">
        <v>0</v>
      </c>
      <c r="L382" s="32">
        <v>0</v>
      </c>
      <c r="M382" s="32">
        <v>0</v>
      </c>
      <c r="N382" s="32">
        <v>0</v>
      </c>
      <c r="O382" s="32">
        <v>0</v>
      </c>
      <c r="P382" s="32">
        <v>0</v>
      </c>
      <c r="Q382" s="32">
        <v>0</v>
      </c>
      <c r="R382" s="32">
        <v>0</v>
      </c>
      <c r="S382" s="32">
        <v>0</v>
      </c>
      <c r="T382" s="32">
        <v>0</v>
      </c>
      <c r="U382" s="32">
        <v>0</v>
      </c>
      <c r="V382" s="32">
        <v>0</v>
      </c>
      <c r="W382" s="32">
        <v>0</v>
      </c>
      <c r="X382" s="32">
        <v>0</v>
      </c>
      <c r="Y382" s="32">
        <v>0</v>
      </c>
      <c r="Z382" s="32">
        <v>0</v>
      </c>
      <c r="AA382" s="32">
        <v>0</v>
      </c>
      <c r="AB382" s="32">
        <v>0</v>
      </c>
      <c r="AC382" s="32">
        <v>0</v>
      </c>
      <c r="AD382" s="32">
        <v>0</v>
      </c>
      <c r="AE382" s="32">
        <v>0</v>
      </c>
      <c r="AF382" s="32">
        <v>0</v>
      </c>
      <c r="AG382" s="32">
        <v>0</v>
      </c>
      <c r="AH382" s="32">
        <v>0</v>
      </c>
      <c r="AI382" s="32">
        <v>0</v>
      </c>
      <c r="AJ382" s="32">
        <v>0</v>
      </c>
      <c r="AK382" s="32">
        <v>0</v>
      </c>
      <c r="AL382" s="32">
        <v>0</v>
      </c>
      <c r="AM382" s="32">
        <v>0</v>
      </c>
      <c r="AN382" s="32">
        <v>0</v>
      </c>
      <c r="AO382" s="32">
        <v>0</v>
      </c>
      <c r="AP382" s="32">
        <v>0</v>
      </c>
      <c r="AQ382" s="32">
        <v>0</v>
      </c>
      <c r="AR382" s="32">
        <v>0</v>
      </c>
      <c r="AS382" s="32">
        <v>0</v>
      </c>
      <c r="AT382" s="32">
        <v>0</v>
      </c>
      <c r="AU382" s="32">
        <v>0</v>
      </c>
      <c r="AV382" s="32">
        <v>0</v>
      </c>
      <c r="AW382" s="32">
        <v>0</v>
      </c>
      <c r="AX382" s="32">
        <v>0</v>
      </c>
      <c r="AY382" s="32">
        <v>0</v>
      </c>
      <c r="AZ382" s="32">
        <v>0</v>
      </c>
      <c r="BA382" s="32">
        <v>0</v>
      </c>
      <c r="BB382" s="32">
        <v>0</v>
      </c>
      <c r="BC382" s="32">
        <v>0</v>
      </c>
      <c r="BD382" s="32">
        <v>0</v>
      </c>
      <c r="BE382" s="32">
        <v>0</v>
      </c>
      <c r="BF382" s="32">
        <v>0</v>
      </c>
      <c r="BG382" s="32">
        <v>0</v>
      </c>
      <c r="BH382" s="32">
        <v>0</v>
      </c>
      <c r="BI382" s="32">
        <v>0</v>
      </c>
      <c r="BJ382" s="32">
        <v>0</v>
      </c>
      <c r="BK382" s="32">
        <v>0</v>
      </c>
      <c r="BL382" s="32">
        <v>0</v>
      </c>
      <c r="BM382" s="32">
        <v>0</v>
      </c>
      <c r="BN382" s="32">
        <v>0</v>
      </c>
      <c r="BO382" s="32">
        <v>0</v>
      </c>
      <c r="BP382" s="32">
        <v>58531.36956062528</v>
      </c>
      <c r="BQ382" s="32">
        <v>0</v>
      </c>
      <c r="BR382" s="32">
        <v>0</v>
      </c>
      <c r="BS382" s="32">
        <v>0</v>
      </c>
      <c r="BT382" s="32">
        <v>0</v>
      </c>
      <c r="BU382" s="32">
        <v>0</v>
      </c>
      <c r="BV382" s="32">
        <v>0</v>
      </c>
      <c r="BW382" s="32">
        <v>0</v>
      </c>
      <c r="BX382" s="32">
        <v>0</v>
      </c>
      <c r="BY382" s="32">
        <v>0</v>
      </c>
      <c r="BZ382" s="32">
        <v>0</v>
      </c>
      <c r="CA382" s="32">
        <v>0</v>
      </c>
      <c r="CB382" s="32">
        <v>0</v>
      </c>
      <c r="CC382" s="32">
        <v>0</v>
      </c>
      <c r="CD382" s="32">
        <v>0</v>
      </c>
      <c r="CE382" s="32">
        <v>0</v>
      </c>
      <c r="CF382" s="32">
        <v>0</v>
      </c>
      <c r="CG382" s="32">
        <v>0</v>
      </c>
      <c r="CH382" s="32">
        <v>0</v>
      </c>
      <c r="CI382" s="32">
        <v>0</v>
      </c>
      <c r="CJ382" s="32">
        <v>0</v>
      </c>
      <c r="CK382" s="32">
        <v>0</v>
      </c>
      <c r="CL382" s="32">
        <v>0</v>
      </c>
      <c r="CM382" s="32">
        <v>0</v>
      </c>
      <c r="CN382" s="32">
        <v>0</v>
      </c>
      <c r="CO382" s="32">
        <v>0</v>
      </c>
      <c r="CP382" s="32">
        <v>0</v>
      </c>
      <c r="CQ382" s="32">
        <v>0</v>
      </c>
      <c r="CR382" s="32">
        <v>0</v>
      </c>
      <c r="CS382" s="32">
        <v>0</v>
      </c>
      <c r="CT382" s="32">
        <v>0</v>
      </c>
      <c r="CU382" s="32">
        <v>0</v>
      </c>
      <c r="CV382" s="32">
        <v>0</v>
      </c>
      <c r="CW382" s="32">
        <v>0</v>
      </c>
      <c r="CX382" s="32">
        <v>0</v>
      </c>
      <c r="CY382" s="32">
        <v>0</v>
      </c>
      <c r="CZ382" s="32">
        <v>0</v>
      </c>
      <c r="DA382" s="32">
        <v>0</v>
      </c>
      <c r="DB382" s="32">
        <v>0</v>
      </c>
      <c r="DC382" s="32">
        <v>0</v>
      </c>
      <c r="DD382" s="32">
        <v>0</v>
      </c>
      <c r="DE382" s="32">
        <v>0</v>
      </c>
      <c r="DF382" s="32">
        <v>0</v>
      </c>
      <c r="DG382" s="32">
        <v>0</v>
      </c>
      <c r="DH382" s="32">
        <v>0</v>
      </c>
      <c r="DI382" s="32">
        <v>0</v>
      </c>
      <c r="DJ382" s="32">
        <v>0</v>
      </c>
      <c r="DK382" s="32">
        <v>0</v>
      </c>
      <c r="DL382" s="32">
        <v>0</v>
      </c>
      <c r="DM382" s="32">
        <v>0</v>
      </c>
      <c r="DN382" s="32">
        <v>0</v>
      </c>
      <c r="DO382" s="32">
        <v>0</v>
      </c>
      <c r="DP382" s="32">
        <v>0</v>
      </c>
      <c r="DQ382" s="32">
        <v>0</v>
      </c>
      <c r="DR382" s="32">
        <v>0</v>
      </c>
      <c r="DS382" s="12">
        <v>0</v>
      </c>
      <c r="DT382" s="12">
        <v>0</v>
      </c>
      <c r="DU382" s="12">
        <v>0</v>
      </c>
      <c r="DV382" s="12">
        <v>0</v>
      </c>
      <c r="DW382" s="12">
        <v>0</v>
      </c>
      <c r="DX382" s="12">
        <v>0</v>
      </c>
      <c r="DY382" s="12">
        <v>0</v>
      </c>
      <c r="DZ382" s="12">
        <v>0</v>
      </c>
      <c r="EA382" s="12">
        <v>0</v>
      </c>
      <c r="EB382" s="12">
        <v>0</v>
      </c>
      <c r="EC382" s="12">
        <v>0</v>
      </c>
      <c r="ED382" s="12">
        <v>0</v>
      </c>
      <c r="EE382" s="12">
        <v>0</v>
      </c>
      <c r="EF382" s="12">
        <v>0</v>
      </c>
      <c r="EG382" s="12">
        <v>0</v>
      </c>
      <c r="EH382" s="12">
        <v>0</v>
      </c>
      <c r="EI382" s="12">
        <v>0</v>
      </c>
      <c r="EJ382" s="12">
        <v>0</v>
      </c>
      <c r="EK382" s="12">
        <v>0</v>
      </c>
      <c r="EL382" s="12">
        <v>0</v>
      </c>
      <c r="EM382" s="1">
        <v>0</v>
      </c>
      <c r="EN382" s="1">
        <v>0</v>
      </c>
    </row>
    <row r="383" spans="1:144" x14ac:dyDescent="0.4">
      <c r="A383" s="1" t="s">
        <v>819</v>
      </c>
      <c r="B383" s="2">
        <v>379</v>
      </c>
      <c r="C383" s="2" t="s">
        <v>820</v>
      </c>
      <c r="D383" s="32">
        <v>0</v>
      </c>
      <c r="E383" s="32">
        <v>0</v>
      </c>
      <c r="F383" s="32">
        <v>0</v>
      </c>
      <c r="G383" s="32">
        <v>0</v>
      </c>
      <c r="H383" s="32">
        <v>0</v>
      </c>
      <c r="I383" s="32">
        <v>0</v>
      </c>
      <c r="J383" s="32">
        <v>0</v>
      </c>
      <c r="K383" s="32">
        <v>0</v>
      </c>
      <c r="L383" s="32">
        <v>0</v>
      </c>
      <c r="M383" s="32">
        <v>0</v>
      </c>
      <c r="N383" s="32">
        <v>0</v>
      </c>
      <c r="O383" s="32">
        <v>0</v>
      </c>
      <c r="P383" s="32">
        <v>0</v>
      </c>
      <c r="Q383" s="32">
        <v>0</v>
      </c>
      <c r="R383" s="32">
        <v>0</v>
      </c>
      <c r="S383" s="32">
        <v>0</v>
      </c>
      <c r="T383" s="32">
        <v>0</v>
      </c>
      <c r="U383" s="32">
        <v>0</v>
      </c>
      <c r="V383" s="32">
        <v>0</v>
      </c>
      <c r="W383" s="32">
        <v>0</v>
      </c>
      <c r="X383" s="32">
        <v>0</v>
      </c>
      <c r="Y383" s="32">
        <v>0</v>
      </c>
      <c r="Z383" s="32">
        <v>0</v>
      </c>
      <c r="AA383" s="32">
        <v>0</v>
      </c>
      <c r="AB383" s="32">
        <v>0</v>
      </c>
      <c r="AC383" s="32">
        <v>0</v>
      </c>
      <c r="AD383" s="32">
        <v>0</v>
      </c>
      <c r="AE383" s="32">
        <v>0</v>
      </c>
      <c r="AF383" s="32">
        <v>0</v>
      </c>
      <c r="AG383" s="32">
        <v>0</v>
      </c>
      <c r="AH383" s="32">
        <v>0</v>
      </c>
      <c r="AI383" s="32">
        <v>0</v>
      </c>
      <c r="AJ383" s="32">
        <v>0</v>
      </c>
      <c r="AK383" s="32">
        <v>0</v>
      </c>
      <c r="AL383" s="32">
        <v>0</v>
      </c>
      <c r="AM383" s="32">
        <v>0</v>
      </c>
      <c r="AN383" s="32">
        <v>0</v>
      </c>
      <c r="AO383" s="32">
        <v>0</v>
      </c>
      <c r="AP383" s="32">
        <v>0</v>
      </c>
      <c r="AQ383" s="32">
        <v>0</v>
      </c>
      <c r="AR383" s="32">
        <v>0</v>
      </c>
      <c r="AS383" s="32">
        <v>0</v>
      </c>
      <c r="AT383" s="32">
        <v>0</v>
      </c>
      <c r="AU383" s="32">
        <v>0</v>
      </c>
      <c r="AV383" s="32">
        <v>0</v>
      </c>
      <c r="AW383" s="32">
        <v>0</v>
      </c>
      <c r="AX383" s="32">
        <v>0</v>
      </c>
      <c r="AY383" s="32">
        <v>0</v>
      </c>
      <c r="AZ383" s="32">
        <v>0</v>
      </c>
      <c r="BA383" s="32">
        <v>0</v>
      </c>
      <c r="BB383" s="32">
        <v>0</v>
      </c>
      <c r="BC383" s="32">
        <v>0</v>
      </c>
      <c r="BD383" s="32">
        <v>0</v>
      </c>
      <c r="BE383" s="32">
        <v>0</v>
      </c>
      <c r="BF383" s="32">
        <v>0</v>
      </c>
      <c r="BG383" s="32">
        <v>0</v>
      </c>
      <c r="BH383" s="32">
        <v>0</v>
      </c>
      <c r="BI383" s="32">
        <v>0</v>
      </c>
      <c r="BJ383" s="32">
        <v>0</v>
      </c>
      <c r="BK383" s="32">
        <v>0</v>
      </c>
      <c r="BL383" s="32">
        <v>0</v>
      </c>
      <c r="BM383" s="32">
        <v>0</v>
      </c>
      <c r="BN383" s="32">
        <v>0</v>
      </c>
      <c r="BO383" s="32">
        <v>0</v>
      </c>
      <c r="BP383" s="32">
        <v>0</v>
      </c>
      <c r="BQ383" s="32">
        <v>0</v>
      </c>
      <c r="BR383" s="32">
        <v>0</v>
      </c>
      <c r="BS383" s="32">
        <v>0</v>
      </c>
      <c r="BT383" s="32">
        <v>0</v>
      </c>
      <c r="BU383" s="32">
        <v>0</v>
      </c>
      <c r="BV383" s="32">
        <v>0</v>
      </c>
      <c r="BW383" s="32">
        <v>0</v>
      </c>
      <c r="BX383" s="32">
        <v>0</v>
      </c>
      <c r="BY383" s="32">
        <v>0</v>
      </c>
      <c r="BZ383" s="32">
        <v>0</v>
      </c>
      <c r="CA383" s="32">
        <v>0</v>
      </c>
      <c r="CB383" s="32">
        <v>0</v>
      </c>
      <c r="CC383" s="32">
        <v>0</v>
      </c>
      <c r="CD383" s="32">
        <v>0</v>
      </c>
      <c r="CE383" s="32">
        <v>0</v>
      </c>
      <c r="CF383" s="32">
        <v>0</v>
      </c>
      <c r="CG383" s="32">
        <v>0</v>
      </c>
      <c r="CH383" s="32">
        <v>0</v>
      </c>
      <c r="CI383" s="32">
        <v>0</v>
      </c>
      <c r="CJ383" s="32">
        <v>0</v>
      </c>
      <c r="CK383" s="32">
        <v>0</v>
      </c>
      <c r="CL383" s="32">
        <v>0</v>
      </c>
      <c r="CM383" s="32">
        <v>0</v>
      </c>
      <c r="CN383" s="32">
        <v>0</v>
      </c>
      <c r="CO383" s="32">
        <v>0</v>
      </c>
      <c r="CP383" s="32">
        <v>0</v>
      </c>
      <c r="CQ383" s="32">
        <v>0</v>
      </c>
      <c r="CR383" s="32">
        <v>0</v>
      </c>
      <c r="CS383" s="32">
        <v>0</v>
      </c>
      <c r="CT383" s="32">
        <v>0</v>
      </c>
      <c r="CU383" s="32">
        <v>0</v>
      </c>
      <c r="CV383" s="32">
        <v>0</v>
      </c>
      <c r="CW383" s="32">
        <v>0</v>
      </c>
      <c r="CX383" s="32">
        <v>0</v>
      </c>
      <c r="CY383" s="32">
        <v>0</v>
      </c>
      <c r="CZ383" s="32">
        <v>0</v>
      </c>
      <c r="DA383" s="32">
        <v>0</v>
      </c>
      <c r="DB383" s="32">
        <v>0</v>
      </c>
      <c r="DC383" s="32">
        <v>0</v>
      </c>
      <c r="DD383" s="32">
        <v>0</v>
      </c>
      <c r="DE383" s="32">
        <v>0</v>
      </c>
      <c r="DF383" s="32">
        <v>0</v>
      </c>
      <c r="DG383" s="32">
        <v>0</v>
      </c>
      <c r="DH383" s="32">
        <v>0</v>
      </c>
      <c r="DI383" s="32">
        <v>0</v>
      </c>
      <c r="DJ383" s="32">
        <v>0</v>
      </c>
      <c r="DK383" s="32">
        <v>0</v>
      </c>
      <c r="DL383" s="32">
        <v>0</v>
      </c>
      <c r="DM383" s="32">
        <v>0</v>
      </c>
      <c r="DN383" s="32">
        <v>0</v>
      </c>
      <c r="DO383" s="32">
        <v>0</v>
      </c>
      <c r="DP383" s="32">
        <v>0</v>
      </c>
      <c r="DQ383" s="32">
        <v>0</v>
      </c>
      <c r="DR383" s="32">
        <v>0</v>
      </c>
      <c r="DS383" s="12">
        <v>0</v>
      </c>
      <c r="DT383" s="12">
        <v>0</v>
      </c>
      <c r="DU383" s="12">
        <v>0</v>
      </c>
      <c r="DV383" s="12">
        <v>0</v>
      </c>
      <c r="DW383" s="12">
        <v>0</v>
      </c>
      <c r="DX383" s="12">
        <v>0</v>
      </c>
      <c r="DY383" s="12">
        <v>0</v>
      </c>
      <c r="DZ383" s="12">
        <v>0</v>
      </c>
      <c r="EA383" s="12">
        <v>0</v>
      </c>
      <c r="EB383" s="12">
        <v>0</v>
      </c>
      <c r="EC383" s="12">
        <v>0</v>
      </c>
      <c r="ED383" s="12">
        <v>0</v>
      </c>
      <c r="EE383" s="12">
        <v>0</v>
      </c>
      <c r="EF383" s="12">
        <v>0</v>
      </c>
      <c r="EG383" s="12">
        <v>0</v>
      </c>
      <c r="EH383" s="12">
        <v>0</v>
      </c>
      <c r="EI383" s="12">
        <v>0</v>
      </c>
      <c r="EJ383" s="12">
        <v>0</v>
      </c>
      <c r="EK383" s="12">
        <v>0</v>
      </c>
      <c r="EL383" s="12">
        <v>0</v>
      </c>
      <c r="EM383" s="1">
        <v>0</v>
      </c>
      <c r="EN383" s="1">
        <v>0</v>
      </c>
    </row>
    <row r="384" spans="1:144" x14ac:dyDescent="0.4">
      <c r="A384" s="1" t="s">
        <v>821</v>
      </c>
      <c r="B384" s="2">
        <v>380</v>
      </c>
      <c r="C384" s="2" t="s">
        <v>822</v>
      </c>
      <c r="D384" s="32">
        <v>0</v>
      </c>
      <c r="E384" s="32">
        <v>0</v>
      </c>
      <c r="F384" s="32">
        <v>0</v>
      </c>
      <c r="G384" s="32">
        <v>0</v>
      </c>
      <c r="H384" s="32">
        <v>0</v>
      </c>
      <c r="I384" s="32">
        <v>0</v>
      </c>
      <c r="J384" s="32">
        <v>0</v>
      </c>
      <c r="K384" s="32">
        <v>0</v>
      </c>
      <c r="L384" s="32">
        <v>0</v>
      </c>
      <c r="M384" s="32">
        <v>0</v>
      </c>
      <c r="N384" s="32">
        <v>0</v>
      </c>
      <c r="O384" s="32">
        <v>0</v>
      </c>
      <c r="P384" s="32">
        <v>0</v>
      </c>
      <c r="Q384" s="32">
        <v>0</v>
      </c>
      <c r="R384" s="32">
        <v>0</v>
      </c>
      <c r="S384" s="32">
        <v>0</v>
      </c>
      <c r="T384" s="32">
        <v>0</v>
      </c>
      <c r="U384" s="32">
        <v>0</v>
      </c>
      <c r="V384" s="32">
        <v>0</v>
      </c>
      <c r="W384" s="32">
        <v>0</v>
      </c>
      <c r="X384" s="32">
        <v>0</v>
      </c>
      <c r="Y384" s="32">
        <v>0</v>
      </c>
      <c r="Z384" s="32">
        <v>0</v>
      </c>
      <c r="AA384" s="32">
        <v>0</v>
      </c>
      <c r="AB384" s="32">
        <v>0</v>
      </c>
      <c r="AC384" s="32">
        <v>0</v>
      </c>
      <c r="AD384" s="32">
        <v>0</v>
      </c>
      <c r="AE384" s="32">
        <v>0</v>
      </c>
      <c r="AF384" s="32">
        <v>0</v>
      </c>
      <c r="AG384" s="32">
        <v>0</v>
      </c>
      <c r="AH384" s="32">
        <v>0</v>
      </c>
      <c r="AI384" s="32">
        <v>0</v>
      </c>
      <c r="AJ384" s="32">
        <v>0</v>
      </c>
      <c r="AK384" s="32">
        <v>0</v>
      </c>
      <c r="AL384" s="32">
        <v>0</v>
      </c>
      <c r="AM384" s="32">
        <v>0</v>
      </c>
      <c r="AN384" s="32">
        <v>0</v>
      </c>
      <c r="AO384" s="32">
        <v>0</v>
      </c>
      <c r="AP384" s="32">
        <v>0</v>
      </c>
      <c r="AQ384" s="32">
        <v>0</v>
      </c>
      <c r="AR384" s="32">
        <v>0</v>
      </c>
      <c r="AS384" s="32">
        <v>0</v>
      </c>
      <c r="AT384" s="32">
        <v>0</v>
      </c>
      <c r="AU384" s="32">
        <v>0</v>
      </c>
      <c r="AV384" s="32">
        <v>0</v>
      </c>
      <c r="AW384" s="32">
        <v>0</v>
      </c>
      <c r="AX384" s="32">
        <v>0</v>
      </c>
      <c r="AY384" s="32">
        <v>0</v>
      </c>
      <c r="AZ384" s="32">
        <v>0</v>
      </c>
      <c r="BA384" s="32">
        <v>0</v>
      </c>
      <c r="BB384" s="32">
        <v>0</v>
      </c>
      <c r="BC384" s="32">
        <v>0</v>
      </c>
      <c r="BD384" s="32">
        <v>0</v>
      </c>
      <c r="BE384" s="32">
        <v>0</v>
      </c>
      <c r="BF384" s="32">
        <v>0</v>
      </c>
      <c r="BG384" s="32">
        <v>0</v>
      </c>
      <c r="BH384" s="32">
        <v>0</v>
      </c>
      <c r="BI384" s="32">
        <v>0</v>
      </c>
      <c r="BJ384" s="32">
        <v>0</v>
      </c>
      <c r="BK384" s="32">
        <v>0</v>
      </c>
      <c r="BL384" s="32">
        <v>0</v>
      </c>
      <c r="BM384" s="32">
        <v>0</v>
      </c>
      <c r="BN384" s="32">
        <v>0</v>
      </c>
      <c r="BO384" s="32">
        <v>0</v>
      </c>
      <c r="BP384" s="32">
        <v>0</v>
      </c>
      <c r="BQ384" s="32">
        <v>0</v>
      </c>
      <c r="BR384" s="32">
        <v>0</v>
      </c>
      <c r="BS384" s="32">
        <v>0</v>
      </c>
      <c r="BT384" s="32">
        <v>0</v>
      </c>
      <c r="BU384" s="32">
        <v>0</v>
      </c>
      <c r="BV384" s="32">
        <v>0</v>
      </c>
      <c r="BW384" s="32">
        <v>0</v>
      </c>
      <c r="BX384" s="32">
        <v>0</v>
      </c>
      <c r="BY384" s="32">
        <v>0</v>
      </c>
      <c r="BZ384" s="32">
        <v>0</v>
      </c>
      <c r="CA384" s="32">
        <v>0</v>
      </c>
      <c r="CB384" s="32">
        <v>0</v>
      </c>
      <c r="CC384" s="32">
        <v>0</v>
      </c>
      <c r="CD384" s="32">
        <v>0</v>
      </c>
      <c r="CE384" s="32">
        <v>0</v>
      </c>
      <c r="CF384" s="32">
        <v>0</v>
      </c>
      <c r="CG384" s="32">
        <v>0</v>
      </c>
      <c r="CH384" s="32">
        <v>0</v>
      </c>
      <c r="CI384" s="32">
        <v>0</v>
      </c>
      <c r="CJ384" s="32">
        <v>0</v>
      </c>
      <c r="CK384" s="32">
        <v>0</v>
      </c>
      <c r="CL384" s="32">
        <v>0</v>
      </c>
      <c r="CM384" s="32">
        <v>0</v>
      </c>
      <c r="CN384" s="32">
        <v>0</v>
      </c>
      <c r="CO384" s="32">
        <v>0</v>
      </c>
      <c r="CP384" s="32">
        <v>0</v>
      </c>
      <c r="CQ384" s="32">
        <v>0</v>
      </c>
      <c r="CR384" s="32">
        <v>0</v>
      </c>
      <c r="CS384" s="32">
        <v>0</v>
      </c>
      <c r="CT384" s="32">
        <v>0</v>
      </c>
      <c r="CU384" s="32">
        <v>0</v>
      </c>
      <c r="CV384" s="32">
        <v>0</v>
      </c>
      <c r="CW384" s="32">
        <v>0</v>
      </c>
      <c r="CX384" s="32">
        <v>0</v>
      </c>
      <c r="CY384" s="32">
        <v>0</v>
      </c>
      <c r="CZ384" s="32">
        <v>0</v>
      </c>
      <c r="DA384" s="32">
        <v>0</v>
      </c>
      <c r="DB384" s="32">
        <v>0</v>
      </c>
      <c r="DC384" s="32">
        <v>0</v>
      </c>
      <c r="DD384" s="32">
        <v>0</v>
      </c>
      <c r="DE384" s="32">
        <v>0</v>
      </c>
      <c r="DF384" s="32">
        <v>0</v>
      </c>
      <c r="DG384" s="32">
        <v>0</v>
      </c>
      <c r="DH384" s="32">
        <v>0</v>
      </c>
      <c r="DI384" s="32">
        <v>0</v>
      </c>
      <c r="DJ384" s="32">
        <v>0</v>
      </c>
      <c r="DK384" s="32">
        <v>0</v>
      </c>
      <c r="DL384" s="32">
        <v>0</v>
      </c>
      <c r="DM384" s="32">
        <v>0</v>
      </c>
      <c r="DN384" s="32">
        <v>0</v>
      </c>
      <c r="DO384" s="32">
        <v>0</v>
      </c>
      <c r="DP384" s="32">
        <v>0</v>
      </c>
      <c r="DQ384" s="32">
        <v>0</v>
      </c>
      <c r="DR384" s="32">
        <v>0</v>
      </c>
      <c r="DS384" s="12">
        <v>0</v>
      </c>
      <c r="DT384" s="12">
        <v>0</v>
      </c>
      <c r="DU384" s="12">
        <v>0</v>
      </c>
      <c r="DV384" s="12">
        <v>0</v>
      </c>
      <c r="DW384" s="12">
        <v>0</v>
      </c>
      <c r="DX384" s="12">
        <v>0</v>
      </c>
      <c r="DY384" s="12">
        <v>0</v>
      </c>
      <c r="DZ384" s="12">
        <v>0</v>
      </c>
      <c r="EA384" s="12">
        <v>0</v>
      </c>
      <c r="EB384" s="12">
        <v>0</v>
      </c>
      <c r="EC384" s="12">
        <v>0</v>
      </c>
      <c r="ED384" s="12">
        <v>0</v>
      </c>
      <c r="EE384" s="12">
        <v>0</v>
      </c>
      <c r="EF384" s="12">
        <v>0</v>
      </c>
      <c r="EG384" s="12">
        <v>0</v>
      </c>
      <c r="EH384" s="12">
        <v>0</v>
      </c>
      <c r="EI384" s="12">
        <v>0</v>
      </c>
      <c r="EJ384" s="12">
        <v>0</v>
      </c>
      <c r="EK384" s="12">
        <v>0</v>
      </c>
      <c r="EL384" s="12">
        <v>0</v>
      </c>
      <c r="EM384" s="1">
        <v>0</v>
      </c>
      <c r="EN384" s="1">
        <v>0</v>
      </c>
    </row>
    <row r="385" spans="1:144" x14ac:dyDescent="0.4">
      <c r="A385" s="1" t="s">
        <v>823</v>
      </c>
      <c r="B385" s="2">
        <v>381</v>
      </c>
      <c r="C385" s="2" t="s">
        <v>824</v>
      </c>
      <c r="D385" s="32">
        <v>0</v>
      </c>
      <c r="E385" s="32">
        <v>0</v>
      </c>
      <c r="F385" s="32">
        <v>0</v>
      </c>
      <c r="G385" s="32">
        <v>0</v>
      </c>
      <c r="H385" s="32">
        <v>0</v>
      </c>
      <c r="I385" s="32">
        <v>0</v>
      </c>
      <c r="J385" s="32">
        <v>0</v>
      </c>
      <c r="K385" s="32">
        <v>0</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32">
        <v>0</v>
      </c>
      <c r="BH385" s="32">
        <v>0</v>
      </c>
      <c r="BI385" s="32">
        <v>0</v>
      </c>
      <c r="BJ385" s="32">
        <v>0</v>
      </c>
      <c r="BK385" s="32">
        <v>0</v>
      </c>
      <c r="BL385" s="32">
        <v>0</v>
      </c>
      <c r="BM385" s="32">
        <v>0</v>
      </c>
      <c r="BN385" s="32">
        <v>0</v>
      </c>
      <c r="BO385" s="32">
        <v>0</v>
      </c>
      <c r="BP385" s="32">
        <v>0</v>
      </c>
      <c r="BQ385" s="32">
        <v>0</v>
      </c>
      <c r="BR385" s="32">
        <v>0</v>
      </c>
      <c r="BS385" s="32">
        <v>0</v>
      </c>
      <c r="BT385" s="32">
        <v>0</v>
      </c>
      <c r="BU385" s="32">
        <v>0</v>
      </c>
      <c r="BV385" s="32">
        <v>0</v>
      </c>
      <c r="BW385" s="32">
        <v>0</v>
      </c>
      <c r="BX385" s="32">
        <v>0</v>
      </c>
      <c r="BY385" s="32">
        <v>0</v>
      </c>
      <c r="BZ385" s="32">
        <v>0</v>
      </c>
      <c r="CA385" s="32">
        <v>0</v>
      </c>
      <c r="CB385" s="32">
        <v>0</v>
      </c>
      <c r="CC385" s="32">
        <v>0</v>
      </c>
      <c r="CD385" s="32">
        <v>0</v>
      </c>
      <c r="CE385" s="32">
        <v>0</v>
      </c>
      <c r="CF385" s="32">
        <v>0</v>
      </c>
      <c r="CG385" s="32">
        <v>0</v>
      </c>
      <c r="CH385" s="32">
        <v>0</v>
      </c>
      <c r="CI385" s="32">
        <v>0</v>
      </c>
      <c r="CJ385" s="32">
        <v>0</v>
      </c>
      <c r="CK385" s="32">
        <v>0</v>
      </c>
      <c r="CL385" s="32">
        <v>0</v>
      </c>
      <c r="CM385" s="32">
        <v>0</v>
      </c>
      <c r="CN385" s="32">
        <v>0</v>
      </c>
      <c r="CO385" s="32">
        <v>0</v>
      </c>
      <c r="CP385" s="32">
        <v>0</v>
      </c>
      <c r="CQ385" s="32">
        <v>0</v>
      </c>
      <c r="CR385" s="32">
        <v>0</v>
      </c>
      <c r="CS385" s="32">
        <v>0</v>
      </c>
      <c r="CT385" s="32">
        <v>0</v>
      </c>
      <c r="CU385" s="32">
        <v>0</v>
      </c>
      <c r="CV385" s="32">
        <v>0</v>
      </c>
      <c r="CW385" s="32">
        <v>0</v>
      </c>
      <c r="CX385" s="32">
        <v>0</v>
      </c>
      <c r="CY385" s="32">
        <v>0</v>
      </c>
      <c r="CZ385" s="32">
        <v>0</v>
      </c>
      <c r="DA385" s="32">
        <v>0</v>
      </c>
      <c r="DB385" s="32">
        <v>0</v>
      </c>
      <c r="DC385" s="32">
        <v>0</v>
      </c>
      <c r="DD385" s="32">
        <v>0</v>
      </c>
      <c r="DE385" s="32">
        <v>0</v>
      </c>
      <c r="DF385" s="32">
        <v>0</v>
      </c>
      <c r="DG385" s="32">
        <v>0</v>
      </c>
      <c r="DH385" s="32">
        <v>0</v>
      </c>
      <c r="DI385" s="32">
        <v>0</v>
      </c>
      <c r="DJ385" s="32">
        <v>0</v>
      </c>
      <c r="DK385" s="32">
        <v>0</v>
      </c>
      <c r="DL385" s="32">
        <v>0</v>
      </c>
      <c r="DM385" s="32">
        <v>0</v>
      </c>
      <c r="DN385" s="32">
        <v>0</v>
      </c>
      <c r="DO385" s="32">
        <v>0</v>
      </c>
      <c r="DP385" s="32">
        <v>0</v>
      </c>
      <c r="DQ385" s="32">
        <v>0</v>
      </c>
      <c r="DR385" s="32">
        <v>0</v>
      </c>
      <c r="DS385" s="12">
        <v>0</v>
      </c>
      <c r="DT385" s="12">
        <v>0</v>
      </c>
      <c r="DU385" s="12">
        <v>0</v>
      </c>
      <c r="DV385" s="12">
        <v>0</v>
      </c>
      <c r="DW385" s="12">
        <v>0</v>
      </c>
      <c r="DX385" s="12">
        <v>0</v>
      </c>
      <c r="DY385" s="12">
        <v>0</v>
      </c>
      <c r="DZ385" s="12">
        <v>0</v>
      </c>
      <c r="EA385" s="12">
        <v>0</v>
      </c>
      <c r="EB385" s="12">
        <v>0</v>
      </c>
      <c r="EC385" s="12">
        <v>0</v>
      </c>
      <c r="ED385" s="12">
        <v>0</v>
      </c>
      <c r="EE385" s="12">
        <v>0</v>
      </c>
      <c r="EF385" s="12">
        <v>0</v>
      </c>
      <c r="EG385" s="12">
        <v>0</v>
      </c>
      <c r="EH385" s="12">
        <v>0</v>
      </c>
      <c r="EI385" s="12">
        <v>0</v>
      </c>
      <c r="EJ385" s="12">
        <v>0</v>
      </c>
      <c r="EK385" s="12">
        <v>0</v>
      </c>
      <c r="EL385" s="12">
        <v>0</v>
      </c>
      <c r="EM385" s="1">
        <v>0</v>
      </c>
      <c r="EN385" s="1">
        <v>0</v>
      </c>
    </row>
    <row r="386" spans="1:144" x14ac:dyDescent="0.4">
      <c r="A386" s="1" t="s">
        <v>825</v>
      </c>
      <c r="B386" s="2">
        <v>382</v>
      </c>
      <c r="C386" s="2" t="s">
        <v>826</v>
      </c>
      <c r="D386" s="32">
        <v>0</v>
      </c>
      <c r="E386" s="32">
        <v>0</v>
      </c>
      <c r="F386" s="32">
        <v>0</v>
      </c>
      <c r="G386" s="32">
        <v>0</v>
      </c>
      <c r="H386" s="32">
        <v>0</v>
      </c>
      <c r="I386" s="32">
        <v>0</v>
      </c>
      <c r="J386" s="32">
        <v>0</v>
      </c>
      <c r="K386" s="32">
        <v>0</v>
      </c>
      <c r="L386" s="32">
        <v>0</v>
      </c>
      <c r="M386" s="32">
        <v>0</v>
      </c>
      <c r="N386" s="32">
        <v>0</v>
      </c>
      <c r="O386" s="32">
        <v>0</v>
      </c>
      <c r="P386" s="32">
        <v>0</v>
      </c>
      <c r="Q386" s="32">
        <v>0</v>
      </c>
      <c r="R386" s="32">
        <v>0</v>
      </c>
      <c r="S386" s="32">
        <v>0</v>
      </c>
      <c r="T386" s="32">
        <v>0</v>
      </c>
      <c r="U386" s="32">
        <v>0</v>
      </c>
      <c r="V386" s="32">
        <v>0</v>
      </c>
      <c r="W386" s="32">
        <v>0</v>
      </c>
      <c r="X386" s="32">
        <v>0</v>
      </c>
      <c r="Y386" s="32">
        <v>0</v>
      </c>
      <c r="Z386" s="32">
        <v>0</v>
      </c>
      <c r="AA386" s="32">
        <v>0</v>
      </c>
      <c r="AB386" s="32">
        <v>0</v>
      </c>
      <c r="AC386" s="32">
        <v>0</v>
      </c>
      <c r="AD386" s="32">
        <v>0</v>
      </c>
      <c r="AE386" s="32">
        <v>0</v>
      </c>
      <c r="AF386" s="32">
        <v>0</v>
      </c>
      <c r="AG386" s="32">
        <v>0</v>
      </c>
      <c r="AH386" s="32">
        <v>0</v>
      </c>
      <c r="AI386" s="32">
        <v>0</v>
      </c>
      <c r="AJ386" s="32">
        <v>0</v>
      </c>
      <c r="AK386" s="32">
        <v>0</v>
      </c>
      <c r="AL386" s="32">
        <v>0</v>
      </c>
      <c r="AM386" s="32">
        <v>0</v>
      </c>
      <c r="AN386" s="32">
        <v>0</v>
      </c>
      <c r="AO386" s="32">
        <v>0</v>
      </c>
      <c r="AP386" s="32">
        <v>0</v>
      </c>
      <c r="AQ386" s="32">
        <v>0</v>
      </c>
      <c r="AR386" s="32">
        <v>0</v>
      </c>
      <c r="AS386" s="32">
        <v>0</v>
      </c>
      <c r="AT386" s="32">
        <v>0</v>
      </c>
      <c r="AU386" s="32">
        <v>0</v>
      </c>
      <c r="AV386" s="32">
        <v>0</v>
      </c>
      <c r="AW386" s="32">
        <v>0</v>
      </c>
      <c r="AX386" s="32">
        <v>0</v>
      </c>
      <c r="AY386" s="32">
        <v>0</v>
      </c>
      <c r="AZ386" s="32">
        <v>0</v>
      </c>
      <c r="BA386" s="32">
        <v>0</v>
      </c>
      <c r="BB386" s="32">
        <v>0</v>
      </c>
      <c r="BC386" s="32">
        <v>0</v>
      </c>
      <c r="BD386" s="32">
        <v>0</v>
      </c>
      <c r="BE386" s="32">
        <v>0</v>
      </c>
      <c r="BF386" s="32">
        <v>0</v>
      </c>
      <c r="BG386" s="32">
        <v>0</v>
      </c>
      <c r="BH386" s="32">
        <v>0</v>
      </c>
      <c r="BI386" s="32">
        <v>0</v>
      </c>
      <c r="BJ386" s="32">
        <v>0</v>
      </c>
      <c r="BK386" s="32">
        <v>0</v>
      </c>
      <c r="BL386" s="32">
        <v>0</v>
      </c>
      <c r="BM386" s="32">
        <v>0</v>
      </c>
      <c r="BN386" s="32">
        <v>0</v>
      </c>
      <c r="BO386" s="32">
        <v>0</v>
      </c>
      <c r="BP386" s="32">
        <v>0</v>
      </c>
      <c r="BQ386" s="32">
        <v>0</v>
      </c>
      <c r="BR386" s="32">
        <v>0</v>
      </c>
      <c r="BS386" s="32">
        <v>0</v>
      </c>
      <c r="BT386" s="32">
        <v>0</v>
      </c>
      <c r="BU386" s="32">
        <v>0</v>
      </c>
      <c r="BV386" s="32">
        <v>0</v>
      </c>
      <c r="BW386" s="32">
        <v>0</v>
      </c>
      <c r="BX386" s="32">
        <v>0</v>
      </c>
      <c r="BY386" s="32">
        <v>0</v>
      </c>
      <c r="BZ386" s="32">
        <v>0</v>
      </c>
      <c r="CA386" s="32">
        <v>0</v>
      </c>
      <c r="CB386" s="32">
        <v>0</v>
      </c>
      <c r="CC386" s="32">
        <v>0</v>
      </c>
      <c r="CD386" s="32">
        <v>0</v>
      </c>
      <c r="CE386" s="32">
        <v>0</v>
      </c>
      <c r="CF386" s="32">
        <v>0</v>
      </c>
      <c r="CG386" s="32">
        <v>0</v>
      </c>
      <c r="CH386" s="32">
        <v>0</v>
      </c>
      <c r="CI386" s="32">
        <v>0</v>
      </c>
      <c r="CJ386" s="32">
        <v>0</v>
      </c>
      <c r="CK386" s="32">
        <v>0</v>
      </c>
      <c r="CL386" s="32">
        <v>0</v>
      </c>
      <c r="CM386" s="32">
        <v>0</v>
      </c>
      <c r="CN386" s="32">
        <v>0</v>
      </c>
      <c r="CO386" s="32">
        <v>0</v>
      </c>
      <c r="CP386" s="32">
        <v>0</v>
      </c>
      <c r="CQ386" s="32">
        <v>0</v>
      </c>
      <c r="CR386" s="32">
        <v>0</v>
      </c>
      <c r="CS386" s="32">
        <v>0</v>
      </c>
      <c r="CT386" s="32">
        <v>0</v>
      </c>
      <c r="CU386" s="32">
        <v>0</v>
      </c>
      <c r="CV386" s="32">
        <v>0</v>
      </c>
      <c r="CW386" s="32">
        <v>0</v>
      </c>
      <c r="CX386" s="32">
        <v>0</v>
      </c>
      <c r="CY386" s="32">
        <v>0</v>
      </c>
      <c r="CZ386" s="32">
        <v>0</v>
      </c>
      <c r="DA386" s="32">
        <v>0</v>
      </c>
      <c r="DB386" s="32">
        <v>0</v>
      </c>
      <c r="DC386" s="32">
        <v>0</v>
      </c>
      <c r="DD386" s="32">
        <v>0</v>
      </c>
      <c r="DE386" s="32">
        <v>0</v>
      </c>
      <c r="DF386" s="32">
        <v>0</v>
      </c>
      <c r="DG386" s="32">
        <v>0</v>
      </c>
      <c r="DH386" s="32">
        <v>0</v>
      </c>
      <c r="DI386" s="32">
        <v>0</v>
      </c>
      <c r="DJ386" s="32">
        <v>0</v>
      </c>
      <c r="DK386" s="32">
        <v>0</v>
      </c>
      <c r="DL386" s="32">
        <v>0</v>
      </c>
      <c r="DM386" s="32">
        <v>0</v>
      </c>
      <c r="DN386" s="32">
        <v>0</v>
      </c>
      <c r="DO386" s="32">
        <v>0</v>
      </c>
      <c r="DP386" s="32">
        <v>0</v>
      </c>
      <c r="DQ386" s="32">
        <v>0</v>
      </c>
      <c r="DR386" s="32">
        <v>0</v>
      </c>
      <c r="DS386" s="12">
        <v>0</v>
      </c>
      <c r="DT386" s="12">
        <v>0</v>
      </c>
      <c r="DU386" s="12">
        <v>0</v>
      </c>
      <c r="DV386" s="12">
        <v>0</v>
      </c>
      <c r="DW386" s="12">
        <v>0</v>
      </c>
      <c r="DX386" s="12">
        <v>0</v>
      </c>
      <c r="DY386" s="12">
        <v>0</v>
      </c>
      <c r="DZ386" s="12">
        <v>0</v>
      </c>
      <c r="EA386" s="12">
        <v>0</v>
      </c>
      <c r="EB386" s="12">
        <v>0</v>
      </c>
      <c r="EC386" s="12">
        <v>0</v>
      </c>
      <c r="ED386" s="12">
        <v>0</v>
      </c>
      <c r="EE386" s="12">
        <v>0</v>
      </c>
      <c r="EF386" s="12">
        <v>0</v>
      </c>
      <c r="EG386" s="12">
        <v>0</v>
      </c>
      <c r="EH386" s="12">
        <v>0</v>
      </c>
      <c r="EI386" s="12">
        <v>0</v>
      </c>
      <c r="EJ386" s="12">
        <v>0</v>
      </c>
      <c r="EK386" s="12">
        <v>0</v>
      </c>
      <c r="EL386" s="12">
        <v>0</v>
      </c>
      <c r="EM386" s="1">
        <v>0</v>
      </c>
      <c r="EN386" s="1">
        <v>0</v>
      </c>
    </row>
    <row r="387" spans="1:144" x14ac:dyDescent="0.4">
      <c r="A387" s="1" t="s">
        <v>827</v>
      </c>
      <c r="B387" s="2">
        <v>383</v>
      </c>
      <c r="C387" s="2" t="s">
        <v>828</v>
      </c>
      <c r="D387" s="32">
        <v>0</v>
      </c>
      <c r="E387" s="32">
        <v>0</v>
      </c>
      <c r="F387" s="32">
        <v>0</v>
      </c>
      <c r="G387" s="32">
        <v>0</v>
      </c>
      <c r="H387" s="32">
        <v>0</v>
      </c>
      <c r="I387" s="32">
        <v>0</v>
      </c>
      <c r="J387" s="32">
        <v>0</v>
      </c>
      <c r="K387" s="32">
        <v>0</v>
      </c>
      <c r="L387" s="32">
        <v>0</v>
      </c>
      <c r="M387" s="32">
        <v>0</v>
      </c>
      <c r="N387" s="32">
        <v>0</v>
      </c>
      <c r="O387" s="32">
        <v>0</v>
      </c>
      <c r="P387" s="32">
        <v>0</v>
      </c>
      <c r="Q387" s="32">
        <v>0</v>
      </c>
      <c r="R387" s="32">
        <v>0</v>
      </c>
      <c r="S387" s="32">
        <v>0</v>
      </c>
      <c r="T387" s="32">
        <v>0</v>
      </c>
      <c r="U387" s="32">
        <v>0</v>
      </c>
      <c r="V387" s="32">
        <v>0</v>
      </c>
      <c r="W387" s="32">
        <v>0</v>
      </c>
      <c r="X387" s="32">
        <v>0</v>
      </c>
      <c r="Y387" s="32">
        <v>0</v>
      </c>
      <c r="Z387" s="32">
        <v>0</v>
      </c>
      <c r="AA387" s="32">
        <v>0</v>
      </c>
      <c r="AB387" s="32">
        <v>0</v>
      </c>
      <c r="AC387" s="32">
        <v>0</v>
      </c>
      <c r="AD387" s="32">
        <v>0</v>
      </c>
      <c r="AE387" s="32">
        <v>0</v>
      </c>
      <c r="AF387" s="32">
        <v>0</v>
      </c>
      <c r="AG387" s="32">
        <v>0</v>
      </c>
      <c r="AH387" s="32">
        <v>0</v>
      </c>
      <c r="AI387" s="32">
        <v>0</v>
      </c>
      <c r="AJ387" s="32">
        <v>0</v>
      </c>
      <c r="AK387" s="32">
        <v>0</v>
      </c>
      <c r="AL387" s="32">
        <v>0</v>
      </c>
      <c r="AM387" s="32">
        <v>0</v>
      </c>
      <c r="AN387" s="32">
        <v>0</v>
      </c>
      <c r="AO387" s="32">
        <v>0</v>
      </c>
      <c r="AP387" s="32">
        <v>0</v>
      </c>
      <c r="AQ387" s="32">
        <v>0</v>
      </c>
      <c r="AR387" s="32">
        <v>0</v>
      </c>
      <c r="AS387" s="32">
        <v>0</v>
      </c>
      <c r="AT387" s="32">
        <v>0</v>
      </c>
      <c r="AU387" s="32">
        <v>0</v>
      </c>
      <c r="AV387" s="32">
        <v>0</v>
      </c>
      <c r="AW387" s="32">
        <v>0</v>
      </c>
      <c r="AX387" s="32">
        <v>0</v>
      </c>
      <c r="AY387" s="32">
        <v>0</v>
      </c>
      <c r="AZ387" s="32">
        <v>0</v>
      </c>
      <c r="BA387" s="32">
        <v>0</v>
      </c>
      <c r="BB387" s="32">
        <v>0</v>
      </c>
      <c r="BC387" s="32">
        <v>0</v>
      </c>
      <c r="BD387" s="32">
        <v>0</v>
      </c>
      <c r="BE387" s="32">
        <v>0</v>
      </c>
      <c r="BF387" s="32">
        <v>0</v>
      </c>
      <c r="BG387" s="32">
        <v>0</v>
      </c>
      <c r="BH387" s="32">
        <v>0</v>
      </c>
      <c r="BI387" s="32">
        <v>0</v>
      </c>
      <c r="BJ387" s="32">
        <v>0</v>
      </c>
      <c r="BK387" s="32">
        <v>0</v>
      </c>
      <c r="BL387" s="32">
        <v>0</v>
      </c>
      <c r="BM387" s="32">
        <v>0</v>
      </c>
      <c r="BN387" s="32">
        <v>0</v>
      </c>
      <c r="BO387" s="32">
        <v>0</v>
      </c>
      <c r="BP387" s="32">
        <v>0</v>
      </c>
      <c r="BQ387" s="32">
        <v>0</v>
      </c>
      <c r="BR387" s="32">
        <v>0</v>
      </c>
      <c r="BS387" s="32">
        <v>0</v>
      </c>
      <c r="BT387" s="32">
        <v>0</v>
      </c>
      <c r="BU387" s="32">
        <v>0</v>
      </c>
      <c r="BV387" s="32">
        <v>0</v>
      </c>
      <c r="BW387" s="32">
        <v>0</v>
      </c>
      <c r="BX387" s="32">
        <v>0</v>
      </c>
      <c r="BY387" s="32">
        <v>0</v>
      </c>
      <c r="BZ387" s="32">
        <v>0</v>
      </c>
      <c r="CA387" s="32">
        <v>0</v>
      </c>
      <c r="CB387" s="32">
        <v>0</v>
      </c>
      <c r="CC387" s="32">
        <v>0</v>
      </c>
      <c r="CD387" s="32">
        <v>0</v>
      </c>
      <c r="CE387" s="32">
        <v>0</v>
      </c>
      <c r="CF387" s="32">
        <v>0</v>
      </c>
      <c r="CG387" s="32">
        <v>0</v>
      </c>
      <c r="CH387" s="32">
        <v>0</v>
      </c>
      <c r="CI387" s="32">
        <v>0</v>
      </c>
      <c r="CJ387" s="32">
        <v>0</v>
      </c>
      <c r="CK387" s="32">
        <v>0</v>
      </c>
      <c r="CL387" s="32">
        <v>0</v>
      </c>
      <c r="CM387" s="32">
        <v>0</v>
      </c>
      <c r="CN387" s="32">
        <v>0</v>
      </c>
      <c r="CO387" s="32">
        <v>0</v>
      </c>
      <c r="CP387" s="32">
        <v>0</v>
      </c>
      <c r="CQ387" s="32">
        <v>0</v>
      </c>
      <c r="CR387" s="32">
        <v>0</v>
      </c>
      <c r="CS387" s="32">
        <v>0</v>
      </c>
      <c r="CT387" s="32">
        <v>0</v>
      </c>
      <c r="CU387" s="32">
        <v>0</v>
      </c>
      <c r="CV387" s="32">
        <v>0</v>
      </c>
      <c r="CW387" s="32">
        <v>0</v>
      </c>
      <c r="CX387" s="32">
        <v>0</v>
      </c>
      <c r="CY387" s="32">
        <v>0</v>
      </c>
      <c r="CZ387" s="32">
        <v>0</v>
      </c>
      <c r="DA387" s="32">
        <v>0</v>
      </c>
      <c r="DB387" s="32">
        <v>0</v>
      </c>
      <c r="DC387" s="32">
        <v>0</v>
      </c>
      <c r="DD387" s="32">
        <v>0</v>
      </c>
      <c r="DE387" s="32">
        <v>0</v>
      </c>
      <c r="DF387" s="32">
        <v>0</v>
      </c>
      <c r="DG387" s="32">
        <v>0</v>
      </c>
      <c r="DH387" s="32">
        <v>0</v>
      </c>
      <c r="DI387" s="32">
        <v>0</v>
      </c>
      <c r="DJ387" s="32">
        <v>0</v>
      </c>
      <c r="DK387" s="32">
        <v>0</v>
      </c>
      <c r="DL387" s="32">
        <v>0</v>
      </c>
      <c r="DM387" s="32">
        <v>0</v>
      </c>
      <c r="DN387" s="32">
        <v>0</v>
      </c>
      <c r="DO387" s="32">
        <v>0</v>
      </c>
      <c r="DP387" s="32">
        <v>0</v>
      </c>
      <c r="DQ387" s="32">
        <v>0</v>
      </c>
      <c r="DR387" s="32">
        <v>0</v>
      </c>
      <c r="DS387" s="12">
        <v>0</v>
      </c>
      <c r="DT387" s="12">
        <v>0</v>
      </c>
      <c r="DU387" s="12">
        <v>0</v>
      </c>
      <c r="DV387" s="12">
        <v>0</v>
      </c>
      <c r="DW387" s="12">
        <v>0</v>
      </c>
      <c r="DX387" s="12">
        <v>0</v>
      </c>
      <c r="DY387" s="12">
        <v>0</v>
      </c>
      <c r="DZ387" s="12">
        <v>0</v>
      </c>
      <c r="EA387" s="12">
        <v>0</v>
      </c>
      <c r="EB387" s="12">
        <v>0</v>
      </c>
      <c r="EC387" s="12">
        <v>0</v>
      </c>
      <c r="ED387" s="12">
        <v>0</v>
      </c>
      <c r="EE387" s="12">
        <v>0</v>
      </c>
      <c r="EF387" s="12">
        <v>0</v>
      </c>
      <c r="EG387" s="12">
        <v>0</v>
      </c>
      <c r="EH387" s="12">
        <v>0</v>
      </c>
      <c r="EI387" s="12">
        <v>0</v>
      </c>
      <c r="EJ387" s="12">
        <v>0</v>
      </c>
      <c r="EK387" s="12">
        <v>0</v>
      </c>
      <c r="EL387" s="12">
        <v>0</v>
      </c>
      <c r="EM387" s="1">
        <v>0</v>
      </c>
      <c r="EN387" s="1">
        <v>0</v>
      </c>
    </row>
    <row r="388" spans="1:144" x14ac:dyDescent="0.4">
      <c r="A388" s="1" t="s">
        <v>829</v>
      </c>
      <c r="B388" s="2">
        <v>384</v>
      </c>
      <c r="C388" s="2" t="s">
        <v>830</v>
      </c>
      <c r="D388" s="32">
        <v>0</v>
      </c>
      <c r="E388" s="32">
        <v>0</v>
      </c>
      <c r="F388" s="32">
        <v>0</v>
      </c>
      <c r="G388" s="32">
        <v>0</v>
      </c>
      <c r="H388" s="32">
        <v>0</v>
      </c>
      <c r="I388" s="32">
        <v>0</v>
      </c>
      <c r="J388" s="32">
        <v>0</v>
      </c>
      <c r="K388" s="32">
        <v>0</v>
      </c>
      <c r="L388" s="32">
        <v>0</v>
      </c>
      <c r="M388" s="32">
        <v>0</v>
      </c>
      <c r="N388" s="32">
        <v>0</v>
      </c>
      <c r="O388" s="32">
        <v>0</v>
      </c>
      <c r="P388" s="32">
        <v>0</v>
      </c>
      <c r="Q388" s="32">
        <v>0</v>
      </c>
      <c r="R388" s="32">
        <v>0</v>
      </c>
      <c r="S388" s="32">
        <v>0</v>
      </c>
      <c r="T388" s="32">
        <v>0</v>
      </c>
      <c r="U388" s="32">
        <v>0</v>
      </c>
      <c r="V388" s="32">
        <v>0</v>
      </c>
      <c r="W388" s="32">
        <v>0</v>
      </c>
      <c r="X388" s="32">
        <v>0</v>
      </c>
      <c r="Y388" s="32">
        <v>0</v>
      </c>
      <c r="Z388" s="32">
        <v>0</v>
      </c>
      <c r="AA388" s="32">
        <v>0</v>
      </c>
      <c r="AB388" s="32">
        <v>0</v>
      </c>
      <c r="AC388" s="32">
        <v>0</v>
      </c>
      <c r="AD388" s="32">
        <v>0</v>
      </c>
      <c r="AE388" s="32">
        <v>0</v>
      </c>
      <c r="AF388" s="32">
        <v>0</v>
      </c>
      <c r="AG388" s="32">
        <v>0</v>
      </c>
      <c r="AH388" s="32">
        <v>0</v>
      </c>
      <c r="AI388" s="32">
        <v>0</v>
      </c>
      <c r="AJ388" s="32">
        <v>0</v>
      </c>
      <c r="AK388" s="32">
        <v>0</v>
      </c>
      <c r="AL388" s="32">
        <v>0</v>
      </c>
      <c r="AM388" s="32">
        <v>0</v>
      </c>
      <c r="AN388" s="32">
        <v>0</v>
      </c>
      <c r="AO388" s="32">
        <v>0</v>
      </c>
      <c r="AP388" s="32">
        <v>0</v>
      </c>
      <c r="AQ388" s="32">
        <v>0</v>
      </c>
      <c r="AR388" s="32">
        <v>0</v>
      </c>
      <c r="AS388" s="32">
        <v>0</v>
      </c>
      <c r="AT388" s="32">
        <v>0</v>
      </c>
      <c r="AU388" s="32">
        <v>0</v>
      </c>
      <c r="AV388" s="32">
        <v>0</v>
      </c>
      <c r="AW388" s="32">
        <v>0</v>
      </c>
      <c r="AX388" s="32">
        <v>0</v>
      </c>
      <c r="AY388" s="32">
        <v>0</v>
      </c>
      <c r="AZ388" s="32">
        <v>0</v>
      </c>
      <c r="BA388" s="32">
        <v>0</v>
      </c>
      <c r="BB388" s="32">
        <v>0</v>
      </c>
      <c r="BC388" s="32">
        <v>0</v>
      </c>
      <c r="BD388" s="32">
        <v>0</v>
      </c>
      <c r="BE388" s="32">
        <v>0</v>
      </c>
      <c r="BF388" s="32">
        <v>0</v>
      </c>
      <c r="BG388" s="32">
        <v>0</v>
      </c>
      <c r="BH388" s="32">
        <v>0</v>
      </c>
      <c r="BI388" s="32">
        <v>0</v>
      </c>
      <c r="BJ388" s="32">
        <v>0</v>
      </c>
      <c r="BK388" s="32">
        <v>0</v>
      </c>
      <c r="BL388" s="32">
        <v>0</v>
      </c>
      <c r="BM388" s="32">
        <v>0</v>
      </c>
      <c r="BN388" s="32">
        <v>0</v>
      </c>
      <c r="BO388" s="32">
        <v>0</v>
      </c>
      <c r="BP388" s="32">
        <v>0</v>
      </c>
      <c r="BQ388" s="32">
        <v>0</v>
      </c>
      <c r="BR388" s="32">
        <v>0</v>
      </c>
      <c r="BS388" s="32">
        <v>0</v>
      </c>
      <c r="BT388" s="32">
        <v>0</v>
      </c>
      <c r="BU388" s="32">
        <v>0</v>
      </c>
      <c r="BV388" s="32">
        <v>0</v>
      </c>
      <c r="BW388" s="32">
        <v>0</v>
      </c>
      <c r="BX388" s="32">
        <v>0</v>
      </c>
      <c r="BY388" s="32">
        <v>0</v>
      </c>
      <c r="BZ388" s="32">
        <v>0</v>
      </c>
      <c r="CA388" s="32">
        <v>0</v>
      </c>
      <c r="CB388" s="32">
        <v>0</v>
      </c>
      <c r="CC388" s="32">
        <v>0</v>
      </c>
      <c r="CD388" s="32">
        <v>0</v>
      </c>
      <c r="CE388" s="32">
        <v>0</v>
      </c>
      <c r="CF388" s="32">
        <v>0</v>
      </c>
      <c r="CG388" s="32">
        <v>0</v>
      </c>
      <c r="CH388" s="32">
        <v>0</v>
      </c>
      <c r="CI388" s="32">
        <v>0</v>
      </c>
      <c r="CJ388" s="32">
        <v>0</v>
      </c>
      <c r="CK388" s="32">
        <v>0</v>
      </c>
      <c r="CL388" s="32">
        <v>0</v>
      </c>
      <c r="CM388" s="32">
        <v>0</v>
      </c>
      <c r="CN388" s="32">
        <v>0</v>
      </c>
      <c r="CO388" s="32">
        <v>0</v>
      </c>
      <c r="CP388" s="32">
        <v>0</v>
      </c>
      <c r="CQ388" s="32">
        <v>0</v>
      </c>
      <c r="CR388" s="32">
        <v>0</v>
      </c>
      <c r="CS388" s="32">
        <v>0</v>
      </c>
      <c r="CT388" s="32">
        <v>0</v>
      </c>
      <c r="CU388" s="32">
        <v>0</v>
      </c>
      <c r="CV388" s="32">
        <v>0</v>
      </c>
      <c r="CW388" s="32">
        <v>0</v>
      </c>
      <c r="CX388" s="32">
        <v>0</v>
      </c>
      <c r="CY388" s="32">
        <v>0</v>
      </c>
      <c r="CZ388" s="32">
        <v>0</v>
      </c>
      <c r="DA388" s="32">
        <v>0</v>
      </c>
      <c r="DB388" s="32">
        <v>0</v>
      </c>
      <c r="DC388" s="32">
        <v>0</v>
      </c>
      <c r="DD388" s="32">
        <v>0</v>
      </c>
      <c r="DE388" s="32">
        <v>0</v>
      </c>
      <c r="DF388" s="32">
        <v>0</v>
      </c>
      <c r="DG388" s="32">
        <v>0</v>
      </c>
      <c r="DH388" s="32">
        <v>0</v>
      </c>
      <c r="DI388" s="32">
        <v>0</v>
      </c>
      <c r="DJ388" s="32">
        <v>0</v>
      </c>
      <c r="DK388" s="32">
        <v>0</v>
      </c>
      <c r="DL388" s="32">
        <v>0</v>
      </c>
      <c r="DM388" s="32">
        <v>0</v>
      </c>
      <c r="DN388" s="32">
        <v>0</v>
      </c>
      <c r="DO388" s="32">
        <v>0</v>
      </c>
      <c r="DP388" s="32">
        <v>0</v>
      </c>
      <c r="DQ388" s="32">
        <v>0</v>
      </c>
      <c r="DR388" s="32">
        <v>0</v>
      </c>
      <c r="DS388" s="12">
        <v>0</v>
      </c>
      <c r="DT388" s="12">
        <v>0</v>
      </c>
      <c r="DU388" s="12">
        <v>0</v>
      </c>
      <c r="DV388" s="12">
        <v>0</v>
      </c>
      <c r="DW388" s="12">
        <v>0</v>
      </c>
      <c r="DX388" s="12">
        <v>0</v>
      </c>
      <c r="DY388" s="12">
        <v>0</v>
      </c>
      <c r="DZ388" s="12">
        <v>0</v>
      </c>
      <c r="EA388" s="12">
        <v>0</v>
      </c>
      <c r="EB388" s="12">
        <v>0</v>
      </c>
      <c r="EC388" s="12">
        <v>0</v>
      </c>
      <c r="ED388" s="12">
        <v>0</v>
      </c>
      <c r="EE388" s="12">
        <v>0</v>
      </c>
      <c r="EF388" s="12">
        <v>0</v>
      </c>
      <c r="EG388" s="12">
        <v>0</v>
      </c>
      <c r="EH388" s="12">
        <v>0</v>
      </c>
      <c r="EI388" s="12">
        <v>0</v>
      </c>
      <c r="EJ388" s="12">
        <v>0</v>
      </c>
      <c r="EK388" s="12">
        <v>0</v>
      </c>
      <c r="EL388" s="12">
        <v>0</v>
      </c>
      <c r="EM388" s="1">
        <v>0</v>
      </c>
      <c r="EN388" s="1">
        <v>0</v>
      </c>
    </row>
    <row r="389" spans="1:144" x14ac:dyDescent="0.4">
      <c r="A389" s="1" t="s">
        <v>831</v>
      </c>
      <c r="B389" s="2">
        <v>385</v>
      </c>
      <c r="C389" s="2" t="s">
        <v>832</v>
      </c>
      <c r="D389" s="32">
        <v>0</v>
      </c>
      <c r="E389" s="32">
        <v>0</v>
      </c>
      <c r="F389" s="32">
        <v>0</v>
      </c>
      <c r="G389" s="32">
        <v>0</v>
      </c>
      <c r="H389" s="32">
        <v>0</v>
      </c>
      <c r="I389" s="32">
        <v>0</v>
      </c>
      <c r="J389" s="32">
        <v>0</v>
      </c>
      <c r="K389" s="32">
        <v>0</v>
      </c>
      <c r="L389" s="32">
        <v>0</v>
      </c>
      <c r="M389" s="32">
        <v>0</v>
      </c>
      <c r="N389" s="32">
        <v>0</v>
      </c>
      <c r="O389" s="32">
        <v>0</v>
      </c>
      <c r="P389" s="32">
        <v>0</v>
      </c>
      <c r="Q389" s="32">
        <v>0</v>
      </c>
      <c r="R389" s="32">
        <v>0</v>
      </c>
      <c r="S389" s="32">
        <v>0</v>
      </c>
      <c r="T389" s="32">
        <v>0</v>
      </c>
      <c r="U389" s="32">
        <v>0</v>
      </c>
      <c r="V389" s="32">
        <v>0</v>
      </c>
      <c r="W389" s="32">
        <v>0</v>
      </c>
      <c r="X389" s="32">
        <v>0</v>
      </c>
      <c r="Y389" s="32">
        <v>0</v>
      </c>
      <c r="Z389" s="32">
        <v>0</v>
      </c>
      <c r="AA389" s="32">
        <v>0</v>
      </c>
      <c r="AB389" s="32">
        <v>0</v>
      </c>
      <c r="AC389" s="32">
        <v>0</v>
      </c>
      <c r="AD389" s="32">
        <v>0</v>
      </c>
      <c r="AE389" s="32">
        <v>0</v>
      </c>
      <c r="AF389" s="32">
        <v>0</v>
      </c>
      <c r="AG389" s="32">
        <v>0</v>
      </c>
      <c r="AH389" s="32">
        <v>0</v>
      </c>
      <c r="AI389" s="32">
        <v>0</v>
      </c>
      <c r="AJ389" s="32">
        <v>0</v>
      </c>
      <c r="AK389" s="32">
        <v>0</v>
      </c>
      <c r="AL389" s="32">
        <v>0</v>
      </c>
      <c r="AM389" s="32">
        <v>0</v>
      </c>
      <c r="AN389" s="32">
        <v>0</v>
      </c>
      <c r="AO389" s="32">
        <v>0</v>
      </c>
      <c r="AP389" s="32">
        <v>0</v>
      </c>
      <c r="AQ389" s="32">
        <v>0</v>
      </c>
      <c r="AR389" s="32">
        <v>0</v>
      </c>
      <c r="AS389" s="32">
        <v>0</v>
      </c>
      <c r="AT389" s="32">
        <v>0</v>
      </c>
      <c r="AU389" s="32">
        <v>0</v>
      </c>
      <c r="AV389" s="32">
        <v>0</v>
      </c>
      <c r="AW389" s="32">
        <v>0</v>
      </c>
      <c r="AX389" s="32">
        <v>0</v>
      </c>
      <c r="AY389" s="32">
        <v>0</v>
      </c>
      <c r="AZ389" s="32">
        <v>0</v>
      </c>
      <c r="BA389" s="32">
        <v>0</v>
      </c>
      <c r="BB389" s="32">
        <v>0</v>
      </c>
      <c r="BC389" s="32">
        <v>0</v>
      </c>
      <c r="BD389" s="32">
        <v>0</v>
      </c>
      <c r="BE389" s="32">
        <v>0</v>
      </c>
      <c r="BF389" s="32">
        <v>0</v>
      </c>
      <c r="BG389" s="32">
        <v>0</v>
      </c>
      <c r="BH389" s="32">
        <v>0</v>
      </c>
      <c r="BI389" s="32">
        <v>0</v>
      </c>
      <c r="BJ389" s="32">
        <v>0</v>
      </c>
      <c r="BK389" s="32">
        <v>0</v>
      </c>
      <c r="BL389" s="32">
        <v>0</v>
      </c>
      <c r="BM389" s="32">
        <v>0</v>
      </c>
      <c r="BN389" s="32">
        <v>0</v>
      </c>
      <c r="BO389" s="32">
        <v>0</v>
      </c>
      <c r="BP389" s="32">
        <v>0</v>
      </c>
      <c r="BQ389" s="32">
        <v>0</v>
      </c>
      <c r="BR389" s="32">
        <v>0</v>
      </c>
      <c r="BS389" s="32">
        <v>0</v>
      </c>
      <c r="BT389" s="32">
        <v>0</v>
      </c>
      <c r="BU389" s="32">
        <v>0</v>
      </c>
      <c r="BV389" s="32">
        <v>0</v>
      </c>
      <c r="BW389" s="32">
        <v>0</v>
      </c>
      <c r="BX389" s="32">
        <v>0</v>
      </c>
      <c r="BY389" s="32">
        <v>0</v>
      </c>
      <c r="BZ389" s="32">
        <v>0</v>
      </c>
      <c r="CA389" s="32">
        <v>0</v>
      </c>
      <c r="CB389" s="32">
        <v>0</v>
      </c>
      <c r="CC389" s="32">
        <v>0</v>
      </c>
      <c r="CD389" s="32">
        <v>0</v>
      </c>
      <c r="CE389" s="32">
        <v>0</v>
      </c>
      <c r="CF389" s="32">
        <v>0</v>
      </c>
      <c r="CG389" s="32">
        <v>0</v>
      </c>
      <c r="CH389" s="32">
        <v>0</v>
      </c>
      <c r="CI389" s="32">
        <v>0</v>
      </c>
      <c r="CJ389" s="32">
        <v>0</v>
      </c>
      <c r="CK389" s="32">
        <v>0</v>
      </c>
      <c r="CL389" s="32">
        <v>0</v>
      </c>
      <c r="CM389" s="32">
        <v>0</v>
      </c>
      <c r="CN389" s="32">
        <v>0</v>
      </c>
      <c r="CO389" s="32">
        <v>0</v>
      </c>
      <c r="CP389" s="32">
        <v>0</v>
      </c>
      <c r="CQ389" s="32">
        <v>0</v>
      </c>
      <c r="CR389" s="32">
        <v>0</v>
      </c>
      <c r="CS389" s="32">
        <v>0</v>
      </c>
      <c r="CT389" s="32">
        <v>0</v>
      </c>
      <c r="CU389" s="32">
        <v>0</v>
      </c>
      <c r="CV389" s="32">
        <v>0</v>
      </c>
      <c r="CW389" s="32">
        <v>0</v>
      </c>
      <c r="CX389" s="32">
        <v>0</v>
      </c>
      <c r="CY389" s="32">
        <v>0</v>
      </c>
      <c r="CZ389" s="32">
        <v>0</v>
      </c>
      <c r="DA389" s="32">
        <v>0</v>
      </c>
      <c r="DB389" s="32">
        <v>0</v>
      </c>
      <c r="DC389" s="32">
        <v>0</v>
      </c>
      <c r="DD389" s="32">
        <v>0</v>
      </c>
      <c r="DE389" s="32">
        <v>0</v>
      </c>
      <c r="DF389" s="32">
        <v>0</v>
      </c>
      <c r="DG389" s="32">
        <v>0</v>
      </c>
      <c r="DH389" s="32">
        <v>0</v>
      </c>
      <c r="DI389" s="32">
        <v>0</v>
      </c>
      <c r="DJ389" s="32">
        <v>0</v>
      </c>
      <c r="DK389" s="32">
        <v>0</v>
      </c>
      <c r="DL389" s="32">
        <v>0</v>
      </c>
      <c r="DM389" s="32">
        <v>0</v>
      </c>
      <c r="DN389" s="32">
        <v>0</v>
      </c>
      <c r="DO389" s="32">
        <v>0</v>
      </c>
      <c r="DP389" s="32">
        <v>0</v>
      </c>
      <c r="DQ389" s="32">
        <v>0</v>
      </c>
      <c r="DR389" s="32">
        <v>0</v>
      </c>
      <c r="DS389" s="12">
        <v>0</v>
      </c>
      <c r="DT389" s="12">
        <v>0</v>
      </c>
      <c r="DU389" s="12">
        <v>0</v>
      </c>
      <c r="DV389" s="12">
        <v>0</v>
      </c>
      <c r="DW389" s="12">
        <v>0</v>
      </c>
      <c r="DX389" s="12">
        <v>0</v>
      </c>
      <c r="DY389" s="12">
        <v>0</v>
      </c>
      <c r="DZ389" s="12">
        <v>0</v>
      </c>
      <c r="EA389" s="12">
        <v>0</v>
      </c>
      <c r="EB389" s="12">
        <v>0</v>
      </c>
      <c r="EC389" s="12">
        <v>0</v>
      </c>
      <c r="ED389" s="12">
        <v>0</v>
      </c>
      <c r="EE389" s="12">
        <v>0</v>
      </c>
      <c r="EF389" s="12">
        <v>0</v>
      </c>
      <c r="EG389" s="12">
        <v>0</v>
      </c>
      <c r="EH389" s="12">
        <v>0</v>
      </c>
      <c r="EI389" s="12">
        <v>0</v>
      </c>
      <c r="EJ389" s="12">
        <v>0</v>
      </c>
      <c r="EK389" s="12">
        <v>0</v>
      </c>
      <c r="EL389" s="12">
        <v>0</v>
      </c>
      <c r="EM389" s="1">
        <v>0</v>
      </c>
      <c r="EN389" s="1">
        <v>0</v>
      </c>
    </row>
    <row r="390" spans="1:144" x14ac:dyDescent="0.4">
      <c r="A390" s="1" t="s">
        <v>833</v>
      </c>
      <c r="B390" s="2">
        <v>386</v>
      </c>
      <c r="C390" s="2" t="s">
        <v>834</v>
      </c>
      <c r="D390" s="32">
        <v>0</v>
      </c>
      <c r="E390" s="32">
        <v>0</v>
      </c>
      <c r="F390" s="32">
        <v>0</v>
      </c>
      <c r="G390" s="32">
        <v>0</v>
      </c>
      <c r="H390" s="32">
        <v>0</v>
      </c>
      <c r="I390" s="32">
        <v>0</v>
      </c>
      <c r="J390" s="32">
        <v>0</v>
      </c>
      <c r="K390" s="32">
        <v>0</v>
      </c>
      <c r="L390" s="32">
        <v>0</v>
      </c>
      <c r="M390" s="32">
        <v>0</v>
      </c>
      <c r="N390" s="32">
        <v>0</v>
      </c>
      <c r="O390" s="32">
        <v>0</v>
      </c>
      <c r="P390" s="32">
        <v>0</v>
      </c>
      <c r="Q390" s="32">
        <v>0</v>
      </c>
      <c r="R390" s="32">
        <v>0</v>
      </c>
      <c r="S390" s="32">
        <v>0</v>
      </c>
      <c r="T390" s="32">
        <v>0</v>
      </c>
      <c r="U390" s="32">
        <v>0</v>
      </c>
      <c r="V390" s="32">
        <v>0</v>
      </c>
      <c r="W390" s="32">
        <v>0</v>
      </c>
      <c r="X390" s="32">
        <v>0</v>
      </c>
      <c r="Y390" s="32">
        <v>0</v>
      </c>
      <c r="Z390" s="32">
        <v>0</v>
      </c>
      <c r="AA390" s="32">
        <v>0</v>
      </c>
      <c r="AB390" s="32">
        <v>0</v>
      </c>
      <c r="AC390" s="32">
        <v>0</v>
      </c>
      <c r="AD390" s="32">
        <v>0</v>
      </c>
      <c r="AE390" s="32">
        <v>0</v>
      </c>
      <c r="AF390" s="32">
        <v>0</v>
      </c>
      <c r="AG390" s="32">
        <v>0</v>
      </c>
      <c r="AH390" s="32">
        <v>0</v>
      </c>
      <c r="AI390" s="32">
        <v>0</v>
      </c>
      <c r="AJ390" s="32">
        <v>0</v>
      </c>
      <c r="AK390" s="32">
        <v>0</v>
      </c>
      <c r="AL390" s="32">
        <v>0</v>
      </c>
      <c r="AM390" s="32">
        <v>0</v>
      </c>
      <c r="AN390" s="32">
        <v>0</v>
      </c>
      <c r="AO390" s="32">
        <v>0</v>
      </c>
      <c r="AP390" s="32">
        <v>0</v>
      </c>
      <c r="AQ390" s="32">
        <v>0</v>
      </c>
      <c r="AR390" s="32">
        <v>0</v>
      </c>
      <c r="AS390" s="32">
        <v>0</v>
      </c>
      <c r="AT390" s="32">
        <v>0</v>
      </c>
      <c r="AU390" s="32">
        <v>0</v>
      </c>
      <c r="AV390" s="32">
        <v>0</v>
      </c>
      <c r="AW390" s="32">
        <v>0</v>
      </c>
      <c r="AX390" s="32">
        <v>0</v>
      </c>
      <c r="AY390" s="32">
        <v>0</v>
      </c>
      <c r="AZ390" s="32">
        <v>0</v>
      </c>
      <c r="BA390" s="32">
        <v>0</v>
      </c>
      <c r="BB390" s="32">
        <v>0</v>
      </c>
      <c r="BC390" s="32">
        <v>0</v>
      </c>
      <c r="BD390" s="32">
        <v>0</v>
      </c>
      <c r="BE390" s="32">
        <v>0</v>
      </c>
      <c r="BF390" s="32">
        <v>0</v>
      </c>
      <c r="BG390" s="32">
        <v>0</v>
      </c>
      <c r="BH390" s="32">
        <v>0</v>
      </c>
      <c r="BI390" s="32">
        <v>0</v>
      </c>
      <c r="BJ390" s="32">
        <v>0</v>
      </c>
      <c r="BK390" s="32">
        <v>0</v>
      </c>
      <c r="BL390" s="32">
        <v>0</v>
      </c>
      <c r="BM390" s="32">
        <v>0</v>
      </c>
      <c r="BN390" s="32">
        <v>0</v>
      </c>
      <c r="BO390" s="32">
        <v>0</v>
      </c>
      <c r="BP390" s="32">
        <v>0</v>
      </c>
      <c r="BQ390" s="32">
        <v>0</v>
      </c>
      <c r="BR390" s="32">
        <v>0</v>
      </c>
      <c r="BS390" s="32">
        <v>0</v>
      </c>
      <c r="BT390" s="32">
        <v>0</v>
      </c>
      <c r="BU390" s="32">
        <v>0</v>
      </c>
      <c r="BV390" s="32">
        <v>0</v>
      </c>
      <c r="BW390" s="32">
        <v>0</v>
      </c>
      <c r="BX390" s="32">
        <v>0</v>
      </c>
      <c r="BY390" s="32">
        <v>0</v>
      </c>
      <c r="BZ390" s="32">
        <v>0</v>
      </c>
      <c r="CA390" s="32">
        <v>0</v>
      </c>
      <c r="CB390" s="32">
        <v>0</v>
      </c>
      <c r="CC390" s="32">
        <v>0</v>
      </c>
      <c r="CD390" s="32">
        <v>0</v>
      </c>
      <c r="CE390" s="32">
        <v>0</v>
      </c>
      <c r="CF390" s="32">
        <v>0</v>
      </c>
      <c r="CG390" s="32">
        <v>0</v>
      </c>
      <c r="CH390" s="32">
        <v>0</v>
      </c>
      <c r="CI390" s="32">
        <v>0</v>
      </c>
      <c r="CJ390" s="32">
        <v>0</v>
      </c>
      <c r="CK390" s="32">
        <v>0</v>
      </c>
      <c r="CL390" s="32">
        <v>0</v>
      </c>
      <c r="CM390" s="32">
        <v>0</v>
      </c>
      <c r="CN390" s="32">
        <v>0</v>
      </c>
      <c r="CO390" s="32">
        <v>0</v>
      </c>
      <c r="CP390" s="32">
        <v>0</v>
      </c>
      <c r="CQ390" s="32">
        <v>0</v>
      </c>
      <c r="CR390" s="32">
        <v>0</v>
      </c>
      <c r="CS390" s="32">
        <v>0</v>
      </c>
      <c r="CT390" s="32">
        <v>0</v>
      </c>
      <c r="CU390" s="32">
        <v>0</v>
      </c>
      <c r="CV390" s="32">
        <v>0</v>
      </c>
      <c r="CW390" s="32">
        <v>0</v>
      </c>
      <c r="CX390" s="32">
        <v>0</v>
      </c>
      <c r="CY390" s="32">
        <v>0</v>
      </c>
      <c r="CZ390" s="32">
        <v>0</v>
      </c>
      <c r="DA390" s="32">
        <v>0</v>
      </c>
      <c r="DB390" s="32">
        <v>0</v>
      </c>
      <c r="DC390" s="32">
        <v>0</v>
      </c>
      <c r="DD390" s="32">
        <v>0</v>
      </c>
      <c r="DE390" s="32">
        <v>0</v>
      </c>
      <c r="DF390" s="32">
        <v>0</v>
      </c>
      <c r="DG390" s="32">
        <v>0</v>
      </c>
      <c r="DH390" s="32">
        <v>0</v>
      </c>
      <c r="DI390" s="32">
        <v>0</v>
      </c>
      <c r="DJ390" s="32">
        <v>0</v>
      </c>
      <c r="DK390" s="32">
        <v>0</v>
      </c>
      <c r="DL390" s="32">
        <v>0</v>
      </c>
      <c r="DM390" s="32">
        <v>0</v>
      </c>
      <c r="DN390" s="32">
        <v>0</v>
      </c>
      <c r="DO390" s="32">
        <v>0</v>
      </c>
      <c r="DP390" s="32">
        <v>0</v>
      </c>
      <c r="DQ390" s="32">
        <v>0</v>
      </c>
      <c r="DR390" s="32">
        <v>0</v>
      </c>
      <c r="DS390" s="12">
        <v>0</v>
      </c>
      <c r="DT390" s="12">
        <v>0</v>
      </c>
      <c r="DU390" s="12">
        <v>0</v>
      </c>
      <c r="DV390" s="12">
        <v>0</v>
      </c>
      <c r="DW390" s="12">
        <v>0</v>
      </c>
      <c r="DX390" s="12">
        <v>0</v>
      </c>
      <c r="DY390" s="12">
        <v>0</v>
      </c>
      <c r="DZ390" s="12">
        <v>0</v>
      </c>
      <c r="EA390" s="12">
        <v>0</v>
      </c>
      <c r="EB390" s="12">
        <v>0</v>
      </c>
      <c r="EC390" s="12">
        <v>0</v>
      </c>
      <c r="ED390" s="12">
        <v>0</v>
      </c>
      <c r="EE390" s="12">
        <v>0</v>
      </c>
      <c r="EF390" s="12">
        <v>0</v>
      </c>
      <c r="EG390" s="12">
        <v>0</v>
      </c>
      <c r="EH390" s="12">
        <v>0</v>
      </c>
      <c r="EI390" s="12">
        <v>0</v>
      </c>
      <c r="EJ390" s="12">
        <v>0</v>
      </c>
      <c r="EK390" s="12">
        <v>0</v>
      </c>
      <c r="EL390" s="12">
        <v>0</v>
      </c>
      <c r="EM390" s="1">
        <v>0</v>
      </c>
      <c r="EN390" s="1">
        <v>0</v>
      </c>
    </row>
    <row r="391" spans="1:144" x14ac:dyDescent="0.4">
      <c r="A391" s="1" t="s">
        <v>835</v>
      </c>
      <c r="B391" s="2">
        <v>387</v>
      </c>
      <c r="C391" s="2" t="s">
        <v>836</v>
      </c>
      <c r="D391" s="32">
        <v>0</v>
      </c>
      <c r="E391" s="32">
        <v>0</v>
      </c>
      <c r="F391" s="32">
        <v>0</v>
      </c>
      <c r="G391" s="32">
        <v>0</v>
      </c>
      <c r="H391" s="32">
        <v>0</v>
      </c>
      <c r="I391" s="32">
        <v>0</v>
      </c>
      <c r="J391" s="32">
        <v>0</v>
      </c>
      <c r="K391" s="32">
        <v>0</v>
      </c>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32">
        <v>0</v>
      </c>
      <c r="BH391" s="32">
        <v>0</v>
      </c>
      <c r="BI391" s="32">
        <v>0</v>
      </c>
      <c r="BJ391" s="32">
        <v>0</v>
      </c>
      <c r="BK391" s="32">
        <v>0</v>
      </c>
      <c r="BL391" s="32">
        <v>0</v>
      </c>
      <c r="BM391" s="32">
        <v>0</v>
      </c>
      <c r="BN391" s="32">
        <v>0</v>
      </c>
      <c r="BO391" s="32">
        <v>0</v>
      </c>
      <c r="BP391" s="32">
        <v>0</v>
      </c>
      <c r="BQ391" s="32">
        <v>0</v>
      </c>
      <c r="BR391" s="32">
        <v>0</v>
      </c>
      <c r="BS391" s="32">
        <v>0</v>
      </c>
      <c r="BT391" s="32">
        <v>0</v>
      </c>
      <c r="BU391" s="32">
        <v>0</v>
      </c>
      <c r="BV391" s="32">
        <v>0</v>
      </c>
      <c r="BW391" s="32">
        <v>0</v>
      </c>
      <c r="BX391" s="32">
        <v>0</v>
      </c>
      <c r="BY391" s="32">
        <v>0</v>
      </c>
      <c r="BZ391" s="32">
        <v>0</v>
      </c>
      <c r="CA391" s="32">
        <v>0</v>
      </c>
      <c r="CB391" s="32">
        <v>0</v>
      </c>
      <c r="CC391" s="32">
        <v>0</v>
      </c>
      <c r="CD391" s="32">
        <v>0</v>
      </c>
      <c r="CE391" s="32">
        <v>0</v>
      </c>
      <c r="CF391" s="32">
        <v>0</v>
      </c>
      <c r="CG391" s="32">
        <v>0</v>
      </c>
      <c r="CH391" s="32">
        <v>0</v>
      </c>
      <c r="CI391" s="32">
        <v>0</v>
      </c>
      <c r="CJ391" s="32">
        <v>0</v>
      </c>
      <c r="CK391" s="32">
        <v>0</v>
      </c>
      <c r="CL391" s="32">
        <v>0</v>
      </c>
      <c r="CM391" s="32">
        <v>0</v>
      </c>
      <c r="CN391" s="32">
        <v>0</v>
      </c>
      <c r="CO391" s="32">
        <v>0</v>
      </c>
      <c r="CP391" s="32">
        <v>0</v>
      </c>
      <c r="CQ391" s="32">
        <v>0</v>
      </c>
      <c r="CR391" s="32">
        <v>0</v>
      </c>
      <c r="CS391" s="32">
        <v>0</v>
      </c>
      <c r="CT391" s="32">
        <v>0</v>
      </c>
      <c r="CU391" s="32">
        <v>0</v>
      </c>
      <c r="CV391" s="32">
        <v>0</v>
      </c>
      <c r="CW391" s="32">
        <v>0</v>
      </c>
      <c r="CX391" s="32">
        <v>0</v>
      </c>
      <c r="CY391" s="32">
        <v>0</v>
      </c>
      <c r="CZ391" s="32">
        <v>0</v>
      </c>
      <c r="DA391" s="32">
        <v>0</v>
      </c>
      <c r="DB391" s="32">
        <v>0</v>
      </c>
      <c r="DC391" s="32">
        <v>0</v>
      </c>
      <c r="DD391" s="32">
        <v>0</v>
      </c>
      <c r="DE391" s="32">
        <v>0</v>
      </c>
      <c r="DF391" s="32">
        <v>0</v>
      </c>
      <c r="DG391" s="32">
        <v>0</v>
      </c>
      <c r="DH391" s="32">
        <v>0</v>
      </c>
      <c r="DI391" s="32">
        <v>0</v>
      </c>
      <c r="DJ391" s="32">
        <v>0</v>
      </c>
      <c r="DK391" s="32">
        <v>0</v>
      </c>
      <c r="DL391" s="32">
        <v>0</v>
      </c>
      <c r="DM391" s="32">
        <v>0</v>
      </c>
      <c r="DN391" s="32">
        <v>0</v>
      </c>
      <c r="DO391" s="32">
        <v>0</v>
      </c>
      <c r="DP391" s="32">
        <v>0</v>
      </c>
      <c r="DQ391" s="32">
        <v>0</v>
      </c>
      <c r="DR391" s="32">
        <v>0</v>
      </c>
      <c r="DS391" s="1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
        <v>0</v>
      </c>
      <c r="EN391" s="1">
        <v>0</v>
      </c>
    </row>
    <row r="392" spans="1:144" x14ac:dyDescent="0.4">
      <c r="A392" s="1" t="s">
        <v>837</v>
      </c>
      <c r="B392" s="2">
        <v>388</v>
      </c>
      <c r="C392" s="2" t="s">
        <v>838</v>
      </c>
      <c r="D392" s="32">
        <v>0</v>
      </c>
      <c r="E392" s="32">
        <v>0</v>
      </c>
      <c r="F392" s="32">
        <v>0</v>
      </c>
      <c r="G392" s="32">
        <v>0</v>
      </c>
      <c r="H392" s="32">
        <v>0</v>
      </c>
      <c r="I392" s="32">
        <v>0</v>
      </c>
      <c r="J392" s="32">
        <v>0</v>
      </c>
      <c r="K392" s="32">
        <v>0</v>
      </c>
      <c r="L392" s="32">
        <v>0</v>
      </c>
      <c r="M392" s="32">
        <v>0</v>
      </c>
      <c r="N392" s="32">
        <v>0</v>
      </c>
      <c r="O392" s="32">
        <v>0</v>
      </c>
      <c r="P392" s="32">
        <v>0</v>
      </c>
      <c r="Q392" s="32">
        <v>0</v>
      </c>
      <c r="R392" s="32">
        <v>0</v>
      </c>
      <c r="S392" s="32">
        <v>0</v>
      </c>
      <c r="T392" s="32">
        <v>0</v>
      </c>
      <c r="U392" s="32">
        <v>0</v>
      </c>
      <c r="V392" s="32">
        <v>0</v>
      </c>
      <c r="W392" s="32">
        <v>0</v>
      </c>
      <c r="X392" s="32">
        <v>0</v>
      </c>
      <c r="Y392" s="32">
        <v>0</v>
      </c>
      <c r="Z392" s="32">
        <v>0</v>
      </c>
      <c r="AA392" s="32">
        <v>0</v>
      </c>
      <c r="AB392" s="32">
        <v>0</v>
      </c>
      <c r="AC392" s="32">
        <v>0</v>
      </c>
      <c r="AD392" s="32">
        <v>0</v>
      </c>
      <c r="AE392" s="32">
        <v>0</v>
      </c>
      <c r="AF392" s="32">
        <v>0</v>
      </c>
      <c r="AG392" s="32">
        <v>0</v>
      </c>
      <c r="AH392" s="32">
        <v>0</v>
      </c>
      <c r="AI392" s="32">
        <v>0</v>
      </c>
      <c r="AJ392" s="32">
        <v>0</v>
      </c>
      <c r="AK392" s="32">
        <v>0</v>
      </c>
      <c r="AL392" s="32">
        <v>0</v>
      </c>
      <c r="AM392" s="32">
        <v>4662.1313040874784</v>
      </c>
      <c r="AN392" s="32">
        <v>0</v>
      </c>
      <c r="AO392" s="32">
        <v>0</v>
      </c>
      <c r="AP392" s="32">
        <v>0</v>
      </c>
      <c r="AQ392" s="32">
        <v>0</v>
      </c>
      <c r="AR392" s="32">
        <v>0</v>
      </c>
      <c r="AS392" s="32">
        <v>0</v>
      </c>
      <c r="AT392" s="32">
        <v>0</v>
      </c>
      <c r="AU392" s="32">
        <v>0</v>
      </c>
      <c r="AV392" s="32">
        <v>0</v>
      </c>
      <c r="AW392" s="32">
        <v>0</v>
      </c>
      <c r="AX392" s="32">
        <v>0</v>
      </c>
      <c r="AY392" s="32">
        <v>0</v>
      </c>
      <c r="AZ392" s="32">
        <v>0</v>
      </c>
      <c r="BA392" s="32">
        <v>0</v>
      </c>
      <c r="BB392" s="32">
        <v>0</v>
      </c>
      <c r="BC392" s="32">
        <v>0</v>
      </c>
      <c r="BD392" s="32">
        <v>0</v>
      </c>
      <c r="BE392" s="32">
        <v>0</v>
      </c>
      <c r="BF392" s="32">
        <v>0</v>
      </c>
      <c r="BG392" s="32">
        <v>0</v>
      </c>
      <c r="BH392" s="32">
        <v>0</v>
      </c>
      <c r="BI392" s="32">
        <v>0</v>
      </c>
      <c r="BJ392" s="32">
        <v>0</v>
      </c>
      <c r="BK392" s="32">
        <v>0</v>
      </c>
      <c r="BL392" s="32">
        <v>0</v>
      </c>
      <c r="BM392" s="32">
        <v>0</v>
      </c>
      <c r="BN392" s="32">
        <v>0</v>
      </c>
      <c r="BO392" s="32">
        <v>0</v>
      </c>
      <c r="BP392" s="32">
        <v>0</v>
      </c>
      <c r="BQ392" s="32">
        <v>0</v>
      </c>
      <c r="BR392" s="32">
        <v>0</v>
      </c>
      <c r="BS392" s="32">
        <v>0</v>
      </c>
      <c r="BT392" s="32">
        <v>0</v>
      </c>
      <c r="BU392" s="32">
        <v>0</v>
      </c>
      <c r="BV392" s="32">
        <v>0</v>
      </c>
      <c r="BW392" s="32">
        <v>0</v>
      </c>
      <c r="BX392" s="32">
        <v>0</v>
      </c>
      <c r="BY392" s="32">
        <v>0</v>
      </c>
      <c r="BZ392" s="32">
        <v>0</v>
      </c>
      <c r="CA392" s="32">
        <v>0</v>
      </c>
      <c r="CB392" s="32">
        <v>0</v>
      </c>
      <c r="CC392" s="32">
        <v>0</v>
      </c>
      <c r="CD392" s="32">
        <v>0</v>
      </c>
      <c r="CE392" s="32">
        <v>0</v>
      </c>
      <c r="CF392" s="32">
        <v>0</v>
      </c>
      <c r="CG392" s="32">
        <v>0</v>
      </c>
      <c r="CH392" s="32">
        <v>0</v>
      </c>
      <c r="CI392" s="32">
        <v>0</v>
      </c>
      <c r="CJ392" s="32">
        <v>0</v>
      </c>
      <c r="CK392" s="32">
        <v>0</v>
      </c>
      <c r="CL392" s="32">
        <v>0</v>
      </c>
      <c r="CM392" s="32">
        <v>0</v>
      </c>
      <c r="CN392" s="32">
        <v>0</v>
      </c>
      <c r="CO392" s="32">
        <v>0</v>
      </c>
      <c r="CP392" s="32">
        <v>0</v>
      </c>
      <c r="CQ392" s="32">
        <v>0</v>
      </c>
      <c r="CR392" s="32">
        <v>0</v>
      </c>
      <c r="CS392" s="32">
        <v>0</v>
      </c>
      <c r="CT392" s="32">
        <v>0</v>
      </c>
      <c r="CU392" s="32">
        <v>0</v>
      </c>
      <c r="CV392" s="32">
        <v>0</v>
      </c>
      <c r="CW392" s="32">
        <v>0</v>
      </c>
      <c r="CX392" s="32">
        <v>0</v>
      </c>
      <c r="CY392" s="32">
        <v>0</v>
      </c>
      <c r="CZ392" s="32">
        <v>0</v>
      </c>
      <c r="DA392" s="32">
        <v>0</v>
      </c>
      <c r="DB392" s="32">
        <v>0</v>
      </c>
      <c r="DC392" s="32">
        <v>0</v>
      </c>
      <c r="DD392" s="32">
        <v>0</v>
      </c>
      <c r="DE392" s="32">
        <v>0</v>
      </c>
      <c r="DF392" s="32">
        <v>0</v>
      </c>
      <c r="DG392" s="32">
        <v>0</v>
      </c>
      <c r="DH392" s="32">
        <v>0</v>
      </c>
      <c r="DI392" s="32">
        <v>0</v>
      </c>
      <c r="DJ392" s="32">
        <v>0</v>
      </c>
      <c r="DK392" s="32">
        <v>0</v>
      </c>
      <c r="DL392" s="32">
        <v>0</v>
      </c>
      <c r="DM392" s="32">
        <v>0</v>
      </c>
      <c r="DN392" s="32">
        <v>0</v>
      </c>
      <c r="DO392" s="32">
        <v>0</v>
      </c>
      <c r="DP392" s="32">
        <v>0</v>
      </c>
      <c r="DQ392" s="32">
        <v>0</v>
      </c>
      <c r="DR392" s="32">
        <v>0</v>
      </c>
      <c r="DS392" s="1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
        <v>0</v>
      </c>
      <c r="EN392" s="1">
        <v>0</v>
      </c>
    </row>
    <row r="393" spans="1:144" x14ac:dyDescent="0.4">
      <c r="A393" s="1" t="s">
        <v>839</v>
      </c>
      <c r="B393" s="2">
        <v>389</v>
      </c>
      <c r="C393" s="2" t="s">
        <v>840</v>
      </c>
      <c r="D393" s="32">
        <v>0</v>
      </c>
      <c r="E393" s="32">
        <v>0</v>
      </c>
      <c r="F393" s="32">
        <v>0</v>
      </c>
      <c r="G393" s="32">
        <v>0</v>
      </c>
      <c r="H393" s="32">
        <v>0</v>
      </c>
      <c r="I393" s="32">
        <v>0</v>
      </c>
      <c r="J393" s="32">
        <v>0</v>
      </c>
      <c r="K393" s="32">
        <v>0</v>
      </c>
      <c r="L393" s="32">
        <v>0</v>
      </c>
      <c r="M393" s="32">
        <v>0</v>
      </c>
      <c r="N393" s="32">
        <v>0</v>
      </c>
      <c r="O393" s="32">
        <v>0</v>
      </c>
      <c r="P393" s="32">
        <v>0</v>
      </c>
      <c r="Q393" s="32">
        <v>0</v>
      </c>
      <c r="R393" s="32">
        <v>0</v>
      </c>
      <c r="S393" s="32">
        <v>0</v>
      </c>
      <c r="T393" s="32">
        <v>0</v>
      </c>
      <c r="U393" s="32">
        <v>0</v>
      </c>
      <c r="V393" s="32">
        <v>0</v>
      </c>
      <c r="W393" s="32">
        <v>0</v>
      </c>
      <c r="X393" s="32">
        <v>0</v>
      </c>
      <c r="Y393" s="32">
        <v>0</v>
      </c>
      <c r="Z393" s="32">
        <v>0</v>
      </c>
      <c r="AA393" s="32">
        <v>0</v>
      </c>
      <c r="AB393" s="32">
        <v>0</v>
      </c>
      <c r="AC393" s="32">
        <v>0</v>
      </c>
      <c r="AD393" s="32">
        <v>0</v>
      </c>
      <c r="AE393" s="32">
        <v>0</v>
      </c>
      <c r="AF393" s="32">
        <v>0</v>
      </c>
      <c r="AG393" s="32">
        <v>0</v>
      </c>
      <c r="AH393" s="32">
        <v>0</v>
      </c>
      <c r="AI393" s="32">
        <v>0</v>
      </c>
      <c r="AJ393" s="32">
        <v>0</v>
      </c>
      <c r="AK393" s="32">
        <v>0</v>
      </c>
      <c r="AL393" s="32">
        <v>0</v>
      </c>
      <c r="AM393" s="32">
        <v>0</v>
      </c>
      <c r="AN393" s="32">
        <v>0</v>
      </c>
      <c r="AO393" s="32">
        <v>0</v>
      </c>
      <c r="AP393" s="32">
        <v>0</v>
      </c>
      <c r="AQ393" s="32">
        <v>0</v>
      </c>
      <c r="AR393" s="32">
        <v>0</v>
      </c>
      <c r="AS393" s="32">
        <v>0</v>
      </c>
      <c r="AT393" s="32">
        <v>0</v>
      </c>
      <c r="AU393" s="32">
        <v>0</v>
      </c>
      <c r="AV393" s="32">
        <v>0</v>
      </c>
      <c r="AW393" s="32">
        <v>0</v>
      </c>
      <c r="AX393" s="32">
        <v>0</v>
      </c>
      <c r="AY393" s="32">
        <v>0</v>
      </c>
      <c r="AZ393" s="32">
        <v>0</v>
      </c>
      <c r="BA393" s="32">
        <v>0</v>
      </c>
      <c r="BB393" s="32">
        <v>0</v>
      </c>
      <c r="BC393" s="32">
        <v>0</v>
      </c>
      <c r="BD393" s="32">
        <v>0</v>
      </c>
      <c r="BE393" s="32">
        <v>0</v>
      </c>
      <c r="BF393" s="32">
        <v>0</v>
      </c>
      <c r="BG393" s="32">
        <v>0</v>
      </c>
      <c r="BH393" s="32">
        <v>0</v>
      </c>
      <c r="BI393" s="32">
        <v>0</v>
      </c>
      <c r="BJ393" s="32">
        <v>0</v>
      </c>
      <c r="BK393" s="32">
        <v>0</v>
      </c>
      <c r="BL393" s="32">
        <v>0</v>
      </c>
      <c r="BM393" s="32">
        <v>0</v>
      </c>
      <c r="BN393" s="32">
        <v>0</v>
      </c>
      <c r="BO393" s="32">
        <v>0</v>
      </c>
      <c r="BP393" s="32">
        <v>141.20023818232144</v>
      </c>
      <c r="BQ393" s="32">
        <v>0</v>
      </c>
      <c r="BR393" s="32">
        <v>0</v>
      </c>
      <c r="BS393" s="32">
        <v>0</v>
      </c>
      <c r="BT393" s="32">
        <v>0</v>
      </c>
      <c r="BU393" s="32">
        <v>0</v>
      </c>
      <c r="BV393" s="32">
        <v>0</v>
      </c>
      <c r="BW393" s="32">
        <v>0</v>
      </c>
      <c r="BX393" s="32">
        <v>0</v>
      </c>
      <c r="BY393" s="32">
        <v>0</v>
      </c>
      <c r="BZ393" s="32">
        <v>0</v>
      </c>
      <c r="CA393" s="32">
        <v>0</v>
      </c>
      <c r="CB393" s="32">
        <v>0</v>
      </c>
      <c r="CC393" s="32">
        <v>0</v>
      </c>
      <c r="CD393" s="32">
        <v>0</v>
      </c>
      <c r="CE393" s="32">
        <v>0</v>
      </c>
      <c r="CF393" s="32">
        <v>0</v>
      </c>
      <c r="CG393" s="32">
        <v>0</v>
      </c>
      <c r="CH393" s="32">
        <v>0</v>
      </c>
      <c r="CI393" s="32">
        <v>0</v>
      </c>
      <c r="CJ393" s="32">
        <v>0</v>
      </c>
      <c r="CK393" s="32">
        <v>0</v>
      </c>
      <c r="CL393" s="32">
        <v>0</v>
      </c>
      <c r="CM393" s="32">
        <v>0</v>
      </c>
      <c r="CN393" s="32">
        <v>0</v>
      </c>
      <c r="CO393" s="32">
        <v>0</v>
      </c>
      <c r="CP393" s="32">
        <v>0</v>
      </c>
      <c r="CQ393" s="32">
        <v>0</v>
      </c>
      <c r="CR393" s="32">
        <v>0</v>
      </c>
      <c r="CS393" s="32">
        <v>0</v>
      </c>
      <c r="CT393" s="32">
        <v>0</v>
      </c>
      <c r="CU393" s="32">
        <v>0</v>
      </c>
      <c r="CV393" s="32">
        <v>0</v>
      </c>
      <c r="CW393" s="32">
        <v>0</v>
      </c>
      <c r="CX393" s="32">
        <v>0</v>
      </c>
      <c r="CY393" s="32">
        <v>0</v>
      </c>
      <c r="CZ393" s="32">
        <v>0</v>
      </c>
      <c r="DA393" s="32">
        <v>0</v>
      </c>
      <c r="DB393" s="32">
        <v>0</v>
      </c>
      <c r="DC393" s="32">
        <v>0</v>
      </c>
      <c r="DD393" s="32">
        <v>0</v>
      </c>
      <c r="DE393" s="32">
        <v>0</v>
      </c>
      <c r="DF393" s="32">
        <v>0</v>
      </c>
      <c r="DG393" s="32">
        <v>0</v>
      </c>
      <c r="DH393" s="32">
        <v>0</v>
      </c>
      <c r="DI393" s="32">
        <v>0</v>
      </c>
      <c r="DJ393" s="32">
        <v>0</v>
      </c>
      <c r="DK393" s="32">
        <v>0</v>
      </c>
      <c r="DL393" s="32">
        <v>0</v>
      </c>
      <c r="DM393" s="32">
        <v>0</v>
      </c>
      <c r="DN393" s="32">
        <v>0</v>
      </c>
      <c r="DO393" s="32">
        <v>0</v>
      </c>
      <c r="DP393" s="32">
        <v>0</v>
      </c>
      <c r="DQ393" s="32">
        <v>0</v>
      </c>
      <c r="DR393" s="32">
        <v>0</v>
      </c>
      <c r="DS393" s="12">
        <v>0</v>
      </c>
      <c r="DT393" s="12">
        <v>0</v>
      </c>
      <c r="DU393" s="12">
        <v>0</v>
      </c>
      <c r="DV393" s="12">
        <v>0</v>
      </c>
      <c r="DW393" s="12">
        <v>0</v>
      </c>
      <c r="DX393" s="12">
        <v>0</v>
      </c>
      <c r="DY393" s="12">
        <v>0</v>
      </c>
      <c r="DZ393" s="12">
        <v>0</v>
      </c>
      <c r="EA393" s="12">
        <v>0</v>
      </c>
      <c r="EB393" s="12">
        <v>0</v>
      </c>
      <c r="EC393" s="12">
        <v>0</v>
      </c>
      <c r="ED393" s="12">
        <v>0</v>
      </c>
      <c r="EE393" s="12">
        <v>0</v>
      </c>
      <c r="EF393" s="12">
        <v>0</v>
      </c>
      <c r="EG393" s="12">
        <v>0</v>
      </c>
      <c r="EH393" s="12">
        <v>0</v>
      </c>
      <c r="EI393" s="12">
        <v>0</v>
      </c>
      <c r="EJ393" s="12">
        <v>0</v>
      </c>
      <c r="EK393" s="12">
        <v>0</v>
      </c>
      <c r="EL393" s="12">
        <v>0</v>
      </c>
      <c r="EM393" s="1">
        <v>0</v>
      </c>
      <c r="EN393" s="1">
        <v>0</v>
      </c>
    </row>
    <row r="394" spans="1:144" x14ac:dyDescent="0.4">
      <c r="A394" s="1" t="s">
        <v>841</v>
      </c>
      <c r="B394" s="2">
        <v>390</v>
      </c>
      <c r="C394" s="2" t="s">
        <v>842</v>
      </c>
      <c r="D394" s="32">
        <v>0</v>
      </c>
      <c r="E394" s="32">
        <v>0</v>
      </c>
      <c r="F394" s="32">
        <v>0</v>
      </c>
      <c r="G394" s="32">
        <v>0</v>
      </c>
      <c r="H394" s="32">
        <v>0</v>
      </c>
      <c r="I394" s="32">
        <v>0</v>
      </c>
      <c r="J394" s="32">
        <v>0</v>
      </c>
      <c r="K394" s="32">
        <v>0</v>
      </c>
      <c r="L394" s="32">
        <v>0</v>
      </c>
      <c r="M394" s="32">
        <v>0</v>
      </c>
      <c r="N394" s="32">
        <v>0</v>
      </c>
      <c r="O394" s="32">
        <v>0</v>
      </c>
      <c r="P394" s="32">
        <v>0</v>
      </c>
      <c r="Q394" s="32">
        <v>0</v>
      </c>
      <c r="R394" s="32">
        <v>0</v>
      </c>
      <c r="S394" s="32">
        <v>0</v>
      </c>
      <c r="T394" s="32">
        <v>0</v>
      </c>
      <c r="U394" s="32">
        <v>0</v>
      </c>
      <c r="V394" s="32">
        <v>0</v>
      </c>
      <c r="W394" s="32">
        <v>0</v>
      </c>
      <c r="X394" s="32">
        <v>0</v>
      </c>
      <c r="Y394" s="32">
        <v>0</v>
      </c>
      <c r="Z394" s="32">
        <v>0</v>
      </c>
      <c r="AA394" s="32">
        <v>0</v>
      </c>
      <c r="AB394" s="32">
        <v>0</v>
      </c>
      <c r="AC394" s="32">
        <v>0</v>
      </c>
      <c r="AD394" s="32">
        <v>0</v>
      </c>
      <c r="AE394" s="32">
        <v>0</v>
      </c>
      <c r="AF394" s="32">
        <v>0</v>
      </c>
      <c r="AG394" s="32">
        <v>0</v>
      </c>
      <c r="AH394" s="32">
        <v>0</v>
      </c>
      <c r="AI394" s="32">
        <v>0</v>
      </c>
      <c r="AJ394" s="32">
        <v>0</v>
      </c>
      <c r="AK394" s="32">
        <v>0</v>
      </c>
      <c r="AL394" s="32">
        <v>0</v>
      </c>
      <c r="AM394" s="32">
        <v>0</v>
      </c>
      <c r="AN394" s="32">
        <v>0</v>
      </c>
      <c r="AO394" s="32">
        <v>0</v>
      </c>
      <c r="AP394" s="32">
        <v>0</v>
      </c>
      <c r="AQ394" s="32">
        <v>0</v>
      </c>
      <c r="AR394" s="32">
        <v>0</v>
      </c>
      <c r="AS394" s="32">
        <v>0</v>
      </c>
      <c r="AT394" s="32">
        <v>0</v>
      </c>
      <c r="AU394" s="32">
        <v>0</v>
      </c>
      <c r="AV394" s="32">
        <v>0</v>
      </c>
      <c r="AW394" s="32">
        <v>0</v>
      </c>
      <c r="AX394" s="32">
        <v>0</v>
      </c>
      <c r="AY394" s="32">
        <v>0</v>
      </c>
      <c r="AZ394" s="32">
        <v>0</v>
      </c>
      <c r="BA394" s="32">
        <v>0</v>
      </c>
      <c r="BB394" s="32">
        <v>0</v>
      </c>
      <c r="BC394" s="32">
        <v>0</v>
      </c>
      <c r="BD394" s="32">
        <v>0</v>
      </c>
      <c r="BE394" s="32">
        <v>0</v>
      </c>
      <c r="BF394" s="32">
        <v>0</v>
      </c>
      <c r="BG394" s="32">
        <v>0</v>
      </c>
      <c r="BH394" s="32">
        <v>0</v>
      </c>
      <c r="BI394" s="32">
        <v>0</v>
      </c>
      <c r="BJ394" s="32">
        <v>0</v>
      </c>
      <c r="BK394" s="32">
        <v>0</v>
      </c>
      <c r="BL394" s="32">
        <v>0</v>
      </c>
      <c r="BM394" s="32">
        <v>0</v>
      </c>
      <c r="BN394" s="32">
        <v>0</v>
      </c>
      <c r="BO394" s="32">
        <v>0</v>
      </c>
      <c r="BP394" s="32">
        <v>0</v>
      </c>
      <c r="BQ394" s="32">
        <v>0</v>
      </c>
      <c r="BR394" s="32">
        <v>0</v>
      </c>
      <c r="BS394" s="32">
        <v>0</v>
      </c>
      <c r="BT394" s="32">
        <v>0</v>
      </c>
      <c r="BU394" s="32">
        <v>0</v>
      </c>
      <c r="BV394" s="32">
        <v>0</v>
      </c>
      <c r="BW394" s="32">
        <v>0</v>
      </c>
      <c r="BX394" s="32">
        <v>0</v>
      </c>
      <c r="BY394" s="32">
        <v>0</v>
      </c>
      <c r="BZ394" s="32">
        <v>0</v>
      </c>
      <c r="CA394" s="32">
        <v>0</v>
      </c>
      <c r="CB394" s="32">
        <v>0</v>
      </c>
      <c r="CC394" s="32">
        <v>0</v>
      </c>
      <c r="CD394" s="32">
        <v>0</v>
      </c>
      <c r="CE394" s="32">
        <v>0</v>
      </c>
      <c r="CF394" s="32">
        <v>0</v>
      </c>
      <c r="CG394" s="32">
        <v>0</v>
      </c>
      <c r="CH394" s="32">
        <v>0</v>
      </c>
      <c r="CI394" s="32">
        <v>0</v>
      </c>
      <c r="CJ394" s="32">
        <v>0</v>
      </c>
      <c r="CK394" s="32">
        <v>0</v>
      </c>
      <c r="CL394" s="32">
        <v>0</v>
      </c>
      <c r="CM394" s="32">
        <v>0</v>
      </c>
      <c r="CN394" s="32">
        <v>0</v>
      </c>
      <c r="CO394" s="32">
        <v>0</v>
      </c>
      <c r="CP394" s="32">
        <v>0</v>
      </c>
      <c r="CQ394" s="32">
        <v>0</v>
      </c>
      <c r="CR394" s="32">
        <v>0</v>
      </c>
      <c r="CS394" s="32">
        <v>0</v>
      </c>
      <c r="CT394" s="32">
        <v>0</v>
      </c>
      <c r="CU394" s="32">
        <v>0</v>
      </c>
      <c r="CV394" s="32">
        <v>0</v>
      </c>
      <c r="CW394" s="32">
        <v>0</v>
      </c>
      <c r="CX394" s="32">
        <v>0</v>
      </c>
      <c r="CY394" s="32">
        <v>0</v>
      </c>
      <c r="CZ394" s="32">
        <v>0</v>
      </c>
      <c r="DA394" s="32">
        <v>0</v>
      </c>
      <c r="DB394" s="32">
        <v>0</v>
      </c>
      <c r="DC394" s="32">
        <v>0</v>
      </c>
      <c r="DD394" s="32">
        <v>0</v>
      </c>
      <c r="DE394" s="32">
        <v>0</v>
      </c>
      <c r="DF394" s="32">
        <v>0</v>
      </c>
      <c r="DG394" s="32">
        <v>0</v>
      </c>
      <c r="DH394" s="32">
        <v>0</v>
      </c>
      <c r="DI394" s="32">
        <v>0</v>
      </c>
      <c r="DJ394" s="32">
        <v>0</v>
      </c>
      <c r="DK394" s="32">
        <v>0</v>
      </c>
      <c r="DL394" s="32">
        <v>0</v>
      </c>
      <c r="DM394" s="32">
        <v>0</v>
      </c>
      <c r="DN394" s="32">
        <v>0</v>
      </c>
      <c r="DO394" s="32">
        <v>0</v>
      </c>
      <c r="DP394" s="32">
        <v>0</v>
      </c>
      <c r="DQ394" s="32">
        <v>0</v>
      </c>
      <c r="DR394" s="32">
        <v>0</v>
      </c>
      <c r="DS394" s="1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
        <v>0</v>
      </c>
      <c r="EN394" s="1">
        <v>0</v>
      </c>
    </row>
    <row r="395" spans="1:144" x14ac:dyDescent="0.4">
      <c r="A395" s="1" t="s">
        <v>843</v>
      </c>
      <c r="B395" s="2">
        <v>391</v>
      </c>
      <c r="C395" s="2" t="s">
        <v>844</v>
      </c>
      <c r="D395" s="32">
        <v>0</v>
      </c>
      <c r="E395" s="32">
        <v>0</v>
      </c>
      <c r="F395" s="32">
        <v>0</v>
      </c>
      <c r="G395" s="32">
        <v>0</v>
      </c>
      <c r="H395" s="32">
        <v>0</v>
      </c>
      <c r="I395" s="32">
        <v>0</v>
      </c>
      <c r="J395" s="32">
        <v>0</v>
      </c>
      <c r="K395" s="32">
        <v>0</v>
      </c>
      <c r="L395" s="32">
        <v>0</v>
      </c>
      <c r="M395" s="32">
        <v>0</v>
      </c>
      <c r="N395" s="32">
        <v>0</v>
      </c>
      <c r="O395" s="32">
        <v>0</v>
      </c>
      <c r="P395" s="32">
        <v>0</v>
      </c>
      <c r="Q395" s="32">
        <v>0</v>
      </c>
      <c r="R395" s="32">
        <v>0</v>
      </c>
      <c r="S395" s="32">
        <v>0</v>
      </c>
      <c r="T395" s="32">
        <v>0</v>
      </c>
      <c r="U395" s="32">
        <v>0</v>
      </c>
      <c r="V395" s="32">
        <v>0</v>
      </c>
      <c r="W395" s="32">
        <v>0</v>
      </c>
      <c r="X395" s="32">
        <v>0</v>
      </c>
      <c r="Y395" s="32">
        <v>0</v>
      </c>
      <c r="Z395" s="32">
        <v>0</v>
      </c>
      <c r="AA395" s="32">
        <v>0</v>
      </c>
      <c r="AB395" s="32">
        <v>0</v>
      </c>
      <c r="AC395" s="32">
        <v>0</v>
      </c>
      <c r="AD395" s="32">
        <v>0</v>
      </c>
      <c r="AE395" s="32">
        <v>0</v>
      </c>
      <c r="AF395" s="32">
        <v>0</v>
      </c>
      <c r="AG395" s="32">
        <v>0</v>
      </c>
      <c r="AH395" s="32">
        <v>0</v>
      </c>
      <c r="AI395" s="32">
        <v>0</v>
      </c>
      <c r="AJ395" s="32">
        <v>0</v>
      </c>
      <c r="AK395" s="32">
        <v>0</v>
      </c>
      <c r="AL395" s="32">
        <v>0</v>
      </c>
      <c r="AM395" s="32">
        <v>0</v>
      </c>
      <c r="AN395" s="32">
        <v>0</v>
      </c>
      <c r="AO395" s="32">
        <v>0</v>
      </c>
      <c r="AP395" s="32">
        <v>0</v>
      </c>
      <c r="AQ395" s="32">
        <v>0</v>
      </c>
      <c r="AR395" s="32">
        <v>0</v>
      </c>
      <c r="AS395" s="32">
        <v>0</v>
      </c>
      <c r="AT395" s="32">
        <v>0</v>
      </c>
      <c r="AU395" s="32">
        <v>0</v>
      </c>
      <c r="AV395" s="32">
        <v>0</v>
      </c>
      <c r="AW395" s="32">
        <v>0</v>
      </c>
      <c r="AX395" s="32">
        <v>0</v>
      </c>
      <c r="AY395" s="32">
        <v>0</v>
      </c>
      <c r="AZ395" s="32">
        <v>0</v>
      </c>
      <c r="BA395" s="32">
        <v>0</v>
      </c>
      <c r="BB395" s="32">
        <v>0</v>
      </c>
      <c r="BC395" s="32">
        <v>0</v>
      </c>
      <c r="BD395" s="32">
        <v>0</v>
      </c>
      <c r="BE395" s="32">
        <v>0</v>
      </c>
      <c r="BF395" s="32">
        <v>0</v>
      </c>
      <c r="BG395" s="32">
        <v>0</v>
      </c>
      <c r="BH395" s="32">
        <v>0</v>
      </c>
      <c r="BI395" s="32">
        <v>0</v>
      </c>
      <c r="BJ395" s="32">
        <v>0</v>
      </c>
      <c r="BK395" s="32">
        <v>0</v>
      </c>
      <c r="BL395" s="32">
        <v>0</v>
      </c>
      <c r="BM395" s="32">
        <v>0</v>
      </c>
      <c r="BN395" s="32">
        <v>0</v>
      </c>
      <c r="BO395" s="32">
        <v>0</v>
      </c>
      <c r="BP395" s="32">
        <v>0</v>
      </c>
      <c r="BQ395" s="32">
        <v>0</v>
      </c>
      <c r="BR395" s="32">
        <v>0</v>
      </c>
      <c r="BS395" s="32">
        <v>0</v>
      </c>
      <c r="BT395" s="32">
        <v>0</v>
      </c>
      <c r="BU395" s="32">
        <v>0</v>
      </c>
      <c r="BV395" s="32">
        <v>0</v>
      </c>
      <c r="BW395" s="32">
        <v>0</v>
      </c>
      <c r="BX395" s="32">
        <v>0</v>
      </c>
      <c r="BY395" s="32">
        <v>0</v>
      </c>
      <c r="BZ395" s="32">
        <v>0</v>
      </c>
      <c r="CA395" s="32">
        <v>0</v>
      </c>
      <c r="CB395" s="32">
        <v>0</v>
      </c>
      <c r="CC395" s="32">
        <v>0</v>
      </c>
      <c r="CD395" s="32">
        <v>0</v>
      </c>
      <c r="CE395" s="32">
        <v>0</v>
      </c>
      <c r="CF395" s="32">
        <v>0</v>
      </c>
      <c r="CG395" s="32">
        <v>0</v>
      </c>
      <c r="CH395" s="32">
        <v>0</v>
      </c>
      <c r="CI395" s="32">
        <v>0</v>
      </c>
      <c r="CJ395" s="32">
        <v>0</v>
      </c>
      <c r="CK395" s="32">
        <v>0</v>
      </c>
      <c r="CL395" s="32">
        <v>0</v>
      </c>
      <c r="CM395" s="32">
        <v>0</v>
      </c>
      <c r="CN395" s="32">
        <v>0</v>
      </c>
      <c r="CO395" s="32">
        <v>0</v>
      </c>
      <c r="CP395" s="32">
        <v>0</v>
      </c>
      <c r="CQ395" s="32">
        <v>0</v>
      </c>
      <c r="CR395" s="32">
        <v>0</v>
      </c>
      <c r="CS395" s="32">
        <v>0</v>
      </c>
      <c r="CT395" s="32">
        <v>0</v>
      </c>
      <c r="CU395" s="32">
        <v>0</v>
      </c>
      <c r="CV395" s="32">
        <v>0</v>
      </c>
      <c r="CW395" s="32">
        <v>0</v>
      </c>
      <c r="CX395" s="32">
        <v>0</v>
      </c>
      <c r="CY395" s="32">
        <v>0</v>
      </c>
      <c r="CZ395" s="32">
        <v>0</v>
      </c>
      <c r="DA395" s="32">
        <v>0</v>
      </c>
      <c r="DB395" s="32">
        <v>0</v>
      </c>
      <c r="DC395" s="32">
        <v>0</v>
      </c>
      <c r="DD395" s="32">
        <v>0</v>
      </c>
      <c r="DE395" s="32">
        <v>0</v>
      </c>
      <c r="DF395" s="32">
        <v>0</v>
      </c>
      <c r="DG395" s="32">
        <v>0</v>
      </c>
      <c r="DH395" s="32">
        <v>0</v>
      </c>
      <c r="DI395" s="32">
        <v>0</v>
      </c>
      <c r="DJ395" s="32">
        <v>0</v>
      </c>
      <c r="DK395" s="32">
        <v>0</v>
      </c>
      <c r="DL395" s="32">
        <v>0</v>
      </c>
      <c r="DM395" s="32">
        <v>0</v>
      </c>
      <c r="DN395" s="32">
        <v>0</v>
      </c>
      <c r="DO395" s="32">
        <v>0</v>
      </c>
      <c r="DP395" s="32">
        <v>0</v>
      </c>
      <c r="DQ395" s="32">
        <v>0</v>
      </c>
      <c r="DR395" s="32">
        <v>0</v>
      </c>
      <c r="DS395" s="1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
        <v>0</v>
      </c>
      <c r="EN395" s="1">
        <v>0</v>
      </c>
    </row>
    <row r="396" spans="1:144" x14ac:dyDescent="0.4">
      <c r="A396" s="1" t="s">
        <v>845</v>
      </c>
      <c r="B396" s="2">
        <v>392</v>
      </c>
      <c r="C396" s="2" t="s">
        <v>846</v>
      </c>
      <c r="D396" s="32">
        <v>0</v>
      </c>
      <c r="E396" s="32">
        <v>0</v>
      </c>
      <c r="F396" s="32">
        <v>0</v>
      </c>
      <c r="G396" s="32">
        <v>0</v>
      </c>
      <c r="H396" s="32">
        <v>0</v>
      </c>
      <c r="I396" s="32">
        <v>0</v>
      </c>
      <c r="J396" s="32">
        <v>0</v>
      </c>
      <c r="K396" s="32">
        <v>0</v>
      </c>
      <c r="L396" s="32">
        <v>0</v>
      </c>
      <c r="M396" s="32">
        <v>0</v>
      </c>
      <c r="N396" s="32">
        <v>0</v>
      </c>
      <c r="O396" s="32">
        <v>0</v>
      </c>
      <c r="P396" s="32">
        <v>0</v>
      </c>
      <c r="Q396" s="32">
        <v>0</v>
      </c>
      <c r="R396" s="32">
        <v>0</v>
      </c>
      <c r="S396" s="32">
        <v>0</v>
      </c>
      <c r="T396" s="32">
        <v>0</v>
      </c>
      <c r="U396" s="32">
        <v>0</v>
      </c>
      <c r="V396" s="32">
        <v>0</v>
      </c>
      <c r="W396" s="32">
        <v>0</v>
      </c>
      <c r="X396" s="32">
        <v>0</v>
      </c>
      <c r="Y396" s="32">
        <v>0</v>
      </c>
      <c r="Z396" s="32">
        <v>0</v>
      </c>
      <c r="AA396" s="32">
        <v>0</v>
      </c>
      <c r="AB396" s="32">
        <v>0</v>
      </c>
      <c r="AC396" s="32">
        <v>0</v>
      </c>
      <c r="AD396" s="32">
        <v>0</v>
      </c>
      <c r="AE396" s="32">
        <v>0</v>
      </c>
      <c r="AF396" s="32">
        <v>0</v>
      </c>
      <c r="AG396" s="32">
        <v>0</v>
      </c>
      <c r="AH396" s="32">
        <v>0</v>
      </c>
      <c r="AI396" s="32">
        <v>0</v>
      </c>
      <c r="AJ396" s="32">
        <v>0</v>
      </c>
      <c r="AK396" s="32">
        <v>0</v>
      </c>
      <c r="AL396" s="32">
        <v>0</v>
      </c>
      <c r="AM396" s="32">
        <v>0</v>
      </c>
      <c r="AN396" s="32">
        <v>0</v>
      </c>
      <c r="AO396" s="32">
        <v>0</v>
      </c>
      <c r="AP396" s="32">
        <v>0</v>
      </c>
      <c r="AQ396" s="32">
        <v>0</v>
      </c>
      <c r="AR396" s="32">
        <v>0</v>
      </c>
      <c r="AS396" s="32">
        <v>0</v>
      </c>
      <c r="AT396" s="32">
        <v>0</v>
      </c>
      <c r="AU396" s="32">
        <v>0</v>
      </c>
      <c r="AV396" s="32">
        <v>0</v>
      </c>
      <c r="AW396" s="32">
        <v>0</v>
      </c>
      <c r="AX396" s="32">
        <v>0</v>
      </c>
      <c r="AY396" s="32">
        <v>0</v>
      </c>
      <c r="AZ396" s="32">
        <v>0</v>
      </c>
      <c r="BA396" s="32">
        <v>0</v>
      </c>
      <c r="BB396" s="32">
        <v>0</v>
      </c>
      <c r="BC396" s="32">
        <v>0</v>
      </c>
      <c r="BD396" s="32">
        <v>0</v>
      </c>
      <c r="BE396" s="32">
        <v>0</v>
      </c>
      <c r="BF396" s="32">
        <v>0</v>
      </c>
      <c r="BG396" s="32">
        <v>0</v>
      </c>
      <c r="BH396" s="32">
        <v>0</v>
      </c>
      <c r="BI396" s="32">
        <v>0</v>
      </c>
      <c r="BJ396" s="32">
        <v>0</v>
      </c>
      <c r="BK396" s="32">
        <v>0</v>
      </c>
      <c r="BL396" s="32">
        <v>0</v>
      </c>
      <c r="BM396" s="32">
        <v>0</v>
      </c>
      <c r="BN396" s="32">
        <v>0</v>
      </c>
      <c r="BO396" s="32">
        <v>0</v>
      </c>
      <c r="BP396" s="32">
        <v>0</v>
      </c>
      <c r="BQ396" s="32">
        <v>0</v>
      </c>
      <c r="BR396" s="32">
        <v>0</v>
      </c>
      <c r="BS396" s="32">
        <v>0</v>
      </c>
      <c r="BT396" s="32">
        <v>0</v>
      </c>
      <c r="BU396" s="32">
        <v>0</v>
      </c>
      <c r="BV396" s="32">
        <v>0</v>
      </c>
      <c r="BW396" s="32">
        <v>0</v>
      </c>
      <c r="BX396" s="32">
        <v>0</v>
      </c>
      <c r="BY396" s="32">
        <v>0</v>
      </c>
      <c r="BZ396" s="32">
        <v>0</v>
      </c>
      <c r="CA396" s="32">
        <v>0</v>
      </c>
      <c r="CB396" s="32">
        <v>0</v>
      </c>
      <c r="CC396" s="32">
        <v>0</v>
      </c>
      <c r="CD396" s="32">
        <v>0</v>
      </c>
      <c r="CE396" s="32">
        <v>0</v>
      </c>
      <c r="CF396" s="32">
        <v>0</v>
      </c>
      <c r="CG396" s="32">
        <v>0</v>
      </c>
      <c r="CH396" s="32">
        <v>0</v>
      </c>
      <c r="CI396" s="32">
        <v>0</v>
      </c>
      <c r="CJ396" s="32">
        <v>0</v>
      </c>
      <c r="CK396" s="32">
        <v>0</v>
      </c>
      <c r="CL396" s="32">
        <v>0</v>
      </c>
      <c r="CM396" s="32">
        <v>0</v>
      </c>
      <c r="CN396" s="32">
        <v>0</v>
      </c>
      <c r="CO396" s="32">
        <v>0</v>
      </c>
      <c r="CP396" s="32">
        <v>0</v>
      </c>
      <c r="CQ396" s="32">
        <v>0</v>
      </c>
      <c r="CR396" s="32">
        <v>0</v>
      </c>
      <c r="CS396" s="32">
        <v>0</v>
      </c>
      <c r="CT396" s="32">
        <v>0</v>
      </c>
      <c r="CU396" s="32">
        <v>0</v>
      </c>
      <c r="CV396" s="32">
        <v>0</v>
      </c>
      <c r="CW396" s="32">
        <v>0</v>
      </c>
      <c r="CX396" s="32">
        <v>0</v>
      </c>
      <c r="CY396" s="32">
        <v>0</v>
      </c>
      <c r="CZ396" s="32">
        <v>0</v>
      </c>
      <c r="DA396" s="32">
        <v>0</v>
      </c>
      <c r="DB396" s="32">
        <v>0</v>
      </c>
      <c r="DC396" s="32">
        <v>0</v>
      </c>
      <c r="DD396" s="32">
        <v>0</v>
      </c>
      <c r="DE396" s="32">
        <v>0</v>
      </c>
      <c r="DF396" s="32">
        <v>0</v>
      </c>
      <c r="DG396" s="32">
        <v>0</v>
      </c>
      <c r="DH396" s="32">
        <v>0</v>
      </c>
      <c r="DI396" s="32">
        <v>0</v>
      </c>
      <c r="DJ396" s="32">
        <v>0</v>
      </c>
      <c r="DK396" s="32">
        <v>0</v>
      </c>
      <c r="DL396" s="32">
        <v>0</v>
      </c>
      <c r="DM396" s="32">
        <v>0</v>
      </c>
      <c r="DN396" s="32">
        <v>0</v>
      </c>
      <c r="DO396" s="32">
        <v>0</v>
      </c>
      <c r="DP396" s="32">
        <v>0</v>
      </c>
      <c r="DQ396" s="32">
        <v>0</v>
      </c>
      <c r="DR396" s="32">
        <v>0</v>
      </c>
      <c r="DS396" s="1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
        <v>0</v>
      </c>
      <c r="EN396" s="1">
        <v>0</v>
      </c>
    </row>
    <row r="397" spans="1:144" x14ac:dyDescent="0.4">
      <c r="A397" s="1" t="s">
        <v>847</v>
      </c>
      <c r="B397" s="2">
        <v>393</v>
      </c>
      <c r="C397" s="2" t="s">
        <v>848</v>
      </c>
      <c r="D397" s="32">
        <v>0</v>
      </c>
      <c r="E397" s="32">
        <v>0</v>
      </c>
      <c r="F397" s="32">
        <v>0</v>
      </c>
      <c r="G397" s="32">
        <v>0</v>
      </c>
      <c r="H397" s="32">
        <v>0</v>
      </c>
      <c r="I397" s="32">
        <v>0</v>
      </c>
      <c r="J397" s="32">
        <v>0</v>
      </c>
      <c r="K397" s="32">
        <v>0</v>
      </c>
      <c r="L397" s="32">
        <v>0</v>
      </c>
      <c r="M397" s="32">
        <v>0</v>
      </c>
      <c r="N397" s="32">
        <v>0</v>
      </c>
      <c r="O397" s="32">
        <v>0</v>
      </c>
      <c r="P397" s="32">
        <v>0</v>
      </c>
      <c r="Q397" s="32">
        <v>0</v>
      </c>
      <c r="R397" s="32">
        <v>0</v>
      </c>
      <c r="S397" s="32">
        <v>0</v>
      </c>
      <c r="T397" s="32">
        <v>0</v>
      </c>
      <c r="U397" s="32">
        <v>0</v>
      </c>
      <c r="V397" s="32">
        <v>0</v>
      </c>
      <c r="W397" s="32">
        <v>0</v>
      </c>
      <c r="X397" s="32">
        <v>0</v>
      </c>
      <c r="Y397" s="32">
        <v>0</v>
      </c>
      <c r="Z397" s="32">
        <v>0</v>
      </c>
      <c r="AA397" s="32">
        <v>0</v>
      </c>
      <c r="AB397" s="32">
        <v>0</v>
      </c>
      <c r="AC397" s="32">
        <v>0</v>
      </c>
      <c r="AD397" s="32">
        <v>0</v>
      </c>
      <c r="AE397" s="32">
        <v>0</v>
      </c>
      <c r="AF397" s="32">
        <v>0</v>
      </c>
      <c r="AG397" s="32">
        <v>0</v>
      </c>
      <c r="AH397" s="32">
        <v>0</v>
      </c>
      <c r="AI397" s="32">
        <v>0</v>
      </c>
      <c r="AJ397" s="32">
        <v>0</v>
      </c>
      <c r="AK397" s="32">
        <v>0</v>
      </c>
      <c r="AL397" s="32">
        <v>0</v>
      </c>
      <c r="AM397" s="32">
        <v>0</v>
      </c>
      <c r="AN397" s="32">
        <v>0</v>
      </c>
      <c r="AO397" s="32">
        <v>0</v>
      </c>
      <c r="AP397" s="32">
        <v>0</v>
      </c>
      <c r="AQ397" s="32">
        <v>0</v>
      </c>
      <c r="AR397" s="32">
        <v>0</v>
      </c>
      <c r="AS397" s="32">
        <v>0</v>
      </c>
      <c r="AT397" s="32">
        <v>0</v>
      </c>
      <c r="AU397" s="32">
        <v>0</v>
      </c>
      <c r="AV397" s="32">
        <v>0</v>
      </c>
      <c r="AW397" s="32">
        <v>0</v>
      </c>
      <c r="AX397" s="32">
        <v>0</v>
      </c>
      <c r="AY397" s="32">
        <v>0</v>
      </c>
      <c r="AZ397" s="32">
        <v>0</v>
      </c>
      <c r="BA397" s="32">
        <v>0</v>
      </c>
      <c r="BB397" s="32">
        <v>0</v>
      </c>
      <c r="BC397" s="32">
        <v>0</v>
      </c>
      <c r="BD397" s="32">
        <v>0</v>
      </c>
      <c r="BE397" s="32">
        <v>0</v>
      </c>
      <c r="BF397" s="32">
        <v>0</v>
      </c>
      <c r="BG397" s="32">
        <v>0</v>
      </c>
      <c r="BH397" s="32">
        <v>0</v>
      </c>
      <c r="BI397" s="32">
        <v>0</v>
      </c>
      <c r="BJ397" s="32">
        <v>0</v>
      </c>
      <c r="BK397" s="32">
        <v>0</v>
      </c>
      <c r="BL397" s="32">
        <v>0</v>
      </c>
      <c r="BM397" s="32">
        <v>0</v>
      </c>
      <c r="BN397" s="32">
        <v>0</v>
      </c>
      <c r="BO397" s="32">
        <v>0</v>
      </c>
      <c r="BP397" s="32">
        <v>0</v>
      </c>
      <c r="BQ397" s="32">
        <v>0</v>
      </c>
      <c r="BR397" s="32">
        <v>0</v>
      </c>
      <c r="BS397" s="32">
        <v>0</v>
      </c>
      <c r="BT397" s="32">
        <v>0</v>
      </c>
      <c r="BU397" s="32">
        <v>0</v>
      </c>
      <c r="BV397" s="32">
        <v>0</v>
      </c>
      <c r="BW397" s="32">
        <v>0</v>
      </c>
      <c r="BX397" s="32">
        <v>0</v>
      </c>
      <c r="BY397" s="32">
        <v>0</v>
      </c>
      <c r="BZ397" s="32">
        <v>0</v>
      </c>
      <c r="CA397" s="32">
        <v>0</v>
      </c>
      <c r="CB397" s="32">
        <v>0</v>
      </c>
      <c r="CC397" s="32">
        <v>0</v>
      </c>
      <c r="CD397" s="32">
        <v>0</v>
      </c>
      <c r="CE397" s="32">
        <v>0</v>
      </c>
      <c r="CF397" s="32">
        <v>0</v>
      </c>
      <c r="CG397" s="32">
        <v>0</v>
      </c>
      <c r="CH397" s="32">
        <v>0</v>
      </c>
      <c r="CI397" s="32">
        <v>0</v>
      </c>
      <c r="CJ397" s="32">
        <v>0</v>
      </c>
      <c r="CK397" s="32">
        <v>0</v>
      </c>
      <c r="CL397" s="32">
        <v>0</v>
      </c>
      <c r="CM397" s="32">
        <v>0</v>
      </c>
      <c r="CN397" s="32">
        <v>0</v>
      </c>
      <c r="CO397" s="32">
        <v>0</v>
      </c>
      <c r="CP397" s="32">
        <v>0</v>
      </c>
      <c r="CQ397" s="32">
        <v>0</v>
      </c>
      <c r="CR397" s="32">
        <v>0</v>
      </c>
      <c r="CS397" s="32">
        <v>0</v>
      </c>
      <c r="CT397" s="32">
        <v>0</v>
      </c>
      <c r="CU397" s="32">
        <v>0</v>
      </c>
      <c r="CV397" s="32">
        <v>0</v>
      </c>
      <c r="CW397" s="32">
        <v>0</v>
      </c>
      <c r="CX397" s="32">
        <v>0</v>
      </c>
      <c r="CY397" s="32">
        <v>0</v>
      </c>
      <c r="CZ397" s="32">
        <v>0</v>
      </c>
      <c r="DA397" s="32">
        <v>0</v>
      </c>
      <c r="DB397" s="32">
        <v>0</v>
      </c>
      <c r="DC397" s="32">
        <v>0</v>
      </c>
      <c r="DD397" s="32">
        <v>0</v>
      </c>
      <c r="DE397" s="32">
        <v>0</v>
      </c>
      <c r="DF397" s="32">
        <v>0</v>
      </c>
      <c r="DG397" s="32">
        <v>0</v>
      </c>
      <c r="DH397" s="32">
        <v>0</v>
      </c>
      <c r="DI397" s="32">
        <v>0</v>
      </c>
      <c r="DJ397" s="32">
        <v>0</v>
      </c>
      <c r="DK397" s="32">
        <v>0</v>
      </c>
      <c r="DL397" s="32">
        <v>0</v>
      </c>
      <c r="DM397" s="32">
        <v>0</v>
      </c>
      <c r="DN397" s="32">
        <v>0</v>
      </c>
      <c r="DO397" s="32">
        <v>0</v>
      </c>
      <c r="DP397" s="32">
        <v>0</v>
      </c>
      <c r="DQ397" s="32">
        <v>0</v>
      </c>
      <c r="DR397" s="32">
        <v>0</v>
      </c>
      <c r="DS397" s="12">
        <v>0</v>
      </c>
      <c r="DT397" s="12">
        <v>0</v>
      </c>
      <c r="DU397" s="12">
        <v>0</v>
      </c>
      <c r="DV397" s="12">
        <v>0</v>
      </c>
      <c r="DW397" s="12">
        <v>0</v>
      </c>
      <c r="DX397" s="12">
        <v>0</v>
      </c>
      <c r="DY397" s="12">
        <v>0</v>
      </c>
      <c r="DZ397" s="12">
        <v>0</v>
      </c>
      <c r="EA397" s="12">
        <v>0</v>
      </c>
      <c r="EB397" s="12">
        <v>0</v>
      </c>
      <c r="EC397" s="12">
        <v>0</v>
      </c>
      <c r="ED397" s="12">
        <v>0</v>
      </c>
      <c r="EE397" s="12">
        <v>0</v>
      </c>
      <c r="EF397" s="12">
        <v>0</v>
      </c>
      <c r="EG397" s="12">
        <v>0</v>
      </c>
      <c r="EH397" s="12">
        <v>0</v>
      </c>
      <c r="EI397" s="12">
        <v>0</v>
      </c>
      <c r="EJ397" s="12">
        <v>0</v>
      </c>
      <c r="EK397" s="12">
        <v>0</v>
      </c>
      <c r="EL397" s="12">
        <v>0</v>
      </c>
      <c r="EM397" s="1">
        <v>0</v>
      </c>
      <c r="EN397" s="1">
        <v>0</v>
      </c>
    </row>
    <row r="398" spans="1:144" x14ac:dyDescent="0.4">
      <c r="A398" s="1" t="s">
        <v>849</v>
      </c>
      <c r="B398" s="2">
        <v>394</v>
      </c>
      <c r="C398" s="2" t="s">
        <v>850</v>
      </c>
      <c r="D398" s="32">
        <v>0</v>
      </c>
      <c r="E398" s="32">
        <v>0</v>
      </c>
      <c r="F398" s="32">
        <v>0</v>
      </c>
      <c r="G398" s="32">
        <v>0</v>
      </c>
      <c r="H398" s="32">
        <v>0</v>
      </c>
      <c r="I398" s="32">
        <v>0</v>
      </c>
      <c r="J398" s="32">
        <v>0</v>
      </c>
      <c r="K398" s="32">
        <v>0</v>
      </c>
      <c r="L398" s="32">
        <v>0</v>
      </c>
      <c r="M398" s="32">
        <v>0</v>
      </c>
      <c r="N398" s="32">
        <v>0</v>
      </c>
      <c r="O398" s="32">
        <v>0</v>
      </c>
      <c r="P398" s="32">
        <v>0</v>
      </c>
      <c r="Q398" s="32">
        <v>0</v>
      </c>
      <c r="R398" s="32">
        <v>0</v>
      </c>
      <c r="S398" s="32">
        <v>0</v>
      </c>
      <c r="T398" s="32">
        <v>0</v>
      </c>
      <c r="U398" s="32">
        <v>0</v>
      </c>
      <c r="V398" s="32">
        <v>0</v>
      </c>
      <c r="W398" s="32">
        <v>0</v>
      </c>
      <c r="X398" s="32">
        <v>0</v>
      </c>
      <c r="Y398" s="32">
        <v>0</v>
      </c>
      <c r="Z398" s="32">
        <v>0</v>
      </c>
      <c r="AA398" s="32">
        <v>0</v>
      </c>
      <c r="AB398" s="32">
        <v>0</v>
      </c>
      <c r="AC398" s="32">
        <v>0</v>
      </c>
      <c r="AD398" s="32">
        <v>0</v>
      </c>
      <c r="AE398" s="32">
        <v>0</v>
      </c>
      <c r="AF398" s="32">
        <v>0</v>
      </c>
      <c r="AG398" s="32">
        <v>0</v>
      </c>
      <c r="AH398" s="32">
        <v>0</v>
      </c>
      <c r="AI398" s="32">
        <v>0</v>
      </c>
      <c r="AJ398" s="32">
        <v>0</v>
      </c>
      <c r="AK398" s="32">
        <v>0</v>
      </c>
      <c r="AL398" s="32">
        <v>0</v>
      </c>
      <c r="AM398" s="32">
        <v>0</v>
      </c>
      <c r="AN398" s="32">
        <v>0</v>
      </c>
      <c r="AO398" s="32">
        <v>0</v>
      </c>
      <c r="AP398" s="32">
        <v>0</v>
      </c>
      <c r="AQ398" s="32">
        <v>0</v>
      </c>
      <c r="AR398" s="32">
        <v>0</v>
      </c>
      <c r="AS398" s="32">
        <v>0</v>
      </c>
      <c r="AT398" s="32">
        <v>0</v>
      </c>
      <c r="AU398" s="32">
        <v>0</v>
      </c>
      <c r="AV398" s="32">
        <v>0</v>
      </c>
      <c r="AW398" s="32">
        <v>0</v>
      </c>
      <c r="AX398" s="32">
        <v>0</v>
      </c>
      <c r="AY398" s="32">
        <v>0</v>
      </c>
      <c r="AZ398" s="32">
        <v>0</v>
      </c>
      <c r="BA398" s="32">
        <v>0</v>
      </c>
      <c r="BB398" s="32">
        <v>0</v>
      </c>
      <c r="BC398" s="32">
        <v>0</v>
      </c>
      <c r="BD398" s="32">
        <v>0</v>
      </c>
      <c r="BE398" s="32">
        <v>0</v>
      </c>
      <c r="BF398" s="32">
        <v>0</v>
      </c>
      <c r="BG398" s="32">
        <v>0</v>
      </c>
      <c r="BH398" s="32">
        <v>0</v>
      </c>
      <c r="BI398" s="32">
        <v>0</v>
      </c>
      <c r="BJ398" s="32">
        <v>0</v>
      </c>
      <c r="BK398" s="32">
        <v>0</v>
      </c>
      <c r="BL398" s="32">
        <v>0</v>
      </c>
      <c r="BM398" s="32">
        <v>0</v>
      </c>
      <c r="BN398" s="32">
        <v>0</v>
      </c>
      <c r="BO398" s="32">
        <v>0</v>
      </c>
      <c r="BP398" s="32">
        <v>0</v>
      </c>
      <c r="BQ398" s="32">
        <v>0</v>
      </c>
      <c r="BR398" s="32">
        <v>0</v>
      </c>
      <c r="BS398" s="32">
        <v>0</v>
      </c>
      <c r="BT398" s="32">
        <v>0</v>
      </c>
      <c r="BU398" s="32">
        <v>0</v>
      </c>
      <c r="BV398" s="32">
        <v>0</v>
      </c>
      <c r="BW398" s="32">
        <v>0</v>
      </c>
      <c r="BX398" s="32">
        <v>0</v>
      </c>
      <c r="BY398" s="32">
        <v>0</v>
      </c>
      <c r="BZ398" s="32">
        <v>0</v>
      </c>
      <c r="CA398" s="32">
        <v>0</v>
      </c>
      <c r="CB398" s="32">
        <v>0</v>
      </c>
      <c r="CC398" s="32">
        <v>0</v>
      </c>
      <c r="CD398" s="32">
        <v>0</v>
      </c>
      <c r="CE398" s="32">
        <v>0</v>
      </c>
      <c r="CF398" s="32">
        <v>0</v>
      </c>
      <c r="CG398" s="32">
        <v>0</v>
      </c>
      <c r="CH398" s="32">
        <v>0</v>
      </c>
      <c r="CI398" s="32">
        <v>0</v>
      </c>
      <c r="CJ398" s="32">
        <v>0</v>
      </c>
      <c r="CK398" s="32">
        <v>0</v>
      </c>
      <c r="CL398" s="32">
        <v>0</v>
      </c>
      <c r="CM398" s="32">
        <v>0</v>
      </c>
      <c r="CN398" s="32">
        <v>0</v>
      </c>
      <c r="CO398" s="32">
        <v>0</v>
      </c>
      <c r="CP398" s="32">
        <v>0</v>
      </c>
      <c r="CQ398" s="32">
        <v>0</v>
      </c>
      <c r="CR398" s="32">
        <v>0</v>
      </c>
      <c r="CS398" s="32">
        <v>0</v>
      </c>
      <c r="CT398" s="32">
        <v>0</v>
      </c>
      <c r="CU398" s="32">
        <v>0</v>
      </c>
      <c r="CV398" s="32">
        <v>0</v>
      </c>
      <c r="CW398" s="32">
        <v>0</v>
      </c>
      <c r="CX398" s="32">
        <v>0</v>
      </c>
      <c r="CY398" s="32">
        <v>0</v>
      </c>
      <c r="CZ398" s="32">
        <v>0</v>
      </c>
      <c r="DA398" s="32">
        <v>0</v>
      </c>
      <c r="DB398" s="32">
        <v>0</v>
      </c>
      <c r="DC398" s="32">
        <v>0</v>
      </c>
      <c r="DD398" s="32">
        <v>0</v>
      </c>
      <c r="DE398" s="32">
        <v>0</v>
      </c>
      <c r="DF398" s="32">
        <v>0</v>
      </c>
      <c r="DG398" s="32">
        <v>0</v>
      </c>
      <c r="DH398" s="32">
        <v>0</v>
      </c>
      <c r="DI398" s="32">
        <v>0</v>
      </c>
      <c r="DJ398" s="32">
        <v>0</v>
      </c>
      <c r="DK398" s="32">
        <v>0</v>
      </c>
      <c r="DL398" s="32">
        <v>0</v>
      </c>
      <c r="DM398" s="32">
        <v>0</v>
      </c>
      <c r="DN398" s="32">
        <v>0</v>
      </c>
      <c r="DO398" s="32">
        <v>0</v>
      </c>
      <c r="DP398" s="32">
        <v>0</v>
      </c>
      <c r="DQ398" s="32">
        <v>0</v>
      </c>
      <c r="DR398" s="32">
        <v>0</v>
      </c>
      <c r="DS398" s="1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
        <v>0</v>
      </c>
      <c r="EN398" s="1">
        <v>0</v>
      </c>
    </row>
    <row r="399" spans="1:144" x14ac:dyDescent="0.4">
      <c r="A399" s="1" t="s">
        <v>851</v>
      </c>
      <c r="B399" s="2">
        <v>395</v>
      </c>
      <c r="C399" s="2" t="s">
        <v>852</v>
      </c>
      <c r="D399" s="32">
        <v>0</v>
      </c>
      <c r="E399" s="32">
        <v>0</v>
      </c>
      <c r="F399" s="32">
        <v>0</v>
      </c>
      <c r="G399" s="32">
        <v>0</v>
      </c>
      <c r="H399" s="32">
        <v>0</v>
      </c>
      <c r="I399" s="32">
        <v>0</v>
      </c>
      <c r="J399" s="32">
        <v>0</v>
      </c>
      <c r="K399" s="32">
        <v>0</v>
      </c>
      <c r="L399" s="32">
        <v>0</v>
      </c>
      <c r="M399" s="32">
        <v>0</v>
      </c>
      <c r="N399" s="32">
        <v>0</v>
      </c>
      <c r="O399" s="32">
        <v>0</v>
      </c>
      <c r="P399" s="32">
        <v>0</v>
      </c>
      <c r="Q399" s="32">
        <v>0</v>
      </c>
      <c r="R399" s="32">
        <v>0</v>
      </c>
      <c r="S399" s="32">
        <v>0</v>
      </c>
      <c r="T399" s="32">
        <v>0</v>
      </c>
      <c r="U399" s="32">
        <v>0</v>
      </c>
      <c r="V399" s="32">
        <v>0</v>
      </c>
      <c r="W399" s="32">
        <v>0</v>
      </c>
      <c r="X399" s="32">
        <v>0</v>
      </c>
      <c r="Y399" s="32">
        <v>0</v>
      </c>
      <c r="Z399" s="32">
        <v>0</v>
      </c>
      <c r="AA399" s="32">
        <v>0</v>
      </c>
      <c r="AB399" s="32">
        <v>0</v>
      </c>
      <c r="AC399" s="32">
        <v>0</v>
      </c>
      <c r="AD399" s="32">
        <v>0</v>
      </c>
      <c r="AE399" s="32">
        <v>0</v>
      </c>
      <c r="AF399" s="32">
        <v>0</v>
      </c>
      <c r="AG399" s="32">
        <v>0</v>
      </c>
      <c r="AH399" s="32">
        <v>0</v>
      </c>
      <c r="AI399" s="32">
        <v>0</v>
      </c>
      <c r="AJ399" s="32">
        <v>0</v>
      </c>
      <c r="AK399" s="32">
        <v>0</v>
      </c>
      <c r="AL399" s="32">
        <v>0</v>
      </c>
      <c r="AM399" s="32">
        <v>0</v>
      </c>
      <c r="AN399" s="32">
        <v>0</v>
      </c>
      <c r="AO399" s="32">
        <v>0</v>
      </c>
      <c r="AP399" s="32">
        <v>0</v>
      </c>
      <c r="AQ399" s="32">
        <v>0</v>
      </c>
      <c r="AR399" s="32">
        <v>0</v>
      </c>
      <c r="AS399" s="32">
        <v>0</v>
      </c>
      <c r="AT399" s="32">
        <v>0</v>
      </c>
      <c r="AU399" s="32">
        <v>0</v>
      </c>
      <c r="AV399" s="32">
        <v>0</v>
      </c>
      <c r="AW399" s="32">
        <v>0</v>
      </c>
      <c r="AX399" s="32">
        <v>0</v>
      </c>
      <c r="AY399" s="32">
        <v>0</v>
      </c>
      <c r="AZ399" s="32">
        <v>0</v>
      </c>
      <c r="BA399" s="32">
        <v>0</v>
      </c>
      <c r="BB399" s="32">
        <v>0</v>
      </c>
      <c r="BC399" s="32">
        <v>0</v>
      </c>
      <c r="BD399" s="32">
        <v>0</v>
      </c>
      <c r="BE399" s="32">
        <v>0</v>
      </c>
      <c r="BF399" s="32">
        <v>0</v>
      </c>
      <c r="BG399" s="32">
        <v>0</v>
      </c>
      <c r="BH399" s="32">
        <v>0</v>
      </c>
      <c r="BI399" s="32">
        <v>0</v>
      </c>
      <c r="BJ399" s="32">
        <v>0</v>
      </c>
      <c r="BK399" s="32">
        <v>0</v>
      </c>
      <c r="BL399" s="32">
        <v>0</v>
      </c>
      <c r="BM399" s="32">
        <v>0</v>
      </c>
      <c r="BN399" s="32">
        <v>0</v>
      </c>
      <c r="BO399" s="32">
        <v>0</v>
      </c>
      <c r="BP399" s="32">
        <v>4942.5540956719869</v>
      </c>
      <c r="BQ399" s="32">
        <v>0</v>
      </c>
      <c r="BR399" s="32">
        <v>0</v>
      </c>
      <c r="BS399" s="32">
        <v>0</v>
      </c>
      <c r="BT399" s="32">
        <v>0</v>
      </c>
      <c r="BU399" s="32">
        <v>0</v>
      </c>
      <c r="BV399" s="32">
        <v>0</v>
      </c>
      <c r="BW399" s="32">
        <v>0</v>
      </c>
      <c r="BX399" s="32">
        <v>0</v>
      </c>
      <c r="BY399" s="32">
        <v>0</v>
      </c>
      <c r="BZ399" s="32">
        <v>0</v>
      </c>
      <c r="CA399" s="32">
        <v>0</v>
      </c>
      <c r="CB399" s="32">
        <v>0</v>
      </c>
      <c r="CC399" s="32">
        <v>0</v>
      </c>
      <c r="CD399" s="32">
        <v>0</v>
      </c>
      <c r="CE399" s="32">
        <v>0</v>
      </c>
      <c r="CF399" s="32">
        <v>0</v>
      </c>
      <c r="CG399" s="32">
        <v>0</v>
      </c>
      <c r="CH399" s="32">
        <v>0</v>
      </c>
      <c r="CI399" s="32">
        <v>0</v>
      </c>
      <c r="CJ399" s="32">
        <v>0</v>
      </c>
      <c r="CK399" s="32">
        <v>0</v>
      </c>
      <c r="CL399" s="32">
        <v>0</v>
      </c>
      <c r="CM399" s="32">
        <v>0</v>
      </c>
      <c r="CN399" s="32">
        <v>0</v>
      </c>
      <c r="CO399" s="32">
        <v>0</v>
      </c>
      <c r="CP399" s="32">
        <v>0</v>
      </c>
      <c r="CQ399" s="32">
        <v>0</v>
      </c>
      <c r="CR399" s="32">
        <v>0</v>
      </c>
      <c r="CS399" s="32">
        <v>0</v>
      </c>
      <c r="CT399" s="32">
        <v>0</v>
      </c>
      <c r="CU399" s="32">
        <v>0</v>
      </c>
      <c r="CV399" s="32">
        <v>0</v>
      </c>
      <c r="CW399" s="32">
        <v>0</v>
      </c>
      <c r="CX399" s="32">
        <v>0</v>
      </c>
      <c r="CY399" s="32">
        <v>0</v>
      </c>
      <c r="CZ399" s="32">
        <v>0</v>
      </c>
      <c r="DA399" s="32">
        <v>0</v>
      </c>
      <c r="DB399" s="32">
        <v>0</v>
      </c>
      <c r="DC399" s="32">
        <v>0</v>
      </c>
      <c r="DD399" s="32">
        <v>0</v>
      </c>
      <c r="DE399" s="32">
        <v>0</v>
      </c>
      <c r="DF399" s="32">
        <v>0</v>
      </c>
      <c r="DG399" s="32">
        <v>0</v>
      </c>
      <c r="DH399" s="32">
        <v>0</v>
      </c>
      <c r="DI399" s="32">
        <v>0</v>
      </c>
      <c r="DJ399" s="32">
        <v>0</v>
      </c>
      <c r="DK399" s="32">
        <v>0</v>
      </c>
      <c r="DL399" s="32">
        <v>0</v>
      </c>
      <c r="DM399" s="32">
        <v>0</v>
      </c>
      <c r="DN399" s="32">
        <v>0</v>
      </c>
      <c r="DO399" s="32">
        <v>0</v>
      </c>
      <c r="DP399" s="32">
        <v>0</v>
      </c>
      <c r="DQ399" s="32">
        <v>0</v>
      </c>
      <c r="DR399" s="32">
        <v>0</v>
      </c>
      <c r="DS399" s="1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
        <v>0</v>
      </c>
      <c r="EN399" s="1">
        <v>0</v>
      </c>
    </row>
    <row r="400" spans="1:144" x14ac:dyDescent="0.4">
      <c r="A400" s="1" t="s">
        <v>853</v>
      </c>
      <c r="B400" s="2">
        <v>396</v>
      </c>
      <c r="C400" s="2" t="s">
        <v>184</v>
      </c>
      <c r="D400" s="32">
        <v>0</v>
      </c>
      <c r="E400" s="32">
        <v>0</v>
      </c>
      <c r="F400" s="32">
        <v>0</v>
      </c>
      <c r="G400" s="32">
        <v>0</v>
      </c>
      <c r="H400" s="32">
        <v>0</v>
      </c>
      <c r="I400" s="32">
        <v>0</v>
      </c>
      <c r="J400" s="32">
        <v>0</v>
      </c>
      <c r="K400" s="32">
        <v>0</v>
      </c>
      <c r="L400" s="32">
        <v>0</v>
      </c>
      <c r="M400" s="32">
        <v>0</v>
      </c>
      <c r="N400" s="32">
        <v>0</v>
      </c>
      <c r="O400" s="32">
        <v>0</v>
      </c>
      <c r="P400" s="32">
        <v>0</v>
      </c>
      <c r="Q400" s="32">
        <v>306150.98727579508</v>
      </c>
      <c r="R400" s="32">
        <v>0</v>
      </c>
      <c r="S400" s="32">
        <v>0</v>
      </c>
      <c r="T400" s="32">
        <v>0</v>
      </c>
      <c r="U400" s="32">
        <v>57436.295677771246</v>
      </c>
      <c r="V400" s="32">
        <v>1518.1833894512999</v>
      </c>
      <c r="W400" s="32">
        <v>2635.3181250000002</v>
      </c>
      <c r="X400" s="32">
        <v>1065.5737733939327</v>
      </c>
      <c r="Y400" s="32">
        <v>189.23941773750002</v>
      </c>
      <c r="Z400" s="32">
        <v>485756.68999228737</v>
      </c>
      <c r="AA400" s="32">
        <v>20545.963877999999</v>
      </c>
      <c r="AB400" s="32">
        <v>7711.0672887500004</v>
      </c>
      <c r="AC400" s="32">
        <v>1996.6512578648694</v>
      </c>
      <c r="AD400" s="32">
        <v>980.46049836953625</v>
      </c>
      <c r="AE400" s="32">
        <v>202255.66661077458</v>
      </c>
      <c r="AF400" s="32">
        <v>21782.485780347499</v>
      </c>
      <c r="AG400" s="32">
        <v>253073.56885429667</v>
      </c>
      <c r="AH400" s="32">
        <v>0</v>
      </c>
      <c r="AI400" s="32">
        <v>0</v>
      </c>
      <c r="AJ400" s="32">
        <v>24817489.37934304</v>
      </c>
      <c r="AK400" s="32">
        <v>5993022.8518939679</v>
      </c>
      <c r="AL400" s="32">
        <v>162078.13993335166</v>
      </c>
      <c r="AM400" s="32">
        <v>874493.43072171905</v>
      </c>
      <c r="AN400" s="32">
        <v>61487.926545670794</v>
      </c>
      <c r="AO400" s="32">
        <v>1096974.64745278</v>
      </c>
      <c r="AP400" s="32">
        <v>2033124.7503514332</v>
      </c>
      <c r="AQ400" s="32">
        <v>0</v>
      </c>
      <c r="AR400" s="32">
        <v>0</v>
      </c>
      <c r="AS400" s="32">
        <v>0</v>
      </c>
      <c r="AT400" s="32">
        <v>542536.06525000068</v>
      </c>
      <c r="AU400" s="32">
        <v>64500</v>
      </c>
      <c r="AV400" s="32">
        <v>0</v>
      </c>
      <c r="AW400" s="32">
        <v>93926.821646249999</v>
      </c>
      <c r="AX400" s="32">
        <v>155438.22384999998</v>
      </c>
      <c r="AY400" s="32">
        <v>204965.38322552998</v>
      </c>
      <c r="AZ400" s="32">
        <v>495172.6875</v>
      </c>
      <c r="BA400" s="32">
        <v>1411762.3220875</v>
      </c>
      <c r="BB400" s="32">
        <v>233.50358625000001</v>
      </c>
      <c r="BC400" s="32">
        <v>56414.353748155794</v>
      </c>
      <c r="BD400" s="32">
        <v>93568.365886645624</v>
      </c>
      <c r="BE400" s="32">
        <v>32828.622667321164</v>
      </c>
      <c r="BF400" s="32">
        <v>0</v>
      </c>
      <c r="BG400" s="32">
        <v>0</v>
      </c>
      <c r="BH400" s="32">
        <v>162884.4317229765</v>
      </c>
      <c r="BI400" s="32">
        <v>5837401.5382226268</v>
      </c>
      <c r="BJ400" s="32">
        <v>319.65864480000005</v>
      </c>
      <c r="BK400" s="32">
        <v>0</v>
      </c>
      <c r="BL400" s="32">
        <v>0</v>
      </c>
      <c r="BM400" s="32">
        <v>100697.52401544651</v>
      </c>
      <c r="BN400" s="32">
        <v>25932.623615816261</v>
      </c>
      <c r="BO400" s="32">
        <v>1415.7869950057202</v>
      </c>
      <c r="BP400" s="32">
        <v>3340478.8699414651</v>
      </c>
      <c r="BQ400" s="32">
        <v>0</v>
      </c>
      <c r="BR400" s="32">
        <v>0</v>
      </c>
      <c r="BS400" s="32">
        <v>0</v>
      </c>
      <c r="BT400" s="32">
        <v>0</v>
      </c>
      <c r="BU400" s="32">
        <v>0</v>
      </c>
      <c r="BV400" s="32">
        <v>0</v>
      </c>
      <c r="BW400" s="32">
        <v>0</v>
      </c>
      <c r="BX400" s="32">
        <v>0</v>
      </c>
      <c r="BY400" s="32">
        <v>0</v>
      </c>
      <c r="BZ400" s="32">
        <v>0</v>
      </c>
      <c r="CA400" s="32">
        <v>0</v>
      </c>
      <c r="CB400" s="32">
        <v>0</v>
      </c>
      <c r="CC400" s="32">
        <v>0</v>
      </c>
      <c r="CD400" s="32">
        <v>0</v>
      </c>
      <c r="CE400" s="32">
        <v>0</v>
      </c>
      <c r="CF400" s="32">
        <v>0</v>
      </c>
      <c r="CG400" s="32">
        <v>0</v>
      </c>
      <c r="CH400" s="32">
        <v>0</v>
      </c>
      <c r="CI400" s="32">
        <v>0</v>
      </c>
      <c r="CJ400" s="32">
        <v>0</v>
      </c>
      <c r="CK400" s="32">
        <v>0</v>
      </c>
      <c r="CL400" s="32">
        <v>0</v>
      </c>
      <c r="CM400" s="32">
        <v>0</v>
      </c>
      <c r="CN400" s="32">
        <v>0</v>
      </c>
      <c r="CO400" s="32">
        <v>0</v>
      </c>
      <c r="CP400" s="32">
        <v>0</v>
      </c>
      <c r="CQ400" s="32">
        <v>0</v>
      </c>
      <c r="CR400" s="32">
        <v>0</v>
      </c>
      <c r="CS400" s="32">
        <v>0</v>
      </c>
      <c r="CT400" s="32">
        <v>0</v>
      </c>
      <c r="CU400" s="32">
        <v>0</v>
      </c>
      <c r="CV400" s="32">
        <v>0</v>
      </c>
      <c r="CW400" s="32">
        <v>75820.455000000045</v>
      </c>
      <c r="CX400" s="32">
        <v>0</v>
      </c>
      <c r="CY400" s="32">
        <v>0</v>
      </c>
      <c r="CZ400" s="32">
        <v>0</v>
      </c>
      <c r="DA400" s="32">
        <v>0</v>
      </c>
      <c r="DB400" s="32">
        <v>0</v>
      </c>
      <c r="DC400" s="32">
        <v>0</v>
      </c>
      <c r="DD400" s="32">
        <v>0</v>
      </c>
      <c r="DE400" s="32">
        <v>0</v>
      </c>
      <c r="DF400" s="32">
        <v>0</v>
      </c>
      <c r="DG400" s="32">
        <v>0</v>
      </c>
      <c r="DH400" s="32">
        <v>0</v>
      </c>
      <c r="DI400" s="32">
        <v>0</v>
      </c>
      <c r="DJ400" s="32">
        <v>0</v>
      </c>
      <c r="DK400" s="32">
        <v>0</v>
      </c>
      <c r="DL400" s="32">
        <v>0</v>
      </c>
      <c r="DM400" s="32">
        <v>0</v>
      </c>
      <c r="DN400" s="32">
        <v>0</v>
      </c>
      <c r="DO400" s="32">
        <v>0</v>
      </c>
      <c r="DP400" s="32">
        <v>0</v>
      </c>
      <c r="DQ400" s="32">
        <v>0</v>
      </c>
      <c r="DR400" s="32">
        <v>0</v>
      </c>
      <c r="DS400" s="12">
        <v>0</v>
      </c>
      <c r="DT400" s="12">
        <v>0</v>
      </c>
      <c r="DU400" s="12">
        <v>0</v>
      </c>
      <c r="DV400" s="12">
        <v>0</v>
      </c>
      <c r="DW400" s="12">
        <v>0</v>
      </c>
      <c r="DX400" s="12">
        <v>0</v>
      </c>
      <c r="DY400" s="12">
        <v>0</v>
      </c>
      <c r="DZ400" s="12">
        <v>0</v>
      </c>
      <c r="EA400" s="12">
        <v>0</v>
      </c>
      <c r="EB400" s="12">
        <v>0</v>
      </c>
      <c r="EC400" s="12">
        <v>245802.91834999999</v>
      </c>
      <c r="ED400" s="12">
        <v>165920.72619047621</v>
      </c>
      <c r="EE400" s="12">
        <v>0</v>
      </c>
      <c r="EF400" s="12">
        <v>0</v>
      </c>
      <c r="EG400" s="12">
        <v>0</v>
      </c>
      <c r="EH400" s="12">
        <v>9211128.0915086567</v>
      </c>
      <c r="EI400" s="12">
        <v>18473734.240924343</v>
      </c>
      <c r="EJ400" s="12">
        <v>0</v>
      </c>
      <c r="EK400" s="12">
        <v>0</v>
      </c>
      <c r="EL400" s="12">
        <v>524822.53868044389</v>
      </c>
      <c r="EM400" s="1">
        <v>0</v>
      </c>
      <c r="EN400" s="1">
        <v>0</v>
      </c>
    </row>
    <row r="401" spans="1:144" x14ac:dyDescent="0.4">
      <c r="A401" s="1" t="s">
        <v>860</v>
      </c>
      <c r="B401" s="2">
        <v>397</v>
      </c>
      <c r="C401" s="2" t="s">
        <v>861</v>
      </c>
      <c r="D401" s="32">
        <v>0</v>
      </c>
      <c r="E401" s="32">
        <v>0</v>
      </c>
      <c r="F401" s="32">
        <v>0</v>
      </c>
      <c r="G401" s="32">
        <v>0</v>
      </c>
      <c r="H401" s="32">
        <v>0</v>
      </c>
      <c r="I401" s="32">
        <v>0</v>
      </c>
      <c r="J401" s="32">
        <v>0</v>
      </c>
      <c r="K401" s="32">
        <v>0</v>
      </c>
      <c r="L401" s="32">
        <v>0</v>
      </c>
      <c r="M401" s="32">
        <v>0</v>
      </c>
      <c r="N401" s="32">
        <v>0</v>
      </c>
      <c r="O401" s="32">
        <v>0</v>
      </c>
      <c r="P401" s="32">
        <v>0</v>
      </c>
      <c r="Q401" s="32">
        <v>0</v>
      </c>
      <c r="R401" s="32">
        <v>0</v>
      </c>
      <c r="S401" s="32">
        <v>0</v>
      </c>
      <c r="T401" s="32">
        <v>0</v>
      </c>
      <c r="U401" s="32">
        <v>0</v>
      </c>
      <c r="V401" s="32">
        <v>0</v>
      </c>
      <c r="W401" s="32">
        <v>0</v>
      </c>
      <c r="X401" s="32">
        <v>0</v>
      </c>
      <c r="Y401" s="32">
        <v>0</v>
      </c>
      <c r="Z401" s="32">
        <v>0</v>
      </c>
      <c r="AA401" s="32">
        <v>0</v>
      </c>
      <c r="AB401" s="32">
        <v>0</v>
      </c>
      <c r="AC401" s="32">
        <v>0</v>
      </c>
      <c r="AD401" s="32">
        <v>0</v>
      </c>
      <c r="AE401" s="32">
        <v>0</v>
      </c>
      <c r="AF401" s="32">
        <v>0</v>
      </c>
      <c r="AG401" s="32">
        <v>0</v>
      </c>
      <c r="AH401" s="32">
        <v>0</v>
      </c>
      <c r="AI401" s="32">
        <v>0</v>
      </c>
      <c r="AJ401" s="32">
        <v>0</v>
      </c>
      <c r="AK401" s="32">
        <v>0</v>
      </c>
      <c r="AL401" s="32">
        <v>0</v>
      </c>
      <c r="AM401" s="32">
        <v>0</v>
      </c>
      <c r="AN401" s="32">
        <v>0</v>
      </c>
      <c r="AO401" s="32">
        <v>0</v>
      </c>
      <c r="AP401" s="32">
        <v>0</v>
      </c>
      <c r="AQ401" s="32">
        <v>0</v>
      </c>
      <c r="AR401" s="32">
        <v>0</v>
      </c>
      <c r="AS401" s="32">
        <v>0</v>
      </c>
      <c r="AT401" s="32">
        <v>0</v>
      </c>
      <c r="AU401" s="32">
        <v>0</v>
      </c>
      <c r="AV401" s="32">
        <v>0</v>
      </c>
      <c r="AW401" s="32">
        <v>0</v>
      </c>
      <c r="AX401" s="32">
        <v>0</v>
      </c>
      <c r="AY401" s="32">
        <v>0</v>
      </c>
      <c r="AZ401" s="32">
        <v>0</v>
      </c>
      <c r="BA401" s="32">
        <v>0</v>
      </c>
      <c r="BB401" s="32">
        <v>0</v>
      </c>
      <c r="BC401" s="32">
        <v>0</v>
      </c>
      <c r="BD401" s="32">
        <v>0</v>
      </c>
      <c r="BE401" s="32">
        <v>0</v>
      </c>
      <c r="BF401" s="32">
        <v>0</v>
      </c>
      <c r="BG401" s="32">
        <v>0</v>
      </c>
      <c r="BH401" s="32">
        <v>0</v>
      </c>
      <c r="BI401" s="32">
        <v>0</v>
      </c>
      <c r="BJ401" s="32">
        <v>0</v>
      </c>
      <c r="BK401" s="32">
        <v>0</v>
      </c>
      <c r="BL401" s="32">
        <v>0</v>
      </c>
      <c r="BM401" s="32">
        <v>0</v>
      </c>
      <c r="BN401" s="32">
        <v>0</v>
      </c>
      <c r="BO401" s="32">
        <v>0</v>
      </c>
      <c r="BP401" s="32">
        <v>0</v>
      </c>
      <c r="BQ401" s="32">
        <v>0</v>
      </c>
      <c r="BR401" s="32">
        <v>0</v>
      </c>
      <c r="BS401" s="32">
        <v>0</v>
      </c>
      <c r="BT401" s="32">
        <v>0</v>
      </c>
      <c r="BU401" s="32">
        <v>0</v>
      </c>
      <c r="BV401" s="32">
        <v>0</v>
      </c>
      <c r="BW401" s="32">
        <v>0</v>
      </c>
      <c r="BX401" s="32">
        <v>0</v>
      </c>
      <c r="BY401" s="32">
        <v>0</v>
      </c>
      <c r="BZ401" s="32">
        <v>0</v>
      </c>
      <c r="CA401" s="32">
        <v>0</v>
      </c>
      <c r="CB401" s="32">
        <v>0</v>
      </c>
      <c r="CC401" s="32">
        <v>0</v>
      </c>
      <c r="CD401" s="32">
        <v>0</v>
      </c>
      <c r="CE401" s="32">
        <v>0</v>
      </c>
      <c r="CF401" s="32">
        <v>0</v>
      </c>
      <c r="CG401" s="32">
        <v>0</v>
      </c>
      <c r="CH401" s="32">
        <v>0</v>
      </c>
      <c r="CI401" s="32">
        <v>0</v>
      </c>
      <c r="CJ401" s="32">
        <v>0</v>
      </c>
      <c r="CK401" s="32">
        <v>0</v>
      </c>
      <c r="CL401" s="32">
        <v>0</v>
      </c>
      <c r="CM401" s="32">
        <v>0</v>
      </c>
      <c r="CN401" s="32">
        <v>0</v>
      </c>
      <c r="CO401" s="32">
        <v>0</v>
      </c>
      <c r="CP401" s="32">
        <v>0</v>
      </c>
      <c r="CQ401" s="32">
        <v>0</v>
      </c>
      <c r="CR401" s="32">
        <v>0</v>
      </c>
      <c r="CS401" s="32">
        <v>0</v>
      </c>
      <c r="CT401" s="32">
        <v>0</v>
      </c>
      <c r="CU401" s="32">
        <v>0</v>
      </c>
      <c r="CV401" s="32">
        <v>0</v>
      </c>
      <c r="CW401" s="32">
        <v>0</v>
      </c>
      <c r="CX401" s="32">
        <v>0</v>
      </c>
      <c r="CY401" s="32">
        <v>0</v>
      </c>
      <c r="CZ401" s="32">
        <v>0</v>
      </c>
      <c r="DA401" s="32">
        <v>0</v>
      </c>
      <c r="DB401" s="32">
        <v>0</v>
      </c>
      <c r="DC401" s="32">
        <v>0</v>
      </c>
      <c r="DD401" s="32">
        <v>0</v>
      </c>
      <c r="DE401" s="32">
        <v>0</v>
      </c>
      <c r="DF401" s="32">
        <v>0</v>
      </c>
      <c r="DG401" s="32">
        <v>0</v>
      </c>
      <c r="DH401" s="32">
        <v>0</v>
      </c>
      <c r="DI401" s="32">
        <v>0</v>
      </c>
      <c r="DJ401" s="32">
        <v>0</v>
      </c>
      <c r="DK401" s="32">
        <v>0</v>
      </c>
      <c r="DL401" s="32">
        <v>0</v>
      </c>
      <c r="DM401" s="32">
        <v>0</v>
      </c>
      <c r="DN401" s="32">
        <v>0</v>
      </c>
      <c r="DO401" s="32">
        <v>0</v>
      </c>
      <c r="DP401" s="32">
        <v>0</v>
      </c>
      <c r="DQ401" s="32">
        <v>0</v>
      </c>
      <c r="DR401" s="32">
        <v>0</v>
      </c>
      <c r="DS401" s="12">
        <v>0</v>
      </c>
      <c r="DT401" s="12">
        <v>0</v>
      </c>
      <c r="DU401" s="12">
        <v>0</v>
      </c>
      <c r="DV401" s="12">
        <v>0</v>
      </c>
      <c r="DW401" s="12">
        <v>0</v>
      </c>
      <c r="DX401" s="12">
        <v>0</v>
      </c>
      <c r="DY401" s="12">
        <v>0</v>
      </c>
      <c r="DZ401" s="12">
        <v>0</v>
      </c>
      <c r="EA401" s="12">
        <v>0</v>
      </c>
      <c r="EB401" s="12">
        <v>0</v>
      </c>
      <c r="EC401" s="12">
        <v>0</v>
      </c>
      <c r="ED401" s="12">
        <v>0</v>
      </c>
      <c r="EE401" s="12">
        <v>0</v>
      </c>
      <c r="EF401" s="12">
        <v>0</v>
      </c>
      <c r="EG401" s="12">
        <v>0</v>
      </c>
      <c r="EH401" s="12">
        <v>0</v>
      </c>
      <c r="EI401" s="12">
        <v>0</v>
      </c>
      <c r="EJ401" s="12">
        <v>0</v>
      </c>
      <c r="EK401" s="12">
        <v>0</v>
      </c>
      <c r="EL401" s="12">
        <v>0</v>
      </c>
      <c r="EM401" s="1">
        <v>0</v>
      </c>
      <c r="EN401" s="1">
        <v>0</v>
      </c>
    </row>
    <row r="402" spans="1:144" x14ac:dyDescent="0.4">
      <c r="A402" s="1" t="s">
        <v>862</v>
      </c>
      <c r="B402" s="2">
        <v>398</v>
      </c>
      <c r="C402" s="2" t="s">
        <v>185</v>
      </c>
      <c r="D402" s="32">
        <v>0</v>
      </c>
      <c r="E402" s="32">
        <v>0</v>
      </c>
      <c r="F402" s="32">
        <v>0</v>
      </c>
      <c r="G402" s="32">
        <v>0</v>
      </c>
      <c r="H402" s="32">
        <v>0</v>
      </c>
      <c r="I402" s="32">
        <v>0</v>
      </c>
      <c r="J402" s="32">
        <v>0</v>
      </c>
      <c r="K402" s="32">
        <v>0</v>
      </c>
      <c r="L402" s="32">
        <v>0</v>
      </c>
      <c r="M402" s="32">
        <v>0</v>
      </c>
      <c r="N402" s="32">
        <v>0</v>
      </c>
      <c r="O402" s="32">
        <v>0</v>
      </c>
      <c r="P402" s="32">
        <v>0</v>
      </c>
      <c r="Q402" s="32">
        <v>0</v>
      </c>
      <c r="R402" s="32">
        <v>0</v>
      </c>
      <c r="S402" s="32">
        <v>0</v>
      </c>
      <c r="T402" s="32">
        <v>0</v>
      </c>
      <c r="U402" s="32">
        <v>0</v>
      </c>
      <c r="V402" s="32">
        <v>0</v>
      </c>
      <c r="W402" s="32">
        <v>0</v>
      </c>
      <c r="X402" s="32">
        <v>0</v>
      </c>
      <c r="Y402" s="32">
        <v>0</v>
      </c>
      <c r="Z402" s="32">
        <v>0</v>
      </c>
      <c r="AA402" s="32">
        <v>0</v>
      </c>
      <c r="AB402" s="32">
        <v>0</v>
      </c>
      <c r="AC402" s="32">
        <v>0</v>
      </c>
      <c r="AD402" s="32">
        <v>0</v>
      </c>
      <c r="AE402" s="32">
        <v>0</v>
      </c>
      <c r="AF402" s="32">
        <v>0</v>
      </c>
      <c r="AG402" s="32">
        <v>0</v>
      </c>
      <c r="AH402" s="32">
        <v>0</v>
      </c>
      <c r="AI402" s="32">
        <v>0</v>
      </c>
      <c r="AJ402" s="32">
        <v>0</v>
      </c>
      <c r="AK402" s="32">
        <v>0</v>
      </c>
      <c r="AL402" s="32">
        <v>0</v>
      </c>
      <c r="AM402" s="32">
        <v>0</v>
      </c>
      <c r="AN402" s="32">
        <v>0</v>
      </c>
      <c r="AO402" s="32">
        <v>0</v>
      </c>
      <c r="AP402" s="32">
        <v>0</v>
      </c>
      <c r="AQ402" s="32">
        <v>0</v>
      </c>
      <c r="AR402" s="32">
        <v>0</v>
      </c>
      <c r="AS402" s="32">
        <v>0</v>
      </c>
      <c r="AT402" s="32">
        <v>0</v>
      </c>
      <c r="AU402" s="32">
        <v>0</v>
      </c>
      <c r="AV402" s="32">
        <v>0</v>
      </c>
      <c r="AW402" s="32">
        <v>0</v>
      </c>
      <c r="AX402" s="32">
        <v>0</v>
      </c>
      <c r="AY402" s="32">
        <v>0</v>
      </c>
      <c r="AZ402" s="32">
        <v>0</v>
      </c>
      <c r="BA402" s="32">
        <v>0</v>
      </c>
      <c r="BB402" s="32">
        <v>0</v>
      </c>
      <c r="BC402" s="32">
        <v>0</v>
      </c>
      <c r="BD402" s="32">
        <v>0</v>
      </c>
      <c r="BE402" s="32">
        <v>0</v>
      </c>
      <c r="BF402" s="32">
        <v>0</v>
      </c>
      <c r="BG402" s="32">
        <v>0</v>
      </c>
      <c r="BH402" s="32">
        <v>0</v>
      </c>
      <c r="BI402" s="32">
        <v>0</v>
      </c>
      <c r="BJ402" s="32">
        <v>0</v>
      </c>
      <c r="BK402" s="32">
        <v>0</v>
      </c>
      <c r="BL402" s="32">
        <v>0</v>
      </c>
      <c r="BM402" s="32">
        <v>188206.3276221086</v>
      </c>
      <c r="BN402" s="32">
        <v>5311.5012225165838</v>
      </c>
      <c r="BO402" s="32">
        <v>0</v>
      </c>
      <c r="BP402" s="32">
        <v>22228.149601971912</v>
      </c>
      <c r="BQ402" s="32">
        <v>0</v>
      </c>
      <c r="BR402" s="32">
        <v>0</v>
      </c>
      <c r="BS402" s="32">
        <v>0</v>
      </c>
      <c r="BT402" s="32">
        <v>0</v>
      </c>
      <c r="BU402" s="32">
        <v>0</v>
      </c>
      <c r="BV402" s="32">
        <v>0</v>
      </c>
      <c r="BW402" s="32">
        <v>0</v>
      </c>
      <c r="BX402" s="32">
        <v>0</v>
      </c>
      <c r="BY402" s="32">
        <v>0</v>
      </c>
      <c r="BZ402" s="32">
        <v>0</v>
      </c>
      <c r="CA402" s="32">
        <v>0</v>
      </c>
      <c r="CB402" s="32">
        <v>0</v>
      </c>
      <c r="CC402" s="32">
        <v>0</v>
      </c>
      <c r="CD402" s="32">
        <v>0</v>
      </c>
      <c r="CE402" s="32">
        <v>0</v>
      </c>
      <c r="CF402" s="32">
        <v>0</v>
      </c>
      <c r="CG402" s="32">
        <v>0</v>
      </c>
      <c r="CH402" s="32">
        <v>0</v>
      </c>
      <c r="CI402" s="32">
        <v>0</v>
      </c>
      <c r="CJ402" s="32">
        <v>0</v>
      </c>
      <c r="CK402" s="32">
        <v>0</v>
      </c>
      <c r="CL402" s="32">
        <v>0</v>
      </c>
      <c r="CM402" s="32">
        <v>0</v>
      </c>
      <c r="CN402" s="32">
        <v>0</v>
      </c>
      <c r="CO402" s="32">
        <v>0</v>
      </c>
      <c r="CP402" s="32">
        <v>0</v>
      </c>
      <c r="CQ402" s="32">
        <v>0</v>
      </c>
      <c r="CR402" s="32">
        <v>0</v>
      </c>
      <c r="CS402" s="32">
        <v>0</v>
      </c>
      <c r="CT402" s="32">
        <v>0</v>
      </c>
      <c r="CU402" s="32">
        <v>0</v>
      </c>
      <c r="CV402" s="32">
        <v>0</v>
      </c>
      <c r="CW402" s="32">
        <v>0</v>
      </c>
      <c r="CX402" s="32">
        <v>0</v>
      </c>
      <c r="CY402" s="32">
        <v>0</v>
      </c>
      <c r="CZ402" s="32">
        <v>0</v>
      </c>
      <c r="DA402" s="32">
        <v>0</v>
      </c>
      <c r="DB402" s="32">
        <v>0</v>
      </c>
      <c r="DC402" s="32">
        <v>0</v>
      </c>
      <c r="DD402" s="32">
        <v>0</v>
      </c>
      <c r="DE402" s="32">
        <v>0</v>
      </c>
      <c r="DF402" s="32">
        <v>0</v>
      </c>
      <c r="DG402" s="32">
        <v>0</v>
      </c>
      <c r="DH402" s="32">
        <v>0</v>
      </c>
      <c r="DI402" s="32">
        <v>0</v>
      </c>
      <c r="DJ402" s="32">
        <v>0</v>
      </c>
      <c r="DK402" s="32">
        <v>0</v>
      </c>
      <c r="DL402" s="32">
        <v>0</v>
      </c>
      <c r="DM402" s="32">
        <v>0</v>
      </c>
      <c r="DN402" s="32">
        <v>0</v>
      </c>
      <c r="DO402" s="32">
        <v>0</v>
      </c>
      <c r="DP402" s="32">
        <v>0</v>
      </c>
      <c r="DQ402" s="32">
        <v>0</v>
      </c>
      <c r="DR402" s="32">
        <v>0</v>
      </c>
      <c r="DS402" s="12">
        <v>0</v>
      </c>
      <c r="DT402" s="12">
        <v>0</v>
      </c>
      <c r="DU402" s="12">
        <v>0</v>
      </c>
      <c r="DV402" s="12">
        <v>0</v>
      </c>
      <c r="DW402" s="12">
        <v>0</v>
      </c>
      <c r="DX402" s="12">
        <v>0</v>
      </c>
      <c r="DY402" s="12">
        <v>0</v>
      </c>
      <c r="DZ402" s="12">
        <v>0</v>
      </c>
      <c r="EA402" s="12">
        <v>0</v>
      </c>
      <c r="EB402" s="12">
        <v>0</v>
      </c>
      <c r="EC402" s="12">
        <v>0</v>
      </c>
      <c r="ED402" s="12">
        <v>0</v>
      </c>
      <c r="EE402" s="12">
        <v>0</v>
      </c>
      <c r="EF402" s="12">
        <v>0</v>
      </c>
      <c r="EG402" s="12">
        <v>0</v>
      </c>
      <c r="EH402" s="12">
        <v>0</v>
      </c>
      <c r="EI402" s="12">
        <v>0</v>
      </c>
      <c r="EJ402" s="12">
        <v>0</v>
      </c>
      <c r="EK402" s="12">
        <v>0</v>
      </c>
      <c r="EL402" s="12">
        <v>0</v>
      </c>
      <c r="EM402" s="1">
        <v>0</v>
      </c>
      <c r="EN402" s="1">
        <v>0</v>
      </c>
    </row>
    <row r="403" spans="1:144" x14ac:dyDescent="0.4">
      <c r="A403" s="2" t="s">
        <v>863</v>
      </c>
      <c r="B403" s="2">
        <v>399</v>
      </c>
      <c r="C403" s="2" t="s">
        <v>854</v>
      </c>
      <c r="D403" s="32">
        <v>0</v>
      </c>
      <c r="E403" s="32">
        <v>0</v>
      </c>
      <c r="F403" s="32">
        <v>0</v>
      </c>
      <c r="G403" s="32">
        <v>0</v>
      </c>
      <c r="H403" s="32">
        <v>0</v>
      </c>
      <c r="I403" s="32">
        <v>0</v>
      </c>
      <c r="J403" s="32">
        <v>0</v>
      </c>
      <c r="K403" s="32">
        <v>0</v>
      </c>
      <c r="L403" s="32">
        <v>0</v>
      </c>
      <c r="M403" s="32">
        <v>0</v>
      </c>
      <c r="N403" s="32">
        <v>0</v>
      </c>
      <c r="O403" s="32">
        <v>0</v>
      </c>
      <c r="P403" s="32">
        <v>0</v>
      </c>
      <c r="Q403" s="32">
        <v>306150.98727579508</v>
      </c>
      <c r="R403" s="32">
        <v>0</v>
      </c>
      <c r="S403" s="32">
        <v>0</v>
      </c>
      <c r="T403" s="32">
        <v>0</v>
      </c>
      <c r="U403" s="32">
        <v>57436.295677771246</v>
      </c>
      <c r="V403" s="32">
        <v>1518.1833894512999</v>
      </c>
      <c r="W403" s="32">
        <v>2635.3181250000002</v>
      </c>
      <c r="X403" s="32">
        <v>1065.5737733939327</v>
      </c>
      <c r="Y403" s="32">
        <v>189.23941773750002</v>
      </c>
      <c r="Z403" s="32">
        <v>485756.68999228737</v>
      </c>
      <c r="AA403" s="32">
        <v>20545.963877999999</v>
      </c>
      <c r="AB403" s="32">
        <v>7711.0672887500004</v>
      </c>
      <c r="AC403" s="32">
        <v>1996.6512578648694</v>
      </c>
      <c r="AD403" s="32">
        <v>980.46049836953625</v>
      </c>
      <c r="AE403" s="32">
        <v>202255.66661077458</v>
      </c>
      <c r="AF403" s="32">
        <v>21782.485780347499</v>
      </c>
      <c r="AG403" s="32">
        <v>253073.56885429667</v>
      </c>
      <c r="AH403" s="32">
        <v>0</v>
      </c>
      <c r="AI403" s="32">
        <v>0</v>
      </c>
      <c r="AJ403" s="32">
        <v>24817489.37934304</v>
      </c>
      <c r="AK403" s="32">
        <v>5993022.8518939679</v>
      </c>
      <c r="AL403" s="32">
        <v>162078.13993335166</v>
      </c>
      <c r="AM403" s="32">
        <v>874493.43072171905</v>
      </c>
      <c r="AN403" s="32">
        <v>61487.926545670794</v>
      </c>
      <c r="AO403" s="32">
        <v>1096974.64745278</v>
      </c>
      <c r="AP403" s="32">
        <v>2033124.7503514332</v>
      </c>
      <c r="AQ403" s="32">
        <v>0</v>
      </c>
      <c r="AR403" s="32">
        <v>0</v>
      </c>
      <c r="AS403" s="32">
        <v>0</v>
      </c>
      <c r="AT403" s="32">
        <v>542536.06525000068</v>
      </c>
      <c r="AU403" s="32">
        <v>64500</v>
      </c>
      <c r="AV403" s="32">
        <v>0</v>
      </c>
      <c r="AW403" s="32">
        <v>93926.821646249999</v>
      </c>
      <c r="AX403" s="32">
        <v>155438.22384999998</v>
      </c>
      <c r="AY403" s="32">
        <v>204965.38322552998</v>
      </c>
      <c r="AZ403" s="32">
        <v>495172.6875</v>
      </c>
      <c r="BA403" s="32">
        <v>1411762.3220875</v>
      </c>
      <c r="BB403" s="32">
        <v>233.50358625000001</v>
      </c>
      <c r="BC403" s="32">
        <v>56414.353748155794</v>
      </c>
      <c r="BD403" s="32">
        <v>93568.365886645624</v>
      </c>
      <c r="BE403" s="32">
        <v>32828.622667321164</v>
      </c>
      <c r="BF403" s="32">
        <v>0</v>
      </c>
      <c r="BG403" s="32">
        <v>0</v>
      </c>
      <c r="BH403" s="32">
        <v>162884.4317229765</v>
      </c>
      <c r="BI403" s="32">
        <v>5837401.5382226268</v>
      </c>
      <c r="BJ403" s="32">
        <v>319.65864480000005</v>
      </c>
      <c r="BK403" s="32">
        <v>0</v>
      </c>
      <c r="BL403" s="32">
        <v>0</v>
      </c>
      <c r="BM403" s="32">
        <v>288903.85163755511</v>
      </c>
      <c r="BN403" s="32">
        <v>31244.124838332846</v>
      </c>
      <c r="BO403" s="32">
        <v>1415.7869950057202</v>
      </c>
      <c r="BP403" s="32">
        <v>3362707.0195434373</v>
      </c>
      <c r="BQ403" s="32">
        <v>0</v>
      </c>
      <c r="BR403" s="32">
        <v>0</v>
      </c>
      <c r="BS403" s="32">
        <v>0</v>
      </c>
      <c r="BT403" s="32">
        <v>0</v>
      </c>
      <c r="BU403" s="32">
        <v>0</v>
      </c>
      <c r="BV403" s="32">
        <v>0</v>
      </c>
      <c r="BW403" s="32">
        <v>0</v>
      </c>
      <c r="BX403" s="32">
        <v>0</v>
      </c>
      <c r="BY403" s="32">
        <v>0</v>
      </c>
      <c r="BZ403" s="32">
        <v>0</v>
      </c>
      <c r="CA403" s="32">
        <v>0</v>
      </c>
      <c r="CB403" s="32">
        <v>0</v>
      </c>
      <c r="CC403" s="32">
        <v>0</v>
      </c>
      <c r="CD403" s="32">
        <v>0</v>
      </c>
      <c r="CE403" s="32">
        <v>0</v>
      </c>
      <c r="CF403" s="32">
        <v>0</v>
      </c>
      <c r="CG403" s="32">
        <v>0</v>
      </c>
      <c r="CH403" s="32">
        <v>0</v>
      </c>
      <c r="CI403" s="32">
        <v>0</v>
      </c>
      <c r="CJ403" s="32">
        <v>0</v>
      </c>
      <c r="CK403" s="32">
        <v>0</v>
      </c>
      <c r="CL403" s="32">
        <v>0</v>
      </c>
      <c r="CM403" s="32">
        <v>0</v>
      </c>
      <c r="CN403" s="32">
        <v>0</v>
      </c>
      <c r="CO403" s="32">
        <v>0</v>
      </c>
      <c r="CP403" s="32">
        <v>0</v>
      </c>
      <c r="CQ403" s="32">
        <v>0</v>
      </c>
      <c r="CR403" s="32">
        <v>0</v>
      </c>
      <c r="CS403" s="32">
        <v>0</v>
      </c>
      <c r="CT403" s="32">
        <v>0</v>
      </c>
      <c r="CU403" s="32">
        <v>0</v>
      </c>
      <c r="CV403" s="32">
        <v>0</v>
      </c>
      <c r="CW403" s="32">
        <v>75820.455000000045</v>
      </c>
      <c r="CX403" s="32">
        <v>0</v>
      </c>
      <c r="CY403" s="32">
        <v>0</v>
      </c>
      <c r="CZ403" s="32">
        <v>0</v>
      </c>
      <c r="DA403" s="32">
        <v>0</v>
      </c>
      <c r="DB403" s="32">
        <v>0</v>
      </c>
      <c r="DC403" s="32">
        <v>0</v>
      </c>
      <c r="DD403" s="32">
        <v>0</v>
      </c>
      <c r="DE403" s="32">
        <v>0</v>
      </c>
      <c r="DF403" s="32">
        <v>0</v>
      </c>
      <c r="DG403" s="32">
        <v>0</v>
      </c>
      <c r="DH403" s="32">
        <v>0</v>
      </c>
      <c r="DI403" s="32">
        <v>0</v>
      </c>
      <c r="DJ403" s="32">
        <v>0</v>
      </c>
      <c r="DK403" s="32">
        <v>0</v>
      </c>
      <c r="DL403" s="32">
        <v>0</v>
      </c>
      <c r="DM403" s="32">
        <v>0</v>
      </c>
      <c r="DN403" s="32">
        <v>0</v>
      </c>
      <c r="DO403" s="32">
        <v>0</v>
      </c>
      <c r="DP403" s="32">
        <v>0</v>
      </c>
      <c r="DQ403" s="32">
        <v>0</v>
      </c>
      <c r="DR403" s="32">
        <v>0</v>
      </c>
      <c r="DS403" s="12">
        <v>0</v>
      </c>
      <c r="DT403" s="12">
        <v>0</v>
      </c>
      <c r="DU403" s="12">
        <v>0</v>
      </c>
      <c r="DV403" s="12">
        <v>0</v>
      </c>
      <c r="DW403" s="12">
        <v>0</v>
      </c>
      <c r="DX403" s="12">
        <v>0</v>
      </c>
      <c r="DY403" s="12">
        <v>0</v>
      </c>
      <c r="DZ403" s="12">
        <v>0</v>
      </c>
      <c r="EA403" s="12">
        <v>0</v>
      </c>
      <c r="EB403" s="12">
        <v>0</v>
      </c>
      <c r="EC403" s="12">
        <v>245802.91834999999</v>
      </c>
      <c r="ED403" s="12">
        <v>165920.72619047621</v>
      </c>
      <c r="EE403" s="12">
        <v>0</v>
      </c>
      <c r="EF403" s="12">
        <v>0</v>
      </c>
      <c r="EG403" s="12">
        <v>0</v>
      </c>
      <c r="EH403" s="12">
        <v>9211128.0915086567</v>
      </c>
      <c r="EI403" s="12">
        <v>18473734.240924343</v>
      </c>
      <c r="EJ403" s="12">
        <v>0</v>
      </c>
      <c r="EK403" s="12">
        <v>0</v>
      </c>
      <c r="EL403" s="12">
        <v>524822.53868044389</v>
      </c>
      <c r="EM403" s="1">
        <v>0</v>
      </c>
      <c r="EN403" s="1">
        <v>0</v>
      </c>
    </row>
  </sheetData>
  <phoneticPr fontId="2"/>
  <pageMargins left="0.7" right="0.7" top="0.75" bottom="0.75" header="0.3" footer="0.3"/>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08839-386F-4253-8624-C90DCA1BF75E}">
  <dimension ref="A1:BK411"/>
  <sheetViews>
    <sheetView workbookViewId="0">
      <pane xSplit="4" ySplit="5" topLeftCell="AV6" activePane="bottomRight" state="frozen"/>
      <selection pane="topRight" activeCell="E1" sqref="E1"/>
      <selection pane="bottomLeft" activeCell="A6" sqref="A6"/>
      <selection pane="bottomRight" activeCell="E5" sqref="E5:BI5"/>
    </sheetView>
  </sheetViews>
  <sheetFormatPr defaultColWidth="9" defaultRowHeight="18.75" x14ac:dyDescent="0.15"/>
  <cols>
    <col min="1" max="2" width="9.125" style="1" bestFit="1" customWidth="1"/>
    <col min="3" max="3" width="32.625" style="1" customWidth="1"/>
    <col min="4" max="4" width="9.125" style="1" bestFit="1" customWidth="1"/>
    <col min="5" max="61" width="11.5" style="1" customWidth="1"/>
    <col min="62" max="62" width="9" style="1"/>
    <col min="63" max="63" width="12.25" style="1" bestFit="1" customWidth="1"/>
    <col min="64" max="16384" width="9" style="1"/>
  </cols>
  <sheetData>
    <row r="1" spans="1:63" x14ac:dyDescent="0.15">
      <c r="A1" s="1" t="s">
        <v>859</v>
      </c>
      <c r="C1" s="1" t="s">
        <v>929</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row>
    <row r="2" spans="1:63" ht="49.5" x14ac:dyDescent="0.15">
      <c r="A2" s="47" t="s">
        <v>1261</v>
      </c>
      <c r="B2" s="48"/>
      <c r="C2" s="48" t="s">
        <v>195</v>
      </c>
      <c r="D2" s="47"/>
      <c r="E2" s="49" t="s">
        <v>1262</v>
      </c>
      <c r="F2" s="49"/>
      <c r="G2" s="49"/>
      <c r="H2" s="49"/>
      <c r="I2" s="49"/>
      <c r="J2" s="49"/>
      <c r="K2" s="49" t="s">
        <v>1263</v>
      </c>
      <c r="L2" s="49"/>
      <c r="M2" s="49"/>
      <c r="N2" s="49"/>
      <c r="O2" s="49"/>
      <c r="P2" s="49"/>
      <c r="Q2" s="49"/>
      <c r="R2" s="49" t="s">
        <v>1264</v>
      </c>
      <c r="S2" s="49"/>
      <c r="T2" s="49"/>
      <c r="U2" s="49"/>
      <c r="V2" s="49"/>
      <c r="W2" s="49"/>
      <c r="X2" s="49"/>
      <c r="Y2" s="49" t="s">
        <v>1265</v>
      </c>
      <c r="Z2" s="49"/>
      <c r="AA2" s="49"/>
      <c r="AB2" s="49"/>
      <c r="AC2" s="49"/>
      <c r="AD2" s="49"/>
      <c r="AE2" s="49"/>
      <c r="AF2" s="49"/>
      <c r="AG2" s="49"/>
      <c r="AH2" s="49"/>
      <c r="AI2" s="49"/>
      <c r="AJ2" s="49"/>
      <c r="AK2" s="49"/>
      <c r="AL2" s="49"/>
      <c r="AM2" s="49"/>
      <c r="AN2" s="49"/>
      <c r="AO2" s="49"/>
      <c r="AP2" s="49"/>
      <c r="AQ2" s="49"/>
      <c r="AR2" s="49"/>
      <c r="AS2" s="49"/>
      <c r="AT2" s="49"/>
      <c r="AU2" s="49"/>
      <c r="AV2" s="49"/>
      <c r="AW2" s="49"/>
      <c r="AX2" s="49" t="s">
        <v>1266</v>
      </c>
      <c r="AY2" s="49"/>
      <c r="AZ2" s="49"/>
      <c r="BA2" s="49"/>
      <c r="BB2" s="49" t="s">
        <v>1267</v>
      </c>
      <c r="BC2" s="49"/>
      <c r="BD2" s="49" t="s">
        <v>864</v>
      </c>
      <c r="BE2" s="49"/>
      <c r="BF2" s="49" t="s">
        <v>865</v>
      </c>
      <c r="BG2" s="49" t="s">
        <v>866</v>
      </c>
      <c r="BH2" s="48"/>
      <c r="BI2" s="48" t="s">
        <v>1164</v>
      </c>
    </row>
    <row r="3" spans="1:63" ht="49.5" x14ac:dyDescent="0.15">
      <c r="A3" s="48"/>
      <c r="B3" s="48"/>
      <c r="C3" s="48" t="s">
        <v>930</v>
      </c>
      <c r="D3" s="48"/>
      <c r="E3" s="50" t="s">
        <v>1268</v>
      </c>
      <c r="F3" s="50" t="s">
        <v>1269</v>
      </c>
      <c r="G3" s="50" t="s">
        <v>901</v>
      </c>
      <c r="H3" s="50" t="s">
        <v>902</v>
      </c>
      <c r="I3" s="50" t="s">
        <v>1270</v>
      </c>
      <c r="J3" s="50" t="s">
        <v>1271</v>
      </c>
      <c r="K3" s="50" t="s">
        <v>181</v>
      </c>
      <c r="L3" s="50" t="s">
        <v>867</v>
      </c>
      <c r="M3" s="50" t="s">
        <v>868</v>
      </c>
      <c r="N3" s="50" t="s">
        <v>1272</v>
      </c>
      <c r="O3" s="50" t="s">
        <v>906</v>
      </c>
      <c r="P3" s="50" t="s">
        <v>907</v>
      </c>
      <c r="Q3" s="50" t="s">
        <v>1273</v>
      </c>
      <c r="R3" s="50" t="s">
        <v>909</v>
      </c>
      <c r="S3" s="50" t="s">
        <v>910</v>
      </c>
      <c r="T3" s="50" t="s">
        <v>1274</v>
      </c>
      <c r="U3" s="50" t="s">
        <v>869</v>
      </c>
      <c r="V3" s="50" t="s">
        <v>912</v>
      </c>
      <c r="W3" s="50" t="s">
        <v>913</v>
      </c>
      <c r="X3" s="50" t="s">
        <v>914</v>
      </c>
      <c r="Y3" s="50" t="s">
        <v>870</v>
      </c>
      <c r="Z3" s="50" t="s">
        <v>871</v>
      </c>
      <c r="AA3" s="50" t="s">
        <v>872</v>
      </c>
      <c r="AB3" s="50" t="s">
        <v>873</v>
      </c>
      <c r="AC3" s="50" t="s">
        <v>874</v>
      </c>
      <c r="AD3" s="50" t="s">
        <v>875</v>
      </c>
      <c r="AE3" s="50" t="s">
        <v>876</v>
      </c>
      <c r="AF3" s="50" t="s">
        <v>877</v>
      </c>
      <c r="AG3" s="50" t="s">
        <v>878</v>
      </c>
      <c r="AH3" s="50" t="s">
        <v>879</v>
      </c>
      <c r="AI3" s="50" t="s">
        <v>1275</v>
      </c>
      <c r="AJ3" s="50" t="s">
        <v>1276</v>
      </c>
      <c r="AK3" s="50" t="s">
        <v>1277</v>
      </c>
      <c r="AL3" s="48" t="s">
        <v>1278</v>
      </c>
      <c r="AM3" s="48" t="s">
        <v>919</v>
      </c>
      <c r="AN3" s="48" t="s">
        <v>920</v>
      </c>
      <c r="AO3" s="48" t="s">
        <v>921</v>
      </c>
      <c r="AP3" s="48" t="s">
        <v>1279</v>
      </c>
      <c r="AQ3" s="48" t="s">
        <v>880</v>
      </c>
      <c r="AR3" s="48" t="s">
        <v>881</v>
      </c>
      <c r="AS3" s="48" t="s">
        <v>882</v>
      </c>
      <c r="AT3" s="48" t="s">
        <v>883</v>
      </c>
      <c r="AU3" s="48" t="s">
        <v>1280</v>
      </c>
      <c r="AV3" s="48" t="s">
        <v>884</v>
      </c>
      <c r="AW3" s="48" t="s">
        <v>1281</v>
      </c>
      <c r="AX3" s="48" t="s">
        <v>1282</v>
      </c>
      <c r="AY3" s="48" t="s">
        <v>926</v>
      </c>
      <c r="AZ3" s="48" t="s">
        <v>885</v>
      </c>
      <c r="BA3" s="48" t="s">
        <v>886</v>
      </c>
      <c r="BB3" s="48" t="s">
        <v>1283</v>
      </c>
      <c r="BC3" s="48" t="s">
        <v>1284</v>
      </c>
      <c r="BD3" s="48" t="s">
        <v>887</v>
      </c>
      <c r="BE3" s="48" t="s">
        <v>888</v>
      </c>
      <c r="BF3" s="48"/>
      <c r="BG3" s="48" t="s">
        <v>1161</v>
      </c>
      <c r="BH3" s="48" t="s">
        <v>1162</v>
      </c>
      <c r="BI3" s="48" t="s">
        <v>1165</v>
      </c>
    </row>
    <row r="4" spans="1:63" ht="20.25" x14ac:dyDescent="0.45">
      <c r="A4" s="4" t="s">
        <v>247</v>
      </c>
      <c r="B4" s="4" t="s">
        <v>248</v>
      </c>
      <c r="C4" s="4" t="s">
        <v>931</v>
      </c>
      <c r="D4" s="4" t="s">
        <v>247</v>
      </c>
      <c r="E4" s="7" t="s">
        <v>933</v>
      </c>
      <c r="F4" s="7" t="s">
        <v>933</v>
      </c>
      <c r="G4" s="7" t="s">
        <v>933</v>
      </c>
      <c r="H4" s="7" t="s">
        <v>933</v>
      </c>
      <c r="I4" s="7" t="s">
        <v>933</v>
      </c>
      <c r="J4" s="7" t="s">
        <v>933</v>
      </c>
      <c r="K4" s="7" t="s">
        <v>933</v>
      </c>
      <c r="L4" s="7" t="s">
        <v>933</v>
      </c>
      <c r="M4" s="7" t="s">
        <v>933</v>
      </c>
      <c r="N4" s="7" t="s">
        <v>933</v>
      </c>
      <c r="O4" s="7" t="s">
        <v>933</v>
      </c>
      <c r="P4" s="7" t="s">
        <v>933</v>
      </c>
      <c r="Q4" s="7" t="s">
        <v>933</v>
      </c>
      <c r="R4" s="7" t="s">
        <v>933</v>
      </c>
      <c r="S4" s="7" t="s">
        <v>933</v>
      </c>
      <c r="T4" s="7" t="s">
        <v>933</v>
      </c>
      <c r="U4" s="7" t="s">
        <v>933</v>
      </c>
      <c r="V4" s="7" t="s">
        <v>933</v>
      </c>
      <c r="W4" s="7" t="s">
        <v>933</v>
      </c>
      <c r="X4" s="7" t="s">
        <v>933</v>
      </c>
      <c r="Y4" s="7" t="s">
        <v>933</v>
      </c>
      <c r="Z4" s="7" t="s">
        <v>933</v>
      </c>
      <c r="AA4" s="7" t="s">
        <v>933</v>
      </c>
      <c r="AB4" s="7" t="s">
        <v>933</v>
      </c>
      <c r="AC4" s="7" t="s">
        <v>933</v>
      </c>
      <c r="AD4" s="7" t="s">
        <v>933</v>
      </c>
      <c r="AE4" s="7" t="s">
        <v>933</v>
      </c>
      <c r="AF4" s="7" t="s">
        <v>933</v>
      </c>
      <c r="AG4" s="7" t="s">
        <v>933</v>
      </c>
      <c r="AH4" s="7" t="s">
        <v>933</v>
      </c>
      <c r="AI4" s="7" t="s">
        <v>933</v>
      </c>
      <c r="AJ4" s="7" t="s">
        <v>933</v>
      </c>
      <c r="AK4" s="7" t="s">
        <v>933</v>
      </c>
      <c r="AL4" s="7" t="s">
        <v>933</v>
      </c>
      <c r="AM4" s="7" t="s">
        <v>933</v>
      </c>
      <c r="AN4" s="7" t="s">
        <v>933</v>
      </c>
      <c r="AO4" s="7" t="s">
        <v>933</v>
      </c>
      <c r="AP4" s="7" t="s">
        <v>933</v>
      </c>
      <c r="AQ4" s="7" t="s">
        <v>933</v>
      </c>
      <c r="AR4" s="7" t="s">
        <v>933</v>
      </c>
      <c r="AS4" s="7" t="s">
        <v>933</v>
      </c>
      <c r="AT4" s="7" t="s">
        <v>933</v>
      </c>
      <c r="AU4" s="7" t="s">
        <v>933</v>
      </c>
      <c r="AV4" s="7" t="s">
        <v>933</v>
      </c>
      <c r="AW4" s="7" t="s">
        <v>933</v>
      </c>
      <c r="AX4" s="7" t="s">
        <v>933</v>
      </c>
      <c r="AY4" s="7" t="s">
        <v>933</v>
      </c>
      <c r="AZ4" s="7" t="s">
        <v>933</v>
      </c>
      <c r="BA4" s="7" t="s">
        <v>933</v>
      </c>
      <c r="BB4" s="7" t="s">
        <v>933</v>
      </c>
      <c r="BC4" s="7" t="s">
        <v>933</v>
      </c>
      <c r="BD4" s="7" t="s">
        <v>933</v>
      </c>
      <c r="BE4" s="7" t="s">
        <v>933</v>
      </c>
      <c r="BF4" s="7" t="s">
        <v>933</v>
      </c>
      <c r="BG4" s="7" t="s">
        <v>933</v>
      </c>
      <c r="BH4" s="7" t="s">
        <v>933</v>
      </c>
      <c r="BI4" s="7" t="s">
        <v>933</v>
      </c>
    </row>
    <row r="5" spans="1:63" x14ac:dyDescent="0.4">
      <c r="A5" s="33"/>
      <c r="B5" s="33"/>
      <c r="C5" s="33"/>
      <c r="D5" s="33"/>
      <c r="E5" s="34">
        <v>1</v>
      </c>
      <c r="F5" s="34">
        <f>E5+1</f>
        <v>2</v>
      </c>
      <c r="G5" s="34">
        <f t="shared" ref="G5:BI5" si="0">F5+1</f>
        <v>3</v>
      </c>
      <c r="H5" s="34">
        <f t="shared" si="0"/>
        <v>4</v>
      </c>
      <c r="I5" s="34">
        <f t="shared" si="0"/>
        <v>5</v>
      </c>
      <c r="J5" s="34">
        <f t="shared" si="0"/>
        <v>6</v>
      </c>
      <c r="K5" s="34">
        <f t="shared" si="0"/>
        <v>7</v>
      </c>
      <c r="L5" s="34">
        <f t="shared" si="0"/>
        <v>8</v>
      </c>
      <c r="M5" s="34">
        <f t="shared" si="0"/>
        <v>9</v>
      </c>
      <c r="N5" s="34">
        <f t="shared" si="0"/>
        <v>10</v>
      </c>
      <c r="O5" s="34">
        <f t="shared" si="0"/>
        <v>11</v>
      </c>
      <c r="P5" s="34">
        <f t="shared" si="0"/>
        <v>12</v>
      </c>
      <c r="Q5" s="34">
        <f t="shared" si="0"/>
        <v>13</v>
      </c>
      <c r="R5" s="34">
        <f t="shared" si="0"/>
        <v>14</v>
      </c>
      <c r="S5" s="34">
        <f t="shared" si="0"/>
        <v>15</v>
      </c>
      <c r="T5" s="34">
        <f t="shared" si="0"/>
        <v>16</v>
      </c>
      <c r="U5" s="34">
        <f t="shared" si="0"/>
        <v>17</v>
      </c>
      <c r="V5" s="34">
        <f t="shared" si="0"/>
        <v>18</v>
      </c>
      <c r="W5" s="34">
        <f t="shared" si="0"/>
        <v>19</v>
      </c>
      <c r="X5" s="34">
        <f t="shared" si="0"/>
        <v>20</v>
      </c>
      <c r="Y5" s="34">
        <f t="shared" si="0"/>
        <v>21</v>
      </c>
      <c r="Z5" s="34">
        <f t="shared" si="0"/>
        <v>22</v>
      </c>
      <c r="AA5" s="34">
        <f t="shared" si="0"/>
        <v>23</v>
      </c>
      <c r="AB5" s="34">
        <f t="shared" si="0"/>
        <v>24</v>
      </c>
      <c r="AC5" s="34">
        <f t="shared" si="0"/>
        <v>25</v>
      </c>
      <c r="AD5" s="34">
        <f t="shared" si="0"/>
        <v>26</v>
      </c>
      <c r="AE5" s="34">
        <f t="shared" si="0"/>
        <v>27</v>
      </c>
      <c r="AF5" s="34">
        <f t="shared" si="0"/>
        <v>28</v>
      </c>
      <c r="AG5" s="34">
        <f t="shared" si="0"/>
        <v>29</v>
      </c>
      <c r="AH5" s="34">
        <f t="shared" si="0"/>
        <v>30</v>
      </c>
      <c r="AI5" s="34">
        <f t="shared" si="0"/>
        <v>31</v>
      </c>
      <c r="AJ5" s="34">
        <f t="shared" si="0"/>
        <v>32</v>
      </c>
      <c r="AK5" s="34">
        <f t="shared" si="0"/>
        <v>33</v>
      </c>
      <c r="AL5" s="34">
        <f t="shared" si="0"/>
        <v>34</v>
      </c>
      <c r="AM5" s="34">
        <f t="shared" si="0"/>
        <v>35</v>
      </c>
      <c r="AN5" s="34">
        <f t="shared" si="0"/>
        <v>36</v>
      </c>
      <c r="AO5" s="34">
        <f t="shared" si="0"/>
        <v>37</v>
      </c>
      <c r="AP5" s="34">
        <f t="shared" si="0"/>
        <v>38</v>
      </c>
      <c r="AQ5" s="34">
        <f t="shared" si="0"/>
        <v>39</v>
      </c>
      <c r="AR5" s="34">
        <f t="shared" si="0"/>
        <v>40</v>
      </c>
      <c r="AS5" s="34">
        <f t="shared" si="0"/>
        <v>41</v>
      </c>
      <c r="AT5" s="34">
        <f t="shared" si="0"/>
        <v>42</v>
      </c>
      <c r="AU5" s="34">
        <f t="shared" si="0"/>
        <v>43</v>
      </c>
      <c r="AV5" s="34">
        <f t="shared" si="0"/>
        <v>44</v>
      </c>
      <c r="AW5" s="34">
        <f t="shared" si="0"/>
        <v>45</v>
      </c>
      <c r="AX5" s="34">
        <f t="shared" si="0"/>
        <v>46</v>
      </c>
      <c r="AY5" s="34">
        <f t="shared" si="0"/>
        <v>47</v>
      </c>
      <c r="AZ5" s="34">
        <f t="shared" si="0"/>
        <v>48</v>
      </c>
      <c r="BA5" s="34">
        <f t="shared" si="0"/>
        <v>49</v>
      </c>
      <c r="BB5" s="34">
        <f t="shared" si="0"/>
        <v>50</v>
      </c>
      <c r="BC5" s="34">
        <f t="shared" si="0"/>
        <v>51</v>
      </c>
      <c r="BD5" s="34">
        <f t="shared" si="0"/>
        <v>52</v>
      </c>
      <c r="BE5" s="34">
        <f t="shared" si="0"/>
        <v>53</v>
      </c>
      <c r="BF5" s="34">
        <f t="shared" si="0"/>
        <v>54</v>
      </c>
      <c r="BG5" s="34">
        <f t="shared" si="0"/>
        <v>55</v>
      </c>
      <c r="BH5" s="34">
        <f t="shared" si="0"/>
        <v>56</v>
      </c>
      <c r="BI5" s="34">
        <f t="shared" si="0"/>
        <v>57</v>
      </c>
      <c r="BK5" s="1" t="s">
        <v>1259</v>
      </c>
    </row>
    <row r="6" spans="1:63" x14ac:dyDescent="0.4">
      <c r="A6" s="1" t="s">
        <v>0</v>
      </c>
      <c r="B6" s="2">
        <v>1</v>
      </c>
      <c r="C6" s="2" t="s">
        <v>249</v>
      </c>
      <c r="D6" s="1" t="s">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v>0</v>
      </c>
      <c r="AH6" s="3">
        <v>44894.678097882839</v>
      </c>
      <c r="AI6" s="3">
        <v>0</v>
      </c>
      <c r="AJ6" s="3">
        <v>45547.440183705796</v>
      </c>
      <c r="AK6" s="3">
        <v>56643.07214879019</v>
      </c>
      <c r="AL6" s="16">
        <v>0</v>
      </c>
      <c r="AM6" s="16">
        <v>0</v>
      </c>
      <c r="AN6" s="16">
        <v>0</v>
      </c>
      <c r="AO6" s="16">
        <v>0</v>
      </c>
      <c r="AP6" s="16">
        <v>0</v>
      </c>
      <c r="AQ6" s="16">
        <v>0</v>
      </c>
      <c r="AR6" s="16">
        <v>0</v>
      </c>
      <c r="AS6" s="16">
        <v>0</v>
      </c>
      <c r="AT6" s="16">
        <v>0</v>
      </c>
      <c r="AU6" s="16">
        <v>0</v>
      </c>
      <c r="AV6" s="16">
        <v>0</v>
      </c>
      <c r="AW6" s="16">
        <v>0</v>
      </c>
      <c r="AX6" s="16">
        <v>0</v>
      </c>
      <c r="AY6" s="16">
        <v>0</v>
      </c>
      <c r="AZ6" s="16">
        <v>0</v>
      </c>
      <c r="BA6" s="16">
        <v>0</v>
      </c>
      <c r="BB6" s="16">
        <v>0</v>
      </c>
      <c r="BC6" s="16">
        <v>0</v>
      </c>
      <c r="BD6" s="16">
        <v>0</v>
      </c>
      <c r="BE6" s="16">
        <v>0</v>
      </c>
      <c r="BF6" s="16">
        <v>0</v>
      </c>
      <c r="BG6" s="16">
        <v>0</v>
      </c>
      <c r="BH6" s="16">
        <v>0</v>
      </c>
      <c r="BI6" s="16">
        <v>0</v>
      </c>
      <c r="BK6" s="35">
        <f>SUM(E6:BI6)/1000000</f>
        <v>0.14708519043037882</v>
      </c>
    </row>
    <row r="7" spans="1:63" x14ac:dyDescent="0.4">
      <c r="A7" s="1" t="s">
        <v>1</v>
      </c>
      <c r="B7" s="2">
        <v>2</v>
      </c>
      <c r="C7" s="2" t="s">
        <v>250</v>
      </c>
      <c r="D7" s="1" t="s">
        <v>1</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v>0</v>
      </c>
      <c r="AH7" s="3">
        <v>1113.8598760010345</v>
      </c>
      <c r="AI7" s="3">
        <v>0</v>
      </c>
      <c r="AJ7" s="3">
        <v>1225.953017579234</v>
      </c>
      <c r="AK7" s="3">
        <v>2448.2926475527001</v>
      </c>
      <c r="AL7" s="16">
        <v>0</v>
      </c>
      <c r="AM7" s="16">
        <v>0</v>
      </c>
      <c r="AN7" s="16">
        <v>0</v>
      </c>
      <c r="AO7" s="16">
        <v>0</v>
      </c>
      <c r="AP7" s="16">
        <v>0</v>
      </c>
      <c r="AQ7" s="16">
        <v>0</v>
      </c>
      <c r="AR7" s="16">
        <v>0</v>
      </c>
      <c r="AS7" s="16">
        <v>0</v>
      </c>
      <c r="AT7" s="16">
        <v>0</v>
      </c>
      <c r="AU7" s="16">
        <v>0</v>
      </c>
      <c r="AV7" s="16">
        <v>0</v>
      </c>
      <c r="AW7" s="16">
        <v>0</v>
      </c>
      <c r="AX7" s="16">
        <v>0</v>
      </c>
      <c r="AY7" s="16">
        <v>0</v>
      </c>
      <c r="AZ7" s="16">
        <v>0</v>
      </c>
      <c r="BA7" s="16">
        <v>0</v>
      </c>
      <c r="BB7" s="16">
        <v>0</v>
      </c>
      <c r="BC7" s="16">
        <v>0</v>
      </c>
      <c r="BD7" s="16">
        <v>0</v>
      </c>
      <c r="BE7" s="16">
        <v>0</v>
      </c>
      <c r="BF7" s="16">
        <v>0</v>
      </c>
      <c r="BG7" s="16">
        <v>0</v>
      </c>
      <c r="BH7" s="16">
        <v>0</v>
      </c>
      <c r="BI7" s="16">
        <v>0</v>
      </c>
      <c r="BK7" s="35">
        <f t="shared" ref="BK7:BK70" si="1">SUM(E7:BI7)/1000000</f>
        <v>4.7881055411329691E-3</v>
      </c>
    </row>
    <row r="8" spans="1:63" x14ac:dyDescent="0.4">
      <c r="A8" s="1" t="s">
        <v>2</v>
      </c>
      <c r="B8" s="2">
        <v>3</v>
      </c>
      <c r="C8" s="2" t="s">
        <v>251</v>
      </c>
      <c r="D8" s="1" t="s">
        <v>2</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v>0</v>
      </c>
      <c r="AH8" s="3">
        <v>5510.3169833126531</v>
      </c>
      <c r="AI8" s="3">
        <v>0</v>
      </c>
      <c r="AJ8" s="3">
        <v>165.27466235908457</v>
      </c>
      <c r="AK8" s="3">
        <v>10914.141298937295</v>
      </c>
      <c r="AL8" s="16">
        <v>0</v>
      </c>
      <c r="AM8" s="16">
        <v>0</v>
      </c>
      <c r="AN8" s="16">
        <v>0</v>
      </c>
      <c r="AO8" s="16">
        <v>0</v>
      </c>
      <c r="AP8" s="16">
        <v>0</v>
      </c>
      <c r="AQ8" s="16">
        <v>0</v>
      </c>
      <c r="AR8" s="16">
        <v>0</v>
      </c>
      <c r="AS8" s="16">
        <v>0</v>
      </c>
      <c r="AT8" s="16">
        <v>0</v>
      </c>
      <c r="AU8" s="16">
        <v>0</v>
      </c>
      <c r="AV8" s="16">
        <v>0</v>
      </c>
      <c r="AW8" s="16">
        <v>0</v>
      </c>
      <c r="AX8" s="16">
        <v>0</v>
      </c>
      <c r="AY8" s="16">
        <v>0</v>
      </c>
      <c r="AZ8" s="16">
        <v>0</v>
      </c>
      <c r="BA8" s="16">
        <v>0</v>
      </c>
      <c r="BB8" s="16">
        <v>0</v>
      </c>
      <c r="BC8" s="16">
        <v>0</v>
      </c>
      <c r="BD8" s="16">
        <v>0</v>
      </c>
      <c r="BE8" s="16">
        <v>0</v>
      </c>
      <c r="BF8" s="16">
        <v>0</v>
      </c>
      <c r="BG8" s="16">
        <v>0</v>
      </c>
      <c r="BH8" s="16">
        <v>0</v>
      </c>
      <c r="BI8" s="16">
        <v>0</v>
      </c>
      <c r="BK8" s="35">
        <f t="shared" si="1"/>
        <v>1.6589732944609033E-2</v>
      </c>
    </row>
    <row r="9" spans="1:63" x14ac:dyDescent="0.4">
      <c r="A9" s="1" t="s">
        <v>3</v>
      </c>
      <c r="B9" s="2">
        <v>4</v>
      </c>
      <c r="C9" s="2" t="s">
        <v>252</v>
      </c>
      <c r="D9" s="1" t="s">
        <v>3</v>
      </c>
      <c r="E9" s="3">
        <v>0</v>
      </c>
      <c r="F9" s="3">
        <v>0</v>
      </c>
      <c r="G9" s="3">
        <v>0</v>
      </c>
      <c r="H9" s="3">
        <v>0</v>
      </c>
      <c r="I9" s="3">
        <v>0</v>
      </c>
      <c r="J9" s="3">
        <v>0</v>
      </c>
      <c r="K9" s="3">
        <v>0</v>
      </c>
      <c r="L9" s="3">
        <v>0</v>
      </c>
      <c r="M9" s="3">
        <v>0</v>
      </c>
      <c r="N9" s="3">
        <v>0</v>
      </c>
      <c r="O9" s="3">
        <v>0</v>
      </c>
      <c r="P9" s="3">
        <v>0</v>
      </c>
      <c r="Q9" s="3">
        <v>0</v>
      </c>
      <c r="R9" s="3">
        <v>0</v>
      </c>
      <c r="S9" s="3">
        <v>0</v>
      </c>
      <c r="T9" s="3">
        <v>0</v>
      </c>
      <c r="U9" s="3">
        <v>0</v>
      </c>
      <c r="V9" s="3">
        <v>0</v>
      </c>
      <c r="W9" s="3">
        <v>0</v>
      </c>
      <c r="X9" s="3">
        <v>0</v>
      </c>
      <c r="Y9" s="3">
        <v>0</v>
      </c>
      <c r="Z9" s="3">
        <v>0</v>
      </c>
      <c r="AA9" s="3">
        <v>0</v>
      </c>
      <c r="AB9" s="3">
        <v>0</v>
      </c>
      <c r="AC9" s="3">
        <v>0</v>
      </c>
      <c r="AD9" s="3">
        <v>0</v>
      </c>
      <c r="AE9" s="3">
        <v>0</v>
      </c>
      <c r="AF9" s="3">
        <v>0</v>
      </c>
      <c r="AG9" s="3">
        <v>0</v>
      </c>
      <c r="AH9" s="3">
        <v>1651.507107390536</v>
      </c>
      <c r="AI9" s="3">
        <v>0</v>
      </c>
      <c r="AJ9" s="3">
        <v>399.57970578381094</v>
      </c>
      <c r="AK9" s="3">
        <v>3828.0536778563915</v>
      </c>
      <c r="AL9" s="16">
        <v>1.3864388266946266</v>
      </c>
      <c r="AM9" s="16">
        <v>0</v>
      </c>
      <c r="AN9" s="16">
        <v>0</v>
      </c>
      <c r="AO9" s="16">
        <v>0</v>
      </c>
      <c r="AP9" s="16">
        <v>0</v>
      </c>
      <c r="AQ9" s="16">
        <v>0</v>
      </c>
      <c r="AR9" s="16">
        <v>0</v>
      </c>
      <c r="AS9" s="16">
        <v>0</v>
      </c>
      <c r="AT9" s="16">
        <v>0</v>
      </c>
      <c r="AU9" s="16">
        <v>0</v>
      </c>
      <c r="AV9" s="16">
        <v>0</v>
      </c>
      <c r="AW9" s="16">
        <v>0</v>
      </c>
      <c r="AX9" s="16">
        <v>0</v>
      </c>
      <c r="AY9" s="16">
        <v>0</v>
      </c>
      <c r="AZ9" s="16">
        <v>0</v>
      </c>
      <c r="BA9" s="16">
        <v>0</v>
      </c>
      <c r="BB9" s="16">
        <v>0</v>
      </c>
      <c r="BC9" s="16">
        <v>0</v>
      </c>
      <c r="BD9" s="16">
        <v>0</v>
      </c>
      <c r="BE9" s="16">
        <v>0</v>
      </c>
      <c r="BF9" s="16">
        <v>0</v>
      </c>
      <c r="BG9" s="16">
        <v>0</v>
      </c>
      <c r="BH9" s="16">
        <v>0</v>
      </c>
      <c r="BI9" s="16">
        <v>0</v>
      </c>
      <c r="BK9" s="35">
        <f t="shared" si="1"/>
        <v>5.8805269298574329E-3</v>
      </c>
    </row>
    <row r="10" spans="1:63" x14ac:dyDescent="0.4">
      <c r="A10" s="1" t="s">
        <v>253</v>
      </c>
      <c r="B10" s="2">
        <v>5</v>
      </c>
      <c r="C10" s="2" t="s">
        <v>855</v>
      </c>
      <c r="D10" s="1" t="s">
        <v>253</v>
      </c>
      <c r="E10" s="3">
        <v>0</v>
      </c>
      <c r="F10" s="3">
        <v>0</v>
      </c>
      <c r="G10" s="3">
        <v>0</v>
      </c>
      <c r="H10" s="3">
        <v>0</v>
      </c>
      <c r="I10" s="3">
        <v>0</v>
      </c>
      <c r="J10" s="3">
        <v>0</v>
      </c>
      <c r="K10" s="3">
        <v>0</v>
      </c>
      <c r="L10" s="3">
        <v>0</v>
      </c>
      <c r="M10" s="3">
        <v>0</v>
      </c>
      <c r="N10" s="3">
        <v>0</v>
      </c>
      <c r="O10" s="3">
        <v>0</v>
      </c>
      <c r="P10" s="3">
        <v>0</v>
      </c>
      <c r="Q10" s="3">
        <v>0</v>
      </c>
      <c r="R10" s="3">
        <v>0</v>
      </c>
      <c r="S10" s="3">
        <v>0</v>
      </c>
      <c r="T10" s="3">
        <v>0</v>
      </c>
      <c r="U10" s="3">
        <v>0</v>
      </c>
      <c r="V10" s="3">
        <v>0</v>
      </c>
      <c r="W10" s="3">
        <v>0</v>
      </c>
      <c r="X10" s="3">
        <v>0</v>
      </c>
      <c r="Y10" s="3">
        <v>0</v>
      </c>
      <c r="Z10" s="3">
        <v>0</v>
      </c>
      <c r="AA10" s="3">
        <v>0</v>
      </c>
      <c r="AB10" s="3">
        <v>0</v>
      </c>
      <c r="AC10" s="3">
        <v>0</v>
      </c>
      <c r="AD10" s="3">
        <v>0</v>
      </c>
      <c r="AE10" s="3">
        <v>0</v>
      </c>
      <c r="AF10" s="3">
        <v>0</v>
      </c>
      <c r="AG10" s="3">
        <v>0</v>
      </c>
      <c r="AH10" s="3">
        <v>26954.955288481247</v>
      </c>
      <c r="AI10" s="3">
        <v>0</v>
      </c>
      <c r="AJ10" s="3">
        <v>3494.6630414481137</v>
      </c>
      <c r="AK10" s="3">
        <v>15953.742298072199</v>
      </c>
      <c r="AL10" s="16">
        <v>36659.938167693974</v>
      </c>
      <c r="AM10" s="16">
        <v>0</v>
      </c>
      <c r="AN10" s="16">
        <v>0</v>
      </c>
      <c r="AO10" s="16">
        <v>0</v>
      </c>
      <c r="AP10" s="16">
        <v>0</v>
      </c>
      <c r="AQ10" s="16">
        <v>0</v>
      </c>
      <c r="AR10" s="16">
        <v>0</v>
      </c>
      <c r="AS10" s="16">
        <v>0</v>
      </c>
      <c r="AT10" s="16">
        <v>0</v>
      </c>
      <c r="AU10" s="16">
        <v>0</v>
      </c>
      <c r="AV10" s="16">
        <v>2848.4911535035189</v>
      </c>
      <c r="AW10" s="16">
        <v>0</v>
      </c>
      <c r="AX10" s="16">
        <v>0</v>
      </c>
      <c r="AY10" s="16">
        <v>0</v>
      </c>
      <c r="AZ10" s="16">
        <v>0</v>
      </c>
      <c r="BA10" s="16">
        <v>0</v>
      </c>
      <c r="BB10" s="16">
        <v>0</v>
      </c>
      <c r="BC10" s="16">
        <v>0</v>
      </c>
      <c r="BD10" s="16">
        <v>0</v>
      </c>
      <c r="BE10" s="16">
        <v>0</v>
      </c>
      <c r="BF10" s="16">
        <v>0</v>
      </c>
      <c r="BG10" s="16">
        <v>0</v>
      </c>
      <c r="BH10" s="16">
        <v>0</v>
      </c>
      <c r="BI10" s="16">
        <v>0</v>
      </c>
      <c r="BK10" s="35">
        <f t="shared" si="1"/>
        <v>8.5911789949199055E-2</v>
      </c>
    </row>
    <row r="11" spans="1:63" x14ac:dyDescent="0.4">
      <c r="A11" s="1" t="s">
        <v>4</v>
      </c>
      <c r="B11" s="2">
        <v>6</v>
      </c>
      <c r="C11" s="2" t="s">
        <v>254</v>
      </c>
      <c r="D11" s="1" t="s">
        <v>4</v>
      </c>
      <c r="E11" s="3">
        <v>0</v>
      </c>
      <c r="F11" s="3">
        <v>0</v>
      </c>
      <c r="G11" s="3">
        <v>0</v>
      </c>
      <c r="H11" s="3">
        <v>0</v>
      </c>
      <c r="I11" s="3">
        <v>0</v>
      </c>
      <c r="J11" s="3">
        <v>0</v>
      </c>
      <c r="K11" s="3">
        <v>0</v>
      </c>
      <c r="L11" s="3">
        <v>0</v>
      </c>
      <c r="M11" s="3">
        <v>0</v>
      </c>
      <c r="N11" s="3">
        <v>0</v>
      </c>
      <c r="O11" s="3">
        <v>0</v>
      </c>
      <c r="P11" s="3">
        <v>0</v>
      </c>
      <c r="Q11" s="3">
        <v>0</v>
      </c>
      <c r="R11" s="3">
        <v>0</v>
      </c>
      <c r="S11" s="3">
        <v>0</v>
      </c>
      <c r="T11" s="3">
        <v>0</v>
      </c>
      <c r="U11" s="3">
        <v>0</v>
      </c>
      <c r="V11" s="3">
        <v>0</v>
      </c>
      <c r="W11" s="3">
        <v>0</v>
      </c>
      <c r="X11" s="3">
        <v>0</v>
      </c>
      <c r="Y11" s="3">
        <v>0</v>
      </c>
      <c r="Z11" s="3">
        <v>0</v>
      </c>
      <c r="AA11" s="3">
        <v>0</v>
      </c>
      <c r="AB11" s="3">
        <v>0</v>
      </c>
      <c r="AC11" s="3">
        <v>0</v>
      </c>
      <c r="AD11" s="3">
        <v>0</v>
      </c>
      <c r="AE11" s="3">
        <v>0</v>
      </c>
      <c r="AF11" s="3">
        <v>0</v>
      </c>
      <c r="AG11" s="3">
        <v>0</v>
      </c>
      <c r="AH11" s="3">
        <v>20702.821239074219</v>
      </c>
      <c r="AI11" s="3">
        <v>0</v>
      </c>
      <c r="AJ11" s="3">
        <v>7772.5554065256256</v>
      </c>
      <c r="AK11" s="3">
        <v>10434.698176857433</v>
      </c>
      <c r="AL11" s="16">
        <v>16246.752317483197</v>
      </c>
      <c r="AM11" s="16">
        <v>0</v>
      </c>
      <c r="AN11" s="16">
        <v>0</v>
      </c>
      <c r="AO11" s="16">
        <v>0</v>
      </c>
      <c r="AP11" s="16">
        <v>0</v>
      </c>
      <c r="AQ11" s="16">
        <v>0</v>
      </c>
      <c r="AR11" s="16">
        <v>0</v>
      </c>
      <c r="AS11" s="16">
        <v>0</v>
      </c>
      <c r="AT11" s="16">
        <v>0</v>
      </c>
      <c r="AU11" s="16">
        <v>0</v>
      </c>
      <c r="AV11" s="16">
        <v>422.67033276766222</v>
      </c>
      <c r="AW11" s="16">
        <v>0</v>
      </c>
      <c r="AX11" s="16">
        <v>0</v>
      </c>
      <c r="AY11" s="16">
        <v>0</v>
      </c>
      <c r="AZ11" s="16">
        <v>0</v>
      </c>
      <c r="BA11" s="16">
        <v>0</v>
      </c>
      <c r="BB11" s="16">
        <v>0</v>
      </c>
      <c r="BC11" s="16">
        <v>0</v>
      </c>
      <c r="BD11" s="16">
        <v>0</v>
      </c>
      <c r="BE11" s="16">
        <v>0</v>
      </c>
      <c r="BF11" s="16">
        <v>0</v>
      </c>
      <c r="BG11" s="16">
        <v>0</v>
      </c>
      <c r="BH11" s="16">
        <v>0</v>
      </c>
      <c r="BI11" s="16">
        <v>0</v>
      </c>
      <c r="BK11" s="35">
        <f t="shared" si="1"/>
        <v>5.5579497472708128E-2</v>
      </c>
    </row>
    <row r="12" spans="1:63" x14ac:dyDescent="0.4">
      <c r="A12" s="1" t="s">
        <v>5</v>
      </c>
      <c r="B12" s="2">
        <v>7</v>
      </c>
      <c r="C12" s="2" t="s">
        <v>255</v>
      </c>
      <c r="D12" s="1" t="s">
        <v>5</v>
      </c>
      <c r="E12" s="3">
        <v>0</v>
      </c>
      <c r="F12" s="3">
        <v>0</v>
      </c>
      <c r="G12" s="3">
        <v>0</v>
      </c>
      <c r="H12" s="3">
        <v>0</v>
      </c>
      <c r="I12" s="3">
        <v>0</v>
      </c>
      <c r="J12" s="3">
        <v>0</v>
      </c>
      <c r="K12" s="3">
        <v>0</v>
      </c>
      <c r="L12" s="3">
        <v>0</v>
      </c>
      <c r="M12" s="3">
        <v>0</v>
      </c>
      <c r="N12" s="3">
        <v>0</v>
      </c>
      <c r="O12" s="3">
        <v>0</v>
      </c>
      <c r="P12" s="3">
        <v>0</v>
      </c>
      <c r="Q12" s="3">
        <v>0</v>
      </c>
      <c r="R12" s="3">
        <v>0</v>
      </c>
      <c r="S12" s="3">
        <v>0</v>
      </c>
      <c r="T12" s="3">
        <v>0</v>
      </c>
      <c r="U12" s="3">
        <v>0</v>
      </c>
      <c r="V12" s="3">
        <v>0</v>
      </c>
      <c r="W12" s="3">
        <v>0</v>
      </c>
      <c r="X12" s="3">
        <v>0</v>
      </c>
      <c r="Y12" s="3">
        <v>0</v>
      </c>
      <c r="Z12" s="3">
        <v>0</v>
      </c>
      <c r="AA12" s="3">
        <v>0</v>
      </c>
      <c r="AB12" s="3">
        <v>0</v>
      </c>
      <c r="AC12" s="3">
        <v>0</v>
      </c>
      <c r="AD12" s="3">
        <v>0</v>
      </c>
      <c r="AE12" s="3">
        <v>0</v>
      </c>
      <c r="AF12" s="3">
        <v>0</v>
      </c>
      <c r="AG12" s="3">
        <v>0</v>
      </c>
      <c r="AH12" s="3">
        <v>2077.9952065518282</v>
      </c>
      <c r="AI12" s="3">
        <v>0</v>
      </c>
      <c r="AJ12" s="3">
        <v>1086.564748119765</v>
      </c>
      <c r="AK12" s="3">
        <v>2325.0267312225087</v>
      </c>
      <c r="AL12" s="16">
        <v>10.814222848218085</v>
      </c>
      <c r="AM12" s="16">
        <v>0</v>
      </c>
      <c r="AN12" s="16">
        <v>0</v>
      </c>
      <c r="AO12" s="16">
        <v>0</v>
      </c>
      <c r="AP12" s="16">
        <v>0</v>
      </c>
      <c r="AQ12" s="16">
        <v>0</v>
      </c>
      <c r="AR12" s="16">
        <v>0</v>
      </c>
      <c r="AS12" s="16">
        <v>0</v>
      </c>
      <c r="AT12" s="16">
        <v>0</v>
      </c>
      <c r="AU12" s="16">
        <v>0</v>
      </c>
      <c r="AV12" s="16">
        <v>0</v>
      </c>
      <c r="AW12" s="16">
        <v>0</v>
      </c>
      <c r="AX12" s="16">
        <v>0</v>
      </c>
      <c r="AY12" s="16">
        <v>0</v>
      </c>
      <c r="AZ12" s="16">
        <v>0</v>
      </c>
      <c r="BA12" s="16">
        <v>0</v>
      </c>
      <c r="BB12" s="16">
        <v>0</v>
      </c>
      <c r="BC12" s="16">
        <v>0</v>
      </c>
      <c r="BD12" s="16">
        <v>0</v>
      </c>
      <c r="BE12" s="16">
        <v>0</v>
      </c>
      <c r="BF12" s="16">
        <v>0</v>
      </c>
      <c r="BG12" s="16">
        <v>0</v>
      </c>
      <c r="BH12" s="16">
        <v>0</v>
      </c>
      <c r="BI12" s="16">
        <v>0</v>
      </c>
      <c r="BK12" s="35">
        <f t="shared" si="1"/>
        <v>5.50040090874232E-3</v>
      </c>
    </row>
    <row r="13" spans="1:63" x14ac:dyDescent="0.4">
      <c r="A13" s="1" t="s">
        <v>6</v>
      </c>
      <c r="B13" s="2">
        <v>8</v>
      </c>
      <c r="C13" s="2" t="s">
        <v>256</v>
      </c>
      <c r="D13" s="1" t="s">
        <v>6</v>
      </c>
      <c r="E13" s="3">
        <v>0</v>
      </c>
      <c r="F13" s="3">
        <v>0</v>
      </c>
      <c r="G13" s="3">
        <v>0</v>
      </c>
      <c r="H13" s="3">
        <v>0</v>
      </c>
      <c r="I13" s="3">
        <v>0</v>
      </c>
      <c r="J13" s="3">
        <v>0</v>
      </c>
      <c r="K13" s="3">
        <v>0</v>
      </c>
      <c r="L13" s="3">
        <v>0</v>
      </c>
      <c r="M13" s="3">
        <v>0</v>
      </c>
      <c r="N13" s="3">
        <v>0</v>
      </c>
      <c r="O13" s="3">
        <v>0</v>
      </c>
      <c r="P13" s="3">
        <v>0</v>
      </c>
      <c r="Q13" s="3">
        <v>0</v>
      </c>
      <c r="R13" s="3">
        <v>0</v>
      </c>
      <c r="S13" s="3">
        <v>0</v>
      </c>
      <c r="T13" s="3">
        <v>0</v>
      </c>
      <c r="U13" s="3">
        <v>0</v>
      </c>
      <c r="V13" s="3">
        <v>0</v>
      </c>
      <c r="W13" s="3">
        <v>0</v>
      </c>
      <c r="X13" s="3">
        <v>0</v>
      </c>
      <c r="Y13" s="3">
        <v>0</v>
      </c>
      <c r="Z13" s="3">
        <v>0</v>
      </c>
      <c r="AA13" s="3">
        <v>0</v>
      </c>
      <c r="AB13" s="3">
        <v>0</v>
      </c>
      <c r="AC13" s="3">
        <v>0</v>
      </c>
      <c r="AD13" s="3">
        <v>0</v>
      </c>
      <c r="AE13" s="3">
        <v>0</v>
      </c>
      <c r="AF13" s="3">
        <v>0</v>
      </c>
      <c r="AG13" s="3">
        <v>0</v>
      </c>
      <c r="AH13" s="3">
        <v>2429.6210329879996</v>
      </c>
      <c r="AI13" s="3">
        <v>0</v>
      </c>
      <c r="AJ13" s="3">
        <v>0</v>
      </c>
      <c r="AK13" s="3">
        <v>544.14070247416066</v>
      </c>
      <c r="AL13" s="16">
        <v>0</v>
      </c>
      <c r="AM13" s="16">
        <v>0</v>
      </c>
      <c r="AN13" s="16">
        <v>0</v>
      </c>
      <c r="AO13" s="16">
        <v>0</v>
      </c>
      <c r="AP13" s="16">
        <v>0</v>
      </c>
      <c r="AQ13" s="16">
        <v>0</v>
      </c>
      <c r="AR13" s="16">
        <v>0</v>
      </c>
      <c r="AS13" s="16">
        <v>0</v>
      </c>
      <c r="AT13" s="16">
        <v>0</v>
      </c>
      <c r="AU13" s="16">
        <v>0</v>
      </c>
      <c r="AV13" s="16">
        <v>0</v>
      </c>
      <c r="AW13" s="16">
        <v>0</v>
      </c>
      <c r="AX13" s="16">
        <v>0</v>
      </c>
      <c r="AY13" s="16">
        <v>0</v>
      </c>
      <c r="AZ13" s="16">
        <v>0</v>
      </c>
      <c r="BA13" s="16">
        <v>0</v>
      </c>
      <c r="BB13" s="16">
        <v>0</v>
      </c>
      <c r="BC13" s="16">
        <v>0</v>
      </c>
      <c r="BD13" s="16">
        <v>0</v>
      </c>
      <c r="BE13" s="16">
        <v>0</v>
      </c>
      <c r="BF13" s="16">
        <v>0</v>
      </c>
      <c r="BG13" s="16">
        <v>0</v>
      </c>
      <c r="BH13" s="16">
        <v>0</v>
      </c>
      <c r="BI13" s="16">
        <v>0</v>
      </c>
      <c r="BK13" s="35">
        <f t="shared" si="1"/>
        <v>2.97376173546216E-3</v>
      </c>
    </row>
    <row r="14" spans="1:63" x14ac:dyDescent="0.4">
      <c r="A14" s="1" t="s">
        <v>7</v>
      </c>
      <c r="B14" s="2">
        <v>9</v>
      </c>
      <c r="C14" s="2" t="s">
        <v>257</v>
      </c>
      <c r="D14" s="1" t="s">
        <v>7</v>
      </c>
      <c r="E14" s="3">
        <v>0</v>
      </c>
      <c r="F14" s="3">
        <v>0</v>
      </c>
      <c r="G14" s="3">
        <v>0</v>
      </c>
      <c r="H14" s="3">
        <v>0</v>
      </c>
      <c r="I14" s="3">
        <v>0</v>
      </c>
      <c r="J14" s="3">
        <v>0</v>
      </c>
      <c r="K14" s="3">
        <v>0</v>
      </c>
      <c r="L14" s="3">
        <v>0</v>
      </c>
      <c r="M14" s="3">
        <v>0</v>
      </c>
      <c r="N14" s="3">
        <v>0</v>
      </c>
      <c r="O14" s="3">
        <v>0</v>
      </c>
      <c r="P14" s="3">
        <v>0</v>
      </c>
      <c r="Q14" s="3">
        <v>0</v>
      </c>
      <c r="R14" s="3">
        <v>0</v>
      </c>
      <c r="S14" s="3">
        <v>0</v>
      </c>
      <c r="T14" s="3">
        <v>0</v>
      </c>
      <c r="U14" s="3">
        <v>0</v>
      </c>
      <c r="V14" s="3">
        <v>0</v>
      </c>
      <c r="W14" s="3">
        <v>0</v>
      </c>
      <c r="X14" s="3">
        <v>0</v>
      </c>
      <c r="Y14" s="3">
        <v>0</v>
      </c>
      <c r="Z14" s="3">
        <v>0</v>
      </c>
      <c r="AA14" s="3">
        <v>0</v>
      </c>
      <c r="AB14" s="3">
        <v>0</v>
      </c>
      <c r="AC14" s="3">
        <v>0</v>
      </c>
      <c r="AD14" s="3">
        <v>0</v>
      </c>
      <c r="AE14" s="3">
        <v>0</v>
      </c>
      <c r="AF14" s="3">
        <v>0</v>
      </c>
      <c r="AG14" s="3">
        <v>0</v>
      </c>
      <c r="AH14" s="3">
        <v>2003.1329338267078</v>
      </c>
      <c r="AI14" s="3">
        <v>0</v>
      </c>
      <c r="AJ14" s="3">
        <v>112.83812289576058</v>
      </c>
      <c r="AK14" s="3">
        <v>3361.5500718553903</v>
      </c>
      <c r="AL14" s="16">
        <v>9.4277840215234612</v>
      </c>
      <c r="AM14" s="16">
        <v>0</v>
      </c>
      <c r="AN14" s="16">
        <v>0</v>
      </c>
      <c r="AO14" s="16">
        <v>0</v>
      </c>
      <c r="AP14" s="16">
        <v>0</v>
      </c>
      <c r="AQ14" s="16">
        <v>0</v>
      </c>
      <c r="AR14" s="16">
        <v>0</v>
      </c>
      <c r="AS14" s="16">
        <v>0</v>
      </c>
      <c r="AT14" s="16">
        <v>0</v>
      </c>
      <c r="AU14" s="16">
        <v>0</v>
      </c>
      <c r="AV14" s="16">
        <v>0</v>
      </c>
      <c r="AW14" s="16">
        <v>0</v>
      </c>
      <c r="AX14" s="16">
        <v>0</v>
      </c>
      <c r="AY14" s="16">
        <v>0</v>
      </c>
      <c r="AZ14" s="16">
        <v>0</v>
      </c>
      <c r="BA14" s="16">
        <v>0</v>
      </c>
      <c r="BB14" s="16">
        <v>0</v>
      </c>
      <c r="BC14" s="16">
        <v>0</v>
      </c>
      <c r="BD14" s="16">
        <v>0</v>
      </c>
      <c r="BE14" s="16">
        <v>0</v>
      </c>
      <c r="BF14" s="16">
        <v>0</v>
      </c>
      <c r="BG14" s="16">
        <v>0</v>
      </c>
      <c r="BH14" s="16">
        <v>0</v>
      </c>
      <c r="BI14" s="16">
        <v>0</v>
      </c>
      <c r="BK14" s="35">
        <f t="shared" si="1"/>
        <v>5.4869489125993825E-3</v>
      </c>
    </row>
    <row r="15" spans="1:63" x14ac:dyDescent="0.4">
      <c r="A15" s="1" t="s">
        <v>8</v>
      </c>
      <c r="B15" s="2">
        <v>10</v>
      </c>
      <c r="C15" s="2" t="s">
        <v>258</v>
      </c>
      <c r="D15" s="1" t="s">
        <v>8</v>
      </c>
      <c r="E15" s="3">
        <v>0</v>
      </c>
      <c r="F15" s="3">
        <v>0</v>
      </c>
      <c r="G15" s="3">
        <v>0</v>
      </c>
      <c r="H15" s="3">
        <v>0</v>
      </c>
      <c r="I15" s="3">
        <v>0</v>
      </c>
      <c r="J15" s="3">
        <v>0</v>
      </c>
      <c r="K15" s="3">
        <v>0</v>
      </c>
      <c r="L15" s="3">
        <v>0</v>
      </c>
      <c r="M15" s="3">
        <v>0</v>
      </c>
      <c r="N15" s="3">
        <v>0</v>
      </c>
      <c r="O15" s="3">
        <v>0</v>
      </c>
      <c r="P15" s="3">
        <v>0</v>
      </c>
      <c r="Q15" s="3">
        <v>0</v>
      </c>
      <c r="R15" s="3">
        <v>0</v>
      </c>
      <c r="S15" s="3">
        <v>0</v>
      </c>
      <c r="T15" s="3">
        <v>0</v>
      </c>
      <c r="U15" s="3">
        <v>0</v>
      </c>
      <c r="V15" s="3">
        <v>0</v>
      </c>
      <c r="W15" s="3">
        <v>0</v>
      </c>
      <c r="X15" s="3">
        <v>0</v>
      </c>
      <c r="Y15" s="3">
        <v>0</v>
      </c>
      <c r="Z15" s="3">
        <v>0</v>
      </c>
      <c r="AA15" s="3">
        <v>0</v>
      </c>
      <c r="AB15" s="3">
        <v>0</v>
      </c>
      <c r="AC15" s="3">
        <v>0</v>
      </c>
      <c r="AD15" s="3">
        <v>0</v>
      </c>
      <c r="AE15" s="3">
        <v>0</v>
      </c>
      <c r="AF15" s="3">
        <v>0</v>
      </c>
      <c r="AG15" s="3">
        <v>0</v>
      </c>
      <c r="AH15" s="3">
        <v>3913.2551651767503</v>
      </c>
      <c r="AI15" s="3">
        <v>0</v>
      </c>
      <c r="AJ15" s="3">
        <v>3581.6147714442586</v>
      </c>
      <c r="AK15" s="3">
        <v>8711.6994568829323</v>
      </c>
      <c r="AL15" s="16">
        <v>50.096656271232497</v>
      </c>
      <c r="AM15" s="16">
        <v>0</v>
      </c>
      <c r="AN15" s="16">
        <v>0</v>
      </c>
      <c r="AO15" s="16">
        <v>0</v>
      </c>
      <c r="AP15" s="16">
        <v>0</v>
      </c>
      <c r="AQ15" s="16">
        <v>0</v>
      </c>
      <c r="AR15" s="16">
        <v>0</v>
      </c>
      <c r="AS15" s="16">
        <v>0</v>
      </c>
      <c r="AT15" s="16">
        <v>0</v>
      </c>
      <c r="AU15" s="16">
        <v>0</v>
      </c>
      <c r="AV15" s="16">
        <v>0</v>
      </c>
      <c r="AW15" s="16">
        <v>0</v>
      </c>
      <c r="AX15" s="16">
        <v>0</v>
      </c>
      <c r="AY15" s="16">
        <v>0</v>
      </c>
      <c r="AZ15" s="16">
        <v>0</v>
      </c>
      <c r="BA15" s="16">
        <v>0</v>
      </c>
      <c r="BB15" s="16">
        <v>0</v>
      </c>
      <c r="BC15" s="16">
        <v>0</v>
      </c>
      <c r="BD15" s="16">
        <v>0</v>
      </c>
      <c r="BE15" s="16">
        <v>0</v>
      </c>
      <c r="BF15" s="16">
        <v>0</v>
      </c>
      <c r="BG15" s="16">
        <v>0</v>
      </c>
      <c r="BH15" s="16">
        <v>0</v>
      </c>
      <c r="BI15" s="16">
        <v>0</v>
      </c>
      <c r="BK15" s="35">
        <f t="shared" si="1"/>
        <v>1.6256666049775173E-2</v>
      </c>
    </row>
    <row r="16" spans="1:63" x14ac:dyDescent="0.4">
      <c r="A16" s="1" t="s">
        <v>9</v>
      </c>
      <c r="B16" s="2">
        <v>11</v>
      </c>
      <c r="C16" s="2" t="s">
        <v>259</v>
      </c>
      <c r="D16" s="1" t="s">
        <v>9</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0</v>
      </c>
      <c r="AA16" s="3">
        <v>0</v>
      </c>
      <c r="AB16" s="3">
        <v>0</v>
      </c>
      <c r="AC16" s="3">
        <v>0</v>
      </c>
      <c r="AD16" s="3">
        <v>0</v>
      </c>
      <c r="AE16" s="3">
        <v>0</v>
      </c>
      <c r="AF16" s="3">
        <v>0</v>
      </c>
      <c r="AG16" s="3">
        <v>0</v>
      </c>
      <c r="AH16" s="3">
        <v>778.113925597464</v>
      </c>
      <c r="AI16" s="3">
        <v>0</v>
      </c>
      <c r="AJ16" s="3">
        <v>52.436539463324031</v>
      </c>
      <c r="AK16" s="3">
        <v>51.758064315439562</v>
      </c>
      <c r="AL16" s="16">
        <v>36.601985024738134</v>
      </c>
      <c r="AM16" s="16">
        <v>0</v>
      </c>
      <c r="AN16" s="16">
        <v>0</v>
      </c>
      <c r="AO16" s="16">
        <v>0</v>
      </c>
      <c r="AP16" s="16">
        <v>0</v>
      </c>
      <c r="AQ16" s="16">
        <v>0</v>
      </c>
      <c r="AR16" s="16">
        <v>0</v>
      </c>
      <c r="AS16" s="16">
        <v>0</v>
      </c>
      <c r="AT16" s="16">
        <v>0</v>
      </c>
      <c r="AU16" s="16">
        <v>0</v>
      </c>
      <c r="AV16" s="16">
        <v>65.562724884752882</v>
      </c>
      <c r="AW16" s="16">
        <v>0</v>
      </c>
      <c r="AX16" s="16">
        <v>0</v>
      </c>
      <c r="AY16" s="16">
        <v>0</v>
      </c>
      <c r="AZ16" s="16">
        <v>0</v>
      </c>
      <c r="BA16" s="16">
        <v>0</v>
      </c>
      <c r="BB16" s="16">
        <v>32.589387262180715</v>
      </c>
      <c r="BC16" s="16">
        <v>0</v>
      </c>
      <c r="BD16" s="16">
        <v>0</v>
      </c>
      <c r="BE16" s="16">
        <v>0</v>
      </c>
      <c r="BF16" s="16">
        <v>0</v>
      </c>
      <c r="BG16" s="16">
        <v>0</v>
      </c>
      <c r="BH16" s="16">
        <v>0</v>
      </c>
      <c r="BI16" s="16">
        <v>0</v>
      </c>
      <c r="BK16" s="35">
        <f t="shared" si="1"/>
        <v>1.0170626265478995E-3</v>
      </c>
    </row>
    <row r="17" spans="1:63" x14ac:dyDescent="0.4">
      <c r="A17" s="1" t="s">
        <v>10</v>
      </c>
      <c r="B17" s="2">
        <v>12</v>
      </c>
      <c r="C17" s="2" t="s">
        <v>260</v>
      </c>
      <c r="D17" s="1" t="s">
        <v>10</v>
      </c>
      <c r="E17" s="3">
        <v>0</v>
      </c>
      <c r="F17" s="3">
        <v>0</v>
      </c>
      <c r="G17" s="3">
        <v>0</v>
      </c>
      <c r="H17" s="3">
        <v>0</v>
      </c>
      <c r="I17" s="3">
        <v>0</v>
      </c>
      <c r="J17" s="3">
        <v>0</v>
      </c>
      <c r="K17" s="3">
        <v>0</v>
      </c>
      <c r="L17" s="3">
        <v>0</v>
      </c>
      <c r="M17" s="3">
        <v>0</v>
      </c>
      <c r="N17" s="3">
        <v>0</v>
      </c>
      <c r="O17" s="3">
        <v>0</v>
      </c>
      <c r="P17" s="3">
        <v>0</v>
      </c>
      <c r="Q17" s="3">
        <v>0</v>
      </c>
      <c r="R17" s="3">
        <v>0</v>
      </c>
      <c r="S17" s="3">
        <v>0</v>
      </c>
      <c r="T17" s="3">
        <v>0</v>
      </c>
      <c r="U17" s="3">
        <v>0</v>
      </c>
      <c r="V17" s="3">
        <v>0</v>
      </c>
      <c r="W17" s="3">
        <v>0</v>
      </c>
      <c r="X17" s="3">
        <v>0</v>
      </c>
      <c r="Y17" s="3">
        <v>0</v>
      </c>
      <c r="Z17" s="3">
        <v>0</v>
      </c>
      <c r="AA17" s="3">
        <v>0</v>
      </c>
      <c r="AB17" s="3">
        <v>0</v>
      </c>
      <c r="AC17" s="3">
        <v>0</v>
      </c>
      <c r="AD17" s="3">
        <v>0</v>
      </c>
      <c r="AE17" s="3">
        <v>0</v>
      </c>
      <c r="AF17" s="3">
        <v>0</v>
      </c>
      <c r="AG17" s="3">
        <v>0</v>
      </c>
      <c r="AH17" s="3">
        <v>8366.4261154619453</v>
      </c>
      <c r="AI17" s="3">
        <v>0</v>
      </c>
      <c r="AJ17" s="3">
        <v>12963.10905973061</v>
      </c>
      <c r="AK17" s="3">
        <v>1962.7202810144315</v>
      </c>
      <c r="AL17" s="16">
        <v>28434.196608914757</v>
      </c>
      <c r="AM17" s="16">
        <v>0</v>
      </c>
      <c r="AN17" s="16">
        <v>0</v>
      </c>
      <c r="AO17" s="16">
        <v>0</v>
      </c>
      <c r="AP17" s="16">
        <v>0</v>
      </c>
      <c r="AQ17" s="16">
        <v>0</v>
      </c>
      <c r="AR17" s="16">
        <v>0</v>
      </c>
      <c r="AS17" s="16">
        <v>0</v>
      </c>
      <c r="AT17" s="16">
        <v>0</v>
      </c>
      <c r="AU17" s="16">
        <v>0</v>
      </c>
      <c r="AV17" s="16">
        <v>1947.3524242364899</v>
      </c>
      <c r="AW17" s="16">
        <v>0</v>
      </c>
      <c r="AX17" s="16">
        <v>0</v>
      </c>
      <c r="AY17" s="16">
        <v>0</v>
      </c>
      <c r="AZ17" s="16">
        <v>0</v>
      </c>
      <c r="BA17" s="16">
        <v>0</v>
      </c>
      <c r="BB17" s="16">
        <v>10.068265983437943</v>
      </c>
      <c r="BC17" s="16">
        <v>0</v>
      </c>
      <c r="BD17" s="16">
        <v>0</v>
      </c>
      <c r="BE17" s="16">
        <v>0</v>
      </c>
      <c r="BF17" s="16">
        <v>0</v>
      </c>
      <c r="BG17" s="16">
        <v>0</v>
      </c>
      <c r="BH17" s="16">
        <v>0</v>
      </c>
      <c r="BI17" s="16">
        <v>0</v>
      </c>
      <c r="BK17" s="35">
        <f t="shared" si="1"/>
        <v>5.3683872755341672E-2</v>
      </c>
    </row>
    <row r="18" spans="1:63" x14ac:dyDescent="0.4">
      <c r="A18" s="1" t="s">
        <v>11</v>
      </c>
      <c r="B18" s="2">
        <v>13</v>
      </c>
      <c r="C18" s="2" t="s">
        <v>261</v>
      </c>
      <c r="D18" s="1" t="s">
        <v>11</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0</v>
      </c>
      <c r="AH18" s="3">
        <v>1002.7007437728254</v>
      </c>
      <c r="AI18" s="3">
        <v>0</v>
      </c>
      <c r="AJ18" s="3">
        <v>3207.9214585600639</v>
      </c>
      <c r="AK18" s="3">
        <v>213.84252888221079</v>
      </c>
      <c r="AL18" s="16">
        <v>59.524440292755969</v>
      </c>
      <c r="AM18" s="16">
        <v>0</v>
      </c>
      <c r="AN18" s="16">
        <v>0</v>
      </c>
      <c r="AO18" s="16">
        <v>0</v>
      </c>
      <c r="AP18" s="16">
        <v>0</v>
      </c>
      <c r="AQ18" s="16">
        <v>0</v>
      </c>
      <c r="AR18" s="16">
        <v>0</v>
      </c>
      <c r="AS18" s="16">
        <v>0</v>
      </c>
      <c r="AT18" s="16">
        <v>0</v>
      </c>
      <c r="AU18" s="16">
        <v>0</v>
      </c>
      <c r="AV18" s="16">
        <v>0</v>
      </c>
      <c r="AW18" s="16">
        <v>0</v>
      </c>
      <c r="AX18" s="16">
        <v>0</v>
      </c>
      <c r="AY18" s="16">
        <v>0</v>
      </c>
      <c r="AZ18" s="16">
        <v>0</v>
      </c>
      <c r="BA18" s="16">
        <v>0</v>
      </c>
      <c r="BB18" s="16">
        <v>0</v>
      </c>
      <c r="BC18" s="16">
        <v>0</v>
      </c>
      <c r="BD18" s="16">
        <v>0</v>
      </c>
      <c r="BE18" s="16">
        <v>0</v>
      </c>
      <c r="BF18" s="16">
        <v>0</v>
      </c>
      <c r="BG18" s="16">
        <v>0</v>
      </c>
      <c r="BH18" s="16">
        <v>0</v>
      </c>
      <c r="BI18" s="16">
        <v>0</v>
      </c>
      <c r="BK18" s="35">
        <f t="shared" si="1"/>
        <v>4.4839891715078555E-3</v>
      </c>
    </row>
    <row r="19" spans="1:63" x14ac:dyDescent="0.4">
      <c r="A19" s="1" t="s">
        <v>12</v>
      </c>
      <c r="B19" s="2">
        <v>14</v>
      </c>
      <c r="C19" s="2" t="s">
        <v>262</v>
      </c>
      <c r="D19" s="1" t="s">
        <v>12</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X19" s="3">
        <v>0</v>
      </c>
      <c r="Y19" s="3">
        <v>0</v>
      </c>
      <c r="Z19" s="3">
        <v>0</v>
      </c>
      <c r="AA19" s="3">
        <v>0</v>
      </c>
      <c r="AB19" s="3">
        <v>0</v>
      </c>
      <c r="AC19" s="3">
        <v>0</v>
      </c>
      <c r="AD19" s="3">
        <v>0</v>
      </c>
      <c r="AE19" s="3">
        <v>0</v>
      </c>
      <c r="AF19" s="3">
        <v>0</v>
      </c>
      <c r="AG19" s="3">
        <v>0</v>
      </c>
      <c r="AH19" s="3">
        <v>1966.836074323619</v>
      </c>
      <c r="AI19" s="3">
        <v>0</v>
      </c>
      <c r="AJ19" s="3">
        <v>12397.590937923622</v>
      </c>
      <c r="AK19" s="3">
        <v>6379.8624540399705</v>
      </c>
      <c r="AL19" s="16">
        <v>10.814222848218085</v>
      </c>
      <c r="AM19" s="16">
        <v>0</v>
      </c>
      <c r="AN19" s="16">
        <v>0</v>
      </c>
      <c r="AO19" s="16">
        <v>0</v>
      </c>
      <c r="AP19" s="16">
        <v>0</v>
      </c>
      <c r="AQ19" s="16">
        <v>0</v>
      </c>
      <c r="AR19" s="16">
        <v>0</v>
      </c>
      <c r="AS19" s="16">
        <v>0</v>
      </c>
      <c r="AT19" s="16">
        <v>0</v>
      </c>
      <c r="AU19" s="16">
        <v>0</v>
      </c>
      <c r="AV19" s="16">
        <v>1429.1279073282838</v>
      </c>
      <c r="AW19" s="16">
        <v>0</v>
      </c>
      <c r="AX19" s="16">
        <v>0</v>
      </c>
      <c r="AY19" s="16">
        <v>0</v>
      </c>
      <c r="AZ19" s="16">
        <v>0</v>
      </c>
      <c r="BA19" s="16">
        <v>0</v>
      </c>
      <c r="BB19" s="16">
        <v>0</v>
      </c>
      <c r="BC19" s="16">
        <v>0</v>
      </c>
      <c r="BD19" s="16">
        <v>0</v>
      </c>
      <c r="BE19" s="16">
        <v>0</v>
      </c>
      <c r="BF19" s="16">
        <v>0</v>
      </c>
      <c r="BG19" s="16">
        <v>0</v>
      </c>
      <c r="BH19" s="16">
        <v>0</v>
      </c>
      <c r="BI19" s="16">
        <v>0</v>
      </c>
      <c r="BK19" s="35">
        <f t="shared" si="1"/>
        <v>2.2184231596463714E-2</v>
      </c>
    </row>
    <row r="20" spans="1:63" x14ac:dyDescent="0.4">
      <c r="A20" s="1" t="s">
        <v>13</v>
      </c>
      <c r="B20" s="2">
        <v>15</v>
      </c>
      <c r="C20" s="2" t="s">
        <v>263</v>
      </c>
      <c r="D20" s="1" t="s">
        <v>13</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X20" s="3">
        <v>0</v>
      </c>
      <c r="Y20" s="3">
        <v>0</v>
      </c>
      <c r="Z20" s="3">
        <v>0</v>
      </c>
      <c r="AA20" s="3">
        <v>0</v>
      </c>
      <c r="AB20" s="3">
        <v>0</v>
      </c>
      <c r="AC20" s="3">
        <v>0</v>
      </c>
      <c r="AD20" s="3">
        <v>0</v>
      </c>
      <c r="AE20" s="3">
        <v>0</v>
      </c>
      <c r="AF20" s="3">
        <v>0</v>
      </c>
      <c r="AG20" s="3">
        <v>0</v>
      </c>
      <c r="AH20" s="3">
        <v>4044.8312808754472</v>
      </c>
      <c r="AI20" s="3">
        <v>0</v>
      </c>
      <c r="AJ20" s="3">
        <v>677.69249103865616</v>
      </c>
      <c r="AK20" s="3">
        <v>1573.8537714865895</v>
      </c>
      <c r="AL20" s="16">
        <v>4.0668872249709036</v>
      </c>
      <c r="AM20" s="16">
        <v>0</v>
      </c>
      <c r="AN20" s="16">
        <v>0</v>
      </c>
      <c r="AO20" s="16">
        <v>0</v>
      </c>
      <c r="AP20" s="16">
        <v>0</v>
      </c>
      <c r="AQ20" s="16">
        <v>0</v>
      </c>
      <c r="AR20" s="16">
        <v>0</v>
      </c>
      <c r="AS20" s="16">
        <v>0</v>
      </c>
      <c r="AT20" s="16">
        <v>0</v>
      </c>
      <c r="AU20" s="16">
        <v>0</v>
      </c>
      <c r="AV20" s="16">
        <v>0</v>
      </c>
      <c r="AW20" s="16">
        <v>0</v>
      </c>
      <c r="AX20" s="16">
        <v>0</v>
      </c>
      <c r="AY20" s="16">
        <v>0</v>
      </c>
      <c r="AZ20" s="16">
        <v>0</v>
      </c>
      <c r="BA20" s="16">
        <v>0</v>
      </c>
      <c r="BB20" s="16">
        <v>0</v>
      </c>
      <c r="BC20" s="16">
        <v>0</v>
      </c>
      <c r="BD20" s="16">
        <v>0</v>
      </c>
      <c r="BE20" s="16">
        <v>0</v>
      </c>
      <c r="BF20" s="16">
        <v>0</v>
      </c>
      <c r="BG20" s="16">
        <v>0</v>
      </c>
      <c r="BH20" s="16">
        <v>0</v>
      </c>
      <c r="BI20" s="16">
        <v>0</v>
      </c>
      <c r="BK20" s="35">
        <f t="shared" si="1"/>
        <v>6.3004444306256641E-3</v>
      </c>
    </row>
    <row r="21" spans="1:63" x14ac:dyDescent="0.4">
      <c r="A21" s="1" t="s">
        <v>14</v>
      </c>
      <c r="B21" s="2">
        <v>16</v>
      </c>
      <c r="C21" s="2" t="s">
        <v>264</v>
      </c>
      <c r="D21" s="1" t="s">
        <v>14</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X21" s="3">
        <v>0</v>
      </c>
      <c r="Y21" s="3">
        <v>0</v>
      </c>
      <c r="Z21" s="3">
        <v>0</v>
      </c>
      <c r="AA21" s="3">
        <v>0</v>
      </c>
      <c r="AB21" s="3">
        <v>0</v>
      </c>
      <c r="AC21" s="3">
        <v>0</v>
      </c>
      <c r="AD21" s="3">
        <v>0</v>
      </c>
      <c r="AE21" s="3">
        <v>0</v>
      </c>
      <c r="AF21" s="3">
        <v>0</v>
      </c>
      <c r="AG21" s="3">
        <v>0</v>
      </c>
      <c r="AH21" s="3">
        <v>2744.949999921083</v>
      </c>
      <c r="AI21" s="3">
        <v>0</v>
      </c>
      <c r="AJ21" s="3">
        <v>2225.5660357028542</v>
      </c>
      <c r="AK21" s="3">
        <v>1165.9185014214806</v>
      </c>
      <c r="AL21" s="16">
        <v>14.881110073188992</v>
      </c>
      <c r="AM21" s="16">
        <v>0</v>
      </c>
      <c r="AN21" s="16">
        <v>0</v>
      </c>
      <c r="AO21" s="16">
        <v>0</v>
      </c>
      <c r="AP21" s="16">
        <v>0</v>
      </c>
      <c r="AQ21" s="16">
        <v>0</v>
      </c>
      <c r="AR21" s="16">
        <v>0</v>
      </c>
      <c r="AS21" s="16">
        <v>0</v>
      </c>
      <c r="AT21" s="16">
        <v>0</v>
      </c>
      <c r="AU21" s="16">
        <v>0</v>
      </c>
      <c r="AV21" s="16">
        <v>0</v>
      </c>
      <c r="AW21" s="16">
        <v>0</v>
      </c>
      <c r="AX21" s="16">
        <v>0</v>
      </c>
      <c r="AY21" s="16">
        <v>0</v>
      </c>
      <c r="AZ21" s="16">
        <v>0</v>
      </c>
      <c r="BA21" s="16">
        <v>0</v>
      </c>
      <c r="BB21" s="16">
        <v>0</v>
      </c>
      <c r="BC21" s="16">
        <v>0</v>
      </c>
      <c r="BD21" s="16">
        <v>0</v>
      </c>
      <c r="BE21" s="16">
        <v>0</v>
      </c>
      <c r="BF21" s="16">
        <v>0</v>
      </c>
      <c r="BG21" s="16">
        <v>0</v>
      </c>
      <c r="BH21" s="16">
        <v>0</v>
      </c>
      <c r="BI21" s="16">
        <v>0</v>
      </c>
      <c r="BK21" s="35">
        <f t="shared" si="1"/>
        <v>6.1513156471186079E-3</v>
      </c>
    </row>
    <row r="22" spans="1:63" x14ac:dyDescent="0.4">
      <c r="A22" s="1" t="s">
        <v>15</v>
      </c>
      <c r="B22" s="2">
        <v>17</v>
      </c>
      <c r="C22" s="2" t="s">
        <v>265</v>
      </c>
      <c r="D22" s="1" t="s">
        <v>15</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X22" s="3">
        <v>0</v>
      </c>
      <c r="Y22" s="3">
        <v>0</v>
      </c>
      <c r="Z22" s="3">
        <v>0</v>
      </c>
      <c r="AA22" s="3">
        <v>0</v>
      </c>
      <c r="AB22" s="3">
        <v>0</v>
      </c>
      <c r="AC22" s="3">
        <v>0</v>
      </c>
      <c r="AD22" s="3">
        <v>0</v>
      </c>
      <c r="AE22" s="3">
        <v>0</v>
      </c>
      <c r="AF22" s="3">
        <v>0</v>
      </c>
      <c r="AG22" s="3">
        <v>0</v>
      </c>
      <c r="AH22" s="3">
        <v>4543.9130990429167</v>
      </c>
      <c r="AI22" s="3">
        <v>0</v>
      </c>
      <c r="AJ22" s="3">
        <v>1921.566857548393</v>
      </c>
      <c r="AK22" s="3">
        <v>3588.3321168164607</v>
      </c>
      <c r="AL22" s="16">
        <v>120.34289015709358</v>
      </c>
      <c r="AM22" s="16">
        <v>0</v>
      </c>
      <c r="AN22" s="16">
        <v>0</v>
      </c>
      <c r="AO22" s="16">
        <v>0</v>
      </c>
      <c r="AP22" s="16">
        <v>0</v>
      </c>
      <c r="AQ22" s="16">
        <v>0</v>
      </c>
      <c r="AR22" s="16">
        <v>0</v>
      </c>
      <c r="AS22" s="16">
        <v>0</v>
      </c>
      <c r="AT22" s="16">
        <v>0</v>
      </c>
      <c r="AU22" s="16">
        <v>0</v>
      </c>
      <c r="AV22" s="16">
        <v>1219.1876925377453</v>
      </c>
      <c r="AW22" s="16">
        <v>0</v>
      </c>
      <c r="AX22" s="16">
        <v>0</v>
      </c>
      <c r="AY22" s="16">
        <v>0</v>
      </c>
      <c r="AZ22" s="16">
        <v>0</v>
      </c>
      <c r="BA22" s="16">
        <v>0</v>
      </c>
      <c r="BB22" s="16">
        <v>0</v>
      </c>
      <c r="BC22" s="16">
        <v>0</v>
      </c>
      <c r="BD22" s="16">
        <v>0</v>
      </c>
      <c r="BE22" s="16">
        <v>0</v>
      </c>
      <c r="BF22" s="16">
        <v>0</v>
      </c>
      <c r="BG22" s="16">
        <v>0</v>
      </c>
      <c r="BH22" s="16">
        <v>0</v>
      </c>
      <c r="BI22" s="16">
        <v>0</v>
      </c>
      <c r="BK22" s="35">
        <f t="shared" si="1"/>
        <v>1.139334265610261E-2</v>
      </c>
    </row>
    <row r="23" spans="1:63" x14ac:dyDescent="0.4">
      <c r="A23" s="1" t="s">
        <v>16</v>
      </c>
      <c r="B23" s="2">
        <v>18</v>
      </c>
      <c r="C23" s="2" t="s">
        <v>266</v>
      </c>
      <c r="D23" s="1" t="s">
        <v>16</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X23" s="3">
        <v>0</v>
      </c>
      <c r="Y23" s="3">
        <v>0</v>
      </c>
      <c r="Z23" s="3">
        <v>0</v>
      </c>
      <c r="AA23" s="3">
        <v>0</v>
      </c>
      <c r="AB23" s="3">
        <v>0</v>
      </c>
      <c r="AC23" s="3">
        <v>0</v>
      </c>
      <c r="AD23" s="3">
        <v>0</v>
      </c>
      <c r="AE23" s="3">
        <v>0</v>
      </c>
      <c r="AF23" s="3">
        <v>0</v>
      </c>
      <c r="AG23" s="3">
        <v>0</v>
      </c>
      <c r="AH23" s="3">
        <v>5194.9880163795706</v>
      </c>
      <c r="AI23" s="3">
        <v>0</v>
      </c>
      <c r="AJ23" s="3">
        <v>3616.1299619770793</v>
      </c>
      <c r="AK23" s="3">
        <v>284.66935373491754</v>
      </c>
      <c r="AL23" s="16">
        <v>225.89709949611111</v>
      </c>
      <c r="AM23" s="16">
        <v>0</v>
      </c>
      <c r="AN23" s="16">
        <v>0</v>
      </c>
      <c r="AO23" s="16">
        <v>0</v>
      </c>
      <c r="AP23" s="16">
        <v>0</v>
      </c>
      <c r="AQ23" s="16">
        <v>0</v>
      </c>
      <c r="AR23" s="16">
        <v>0</v>
      </c>
      <c r="AS23" s="16">
        <v>0</v>
      </c>
      <c r="AT23" s="16">
        <v>0</v>
      </c>
      <c r="AU23" s="16">
        <v>0</v>
      </c>
      <c r="AV23" s="16">
        <v>353.62022889967778</v>
      </c>
      <c r="AW23" s="16">
        <v>0</v>
      </c>
      <c r="AX23" s="16">
        <v>0</v>
      </c>
      <c r="AY23" s="16">
        <v>0</v>
      </c>
      <c r="AZ23" s="16">
        <v>0</v>
      </c>
      <c r="BA23" s="16">
        <v>0</v>
      </c>
      <c r="BB23" s="16">
        <v>0</v>
      </c>
      <c r="BC23" s="16">
        <v>0</v>
      </c>
      <c r="BD23" s="16">
        <v>0</v>
      </c>
      <c r="BE23" s="16">
        <v>0</v>
      </c>
      <c r="BF23" s="16">
        <v>0</v>
      </c>
      <c r="BG23" s="16">
        <v>0</v>
      </c>
      <c r="BH23" s="16">
        <v>0</v>
      </c>
      <c r="BI23" s="16">
        <v>0</v>
      </c>
      <c r="BK23" s="35">
        <f t="shared" si="1"/>
        <v>9.6753046604873567E-3</v>
      </c>
    </row>
    <row r="24" spans="1:63" x14ac:dyDescent="0.4">
      <c r="A24" s="1" t="s">
        <v>17</v>
      </c>
      <c r="B24" s="2">
        <v>19</v>
      </c>
      <c r="C24" s="2" t="s">
        <v>267</v>
      </c>
      <c r="D24" s="1" t="s">
        <v>17</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X24" s="3">
        <v>0</v>
      </c>
      <c r="Y24" s="3">
        <v>0</v>
      </c>
      <c r="Z24" s="3">
        <v>0</v>
      </c>
      <c r="AA24" s="3">
        <v>0</v>
      </c>
      <c r="AB24" s="3">
        <v>0</v>
      </c>
      <c r="AC24" s="3">
        <v>0</v>
      </c>
      <c r="AD24" s="3">
        <v>0</v>
      </c>
      <c r="AE24" s="3">
        <v>0</v>
      </c>
      <c r="AF24" s="3">
        <v>0</v>
      </c>
      <c r="AG24" s="3">
        <v>0</v>
      </c>
      <c r="AH24" s="3">
        <v>648.80636361771042</v>
      </c>
      <c r="AI24" s="3">
        <v>0</v>
      </c>
      <c r="AJ24" s="3">
        <v>399.57970578381094</v>
      </c>
      <c r="AK24" s="3">
        <v>213.84252888221079</v>
      </c>
      <c r="AL24" s="16">
        <v>23.014884523130799</v>
      </c>
      <c r="AM24" s="16">
        <v>0</v>
      </c>
      <c r="AN24" s="16">
        <v>0</v>
      </c>
      <c r="AO24" s="16">
        <v>0</v>
      </c>
      <c r="AP24" s="16">
        <v>0</v>
      </c>
      <c r="AQ24" s="16">
        <v>0</v>
      </c>
      <c r="AR24" s="16">
        <v>0</v>
      </c>
      <c r="AS24" s="16">
        <v>0</v>
      </c>
      <c r="AT24" s="16">
        <v>0</v>
      </c>
      <c r="AU24" s="16">
        <v>0</v>
      </c>
      <c r="AV24" s="16">
        <v>56.495539528350896</v>
      </c>
      <c r="AW24" s="16">
        <v>0</v>
      </c>
      <c r="AX24" s="16">
        <v>0</v>
      </c>
      <c r="AY24" s="16">
        <v>0</v>
      </c>
      <c r="AZ24" s="16">
        <v>0</v>
      </c>
      <c r="BA24" s="16">
        <v>0</v>
      </c>
      <c r="BB24" s="16">
        <v>0</v>
      </c>
      <c r="BC24" s="16">
        <v>0</v>
      </c>
      <c r="BD24" s="16">
        <v>0</v>
      </c>
      <c r="BE24" s="16">
        <v>0</v>
      </c>
      <c r="BF24" s="16">
        <v>0</v>
      </c>
      <c r="BG24" s="16">
        <v>0</v>
      </c>
      <c r="BH24" s="16">
        <v>0</v>
      </c>
      <c r="BI24" s="16">
        <v>0</v>
      </c>
      <c r="BK24" s="35">
        <f t="shared" si="1"/>
        <v>1.3417390223352138E-3</v>
      </c>
    </row>
    <row r="25" spans="1:63" x14ac:dyDescent="0.4">
      <c r="A25" s="1" t="s">
        <v>18</v>
      </c>
      <c r="B25" s="2">
        <v>20</v>
      </c>
      <c r="C25" s="2" t="s">
        <v>268</v>
      </c>
      <c r="D25" s="1" t="s">
        <v>18</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0</v>
      </c>
      <c r="AC25" s="3">
        <v>0</v>
      </c>
      <c r="AD25" s="3">
        <v>0</v>
      </c>
      <c r="AE25" s="3">
        <v>0</v>
      </c>
      <c r="AF25" s="3">
        <v>0</v>
      </c>
      <c r="AG25" s="3">
        <v>0</v>
      </c>
      <c r="AH25" s="3">
        <v>0</v>
      </c>
      <c r="AI25" s="3">
        <v>0</v>
      </c>
      <c r="AJ25" s="3">
        <v>173.90345999228981</v>
      </c>
      <c r="AK25" s="3">
        <v>0</v>
      </c>
      <c r="AL25" s="16">
        <v>0</v>
      </c>
      <c r="AM25" s="16">
        <v>0</v>
      </c>
      <c r="AN25" s="16">
        <v>0</v>
      </c>
      <c r="AO25" s="16">
        <v>0</v>
      </c>
      <c r="AP25" s="16">
        <v>0</v>
      </c>
      <c r="AQ25" s="16">
        <v>0</v>
      </c>
      <c r="AR25" s="16">
        <v>0</v>
      </c>
      <c r="AS25" s="16">
        <v>0</v>
      </c>
      <c r="AT25" s="16">
        <v>0</v>
      </c>
      <c r="AU25" s="16">
        <v>0</v>
      </c>
      <c r="AV25" s="16">
        <v>931.13018852282039</v>
      </c>
      <c r="AW25" s="16">
        <v>0</v>
      </c>
      <c r="AX25" s="16">
        <v>0</v>
      </c>
      <c r="AY25" s="16">
        <v>0</v>
      </c>
      <c r="AZ25" s="16">
        <v>0</v>
      </c>
      <c r="BA25" s="16">
        <v>0</v>
      </c>
      <c r="BB25" s="16">
        <v>2690.8765612577831</v>
      </c>
      <c r="BC25" s="16">
        <v>0</v>
      </c>
      <c r="BD25" s="16">
        <v>0</v>
      </c>
      <c r="BE25" s="16">
        <v>0</v>
      </c>
      <c r="BF25" s="16">
        <v>0</v>
      </c>
      <c r="BG25" s="16">
        <v>0</v>
      </c>
      <c r="BH25" s="16">
        <v>0</v>
      </c>
      <c r="BI25" s="16">
        <v>0</v>
      </c>
      <c r="BK25" s="35">
        <f t="shared" si="1"/>
        <v>3.7959102097728931E-3</v>
      </c>
    </row>
    <row r="26" spans="1:63" x14ac:dyDescent="0.4">
      <c r="A26" s="1" t="s">
        <v>19</v>
      </c>
      <c r="B26" s="2">
        <v>21</v>
      </c>
      <c r="C26" s="2" t="s">
        <v>269</v>
      </c>
      <c r="D26" s="1" t="s">
        <v>19</v>
      </c>
      <c r="E26" s="3">
        <v>0</v>
      </c>
      <c r="F26" s="3">
        <v>0</v>
      </c>
      <c r="G26" s="3">
        <v>0</v>
      </c>
      <c r="H26" s="3">
        <v>0</v>
      </c>
      <c r="I26" s="3">
        <v>0</v>
      </c>
      <c r="J26" s="3">
        <v>0</v>
      </c>
      <c r="K26" s="3">
        <v>0</v>
      </c>
      <c r="L26" s="3">
        <v>0</v>
      </c>
      <c r="M26" s="3">
        <v>0</v>
      </c>
      <c r="N26" s="3">
        <v>0</v>
      </c>
      <c r="O26" s="3">
        <v>0</v>
      </c>
      <c r="P26" s="3">
        <v>0</v>
      </c>
      <c r="Q26" s="3">
        <v>0</v>
      </c>
      <c r="R26" s="3">
        <v>0</v>
      </c>
      <c r="S26" s="3">
        <v>0</v>
      </c>
      <c r="T26" s="3">
        <v>0</v>
      </c>
      <c r="U26" s="3">
        <v>0</v>
      </c>
      <c r="V26" s="3">
        <v>0</v>
      </c>
      <c r="W26" s="3">
        <v>0</v>
      </c>
      <c r="X26" s="3">
        <v>0</v>
      </c>
      <c r="Y26" s="3">
        <v>0</v>
      </c>
      <c r="Z26" s="3">
        <v>0</v>
      </c>
      <c r="AA26" s="3">
        <v>0</v>
      </c>
      <c r="AB26" s="3">
        <v>0</v>
      </c>
      <c r="AC26" s="3">
        <v>0</v>
      </c>
      <c r="AD26" s="3">
        <v>0</v>
      </c>
      <c r="AE26" s="3">
        <v>0</v>
      </c>
      <c r="AF26" s="3">
        <v>0</v>
      </c>
      <c r="AG26" s="3">
        <v>0</v>
      </c>
      <c r="AH26" s="3">
        <v>6919.0888427762829</v>
      </c>
      <c r="AI26" s="3">
        <v>0</v>
      </c>
      <c r="AJ26" s="3">
        <v>39096.418322388752</v>
      </c>
      <c r="AK26" s="3">
        <v>1567.7245270281826</v>
      </c>
      <c r="AL26" s="16">
        <v>396.2442166693242</v>
      </c>
      <c r="AM26" s="16">
        <v>0</v>
      </c>
      <c r="AN26" s="16">
        <v>0</v>
      </c>
      <c r="AO26" s="16">
        <v>0</v>
      </c>
      <c r="AP26" s="16">
        <v>0</v>
      </c>
      <c r="AQ26" s="16">
        <v>0</v>
      </c>
      <c r="AR26" s="16">
        <v>0</v>
      </c>
      <c r="AS26" s="16">
        <v>0</v>
      </c>
      <c r="AT26" s="16">
        <v>0</v>
      </c>
      <c r="AU26" s="16">
        <v>0</v>
      </c>
      <c r="AV26" s="16">
        <v>968.09640574507455</v>
      </c>
      <c r="AW26" s="16">
        <v>0</v>
      </c>
      <c r="AX26" s="16">
        <v>0</v>
      </c>
      <c r="AY26" s="16">
        <v>0</v>
      </c>
      <c r="AZ26" s="16">
        <v>0</v>
      </c>
      <c r="BA26" s="16">
        <v>0</v>
      </c>
      <c r="BB26" s="16">
        <v>0</v>
      </c>
      <c r="BC26" s="16">
        <v>0</v>
      </c>
      <c r="BD26" s="16">
        <v>0</v>
      </c>
      <c r="BE26" s="16">
        <v>0</v>
      </c>
      <c r="BF26" s="16">
        <v>0</v>
      </c>
      <c r="BG26" s="16">
        <v>0</v>
      </c>
      <c r="BH26" s="16">
        <v>0</v>
      </c>
      <c r="BI26" s="16">
        <v>0</v>
      </c>
      <c r="BK26" s="35">
        <f t="shared" si="1"/>
        <v>4.8947572314607619E-2</v>
      </c>
    </row>
    <row r="27" spans="1:63" x14ac:dyDescent="0.4">
      <c r="A27" s="1" t="s">
        <v>270</v>
      </c>
      <c r="B27" s="2">
        <v>22</v>
      </c>
      <c r="C27" s="2" t="s">
        <v>271</v>
      </c>
      <c r="D27" s="1" t="s">
        <v>270</v>
      </c>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3">
        <v>0</v>
      </c>
      <c r="AD27" s="3">
        <v>0</v>
      </c>
      <c r="AE27" s="3">
        <v>0</v>
      </c>
      <c r="AF27" s="3">
        <v>0</v>
      </c>
      <c r="AG27" s="3">
        <v>0</v>
      </c>
      <c r="AH27" s="3">
        <v>1558.4964049138712</v>
      </c>
      <c r="AI27" s="3">
        <v>0</v>
      </c>
      <c r="AJ27" s="3">
        <v>667.38604492410582</v>
      </c>
      <c r="AK27" s="3">
        <v>17975.005850290465</v>
      </c>
      <c r="AL27" s="16">
        <v>0</v>
      </c>
      <c r="AM27" s="16">
        <v>0</v>
      </c>
      <c r="AN27" s="16">
        <v>0</v>
      </c>
      <c r="AO27" s="16">
        <v>0</v>
      </c>
      <c r="AP27" s="16">
        <v>0</v>
      </c>
      <c r="AQ27" s="16">
        <v>0</v>
      </c>
      <c r="AR27" s="16">
        <v>0</v>
      </c>
      <c r="AS27" s="16">
        <v>0</v>
      </c>
      <c r="AT27" s="16">
        <v>0</v>
      </c>
      <c r="AU27" s="16">
        <v>0</v>
      </c>
      <c r="AV27" s="16">
        <v>962.76185275151511</v>
      </c>
      <c r="AW27" s="16">
        <v>0</v>
      </c>
      <c r="AX27" s="16">
        <v>0</v>
      </c>
      <c r="AY27" s="16">
        <v>0</v>
      </c>
      <c r="AZ27" s="16">
        <v>0</v>
      </c>
      <c r="BA27" s="16">
        <v>0</v>
      </c>
      <c r="BB27" s="16">
        <v>164.07177711650775</v>
      </c>
      <c r="BC27" s="16">
        <v>0</v>
      </c>
      <c r="BD27" s="16">
        <v>0</v>
      </c>
      <c r="BE27" s="16">
        <v>0</v>
      </c>
      <c r="BF27" s="16">
        <v>0</v>
      </c>
      <c r="BG27" s="16">
        <v>0</v>
      </c>
      <c r="BH27" s="16">
        <v>0</v>
      </c>
      <c r="BI27" s="16">
        <v>0</v>
      </c>
      <c r="BK27" s="35">
        <f t="shared" si="1"/>
        <v>2.1327721929996463E-2</v>
      </c>
    </row>
    <row r="28" spans="1:63" x14ac:dyDescent="0.4">
      <c r="A28" s="1" t="s">
        <v>272</v>
      </c>
      <c r="B28" s="2">
        <v>23</v>
      </c>
      <c r="C28" s="2" t="s">
        <v>273</v>
      </c>
      <c r="D28" s="1" t="s">
        <v>272</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X28" s="3">
        <v>0</v>
      </c>
      <c r="Y28" s="3">
        <v>0</v>
      </c>
      <c r="Z28" s="3">
        <v>0</v>
      </c>
      <c r="AA28" s="3">
        <v>0</v>
      </c>
      <c r="AB28" s="3">
        <v>0</v>
      </c>
      <c r="AC28" s="3">
        <v>0</v>
      </c>
      <c r="AD28" s="3">
        <v>0</v>
      </c>
      <c r="AE28" s="3">
        <v>0</v>
      </c>
      <c r="AF28" s="3">
        <v>0</v>
      </c>
      <c r="AG28" s="3">
        <v>0</v>
      </c>
      <c r="AH28" s="3">
        <v>816.67933881949568</v>
      </c>
      <c r="AI28" s="3">
        <v>0</v>
      </c>
      <c r="AJ28" s="3">
        <v>7476.3340180036885</v>
      </c>
      <c r="AK28" s="3">
        <v>206066.68451250496</v>
      </c>
      <c r="AL28" s="16">
        <v>0</v>
      </c>
      <c r="AM28" s="16">
        <v>0</v>
      </c>
      <c r="AN28" s="16">
        <v>0</v>
      </c>
      <c r="AO28" s="16">
        <v>0</v>
      </c>
      <c r="AP28" s="16">
        <v>0</v>
      </c>
      <c r="AQ28" s="16">
        <v>0</v>
      </c>
      <c r="AR28" s="16">
        <v>0</v>
      </c>
      <c r="AS28" s="16">
        <v>0</v>
      </c>
      <c r="AT28" s="16">
        <v>0</v>
      </c>
      <c r="AU28" s="16">
        <v>0</v>
      </c>
      <c r="AV28" s="16">
        <v>1645.4475301571347</v>
      </c>
      <c r="AW28" s="16">
        <v>0</v>
      </c>
      <c r="AX28" s="16">
        <v>0</v>
      </c>
      <c r="AY28" s="16">
        <v>0</v>
      </c>
      <c r="AZ28" s="16">
        <v>0</v>
      </c>
      <c r="BA28" s="16">
        <v>0</v>
      </c>
      <c r="BB28" s="16">
        <v>106.45535457207581</v>
      </c>
      <c r="BC28" s="16">
        <v>0</v>
      </c>
      <c r="BD28" s="16">
        <v>0</v>
      </c>
      <c r="BE28" s="16">
        <v>0</v>
      </c>
      <c r="BF28" s="16">
        <v>0</v>
      </c>
      <c r="BG28" s="16">
        <v>0</v>
      </c>
      <c r="BH28" s="16">
        <v>0</v>
      </c>
      <c r="BI28" s="16">
        <v>0</v>
      </c>
      <c r="BK28" s="35">
        <f t="shared" si="1"/>
        <v>0.21611160075405736</v>
      </c>
    </row>
    <row r="29" spans="1:63" x14ac:dyDescent="0.4">
      <c r="A29" s="1" t="s">
        <v>274</v>
      </c>
      <c r="B29" s="2">
        <v>24</v>
      </c>
      <c r="C29" s="2" t="s">
        <v>275</v>
      </c>
      <c r="D29" s="1" t="s">
        <v>274</v>
      </c>
      <c r="E29" s="3">
        <v>0</v>
      </c>
      <c r="F29" s="3">
        <v>0</v>
      </c>
      <c r="G29" s="3">
        <v>0</v>
      </c>
      <c r="H29" s="3">
        <v>0</v>
      </c>
      <c r="I29" s="3">
        <v>0</v>
      </c>
      <c r="J29" s="3">
        <v>0</v>
      </c>
      <c r="K29" s="3">
        <v>0</v>
      </c>
      <c r="L29" s="3">
        <v>0</v>
      </c>
      <c r="M29" s="3">
        <v>0</v>
      </c>
      <c r="N29" s="3">
        <v>0</v>
      </c>
      <c r="O29" s="3">
        <v>0</v>
      </c>
      <c r="P29" s="3">
        <v>0</v>
      </c>
      <c r="Q29" s="3">
        <v>0</v>
      </c>
      <c r="R29" s="3">
        <v>0</v>
      </c>
      <c r="S29" s="3">
        <v>0</v>
      </c>
      <c r="T29" s="3">
        <v>0</v>
      </c>
      <c r="U29" s="3">
        <v>0</v>
      </c>
      <c r="V29" s="3">
        <v>0</v>
      </c>
      <c r="W29" s="3">
        <v>0</v>
      </c>
      <c r="X29" s="3">
        <v>0</v>
      </c>
      <c r="Y29" s="3">
        <v>0</v>
      </c>
      <c r="Z29" s="3">
        <v>0</v>
      </c>
      <c r="AA29" s="3">
        <v>0</v>
      </c>
      <c r="AB29" s="3">
        <v>0</v>
      </c>
      <c r="AC29" s="3">
        <v>0</v>
      </c>
      <c r="AD29" s="3">
        <v>0</v>
      </c>
      <c r="AE29" s="3">
        <v>0</v>
      </c>
      <c r="AF29" s="3">
        <v>0</v>
      </c>
      <c r="AG29" s="3">
        <v>0</v>
      </c>
      <c r="AH29" s="3">
        <v>29904.075123107203</v>
      </c>
      <c r="AI29" s="3">
        <v>0</v>
      </c>
      <c r="AJ29" s="3">
        <v>35632.689235022968</v>
      </c>
      <c r="AK29" s="3">
        <v>237.11860444368205</v>
      </c>
      <c r="AL29" s="16">
        <v>45274.688293550898</v>
      </c>
      <c r="AM29" s="16">
        <v>0</v>
      </c>
      <c r="AN29" s="16">
        <v>0</v>
      </c>
      <c r="AO29" s="16">
        <v>0</v>
      </c>
      <c r="AP29" s="16">
        <v>0</v>
      </c>
      <c r="AQ29" s="16">
        <v>0</v>
      </c>
      <c r="AR29" s="16">
        <v>0</v>
      </c>
      <c r="AS29" s="16">
        <v>0</v>
      </c>
      <c r="AT29" s="16">
        <v>0</v>
      </c>
      <c r="AU29" s="16">
        <v>0</v>
      </c>
      <c r="AV29" s="16">
        <v>0</v>
      </c>
      <c r="AW29" s="16">
        <v>0</v>
      </c>
      <c r="AX29" s="16">
        <v>0</v>
      </c>
      <c r="AY29" s="16">
        <v>0</v>
      </c>
      <c r="AZ29" s="16">
        <v>0</v>
      </c>
      <c r="BA29" s="16">
        <v>0</v>
      </c>
      <c r="BB29" s="16">
        <v>105.31341356925695</v>
      </c>
      <c r="BC29" s="16">
        <v>0</v>
      </c>
      <c r="BD29" s="16">
        <v>0</v>
      </c>
      <c r="BE29" s="16">
        <v>0</v>
      </c>
      <c r="BF29" s="16">
        <v>0</v>
      </c>
      <c r="BG29" s="16">
        <v>0</v>
      </c>
      <c r="BH29" s="16">
        <v>0</v>
      </c>
      <c r="BI29" s="16">
        <v>0</v>
      </c>
      <c r="BK29" s="35">
        <f t="shared" si="1"/>
        <v>0.11115388466969399</v>
      </c>
    </row>
    <row r="30" spans="1:63" x14ac:dyDescent="0.4">
      <c r="A30" s="1" t="s">
        <v>276</v>
      </c>
      <c r="B30" s="2">
        <v>25</v>
      </c>
      <c r="C30" s="2" t="s">
        <v>277</v>
      </c>
      <c r="D30" s="1" t="s">
        <v>276</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0</v>
      </c>
      <c r="AH30" s="3">
        <v>35357.67826344628</v>
      </c>
      <c r="AI30" s="3">
        <v>0</v>
      </c>
      <c r="AJ30" s="3">
        <v>10036.541000843386</v>
      </c>
      <c r="AK30" s="3">
        <v>82464.631595148239</v>
      </c>
      <c r="AL30" s="16">
        <v>1674051.0397145099</v>
      </c>
      <c r="AM30" s="16">
        <v>0</v>
      </c>
      <c r="AN30" s="16">
        <v>806118.40602092596</v>
      </c>
      <c r="AO30" s="16">
        <v>0</v>
      </c>
      <c r="AP30" s="16">
        <v>0</v>
      </c>
      <c r="AQ30" s="16">
        <v>0</v>
      </c>
      <c r="AR30" s="16">
        <v>0</v>
      </c>
      <c r="AS30" s="16">
        <v>0</v>
      </c>
      <c r="AT30" s="16">
        <v>0</v>
      </c>
      <c r="AU30" s="16">
        <v>0</v>
      </c>
      <c r="AV30" s="16">
        <v>1875.4947468529274</v>
      </c>
      <c r="AW30" s="16">
        <v>0</v>
      </c>
      <c r="AX30" s="16">
        <v>0</v>
      </c>
      <c r="AY30" s="16">
        <v>0</v>
      </c>
      <c r="AZ30" s="16">
        <v>0</v>
      </c>
      <c r="BA30" s="16">
        <v>0</v>
      </c>
      <c r="BB30" s="16">
        <v>257.14662842361184</v>
      </c>
      <c r="BC30" s="16">
        <v>0</v>
      </c>
      <c r="BD30" s="16">
        <v>0</v>
      </c>
      <c r="BE30" s="16">
        <v>0</v>
      </c>
      <c r="BF30" s="16">
        <v>0</v>
      </c>
      <c r="BG30" s="16">
        <v>0</v>
      </c>
      <c r="BH30" s="16">
        <v>0</v>
      </c>
      <c r="BI30" s="16">
        <v>0</v>
      </c>
      <c r="BK30" s="35">
        <f t="shared" si="1"/>
        <v>2.6101609379701505</v>
      </c>
    </row>
    <row r="31" spans="1:63" x14ac:dyDescent="0.4">
      <c r="A31" s="1" t="s">
        <v>278</v>
      </c>
      <c r="B31" s="2">
        <v>26</v>
      </c>
      <c r="C31" s="2" t="s">
        <v>279</v>
      </c>
      <c r="D31" s="1" t="s">
        <v>278</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19979.152602731385</v>
      </c>
      <c r="AI31" s="3">
        <v>0</v>
      </c>
      <c r="AJ31" s="3">
        <v>4209.8004543396155</v>
      </c>
      <c r="AK31" s="3">
        <v>10950.950159217125</v>
      </c>
      <c r="AL31" s="16">
        <v>67633.044032326477</v>
      </c>
      <c r="AM31" s="16">
        <v>0</v>
      </c>
      <c r="AN31" s="16">
        <v>14786.201650772229</v>
      </c>
      <c r="AO31" s="16">
        <v>0</v>
      </c>
      <c r="AP31" s="16">
        <v>0</v>
      </c>
      <c r="AQ31" s="16">
        <v>0</v>
      </c>
      <c r="AR31" s="16">
        <v>0</v>
      </c>
      <c r="AS31" s="16">
        <v>0</v>
      </c>
      <c r="AT31" s="16">
        <v>0</v>
      </c>
      <c r="AU31" s="16">
        <v>0</v>
      </c>
      <c r="AV31" s="16">
        <v>588.24560146925228</v>
      </c>
      <c r="AW31" s="16">
        <v>0</v>
      </c>
      <c r="AX31" s="16">
        <v>0</v>
      </c>
      <c r="AY31" s="16">
        <v>0</v>
      </c>
      <c r="AZ31" s="16">
        <v>0</v>
      </c>
      <c r="BA31" s="16">
        <v>0</v>
      </c>
      <c r="BB31" s="16">
        <v>9.9779328994036547</v>
      </c>
      <c r="BC31" s="16">
        <v>0</v>
      </c>
      <c r="BD31" s="16">
        <v>0</v>
      </c>
      <c r="BE31" s="16">
        <v>0</v>
      </c>
      <c r="BF31" s="16">
        <v>0</v>
      </c>
      <c r="BG31" s="16">
        <v>0</v>
      </c>
      <c r="BH31" s="16">
        <v>0</v>
      </c>
      <c r="BI31" s="16">
        <v>0</v>
      </c>
      <c r="BK31" s="35">
        <f t="shared" si="1"/>
        <v>0.11815737243375549</v>
      </c>
    </row>
    <row r="32" spans="1:63" x14ac:dyDescent="0.4">
      <c r="A32" s="1" t="s">
        <v>280</v>
      </c>
      <c r="B32" s="2">
        <v>27</v>
      </c>
      <c r="C32" s="2" t="s">
        <v>281</v>
      </c>
      <c r="D32" s="1" t="s">
        <v>280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9573.2966939396429</v>
      </c>
      <c r="AI32" s="3">
        <v>0</v>
      </c>
      <c r="AJ32" s="3">
        <v>1064.1379006721368</v>
      </c>
      <c r="AK32" s="3">
        <v>5981.6148519058452</v>
      </c>
      <c r="AL32" s="16">
        <v>25027.893273642199</v>
      </c>
      <c r="AM32" s="16">
        <v>0</v>
      </c>
      <c r="AN32" s="16">
        <v>447.48300416206155</v>
      </c>
      <c r="AO32" s="16">
        <v>0</v>
      </c>
      <c r="AP32" s="16">
        <v>0</v>
      </c>
      <c r="AQ32" s="16">
        <v>0</v>
      </c>
      <c r="AR32" s="16">
        <v>0</v>
      </c>
      <c r="AS32" s="16">
        <v>0</v>
      </c>
      <c r="AT32" s="16">
        <v>0</v>
      </c>
      <c r="AU32" s="16">
        <v>0</v>
      </c>
      <c r="AV32" s="16">
        <v>189.16872440410788</v>
      </c>
      <c r="AW32" s="16">
        <v>0</v>
      </c>
      <c r="AX32" s="16">
        <v>0</v>
      </c>
      <c r="AY32" s="16">
        <v>0</v>
      </c>
      <c r="AZ32" s="16">
        <v>0</v>
      </c>
      <c r="BA32" s="16">
        <v>0</v>
      </c>
      <c r="BB32" s="16">
        <v>1.9549903274375069</v>
      </c>
      <c r="BC32" s="16">
        <v>0</v>
      </c>
      <c r="BD32" s="16">
        <v>0</v>
      </c>
      <c r="BE32" s="16">
        <v>0</v>
      </c>
      <c r="BF32" s="16">
        <v>0</v>
      </c>
      <c r="BG32" s="16">
        <v>0</v>
      </c>
      <c r="BH32" s="16">
        <v>0</v>
      </c>
      <c r="BI32" s="16">
        <v>0</v>
      </c>
      <c r="BK32" s="35">
        <f t="shared" si="1"/>
        <v>4.2285549439053431E-2</v>
      </c>
    </row>
    <row r="33" spans="1:63" x14ac:dyDescent="0.4">
      <c r="A33" s="1" t="s">
        <v>20</v>
      </c>
      <c r="B33" s="2">
        <v>28</v>
      </c>
      <c r="C33" s="2" t="s">
        <v>282</v>
      </c>
      <c r="D33" s="1" t="s">
        <v>20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18.148429751544349</v>
      </c>
      <c r="AI33" s="3">
        <v>0</v>
      </c>
      <c r="AJ33" s="3">
        <v>296.03326254242734</v>
      </c>
      <c r="AK33" s="3">
        <v>11819.24905110603</v>
      </c>
      <c r="AL33" s="16">
        <v>14.100382642552034</v>
      </c>
      <c r="AM33" s="16">
        <v>0</v>
      </c>
      <c r="AN33" s="16">
        <v>1581.0078325858267</v>
      </c>
      <c r="AO33" s="16">
        <v>0</v>
      </c>
      <c r="AP33" s="16">
        <v>0</v>
      </c>
      <c r="AQ33" s="16">
        <v>0</v>
      </c>
      <c r="AR33" s="16">
        <v>0</v>
      </c>
      <c r="AS33" s="16">
        <v>0</v>
      </c>
      <c r="AT33" s="16">
        <v>0</v>
      </c>
      <c r="AU33" s="16">
        <v>0</v>
      </c>
      <c r="AV33" s="16">
        <v>5.1209842688833769</v>
      </c>
      <c r="AW33" s="16">
        <v>0</v>
      </c>
      <c r="AX33" s="16">
        <v>0</v>
      </c>
      <c r="AY33" s="16">
        <v>0</v>
      </c>
      <c r="AZ33" s="16">
        <v>0</v>
      </c>
      <c r="BA33" s="16">
        <v>0</v>
      </c>
      <c r="BB33" s="16">
        <v>0</v>
      </c>
      <c r="BC33" s="16">
        <v>0</v>
      </c>
      <c r="BD33" s="16">
        <v>0</v>
      </c>
      <c r="BE33" s="16">
        <v>0</v>
      </c>
      <c r="BF33" s="16">
        <v>0</v>
      </c>
      <c r="BG33" s="16">
        <v>0</v>
      </c>
      <c r="BH33" s="16">
        <v>0</v>
      </c>
      <c r="BI33" s="16">
        <v>0</v>
      </c>
      <c r="BK33" s="35">
        <f t="shared" si="1"/>
        <v>1.3733659942897264E-2</v>
      </c>
    </row>
    <row r="34" spans="1:63" x14ac:dyDescent="0.4">
      <c r="A34" s="1" t="s">
        <v>21</v>
      </c>
      <c r="B34" s="2">
        <v>29</v>
      </c>
      <c r="C34" s="2" t="s">
        <v>283</v>
      </c>
      <c r="D34" s="1" t="s">
        <v>21</v>
      </c>
      <c r="E34" s="3">
        <v>0</v>
      </c>
      <c r="F34" s="3">
        <v>0</v>
      </c>
      <c r="G34" s="3">
        <v>20407.516411423272</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630.65793386616622</v>
      </c>
      <c r="AI34" s="3">
        <v>0</v>
      </c>
      <c r="AJ34" s="3">
        <v>552.59542341253098</v>
      </c>
      <c r="AK34" s="3">
        <v>25360.691853489549</v>
      </c>
      <c r="AL34" s="16">
        <v>36.594876868436913</v>
      </c>
      <c r="AM34" s="16">
        <v>0</v>
      </c>
      <c r="AN34" s="16">
        <v>140.76452117680745</v>
      </c>
      <c r="AO34" s="16">
        <v>0</v>
      </c>
      <c r="AP34" s="16">
        <v>0</v>
      </c>
      <c r="AQ34" s="16">
        <v>0</v>
      </c>
      <c r="AR34" s="16">
        <v>0</v>
      </c>
      <c r="AS34" s="16">
        <v>0</v>
      </c>
      <c r="AT34" s="16">
        <v>0</v>
      </c>
      <c r="AU34" s="16">
        <v>0</v>
      </c>
      <c r="AV34" s="16">
        <v>10.832851338022527</v>
      </c>
      <c r="AW34" s="16">
        <v>0</v>
      </c>
      <c r="AX34" s="16">
        <v>0</v>
      </c>
      <c r="AY34" s="16">
        <v>70869.960979865151</v>
      </c>
      <c r="AZ34" s="16">
        <v>0</v>
      </c>
      <c r="BA34" s="16">
        <v>0</v>
      </c>
      <c r="BB34" s="16">
        <v>709.37042258868291</v>
      </c>
      <c r="BC34" s="16">
        <v>0</v>
      </c>
      <c r="BD34" s="16">
        <v>0</v>
      </c>
      <c r="BE34" s="16">
        <v>0</v>
      </c>
      <c r="BF34" s="16">
        <v>0</v>
      </c>
      <c r="BG34" s="16">
        <v>0</v>
      </c>
      <c r="BH34" s="16">
        <v>0</v>
      </c>
      <c r="BI34" s="16">
        <v>0</v>
      </c>
      <c r="BK34" s="35">
        <f t="shared" si="1"/>
        <v>0.11871898527402863</v>
      </c>
    </row>
    <row r="35" spans="1:63" x14ac:dyDescent="0.4">
      <c r="A35" s="1" t="s">
        <v>284</v>
      </c>
      <c r="B35" s="2">
        <v>30</v>
      </c>
      <c r="C35" s="2" t="s">
        <v>285</v>
      </c>
      <c r="D35" s="1" t="s">
        <v>284</v>
      </c>
      <c r="E35" s="3">
        <v>0</v>
      </c>
      <c r="F35" s="3">
        <v>0</v>
      </c>
      <c r="G35" s="3">
        <v>0</v>
      </c>
      <c r="H35" s="3">
        <v>0</v>
      </c>
      <c r="I35" s="3">
        <v>0</v>
      </c>
      <c r="J35" s="3">
        <v>0</v>
      </c>
      <c r="K35" s="3">
        <v>1002.6901225782774</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8459.4368179386111</v>
      </c>
      <c r="AI35" s="3">
        <v>0</v>
      </c>
      <c r="AJ35" s="3">
        <v>6168.7693185031521</v>
      </c>
      <c r="AK35" s="3">
        <v>196691.19278703121</v>
      </c>
      <c r="AL35" s="16">
        <v>52.376956523404388</v>
      </c>
      <c r="AM35" s="16">
        <v>0</v>
      </c>
      <c r="AN35" s="16">
        <v>6202.5293225906953</v>
      </c>
      <c r="AO35" s="16">
        <v>0</v>
      </c>
      <c r="AP35" s="16">
        <v>0</v>
      </c>
      <c r="AQ35" s="16">
        <v>0</v>
      </c>
      <c r="AR35" s="16">
        <v>0</v>
      </c>
      <c r="AS35" s="16">
        <v>0</v>
      </c>
      <c r="AT35" s="16">
        <v>0</v>
      </c>
      <c r="AU35" s="16">
        <v>0</v>
      </c>
      <c r="AV35" s="16">
        <v>487.47831021101376</v>
      </c>
      <c r="AW35" s="16">
        <v>0</v>
      </c>
      <c r="AX35" s="16">
        <v>0</v>
      </c>
      <c r="AY35" s="16">
        <v>0</v>
      </c>
      <c r="AZ35" s="16">
        <v>0</v>
      </c>
      <c r="BA35" s="16">
        <v>0</v>
      </c>
      <c r="BB35" s="16">
        <v>0</v>
      </c>
      <c r="BC35" s="16">
        <v>0</v>
      </c>
      <c r="BD35" s="16">
        <v>0</v>
      </c>
      <c r="BE35" s="16">
        <v>0</v>
      </c>
      <c r="BF35" s="16">
        <v>0</v>
      </c>
      <c r="BG35" s="16">
        <v>0</v>
      </c>
      <c r="BH35" s="16">
        <v>0</v>
      </c>
      <c r="BI35" s="16">
        <v>0</v>
      </c>
      <c r="BK35" s="35">
        <f t="shared" si="1"/>
        <v>0.21906447363537637</v>
      </c>
    </row>
    <row r="36" spans="1:63" x14ac:dyDescent="0.4">
      <c r="A36" s="1" t="s">
        <v>286</v>
      </c>
      <c r="B36" s="2">
        <v>31</v>
      </c>
      <c r="C36" s="2" t="s">
        <v>287</v>
      </c>
      <c r="D36" s="1" t="s">
        <v>286</v>
      </c>
      <c r="E36" s="3">
        <v>0</v>
      </c>
      <c r="F36" s="3">
        <v>0</v>
      </c>
      <c r="G36" s="3">
        <v>0</v>
      </c>
      <c r="H36" s="3">
        <v>0</v>
      </c>
      <c r="I36" s="3">
        <v>0</v>
      </c>
      <c r="J36" s="3">
        <v>0</v>
      </c>
      <c r="K36" s="3">
        <v>22159.45170897993</v>
      </c>
      <c r="L36" s="3">
        <v>0</v>
      </c>
      <c r="M36" s="3">
        <v>0</v>
      </c>
      <c r="N36" s="3">
        <v>0</v>
      </c>
      <c r="O36" s="3">
        <v>0</v>
      </c>
      <c r="P36" s="3">
        <v>0</v>
      </c>
      <c r="Q36" s="3">
        <v>0</v>
      </c>
      <c r="R36" s="3">
        <v>0</v>
      </c>
      <c r="S36" s="3">
        <v>0</v>
      </c>
      <c r="T36" s="3">
        <v>0</v>
      </c>
      <c r="U36" s="3">
        <v>0</v>
      </c>
      <c r="V36" s="3">
        <v>0</v>
      </c>
      <c r="W36" s="3">
        <v>0</v>
      </c>
      <c r="X36" s="3">
        <v>0</v>
      </c>
      <c r="Y36" s="3">
        <v>0</v>
      </c>
      <c r="Z36" s="3">
        <v>0</v>
      </c>
      <c r="AA36" s="3">
        <v>0</v>
      </c>
      <c r="AB36" s="3">
        <v>0</v>
      </c>
      <c r="AC36" s="3">
        <v>0</v>
      </c>
      <c r="AD36" s="3">
        <v>0</v>
      </c>
      <c r="AE36" s="3">
        <v>0</v>
      </c>
      <c r="AF36" s="3">
        <v>0</v>
      </c>
      <c r="AG36" s="3">
        <v>0</v>
      </c>
      <c r="AH36" s="3">
        <v>778.113925597464</v>
      </c>
      <c r="AI36" s="3">
        <v>0</v>
      </c>
      <c r="AJ36" s="3">
        <v>3766.6708453017418</v>
      </c>
      <c r="AK36" s="3">
        <v>573289.13361578027</v>
      </c>
      <c r="AL36" s="16">
        <v>74.052162461190591</v>
      </c>
      <c r="AM36" s="16">
        <v>0</v>
      </c>
      <c r="AN36" s="16">
        <v>16084.198709202579</v>
      </c>
      <c r="AO36" s="16">
        <v>0</v>
      </c>
      <c r="AP36" s="16">
        <v>0</v>
      </c>
      <c r="AQ36" s="16">
        <v>0</v>
      </c>
      <c r="AR36" s="16">
        <v>0</v>
      </c>
      <c r="AS36" s="16">
        <v>0</v>
      </c>
      <c r="AT36" s="16">
        <v>0</v>
      </c>
      <c r="AU36" s="16">
        <v>0</v>
      </c>
      <c r="AV36" s="16">
        <v>0</v>
      </c>
      <c r="AW36" s="16">
        <v>0</v>
      </c>
      <c r="AX36" s="16">
        <v>0</v>
      </c>
      <c r="AY36" s="16">
        <v>0</v>
      </c>
      <c r="AZ36" s="16">
        <v>0</v>
      </c>
      <c r="BA36" s="16">
        <v>0</v>
      </c>
      <c r="BB36" s="16">
        <v>212.59746098666855</v>
      </c>
      <c r="BC36" s="16">
        <v>0</v>
      </c>
      <c r="BD36" s="16">
        <v>0</v>
      </c>
      <c r="BE36" s="16">
        <v>0</v>
      </c>
      <c r="BF36" s="16">
        <v>0</v>
      </c>
      <c r="BG36" s="16">
        <v>0</v>
      </c>
      <c r="BH36" s="16">
        <v>0</v>
      </c>
      <c r="BI36" s="16">
        <v>0</v>
      </c>
      <c r="BK36" s="35">
        <f t="shared" si="1"/>
        <v>0.61636421842830991</v>
      </c>
    </row>
    <row r="37" spans="1:63" x14ac:dyDescent="0.4">
      <c r="A37" s="1" t="s">
        <v>288</v>
      </c>
      <c r="B37" s="2">
        <v>32</v>
      </c>
      <c r="C37" s="2" t="s">
        <v>289</v>
      </c>
      <c r="D37" s="1" t="s">
        <v>288</v>
      </c>
      <c r="E37" s="3">
        <v>0</v>
      </c>
      <c r="F37" s="3">
        <v>0</v>
      </c>
      <c r="G37" s="3">
        <v>0</v>
      </c>
      <c r="H37" s="3">
        <v>0</v>
      </c>
      <c r="I37" s="3">
        <v>0</v>
      </c>
      <c r="J37" s="3">
        <v>0</v>
      </c>
      <c r="K37" s="3">
        <v>0</v>
      </c>
      <c r="L37" s="3">
        <v>0</v>
      </c>
      <c r="M37" s="3">
        <v>0</v>
      </c>
      <c r="N37" s="3">
        <v>0</v>
      </c>
      <c r="O37" s="3">
        <v>0</v>
      </c>
      <c r="P37" s="3">
        <v>0</v>
      </c>
      <c r="Q37" s="3">
        <v>0</v>
      </c>
      <c r="R37" s="3">
        <v>0</v>
      </c>
      <c r="S37" s="3">
        <v>0</v>
      </c>
      <c r="T37" s="3">
        <v>0</v>
      </c>
      <c r="U37" s="3">
        <v>0</v>
      </c>
      <c r="V37" s="3">
        <v>0</v>
      </c>
      <c r="W37" s="3">
        <v>0</v>
      </c>
      <c r="X37" s="3">
        <v>0</v>
      </c>
      <c r="Y37" s="3">
        <v>0</v>
      </c>
      <c r="Z37" s="3">
        <v>0</v>
      </c>
      <c r="AA37" s="3">
        <v>0</v>
      </c>
      <c r="AB37" s="3">
        <v>0</v>
      </c>
      <c r="AC37" s="3">
        <v>0</v>
      </c>
      <c r="AD37" s="3">
        <v>0</v>
      </c>
      <c r="AE37" s="3">
        <v>0</v>
      </c>
      <c r="AF37" s="3">
        <v>0</v>
      </c>
      <c r="AG37" s="3">
        <v>0</v>
      </c>
      <c r="AH37" s="3">
        <v>222.31826445641829</v>
      </c>
      <c r="AI37" s="3">
        <v>0</v>
      </c>
      <c r="AJ37" s="3">
        <v>3913.2777943703732</v>
      </c>
      <c r="AK37" s="3">
        <v>140018.51857664561</v>
      </c>
      <c r="AL37" s="16">
        <v>78.04798955051757</v>
      </c>
      <c r="AM37" s="16">
        <v>0</v>
      </c>
      <c r="AN37" s="16">
        <v>69.641394687473152</v>
      </c>
      <c r="AO37" s="16">
        <v>0</v>
      </c>
      <c r="AP37" s="16">
        <v>0</v>
      </c>
      <c r="AQ37" s="16">
        <v>0</v>
      </c>
      <c r="AR37" s="16">
        <v>0</v>
      </c>
      <c r="AS37" s="16">
        <v>0</v>
      </c>
      <c r="AT37" s="16">
        <v>0</v>
      </c>
      <c r="AU37" s="16">
        <v>0</v>
      </c>
      <c r="AV37" s="16">
        <v>0</v>
      </c>
      <c r="AW37" s="16">
        <v>0</v>
      </c>
      <c r="AX37" s="16">
        <v>0</v>
      </c>
      <c r="AY37" s="16">
        <v>0</v>
      </c>
      <c r="AZ37" s="16">
        <v>0</v>
      </c>
      <c r="BA37" s="16">
        <v>0</v>
      </c>
      <c r="BB37" s="16">
        <v>0</v>
      </c>
      <c r="BC37" s="16">
        <v>0</v>
      </c>
      <c r="BD37" s="16">
        <v>0</v>
      </c>
      <c r="BE37" s="16">
        <v>0</v>
      </c>
      <c r="BF37" s="16">
        <v>0</v>
      </c>
      <c r="BG37" s="16">
        <v>0</v>
      </c>
      <c r="BH37" s="16">
        <v>0</v>
      </c>
      <c r="BI37" s="16">
        <v>0</v>
      </c>
      <c r="BK37" s="35">
        <f t="shared" si="1"/>
        <v>0.14430180401971041</v>
      </c>
    </row>
    <row r="38" spans="1:63" x14ac:dyDescent="0.4">
      <c r="A38" s="1" t="s">
        <v>22</v>
      </c>
      <c r="B38" s="2">
        <v>33</v>
      </c>
      <c r="C38" s="2" t="s">
        <v>290</v>
      </c>
      <c r="D38" s="1" t="s">
        <v>22</v>
      </c>
      <c r="E38" s="3">
        <v>0</v>
      </c>
      <c r="F38" s="3">
        <v>0</v>
      </c>
      <c r="G38" s="3">
        <v>30858.23228820357</v>
      </c>
      <c r="H38" s="3">
        <v>0</v>
      </c>
      <c r="I38" s="3">
        <v>0</v>
      </c>
      <c r="J38" s="3">
        <v>0</v>
      </c>
      <c r="K38" s="3">
        <v>0</v>
      </c>
      <c r="L38" s="3">
        <v>0</v>
      </c>
      <c r="M38" s="3">
        <v>0</v>
      </c>
      <c r="N38" s="3">
        <v>0</v>
      </c>
      <c r="O38" s="3">
        <v>0</v>
      </c>
      <c r="P38" s="3">
        <v>0</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0</v>
      </c>
      <c r="AJ38" s="3">
        <v>0</v>
      </c>
      <c r="AK38" s="3">
        <v>0</v>
      </c>
      <c r="AL38" s="16">
        <v>17643.154104147474</v>
      </c>
      <c r="AM38" s="16">
        <v>0</v>
      </c>
      <c r="AN38" s="16">
        <v>5202.5315128180919</v>
      </c>
      <c r="AO38" s="16">
        <v>0</v>
      </c>
      <c r="AP38" s="16">
        <v>0</v>
      </c>
      <c r="AQ38" s="16">
        <v>0</v>
      </c>
      <c r="AR38" s="16">
        <v>0</v>
      </c>
      <c r="AS38" s="16">
        <v>0</v>
      </c>
      <c r="AT38" s="16">
        <v>0</v>
      </c>
      <c r="AU38" s="16">
        <v>0</v>
      </c>
      <c r="AV38" s="16">
        <v>0</v>
      </c>
      <c r="AW38" s="16">
        <v>0</v>
      </c>
      <c r="AX38" s="16">
        <v>0</v>
      </c>
      <c r="AY38" s="16">
        <v>0</v>
      </c>
      <c r="AZ38" s="16">
        <v>0</v>
      </c>
      <c r="BA38" s="16">
        <v>0</v>
      </c>
      <c r="BB38" s="16">
        <v>38364.092990044875</v>
      </c>
      <c r="BC38" s="16">
        <v>0</v>
      </c>
      <c r="BD38" s="16">
        <v>0</v>
      </c>
      <c r="BE38" s="16">
        <v>0</v>
      </c>
      <c r="BF38" s="16">
        <v>0</v>
      </c>
      <c r="BG38" s="16">
        <v>0</v>
      </c>
      <c r="BH38" s="16">
        <v>0</v>
      </c>
      <c r="BI38" s="16">
        <v>0</v>
      </c>
      <c r="BK38" s="35">
        <f t="shared" si="1"/>
        <v>9.206801089521402E-2</v>
      </c>
    </row>
    <row r="39" spans="1:63" x14ac:dyDescent="0.4">
      <c r="A39" s="1" t="s">
        <v>23</v>
      </c>
      <c r="B39" s="2">
        <v>34</v>
      </c>
      <c r="C39" s="2" t="s">
        <v>291</v>
      </c>
      <c r="D39" s="1" t="s">
        <v>23</v>
      </c>
      <c r="E39" s="3">
        <v>0</v>
      </c>
      <c r="F39" s="3">
        <v>0</v>
      </c>
      <c r="G39" s="3">
        <v>14027.738824663826</v>
      </c>
      <c r="H39" s="3">
        <v>0</v>
      </c>
      <c r="I39" s="3">
        <v>0</v>
      </c>
      <c r="J39" s="3">
        <v>0</v>
      </c>
      <c r="K39" s="3">
        <v>0</v>
      </c>
      <c r="L39" s="3">
        <v>0</v>
      </c>
      <c r="M39" s="3">
        <v>0</v>
      </c>
      <c r="N39" s="3">
        <v>0</v>
      </c>
      <c r="O39" s="3">
        <v>0</v>
      </c>
      <c r="P39" s="3">
        <v>0</v>
      </c>
      <c r="Q39" s="3">
        <v>0</v>
      </c>
      <c r="R39" s="3">
        <v>0</v>
      </c>
      <c r="S39" s="3">
        <v>0</v>
      </c>
      <c r="T39" s="3">
        <v>0</v>
      </c>
      <c r="U39" s="3">
        <v>0</v>
      </c>
      <c r="V39" s="3">
        <v>0</v>
      </c>
      <c r="W39" s="3">
        <v>0</v>
      </c>
      <c r="X39" s="3">
        <v>0</v>
      </c>
      <c r="Y39" s="3">
        <v>0</v>
      </c>
      <c r="Z39" s="3">
        <v>0</v>
      </c>
      <c r="AA39" s="3">
        <v>0</v>
      </c>
      <c r="AB39" s="3">
        <v>0</v>
      </c>
      <c r="AC39" s="3">
        <v>0</v>
      </c>
      <c r="AD39" s="3">
        <v>0</v>
      </c>
      <c r="AE39" s="3">
        <v>0</v>
      </c>
      <c r="AF39" s="3">
        <v>0</v>
      </c>
      <c r="AG39" s="3">
        <v>0</v>
      </c>
      <c r="AH39" s="3">
        <v>0</v>
      </c>
      <c r="AI39" s="3">
        <v>0</v>
      </c>
      <c r="AJ39" s="3">
        <v>25154.874493210944</v>
      </c>
      <c r="AK39" s="3">
        <v>272.95761878988515</v>
      </c>
      <c r="AL39" s="16">
        <v>86568.623313709162</v>
      </c>
      <c r="AM39" s="16">
        <v>0</v>
      </c>
      <c r="AN39" s="16">
        <v>1368.0259322771367</v>
      </c>
      <c r="AO39" s="16">
        <v>0</v>
      </c>
      <c r="AP39" s="16">
        <v>0</v>
      </c>
      <c r="AQ39" s="16">
        <v>0</v>
      </c>
      <c r="AR39" s="16">
        <v>0</v>
      </c>
      <c r="AS39" s="16">
        <v>0</v>
      </c>
      <c r="AT39" s="16">
        <v>0</v>
      </c>
      <c r="AU39" s="16">
        <v>0</v>
      </c>
      <c r="AV39" s="16">
        <v>521.491435712667</v>
      </c>
      <c r="AW39" s="16">
        <v>0</v>
      </c>
      <c r="AX39" s="16">
        <v>0</v>
      </c>
      <c r="AY39" s="16">
        <v>0</v>
      </c>
      <c r="AZ39" s="16">
        <v>0</v>
      </c>
      <c r="BA39" s="16">
        <v>0</v>
      </c>
      <c r="BB39" s="16">
        <v>92540.69216411814</v>
      </c>
      <c r="BC39" s="16">
        <v>0</v>
      </c>
      <c r="BD39" s="16">
        <v>0</v>
      </c>
      <c r="BE39" s="16">
        <v>0</v>
      </c>
      <c r="BF39" s="16">
        <v>0</v>
      </c>
      <c r="BG39" s="16">
        <v>0</v>
      </c>
      <c r="BH39" s="16">
        <v>0</v>
      </c>
      <c r="BI39" s="16">
        <v>0</v>
      </c>
      <c r="BK39" s="35">
        <f t="shared" si="1"/>
        <v>0.22045440378248174</v>
      </c>
    </row>
    <row r="40" spans="1:63" x14ac:dyDescent="0.4">
      <c r="A40" s="1" t="s">
        <v>24</v>
      </c>
      <c r="B40" s="2">
        <v>35</v>
      </c>
      <c r="C40" s="2" t="s">
        <v>292</v>
      </c>
      <c r="D40" s="1" t="s">
        <v>24</v>
      </c>
      <c r="E40" s="3">
        <v>0</v>
      </c>
      <c r="F40" s="3">
        <v>0</v>
      </c>
      <c r="G40" s="3">
        <v>808.86787200156789</v>
      </c>
      <c r="H40" s="3">
        <v>0</v>
      </c>
      <c r="I40" s="3">
        <v>0</v>
      </c>
      <c r="J40" s="3">
        <v>0</v>
      </c>
      <c r="K40" s="3">
        <v>0</v>
      </c>
      <c r="L40" s="3">
        <v>0</v>
      </c>
      <c r="M40" s="3">
        <v>0</v>
      </c>
      <c r="N40" s="3">
        <v>0</v>
      </c>
      <c r="O40" s="3">
        <v>0</v>
      </c>
      <c r="P40" s="3">
        <v>0</v>
      </c>
      <c r="Q40" s="3">
        <v>0</v>
      </c>
      <c r="R40" s="3">
        <v>0</v>
      </c>
      <c r="S40" s="3">
        <v>0</v>
      </c>
      <c r="T40" s="3">
        <v>0</v>
      </c>
      <c r="U40" s="3">
        <v>0</v>
      </c>
      <c r="V40" s="3">
        <v>0</v>
      </c>
      <c r="W40" s="3">
        <v>0</v>
      </c>
      <c r="X40" s="3">
        <v>0</v>
      </c>
      <c r="Y40" s="3">
        <v>0</v>
      </c>
      <c r="Z40" s="3">
        <v>0</v>
      </c>
      <c r="AA40" s="3">
        <v>0</v>
      </c>
      <c r="AB40" s="3">
        <v>0</v>
      </c>
      <c r="AC40" s="3">
        <v>0</v>
      </c>
      <c r="AD40" s="3">
        <v>0</v>
      </c>
      <c r="AE40" s="3">
        <v>0</v>
      </c>
      <c r="AF40" s="3">
        <v>0</v>
      </c>
      <c r="AG40" s="3">
        <v>0</v>
      </c>
      <c r="AH40" s="3">
        <v>0</v>
      </c>
      <c r="AI40" s="3">
        <v>0</v>
      </c>
      <c r="AJ40" s="3">
        <v>1907.8817852338739</v>
      </c>
      <c r="AK40" s="3">
        <v>41.993479813828486</v>
      </c>
      <c r="AL40" s="16">
        <v>8779.124804469915</v>
      </c>
      <c r="AM40" s="16">
        <v>0</v>
      </c>
      <c r="AN40" s="16">
        <v>2381.5750132117087</v>
      </c>
      <c r="AO40" s="16">
        <v>0</v>
      </c>
      <c r="AP40" s="16">
        <v>0</v>
      </c>
      <c r="AQ40" s="16">
        <v>0</v>
      </c>
      <c r="AR40" s="16">
        <v>0</v>
      </c>
      <c r="AS40" s="16">
        <v>0</v>
      </c>
      <c r="AT40" s="16">
        <v>0</v>
      </c>
      <c r="AU40" s="16">
        <v>0</v>
      </c>
      <c r="AV40" s="16">
        <v>749.83679809572823</v>
      </c>
      <c r="AW40" s="16">
        <v>0</v>
      </c>
      <c r="AX40" s="16">
        <v>0</v>
      </c>
      <c r="AY40" s="16">
        <v>2690.2422742000608</v>
      </c>
      <c r="AZ40" s="16">
        <v>0</v>
      </c>
      <c r="BA40" s="16">
        <v>0</v>
      </c>
      <c r="BB40" s="16">
        <v>4074.7929342253651</v>
      </c>
      <c r="BC40" s="16">
        <v>0</v>
      </c>
      <c r="BD40" s="16">
        <v>0</v>
      </c>
      <c r="BE40" s="16">
        <v>0</v>
      </c>
      <c r="BF40" s="16">
        <v>0</v>
      </c>
      <c r="BG40" s="16">
        <v>0</v>
      </c>
      <c r="BH40" s="16">
        <v>0</v>
      </c>
      <c r="BI40" s="16">
        <v>0</v>
      </c>
      <c r="BK40" s="35">
        <f t="shared" si="1"/>
        <v>2.143431496125205E-2</v>
      </c>
    </row>
    <row r="41" spans="1:63" x14ac:dyDescent="0.4">
      <c r="A41" s="1" t="s">
        <v>25</v>
      </c>
      <c r="B41" s="2">
        <v>36</v>
      </c>
      <c r="C41" s="2" t="s">
        <v>293</v>
      </c>
      <c r="D41" s="1" t="s">
        <v>25</v>
      </c>
      <c r="E41" s="3">
        <v>0</v>
      </c>
      <c r="F41" s="3">
        <v>0</v>
      </c>
      <c r="G41" s="3">
        <v>32840.363812320691</v>
      </c>
      <c r="H41" s="3">
        <v>0</v>
      </c>
      <c r="I41" s="3">
        <v>0</v>
      </c>
      <c r="J41" s="3">
        <v>0</v>
      </c>
      <c r="K41" s="3">
        <v>0</v>
      </c>
      <c r="L41" s="3">
        <v>0</v>
      </c>
      <c r="M41" s="3">
        <v>0</v>
      </c>
      <c r="N41" s="3">
        <v>0</v>
      </c>
      <c r="O41" s="3">
        <v>0</v>
      </c>
      <c r="P41" s="3">
        <v>0</v>
      </c>
      <c r="Q41" s="3">
        <v>0</v>
      </c>
      <c r="R41" s="3">
        <v>0</v>
      </c>
      <c r="S41" s="3">
        <v>0</v>
      </c>
      <c r="T41" s="3">
        <v>0</v>
      </c>
      <c r="U41" s="3">
        <v>0</v>
      </c>
      <c r="V41" s="3">
        <v>0</v>
      </c>
      <c r="W41" s="3">
        <v>0</v>
      </c>
      <c r="X41" s="3">
        <v>0</v>
      </c>
      <c r="Y41" s="3">
        <v>0</v>
      </c>
      <c r="Z41" s="3">
        <v>0</v>
      </c>
      <c r="AA41" s="3">
        <v>0</v>
      </c>
      <c r="AB41" s="3">
        <v>0</v>
      </c>
      <c r="AC41" s="3">
        <v>0</v>
      </c>
      <c r="AD41" s="3">
        <v>0</v>
      </c>
      <c r="AE41" s="3">
        <v>0</v>
      </c>
      <c r="AF41" s="3">
        <v>0</v>
      </c>
      <c r="AG41" s="3">
        <v>0</v>
      </c>
      <c r="AH41" s="3">
        <v>0</v>
      </c>
      <c r="AI41" s="3">
        <v>0</v>
      </c>
      <c r="AJ41" s="3">
        <v>48389.715087906268</v>
      </c>
      <c r="AK41" s="3">
        <v>5622.7059287568254</v>
      </c>
      <c r="AL41" s="16">
        <v>317350.36188743415</v>
      </c>
      <c r="AM41" s="16">
        <v>0</v>
      </c>
      <c r="AN41" s="16">
        <v>88075.823171307202</v>
      </c>
      <c r="AO41" s="16">
        <v>0</v>
      </c>
      <c r="AP41" s="16">
        <v>0</v>
      </c>
      <c r="AQ41" s="16">
        <v>0</v>
      </c>
      <c r="AR41" s="16">
        <v>0</v>
      </c>
      <c r="AS41" s="16">
        <v>0</v>
      </c>
      <c r="AT41" s="16">
        <v>0</v>
      </c>
      <c r="AU41" s="16">
        <v>0</v>
      </c>
      <c r="AV41" s="16">
        <v>6026.4661180286266</v>
      </c>
      <c r="AW41" s="16">
        <v>0</v>
      </c>
      <c r="AX41" s="16">
        <v>0</v>
      </c>
      <c r="AY41" s="16">
        <v>0</v>
      </c>
      <c r="AZ41" s="16">
        <v>0</v>
      </c>
      <c r="BA41" s="16">
        <v>0</v>
      </c>
      <c r="BB41" s="16">
        <v>86510.988449707744</v>
      </c>
      <c r="BC41" s="16">
        <v>0</v>
      </c>
      <c r="BD41" s="16">
        <v>0</v>
      </c>
      <c r="BE41" s="16">
        <v>0</v>
      </c>
      <c r="BF41" s="16">
        <v>0</v>
      </c>
      <c r="BG41" s="16">
        <v>0</v>
      </c>
      <c r="BH41" s="16">
        <v>0</v>
      </c>
      <c r="BI41" s="16">
        <v>0</v>
      </c>
      <c r="BK41" s="35">
        <f t="shared" si="1"/>
        <v>0.58481642445546156</v>
      </c>
    </row>
    <row r="42" spans="1:63" x14ac:dyDescent="0.4">
      <c r="A42" s="1" t="s">
        <v>26</v>
      </c>
      <c r="B42" s="2">
        <v>37</v>
      </c>
      <c r="C42" s="2" t="s">
        <v>294</v>
      </c>
      <c r="D42" s="1" t="s">
        <v>26</v>
      </c>
      <c r="E42" s="3">
        <v>0</v>
      </c>
      <c r="F42" s="3">
        <v>0</v>
      </c>
      <c r="G42" s="3">
        <v>17090.029799001659</v>
      </c>
      <c r="H42" s="3">
        <v>0</v>
      </c>
      <c r="I42" s="3">
        <v>0</v>
      </c>
      <c r="J42" s="3">
        <v>0</v>
      </c>
      <c r="K42" s="3">
        <v>0</v>
      </c>
      <c r="L42" s="3">
        <v>0</v>
      </c>
      <c r="M42" s="3">
        <v>0</v>
      </c>
      <c r="N42" s="3">
        <v>0</v>
      </c>
      <c r="O42" s="3">
        <v>0</v>
      </c>
      <c r="P42" s="3">
        <v>0</v>
      </c>
      <c r="Q42" s="3">
        <v>0</v>
      </c>
      <c r="R42" s="3">
        <v>0</v>
      </c>
      <c r="S42" s="3">
        <v>0</v>
      </c>
      <c r="T42" s="3">
        <v>0</v>
      </c>
      <c r="U42" s="3">
        <v>0</v>
      </c>
      <c r="V42" s="3">
        <v>0</v>
      </c>
      <c r="W42" s="3">
        <v>0</v>
      </c>
      <c r="X42" s="3">
        <v>0</v>
      </c>
      <c r="Y42" s="3">
        <v>0</v>
      </c>
      <c r="Z42" s="3">
        <v>0</v>
      </c>
      <c r="AA42" s="3">
        <v>0</v>
      </c>
      <c r="AB42" s="3">
        <v>0</v>
      </c>
      <c r="AC42" s="3">
        <v>0</v>
      </c>
      <c r="AD42" s="3">
        <v>0</v>
      </c>
      <c r="AE42" s="3">
        <v>0</v>
      </c>
      <c r="AF42" s="3">
        <v>0</v>
      </c>
      <c r="AG42" s="3">
        <v>0</v>
      </c>
      <c r="AH42" s="3">
        <v>0</v>
      </c>
      <c r="AI42" s="3">
        <v>0</v>
      </c>
      <c r="AJ42" s="3">
        <v>51257.613822397965</v>
      </c>
      <c r="AK42" s="3">
        <v>5097.7874310839679</v>
      </c>
      <c r="AL42" s="16">
        <v>127900.13158078805</v>
      </c>
      <c r="AM42" s="16">
        <v>0</v>
      </c>
      <c r="AN42" s="16">
        <v>1149.3964970179507</v>
      </c>
      <c r="AO42" s="16">
        <v>0</v>
      </c>
      <c r="AP42" s="16">
        <v>0</v>
      </c>
      <c r="AQ42" s="16">
        <v>0</v>
      </c>
      <c r="AR42" s="16">
        <v>0</v>
      </c>
      <c r="AS42" s="16">
        <v>0</v>
      </c>
      <c r="AT42" s="16">
        <v>0</v>
      </c>
      <c r="AU42" s="16">
        <v>0</v>
      </c>
      <c r="AV42" s="16">
        <v>1767.1051016851316</v>
      </c>
      <c r="AW42" s="16">
        <v>0</v>
      </c>
      <c r="AX42" s="16">
        <v>0</v>
      </c>
      <c r="AY42" s="16">
        <v>0</v>
      </c>
      <c r="AZ42" s="16">
        <v>0</v>
      </c>
      <c r="BA42" s="16">
        <v>0</v>
      </c>
      <c r="BB42" s="16">
        <v>9782.8024696179782</v>
      </c>
      <c r="BC42" s="16">
        <v>0</v>
      </c>
      <c r="BD42" s="16">
        <v>0</v>
      </c>
      <c r="BE42" s="16">
        <v>0</v>
      </c>
      <c r="BF42" s="16">
        <v>0</v>
      </c>
      <c r="BG42" s="16">
        <v>0</v>
      </c>
      <c r="BH42" s="16">
        <v>0</v>
      </c>
      <c r="BI42" s="16">
        <v>0</v>
      </c>
      <c r="BK42" s="35">
        <f t="shared" si="1"/>
        <v>0.21404486670159267</v>
      </c>
    </row>
    <row r="43" spans="1:63" x14ac:dyDescent="0.4">
      <c r="A43" s="1" t="s">
        <v>27</v>
      </c>
      <c r="B43" s="2">
        <v>38</v>
      </c>
      <c r="C43" s="2" t="s">
        <v>295</v>
      </c>
      <c r="D43" s="1" t="s">
        <v>27</v>
      </c>
      <c r="E43" s="3">
        <v>0</v>
      </c>
      <c r="F43" s="3">
        <v>0</v>
      </c>
      <c r="G43" s="3">
        <v>7518.0638308486241</v>
      </c>
      <c r="H43" s="3">
        <v>0</v>
      </c>
      <c r="I43" s="3">
        <v>0</v>
      </c>
      <c r="J43" s="3">
        <v>0</v>
      </c>
      <c r="K43" s="3">
        <v>0</v>
      </c>
      <c r="L43" s="3">
        <v>0</v>
      </c>
      <c r="M43" s="3">
        <v>0</v>
      </c>
      <c r="N43" s="3">
        <v>0</v>
      </c>
      <c r="O43" s="3">
        <v>0</v>
      </c>
      <c r="P43" s="3">
        <v>0</v>
      </c>
      <c r="Q43" s="3">
        <v>0</v>
      </c>
      <c r="R43" s="3">
        <v>0</v>
      </c>
      <c r="S43" s="3">
        <v>0</v>
      </c>
      <c r="T43" s="3">
        <v>0</v>
      </c>
      <c r="U43" s="3">
        <v>0</v>
      </c>
      <c r="V43" s="3">
        <v>0</v>
      </c>
      <c r="W43" s="3">
        <v>0</v>
      </c>
      <c r="X43" s="3">
        <v>0</v>
      </c>
      <c r="Y43" s="3">
        <v>0</v>
      </c>
      <c r="Z43" s="3">
        <v>0</v>
      </c>
      <c r="AA43" s="3">
        <v>0</v>
      </c>
      <c r="AB43" s="3">
        <v>0</v>
      </c>
      <c r="AC43" s="3">
        <v>0</v>
      </c>
      <c r="AD43" s="3">
        <v>0</v>
      </c>
      <c r="AE43" s="3">
        <v>0</v>
      </c>
      <c r="AF43" s="3">
        <v>0</v>
      </c>
      <c r="AG43" s="3">
        <v>0</v>
      </c>
      <c r="AH43" s="3">
        <v>0</v>
      </c>
      <c r="AI43" s="3">
        <v>0</v>
      </c>
      <c r="AJ43" s="3">
        <v>10657.403348089858</v>
      </c>
      <c r="AK43" s="3">
        <v>179.02483499579512</v>
      </c>
      <c r="AL43" s="16">
        <v>102887.26729261747</v>
      </c>
      <c r="AM43" s="16">
        <v>0</v>
      </c>
      <c r="AN43" s="16">
        <v>1892.3120537239211</v>
      </c>
      <c r="AO43" s="16">
        <v>0</v>
      </c>
      <c r="AP43" s="16">
        <v>0</v>
      </c>
      <c r="AQ43" s="16">
        <v>0</v>
      </c>
      <c r="AR43" s="16">
        <v>0</v>
      </c>
      <c r="AS43" s="16">
        <v>0</v>
      </c>
      <c r="AT43" s="16">
        <v>0</v>
      </c>
      <c r="AU43" s="16">
        <v>0</v>
      </c>
      <c r="AV43" s="16">
        <v>2138.4234612359642</v>
      </c>
      <c r="AW43" s="16">
        <v>0</v>
      </c>
      <c r="AX43" s="16">
        <v>0</v>
      </c>
      <c r="AY43" s="16">
        <v>0</v>
      </c>
      <c r="AZ43" s="16">
        <v>0</v>
      </c>
      <c r="BA43" s="16">
        <v>0</v>
      </c>
      <c r="BB43" s="16">
        <v>9081.6741307330649</v>
      </c>
      <c r="BC43" s="16">
        <v>0</v>
      </c>
      <c r="BD43" s="16">
        <v>0</v>
      </c>
      <c r="BE43" s="16">
        <v>0</v>
      </c>
      <c r="BF43" s="16">
        <v>0</v>
      </c>
      <c r="BG43" s="16">
        <v>0</v>
      </c>
      <c r="BH43" s="16">
        <v>0</v>
      </c>
      <c r="BI43" s="16">
        <v>0</v>
      </c>
      <c r="BK43" s="35">
        <f t="shared" si="1"/>
        <v>0.1343541689522447</v>
      </c>
    </row>
    <row r="44" spans="1:63" x14ac:dyDescent="0.4">
      <c r="A44" s="1" t="s">
        <v>28</v>
      </c>
      <c r="B44" s="2">
        <v>39</v>
      </c>
      <c r="C44" s="2" t="s">
        <v>296</v>
      </c>
      <c r="D44" s="1" t="s">
        <v>28</v>
      </c>
      <c r="E44" s="3">
        <v>0</v>
      </c>
      <c r="F44" s="3">
        <v>0</v>
      </c>
      <c r="G44" s="3">
        <v>1953.6309213068673</v>
      </c>
      <c r="H44" s="3">
        <v>0</v>
      </c>
      <c r="I44" s="3">
        <v>0</v>
      </c>
      <c r="J44" s="3">
        <v>0</v>
      </c>
      <c r="K44" s="3">
        <v>0</v>
      </c>
      <c r="L44" s="3">
        <v>0</v>
      </c>
      <c r="M44" s="3">
        <v>0</v>
      </c>
      <c r="N44" s="3">
        <v>0</v>
      </c>
      <c r="O44" s="3">
        <v>0</v>
      </c>
      <c r="P44" s="3">
        <v>0</v>
      </c>
      <c r="Q44" s="3">
        <v>0</v>
      </c>
      <c r="R44" s="3">
        <v>0</v>
      </c>
      <c r="S44" s="3">
        <v>0</v>
      </c>
      <c r="T44" s="3">
        <v>0</v>
      </c>
      <c r="U44" s="3">
        <v>0</v>
      </c>
      <c r="V44" s="3">
        <v>0</v>
      </c>
      <c r="W44" s="3">
        <v>0</v>
      </c>
      <c r="X44" s="3">
        <v>0</v>
      </c>
      <c r="Y44" s="3">
        <v>0</v>
      </c>
      <c r="Z44" s="3">
        <v>0</v>
      </c>
      <c r="AA44" s="3">
        <v>0</v>
      </c>
      <c r="AB44" s="3">
        <v>0</v>
      </c>
      <c r="AC44" s="3">
        <v>0</v>
      </c>
      <c r="AD44" s="3">
        <v>0</v>
      </c>
      <c r="AE44" s="3">
        <v>0</v>
      </c>
      <c r="AF44" s="3">
        <v>0</v>
      </c>
      <c r="AG44" s="3">
        <v>0</v>
      </c>
      <c r="AH44" s="3">
        <v>0</v>
      </c>
      <c r="AI44" s="3">
        <v>0</v>
      </c>
      <c r="AJ44" s="3">
        <v>1591.9268399085188</v>
      </c>
      <c r="AK44" s="3">
        <v>20.996739906914243</v>
      </c>
      <c r="AL44" s="16">
        <v>31890.128399989368</v>
      </c>
      <c r="AM44" s="16">
        <v>0</v>
      </c>
      <c r="AN44" s="16">
        <v>1165.3161160902216</v>
      </c>
      <c r="AO44" s="16">
        <v>0</v>
      </c>
      <c r="AP44" s="16">
        <v>0</v>
      </c>
      <c r="AQ44" s="16">
        <v>0</v>
      </c>
      <c r="AR44" s="16">
        <v>0</v>
      </c>
      <c r="AS44" s="16">
        <v>0</v>
      </c>
      <c r="AT44" s="16">
        <v>0</v>
      </c>
      <c r="AU44" s="16">
        <v>0</v>
      </c>
      <c r="AV44" s="16">
        <v>269.48867092054979</v>
      </c>
      <c r="AW44" s="16">
        <v>0</v>
      </c>
      <c r="AX44" s="16">
        <v>0</v>
      </c>
      <c r="AY44" s="16">
        <v>0</v>
      </c>
      <c r="AZ44" s="16">
        <v>0</v>
      </c>
      <c r="BA44" s="16">
        <v>0</v>
      </c>
      <c r="BB44" s="16">
        <v>17775.66553290619</v>
      </c>
      <c r="BC44" s="16">
        <v>0</v>
      </c>
      <c r="BD44" s="16">
        <v>0</v>
      </c>
      <c r="BE44" s="16">
        <v>0</v>
      </c>
      <c r="BF44" s="16">
        <v>0</v>
      </c>
      <c r="BG44" s="16">
        <v>0</v>
      </c>
      <c r="BH44" s="16">
        <v>0</v>
      </c>
      <c r="BI44" s="16">
        <v>0</v>
      </c>
      <c r="BK44" s="35">
        <f t="shared" si="1"/>
        <v>5.4667153221028629E-2</v>
      </c>
    </row>
    <row r="45" spans="1:63" x14ac:dyDescent="0.4">
      <c r="A45" s="1" t="s">
        <v>29</v>
      </c>
      <c r="B45" s="2">
        <v>40</v>
      </c>
      <c r="C45" s="2" t="s">
        <v>297</v>
      </c>
      <c r="D45" s="1" t="s">
        <v>29</v>
      </c>
      <c r="E45" s="3">
        <v>0</v>
      </c>
      <c r="F45" s="3">
        <v>0</v>
      </c>
      <c r="G45" s="3">
        <v>6293.4756501705288</v>
      </c>
      <c r="H45" s="3">
        <v>0</v>
      </c>
      <c r="I45" s="3">
        <v>0</v>
      </c>
      <c r="J45" s="3">
        <v>0</v>
      </c>
      <c r="K45" s="3">
        <v>0</v>
      </c>
      <c r="L45" s="3">
        <v>0</v>
      </c>
      <c r="M45" s="3">
        <v>0</v>
      </c>
      <c r="N45" s="3">
        <v>0</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0</v>
      </c>
      <c r="AJ45" s="3">
        <v>157.97747266267743</v>
      </c>
      <c r="AK45" s="3">
        <v>0</v>
      </c>
      <c r="AL45" s="16">
        <v>41501.317257494149</v>
      </c>
      <c r="AM45" s="16">
        <v>0</v>
      </c>
      <c r="AN45" s="16">
        <v>0</v>
      </c>
      <c r="AO45" s="16">
        <v>0</v>
      </c>
      <c r="AP45" s="16">
        <v>0</v>
      </c>
      <c r="AQ45" s="16">
        <v>0</v>
      </c>
      <c r="AR45" s="16">
        <v>0</v>
      </c>
      <c r="AS45" s="16">
        <v>0</v>
      </c>
      <c r="AT45" s="16">
        <v>0</v>
      </c>
      <c r="AU45" s="16">
        <v>0</v>
      </c>
      <c r="AV45" s="16">
        <v>28480.42675236299</v>
      </c>
      <c r="AW45" s="16">
        <v>0</v>
      </c>
      <c r="AX45" s="16">
        <v>0</v>
      </c>
      <c r="AY45" s="16">
        <v>0</v>
      </c>
      <c r="AZ45" s="16">
        <v>0</v>
      </c>
      <c r="BA45" s="16">
        <v>0</v>
      </c>
      <c r="BB45" s="16">
        <v>54019.876368910736</v>
      </c>
      <c r="BC45" s="16">
        <v>0</v>
      </c>
      <c r="BD45" s="16">
        <v>0</v>
      </c>
      <c r="BE45" s="16">
        <v>0</v>
      </c>
      <c r="BF45" s="16">
        <v>0</v>
      </c>
      <c r="BG45" s="16">
        <v>0</v>
      </c>
      <c r="BH45" s="16">
        <v>0</v>
      </c>
      <c r="BI45" s="16">
        <v>0</v>
      </c>
      <c r="BK45" s="35">
        <f t="shared" si="1"/>
        <v>0.1304530735016011</v>
      </c>
    </row>
    <row r="46" spans="1:63" x14ac:dyDescent="0.4">
      <c r="A46" s="1" t="s">
        <v>30</v>
      </c>
      <c r="B46" s="2">
        <v>41</v>
      </c>
      <c r="C46" s="2" t="s">
        <v>298</v>
      </c>
      <c r="D46" s="1" t="s">
        <v>30</v>
      </c>
      <c r="E46" s="3">
        <v>0</v>
      </c>
      <c r="F46" s="3">
        <v>0</v>
      </c>
      <c r="G46" s="3">
        <v>13325.220734359051</v>
      </c>
      <c r="H46" s="3">
        <v>0</v>
      </c>
      <c r="I46" s="3">
        <v>0</v>
      </c>
      <c r="J46" s="3">
        <v>0</v>
      </c>
      <c r="K46" s="3">
        <v>0</v>
      </c>
      <c r="L46" s="3">
        <v>0</v>
      </c>
      <c r="M46" s="3">
        <v>0</v>
      </c>
      <c r="N46" s="3">
        <v>0</v>
      </c>
      <c r="O46" s="3">
        <v>0</v>
      </c>
      <c r="P46" s="3">
        <v>0</v>
      </c>
      <c r="Q46" s="3">
        <v>0</v>
      </c>
      <c r="R46" s="3">
        <v>0</v>
      </c>
      <c r="S46" s="3">
        <v>0</v>
      </c>
      <c r="T46" s="3">
        <v>0</v>
      </c>
      <c r="U46" s="3">
        <v>0</v>
      </c>
      <c r="V46" s="3">
        <v>0</v>
      </c>
      <c r="W46" s="3">
        <v>0</v>
      </c>
      <c r="X46" s="3">
        <v>0</v>
      </c>
      <c r="Y46" s="3">
        <v>0</v>
      </c>
      <c r="Z46" s="3">
        <v>0</v>
      </c>
      <c r="AA46" s="3">
        <v>0</v>
      </c>
      <c r="AB46" s="3">
        <v>0</v>
      </c>
      <c r="AC46" s="3">
        <v>0</v>
      </c>
      <c r="AD46" s="3">
        <v>0</v>
      </c>
      <c r="AE46" s="3">
        <v>0</v>
      </c>
      <c r="AF46" s="3">
        <v>0</v>
      </c>
      <c r="AG46" s="3">
        <v>0</v>
      </c>
      <c r="AH46" s="3">
        <v>0</v>
      </c>
      <c r="AI46" s="3">
        <v>0</v>
      </c>
      <c r="AJ46" s="3">
        <v>6367.7073596340751</v>
      </c>
      <c r="AK46" s="3">
        <v>11.050915740481182</v>
      </c>
      <c r="AL46" s="16">
        <v>81927.17757569153</v>
      </c>
      <c r="AM46" s="16">
        <v>0</v>
      </c>
      <c r="AN46" s="16">
        <v>0</v>
      </c>
      <c r="AO46" s="16">
        <v>0</v>
      </c>
      <c r="AP46" s="16">
        <v>0</v>
      </c>
      <c r="AQ46" s="16">
        <v>0</v>
      </c>
      <c r="AR46" s="16">
        <v>0</v>
      </c>
      <c r="AS46" s="16">
        <v>0</v>
      </c>
      <c r="AT46" s="16">
        <v>0</v>
      </c>
      <c r="AU46" s="16">
        <v>0</v>
      </c>
      <c r="AV46" s="16">
        <v>37306.695016367725</v>
      </c>
      <c r="AW46" s="16">
        <v>0</v>
      </c>
      <c r="AX46" s="16">
        <v>0</v>
      </c>
      <c r="AY46" s="16">
        <v>0</v>
      </c>
      <c r="AZ46" s="16">
        <v>0</v>
      </c>
      <c r="BA46" s="16">
        <v>0</v>
      </c>
      <c r="BB46" s="16">
        <v>156.72280516250709</v>
      </c>
      <c r="BC46" s="16">
        <v>0</v>
      </c>
      <c r="BD46" s="16">
        <v>0</v>
      </c>
      <c r="BE46" s="16">
        <v>0</v>
      </c>
      <c r="BF46" s="16">
        <v>0</v>
      </c>
      <c r="BG46" s="16">
        <v>0</v>
      </c>
      <c r="BH46" s="16">
        <v>0</v>
      </c>
      <c r="BI46" s="16">
        <v>0</v>
      </c>
      <c r="BK46" s="35">
        <f t="shared" si="1"/>
        <v>0.13909457440695536</v>
      </c>
    </row>
    <row r="47" spans="1:63" x14ac:dyDescent="0.4">
      <c r="A47" s="1" t="s">
        <v>31</v>
      </c>
      <c r="B47" s="2">
        <v>42</v>
      </c>
      <c r="C47" s="2" t="s">
        <v>299</v>
      </c>
      <c r="D47" s="1" t="s">
        <v>31</v>
      </c>
      <c r="E47" s="3">
        <v>0</v>
      </c>
      <c r="F47" s="3">
        <v>0</v>
      </c>
      <c r="G47" s="3">
        <v>37222.440339238106</v>
      </c>
      <c r="H47" s="3">
        <v>0</v>
      </c>
      <c r="I47" s="3">
        <v>0</v>
      </c>
      <c r="J47" s="3">
        <v>0</v>
      </c>
      <c r="K47" s="3">
        <v>0</v>
      </c>
      <c r="L47" s="3">
        <v>0</v>
      </c>
      <c r="M47" s="3">
        <v>0</v>
      </c>
      <c r="N47" s="3">
        <v>0</v>
      </c>
      <c r="O47" s="3">
        <v>0</v>
      </c>
      <c r="P47" s="3">
        <v>0</v>
      </c>
      <c r="Q47" s="3">
        <v>0</v>
      </c>
      <c r="R47" s="3">
        <v>0</v>
      </c>
      <c r="S47" s="3">
        <v>0</v>
      </c>
      <c r="T47" s="3">
        <v>0</v>
      </c>
      <c r="U47" s="3">
        <v>0</v>
      </c>
      <c r="V47" s="3">
        <v>0</v>
      </c>
      <c r="W47" s="3">
        <v>0</v>
      </c>
      <c r="X47" s="3">
        <v>0</v>
      </c>
      <c r="Y47" s="3">
        <v>0</v>
      </c>
      <c r="Z47" s="3">
        <v>0</v>
      </c>
      <c r="AA47" s="3">
        <v>0</v>
      </c>
      <c r="AB47" s="3">
        <v>0</v>
      </c>
      <c r="AC47" s="3">
        <v>0</v>
      </c>
      <c r="AD47" s="3">
        <v>0</v>
      </c>
      <c r="AE47" s="3">
        <v>0</v>
      </c>
      <c r="AF47" s="3">
        <v>0</v>
      </c>
      <c r="AG47" s="3">
        <v>0</v>
      </c>
      <c r="AH47" s="3">
        <v>0</v>
      </c>
      <c r="AI47" s="3">
        <v>0</v>
      </c>
      <c r="AJ47" s="3">
        <v>37088.249735883968</v>
      </c>
      <c r="AK47" s="3">
        <v>3730.7891539864468</v>
      </c>
      <c r="AL47" s="16">
        <v>43159.785063883377</v>
      </c>
      <c r="AM47" s="16">
        <v>0</v>
      </c>
      <c r="AN47" s="16">
        <v>574.16759453989982</v>
      </c>
      <c r="AO47" s="16">
        <v>0</v>
      </c>
      <c r="AP47" s="16">
        <v>0</v>
      </c>
      <c r="AQ47" s="16">
        <v>0</v>
      </c>
      <c r="AR47" s="16">
        <v>0</v>
      </c>
      <c r="AS47" s="16">
        <v>0</v>
      </c>
      <c r="AT47" s="16">
        <v>0</v>
      </c>
      <c r="AU47" s="16">
        <v>0</v>
      </c>
      <c r="AV47" s="16">
        <v>141.94441445433537</v>
      </c>
      <c r="AW47" s="16">
        <v>0</v>
      </c>
      <c r="AX47" s="16">
        <v>0</v>
      </c>
      <c r="AY47" s="16">
        <v>0</v>
      </c>
      <c r="AZ47" s="16">
        <v>0</v>
      </c>
      <c r="BA47" s="16">
        <v>0</v>
      </c>
      <c r="BB47" s="16">
        <v>6260.6636378077974</v>
      </c>
      <c r="BC47" s="16">
        <v>0</v>
      </c>
      <c r="BD47" s="16">
        <v>0</v>
      </c>
      <c r="BE47" s="16">
        <v>0</v>
      </c>
      <c r="BF47" s="16">
        <v>0</v>
      </c>
      <c r="BG47" s="16">
        <v>0</v>
      </c>
      <c r="BH47" s="16">
        <v>0</v>
      </c>
      <c r="BI47" s="16">
        <v>0</v>
      </c>
      <c r="BK47" s="35">
        <f t="shared" si="1"/>
        <v>0.12817803993979396</v>
      </c>
    </row>
    <row r="48" spans="1:63" x14ac:dyDescent="0.4">
      <c r="A48" s="1" t="s">
        <v>32</v>
      </c>
      <c r="B48" s="2">
        <v>43</v>
      </c>
      <c r="C48" s="2" t="s">
        <v>300</v>
      </c>
      <c r="D48" s="1" t="s">
        <v>32</v>
      </c>
      <c r="E48" s="3">
        <v>0</v>
      </c>
      <c r="F48" s="3">
        <v>0</v>
      </c>
      <c r="G48" s="3">
        <v>10133.722561852037</v>
      </c>
      <c r="H48" s="3">
        <v>0</v>
      </c>
      <c r="I48" s="3">
        <v>0</v>
      </c>
      <c r="J48" s="3">
        <v>0</v>
      </c>
      <c r="K48" s="3">
        <v>0</v>
      </c>
      <c r="L48" s="3">
        <v>0</v>
      </c>
      <c r="M48" s="3">
        <v>0</v>
      </c>
      <c r="N48" s="3">
        <v>0</v>
      </c>
      <c r="O48" s="3">
        <v>0</v>
      </c>
      <c r="P48" s="3">
        <v>0</v>
      </c>
      <c r="Q48" s="3">
        <v>0</v>
      </c>
      <c r="R48" s="3">
        <v>0</v>
      </c>
      <c r="S48" s="3">
        <v>0</v>
      </c>
      <c r="T48" s="3">
        <v>0</v>
      </c>
      <c r="U48" s="3">
        <v>0</v>
      </c>
      <c r="V48" s="3">
        <v>0</v>
      </c>
      <c r="W48" s="3">
        <v>0</v>
      </c>
      <c r="X48" s="3">
        <v>0</v>
      </c>
      <c r="Y48" s="3">
        <v>0</v>
      </c>
      <c r="Z48" s="3">
        <v>0</v>
      </c>
      <c r="AA48" s="3">
        <v>0</v>
      </c>
      <c r="AB48" s="3">
        <v>0</v>
      </c>
      <c r="AC48" s="3">
        <v>0</v>
      </c>
      <c r="AD48" s="3">
        <v>0</v>
      </c>
      <c r="AE48" s="3">
        <v>0</v>
      </c>
      <c r="AF48" s="3">
        <v>0</v>
      </c>
      <c r="AG48" s="3">
        <v>0</v>
      </c>
      <c r="AH48" s="3">
        <v>0</v>
      </c>
      <c r="AI48" s="3">
        <v>0</v>
      </c>
      <c r="AJ48" s="3">
        <v>7473.5496682728162</v>
      </c>
      <c r="AK48" s="3">
        <v>53.044395554309659</v>
      </c>
      <c r="AL48" s="16">
        <v>170646.71476799421</v>
      </c>
      <c r="AM48" s="16">
        <v>0</v>
      </c>
      <c r="AN48" s="16">
        <v>2601.2657564090459</v>
      </c>
      <c r="AO48" s="16">
        <v>0</v>
      </c>
      <c r="AP48" s="16">
        <v>0</v>
      </c>
      <c r="AQ48" s="16">
        <v>0</v>
      </c>
      <c r="AR48" s="16">
        <v>0</v>
      </c>
      <c r="AS48" s="16">
        <v>0</v>
      </c>
      <c r="AT48" s="16">
        <v>0</v>
      </c>
      <c r="AU48" s="16">
        <v>0</v>
      </c>
      <c r="AV48" s="16">
        <v>3140.2630241238112</v>
      </c>
      <c r="AW48" s="16">
        <v>0</v>
      </c>
      <c r="AX48" s="16">
        <v>0</v>
      </c>
      <c r="AY48" s="16">
        <v>0</v>
      </c>
      <c r="AZ48" s="16">
        <v>0</v>
      </c>
      <c r="BA48" s="16">
        <v>0</v>
      </c>
      <c r="BB48" s="16">
        <v>28573.041951734129</v>
      </c>
      <c r="BC48" s="16">
        <v>0</v>
      </c>
      <c r="BD48" s="16">
        <v>0</v>
      </c>
      <c r="BE48" s="16">
        <v>0</v>
      </c>
      <c r="BF48" s="16">
        <v>0</v>
      </c>
      <c r="BG48" s="16">
        <v>0</v>
      </c>
      <c r="BH48" s="16">
        <v>0</v>
      </c>
      <c r="BI48" s="16">
        <v>0</v>
      </c>
      <c r="BK48" s="35">
        <f t="shared" si="1"/>
        <v>0.22262160212594037</v>
      </c>
    </row>
    <row r="49" spans="1:63" x14ac:dyDescent="0.4">
      <c r="A49" s="1" t="s">
        <v>33</v>
      </c>
      <c r="B49" s="2">
        <v>44</v>
      </c>
      <c r="C49" s="2" t="s">
        <v>301</v>
      </c>
      <c r="D49" s="1" t="s">
        <v>33</v>
      </c>
      <c r="E49" s="3">
        <v>0</v>
      </c>
      <c r="F49" s="3">
        <v>0</v>
      </c>
      <c r="G49" s="3">
        <v>15396.822717239513</v>
      </c>
      <c r="H49" s="3">
        <v>0</v>
      </c>
      <c r="I49" s="3">
        <v>0</v>
      </c>
      <c r="J49" s="3">
        <v>0</v>
      </c>
      <c r="K49" s="3">
        <v>0</v>
      </c>
      <c r="L49" s="3">
        <v>0</v>
      </c>
      <c r="M49" s="3">
        <v>0</v>
      </c>
      <c r="N49" s="3">
        <v>0</v>
      </c>
      <c r="O49" s="3">
        <v>0</v>
      </c>
      <c r="P49" s="3">
        <v>0</v>
      </c>
      <c r="Q49" s="3">
        <v>0</v>
      </c>
      <c r="R49" s="3">
        <v>0</v>
      </c>
      <c r="S49" s="3">
        <v>0</v>
      </c>
      <c r="T49" s="3">
        <v>0</v>
      </c>
      <c r="U49" s="3">
        <v>0</v>
      </c>
      <c r="V49" s="3">
        <v>0</v>
      </c>
      <c r="W49" s="3">
        <v>0</v>
      </c>
      <c r="X49" s="3">
        <v>0</v>
      </c>
      <c r="Y49" s="3">
        <v>0</v>
      </c>
      <c r="Z49" s="3">
        <v>0</v>
      </c>
      <c r="AA49" s="3">
        <v>0</v>
      </c>
      <c r="AB49" s="3">
        <v>0</v>
      </c>
      <c r="AC49" s="3">
        <v>0</v>
      </c>
      <c r="AD49" s="3">
        <v>0</v>
      </c>
      <c r="AE49" s="3">
        <v>0</v>
      </c>
      <c r="AF49" s="3">
        <v>0</v>
      </c>
      <c r="AG49" s="3">
        <v>0</v>
      </c>
      <c r="AH49" s="3">
        <v>0</v>
      </c>
      <c r="AI49" s="3">
        <v>0</v>
      </c>
      <c r="AJ49" s="3">
        <v>17985.127656981738</v>
      </c>
      <c r="AK49" s="3">
        <v>430.98571387876609</v>
      </c>
      <c r="AL49" s="16">
        <v>228053.4741277195</v>
      </c>
      <c r="AM49" s="16">
        <v>0</v>
      </c>
      <c r="AN49" s="16">
        <v>83.843327113959447</v>
      </c>
      <c r="AO49" s="16">
        <v>0</v>
      </c>
      <c r="AP49" s="16">
        <v>0</v>
      </c>
      <c r="AQ49" s="16">
        <v>0</v>
      </c>
      <c r="AR49" s="16">
        <v>0</v>
      </c>
      <c r="AS49" s="16">
        <v>0</v>
      </c>
      <c r="AT49" s="16">
        <v>0</v>
      </c>
      <c r="AU49" s="16">
        <v>0</v>
      </c>
      <c r="AV49" s="16">
        <v>494.74828516329939</v>
      </c>
      <c r="AW49" s="16">
        <v>0</v>
      </c>
      <c r="AX49" s="16">
        <v>0</v>
      </c>
      <c r="AY49" s="16">
        <v>8816.2378967549357</v>
      </c>
      <c r="AZ49" s="16">
        <v>0</v>
      </c>
      <c r="BA49" s="16">
        <v>0</v>
      </c>
      <c r="BB49" s="16">
        <v>484397.19648255972</v>
      </c>
      <c r="BC49" s="16">
        <v>0</v>
      </c>
      <c r="BD49" s="16">
        <v>0</v>
      </c>
      <c r="BE49" s="16">
        <v>0</v>
      </c>
      <c r="BF49" s="16">
        <v>0</v>
      </c>
      <c r="BG49" s="16">
        <v>0</v>
      </c>
      <c r="BH49" s="16">
        <v>0</v>
      </c>
      <c r="BI49" s="16">
        <v>0</v>
      </c>
      <c r="BK49" s="35">
        <f t="shared" si="1"/>
        <v>0.75565843620741135</v>
      </c>
    </row>
    <row r="50" spans="1:63" x14ac:dyDescent="0.4">
      <c r="A50" s="1" t="s">
        <v>34</v>
      </c>
      <c r="B50" s="2">
        <v>45</v>
      </c>
      <c r="C50" s="2" t="s">
        <v>302</v>
      </c>
      <c r="D50" s="1" t="s">
        <v>34</v>
      </c>
      <c r="E50" s="3">
        <v>0</v>
      </c>
      <c r="F50" s="3">
        <v>0</v>
      </c>
      <c r="G50" s="3">
        <v>25238.975069848198</v>
      </c>
      <c r="H50" s="3">
        <v>0</v>
      </c>
      <c r="I50" s="3">
        <v>0</v>
      </c>
      <c r="J50" s="3">
        <v>0</v>
      </c>
      <c r="K50" s="3">
        <v>0</v>
      </c>
      <c r="L50" s="3">
        <v>0</v>
      </c>
      <c r="M50" s="3">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0</v>
      </c>
      <c r="AJ50" s="3">
        <v>5723.6453557016221</v>
      </c>
      <c r="AK50" s="3">
        <v>9080.5374639533875</v>
      </c>
      <c r="AL50" s="16">
        <v>91623.270928403945</v>
      </c>
      <c r="AM50" s="16">
        <v>0</v>
      </c>
      <c r="AN50" s="16">
        <v>1790.4264916613915</v>
      </c>
      <c r="AO50" s="16">
        <v>0</v>
      </c>
      <c r="AP50" s="16">
        <v>0</v>
      </c>
      <c r="AQ50" s="16">
        <v>0</v>
      </c>
      <c r="AR50" s="16">
        <v>0</v>
      </c>
      <c r="AS50" s="16">
        <v>0</v>
      </c>
      <c r="AT50" s="16">
        <v>0</v>
      </c>
      <c r="AU50" s="16">
        <v>0</v>
      </c>
      <c r="AV50" s="16">
        <v>16014.004265503963</v>
      </c>
      <c r="AW50" s="16">
        <v>0</v>
      </c>
      <c r="AX50" s="16">
        <v>0</v>
      </c>
      <c r="AY50" s="16">
        <v>0</v>
      </c>
      <c r="AZ50" s="16">
        <v>0</v>
      </c>
      <c r="BA50" s="16">
        <v>0</v>
      </c>
      <c r="BB50" s="16">
        <v>1086542.7110543244</v>
      </c>
      <c r="BC50" s="16">
        <v>0</v>
      </c>
      <c r="BD50" s="16">
        <v>0</v>
      </c>
      <c r="BE50" s="16">
        <v>0</v>
      </c>
      <c r="BF50" s="16">
        <v>0</v>
      </c>
      <c r="BG50" s="16">
        <v>0</v>
      </c>
      <c r="BH50" s="16">
        <v>0</v>
      </c>
      <c r="BI50" s="16">
        <v>0</v>
      </c>
      <c r="BK50" s="35">
        <f t="shared" si="1"/>
        <v>1.2360135706293969</v>
      </c>
    </row>
    <row r="51" spans="1:63" x14ac:dyDescent="0.4">
      <c r="A51" s="1" t="s">
        <v>35</v>
      </c>
      <c r="B51" s="2">
        <v>46</v>
      </c>
      <c r="C51" s="2" t="s">
        <v>303</v>
      </c>
      <c r="D51" s="1" t="s">
        <v>35</v>
      </c>
      <c r="E51" s="3">
        <v>0</v>
      </c>
      <c r="F51" s="3">
        <v>0</v>
      </c>
      <c r="G51" s="3">
        <v>50256.526243715169</v>
      </c>
      <c r="H51" s="3">
        <v>0</v>
      </c>
      <c r="I51" s="3">
        <v>0</v>
      </c>
      <c r="J51" s="3">
        <v>0</v>
      </c>
      <c r="K51" s="3">
        <v>0</v>
      </c>
      <c r="L51" s="3">
        <v>0</v>
      </c>
      <c r="M51" s="3">
        <v>0</v>
      </c>
      <c r="N51" s="3">
        <v>0</v>
      </c>
      <c r="O51" s="3">
        <v>0</v>
      </c>
      <c r="P51" s="3">
        <v>0</v>
      </c>
      <c r="Q51" s="3">
        <v>0</v>
      </c>
      <c r="R51" s="3">
        <v>0</v>
      </c>
      <c r="S51" s="3">
        <v>0</v>
      </c>
      <c r="T51" s="3">
        <v>0</v>
      </c>
      <c r="U51" s="3">
        <v>0</v>
      </c>
      <c r="V51" s="3">
        <v>0</v>
      </c>
      <c r="W51" s="3">
        <v>0</v>
      </c>
      <c r="X51" s="3">
        <v>0</v>
      </c>
      <c r="Y51" s="3">
        <v>0</v>
      </c>
      <c r="Z51" s="3">
        <v>0</v>
      </c>
      <c r="AA51" s="3">
        <v>0</v>
      </c>
      <c r="AB51" s="3">
        <v>0</v>
      </c>
      <c r="AC51" s="3">
        <v>0</v>
      </c>
      <c r="AD51" s="3">
        <v>0</v>
      </c>
      <c r="AE51" s="3">
        <v>0</v>
      </c>
      <c r="AF51" s="3">
        <v>0</v>
      </c>
      <c r="AG51" s="3">
        <v>0</v>
      </c>
      <c r="AH51" s="3">
        <v>0</v>
      </c>
      <c r="AI51" s="3">
        <v>0</v>
      </c>
      <c r="AJ51" s="3">
        <v>109344.71530913629</v>
      </c>
      <c r="AK51" s="3">
        <v>53.044395554309666</v>
      </c>
      <c r="AL51" s="16">
        <v>326876.6462497313</v>
      </c>
      <c r="AM51" s="16">
        <v>0</v>
      </c>
      <c r="AN51" s="16">
        <v>29730.419271434763</v>
      </c>
      <c r="AO51" s="16">
        <v>0</v>
      </c>
      <c r="AP51" s="16">
        <v>0</v>
      </c>
      <c r="AQ51" s="16">
        <v>0</v>
      </c>
      <c r="AR51" s="16">
        <v>0</v>
      </c>
      <c r="AS51" s="16">
        <v>0</v>
      </c>
      <c r="AT51" s="16">
        <v>0</v>
      </c>
      <c r="AU51" s="16">
        <v>0</v>
      </c>
      <c r="AV51" s="16">
        <v>27433.329550083905</v>
      </c>
      <c r="AW51" s="16">
        <v>0</v>
      </c>
      <c r="AX51" s="16">
        <v>0</v>
      </c>
      <c r="AY51" s="16">
        <v>13349.019101545564</v>
      </c>
      <c r="AZ51" s="16">
        <v>0</v>
      </c>
      <c r="BA51" s="16">
        <v>0</v>
      </c>
      <c r="BB51" s="16">
        <v>257107.88615345056</v>
      </c>
      <c r="BC51" s="16">
        <v>0</v>
      </c>
      <c r="BD51" s="16">
        <v>0</v>
      </c>
      <c r="BE51" s="16">
        <v>0</v>
      </c>
      <c r="BF51" s="16">
        <v>0</v>
      </c>
      <c r="BG51" s="16">
        <v>0</v>
      </c>
      <c r="BH51" s="16">
        <v>0</v>
      </c>
      <c r="BI51" s="16">
        <v>0</v>
      </c>
      <c r="BK51" s="35">
        <f t="shared" si="1"/>
        <v>0.8141515862746519</v>
      </c>
    </row>
    <row r="52" spans="1:63" x14ac:dyDescent="0.4">
      <c r="A52" s="1" t="s">
        <v>36</v>
      </c>
      <c r="B52" s="2">
        <v>47</v>
      </c>
      <c r="C52" s="2" t="s">
        <v>304</v>
      </c>
      <c r="D52" s="1" t="s">
        <v>36</v>
      </c>
      <c r="E52" s="3">
        <v>0</v>
      </c>
      <c r="F52" s="3">
        <v>0</v>
      </c>
      <c r="G52" s="3">
        <v>3495.3929667494053</v>
      </c>
      <c r="H52" s="3">
        <v>0</v>
      </c>
      <c r="I52" s="3">
        <v>0</v>
      </c>
      <c r="J52" s="3">
        <v>0</v>
      </c>
      <c r="K52" s="3">
        <v>0</v>
      </c>
      <c r="L52" s="3">
        <v>0</v>
      </c>
      <c r="M52" s="3">
        <v>0</v>
      </c>
      <c r="N52" s="3">
        <v>0</v>
      </c>
      <c r="O52" s="3">
        <v>0</v>
      </c>
      <c r="P52" s="3">
        <v>0</v>
      </c>
      <c r="Q52" s="3">
        <v>0</v>
      </c>
      <c r="R52" s="3">
        <v>0</v>
      </c>
      <c r="S52" s="3">
        <v>0</v>
      </c>
      <c r="T52" s="3">
        <v>0</v>
      </c>
      <c r="U52" s="3">
        <v>0</v>
      </c>
      <c r="V52" s="3">
        <v>0</v>
      </c>
      <c r="W52" s="3">
        <v>0</v>
      </c>
      <c r="X52" s="3">
        <v>0</v>
      </c>
      <c r="Y52" s="3">
        <v>0</v>
      </c>
      <c r="Z52" s="3">
        <v>0</v>
      </c>
      <c r="AA52" s="3">
        <v>0</v>
      </c>
      <c r="AB52" s="3">
        <v>0</v>
      </c>
      <c r="AC52" s="3">
        <v>0</v>
      </c>
      <c r="AD52" s="3">
        <v>0</v>
      </c>
      <c r="AE52" s="3">
        <v>0</v>
      </c>
      <c r="AF52" s="3">
        <v>0</v>
      </c>
      <c r="AG52" s="3">
        <v>0</v>
      </c>
      <c r="AH52" s="3">
        <v>0</v>
      </c>
      <c r="AI52" s="3">
        <v>0</v>
      </c>
      <c r="AJ52" s="3">
        <v>15445.33598109716</v>
      </c>
      <c r="AK52" s="3">
        <v>251.96087888297089</v>
      </c>
      <c r="AL52" s="16">
        <v>148526.2636165639</v>
      </c>
      <c r="AM52" s="16">
        <v>0</v>
      </c>
      <c r="AN52" s="16">
        <v>3732.6200184784238</v>
      </c>
      <c r="AO52" s="16">
        <v>0</v>
      </c>
      <c r="AP52" s="16">
        <v>0</v>
      </c>
      <c r="AQ52" s="16">
        <v>0</v>
      </c>
      <c r="AR52" s="16">
        <v>0</v>
      </c>
      <c r="AS52" s="16">
        <v>0</v>
      </c>
      <c r="AT52" s="16">
        <v>0</v>
      </c>
      <c r="AU52" s="16">
        <v>0</v>
      </c>
      <c r="AV52" s="16">
        <v>2774.0875781401637</v>
      </c>
      <c r="AW52" s="16">
        <v>0</v>
      </c>
      <c r="AX52" s="16">
        <v>0</v>
      </c>
      <c r="AY52" s="16">
        <v>0</v>
      </c>
      <c r="AZ52" s="16">
        <v>0</v>
      </c>
      <c r="BA52" s="16">
        <v>0</v>
      </c>
      <c r="BB52" s="16">
        <v>1484.7423646974926</v>
      </c>
      <c r="BC52" s="16">
        <v>0</v>
      </c>
      <c r="BD52" s="16">
        <v>0</v>
      </c>
      <c r="BE52" s="16">
        <v>0</v>
      </c>
      <c r="BF52" s="16">
        <v>0</v>
      </c>
      <c r="BG52" s="16">
        <v>0</v>
      </c>
      <c r="BH52" s="16">
        <v>0</v>
      </c>
      <c r="BI52" s="16">
        <v>0</v>
      </c>
      <c r="BK52" s="35">
        <f t="shared" si="1"/>
        <v>0.1757104034046095</v>
      </c>
    </row>
    <row r="53" spans="1:63" x14ac:dyDescent="0.4">
      <c r="A53" s="1" t="s">
        <v>37</v>
      </c>
      <c r="B53" s="2">
        <v>48</v>
      </c>
      <c r="C53" s="2" t="s">
        <v>305</v>
      </c>
      <c r="D53" s="1" t="s">
        <v>37</v>
      </c>
      <c r="E53" s="3">
        <v>0</v>
      </c>
      <c r="F53" s="3">
        <v>0</v>
      </c>
      <c r="G53" s="3">
        <v>10183.657225530173</v>
      </c>
      <c r="H53" s="3">
        <v>0</v>
      </c>
      <c r="I53" s="3">
        <v>0</v>
      </c>
      <c r="J53" s="3">
        <v>0</v>
      </c>
      <c r="K53" s="3">
        <v>0</v>
      </c>
      <c r="L53" s="3">
        <v>0</v>
      </c>
      <c r="M53" s="3">
        <v>0</v>
      </c>
      <c r="N53" s="3">
        <v>0</v>
      </c>
      <c r="O53" s="3">
        <v>0</v>
      </c>
      <c r="P53" s="3">
        <v>0</v>
      </c>
      <c r="Q53" s="3">
        <v>0</v>
      </c>
      <c r="R53" s="3">
        <v>0</v>
      </c>
      <c r="S53" s="3">
        <v>0</v>
      </c>
      <c r="T53" s="3">
        <v>0</v>
      </c>
      <c r="U53" s="3">
        <v>0</v>
      </c>
      <c r="V53" s="3">
        <v>0</v>
      </c>
      <c r="W53" s="3">
        <v>0</v>
      </c>
      <c r="X53" s="3">
        <v>0</v>
      </c>
      <c r="Y53" s="3">
        <v>0</v>
      </c>
      <c r="Z53" s="3">
        <v>0</v>
      </c>
      <c r="AA53" s="3">
        <v>0</v>
      </c>
      <c r="AB53" s="3">
        <v>0</v>
      </c>
      <c r="AC53" s="3">
        <v>0</v>
      </c>
      <c r="AD53" s="3">
        <v>0</v>
      </c>
      <c r="AE53" s="3">
        <v>0</v>
      </c>
      <c r="AF53" s="3">
        <v>0</v>
      </c>
      <c r="AG53" s="3">
        <v>0</v>
      </c>
      <c r="AH53" s="3">
        <v>0</v>
      </c>
      <c r="AI53" s="3">
        <v>0</v>
      </c>
      <c r="AJ53" s="3">
        <v>4933.7579923882349</v>
      </c>
      <c r="AK53" s="3">
        <v>987.95186719901767</v>
      </c>
      <c r="AL53" s="16">
        <v>121441.72964532692</v>
      </c>
      <c r="AM53" s="16">
        <v>0</v>
      </c>
      <c r="AN53" s="16">
        <v>6165.1378127213993</v>
      </c>
      <c r="AO53" s="16">
        <v>0</v>
      </c>
      <c r="AP53" s="16">
        <v>0</v>
      </c>
      <c r="AQ53" s="16">
        <v>0</v>
      </c>
      <c r="AR53" s="16">
        <v>0</v>
      </c>
      <c r="AS53" s="16">
        <v>0</v>
      </c>
      <c r="AT53" s="16">
        <v>0</v>
      </c>
      <c r="AU53" s="16">
        <v>0</v>
      </c>
      <c r="AV53" s="16">
        <v>636.69269961763484</v>
      </c>
      <c r="AW53" s="16">
        <v>0</v>
      </c>
      <c r="AX53" s="16">
        <v>0</v>
      </c>
      <c r="AY53" s="16">
        <v>0</v>
      </c>
      <c r="AZ53" s="16">
        <v>0</v>
      </c>
      <c r="BA53" s="16">
        <v>0</v>
      </c>
      <c r="BB53" s="16">
        <v>90816.741307330478</v>
      </c>
      <c r="BC53" s="16">
        <v>0</v>
      </c>
      <c r="BD53" s="16">
        <v>0</v>
      </c>
      <c r="BE53" s="16">
        <v>0</v>
      </c>
      <c r="BF53" s="16">
        <v>0</v>
      </c>
      <c r="BG53" s="16">
        <v>0</v>
      </c>
      <c r="BH53" s="16">
        <v>0</v>
      </c>
      <c r="BI53" s="16">
        <v>0</v>
      </c>
      <c r="BK53" s="35">
        <f t="shared" si="1"/>
        <v>0.23516566855011387</v>
      </c>
    </row>
    <row r="54" spans="1:63" x14ac:dyDescent="0.4">
      <c r="A54" s="1" t="s">
        <v>38</v>
      </c>
      <c r="B54" s="2">
        <v>49</v>
      </c>
      <c r="C54" s="2" t="s">
        <v>306</v>
      </c>
      <c r="D54" s="1" t="s">
        <v>38</v>
      </c>
      <c r="E54" s="3">
        <v>0</v>
      </c>
      <c r="F54" s="3">
        <v>0</v>
      </c>
      <c r="G54" s="3">
        <v>6651.3239945037831</v>
      </c>
      <c r="H54" s="3">
        <v>0</v>
      </c>
      <c r="I54" s="3">
        <v>0</v>
      </c>
      <c r="J54" s="3">
        <v>0</v>
      </c>
      <c r="K54" s="3">
        <v>41900.448283858626</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0</v>
      </c>
      <c r="AJ54" s="3">
        <v>29286.593009004049</v>
      </c>
      <c r="AK54" s="3">
        <v>263.01179462345209</v>
      </c>
      <c r="AL54" s="16">
        <v>133701.93875331007</v>
      </c>
      <c r="AM54" s="16">
        <v>0</v>
      </c>
      <c r="AN54" s="16">
        <v>279278.93869278452</v>
      </c>
      <c r="AO54" s="16">
        <v>0</v>
      </c>
      <c r="AP54" s="16">
        <v>0</v>
      </c>
      <c r="AQ54" s="16">
        <v>0</v>
      </c>
      <c r="AR54" s="16">
        <v>0</v>
      </c>
      <c r="AS54" s="16">
        <v>0</v>
      </c>
      <c r="AT54" s="16">
        <v>0</v>
      </c>
      <c r="AU54" s="16">
        <v>0</v>
      </c>
      <c r="AV54" s="16">
        <v>0</v>
      </c>
      <c r="AW54" s="16">
        <v>0</v>
      </c>
      <c r="AX54" s="16">
        <v>0</v>
      </c>
      <c r="AY54" s="16">
        <v>0</v>
      </c>
      <c r="AZ54" s="16">
        <v>0</v>
      </c>
      <c r="BA54" s="16">
        <v>0</v>
      </c>
      <c r="BB54" s="16">
        <v>249123.27165885523</v>
      </c>
      <c r="BC54" s="16">
        <v>0</v>
      </c>
      <c r="BD54" s="16">
        <v>0</v>
      </c>
      <c r="BE54" s="16">
        <v>0</v>
      </c>
      <c r="BF54" s="16">
        <v>0</v>
      </c>
      <c r="BG54" s="16">
        <v>0</v>
      </c>
      <c r="BH54" s="16">
        <v>0</v>
      </c>
      <c r="BI54" s="16">
        <v>0</v>
      </c>
      <c r="BK54" s="35">
        <f t="shared" si="1"/>
        <v>0.7402055261869398</v>
      </c>
    </row>
    <row r="55" spans="1:63" x14ac:dyDescent="0.4">
      <c r="A55" s="1" t="s">
        <v>39</v>
      </c>
      <c r="B55" s="2">
        <v>50</v>
      </c>
      <c r="C55" s="2" t="s">
        <v>307</v>
      </c>
      <c r="D55" s="1" t="s">
        <v>39</v>
      </c>
      <c r="E55" s="3">
        <v>0</v>
      </c>
      <c r="F55" s="3">
        <v>0</v>
      </c>
      <c r="G55" s="3">
        <v>3345.5387396348387</v>
      </c>
      <c r="H55" s="3">
        <v>0</v>
      </c>
      <c r="I55" s="3">
        <v>0</v>
      </c>
      <c r="J55" s="3">
        <v>0</v>
      </c>
      <c r="K55" s="3">
        <v>0</v>
      </c>
      <c r="L55" s="3">
        <v>0</v>
      </c>
      <c r="M55" s="3">
        <v>0</v>
      </c>
      <c r="N55" s="3">
        <v>0</v>
      </c>
      <c r="O55" s="3">
        <v>0</v>
      </c>
      <c r="P55" s="3">
        <v>0</v>
      </c>
      <c r="Q55" s="3">
        <v>0</v>
      </c>
      <c r="R55" s="3">
        <v>0</v>
      </c>
      <c r="S55" s="3">
        <v>0</v>
      </c>
      <c r="T55" s="3">
        <v>0</v>
      </c>
      <c r="U55" s="3">
        <v>0</v>
      </c>
      <c r="V55" s="3">
        <v>0</v>
      </c>
      <c r="W55" s="3">
        <v>0</v>
      </c>
      <c r="X55" s="3">
        <v>0</v>
      </c>
      <c r="Y55" s="3">
        <v>0</v>
      </c>
      <c r="Z55" s="3">
        <v>0</v>
      </c>
      <c r="AA55" s="3">
        <v>0</v>
      </c>
      <c r="AB55" s="3">
        <v>0</v>
      </c>
      <c r="AC55" s="3">
        <v>0</v>
      </c>
      <c r="AD55" s="3">
        <v>0</v>
      </c>
      <c r="AE55" s="3">
        <v>0</v>
      </c>
      <c r="AF55" s="3">
        <v>0</v>
      </c>
      <c r="AG55" s="3">
        <v>0</v>
      </c>
      <c r="AH55" s="3">
        <v>0</v>
      </c>
      <c r="AI55" s="3">
        <v>0</v>
      </c>
      <c r="AJ55" s="3">
        <v>6039.600301026976</v>
      </c>
      <c r="AK55" s="3">
        <v>188.9706591622282</v>
      </c>
      <c r="AL55" s="16">
        <v>126660.52595075649</v>
      </c>
      <c r="AM55" s="16">
        <v>0</v>
      </c>
      <c r="AN55" s="16">
        <v>48632.313649910946</v>
      </c>
      <c r="AO55" s="16">
        <v>0</v>
      </c>
      <c r="AP55" s="16">
        <v>0</v>
      </c>
      <c r="AQ55" s="16">
        <v>0</v>
      </c>
      <c r="AR55" s="16">
        <v>0</v>
      </c>
      <c r="AS55" s="16">
        <v>0</v>
      </c>
      <c r="AT55" s="16">
        <v>0</v>
      </c>
      <c r="AU55" s="16">
        <v>0</v>
      </c>
      <c r="AV55" s="16">
        <v>24928.730642864295</v>
      </c>
      <c r="AW55" s="16">
        <v>0</v>
      </c>
      <c r="AX55" s="16">
        <v>0</v>
      </c>
      <c r="AY55" s="16">
        <v>0</v>
      </c>
      <c r="AZ55" s="16">
        <v>0</v>
      </c>
      <c r="BA55" s="16">
        <v>0</v>
      </c>
      <c r="BB55" s="16">
        <v>64198.610135781382</v>
      </c>
      <c r="BC55" s="16">
        <v>0</v>
      </c>
      <c r="BD55" s="16">
        <v>0</v>
      </c>
      <c r="BE55" s="16">
        <v>0</v>
      </c>
      <c r="BF55" s="16">
        <v>0</v>
      </c>
      <c r="BG55" s="16">
        <v>0</v>
      </c>
      <c r="BH55" s="16">
        <v>0</v>
      </c>
      <c r="BI55" s="16">
        <v>0</v>
      </c>
      <c r="BK55" s="35">
        <f t="shared" si="1"/>
        <v>0.27399429007913717</v>
      </c>
    </row>
    <row r="56" spans="1:63" x14ac:dyDescent="0.4">
      <c r="A56" s="1" t="s">
        <v>40</v>
      </c>
      <c r="B56" s="2">
        <v>51</v>
      </c>
      <c r="C56" s="2" t="s">
        <v>308</v>
      </c>
      <c r="D56" s="1" t="s">
        <v>40</v>
      </c>
      <c r="E56" s="3">
        <v>0</v>
      </c>
      <c r="F56" s="3">
        <v>0</v>
      </c>
      <c r="G56" s="3">
        <v>2916.6900686767362</v>
      </c>
      <c r="H56" s="3">
        <v>0</v>
      </c>
      <c r="I56" s="3">
        <v>0</v>
      </c>
      <c r="J56" s="3">
        <v>0</v>
      </c>
      <c r="K56" s="3">
        <v>0</v>
      </c>
      <c r="L56" s="3">
        <v>0</v>
      </c>
      <c r="M56" s="3">
        <v>0</v>
      </c>
      <c r="N56" s="3">
        <v>0</v>
      </c>
      <c r="O56" s="3">
        <v>0</v>
      </c>
      <c r="P56" s="3">
        <v>0</v>
      </c>
      <c r="Q56" s="3">
        <v>0</v>
      </c>
      <c r="R56" s="3">
        <v>0</v>
      </c>
      <c r="S56" s="3">
        <v>0</v>
      </c>
      <c r="T56" s="3">
        <v>0</v>
      </c>
      <c r="U56" s="3">
        <v>0</v>
      </c>
      <c r="V56" s="3">
        <v>0</v>
      </c>
      <c r="W56" s="3">
        <v>0</v>
      </c>
      <c r="X56" s="3">
        <v>0</v>
      </c>
      <c r="Y56" s="3">
        <v>0</v>
      </c>
      <c r="Z56" s="3">
        <v>0</v>
      </c>
      <c r="AA56" s="3">
        <v>0</v>
      </c>
      <c r="AB56" s="3">
        <v>0</v>
      </c>
      <c r="AC56" s="3">
        <v>0</v>
      </c>
      <c r="AD56" s="3">
        <v>0</v>
      </c>
      <c r="AE56" s="3">
        <v>0</v>
      </c>
      <c r="AF56" s="3">
        <v>0</v>
      </c>
      <c r="AG56" s="3">
        <v>0</v>
      </c>
      <c r="AH56" s="3">
        <v>0</v>
      </c>
      <c r="AI56" s="3">
        <v>0</v>
      </c>
      <c r="AJ56" s="3">
        <v>12881.240078649083</v>
      </c>
      <c r="AK56" s="3">
        <v>0</v>
      </c>
      <c r="AL56" s="16">
        <v>156563.88916288709</v>
      </c>
      <c r="AM56" s="16">
        <v>0</v>
      </c>
      <c r="AN56" s="16">
        <v>66842.235252712417</v>
      </c>
      <c r="AO56" s="16">
        <v>0</v>
      </c>
      <c r="AP56" s="16">
        <v>0</v>
      </c>
      <c r="AQ56" s="16">
        <v>0</v>
      </c>
      <c r="AR56" s="16">
        <v>0</v>
      </c>
      <c r="AS56" s="16">
        <v>0</v>
      </c>
      <c r="AT56" s="16">
        <v>0</v>
      </c>
      <c r="AU56" s="16">
        <v>0</v>
      </c>
      <c r="AV56" s="16">
        <v>3693.6405239530104</v>
      </c>
      <c r="AW56" s="16">
        <v>0</v>
      </c>
      <c r="AX56" s="16">
        <v>0</v>
      </c>
      <c r="AY56" s="16">
        <v>0</v>
      </c>
      <c r="AZ56" s="16">
        <v>0</v>
      </c>
      <c r="BA56" s="16">
        <v>0</v>
      </c>
      <c r="BB56" s="16">
        <v>220393.50690195852</v>
      </c>
      <c r="BC56" s="16">
        <v>0</v>
      </c>
      <c r="BD56" s="16">
        <v>0</v>
      </c>
      <c r="BE56" s="16">
        <v>0</v>
      </c>
      <c r="BF56" s="16">
        <v>0</v>
      </c>
      <c r="BG56" s="16">
        <v>0</v>
      </c>
      <c r="BH56" s="16">
        <v>0</v>
      </c>
      <c r="BI56" s="16">
        <v>0</v>
      </c>
      <c r="BK56" s="35">
        <f t="shared" si="1"/>
        <v>0.46329120198883689</v>
      </c>
    </row>
    <row r="57" spans="1:63" x14ac:dyDescent="0.4">
      <c r="A57" s="1" t="s">
        <v>41</v>
      </c>
      <c r="B57" s="2">
        <v>52</v>
      </c>
      <c r="C57" s="2" t="s">
        <v>309</v>
      </c>
      <c r="D57" s="1" t="s">
        <v>41</v>
      </c>
      <c r="E57" s="3">
        <v>0</v>
      </c>
      <c r="F57" s="3">
        <v>0</v>
      </c>
      <c r="G57" s="3">
        <v>10627.811155576745</v>
      </c>
      <c r="H57" s="3">
        <v>0</v>
      </c>
      <c r="I57" s="3">
        <v>0</v>
      </c>
      <c r="J57" s="3">
        <v>0</v>
      </c>
      <c r="K57" s="3">
        <v>0</v>
      </c>
      <c r="L57" s="3">
        <v>0</v>
      </c>
      <c r="M57" s="3">
        <v>0</v>
      </c>
      <c r="N57" s="3">
        <v>0</v>
      </c>
      <c r="O57" s="3">
        <v>0</v>
      </c>
      <c r="P57" s="3">
        <v>0</v>
      </c>
      <c r="Q57" s="3">
        <v>0</v>
      </c>
      <c r="R57" s="3">
        <v>0</v>
      </c>
      <c r="S57" s="3">
        <v>0</v>
      </c>
      <c r="T57" s="3">
        <v>0</v>
      </c>
      <c r="U57" s="3">
        <v>0</v>
      </c>
      <c r="V57" s="3">
        <v>0</v>
      </c>
      <c r="W57" s="3">
        <v>0</v>
      </c>
      <c r="X57" s="3">
        <v>0</v>
      </c>
      <c r="Y57" s="3">
        <v>0</v>
      </c>
      <c r="Z57" s="3">
        <v>0</v>
      </c>
      <c r="AA57" s="3">
        <v>0</v>
      </c>
      <c r="AB57" s="3">
        <v>0</v>
      </c>
      <c r="AC57" s="3">
        <v>0</v>
      </c>
      <c r="AD57" s="3">
        <v>0</v>
      </c>
      <c r="AE57" s="3">
        <v>0</v>
      </c>
      <c r="AF57" s="3">
        <v>0</v>
      </c>
      <c r="AG57" s="3">
        <v>0</v>
      </c>
      <c r="AH57" s="3">
        <v>0</v>
      </c>
      <c r="AI57" s="3">
        <v>0</v>
      </c>
      <c r="AJ57" s="3">
        <v>7947.4820862608512</v>
      </c>
      <c r="AK57" s="3">
        <v>137.03135518196663</v>
      </c>
      <c r="AL57" s="16">
        <v>66768.89503128764</v>
      </c>
      <c r="AM57" s="16">
        <v>0</v>
      </c>
      <c r="AN57" s="16">
        <v>29037.385187821928</v>
      </c>
      <c r="AO57" s="16">
        <v>0</v>
      </c>
      <c r="AP57" s="16">
        <v>0</v>
      </c>
      <c r="AQ57" s="16">
        <v>0</v>
      </c>
      <c r="AR57" s="16">
        <v>0</v>
      </c>
      <c r="AS57" s="16">
        <v>0</v>
      </c>
      <c r="AT57" s="16">
        <v>0</v>
      </c>
      <c r="AU57" s="16">
        <v>0</v>
      </c>
      <c r="AV57" s="16">
        <v>282.86024619523835</v>
      </c>
      <c r="AW57" s="16">
        <v>0</v>
      </c>
      <c r="AX57" s="16">
        <v>0</v>
      </c>
      <c r="AY57" s="16">
        <v>0</v>
      </c>
      <c r="AZ57" s="16">
        <v>0</v>
      </c>
      <c r="BA57" s="16">
        <v>0</v>
      </c>
      <c r="BB57" s="16">
        <v>567617.0060238546</v>
      </c>
      <c r="BC57" s="16">
        <v>0</v>
      </c>
      <c r="BD57" s="16">
        <v>0</v>
      </c>
      <c r="BE57" s="16">
        <v>0</v>
      </c>
      <c r="BF57" s="16">
        <v>0</v>
      </c>
      <c r="BG57" s="16">
        <v>0</v>
      </c>
      <c r="BH57" s="16">
        <v>0</v>
      </c>
      <c r="BI57" s="16">
        <v>0</v>
      </c>
      <c r="BK57" s="35">
        <f t="shared" si="1"/>
        <v>0.68241847108617903</v>
      </c>
    </row>
    <row r="58" spans="1:63" x14ac:dyDescent="0.4">
      <c r="A58" s="1" t="s">
        <v>42</v>
      </c>
      <c r="B58" s="2">
        <v>53</v>
      </c>
      <c r="C58" s="2" t="s">
        <v>310</v>
      </c>
      <c r="D58" s="1" t="s">
        <v>42</v>
      </c>
      <c r="E58" s="3">
        <v>0</v>
      </c>
      <c r="F58" s="3">
        <v>0</v>
      </c>
      <c r="G58" s="3">
        <v>28007.033322694231</v>
      </c>
      <c r="H58" s="3">
        <v>0</v>
      </c>
      <c r="I58" s="3">
        <v>0</v>
      </c>
      <c r="J58" s="3">
        <v>0</v>
      </c>
      <c r="K58" s="3">
        <v>0</v>
      </c>
      <c r="L58" s="3">
        <v>0</v>
      </c>
      <c r="M58" s="3">
        <v>0</v>
      </c>
      <c r="N58" s="3">
        <v>0</v>
      </c>
      <c r="O58" s="3">
        <v>0</v>
      </c>
      <c r="P58" s="3">
        <v>0</v>
      </c>
      <c r="Q58" s="3">
        <v>0</v>
      </c>
      <c r="R58" s="3">
        <v>0</v>
      </c>
      <c r="S58" s="3">
        <v>0</v>
      </c>
      <c r="T58" s="3">
        <v>0</v>
      </c>
      <c r="U58" s="3">
        <v>0</v>
      </c>
      <c r="V58" s="3">
        <v>0</v>
      </c>
      <c r="W58" s="3">
        <v>0</v>
      </c>
      <c r="X58" s="3">
        <v>0</v>
      </c>
      <c r="Y58" s="3">
        <v>0</v>
      </c>
      <c r="Z58" s="3">
        <v>0</v>
      </c>
      <c r="AA58" s="3">
        <v>0</v>
      </c>
      <c r="AB58" s="3">
        <v>0</v>
      </c>
      <c r="AC58" s="3">
        <v>0</v>
      </c>
      <c r="AD58" s="3">
        <v>0</v>
      </c>
      <c r="AE58" s="3">
        <v>0</v>
      </c>
      <c r="AF58" s="3">
        <v>0</v>
      </c>
      <c r="AG58" s="3">
        <v>0</v>
      </c>
      <c r="AH58" s="3">
        <v>0</v>
      </c>
      <c r="AI58" s="3">
        <v>0</v>
      </c>
      <c r="AJ58" s="3">
        <v>39154.108993780523</v>
      </c>
      <c r="AK58" s="3">
        <v>2784.8307666012574</v>
      </c>
      <c r="AL58" s="16">
        <v>317848.46825931896</v>
      </c>
      <c r="AM58" s="16">
        <v>0</v>
      </c>
      <c r="AN58" s="16">
        <v>36233.053008488336</v>
      </c>
      <c r="AO58" s="16">
        <v>0</v>
      </c>
      <c r="AP58" s="16">
        <v>0</v>
      </c>
      <c r="AQ58" s="16">
        <v>0</v>
      </c>
      <c r="AR58" s="16">
        <v>0</v>
      </c>
      <c r="AS58" s="16">
        <v>0</v>
      </c>
      <c r="AT58" s="16">
        <v>0</v>
      </c>
      <c r="AU58" s="16">
        <v>0</v>
      </c>
      <c r="AV58" s="16">
        <v>4638.9080376018373</v>
      </c>
      <c r="AW58" s="16">
        <v>0</v>
      </c>
      <c r="AX58" s="16">
        <v>0</v>
      </c>
      <c r="AY58" s="16">
        <v>11506.480170954997</v>
      </c>
      <c r="AZ58" s="16">
        <v>0</v>
      </c>
      <c r="BA58" s="16">
        <v>0</v>
      </c>
      <c r="BB58" s="16">
        <v>163321.66011672531</v>
      </c>
      <c r="BC58" s="16">
        <v>0</v>
      </c>
      <c r="BD58" s="16">
        <v>0</v>
      </c>
      <c r="BE58" s="16">
        <v>0</v>
      </c>
      <c r="BF58" s="16">
        <v>0</v>
      </c>
      <c r="BG58" s="16">
        <v>0</v>
      </c>
      <c r="BH58" s="16">
        <v>0</v>
      </c>
      <c r="BI58" s="16">
        <v>0</v>
      </c>
      <c r="BK58" s="35">
        <f t="shared" si="1"/>
        <v>0.60349454267616542</v>
      </c>
    </row>
    <row r="59" spans="1:63" x14ac:dyDescent="0.4">
      <c r="A59" s="1" t="s">
        <v>43</v>
      </c>
      <c r="B59" s="2">
        <v>54</v>
      </c>
      <c r="C59" s="2" t="s">
        <v>311</v>
      </c>
      <c r="D59" s="1" t="s">
        <v>43</v>
      </c>
      <c r="E59" s="3">
        <v>0</v>
      </c>
      <c r="F59" s="3">
        <v>0</v>
      </c>
      <c r="G59" s="3">
        <v>8743.0873908880967</v>
      </c>
      <c r="H59" s="3">
        <v>0</v>
      </c>
      <c r="I59" s="3">
        <v>0</v>
      </c>
      <c r="J59" s="3">
        <v>0</v>
      </c>
      <c r="K59" s="3">
        <v>0</v>
      </c>
      <c r="L59" s="3">
        <v>0</v>
      </c>
      <c r="M59" s="3">
        <v>0</v>
      </c>
      <c r="N59" s="3">
        <v>0</v>
      </c>
      <c r="O59" s="3">
        <v>0</v>
      </c>
      <c r="P59" s="3">
        <v>0</v>
      </c>
      <c r="Q59" s="3">
        <v>0</v>
      </c>
      <c r="R59" s="3">
        <v>0</v>
      </c>
      <c r="S59" s="3">
        <v>0</v>
      </c>
      <c r="T59" s="3">
        <v>0</v>
      </c>
      <c r="U59" s="3">
        <v>0</v>
      </c>
      <c r="V59" s="3">
        <v>0</v>
      </c>
      <c r="W59" s="3">
        <v>0</v>
      </c>
      <c r="X59" s="3">
        <v>0</v>
      </c>
      <c r="Y59" s="3">
        <v>0</v>
      </c>
      <c r="Z59" s="3">
        <v>0</v>
      </c>
      <c r="AA59" s="3">
        <v>0</v>
      </c>
      <c r="AB59" s="3">
        <v>0</v>
      </c>
      <c r="AC59" s="3">
        <v>0</v>
      </c>
      <c r="AD59" s="3">
        <v>0</v>
      </c>
      <c r="AE59" s="3">
        <v>0</v>
      </c>
      <c r="AF59" s="3">
        <v>0</v>
      </c>
      <c r="AG59" s="3">
        <v>0</v>
      </c>
      <c r="AH59" s="3">
        <v>0</v>
      </c>
      <c r="AI59" s="3">
        <v>0</v>
      </c>
      <c r="AJ59" s="3">
        <v>8117.611672205273</v>
      </c>
      <c r="AK59" s="3">
        <v>137.0313551819666</v>
      </c>
      <c r="AL59" s="16">
        <v>181582.41375073814</v>
      </c>
      <c r="AM59" s="16">
        <v>0</v>
      </c>
      <c r="AN59" s="16">
        <v>5422.222256015426</v>
      </c>
      <c r="AO59" s="16">
        <v>0</v>
      </c>
      <c r="AP59" s="16">
        <v>0</v>
      </c>
      <c r="AQ59" s="16">
        <v>0</v>
      </c>
      <c r="AR59" s="16">
        <v>0</v>
      </c>
      <c r="AS59" s="16">
        <v>0</v>
      </c>
      <c r="AT59" s="16">
        <v>0</v>
      </c>
      <c r="AU59" s="16">
        <v>0</v>
      </c>
      <c r="AV59" s="16">
        <v>6719.7308668853129</v>
      </c>
      <c r="AW59" s="16">
        <v>0</v>
      </c>
      <c r="AX59" s="16">
        <v>0</v>
      </c>
      <c r="AY59" s="16">
        <v>0</v>
      </c>
      <c r="AZ59" s="16">
        <v>0</v>
      </c>
      <c r="BA59" s="16">
        <v>0</v>
      </c>
      <c r="BB59" s="16">
        <v>170283.45209341784</v>
      </c>
      <c r="BC59" s="16">
        <v>0</v>
      </c>
      <c r="BD59" s="16">
        <v>0</v>
      </c>
      <c r="BE59" s="16">
        <v>0</v>
      </c>
      <c r="BF59" s="16">
        <v>0</v>
      </c>
      <c r="BG59" s="16">
        <v>0</v>
      </c>
      <c r="BH59" s="16">
        <v>0</v>
      </c>
      <c r="BI59" s="16">
        <v>0</v>
      </c>
      <c r="BK59" s="35">
        <f t="shared" si="1"/>
        <v>0.38100554938533204</v>
      </c>
    </row>
    <row r="60" spans="1:63" x14ac:dyDescent="0.4">
      <c r="A60" s="1" t="s">
        <v>44</v>
      </c>
      <c r="B60" s="2">
        <v>55</v>
      </c>
      <c r="C60" s="2" t="s">
        <v>312</v>
      </c>
      <c r="D60" s="1" t="s">
        <v>44</v>
      </c>
      <c r="E60" s="3">
        <v>0</v>
      </c>
      <c r="F60" s="3">
        <v>0</v>
      </c>
      <c r="G60" s="3">
        <v>3615.206017928836</v>
      </c>
      <c r="H60" s="3">
        <v>0</v>
      </c>
      <c r="I60" s="3">
        <v>0</v>
      </c>
      <c r="J60" s="3">
        <v>0</v>
      </c>
      <c r="K60" s="3">
        <v>0</v>
      </c>
      <c r="L60" s="3">
        <v>0</v>
      </c>
      <c r="M60" s="3">
        <v>0</v>
      </c>
      <c r="N60" s="3">
        <v>0</v>
      </c>
      <c r="O60" s="3">
        <v>0</v>
      </c>
      <c r="P60" s="3">
        <v>0</v>
      </c>
      <c r="Q60" s="3">
        <v>0</v>
      </c>
      <c r="R60" s="3">
        <v>0</v>
      </c>
      <c r="S60" s="3">
        <v>0</v>
      </c>
      <c r="T60" s="3">
        <v>0</v>
      </c>
      <c r="U60" s="3">
        <v>0</v>
      </c>
      <c r="V60" s="3">
        <v>0</v>
      </c>
      <c r="W60" s="3">
        <v>0</v>
      </c>
      <c r="X60" s="3">
        <v>0</v>
      </c>
      <c r="Y60" s="3">
        <v>0</v>
      </c>
      <c r="Z60" s="3">
        <v>0</v>
      </c>
      <c r="AA60" s="3">
        <v>0</v>
      </c>
      <c r="AB60" s="3">
        <v>0</v>
      </c>
      <c r="AC60" s="3">
        <v>0</v>
      </c>
      <c r="AD60" s="3">
        <v>0</v>
      </c>
      <c r="AE60" s="3">
        <v>0</v>
      </c>
      <c r="AF60" s="3">
        <v>0</v>
      </c>
      <c r="AG60" s="3">
        <v>0</v>
      </c>
      <c r="AH60" s="3">
        <v>0</v>
      </c>
      <c r="AI60" s="3">
        <v>0</v>
      </c>
      <c r="AJ60" s="3">
        <v>631.90989065070971</v>
      </c>
      <c r="AK60" s="3">
        <v>0</v>
      </c>
      <c r="AL60" s="16">
        <v>133039.68369069046</v>
      </c>
      <c r="AM60" s="16">
        <v>0</v>
      </c>
      <c r="AN60" s="16">
        <v>8445.8885718087258</v>
      </c>
      <c r="AO60" s="16">
        <v>0</v>
      </c>
      <c r="AP60" s="16">
        <v>0</v>
      </c>
      <c r="AQ60" s="16">
        <v>0</v>
      </c>
      <c r="AR60" s="16">
        <v>0</v>
      </c>
      <c r="AS60" s="16">
        <v>0</v>
      </c>
      <c r="AT60" s="16">
        <v>0</v>
      </c>
      <c r="AU60" s="16">
        <v>0</v>
      </c>
      <c r="AV60" s="16">
        <v>4979.3689157495473</v>
      </c>
      <c r="AW60" s="16">
        <v>0</v>
      </c>
      <c r="AX60" s="16">
        <v>0</v>
      </c>
      <c r="AY60" s="16">
        <v>0</v>
      </c>
      <c r="AZ60" s="16">
        <v>0</v>
      </c>
      <c r="BA60" s="16">
        <v>0</v>
      </c>
      <c r="BB60" s="16">
        <v>13544.149793518314</v>
      </c>
      <c r="BC60" s="16">
        <v>0</v>
      </c>
      <c r="BD60" s="16">
        <v>0</v>
      </c>
      <c r="BE60" s="16">
        <v>0</v>
      </c>
      <c r="BF60" s="16">
        <v>0</v>
      </c>
      <c r="BG60" s="16">
        <v>0</v>
      </c>
      <c r="BH60" s="16">
        <v>0</v>
      </c>
      <c r="BI60" s="16">
        <v>0</v>
      </c>
      <c r="BK60" s="35">
        <f t="shared" si="1"/>
        <v>0.16425620688034659</v>
      </c>
    </row>
    <row r="61" spans="1:63" x14ac:dyDescent="0.4">
      <c r="A61" s="1" t="s">
        <v>45</v>
      </c>
      <c r="B61" s="2">
        <v>56</v>
      </c>
      <c r="C61" s="2" t="s">
        <v>313</v>
      </c>
      <c r="D61" s="1" t="s">
        <v>45</v>
      </c>
      <c r="E61" s="3">
        <v>0</v>
      </c>
      <c r="F61" s="3">
        <v>0</v>
      </c>
      <c r="G61" s="3">
        <v>35766.665717667871</v>
      </c>
      <c r="H61" s="3">
        <v>0</v>
      </c>
      <c r="I61" s="3">
        <v>0</v>
      </c>
      <c r="J61" s="3">
        <v>0</v>
      </c>
      <c r="K61" s="3">
        <v>0</v>
      </c>
      <c r="L61" s="3">
        <v>0</v>
      </c>
      <c r="M61" s="3">
        <v>0</v>
      </c>
      <c r="N61" s="3">
        <v>0</v>
      </c>
      <c r="O61" s="3">
        <v>0</v>
      </c>
      <c r="P61" s="3">
        <v>0</v>
      </c>
      <c r="Q61" s="3">
        <v>0</v>
      </c>
      <c r="R61" s="3">
        <v>0</v>
      </c>
      <c r="S61" s="3">
        <v>0</v>
      </c>
      <c r="T61" s="3">
        <v>0</v>
      </c>
      <c r="U61" s="3">
        <v>0</v>
      </c>
      <c r="V61" s="3">
        <v>0</v>
      </c>
      <c r="W61" s="3">
        <v>0</v>
      </c>
      <c r="X61" s="3">
        <v>0</v>
      </c>
      <c r="Y61" s="3">
        <v>0</v>
      </c>
      <c r="Z61" s="3">
        <v>0</v>
      </c>
      <c r="AA61" s="3">
        <v>0</v>
      </c>
      <c r="AB61" s="3">
        <v>0</v>
      </c>
      <c r="AC61" s="3">
        <v>0</v>
      </c>
      <c r="AD61" s="3">
        <v>0</v>
      </c>
      <c r="AE61" s="3">
        <v>0</v>
      </c>
      <c r="AF61" s="3">
        <v>0</v>
      </c>
      <c r="AG61" s="3">
        <v>0</v>
      </c>
      <c r="AH61" s="3">
        <v>0</v>
      </c>
      <c r="AI61" s="3">
        <v>0</v>
      </c>
      <c r="AJ61" s="3">
        <v>99647.328910304248</v>
      </c>
      <c r="AK61" s="3">
        <v>735.99098831604658</v>
      </c>
      <c r="AL61" s="16">
        <v>592542.81175443507</v>
      </c>
      <c r="AM61" s="16">
        <v>0</v>
      </c>
      <c r="AN61" s="16">
        <v>18075.135494656246</v>
      </c>
      <c r="AO61" s="16">
        <v>0</v>
      </c>
      <c r="AP61" s="16">
        <v>0</v>
      </c>
      <c r="AQ61" s="16">
        <v>0</v>
      </c>
      <c r="AR61" s="16">
        <v>0</v>
      </c>
      <c r="AS61" s="16">
        <v>0</v>
      </c>
      <c r="AT61" s="16">
        <v>0</v>
      </c>
      <c r="AU61" s="16">
        <v>0</v>
      </c>
      <c r="AV61" s="16">
        <v>127024.82219592862</v>
      </c>
      <c r="AW61" s="16">
        <v>0</v>
      </c>
      <c r="AX61" s="16">
        <v>0</v>
      </c>
      <c r="AY61" s="16">
        <v>0</v>
      </c>
      <c r="AZ61" s="16">
        <v>0</v>
      </c>
      <c r="BA61" s="16">
        <v>0</v>
      </c>
      <c r="BB61" s="16">
        <v>630875.27932866081</v>
      </c>
      <c r="BC61" s="16">
        <v>0</v>
      </c>
      <c r="BD61" s="16">
        <v>0</v>
      </c>
      <c r="BE61" s="16">
        <v>0</v>
      </c>
      <c r="BF61" s="16">
        <v>0</v>
      </c>
      <c r="BG61" s="16">
        <v>0</v>
      </c>
      <c r="BH61" s="16">
        <v>0</v>
      </c>
      <c r="BI61" s="16">
        <v>0</v>
      </c>
      <c r="BK61" s="35">
        <f t="shared" si="1"/>
        <v>1.504668034389969</v>
      </c>
    </row>
    <row r="62" spans="1:63" x14ac:dyDescent="0.4">
      <c r="A62" s="1" t="s">
        <v>46</v>
      </c>
      <c r="B62" s="2">
        <v>57</v>
      </c>
      <c r="C62" s="2" t="s">
        <v>314</v>
      </c>
      <c r="D62" s="1" t="s">
        <v>46</v>
      </c>
      <c r="E62" s="3">
        <v>0</v>
      </c>
      <c r="F62" s="3">
        <v>0</v>
      </c>
      <c r="G62" s="3">
        <v>11002.656040363825</v>
      </c>
      <c r="H62" s="3">
        <v>0</v>
      </c>
      <c r="I62" s="3">
        <v>0</v>
      </c>
      <c r="J62" s="3">
        <v>0</v>
      </c>
      <c r="K62" s="3">
        <v>0</v>
      </c>
      <c r="L62" s="3">
        <v>0</v>
      </c>
      <c r="M62" s="3">
        <v>0</v>
      </c>
      <c r="N62" s="3">
        <v>0</v>
      </c>
      <c r="O62" s="3">
        <v>0</v>
      </c>
      <c r="P62" s="3">
        <v>0</v>
      </c>
      <c r="Q62" s="3">
        <v>0</v>
      </c>
      <c r="R62" s="3">
        <v>0</v>
      </c>
      <c r="S62" s="3">
        <v>0</v>
      </c>
      <c r="T62" s="3">
        <v>0</v>
      </c>
      <c r="U62" s="3">
        <v>0</v>
      </c>
      <c r="V62" s="3">
        <v>0</v>
      </c>
      <c r="W62" s="3">
        <v>0</v>
      </c>
      <c r="X62" s="3">
        <v>0</v>
      </c>
      <c r="Y62" s="3">
        <v>0</v>
      </c>
      <c r="Z62" s="3">
        <v>0</v>
      </c>
      <c r="AA62" s="3">
        <v>0</v>
      </c>
      <c r="AB62" s="3">
        <v>0</v>
      </c>
      <c r="AC62" s="3">
        <v>0</v>
      </c>
      <c r="AD62" s="3">
        <v>0</v>
      </c>
      <c r="AE62" s="3">
        <v>0</v>
      </c>
      <c r="AF62" s="3">
        <v>0</v>
      </c>
      <c r="AG62" s="3">
        <v>0</v>
      </c>
      <c r="AH62" s="3">
        <v>0</v>
      </c>
      <c r="AI62" s="3">
        <v>0</v>
      </c>
      <c r="AJ62" s="3">
        <v>0</v>
      </c>
      <c r="AK62" s="3">
        <v>0</v>
      </c>
      <c r="AL62" s="16">
        <v>16318.643978908298</v>
      </c>
      <c r="AM62" s="16">
        <v>0</v>
      </c>
      <c r="AN62" s="16">
        <v>1215.1975891833367</v>
      </c>
      <c r="AO62" s="16">
        <v>0</v>
      </c>
      <c r="AP62" s="16">
        <v>0</v>
      </c>
      <c r="AQ62" s="16">
        <v>0</v>
      </c>
      <c r="AR62" s="16">
        <v>0</v>
      </c>
      <c r="AS62" s="16">
        <v>0</v>
      </c>
      <c r="AT62" s="16">
        <v>0</v>
      </c>
      <c r="AU62" s="16">
        <v>0</v>
      </c>
      <c r="AV62" s="16">
        <v>37408.524704998003</v>
      </c>
      <c r="AW62" s="16">
        <v>0</v>
      </c>
      <c r="AX62" s="16">
        <v>0</v>
      </c>
      <c r="AY62" s="16">
        <v>0</v>
      </c>
      <c r="AZ62" s="16">
        <v>0</v>
      </c>
      <c r="BA62" s="16">
        <v>0</v>
      </c>
      <c r="BB62" s="16">
        <v>346052.20236752357</v>
      </c>
      <c r="BC62" s="16">
        <v>0</v>
      </c>
      <c r="BD62" s="16">
        <v>0</v>
      </c>
      <c r="BE62" s="16">
        <v>0</v>
      </c>
      <c r="BF62" s="16">
        <v>0</v>
      </c>
      <c r="BG62" s="16">
        <v>0</v>
      </c>
      <c r="BH62" s="16">
        <v>0</v>
      </c>
      <c r="BI62" s="16">
        <v>0</v>
      </c>
      <c r="BK62" s="35">
        <f t="shared" si="1"/>
        <v>0.41199722468097705</v>
      </c>
    </row>
    <row r="63" spans="1:63" x14ac:dyDescent="0.4">
      <c r="A63" s="1" t="s">
        <v>47</v>
      </c>
      <c r="B63" s="2">
        <v>58</v>
      </c>
      <c r="C63" s="2" t="s">
        <v>315</v>
      </c>
      <c r="D63" s="1" t="s">
        <v>47</v>
      </c>
      <c r="E63" s="3">
        <v>0</v>
      </c>
      <c r="F63" s="3">
        <v>0</v>
      </c>
      <c r="G63" s="3">
        <v>103.75425088857475</v>
      </c>
      <c r="H63" s="3">
        <v>0</v>
      </c>
      <c r="I63" s="3">
        <v>0</v>
      </c>
      <c r="J63" s="3">
        <v>0</v>
      </c>
      <c r="K63" s="3">
        <v>0</v>
      </c>
      <c r="L63" s="3">
        <v>0</v>
      </c>
      <c r="M63" s="3">
        <v>0</v>
      </c>
      <c r="N63" s="3">
        <v>0</v>
      </c>
      <c r="O63" s="3">
        <v>0</v>
      </c>
      <c r="P63" s="3">
        <v>0</v>
      </c>
      <c r="Q63" s="3">
        <v>0</v>
      </c>
      <c r="R63" s="3">
        <v>0</v>
      </c>
      <c r="S63" s="3">
        <v>0</v>
      </c>
      <c r="T63" s="3">
        <v>0</v>
      </c>
      <c r="U63" s="3">
        <v>0</v>
      </c>
      <c r="V63" s="3">
        <v>0</v>
      </c>
      <c r="W63" s="3">
        <v>0</v>
      </c>
      <c r="X63" s="3">
        <v>0</v>
      </c>
      <c r="Y63" s="3">
        <v>0</v>
      </c>
      <c r="Z63" s="3">
        <v>0</v>
      </c>
      <c r="AA63" s="3">
        <v>0</v>
      </c>
      <c r="AB63" s="3">
        <v>0</v>
      </c>
      <c r="AC63" s="3">
        <v>0</v>
      </c>
      <c r="AD63" s="3">
        <v>0</v>
      </c>
      <c r="AE63" s="3">
        <v>0</v>
      </c>
      <c r="AF63" s="3">
        <v>0</v>
      </c>
      <c r="AG63" s="3">
        <v>0</v>
      </c>
      <c r="AH63" s="3">
        <v>0</v>
      </c>
      <c r="AI63" s="3">
        <v>0</v>
      </c>
      <c r="AJ63" s="3">
        <v>0</v>
      </c>
      <c r="AK63" s="3">
        <v>0</v>
      </c>
      <c r="AL63" s="16">
        <v>662.25506261958753</v>
      </c>
      <c r="AM63" s="16">
        <v>0</v>
      </c>
      <c r="AN63" s="16">
        <v>0</v>
      </c>
      <c r="AO63" s="16">
        <v>0</v>
      </c>
      <c r="AP63" s="16">
        <v>0</v>
      </c>
      <c r="AQ63" s="16">
        <v>0</v>
      </c>
      <c r="AR63" s="16">
        <v>0</v>
      </c>
      <c r="AS63" s="16">
        <v>0</v>
      </c>
      <c r="AT63" s="16">
        <v>0</v>
      </c>
      <c r="AU63" s="16">
        <v>0</v>
      </c>
      <c r="AV63" s="16">
        <v>450.5192284854993</v>
      </c>
      <c r="AW63" s="16">
        <v>0</v>
      </c>
      <c r="AX63" s="16">
        <v>0</v>
      </c>
      <c r="AY63" s="16">
        <v>0</v>
      </c>
      <c r="AZ63" s="16">
        <v>0</v>
      </c>
      <c r="BA63" s="16">
        <v>0</v>
      </c>
      <c r="BB63" s="16">
        <v>2268.3563905100709</v>
      </c>
      <c r="BC63" s="16">
        <v>0</v>
      </c>
      <c r="BD63" s="16">
        <v>0</v>
      </c>
      <c r="BE63" s="16">
        <v>0</v>
      </c>
      <c r="BF63" s="16">
        <v>0</v>
      </c>
      <c r="BG63" s="16">
        <v>0</v>
      </c>
      <c r="BH63" s="16">
        <v>0</v>
      </c>
      <c r="BI63" s="16">
        <v>0</v>
      </c>
      <c r="BK63" s="35">
        <f t="shared" si="1"/>
        <v>3.4848849325037328E-3</v>
      </c>
    </row>
    <row r="64" spans="1:63" x14ac:dyDescent="0.4">
      <c r="A64" s="1" t="s">
        <v>48</v>
      </c>
      <c r="B64" s="2">
        <v>59</v>
      </c>
      <c r="C64" s="2" t="s">
        <v>316</v>
      </c>
      <c r="D64" s="1" t="s">
        <v>48</v>
      </c>
      <c r="E64" s="3">
        <v>0</v>
      </c>
      <c r="F64" s="3">
        <v>0</v>
      </c>
      <c r="G64" s="3">
        <v>41596.864236611262</v>
      </c>
      <c r="H64" s="3">
        <v>0</v>
      </c>
      <c r="I64" s="3">
        <v>0</v>
      </c>
      <c r="J64" s="3">
        <v>0</v>
      </c>
      <c r="K64" s="3">
        <v>0</v>
      </c>
      <c r="L64" s="3">
        <v>0</v>
      </c>
      <c r="M64" s="3">
        <v>0</v>
      </c>
      <c r="N64" s="3">
        <v>0</v>
      </c>
      <c r="O64" s="3">
        <v>0</v>
      </c>
      <c r="P64" s="3">
        <v>0</v>
      </c>
      <c r="Q64" s="3">
        <v>0</v>
      </c>
      <c r="R64" s="3">
        <v>0</v>
      </c>
      <c r="S64" s="3">
        <v>0</v>
      </c>
      <c r="T64" s="3">
        <v>0</v>
      </c>
      <c r="U64" s="3">
        <v>0</v>
      </c>
      <c r="V64" s="3">
        <v>0</v>
      </c>
      <c r="W64" s="3">
        <v>0</v>
      </c>
      <c r="X64" s="3">
        <v>0</v>
      </c>
      <c r="Y64" s="3">
        <v>0</v>
      </c>
      <c r="Z64" s="3">
        <v>0</v>
      </c>
      <c r="AA64" s="3">
        <v>0</v>
      </c>
      <c r="AB64" s="3">
        <v>0</v>
      </c>
      <c r="AC64" s="3">
        <v>0</v>
      </c>
      <c r="AD64" s="3">
        <v>0</v>
      </c>
      <c r="AE64" s="3">
        <v>0</v>
      </c>
      <c r="AF64" s="3">
        <v>0</v>
      </c>
      <c r="AG64" s="3">
        <v>0</v>
      </c>
      <c r="AH64" s="3">
        <v>0</v>
      </c>
      <c r="AI64" s="3">
        <v>0</v>
      </c>
      <c r="AJ64" s="3">
        <v>84517.947874532445</v>
      </c>
      <c r="AK64" s="3">
        <v>42851.030875289827</v>
      </c>
      <c r="AL64" s="16">
        <v>1328308.1863247969</v>
      </c>
      <c r="AM64" s="16">
        <v>0</v>
      </c>
      <c r="AN64" s="16">
        <v>55727.157216452964</v>
      </c>
      <c r="AO64" s="16">
        <v>0</v>
      </c>
      <c r="AP64" s="16">
        <v>0</v>
      </c>
      <c r="AQ64" s="16">
        <v>0</v>
      </c>
      <c r="AR64" s="16">
        <v>0</v>
      </c>
      <c r="AS64" s="16">
        <v>0</v>
      </c>
      <c r="AT64" s="16">
        <v>0</v>
      </c>
      <c r="AU64" s="16">
        <v>0</v>
      </c>
      <c r="AV64" s="16">
        <v>37577.212270001677</v>
      </c>
      <c r="AW64" s="16">
        <v>0</v>
      </c>
      <c r="AX64" s="16">
        <v>0</v>
      </c>
      <c r="AY64" s="16">
        <v>0</v>
      </c>
      <c r="AZ64" s="16">
        <v>0</v>
      </c>
      <c r="BA64" s="16">
        <v>0</v>
      </c>
      <c r="BB64" s="16">
        <v>722871.56595905684</v>
      </c>
      <c r="BC64" s="16">
        <v>0</v>
      </c>
      <c r="BD64" s="16">
        <v>0</v>
      </c>
      <c r="BE64" s="16">
        <v>0</v>
      </c>
      <c r="BF64" s="16">
        <v>0</v>
      </c>
      <c r="BG64" s="16">
        <v>0</v>
      </c>
      <c r="BH64" s="16">
        <v>0</v>
      </c>
      <c r="BI64" s="16">
        <v>0</v>
      </c>
      <c r="BK64" s="35">
        <f t="shared" si="1"/>
        <v>2.3134499647567419</v>
      </c>
    </row>
    <row r="65" spans="1:63" x14ac:dyDescent="0.4">
      <c r="A65" s="1" t="s">
        <v>49</v>
      </c>
      <c r="B65" s="2">
        <v>60</v>
      </c>
      <c r="C65" s="2" t="s">
        <v>317</v>
      </c>
      <c r="D65" s="1" t="s">
        <v>49</v>
      </c>
      <c r="E65" s="3">
        <v>0</v>
      </c>
      <c r="F65" s="3">
        <v>0</v>
      </c>
      <c r="G65" s="3">
        <v>0</v>
      </c>
      <c r="H65" s="3">
        <v>0</v>
      </c>
      <c r="I65" s="3">
        <v>0</v>
      </c>
      <c r="J65" s="3">
        <v>0</v>
      </c>
      <c r="K65" s="3">
        <v>0</v>
      </c>
      <c r="L65" s="3">
        <v>0</v>
      </c>
      <c r="M65" s="3">
        <v>0</v>
      </c>
      <c r="N65" s="3">
        <v>0</v>
      </c>
      <c r="O65" s="3">
        <v>0</v>
      </c>
      <c r="P65" s="3">
        <v>0</v>
      </c>
      <c r="Q65" s="3">
        <v>0</v>
      </c>
      <c r="R65" s="3">
        <v>0</v>
      </c>
      <c r="S65" s="3">
        <v>0</v>
      </c>
      <c r="T65" s="3">
        <v>0</v>
      </c>
      <c r="U65" s="3">
        <v>0</v>
      </c>
      <c r="V65" s="3">
        <v>0</v>
      </c>
      <c r="W65" s="3">
        <v>0</v>
      </c>
      <c r="X65" s="3">
        <v>0</v>
      </c>
      <c r="Y65" s="3">
        <v>0</v>
      </c>
      <c r="Z65" s="3">
        <v>0</v>
      </c>
      <c r="AA65" s="3">
        <v>0</v>
      </c>
      <c r="AB65" s="3">
        <v>0</v>
      </c>
      <c r="AC65" s="3">
        <v>0</v>
      </c>
      <c r="AD65" s="3">
        <v>0</v>
      </c>
      <c r="AE65" s="3">
        <v>0</v>
      </c>
      <c r="AF65" s="3">
        <v>0</v>
      </c>
      <c r="AG65" s="3">
        <v>0</v>
      </c>
      <c r="AH65" s="3">
        <v>2237.608471807675</v>
      </c>
      <c r="AI65" s="3">
        <v>0</v>
      </c>
      <c r="AJ65" s="3">
        <v>2938.8895850058434</v>
      </c>
      <c r="AK65" s="3">
        <v>266.7268357711198</v>
      </c>
      <c r="AL65" s="16">
        <v>23261.850813058449</v>
      </c>
      <c r="AM65" s="16">
        <v>0</v>
      </c>
      <c r="AN65" s="16">
        <v>86.116636907932005</v>
      </c>
      <c r="AO65" s="16">
        <v>0</v>
      </c>
      <c r="AP65" s="16">
        <v>0</v>
      </c>
      <c r="AQ65" s="16">
        <v>0</v>
      </c>
      <c r="AR65" s="16">
        <v>0</v>
      </c>
      <c r="AS65" s="16">
        <v>0</v>
      </c>
      <c r="AT65" s="16">
        <v>0</v>
      </c>
      <c r="AU65" s="16">
        <v>0</v>
      </c>
      <c r="AV65" s="16">
        <v>5675.7549671057832</v>
      </c>
      <c r="AW65" s="16">
        <v>0</v>
      </c>
      <c r="AX65" s="16">
        <v>0</v>
      </c>
      <c r="AY65" s="16">
        <v>0</v>
      </c>
      <c r="AZ65" s="16">
        <v>0</v>
      </c>
      <c r="BA65" s="16">
        <v>0</v>
      </c>
      <c r="BB65" s="16">
        <v>111883.95267356535</v>
      </c>
      <c r="BC65" s="16">
        <v>0</v>
      </c>
      <c r="BD65" s="16">
        <v>0</v>
      </c>
      <c r="BE65" s="16">
        <v>0</v>
      </c>
      <c r="BF65" s="16">
        <v>0</v>
      </c>
      <c r="BG65" s="16">
        <v>0</v>
      </c>
      <c r="BH65" s="16">
        <v>0</v>
      </c>
      <c r="BI65" s="16">
        <v>0</v>
      </c>
      <c r="BK65" s="35">
        <f t="shared" si="1"/>
        <v>0.14635089998322215</v>
      </c>
    </row>
    <row r="66" spans="1:63" x14ac:dyDescent="0.4">
      <c r="A66" s="1" t="s">
        <v>50</v>
      </c>
      <c r="B66" s="2">
        <v>61</v>
      </c>
      <c r="C66" s="2" t="s">
        <v>318</v>
      </c>
      <c r="D66" s="1" t="s">
        <v>50</v>
      </c>
      <c r="E66" s="3">
        <v>0</v>
      </c>
      <c r="F66" s="3">
        <v>0</v>
      </c>
      <c r="G66" s="3">
        <v>0</v>
      </c>
      <c r="H66" s="3">
        <v>0</v>
      </c>
      <c r="I66" s="3">
        <v>0</v>
      </c>
      <c r="J66" s="3">
        <v>0</v>
      </c>
      <c r="K66" s="3">
        <v>0</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109.86254019897403</v>
      </c>
      <c r="AI66" s="3">
        <v>0</v>
      </c>
      <c r="AJ66" s="3">
        <v>0</v>
      </c>
      <c r="AK66" s="3">
        <v>0</v>
      </c>
      <c r="AL66" s="16">
        <v>8764.6254601662877</v>
      </c>
      <c r="AM66" s="16">
        <v>0</v>
      </c>
      <c r="AN66" s="16">
        <v>38.191053223890982</v>
      </c>
      <c r="AO66" s="16">
        <v>0</v>
      </c>
      <c r="AP66" s="16">
        <v>0</v>
      </c>
      <c r="AQ66" s="16">
        <v>0</v>
      </c>
      <c r="AR66" s="16">
        <v>0</v>
      </c>
      <c r="AS66" s="16">
        <v>0</v>
      </c>
      <c r="AT66" s="16">
        <v>0</v>
      </c>
      <c r="AU66" s="16">
        <v>0</v>
      </c>
      <c r="AV66" s="16">
        <v>730.08239369529144</v>
      </c>
      <c r="AW66" s="16">
        <v>0</v>
      </c>
      <c r="AX66" s="16">
        <v>0</v>
      </c>
      <c r="AY66" s="16">
        <v>0</v>
      </c>
      <c r="AZ66" s="16">
        <v>0</v>
      </c>
      <c r="BA66" s="16">
        <v>0</v>
      </c>
      <c r="BB66" s="16">
        <v>669644.79140114528</v>
      </c>
      <c r="BC66" s="16">
        <v>0</v>
      </c>
      <c r="BD66" s="16">
        <v>0</v>
      </c>
      <c r="BE66" s="16">
        <v>0</v>
      </c>
      <c r="BF66" s="16">
        <v>0</v>
      </c>
      <c r="BG66" s="16">
        <v>0</v>
      </c>
      <c r="BH66" s="16">
        <v>0</v>
      </c>
      <c r="BI66" s="16">
        <v>0</v>
      </c>
      <c r="BK66" s="35">
        <f t="shared" si="1"/>
        <v>0.67928755284842979</v>
      </c>
    </row>
    <row r="67" spans="1:63" x14ac:dyDescent="0.4">
      <c r="A67" s="1" t="s">
        <v>51</v>
      </c>
      <c r="B67" s="2">
        <v>62</v>
      </c>
      <c r="C67" s="2" t="s">
        <v>319</v>
      </c>
      <c r="D67" s="1" t="s">
        <v>51</v>
      </c>
      <c r="E67" s="3">
        <v>0</v>
      </c>
      <c r="F67" s="3">
        <v>0</v>
      </c>
      <c r="G67" s="3">
        <v>0</v>
      </c>
      <c r="H67" s="3">
        <v>0</v>
      </c>
      <c r="I67" s="3">
        <v>0</v>
      </c>
      <c r="J67" s="3">
        <v>0</v>
      </c>
      <c r="K67" s="3">
        <v>0</v>
      </c>
      <c r="L67" s="3">
        <v>0</v>
      </c>
      <c r="M67" s="3">
        <v>0</v>
      </c>
      <c r="N67" s="3">
        <v>0</v>
      </c>
      <c r="O67" s="3">
        <v>0</v>
      </c>
      <c r="P67" s="3">
        <v>0</v>
      </c>
      <c r="Q67" s="3">
        <v>0</v>
      </c>
      <c r="R67" s="3">
        <v>0</v>
      </c>
      <c r="S67" s="3">
        <v>0</v>
      </c>
      <c r="T67" s="3">
        <v>0</v>
      </c>
      <c r="U67" s="3">
        <v>0</v>
      </c>
      <c r="V67" s="3">
        <v>0</v>
      </c>
      <c r="W67" s="3">
        <v>0</v>
      </c>
      <c r="X67" s="3">
        <v>0</v>
      </c>
      <c r="Y67" s="3">
        <v>0</v>
      </c>
      <c r="Z67" s="3">
        <v>0</v>
      </c>
      <c r="AA67" s="3">
        <v>0</v>
      </c>
      <c r="AB67" s="3">
        <v>0</v>
      </c>
      <c r="AC67" s="3">
        <v>0</v>
      </c>
      <c r="AD67" s="3">
        <v>0</v>
      </c>
      <c r="AE67" s="3">
        <v>0</v>
      </c>
      <c r="AF67" s="3">
        <v>0</v>
      </c>
      <c r="AG67" s="3">
        <v>0</v>
      </c>
      <c r="AH67" s="3">
        <v>0</v>
      </c>
      <c r="AI67" s="3">
        <v>0</v>
      </c>
      <c r="AJ67" s="3">
        <v>0</v>
      </c>
      <c r="AK67" s="3">
        <v>0</v>
      </c>
      <c r="AL67" s="16">
        <v>2316.3922036967206</v>
      </c>
      <c r="AM67" s="16">
        <v>0</v>
      </c>
      <c r="AN67" s="16">
        <v>2.512867165294546</v>
      </c>
      <c r="AO67" s="16">
        <v>0</v>
      </c>
      <c r="AP67" s="16">
        <v>0</v>
      </c>
      <c r="AQ67" s="16">
        <v>0</v>
      </c>
      <c r="AR67" s="16">
        <v>0</v>
      </c>
      <c r="AS67" s="16">
        <v>0</v>
      </c>
      <c r="AT67" s="16">
        <v>0</v>
      </c>
      <c r="AU67" s="16">
        <v>0</v>
      </c>
      <c r="AV67" s="16">
        <v>159.09258131270528</v>
      </c>
      <c r="AW67" s="16">
        <v>0</v>
      </c>
      <c r="AX67" s="16">
        <v>0</v>
      </c>
      <c r="AY67" s="16">
        <v>0</v>
      </c>
      <c r="AZ67" s="16">
        <v>0</v>
      </c>
      <c r="BA67" s="16">
        <v>0</v>
      </c>
      <c r="BB67" s="16">
        <v>38809.4905274704</v>
      </c>
      <c r="BC67" s="16">
        <v>0</v>
      </c>
      <c r="BD67" s="16">
        <v>0</v>
      </c>
      <c r="BE67" s="16">
        <v>0</v>
      </c>
      <c r="BF67" s="16">
        <v>0</v>
      </c>
      <c r="BG67" s="16">
        <v>0</v>
      </c>
      <c r="BH67" s="16">
        <v>0</v>
      </c>
      <c r="BI67" s="16">
        <v>0</v>
      </c>
      <c r="BK67" s="35">
        <f t="shared" si="1"/>
        <v>4.1287488179645122E-2</v>
      </c>
    </row>
    <row r="68" spans="1:63" x14ac:dyDescent="0.4">
      <c r="A68" s="1" t="s">
        <v>52</v>
      </c>
      <c r="B68" s="2">
        <v>63</v>
      </c>
      <c r="C68" s="2" t="s">
        <v>320</v>
      </c>
      <c r="D68" s="1" t="s">
        <v>52</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587.42827616594275</v>
      </c>
      <c r="AI68" s="3">
        <v>0</v>
      </c>
      <c r="AJ68" s="3">
        <v>19171.932645714591</v>
      </c>
      <c r="AK68" s="3">
        <v>58.158482987687762</v>
      </c>
      <c r="AL68" s="16">
        <v>13506.638117815348</v>
      </c>
      <c r="AM68" s="16">
        <v>0</v>
      </c>
      <c r="AN68" s="16">
        <v>293.66588169550317</v>
      </c>
      <c r="AO68" s="16">
        <v>0</v>
      </c>
      <c r="AP68" s="16">
        <v>0</v>
      </c>
      <c r="AQ68" s="16">
        <v>0</v>
      </c>
      <c r="AR68" s="16">
        <v>0</v>
      </c>
      <c r="AS68" s="16">
        <v>0</v>
      </c>
      <c r="AT68" s="16">
        <v>0</v>
      </c>
      <c r="AU68" s="16">
        <v>0</v>
      </c>
      <c r="AV68" s="16">
        <v>7004.4322786169159</v>
      </c>
      <c r="AW68" s="16">
        <v>0</v>
      </c>
      <c r="AX68" s="16">
        <v>0</v>
      </c>
      <c r="AY68" s="16">
        <v>0</v>
      </c>
      <c r="AZ68" s="16">
        <v>0</v>
      </c>
      <c r="BA68" s="16">
        <v>0</v>
      </c>
      <c r="BB68" s="16">
        <v>195274.12226570374</v>
      </c>
      <c r="BC68" s="16">
        <v>0</v>
      </c>
      <c r="BD68" s="16">
        <v>0</v>
      </c>
      <c r="BE68" s="16">
        <v>0</v>
      </c>
      <c r="BF68" s="16">
        <v>0</v>
      </c>
      <c r="BG68" s="16">
        <v>0</v>
      </c>
      <c r="BH68" s="16">
        <v>0</v>
      </c>
      <c r="BI68" s="16">
        <v>0</v>
      </c>
      <c r="BK68" s="35">
        <f t="shared" si="1"/>
        <v>0.23589637794869972</v>
      </c>
    </row>
    <row r="69" spans="1:63" x14ac:dyDescent="0.4">
      <c r="A69" s="1" t="s">
        <v>53</v>
      </c>
      <c r="B69" s="2">
        <v>64</v>
      </c>
      <c r="C69" s="2" t="s">
        <v>321</v>
      </c>
      <c r="D69" s="1" t="s">
        <v>53</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63629.840779675542</v>
      </c>
      <c r="AK69" s="3">
        <v>13027.500189242064</v>
      </c>
      <c r="AL69" s="16">
        <v>25578.243016755172</v>
      </c>
      <c r="AM69" s="16">
        <v>0</v>
      </c>
      <c r="AN69" s="16">
        <v>152.06242116471589</v>
      </c>
      <c r="AO69" s="16">
        <v>0</v>
      </c>
      <c r="AP69" s="16">
        <v>0</v>
      </c>
      <c r="AQ69" s="16">
        <v>0</v>
      </c>
      <c r="AR69" s="16">
        <v>0</v>
      </c>
      <c r="AS69" s="16">
        <v>0</v>
      </c>
      <c r="AT69" s="16">
        <v>0</v>
      </c>
      <c r="AU69" s="16">
        <v>0</v>
      </c>
      <c r="AV69" s="16">
        <v>6704.4083695660147</v>
      </c>
      <c r="AW69" s="16">
        <v>0</v>
      </c>
      <c r="AX69" s="16">
        <v>0</v>
      </c>
      <c r="AY69" s="16">
        <v>0</v>
      </c>
      <c r="AZ69" s="16">
        <v>0</v>
      </c>
      <c r="BA69" s="16">
        <v>0</v>
      </c>
      <c r="BB69" s="16">
        <v>158240.38205737105</v>
      </c>
      <c r="BC69" s="16">
        <v>0</v>
      </c>
      <c r="BD69" s="16">
        <v>0</v>
      </c>
      <c r="BE69" s="16">
        <v>0</v>
      </c>
      <c r="BF69" s="16">
        <v>0</v>
      </c>
      <c r="BG69" s="16">
        <v>0</v>
      </c>
      <c r="BH69" s="16">
        <v>0</v>
      </c>
      <c r="BI69" s="16">
        <v>0</v>
      </c>
      <c r="BK69" s="35">
        <f t="shared" si="1"/>
        <v>0.26733243683377456</v>
      </c>
    </row>
    <row r="70" spans="1:63" x14ac:dyDescent="0.4">
      <c r="A70" s="1" t="s">
        <v>54</v>
      </c>
      <c r="B70" s="2">
        <v>65</v>
      </c>
      <c r="C70" s="2" t="s">
        <v>322</v>
      </c>
      <c r="D70" s="1" t="s">
        <v>54</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79177.142937216253</v>
      </c>
      <c r="AK70" s="3">
        <v>3966.8096327464291</v>
      </c>
      <c r="AL70" s="16">
        <v>638149.10290719988</v>
      </c>
      <c r="AM70" s="16">
        <v>0</v>
      </c>
      <c r="AN70" s="16">
        <v>1065.8405316147075</v>
      </c>
      <c r="AO70" s="16">
        <v>0</v>
      </c>
      <c r="AP70" s="16">
        <v>0</v>
      </c>
      <c r="AQ70" s="16">
        <v>0</v>
      </c>
      <c r="AR70" s="16">
        <v>0</v>
      </c>
      <c r="AS70" s="16">
        <v>0</v>
      </c>
      <c r="AT70" s="16">
        <v>0</v>
      </c>
      <c r="AU70" s="16">
        <v>0</v>
      </c>
      <c r="AV70" s="16">
        <v>15878.020775122375</v>
      </c>
      <c r="AW70" s="16">
        <v>0</v>
      </c>
      <c r="AX70" s="16">
        <v>0</v>
      </c>
      <c r="AY70" s="16">
        <v>0</v>
      </c>
      <c r="AZ70" s="16">
        <v>0</v>
      </c>
      <c r="BA70" s="16">
        <v>0</v>
      </c>
      <c r="BB70" s="16">
        <v>835642.39853685442</v>
      </c>
      <c r="BC70" s="16">
        <v>0</v>
      </c>
      <c r="BD70" s="16">
        <v>0</v>
      </c>
      <c r="BE70" s="16">
        <v>0</v>
      </c>
      <c r="BF70" s="16">
        <v>0</v>
      </c>
      <c r="BG70" s="16">
        <v>0</v>
      </c>
      <c r="BH70" s="16">
        <v>0</v>
      </c>
      <c r="BI70" s="16">
        <v>0</v>
      </c>
      <c r="BK70" s="35">
        <f t="shared" si="1"/>
        <v>1.573879315320754</v>
      </c>
    </row>
    <row r="71" spans="1:63" x14ac:dyDescent="0.4">
      <c r="A71" s="1" t="s">
        <v>55</v>
      </c>
      <c r="B71" s="2">
        <v>66</v>
      </c>
      <c r="C71" s="2" t="s">
        <v>323</v>
      </c>
      <c r="D71" s="1" t="s">
        <v>55</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5203.5633240397583</v>
      </c>
      <c r="AK71" s="3">
        <v>0</v>
      </c>
      <c r="AL71" s="16">
        <v>881.35898482119126</v>
      </c>
      <c r="AM71" s="16">
        <v>0</v>
      </c>
      <c r="AN71" s="16">
        <v>0</v>
      </c>
      <c r="AO71" s="16">
        <v>0</v>
      </c>
      <c r="AP71" s="16">
        <v>0</v>
      </c>
      <c r="AQ71" s="16">
        <v>0</v>
      </c>
      <c r="AR71" s="16">
        <v>0</v>
      </c>
      <c r="AS71" s="16">
        <v>0</v>
      </c>
      <c r="AT71" s="16">
        <v>0</v>
      </c>
      <c r="AU71" s="16">
        <v>0</v>
      </c>
      <c r="AV71" s="16">
        <v>0</v>
      </c>
      <c r="AW71" s="16">
        <v>0</v>
      </c>
      <c r="AX71" s="16">
        <v>0</v>
      </c>
      <c r="AY71" s="16">
        <v>0</v>
      </c>
      <c r="AZ71" s="16">
        <v>0</v>
      </c>
      <c r="BA71" s="16">
        <v>0</v>
      </c>
      <c r="BB71" s="16">
        <v>0</v>
      </c>
      <c r="BC71" s="16">
        <v>0</v>
      </c>
      <c r="BD71" s="16">
        <v>0</v>
      </c>
      <c r="BE71" s="16">
        <v>0</v>
      </c>
      <c r="BF71" s="16">
        <v>0</v>
      </c>
      <c r="BG71" s="16">
        <v>0</v>
      </c>
      <c r="BH71" s="16">
        <v>0</v>
      </c>
      <c r="BI71" s="16">
        <v>0</v>
      </c>
      <c r="BK71" s="35">
        <f t="shared" ref="BK71:BK134" si="2">SUM(E71:BI71)/1000000</f>
        <v>6.0849223088609494E-3</v>
      </c>
    </row>
    <row r="72" spans="1:63" x14ac:dyDescent="0.4">
      <c r="A72" s="1" t="s">
        <v>56</v>
      </c>
      <c r="B72" s="2">
        <v>67</v>
      </c>
      <c r="C72" s="2" t="s">
        <v>324</v>
      </c>
      <c r="D72" s="1" t="s">
        <v>56</v>
      </c>
      <c r="E72" s="3">
        <v>0</v>
      </c>
      <c r="F72" s="3">
        <v>0</v>
      </c>
      <c r="G72" s="3">
        <v>0</v>
      </c>
      <c r="H72" s="3">
        <v>0</v>
      </c>
      <c r="I72" s="3">
        <v>0</v>
      </c>
      <c r="J72" s="3">
        <v>0</v>
      </c>
      <c r="K72" s="3">
        <v>0</v>
      </c>
      <c r="L72" s="3">
        <v>0</v>
      </c>
      <c r="M72" s="3">
        <v>0</v>
      </c>
      <c r="N72" s="3">
        <v>0</v>
      </c>
      <c r="O72" s="3">
        <v>0</v>
      </c>
      <c r="P72" s="3">
        <v>0</v>
      </c>
      <c r="Q72" s="3">
        <v>0</v>
      </c>
      <c r="R72" s="3">
        <v>0</v>
      </c>
      <c r="S72" s="3">
        <v>0</v>
      </c>
      <c r="T72" s="3">
        <v>0</v>
      </c>
      <c r="U72" s="3">
        <v>0</v>
      </c>
      <c r="V72" s="3">
        <v>0</v>
      </c>
      <c r="W72" s="3">
        <v>0</v>
      </c>
      <c r="X72" s="3">
        <v>0</v>
      </c>
      <c r="Y72" s="3">
        <v>0</v>
      </c>
      <c r="Z72" s="3">
        <v>0</v>
      </c>
      <c r="AA72" s="3">
        <v>0</v>
      </c>
      <c r="AB72" s="3">
        <v>0</v>
      </c>
      <c r="AC72" s="3">
        <v>0</v>
      </c>
      <c r="AD72" s="3">
        <v>0</v>
      </c>
      <c r="AE72" s="3">
        <v>0</v>
      </c>
      <c r="AF72" s="3">
        <v>0</v>
      </c>
      <c r="AG72" s="3">
        <v>0</v>
      </c>
      <c r="AH72" s="3">
        <v>0</v>
      </c>
      <c r="AI72" s="3">
        <v>0</v>
      </c>
      <c r="AJ72" s="3">
        <v>9508.1721867836113</v>
      </c>
      <c r="AK72" s="3">
        <v>31890.903326559004</v>
      </c>
      <c r="AL72" s="16">
        <v>204448.91903879947</v>
      </c>
      <c r="AM72" s="16">
        <v>0</v>
      </c>
      <c r="AN72" s="16">
        <v>133.31779041819445</v>
      </c>
      <c r="AO72" s="16">
        <v>0</v>
      </c>
      <c r="AP72" s="16">
        <v>0</v>
      </c>
      <c r="AQ72" s="16">
        <v>0</v>
      </c>
      <c r="AR72" s="16">
        <v>0</v>
      </c>
      <c r="AS72" s="16">
        <v>0</v>
      </c>
      <c r="AT72" s="16">
        <v>0</v>
      </c>
      <c r="AU72" s="16">
        <v>0</v>
      </c>
      <c r="AV72" s="16">
        <v>20554.906795630122</v>
      </c>
      <c r="AW72" s="16">
        <v>0</v>
      </c>
      <c r="AX72" s="16">
        <v>0</v>
      </c>
      <c r="AY72" s="16">
        <v>0</v>
      </c>
      <c r="AZ72" s="16">
        <v>0</v>
      </c>
      <c r="BA72" s="16">
        <v>0</v>
      </c>
      <c r="BB72" s="16">
        <v>87934.688500984295</v>
      </c>
      <c r="BC72" s="16">
        <v>0</v>
      </c>
      <c r="BD72" s="16">
        <v>0</v>
      </c>
      <c r="BE72" s="16">
        <v>0</v>
      </c>
      <c r="BF72" s="16">
        <v>0</v>
      </c>
      <c r="BG72" s="16">
        <v>0</v>
      </c>
      <c r="BH72" s="16">
        <v>0</v>
      </c>
      <c r="BI72" s="16">
        <v>0</v>
      </c>
      <c r="BK72" s="35">
        <f t="shared" si="2"/>
        <v>0.35447090763917471</v>
      </c>
    </row>
    <row r="73" spans="1:63" x14ac:dyDescent="0.4">
      <c r="A73" s="1" t="s">
        <v>57</v>
      </c>
      <c r="B73" s="2">
        <v>68</v>
      </c>
      <c r="C73" s="2" t="s">
        <v>325</v>
      </c>
      <c r="D73" s="1" t="s">
        <v>57</v>
      </c>
      <c r="E73" s="3">
        <v>0</v>
      </c>
      <c r="F73" s="3">
        <v>0</v>
      </c>
      <c r="G73" s="3">
        <v>0</v>
      </c>
      <c r="H73" s="3">
        <v>0</v>
      </c>
      <c r="I73" s="3">
        <v>0</v>
      </c>
      <c r="J73" s="3">
        <v>0</v>
      </c>
      <c r="K73" s="3">
        <v>0</v>
      </c>
      <c r="L73" s="3">
        <v>0</v>
      </c>
      <c r="M73" s="3">
        <v>0</v>
      </c>
      <c r="N73" s="3">
        <v>0</v>
      </c>
      <c r="O73" s="3">
        <v>0</v>
      </c>
      <c r="P73" s="3">
        <v>0</v>
      </c>
      <c r="Q73" s="3">
        <v>0</v>
      </c>
      <c r="R73" s="3">
        <v>0</v>
      </c>
      <c r="S73" s="3">
        <v>0</v>
      </c>
      <c r="T73" s="3">
        <v>0</v>
      </c>
      <c r="U73" s="3">
        <v>0</v>
      </c>
      <c r="V73" s="3">
        <v>0</v>
      </c>
      <c r="W73" s="3">
        <v>0</v>
      </c>
      <c r="X73" s="3">
        <v>0</v>
      </c>
      <c r="Y73" s="3">
        <v>0</v>
      </c>
      <c r="Z73" s="3">
        <v>0</v>
      </c>
      <c r="AA73" s="3">
        <v>0</v>
      </c>
      <c r="AB73" s="3">
        <v>0</v>
      </c>
      <c r="AC73" s="3">
        <v>0</v>
      </c>
      <c r="AD73" s="3">
        <v>0</v>
      </c>
      <c r="AE73" s="3">
        <v>0</v>
      </c>
      <c r="AF73" s="3">
        <v>0</v>
      </c>
      <c r="AG73" s="3">
        <v>0</v>
      </c>
      <c r="AH73" s="3">
        <v>0</v>
      </c>
      <c r="AI73" s="3">
        <v>0</v>
      </c>
      <c r="AJ73" s="3">
        <v>5278.4761958144172</v>
      </c>
      <c r="AK73" s="3">
        <v>6026.4221164828195</v>
      </c>
      <c r="AL73" s="16">
        <v>5898.3255138033583</v>
      </c>
      <c r="AM73" s="16">
        <v>0</v>
      </c>
      <c r="AN73" s="16">
        <v>492.20502619670299</v>
      </c>
      <c r="AO73" s="16">
        <v>0</v>
      </c>
      <c r="AP73" s="16">
        <v>0</v>
      </c>
      <c r="AQ73" s="16">
        <v>0</v>
      </c>
      <c r="AR73" s="16">
        <v>0</v>
      </c>
      <c r="AS73" s="16">
        <v>0</v>
      </c>
      <c r="AT73" s="16">
        <v>0</v>
      </c>
      <c r="AU73" s="16">
        <v>0</v>
      </c>
      <c r="AV73" s="16">
        <v>1020.6624508874472</v>
      </c>
      <c r="AW73" s="16">
        <v>0</v>
      </c>
      <c r="AX73" s="16">
        <v>0</v>
      </c>
      <c r="AY73" s="16">
        <v>0</v>
      </c>
      <c r="AZ73" s="16">
        <v>0</v>
      </c>
      <c r="BA73" s="16">
        <v>0</v>
      </c>
      <c r="BB73" s="16">
        <v>45912.491804021287</v>
      </c>
      <c r="BC73" s="16">
        <v>0</v>
      </c>
      <c r="BD73" s="16">
        <v>0</v>
      </c>
      <c r="BE73" s="16">
        <v>0</v>
      </c>
      <c r="BF73" s="16">
        <v>0</v>
      </c>
      <c r="BG73" s="16">
        <v>0</v>
      </c>
      <c r="BH73" s="16">
        <v>0</v>
      </c>
      <c r="BI73" s="16">
        <v>0</v>
      </c>
      <c r="BK73" s="35">
        <f t="shared" si="2"/>
        <v>6.4628583107206025E-2</v>
      </c>
    </row>
    <row r="74" spans="1:63" x14ac:dyDescent="0.4">
      <c r="A74" s="1" t="s">
        <v>58</v>
      </c>
      <c r="B74" s="2">
        <v>69</v>
      </c>
      <c r="C74" s="2" t="s">
        <v>326</v>
      </c>
      <c r="D74" s="1" t="s">
        <v>58</v>
      </c>
      <c r="E74" s="3">
        <v>0</v>
      </c>
      <c r="F74" s="3">
        <v>0</v>
      </c>
      <c r="G74" s="3">
        <v>40893.144196628193</v>
      </c>
      <c r="H74" s="3">
        <v>0</v>
      </c>
      <c r="I74" s="3">
        <v>0</v>
      </c>
      <c r="J74" s="3">
        <v>0</v>
      </c>
      <c r="K74" s="3">
        <v>0</v>
      </c>
      <c r="L74" s="3">
        <v>0</v>
      </c>
      <c r="M74" s="3">
        <v>0</v>
      </c>
      <c r="N74" s="3">
        <v>0</v>
      </c>
      <c r="O74" s="3">
        <v>0</v>
      </c>
      <c r="P74" s="3">
        <v>0</v>
      </c>
      <c r="Q74" s="3">
        <v>0</v>
      </c>
      <c r="R74" s="3">
        <v>0</v>
      </c>
      <c r="S74" s="3">
        <v>0</v>
      </c>
      <c r="T74" s="3">
        <v>0</v>
      </c>
      <c r="U74" s="3">
        <v>0</v>
      </c>
      <c r="V74" s="3">
        <v>0</v>
      </c>
      <c r="W74" s="3">
        <v>0</v>
      </c>
      <c r="X74" s="3">
        <v>0</v>
      </c>
      <c r="Y74" s="3">
        <v>0</v>
      </c>
      <c r="Z74" s="3">
        <v>0</v>
      </c>
      <c r="AA74" s="3">
        <v>0</v>
      </c>
      <c r="AB74" s="3">
        <v>0</v>
      </c>
      <c r="AC74" s="3">
        <v>0</v>
      </c>
      <c r="AD74" s="3">
        <v>0</v>
      </c>
      <c r="AE74" s="3">
        <v>0</v>
      </c>
      <c r="AF74" s="3">
        <v>0</v>
      </c>
      <c r="AG74" s="3">
        <v>0</v>
      </c>
      <c r="AH74" s="3">
        <v>35.873482513950698</v>
      </c>
      <c r="AI74" s="3">
        <v>0</v>
      </c>
      <c r="AJ74" s="3">
        <v>3768.69370312514</v>
      </c>
      <c r="AK74" s="3">
        <v>419.14217049747396</v>
      </c>
      <c r="AL74" s="16">
        <v>5069.697408415911</v>
      </c>
      <c r="AM74" s="16">
        <v>0</v>
      </c>
      <c r="AN74" s="16">
        <v>18.020200572742873</v>
      </c>
      <c r="AO74" s="16">
        <v>0</v>
      </c>
      <c r="AP74" s="16">
        <v>0</v>
      </c>
      <c r="AQ74" s="16">
        <v>0</v>
      </c>
      <c r="AR74" s="16">
        <v>0</v>
      </c>
      <c r="AS74" s="16">
        <v>0</v>
      </c>
      <c r="AT74" s="16">
        <v>0</v>
      </c>
      <c r="AU74" s="16">
        <v>0</v>
      </c>
      <c r="AV74" s="16">
        <v>0</v>
      </c>
      <c r="AW74" s="16">
        <v>0</v>
      </c>
      <c r="AX74" s="16">
        <v>0</v>
      </c>
      <c r="AY74" s="16">
        <v>0</v>
      </c>
      <c r="AZ74" s="16">
        <v>0</v>
      </c>
      <c r="BA74" s="16">
        <v>0</v>
      </c>
      <c r="BB74" s="16">
        <v>665.90636967664466</v>
      </c>
      <c r="BC74" s="16">
        <v>0</v>
      </c>
      <c r="BD74" s="16">
        <v>0</v>
      </c>
      <c r="BE74" s="16">
        <v>0</v>
      </c>
      <c r="BF74" s="16">
        <v>0</v>
      </c>
      <c r="BG74" s="16">
        <v>0</v>
      </c>
      <c r="BH74" s="16">
        <v>0</v>
      </c>
      <c r="BI74" s="16">
        <v>0</v>
      </c>
      <c r="BK74" s="35">
        <f t="shared" si="2"/>
        <v>5.087047753143005E-2</v>
      </c>
    </row>
    <row r="75" spans="1:63" x14ac:dyDescent="0.4">
      <c r="A75" s="1" t="s">
        <v>59</v>
      </c>
      <c r="B75" s="2">
        <v>70</v>
      </c>
      <c r="C75" s="2" t="s">
        <v>327</v>
      </c>
      <c r="D75" s="1" t="s">
        <v>59</v>
      </c>
      <c r="E75" s="3">
        <v>0</v>
      </c>
      <c r="F75" s="3">
        <v>0</v>
      </c>
      <c r="G75" s="3">
        <v>4089.3144196628191</v>
      </c>
      <c r="H75" s="3">
        <v>0</v>
      </c>
      <c r="I75" s="3">
        <v>0</v>
      </c>
      <c r="J75" s="3">
        <v>0</v>
      </c>
      <c r="K75" s="3">
        <v>0</v>
      </c>
      <c r="L75" s="3">
        <v>0</v>
      </c>
      <c r="M75" s="3">
        <v>0</v>
      </c>
      <c r="N75" s="3">
        <v>0</v>
      </c>
      <c r="O75" s="3">
        <v>0</v>
      </c>
      <c r="P75" s="3">
        <v>0</v>
      </c>
      <c r="Q75" s="3">
        <v>0</v>
      </c>
      <c r="R75" s="3">
        <v>0</v>
      </c>
      <c r="S75" s="3">
        <v>0</v>
      </c>
      <c r="T75" s="3">
        <v>0</v>
      </c>
      <c r="U75" s="3">
        <v>0</v>
      </c>
      <c r="V75" s="3">
        <v>0</v>
      </c>
      <c r="W75" s="3">
        <v>0</v>
      </c>
      <c r="X75" s="3">
        <v>0</v>
      </c>
      <c r="Y75" s="3">
        <v>0</v>
      </c>
      <c r="Z75" s="3">
        <v>0</v>
      </c>
      <c r="AA75" s="3">
        <v>0</v>
      </c>
      <c r="AB75" s="3">
        <v>0</v>
      </c>
      <c r="AC75" s="3">
        <v>0</v>
      </c>
      <c r="AD75" s="3">
        <v>0</v>
      </c>
      <c r="AE75" s="3">
        <v>0</v>
      </c>
      <c r="AF75" s="3">
        <v>0</v>
      </c>
      <c r="AG75" s="3">
        <v>0</v>
      </c>
      <c r="AH75" s="3">
        <v>3392.2861902254631</v>
      </c>
      <c r="AI75" s="3">
        <v>0</v>
      </c>
      <c r="AJ75" s="3">
        <v>30770.751188813501</v>
      </c>
      <c r="AK75" s="3">
        <v>4649.566938191163</v>
      </c>
      <c r="AL75" s="16">
        <v>271146.0339700706</v>
      </c>
      <c r="AM75" s="16">
        <v>0</v>
      </c>
      <c r="AN75" s="16">
        <v>35193.085668553787</v>
      </c>
      <c r="AO75" s="16">
        <v>0</v>
      </c>
      <c r="AP75" s="16">
        <v>0</v>
      </c>
      <c r="AQ75" s="16">
        <v>0</v>
      </c>
      <c r="AR75" s="16">
        <v>0</v>
      </c>
      <c r="AS75" s="16">
        <v>0</v>
      </c>
      <c r="AT75" s="16">
        <v>0</v>
      </c>
      <c r="AU75" s="16">
        <v>0</v>
      </c>
      <c r="AV75" s="16">
        <v>1175.7600952005112</v>
      </c>
      <c r="AW75" s="16">
        <v>0</v>
      </c>
      <c r="AX75" s="16">
        <v>0</v>
      </c>
      <c r="AY75" s="16">
        <v>0</v>
      </c>
      <c r="AZ75" s="16">
        <v>0</v>
      </c>
      <c r="BA75" s="16">
        <v>0</v>
      </c>
      <c r="BB75" s="16">
        <v>193769.83967642859</v>
      </c>
      <c r="BC75" s="16">
        <v>0</v>
      </c>
      <c r="BD75" s="16">
        <v>0</v>
      </c>
      <c r="BE75" s="16">
        <v>0</v>
      </c>
      <c r="BF75" s="16">
        <v>0</v>
      </c>
      <c r="BG75" s="16">
        <v>0</v>
      </c>
      <c r="BH75" s="16">
        <v>0</v>
      </c>
      <c r="BI75" s="16">
        <v>0</v>
      </c>
      <c r="BK75" s="35">
        <f t="shared" si="2"/>
        <v>0.54418663814714641</v>
      </c>
    </row>
    <row r="76" spans="1:63" x14ac:dyDescent="0.4">
      <c r="A76" s="1" t="s">
        <v>60</v>
      </c>
      <c r="B76" s="2">
        <v>71</v>
      </c>
      <c r="C76" s="2" t="s">
        <v>328</v>
      </c>
      <c r="D76" s="1" t="s">
        <v>60</v>
      </c>
      <c r="E76" s="3">
        <v>0</v>
      </c>
      <c r="F76" s="3">
        <v>0</v>
      </c>
      <c r="G76" s="3">
        <v>0</v>
      </c>
      <c r="H76" s="3">
        <v>0</v>
      </c>
      <c r="I76" s="3">
        <v>0</v>
      </c>
      <c r="J76" s="3">
        <v>0</v>
      </c>
      <c r="K76" s="3">
        <v>0</v>
      </c>
      <c r="L76" s="3">
        <v>0</v>
      </c>
      <c r="M76" s="3">
        <v>0</v>
      </c>
      <c r="N76" s="3">
        <v>0</v>
      </c>
      <c r="O76" s="3">
        <v>0</v>
      </c>
      <c r="P76" s="3">
        <v>0</v>
      </c>
      <c r="Q76" s="3">
        <v>0</v>
      </c>
      <c r="R76" s="3">
        <v>0</v>
      </c>
      <c r="S76" s="3">
        <v>0</v>
      </c>
      <c r="T76" s="3">
        <v>0</v>
      </c>
      <c r="U76" s="3">
        <v>0</v>
      </c>
      <c r="V76" s="3">
        <v>0</v>
      </c>
      <c r="W76" s="3">
        <v>0</v>
      </c>
      <c r="X76" s="3">
        <v>0</v>
      </c>
      <c r="Y76" s="3">
        <v>0</v>
      </c>
      <c r="Z76" s="3">
        <v>0</v>
      </c>
      <c r="AA76" s="3">
        <v>0</v>
      </c>
      <c r="AB76" s="3">
        <v>0</v>
      </c>
      <c r="AC76" s="3">
        <v>0</v>
      </c>
      <c r="AD76" s="3">
        <v>0</v>
      </c>
      <c r="AE76" s="3">
        <v>0</v>
      </c>
      <c r="AF76" s="3">
        <v>0</v>
      </c>
      <c r="AG76" s="3">
        <v>0</v>
      </c>
      <c r="AH76" s="3">
        <v>457.38690205287145</v>
      </c>
      <c r="AI76" s="3">
        <v>0</v>
      </c>
      <c r="AJ76" s="3">
        <v>869.98162014113439</v>
      </c>
      <c r="AK76" s="3">
        <v>29.804916270456175</v>
      </c>
      <c r="AL76" s="16">
        <v>212754.54396303219</v>
      </c>
      <c r="AM76" s="16">
        <v>0</v>
      </c>
      <c r="AN76" s="16">
        <v>371.86411320413805</v>
      </c>
      <c r="AO76" s="16">
        <v>0</v>
      </c>
      <c r="AP76" s="16">
        <v>0</v>
      </c>
      <c r="AQ76" s="16">
        <v>0</v>
      </c>
      <c r="AR76" s="16">
        <v>0</v>
      </c>
      <c r="AS76" s="16">
        <v>0</v>
      </c>
      <c r="AT76" s="16">
        <v>0</v>
      </c>
      <c r="AU76" s="16">
        <v>0</v>
      </c>
      <c r="AV76" s="16">
        <v>216.08563911793178</v>
      </c>
      <c r="AW76" s="16">
        <v>0</v>
      </c>
      <c r="AX76" s="16">
        <v>0</v>
      </c>
      <c r="AY76" s="16">
        <v>0</v>
      </c>
      <c r="AZ76" s="16">
        <v>0</v>
      </c>
      <c r="BA76" s="16">
        <v>0</v>
      </c>
      <c r="BB76" s="16">
        <v>3789.6314501823394</v>
      </c>
      <c r="BC76" s="16">
        <v>0</v>
      </c>
      <c r="BD76" s="16">
        <v>0</v>
      </c>
      <c r="BE76" s="16">
        <v>0</v>
      </c>
      <c r="BF76" s="16">
        <v>0</v>
      </c>
      <c r="BG76" s="16">
        <v>0</v>
      </c>
      <c r="BH76" s="16">
        <v>0</v>
      </c>
      <c r="BI76" s="16">
        <v>0</v>
      </c>
      <c r="BK76" s="35">
        <f t="shared" si="2"/>
        <v>0.2184892986040011</v>
      </c>
    </row>
    <row r="77" spans="1:63" x14ac:dyDescent="0.4">
      <c r="A77" s="1" t="s">
        <v>61</v>
      </c>
      <c r="B77" s="2">
        <v>72</v>
      </c>
      <c r="C77" s="2" t="s">
        <v>329</v>
      </c>
      <c r="D77" s="1" t="s">
        <v>61</v>
      </c>
      <c r="E77" s="3">
        <v>0</v>
      </c>
      <c r="F77" s="3">
        <v>0</v>
      </c>
      <c r="G77" s="3">
        <v>0</v>
      </c>
      <c r="H77" s="3">
        <v>0</v>
      </c>
      <c r="I77" s="3">
        <v>0</v>
      </c>
      <c r="J77" s="3">
        <v>0</v>
      </c>
      <c r="K77" s="3">
        <v>0</v>
      </c>
      <c r="L77" s="3">
        <v>0</v>
      </c>
      <c r="M77" s="3">
        <v>0</v>
      </c>
      <c r="N77" s="3">
        <v>0</v>
      </c>
      <c r="O77" s="3">
        <v>0</v>
      </c>
      <c r="P77" s="3">
        <v>0</v>
      </c>
      <c r="Q77" s="3">
        <v>0</v>
      </c>
      <c r="R77" s="3">
        <v>0</v>
      </c>
      <c r="S77" s="3">
        <v>0</v>
      </c>
      <c r="T77" s="3">
        <v>0</v>
      </c>
      <c r="U77" s="3">
        <v>0</v>
      </c>
      <c r="V77" s="3">
        <v>0</v>
      </c>
      <c r="W77" s="3">
        <v>0</v>
      </c>
      <c r="X77" s="3">
        <v>0</v>
      </c>
      <c r="Y77" s="3">
        <v>0</v>
      </c>
      <c r="Z77" s="3">
        <v>0</v>
      </c>
      <c r="AA77" s="3">
        <v>0</v>
      </c>
      <c r="AB77" s="3">
        <v>0</v>
      </c>
      <c r="AC77" s="3">
        <v>0</v>
      </c>
      <c r="AD77" s="3">
        <v>0</v>
      </c>
      <c r="AE77" s="3">
        <v>0</v>
      </c>
      <c r="AF77" s="3">
        <v>0</v>
      </c>
      <c r="AG77" s="3">
        <v>0</v>
      </c>
      <c r="AH77" s="3">
        <v>733.1642988788675</v>
      </c>
      <c r="AI77" s="3">
        <v>0</v>
      </c>
      <c r="AJ77" s="3">
        <v>8129.0639283251221</v>
      </c>
      <c r="AK77" s="3">
        <v>86.434257184322917</v>
      </c>
      <c r="AL77" s="16">
        <v>27525.910099645451</v>
      </c>
      <c r="AM77" s="16">
        <v>0</v>
      </c>
      <c r="AN77" s="16">
        <v>482.41830902158449</v>
      </c>
      <c r="AO77" s="16">
        <v>0</v>
      </c>
      <c r="AP77" s="16">
        <v>0</v>
      </c>
      <c r="AQ77" s="16">
        <v>0</v>
      </c>
      <c r="AR77" s="16">
        <v>0</v>
      </c>
      <c r="AS77" s="16">
        <v>0</v>
      </c>
      <c r="AT77" s="16">
        <v>0</v>
      </c>
      <c r="AU77" s="16">
        <v>0</v>
      </c>
      <c r="AV77" s="16">
        <v>82.62097966273862</v>
      </c>
      <c r="AW77" s="16">
        <v>0</v>
      </c>
      <c r="AX77" s="16">
        <v>0</v>
      </c>
      <c r="AY77" s="16">
        <v>0</v>
      </c>
      <c r="AZ77" s="16">
        <v>0</v>
      </c>
      <c r="BA77" s="16">
        <v>0</v>
      </c>
      <c r="BB77" s="16">
        <v>5271.2918667949871</v>
      </c>
      <c r="BC77" s="16">
        <v>0</v>
      </c>
      <c r="BD77" s="16">
        <v>0</v>
      </c>
      <c r="BE77" s="16">
        <v>0</v>
      </c>
      <c r="BF77" s="16">
        <v>0</v>
      </c>
      <c r="BG77" s="16">
        <v>0</v>
      </c>
      <c r="BH77" s="16">
        <v>0</v>
      </c>
      <c r="BI77" s="16">
        <v>0</v>
      </c>
      <c r="BK77" s="35">
        <f t="shared" si="2"/>
        <v>4.2310903739513066E-2</v>
      </c>
    </row>
    <row r="78" spans="1:63" x14ac:dyDescent="0.4">
      <c r="A78" s="1" t="s">
        <v>330</v>
      </c>
      <c r="B78" s="2">
        <v>73</v>
      </c>
      <c r="C78" s="2" t="s">
        <v>331</v>
      </c>
      <c r="D78" s="1" t="s">
        <v>330</v>
      </c>
      <c r="E78" s="3">
        <v>0</v>
      </c>
      <c r="F78" s="3">
        <v>0</v>
      </c>
      <c r="G78" s="3">
        <v>0</v>
      </c>
      <c r="H78" s="3">
        <v>0</v>
      </c>
      <c r="I78" s="3">
        <v>0</v>
      </c>
      <c r="J78" s="3">
        <v>0</v>
      </c>
      <c r="K78" s="3">
        <v>0</v>
      </c>
      <c r="L78" s="3">
        <v>0</v>
      </c>
      <c r="M78" s="3">
        <v>0</v>
      </c>
      <c r="N78" s="3">
        <v>0</v>
      </c>
      <c r="O78" s="3">
        <v>0</v>
      </c>
      <c r="P78" s="3">
        <v>0</v>
      </c>
      <c r="Q78" s="3">
        <v>0</v>
      </c>
      <c r="R78" s="3">
        <v>0</v>
      </c>
      <c r="S78" s="3">
        <v>0</v>
      </c>
      <c r="T78" s="3">
        <v>0</v>
      </c>
      <c r="U78" s="3">
        <v>0</v>
      </c>
      <c r="V78" s="3">
        <v>0</v>
      </c>
      <c r="W78" s="3">
        <v>0</v>
      </c>
      <c r="X78" s="3">
        <v>0</v>
      </c>
      <c r="Y78" s="3">
        <v>0</v>
      </c>
      <c r="Z78" s="3">
        <v>0</v>
      </c>
      <c r="AA78" s="3">
        <v>0</v>
      </c>
      <c r="AB78" s="3">
        <v>0</v>
      </c>
      <c r="AC78" s="3">
        <v>0</v>
      </c>
      <c r="AD78" s="3">
        <v>0</v>
      </c>
      <c r="AE78" s="3">
        <v>0</v>
      </c>
      <c r="AF78" s="3">
        <v>0</v>
      </c>
      <c r="AG78" s="3">
        <v>0</v>
      </c>
      <c r="AH78" s="3">
        <v>329.58762059692202</v>
      </c>
      <c r="AI78" s="3">
        <v>0</v>
      </c>
      <c r="AJ78" s="3">
        <v>4931.7429422013347</v>
      </c>
      <c r="AK78" s="3">
        <v>29.804916270456175</v>
      </c>
      <c r="AL78" s="16">
        <v>16469.845315049664</v>
      </c>
      <c r="AM78" s="16">
        <v>0</v>
      </c>
      <c r="AN78" s="16">
        <v>5544.4604266022397</v>
      </c>
      <c r="AO78" s="16">
        <v>0</v>
      </c>
      <c r="AP78" s="16">
        <v>0</v>
      </c>
      <c r="AQ78" s="16">
        <v>0</v>
      </c>
      <c r="AR78" s="16">
        <v>0</v>
      </c>
      <c r="AS78" s="16">
        <v>0</v>
      </c>
      <c r="AT78" s="16">
        <v>0</v>
      </c>
      <c r="AU78" s="16">
        <v>0</v>
      </c>
      <c r="AV78" s="16">
        <v>6987.8282414754694</v>
      </c>
      <c r="AW78" s="16">
        <v>0</v>
      </c>
      <c r="AX78" s="16">
        <v>0</v>
      </c>
      <c r="AY78" s="16">
        <v>0</v>
      </c>
      <c r="AZ78" s="16">
        <v>0</v>
      </c>
      <c r="BA78" s="16">
        <v>0</v>
      </c>
      <c r="BB78" s="16">
        <v>56659.264200658516</v>
      </c>
      <c r="BC78" s="16">
        <v>0</v>
      </c>
      <c r="BD78" s="16">
        <v>0</v>
      </c>
      <c r="BE78" s="16">
        <v>0</v>
      </c>
      <c r="BF78" s="16">
        <v>0</v>
      </c>
      <c r="BG78" s="16">
        <v>0</v>
      </c>
      <c r="BH78" s="16">
        <v>0</v>
      </c>
      <c r="BI78" s="16">
        <v>0</v>
      </c>
      <c r="BK78" s="35">
        <f t="shared" si="2"/>
        <v>9.0952533662854607E-2</v>
      </c>
    </row>
    <row r="79" spans="1:63" x14ac:dyDescent="0.4">
      <c r="A79" s="1" t="s">
        <v>62</v>
      </c>
      <c r="B79" s="2">
        <v>74</v>
      </c>
      <c r="C79" s="2" t="s">
        <v>332</v>
      </c>
      <c r="D79" s="1" t="s">
        <v>62</v>
      </c>
      <c r="E79" s="3">
        <v>0</v>
      </c>
      <c r="F79" s="3">
        <v>0</v>
      </c>
      <c r="G79" s="3">
        <v>0</v>
      </c>
      <c r="H79" s="3">
        <v>0</v>
      </c>
      <c r="I79" s="3">
        <v>0</v>
      </c>
      <c r="J79" s="3">
        <v>0</v>
      </c>
      <c r="K79" s="3">
        <v>0</v>
      </c>
      <c r="L79" s="3">
        <v>0</v>
      </c>
      <c r="M79" s="3">
        <v>0</v>
      </c>
      <c r="N79" s="3">
        <v>0</v>
      </c>
      <c r="O79" s="3">
        <v>0</v>
      </c>
      <c r="P79" s="3">
        <v>0</v>
      </c>
      <c r="Q79" s="3">
        <v>0</v>
      </c>
      <c r="R79" s="3">
        <v>0</v>
      </c>
      <c r="S79" s="3">
        <v>0</v>
      </c>
      <c r="T79" s="3">
        <v>0</v>
      </c>
      <c r="U79" s="3">
        <v>0</v>
      </c>
      <c r="V79" s="3">
        <v>0</v>
      </c>
      <c r="W79" s="3">
        <v>0</v>
      </c>
      <c r="X79" s="3">
        <v>0</v>
      </c>
      <c r="Y79" s="3">
        <v>0</v>
      </c>
      <c r="Z79" s="3">
        <v>0</v>
      </c>
      <c r="AA79" s="3">
        <v>0</v>
      </c>
      <c r="AB79" s="3">
        <v>0</v>
      </c>
      <c r="AC79" s="3">
        <v>0</v>
      </c>
      <c r="AD79" s="3">
        <v>0</v>
      </c>
      <c r="AE79" s="3">
        <v>0</v>
      </c>
      <c r="AF79" s="3">
        <v>0</v>
      </c>
      <c r="AG79" s="3">
        <v>0</v>
      </c>
      <c r="AH79" s="3">
        <v>531.37595973789473</v>
      </c>
      <c r="AI79" s="3">
        <v>0</v>
      </c>
      <c r="AJ79" s="3">
        <v>4787.6695528785995</v>
      </c>
      <c r="AK79" s="3">
        <v>736.1814318802675</v>
      </c>
      <c r="AL79" s="16">
        <v>43222.358196058834</v>
      </c>
      <c r="AM79" s="16">
        <v>0</v>
      </c>
      <c r="AN79" s="16">
        <v>5279.800382069564</v>
      </c>
      <c r="AO79" s="16">
        <v>0</v>
      </c>
      <c r="AP79" s="16">
        <v>0</v>
      </c>
      <c r="AQ79" s="16">
        <v>0</v>
      </c>
      <c r="AR79" s="16">
        <v>0</v>
      </c>
      <c r="AS79" s="16">
        <v>0</v>
      </c>
      <c r="AT79" s="16">
        <v>0</v>
      </c>
      <c r="AU79" s="16">
        <v>0</v>
      </c>
      <c r="AV79" s="16">
        <v>174.77514928656245</v>
      </c>
      <c r="AW79" s="16">
        <v>0</v>
      </c>
      <c r="AX79" s="16">
        <v>0</v>
      </c>
      <c r="AY79" s="16">
        <v>0</v>
      </c>
      <c r="AZ79" s="16">
        <v>0</v>
      </c>
      <c r="BA79" s="16">
        <v>0</v>
      </c>
      <c r="BB79" s="16">
        <v>18663.222555409266</v>
      </c>
      <c r="BC79" s="16">
        <v>0</v>
      </c>
      <c r="BD79" s="16">
        <v>0</v>
      </c>
      <c r="BE79" s="16">
        <v>0</v>
      </c>
      <c r="BF79" s="16">
        <v>0</v>
      </c>
      <c r="BG79" s="16">
        <v>0</v>
      </c>
      <c r="BH79" s="16">
        <v>0</v>
      </c>
      <c r="BI79" s="16">
        <v>0</v>
      </c>
      <c r="BK79" s="35">
        <f t="shared" si="2"/>
        <v>7.3395383227321004E-2</v>
      </c>
    </row>
    <row r="80" spans="1:63" x14ac:dyDescent="0.4">
      <c r="A80" s="1" t="s">
        <v>63</v>
      </c>
      <c r="B80" s="2">
        <v>75</v>
      </c>
      <c r="C80" s="2" t="s">
        <v>333</v>
      </c>
      <c r="D80" s="1" t="s">
        <v>63</v>
      </c>
      <c r="E80" s="3">
        <v>0</v>
      </c>
      <c r="F80" s="3">
        <v>0</v>
      </c>
      <c r="G80" s="3">
        <v>6951.834513426792</v>
      </c>
      <c r="H80" s="3">
        <v>0</v>
      </c>
      <c r="I80" s="3">
        <v>0</v>
      </c>
      <c r="J80" s="3">
        <v>0</v>
      </c>
      <c r="K80" s="3">
        <v>0</v>
      </c>
      <c r="L80" s="3">
        <v>0</v>
      </c>
      <c r="M80" s="3">
        <v>0</v>
      </c>
      <c r="N80" s="3">
        <v>0</v>
      </c>
      <c r="O80" s="3">
        <v>0</v>
      </c>
      <c r="P80" s="3">
        <v>0</v>
      </c>
      <c r="Q80" s="3">
        <v>0</v>
      </c>
      <c r="R80" s="3">
        <v>0</v>
      </c>
      <c r="S80" s="3">
        <v>0</v>
      </c>
      <c r="T80" s="3">
        <v>0</v>
      </c>
      <c r="U80" s="3">
        <v>0</v>
      </c>
      <c r="V80" s="3">
        <v>0</v>
      </c>
      <c r="W80" s="3">
        <v>0</v>
      </c>
      <c r="X80" s="3">
        <v>0</v>
      </c>
      <c r="Y80" s="3">
        <v>0</v>
      </c>
      <c r="Z80" s="3">
        <v>0</v>
      </c>
      <c r="AA80" s="3">
        <v>0</v>
      </c>
      <c r="AB80" s="3">
        <v>0</v>
      </c>
      <c r="AC80" s="3">
        <v>0</v>
      </c>
      <c r="AD80" s="3">
        <v>0</v>
      </c>
      <c r="AE80" s="3">
        <v>0</v>
      </c>
      <c r="AF80" s="3">
        <v>0</v>
      </c>
      <c r="AG80" s="3">
        <v>0</v>
      </c>
      <c r="AH80" s="3">
        <v>91.925798941998679</v>
      </c>
      <c r="AI80" s="3">
        <v>0</v>
      </c>
      <c r="AJ80" s="3">
        <v>28083.228349524001</v>
      </c>
      <c r="AK80" s="3">
        <v>906.06945462186775</v>
      </c>
      <c r="AL80" s="16">
        <v>1571226.7584976412</v>
      </c>
      <c r="AM80" s="16">
        <v>0</v>
      </c>
      <c r="AN80" s="16">
        <v>549109.29011667252</v>
      </c>
      <c r="AO80" s="16">
        <v>0</v>
      </c>
      <c r="AP80" s="16">
        <v>0</v>
      </c>
      <c r="AQ80" s="16">
        <v>0</v>
      </c>
      <c r="AR80" s="16">
        <v>0</v>
      </c>
      <c r="AS80" s="16">
        <v>0</v>
      </c>
      <c r="AT80" s="16">
        <v>0</v>
      </c>
      <c r="AU80" s="16">
        <v>0</v>
      </c>
      <c r="AV80" s="16">
        <v>8131.8110368056959</v>
      </c>
      <c r="AW80" s="16">
        <v>0</v>
      </c>
      <c r="AX80" s="16">
        <v>0</v>
      </c>
      <c r="AY80" s="16">
        <v>0</v>
      </c>
      <c r="AZ80" s="16">
        <v>0</v>
      </c>
      <c r="BA80" s="16">
        <v>0</v>
      </c>
      <c r="BB80" s="16">
        <v>929399.98978983134</v>
      </c>
      <c r="BC80" s="16">
        <v>0</v>
      </c>
      <c r="BD80" s="16">
        <v>0</v>
      </c>
      <c r="BE80" s="16">
        <v>0</v>
      </c>
      <c r="BF80" s="16">
        <v>0</v>
      </c>
      <c r="BG80" s="16">
        <v>0</v>
      </c>
      <c r="BH80" s="16">
        <v>0</v>
      </c>
      <c r="BI80" s="16">
        <v>0</v>
      </c>
      <c r="BK80" s="35">
        <f t="shared" si="2"/>
        <v>3.0939009075574657</v>
      </c>
    </row>
    <row r="81" spans="1:63" x14ac:dyDescent="0.4">
      <c r="A81" s="1" t="s">
        <v>64</v>
      </c>
      <c r="B81" s="2">
        <v>76</v>
      </c>
      <c r="C81" s="2" t="s">
        <v>334</v>
      </c>
      <c r="D81" s="1" t="s">
        <v>64</v>
      </c>
      <c r="E81" s="3">
        <v>0</v>
      </c>
      <c r="F81" s="3">
        <v>0</v>
      </c>
      <c r="G81" s="3">
        <v>0</v>
      </c>
      <c r="H81" s="3">
        <v>0</v>
      </c>
      <c r="I81" s="3">
        <v>0</v>
      </c>
      <c r="J81" s="3">
        <v>0</v>
      </c>
      <c r="K81" s="3">
        <v>0</v>
      </c>
      <c r="L81" s="3">
        <v>0</v>
      </c>
      <c r="M81" s="3">
        <v>0</v>
      </c>
      <c r="N81" s="3">
        <v>0</v>
      </c>
      <c r="O81" s="3">
        <v>0</v>
      </c>
      <c r="P81" s="3">
        <v>0</v>
      </c>
      <c r="Q81" s="3">
        <v>0</v>
      </c>
      <c r="R81" s="3">
        <v>0</v>
      </c>
      <c r="S81" s="3">
        <v>0</v>
      </c>
      <c r="T81" s="3">
        <v>0</v>
      </c>
      <c r="U81" s="3">
        <v>0</v>
      </c>
      <c r="V81" s="3">
        <v>0</v>
      </c>
      <c r="W81" s="3">
        <v>0</v>
      </c>
      <c r="X81" s="3">
        <v>0</v>
      </c>
      <c r="Y81" s="3">
        <v>0</v>
      </c>
      <c r="Z81" s="3">
        <v>0</v>
      </c>
      <c r="AA81" s="3">
        <v>0</v>
      </c>
      <c r="AB81" s="3">
        <v>0</v>
      </c>
      <c r="AC81" s="3">
        <v>0</v>
      </c>
      <c r="AD81" s="3">
        <v>0</v>
      </c>
      <c r="AE81" s="3">
        <v>0</v>
      </c>
      <c r="AF81" s="3">
        <v>0</v>
      </c>
      <c r="AG81" s="3">
        <v>0</v>
      </c>
      <c r="AH81" s="3">
        <v>2053.7568739236776</v>
      </c>
      <c r="AI81" s="3">
        <v>0</v>
      </c>
      <c r="AJ81" s="3">
        <v>25401.246794439234</v>
      </c>
      <c r="AK81" s="3">
        <v>736.1814318802675</v>
      </c>
      <c r="AL81" s="16">
        <v>84897.921954845136</v>
      </c>
      <c r="AM81" s="16">
        <v>0</v>
      </c>
      <c r="AN81" s="16">
        <v>29112.604898594233</v>
      </c>
      <c r="AO81" s="16">
        <v>0</v>
      </c>
      <c r="AP81" s="16">
        <v>0</v>
      </c>
      <c r="AQ81" s="16">
        <v>0</v>
      </c>
      <c r="AR81" s="16">
        <v>0</v>
      </c>
      <c r="AS81" s="16">
        <v>0</v>
      </c>
      <c r="AT81" s="16">
        <v>0</v>
      </c>
      <c r="AU81" s="16">
        <v>0</v>
      </c>
      <c r="AV81" s="16">
        <v>51183.696901066585</v>
      </c>
      <c r="AW81" s="16">
        <v>0</v>
      </c>
      <c r="AX81" s="16">
        <v>0</v>
      </c>
      <c r="AY81" s="16">
        <v>0</v>
      </c>
      <c r="AZ81" s="16">
        <v>0</v>
      </c>
      <c r="BA81" s="16">
        <v>0</v>
      </c>
      <c r="BB81" s="16">
        <v>149149.06636074782</v>
      </c>
      <c r="BC81" s="16">
        <v>0</v>
      </c>
      <c r="BD81" s="16">
        <v>0</v>
      </c>
      <c r="BE81" s="16">
        <v>0</v>
      </c>
      <c r="BF81" s="16">
        <v>0</v>
      </c>
      <c r="BG81" s="16">
        <v>0</v>
      </c>
      <c r="BH81" s="16">
        <v>0</v>
      </c>
      <c r="BI81" s="16">
        <v>0</v>
      </c>
      <c r="BK81" s="35">
        <f t="shared" si="2"/>
        <v>0.34253447521549696</v>
      </c>
    </row>
    <row r="82" spans="1:63" x14ac:dyDescent="0.4">
      <c r="A82" s="1" t="s">
        <v>65</v>
      </c>
      <c r="B82" s="2">
        <v>77</v>
      </c>
      <c r="C82" s="2" t="s">
        <v>335</v>
      </c>
      <c r="D82" s="1" t="s">
        <v>65</v>
      </c>
      <c r="E82" s="3">
        <v>0</v>
      </c>
      <c r="F82" s="3">
        <v>0</v>
      </c>
      <c r="G82" s="3">
        <v>0</v>
      </c>
      <c r="H82" s="3">
        <v>0</v>
      </c>
      <c r="I82" s="3">
        <v>0</v>
      </c>
      <c r="J82" s="3">
        <v>0</v>
      </c>
      <c r="K82" s="3">
        <v>0</v>
      </c>
      <c r="L82" s="3">
        <v>0</v>
      </c>
      <c r="M82" s="3">
        <v>0</v>
      </c>
      <c r="N82" s="3">
        <v>0</v>
      </c>
      <c r="O82" s="3">
        <v>0</v>
      </c>
      <c r="P82" s="3">
        <v>0</v>
      </c>
      <c r="Q82" s="3">
        <v>0</v>
      </c>
      <c r="R82" s="3">
        <v>0</v>
      </c>
      <c r="S82" s="3">
        <v>0</v>
      </c>
      <c r="T82" s="3">
        <v>0</v>
      </c>
      <c r="U82" s="3">
        <v>0</v>
      </c>
      <c r="V82" s="3">
        <v>0</v>
      </c>
      <c r="W82" s="3">
        <v>0</v>
      </c>
      <c r="X82" s="3">
        <v>0</v>
      </c>
      <c r="Y82" s="3">
        <v>0</v>
      </c>
      <c r="Z82" s="3">
        <v>0</v>
      </c>
      <c r="AA82" s="3">
        <v>0</v>
      </c>
      <c r="AB82" s="3">
        <v>0</v>
      </c>
      <c r="AC82" s="3">
        <v>0</v>
      </c>
      <c r="AD82" s="3">
        <v>0</v>
      </c>
      <c r="AE82" s="3">
        <v>0</v>
      </c>
      <c r="AF82" s="3">
        <v>0</v>
      </c>
      <c r="AG82" s="3">
        <v>0</v>
      </c>
      <c r="AH82" s="3">
        <v>2694.9953738605464</v>
      </c>
      <c r="AI82" s="3">
        <v>0</v>
      </c>
      <c r="AJ82" s="3">
        <v>24099.045006329892</v>
      </c>
      <c r="AK82" s="3">
        <v>3770.3219082127066</v>
      </c>
      <c r="AL82" s="16">
        <v>110103.6403985818</v>
      </c>
      <c r="AM82" s="16">
        <v>0</v>
      </c>
      <c r="AN82" s="16">
        <v>27035.526068084637</v>
      </c>
      <c r="AO82" s="16">
        <v>0</v>
      </c>
      <c r="AP82" s="16">
        <v>0</v>
      </c>
      <c r="AQ82" s="16">
        <v>0</v>
      </c>
      <c r="AR82" s="16">
        <v>0</v>
      </c>
      <c r="AS82" s="16">
        <v>0</v>
      </c>
      <c r="AT82" s="16">
        <v>0</v>
      </c>
      <c r="AU82" s="16">
        <v>0</v>
      </c>
      <c r="AV82" s="16">
        <v>915.18623626418184</v>
      </c>
      <c r="AW82" s="16">
        <v>0</v>
      </c>
      <c r="AX82" s="16">
        <v>0</v>
      </c>
      <c r="AY82" s="16">
        <v>0</v>
      </c>
      <c r="AZ82" s="16">
        <v>0</v>
      </c>
      <c r="BA82" s="16">
        <v>0</v>
      </c>
      <c r="BB82" s="16">
        <v>154833.51353602135</v>
      </c>
      <c r="BC82" s="16">
        <v>0</v>
      </c>
      <c r="BD82" s="16">
        <v>0</v>
      </c>
      <c r="BE82" s="16">
        <v>0</v>
      </c>
      <c r="BF82" s="16">
        <v>0</v>
      </c>
      <c r="BG82" s="16">
        <v>0</v>
      </c>
      <c r="BH82" s="16">
        <v>0</v>
      </c>
      <c r="BI82" s="16">
        <v>0</v>
      </c>
      <c r="BK82" s="35">
        <f t="shared" si="2"/>
        <v>0.32345222852735511</v>
      </c>
    </row>
    <row r="83" spans="1:63" x14ac:dyDescent="0.4">
      <c r="A83" s="1" t="s">
        <v>66</v>
      </c>
      <c r="B83" s="2">
        <v>78</v>
      </c>
      <c r="C83" s="2" t="s">
        <v>336</v>
      </c>
      <c r="D83" s="1" t="s">
        <v>66</v>
      </c>
      <c r="E83" s="3">
        <v>0</v>
      </c>
      <c r="F83" s="3">
        <v>0</v>
      </c>
      <c r="G83" s="3">
        <v>0</v>
      </c>
      <c r="H83" s="3">
        <v>0</v>
      </c>
      <c r="I83" s="3">
        <v>0</v>
      </c>
      <c r="J83" s="3">
        <v>0</v>
      </c>
      <c r="K83" s="3">
        <v>0</v>
      </c>
      <c r="L83" s="3">
        <v>0</v>
      </c>
      <c r="M83" s="3">
        <v>0</v>
      </c>
      <c r="N83" s="3">
        <v>0</v>
      </c>
      <c r="O83" s="3">
        <v>0</v>
      </c>
      <c r="P83" s="3">
        <v>0</v>
      </c>
      <c r="Q83" s="3">
        <v>0</v>
      </c>
      <c r="R83" s="3">
        <v>0</v>
      </c>
      <c r="S83" s="3">
        <v>0</v>
      </c>
      <c r="T83" s="3">
        <v>0</v>
      </c>
      <c r="U83" s="3">
        <v>0</v>
      </c>
      <c r="V83" s="3">
        <v>0</v>
      </c>
      <c r="W83" s="3">
        <v>0</v>
      </c>
      <c r="X83" s="3">
        <v>0</v>
      </c>
      <c r="Y83" s="3">
        <v>0</v>
      </c>
      <c r="Z83" s="3">
        <v>0</v>
      </c>
      <c r="AA83" s="3">
        <v>0</v>
      </c>
      <c r="AB83" s="3">
        <v>0</v>
      </c>
      <c r="AC83" s="3">
        <v>0</v>
      </c>
      <c r="AD83" s="3">
        <v>0</v>
      </c>
      <c r="AE83" s="3">
        <v>0</v>
      </c>
      <c r="AF83" s="3">
        <v>0</v>
      </c>
      <c r="AG83" s="3">
        <v>0</v>
      </c>
      <c r="AH83" s="3">
        <v>1210.7300348458364</v>
      </c>
      <c r="AI83" s="3">
        <v>0</v>
      </c>
      <c r="AJ83" s="3">
        <v>10811.045483409893</v>
      </c>
      <c r="AK83" s="3">
        <v>1645.2313781291807</v>
      </c>
      <c r="AL83" s="16">
        <v>97237.123033996555</v>
      </c>
      <c r="AM83" s="16">
        <v>0</v>
      </c>
      <c r="AN83" s="16">
        <v>12104.009378437395</v>
      </c>
      <c r="AO83" s="16">
        <v>0</v>
      </c>
      <c r="AP83" s="16">
        <v>0</v>
      </c>
      <c r="AQ83" s="16">
        <v>0</v>
      </c>
      <c r="AR83" s="16">
        <v>0</v>
      </c>
      <c r="AS83" s="16">
        <v>0</v>
      </c>
      <c r="AT83" s="16">
        <v>0</v>
      </c>
      <c r="AU83" s="16">
        <v>0</v>
      </c>
      <c r="AV83" s="16">
        <v>397.21624837855109</v>
      </c>
      <c r="AW83" s="16">
        <v>0</v>
      </c>
      <c r="AX83" s="16">
        <v>0</v>
      </c>
      <c r="AY83" s="16">
        <v>0</v>
      </c>
      <c r="AZ83" s="16">
        <v>0</v>
      </c>
      <c r="BA83" s="16">
        <v>0</v>
      </c>
      <c r="BB83" s="16">
        <v>69367.351620066969</v>
      </c>
      <c r="BC83" s="16">
        <v>0</v>
      </c>
      <c r="BD83" s="16">
        <v>0</v>
      </c>
      <c r="BE83" s="16">
        <v>0</v>
      </c>
      <c r="BF83" s="16">
        <v>0</v>
      </c>
      <c r="BG83" s="16">
        <v>0</v>
      </c>
      <c r="BH83" s="16">
        <v>0</v>
      </c>
      <c r="BI83" s="16">
        <v>0</v>
      </c>
      <c r="BK83" s="35">
        <f t="shared" si="2"/>
        <v>0.19277270717726439</v>
      </c>
    </row>
    <row r="84" spans="1:63" x14ac:dyDescent="0.4">
      <c r="A84" s="1" t="s">
        <v>67</v>
      </c>
      <c r="B84" s="2">
        <v>79</v>
      </c>
      <c r="C84" s="2" t="s">
        <v>337</v>
      </c>
      <c r="D84" s="1" t="s">
        <v>67</v>
      </c>
      <c r="E84" s="3">
        <v>0</v>
      </c>
      <c r="F84" s="3">
        <v>0</v>
      </c>
      <c r="G84" s="3">
        <v>0</v>
      </c>
      <c r="H84" s="3">
        <v>0</v>
      </c>
      <c r="I84" s="3">
        <v>0</v>
      </c>
      <c r="J84" s="3">
        <v>0</v>
      </c>
      <c r="K84" s="3">
        <v>0</v>
      </c>
      <c r="L84" s="3">
        <v>0</v>
      </c>
      <c r="M84" s="3">
        <v>0</v>
      </c>
      <c r="N84" s="3">
        <v>0</v>
      </c>
      <c r="O84" s="3">
        <v>0</v>
      </c>
      <c r="P84" s="3">
        <v>0</v>
      </c>
      <c r="Q84" s="3">
        <v>0</v>
      </c>
      <c r="R84" s="3">
        <v>0</v>
      </c>
      <c r="S84" s="3">
        <v>0</v>
      </c>
      <c r="T84" s="3">
        <v>0</v>
      </c>
      <c r="U84" s="3">
        <v>0</v>
      </c>
      <c r="V84" s="3">
        <v>0</v>
      </c>
      <c r="W84" s="3">
        <v>0</v>
      </c>
      <c r="X84" s="3">
        <v>0</v>
      </c>
      <c r="Y84" s="3">
        <v>0</v>
      </c>
      <c r="Z84" s="3">
        <v>0</v>
      </c>
      <c r="AA84" s="3">
        <v>0</v>
      </c>
      <c r="AB84" s="3">
        <v>0</v>
      </c>
      <c r="AC84" s="3">
        <v>0</v>
      </c>
      <c r="AD84" s="3">
        <v>0</v>
      </c>
      <c r="AE84" s="3">
        <v>0</v>
      </c>
      <c r="AF84" s="3">
        <v>0</v>
      </c>
      <c r="AG84" s="3">
        <v>0</v>
      </c>
      <c r="AH84" s="3">
        <v>641.23849993686872</v>
      </c>
      <c r="AI84" s="3">
        <v>0</v>
      </c>
      <c r="AJ84" s="3">
        <v>5291.9264155081737</v>
      </c>
      <c r="AK84" s="3">
        <v>849.44011370800115</v>
      </c>
      <c r="AL84" s="16">
        <v>47581.506155645089</v>
      </c>
      <c r="AM84" s="16">
        <v>0</v>
      </c>
      <c r="AN84" s="16">
        <v>5973.2767012880922</v>
      </c>
      <c r="AO84" s="16">
        <v>0</v>
      </c>
      <c r="AP84" s="16">
        <v>0</v>
      </c>
      <c r="AQ84" s="16">
        <v>0</v>
      </c>
      <c r="AR84" s="16">
        <v>0</v>
      </c>
      <c r="AS84" s="16">
        <v>0</v>
      </c>
      <c r="AT84" s="16">
        <v>0</v>
      </c>
      <c r="AU84" s="16">
        <v>0</v>
      </c>
      <c r="AV84" s="16">
        <v>216.08563911793178</v>
      </c>
      <c r="AW84" s="16">
        <v>0</v>
      </c>
      <c r="AX84" s="16">
        <v>0</v>
      </c>
      <c r="AY84" s="16">
        <v>0</v>
      </c>
      <c r="AZ84" s="16">
        <v>0</v>
      </c>
      <c r="BA84" s="16">
        <v>0</v>
      </c>
      <c r="BB84" s="16">
        <v>6624.7316704315344</v>
      </c>
      <c r="BC84" s="16">
        <v>0</v>
      </c>
      <c r="BD84" s="16">
        <v>0</v>
      </c>
      <c r="BE84" s="16">
        <v>0</v>
      </c>
      <c r="BF84" s="16">
        <v>0</v>
      </c>
      <c r="BG84" s="16">
        <v>0</v>
      </c>
      <c r="BH84" s="16">
        <v>0</v>
      </c>
      <c r="BI84" s="16">
        <v>0</v>
      </c>
      <c r="BK84" s="35">
        <f t="shared" si="2"/>
        <v>6.7178205195635693E-2</v>
      </c>
    </row>
    <row r="85" spans="1:63" x14ac:dyDescent="0.4">
      <c r="A85" s="1" t="s">
        <v>68</v>
      </c>
      <c r="B85" s="2">
        <v>80</v>
      </c>
      <c r="C85" s="2" t="s">
        <v>338</v>
      </c>
      <c r="D85" s="1" t="s">
        <v>68</v>
      </c>
      <c r="E85" s="3">
        <v>0</v>
      </c>
      <c r="F85" s="3">
        <v>0</v>
      </c>
      <c r="G85" s="3">
        <v>0</v>
      </c>
      <c r="H85" s="3">
        <v>0</v>
      </c>
      <c r="I85" s="3">
        <v>0</v>
      </c>
      <c r="J85" s="3">
        <v>0</v>
      </c>
      <c r="K85" s="3">
        <v>0</v>
      </c>
      <c r="L85" s="3">
        <v>0</v>
      </c>
      <c r="M85" s="3">
        <v>0</v>
      </c>
      <c r="N85" s="3">
        <v>0</v>
      </c>
      <c r="O85" s="3">
        <v>0</v>
      </c>
      <c r="P85" s="3">
        <v>0</v>
      </c>
      <c r="Q85" s="3">
        <v>0</v>
      </c>
      <c r="R85" s="3">
        <v>0</v>
      </c>
      <c r="S85" s="3">
        <v>0</v>
      </c>
      <c r="T85" s="3">
        <v>0</v>
      </c>
      <c r="U85" s="3">
        <v>0</v>
      </c>
      <c r="V85" s="3">
        <v>0</v>
      </c>
      <c r="W85" s="3">
        <v>0</v>
      </c>
      <c r="X85" s="3">
        <v>0</v>
      </c>
      <c r="Y85" s="3">
        <v>0</v>
      </c>
      <c r="Z85" s="3">
        <v>0</v>
      </c>
      <c r="AA85" s="3">
        <v>0</v>
      </c>
      <c r="AB85" s="3">
        <v>0</v>
      </c>
      <c r="AC85" s="3">
        <v>0</v>
      </c>
      <c r="AD85" s="3">
        <v>0</v>
      </c>
      <c r="AE85" s="3">
        <v>0</v>
      </c>
      <c r="AF85" s="3">
        <v>0</v>
      </c>
      <c r="AG85" s="3">
        <v>0</v>
      </c>
      <c r="AH85" s="3">
        <v>219.72508039794806</v>
      </c>
      <c r="AI85" s="3">
        <v>0</v>
      </c>
      <c r="AJ85" s="3">
        <v>1811.9999349436364</v>
      </c>
      <c r="AK85" s="3">
        <v>1189.2161591912015</v>
      </c>
      <c r="AL85" s="16">
        <v>13639.914583221494</v>
      </c>
      <c r="AM85" s="16">
        <v>0</v>
      </c>
      <c r="AN85" s="16">
        <v>157.45597586121161</v>
      </c>
      <c r="AO85" s="16">
        <v>0</v>
      </c>
      <c r="AP85" s="16">
        <v>0</v>
      </c>
      <c r="AQ85" s="16">
        <v>0</v>
      </c>
      <c r="AR85" s="16">
        <v>0</v>
      </c>
      <c r="AS85" s="16">
        <v>0</v>
      </c>
      <c r="AT85" s="16">
        <v>0</v>
      </c>
      <c r="AU85" s="16">
        <v>0</v>
      </c>
      <c r="AV85" s="16">
        <v>737.23335699059066</v>
      </c>
      <c r="AW85" s="16">
        <v>0</v>
      </c>
      <c r="AX85" s="16">
        <v>0</v>
      </c>
      <c r="AY85" s="16">
        <v>0</v>
      </c>
      <c r="AZ85" s="16">
        <v>0</v>
      </c>
      <c r="BA85" s="16">
        <v>0</v>
      </c>
      <c r="BB85" s="16">
        <v>10143.675159886563</v>
      </c>
      <c r="BC85" s="16">
        <v>0</v>
      </c>
      <c r="BD85" s="16">
        <v>0</v>
      </c>
      <c r="BE85" s="16">
        <v>0</v>
      </c>
      <c r="BF85" s="16">
        <v>0</v>
      </c>
      <c r="BG85" s="16">
        <v>0</v>
      </c>
      <c r="BH85" s="16">
        <v>0</v>
      </c>
      <c r="BI85" s="16">
        <v>0</v>
      </c>
      <c r="BK85" s="35">
        <f t="shared" si="2"/>
        <v>2.7899220250492646E-2</v>
      </c>
    </row>
    <row r="86" spans="1:63" x14ac:dyDescent="0.4">
      <c r="A86" s="1" t="s">
        <v>339</v>
      </c>
      <c r="B86" s="2">
        <v>81</v>
      </c>
      <c r="C86" s="2" t="s">
        <v>340</v>
      </c>
      <c r="D86" s="1" t="s">
        <v>339</v>
      </c>
      <c r="E86" s="3">
        <v>0</v>
      </c>
      <c r="F86" s="3">
        <v>0</v>
      </c>
      <c r="G86" s="3">
        <v>0</v>
      </c>
      <c r="H86" s="3">
        <v>0</v>
      </c>
      <c r="I86" s="3">
        <v>0</v>
      </c>
      <c r="J86" s="3">
        <v>0</v>
      </c>
      <c r="K86" s="3">
        <v>0</v>
      </c>
      <c r="L86" s="3">
        <v>0</v>
      </c>
      <c r="M86" s="3">
        <v>0</v>
      </c>
      <c r="N86" s="3">
        <v>0</v>
      </c>
      <c r="O86" s="3">
        <v>0</v>
      </c>
      <c r="P86" s="3">
        <v>0</v>
      </c>
      <c r="Q86" s="3">
        <v>0</v>
      </c>
      <c r="R86" s="3">
        <v>0</v>
      </c>
      <c r="S86" s="3">
        <v>0</v>
      </c>
      <c r="T86" s="3">
        <v>0</v>
      </c>
      <c r="U86" s="3">
        <v>0</v>
      </c>
      <c r="V86" s="3">
        <v>0</v>
      </c>
      <c r="W86" s="3">
        <v>0</v>
      </c>
      <c r="X86" s="3">
        <v>0</v>
      </c>
      <c r="Y86" s="3">
        <v>0</v>
      </c>
      <c r="Z86" s="3">
        <v>0</v>
      </c>
      <c r="AA86" s="3">
        <v>0</v>
      </c>
      <c r="AB86" s="3">
        <v>0</v>
      </c>
      <c r="AC86" s="3">
        <v>0</v>
      </c>
      <c r="AD86" s="3">
        <v>0</v>
      </c>
      <c r="AE86" s="3">
        <v>0</v>
      </c>
      <c r="AF86" s="3">
        <v>0</v>
      </c>
      <c r="AG86" s="3">
        <v>0</v>
      </c>
      <c r="AH86" s="3">
        <v>769.03778139281815</v>
      </c>
      <c r="AI86" s="3">
        <v>0</v>
      </c>
      <c r="AJ86" s="3">
        <v>6821.3208560110606</v>
      </c>
      <c r="AK86" s="3">
        <v>29.804916270456175</v>
      </c>
      <c r="AL86" s="16">
        <v>60957.762596149681</v>
      </c>
      <c r="AM86" s="16">
        <v>0</v>
      </c>
      <c r="AN86" s="16">
        <v>7678.4914185935531</v>
      </c>
      <c r="AO86" s="16">
        <v>0</v>
      </c>
      <c r="AP86" s="16">
        <v>0</v>
      </c>
      <c r="AQ86" s="16">
        <v>0</v>
      </c>
      <c r="AR86" s="16">
        <v>0</v>
      </c>
      <c r="AS86" s="16">
        <v>0</v>
      </c>
      <c r="AT86" s="16">
        <v>0</v>
      </c>
      <c r="AU86" s="16">
        <v>0</v>
      </c>
      <c r="AV86" s="16">
        <v>13553.018394676161</v>
      </c>
      <c r="AW86" s="16">
        <v>0</v>
      </c>
      <c r="AX86" s="16">
        <v>0</v>
      </c>
      <c r="AY86" s="16">
        <v>0</v>
      </c>
      <c r="AZ86" s="16">
        <v>0</v>
      </c>
      <c r="BA86" s="16">
        <v>0</v>
      </c>
      <c r="BB86" s="16">
        <v>60035.740342362325</v>
      </c>
      <c r="BC86" s="16">
        <v>0</v>
      </c>
      <c r="BD86" s="16">
        <v>0</v>
      </c>
      <c r="BE86" s="16">
        <v>0</v>
      </c>
      <c r="BF86" s="16">
        <v>0</v>
      </c>
      <c r="BG86" s="16">
        <v>0</v>
      </c>
      <c r="BH86" s="16">
        <v>0</v>
      </c>
      <c r="BI86" s="16">
        <v>0</v>
      </c>
      <c r="BK86" s="35">
        <f t="shared" si="2"/>
        <v>0.14984517630545605</v>
      </c>
    </row>
    <row r="87" spans="1:63" x14ac:dyDescent="0.4">
      <c r="A87" s="1" t="s">
        <v>69</v>
      </c>
      <c r="B87" s="2">
        <v>82</v>
      </c>
      <c r="C87" s="2" t="s">
        <v>341</v>
      </c>
      <c r="D87" s="1" t="s">
        <v>69</v>
      </c>
      <c r="E87" s="3">
        <v>0</v>
      </c>
      <c r="F87" s="3">
        <v>0</v>
      </c>
      <c r="G87" s="3">
        <v>0</v>
      </c>
      <c r="H87" s="3">
        <v>0</v>
      </c>
      <c r="I87" s="3">
        <v>0</v>
      </c>
      <c r="J87" s="3">
        <v>0</v>
      </c>
      <c r="K87" s="3">
        <v>0</v>
      </c>
      <c r="L87" s="3">
        <v>0</v>
      </c>
      <c r="M87" s="3">
        <v>0</v>
      </c>
      <c r="N87" s="3">
        <v>0</v>
      </c>
      <c r="O87" s="3">
        <v>0</v>
      </c>
      <c r="P87" s="3">
        <v>0</v>
      </c>
      <c r="Q87" s="3">
        <v>0</v>
      </c>
      <c r="R87" s="3">
        <v>0</v>
      </c>
      <c r="S87" s="3">
        <v>0</v>
      </c>
      <c r="T87" s="3">
        <v>0</v>
      </c>
      <c r="U87" s="3">
        <v>0</v>
      </c>
      <c r="V87" s="3">
        <v>0</v>
      </c>
      <c r="W87" s="3">
        <v>0</v>
      </c>
      <c r="X87" s="3">
        <v>0</v>
      </c>
      <c r="Y87" s="3">
        <v>0</v>
      </c>
      <c r="Z87" s="3">
        <v>0</v>
      </c>
      <c r="AA87" s="3">
        <v>0</v>
      </c>
      <c r="AB87" s="3">
        <v>0</v>
      </c>
      <c r="AC87" s="3">
        <v>0</v>
      </c>
      <c r="AD87" s="3">
        <v>0</v>
      </c>
      <c r="AE87" s="3">
        <v>0</v>
      </c>
      <c r="AF87" s="3">
        <v>0</v>
      </c>
      <c r="AG87" s="3">
        <v>0</v>
      </c>
      <c r="AH87" s="3">
        <v>2493.2070347195736</v>
      </c>
      <c r="AI87" s="3">
        <v>0</v>
      </c>
      <c r="AJ87" s="3">
        <v>14080.403164195048</v>
      </c>
      <c r="AK87" s="3">
        <v>5472.1826272557546</v>
      </c>
      <c r="AL87" s="16">
        <v>62768.215176139129</v>
      </c>
      <c r="AM87" s="16">
        <v>0</v>
      </c>
      <c r="AN87" s="16">
        <v>3678.4396062895826</v>
      </c>
      <c r="AO87" s="16">
        <v>0</v>
      </c>
      <c r="AP87" s="16">
        <v>0</v>
      </c>
      <c r="AQ87" s="16">
        <v>0</v>
      </c>
      <c r="AR87" s="16">
        <v>0</v>
      </c>
      <c r="AS87" s="16">
        <v>0</v>
      </c>
      <c r="AT87" s="16">
        <v>0</v>
      </c>
      <c r="AU87" s="16">
        <v>0</v>
      </c>
      <c r="AV87" s="16">
        <v>2713.7814089222607</v>
      </c>
      <c r="AW87" s="16">
        <v>0</v>
      </c>
      <c r="AX87" s="16">
        <v>0</v>
      </c>
      <c r="AY87" s="16">
        <v>0</v>
      </c>
      <c r="AZ87" s="16">
        <v>0</v>
      </c>
      <c r="BA87" s="16">
        <v>0</v>
      </c>
      <c r="BB87" s="16">
        <v>37055.757150091224</v>
      </c>
      <c r="BC87" s="16">
        <v>0</v>
      </c>
      <c r="BD87" s="16">
        <v>0</v>
      </c>
      <c r="BE87" s="16">
        <v>0</v>
      </c>
      <c r="BF87" s="16">
        <v>0</v>
      </c>
      <c r="BG87" s="16">
        <v>0</v>
      </c>
      <c r="BH87" s="16">
        <v>0</v>
      </c>
      <c r="BI87" s="16">
        <v>0</v>
      </c>
      <c r="BK87" s="35">
        <f t="shared" si="2"/>
        <v>0.12826198616761258</v>
      </c>
    </row>
    <row r="88" spans="1:63" x14ac:dyDescent="0.4">
      <c r="A88" s="1" t="s">
        <v>70</v>
      </c>
      <c r="B88" s="2">
        <v>83</v>
      </c>
      <c r="C88" s="2" t="s">
        <v>342</v>
      </c>
      <c r="D88" s="1" t="s">
        <v>70</v>
      </c>
      <c r="E88" s="3">
        <v>0</v>
      </c>
      <c r="F88" s="3">
        <v>0</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0</v>
      </c>
      <c r="AF88" s="3">
        <v>0</v>
      </c>
      <c r="AG88" s="3">
        <v>0</v>
      </c>
      <c r="AH88" s="3">
        <v>917.01589676286483</v>
      </c>
      <c r="AI88" s="3">
        <v>0</v>
      </c>
      <c r="AJ88" s="3">
        <v>56066.447690195688</v>
      </c>
      <c r="AK88" s="3">
        <v>59217.246691805041</v>
      </c>
      <c r="AL88" s="16">
        <v>37308.666158967608</v>
      </c>
      <c r="AM88" s="16">
        <v>0</v>
      </c>
      <c r="AN88" s="16">
        <v>0</v>
      </c>
      <c r="AO88" s="16">
        <v>0</v>
      </c>
      <c r="AP88" s="16">
        <v>0</v>
      </c>
      <c r="AQ88" s="16">
        <v>0</v>
      </c>
      <c r="AR88" s="16">
        <v>0</v>
      </c>
      <c r="AS88" s="16">
        <v>0</v>
      </c>
      <c r="AT88" s="16">
        <v>0</v>
      </c>
      <c r="AU88" s="16">
        <v>0</v>
      </c>
      <c r="AV88" s="16">
        <v>168.60666848547248</v>
      </c>
      <c r="AW88" s="16">
        <v>0</v>
      </c>
      <c r="AX88" s="16">
        <v>0</v>
      </c>
      <c r="AY88" s="16">
        <v>0</v>
      </c>
      <c r="AZ88" s="16">
        <v>0</v>
      </c>
      <c r="BA88" s="16">
        <v>0</v>
      </c>
      <c r="BB88" s="16">
        <v>2132.6126841416658</v>
      </c>
      <c r="BC88" s="16">
        <v>0</v>
      </c>
      <c r="BD88" s="16">
        <v>0</v>
      </c>
      <c r="BE88" s="16">
        <v>0</v>
      </c>
      <c r="BF88" s="16">
        <v>0</v>
      </c>
      <c r="BG88" s="16">
        <v>0</v>
      </c>
      <c r="BH88" s="16">
        <v>0</v>
      </c>
      <c r="BI88" s="16">
        <v>0</v>
      </c>
      <c r="BK88" s="35">
        <f t="shared" si="2"/>
        <v>0.15581059579035836</v>
      </c>
    </row>
    <row r="89" spans="1:63" x14ac:dyDescent="0.4">
      <c r="A89" s="1" t="s">
        <v>71</v>
      </c>
      <c r="B89" s="2">
        <v>84</v>
      </c>
      <c r="C89" s="2" t="s">
        <v>343</v>
      </c>
      <c r="D89" s="1" t="s">
        <v>71</v>
      </c>
      <c r="E89" s="3">
        <v>0</v>
      </c>
      <c r="F89" s="3">
        <v>0</v>
      </c>
      <c r="G89" s="3">
        <v>0</v>
      </c>
      <c r="H89" s="3">
        <v>0</v>
      </c>
      <c r="I89" s="3">
        <v>0</v>
      </c>
      <c r="J89" s="3">
        <v>0</v>
      </c>
      <c r="K89" s="3">
        <v>0</v>
      </c>
      <c r="L89" s="3">
        <v>0</v>
      </c>
      <c r="M89" s="3">
        <v>0</v>
      </c>
      <c r="N89" s="3">
        <v>0</v>
      </c>
      <c r="O89" s="3">
        <v>0</v>
      </c>
      <c r="P89" s="3">
        <v>0</v>
      </c>
      <c r="Q89" s="3">
        <v>0</v>
      </c>
      <c r="R89" s="3">
        <v>0</v>
      </c>
      <c r="S89" s="3">
        <v>0</v>
      </c>
      <c r="T89" s="3">
        <v>0</v>
      </c>
      <c r="U89" s="3">
        <v>0</v>
      </c>
      <c r="V89" s="3">
        <v>0</v>
      </c>
      <c r="W89" s="3">
        <v>0</v>
      </c>
      <c r="X89" s="3">
        <v>0</v>
      </c>
      <c r="Y89" s="3">
        <v>0</v>
      </c>
      <c r="Z89" s="3">
        <v>0</v>
      </c>
      <c r="AA89" s="3">
        <v>0</v>
      </c>
      <c r="AB89" s="3">
        <v>0</v>
      </c>
      <c r="AC89" s="3">
        <v>0</v>
      </c>
      <c r="AD89" s="3">
        <v>0</v>
      </c>
      <c r="AE89" s="3">
        <v>0</v>
      </c>
      <c r="AF89" s="3">
        <v>0</v>
      </c>
      <c r="AG89" s="3">
        <v>0</v>
      </c>
      <c r="AH89" s="3">
        <v>255.59856291189871</v>
      </c>
      <c r="AI89" s="3">
        <v>0</v>
      </c>
      <c r="AJ89" s="3">
        <v>7202.1128165817836</v>
      </c>
      <c r="AK89" s="3">
        <v>26637.137062520113</v>
      </c>
      <c r="AL89" s="16">
        <v>38523.452526255169</v>
      </c>
      <c r="AM89" s="16">
        <v>0</v>
      </c>
      <c r="AN89" s="16">
        <v>5791.5130132579598</v>
      </c>
      <c r="AO89" s="16">
        <v>0</v>
      </c>
      <c r="AP89" s="16">
        <v>0</v>
      </c>
      <c r="AQ89" s="16">
        <v>0</v>
      </c>
      <c r="AR89" s="16">
        <v>0</v>
      </c>
      <c r="AS89" s="16">
        <v>0</v>
      </c>
      <c r="AT89" s="16">
        <v>0</v>
      </c>
      <c r="AU89" s="16">
        <v>0</v>
      </c>
      <c r="AV89" s="16">
        <v>353.39957714555032</v>
      </c>
      <c r="AW89" s="16">
        <v>0</v>
      </c>
      <c r="AX89" s="16">
        <v>0</v>
      </c>
      <c r="AY89" s="16">
        <v>0</v>
      </c>
      <c r="AZ89" s="16">
        <v>0</v>
      </c>
      <c r="BA89" s="16">
        <v>0</v>
      </c>
      <c r="BB89" s="16">
        <v>225.80604890911741</v>
      </c>
      <c r="BC89" s="16">
        <v>0</v>
      </c>
      <c r="BD89" s="16">
        <v>0</v>
      </c>
      <c r="BE89" s="16">
        <v>0</v>
      </c>
      <c r="BF89" s="16">
        <v>0</v>
      </c>
      <c r="BG89" s="16">
        <v>0</v>
      </c>
      <c r="BH89" s="16">
        <v>0</v>
      </c>
      <c r="BI89" s="16">
        <v>0</v>
      </c>
      <c r="BK89" s="35">
        <f t="shared" si="2"/>
        <v>7.8989019607581604E-2</v>
      </c>
    </row>
    <row r="90" spans="1:63" x14ac:dyDescent="0.4">
      <c r="A90" s="1" t="s">
        <v>72</v>
      </c>
      <c r="B90" s="2">
        <v>85</v>
      </c>
      <c r="C90" s="2" t="s">
        <v>344</v>
      </c>
      <c r="D90" s="1" t="s">
        <v>72</v>
      </c>
      <c r="E90" s="3">
        <v>0</v>
      </c>
      <c r="F90" s="3">
        <v>0</v>
      </c>
      <c r="G90" s="3">
        <v>0</v>
      </c>
      <c r="H90" s="3">
        <v>0</v>
      </c>
      <c r="I90" s="3">
        <v>0</v>
      </c>
      <c r="J90" s="3">
        <v>0</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8642.5353798981396</v>
      </c>
      <c r="AK90" s="3">
        <v>39746.445996358867</v>
      </c>
      <c r="AL90" s="16">
        <v>0</v>
      </c>
      <c r="AM90" s="16">
        <v>0</v>
      </c>
      <c r="AN90" s="16">
        <v>0</v>
      </c>
      <c r="AO90" s="16">
        <v>0</v>
      </c>
      <c r="AP90" s="16">
        <v>0</v>
      </c>
      <c r="AQ90" s="16">
        <v>0</v>
      </c>
      <c r="AR90" s="16">
        <v>0</v>
      </c>
      <c r="AS90" s="16">
        <v>0</v>
      </c>
      <c r="AT90" s="16">
        <v>0</v>
      </c>
      <c r="AU90" s="16">
        <v>0</v>
      </c>
      <c r="AV90" s="16">
        <v>109.25712117858616</v>
      </c>
      <c r="AW90" s="16">
        <v>0</v>
      </c>
      <c r="AX90" s="16">
        <v>0</v>
      </c>
      <c r="AY90" s="16">
        <v>0</v>
      </c>
      <c r="AZ90" s="16">
        <v>0</v>
      </c>
      <c r="BA90" s="16">
        <v>0</v>
      </c>
      <c r="BB90" s="16">
        <v>0</v>
      </c>
      <c r="BC90" s="16">
        <v>0</v>
      </c>
      <c r="BD90" s="16">
        <v>0</v>
      </c>
      <c r="BE90" s="16">
        <v>0</v>
      </c>
      <c r="BF90" s="16">
        <v>0</v>
      </c>
      <c r="BG90" s="16">
        <v>0</v>
      </c>
      <c r="BH90" s="16">
        <v>0</v>
      </c>
      <c r="BI90" s="16">
        <v>0</v>
      </c>
      <c r="BK90" s="35">
        <f t="shared" si="2"/>
        <v>4.8498238497435585E-2</v>
      </c>
    </row>
    <row r="91" spans="1:63" x14ac:dyDescent="0.4">
      <c r="A91" s="1" t="s">
        <v>73</v>
      </c>
      <c r="B91" s="2">
        <v>86</v>
      </c>
      <c r="C91" s="2" t="s">
        <v>345</v>
      </c>
      <c r="D91" s="1" t="s">
        <v>73</v>
      </c>
      <c r="E91" s="3">
        <v>0</v>
      </c>
      <c r="F91" s="3">
        <v>0</v>
      </c>
      <c r="G91" s="3">
        <v>2862.5200937639734</v>
      </c>
      <c r="H91" s="3">
        <v>0</v>
      </c>
      <c r="I91" s="3">
        <v>0</v>
      </c>
      <c r="J91" s="3">
        <v>0</v>
      </c>
      <c r="K91" s="3">
        <v>0</v>
      </c>
      <c r="L91" s="3">
        <v>0</v>
      </c>
      <c r="M91" s="3">
        <v>0</v>
      </c>
      <c r="N91" s="3">
        <v>0</v>
      </c>
      <c r="O91" s="3">
        <v>0</v>
      </c>
      <c r="P91" s="3">
        <v>0</v>
      </c>
      <c r="Q91" s="3">
        <v>0</v>
      </c>
      <c r="R91" s="3">
        <v>0</v>
      </c>
      <c r="S91" s="3">
        <v>0</v>
      </c>
      <c r="T91" s="3">
        <v>0</v>
      </c>
      <c r="U91" s="3">
        <v>0</v>
      </c>
      <c r="V91" s="3">
        <v>0</v>
      </c>
      <c r="W91" s="3">
        <v>0</v>
      </c>
      <c r="X91" s="3">
        <v>0</v>
      </c>
      <c r="Y91" s="3">
        <v>0</v>
      </c>
      <c r="Z91" s="3">
        <v>0</v>
      </c>
      <c r="AA91" s="3">
        <v>0</v>
      </c>
      <c r="AB91" s="3">
        <v>0</v>
      </c>
      <c r="AC91" s="3">
        <v>0</v>
      </c>
      <c r="AD91" s="3">
        <v>0</v>
      </c>
      <c r="AE91" s="3">
        <v>0</v>
      </c>
      <c r="AF91" s="3">
        <v>0</v>
      </c>
      <c r="AG91" s="3">
        <v>0</v>
      </c>
      <c r="AH91" s="3">
        <v>5555.905604348115</v>
      </c>
      <c r="AI91" s="3">
        <v>0</v>
      </c>
      <c r="AJ91" s="3">
        <v>11393.342358453681</v>
      </c>
      <c r="AK91" s="3">
        <v>10591.755007939468</v>
      </c>
      <c r="AL91" s="16">
        <v>57509.090978635555</v>
      </c>
      <c r="AM91" s="16">
        <v>0</v>
      </c>
      <c r="AN91" s="16">
        <v>9856.5587325907836</v>
      </c>
      <c r="AO91" s="16">
        <v>0</v>
      </c>
      <c r="AP91" s="16">
        <v>0</v>
      </c>
      <c r="AQ91" s="16">
        <v>0</v>
      </c>
      <c r="AR91" s="16">
        <v>0</v>
      </c>
      <c r="AS91" s="16">
        <v>0</v>
      </c>
      <c r="AT91" s="16">
        <v>0</v>
      </c>
      <c r="AU91" s="16">
        <v>0</v>
      </c>
      <c r="AV91" s="16">
        <v>2821.8012037728677</v>
      </c>
      <c r="AW91" s="16">
        <v>0</v>
      </c>
      <c r="AX91" s="16">
        <v>0</v>
      </c>
      <c r="AY91" s="16">
        <v>29.549571890526984</v>
      </c>
      <c r="AZ91" s="16">
        <v>0</v>
      </c>
      <c r="BA91" s="16">
        <v>0</v>
      </c>
      <c r="BB91" s="16">
        <v>37383.445874953912</v>
      </c>
      <c r="BC91" s="16">
        <v>0</v>
      </c>
      <c r="BD91" s="16">
        <v>0</v>
      </c>
      <c r="BE91" s="16">
        <v>0</v>
      </c>
      <c r="BF91" s="16">
        <v>0</v>
      </c>
      <c r="BG91" s="16">
        <v>0</v>
      </c>
      <c r="BH91" s="16">
        <v>0</v>
      </c>
      <c r="BI91" s="16">
        <v>0</v>
      </c>
      <c r="BK91" s="35">
        <f t="shared" si="2"/>
        <v>0.1380039694263489</v>
      </c>
    </row>
    <row r="92" spans="1:63" x14ac:dyDescent="0.4">
      <c r="A92" s="1" t="s">
        <v>346</v>
      </c>
      <c r="B92" s="2">
        <v>87</v>
      </c>
      <c r="C92" s="2" t="s">
        <v>347</v>
      </c>
      <c r="D92" s="1" t="s">
        <v>346</v>
      </c>
      <c r="E92" s="3">
        <v>0</v>
      </c>
      <c r="F92" s="3">
        <v>0</v>
      </c>
      <c r="G92" s="3">
        <v>0</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0</v>
      </c>
      <c r="AC92" s="3">
        <v>0</v>
      </c>
      <c r="AD92" s="3">
        <v>0</v>
      </c>
      <c r="AE92" s="3">
        <v>0</v>
      </c>
      <c r="AF92" s="3">
        <v>0</v>
      </c>
      <c r="AG92" s="3">
        <v>0</v>
      </c>
      <c r="AH92" s="3">
        <v>495.50247722394403</v>
      </c>
      <c r="AI92" s="3">
        <v>0</v>
      </c>
      <c r="AJ92" s="3">
        <v>28256.378099352813</v>
      </c>
      <c r="AK92" s="3">
        <v>8207.7751621267344</v>
      </c>
      <c r="AL92" s="16">
        <v>31358.870949075492</v>
      </c>
      <c r="AM92" s="16">
        <v>0</v>
      </c>
      <c r="AN92" s="16">
        <v>1522.430250097621</v>
      </c>
      <c r="AO92" s="16">
        <v>0</v>
      </c>
      <c r="AP92" s="16">
        <v>0</v>
      </c>
      <c r="AQ92" s="16">
        <v>0</v>
      </c>
      <c r="AR92" s="16">
        <v>0</v>
      </c>
      <c r="AS92" s="16">
        <v>0</v>
      </c>
      <c r="AT92" s="16">
        <v>0</v>
      </c>
      <c r="AU92" s="16">
        <v>0</v>
      </c>
      <c r="AV92" s="16">
        <v>640.03947733220502</v>
      </c>
      <c r="AW92" s="16">
        <v>0</v>
      </c>
      <c r="AX92" s="16">
        <v>0</v>
      </c>
      <c r="AY92" s="16">
        <v>0</v>
      </c>
      <c r="AZ92" s="16">
        <v>0</v>
      </c>
      <c r="BA92" s="16">
        <v>0</v>
      </c>
      <c r="BB92" s="16">
        <v>6050.1586309847653</v>
      </c>
      <c r="BC92" s="16">
        <v>0</v>
      </c>
      <c r="BD92" s="16">
        <v>0</v>
      </c>
      <c r="BE92" s="16">
        <v>0</v>
      </c>
      <c r="BF92" s="16">
        <v>0</v>
      </c>
      <c r="BG92" s="16">
        <v>0</v>
      </c>
      <c r="BH92" s="16">
        <v>0</v>
      </c>
      <c r="BI92" s="16">
        <v>0</v>
      </c>
      <c r="BK92" s="35">
        <f t="shared" si="2"/>
        <v>7.6531155046193566E-2</v>
      </c>
    </row>
    <row r="93" spans="1:63" x14ac:dyDescent="0.4">
      <c r="A93" s="1" t="s">
        <v>348</v>
      </c>
      <c r="B93" s="2">
        <v>88</v>
      </c>
      <c r="C93" s="2" t="s">
        <v>349</v>
      </c>
      <c r="D93" s="1" t="s">
        <v>348</v>
      </c>
      <c r="E93" s="3">
        <v>0</v>
      </c>
      <c r="F93" s="3">
        <v>0</v>
      </c>
      <c r="G93" s="3">
        <v>0</v>
      </c>
      <c r="H93" s="3">
        <v>0</v>
      </c>
      <c r="I93" s="3">
        <v>0</v>
      </c>
      <c r="J93" s="3">
        <v>0</v>
      </c>
      <c r="K93" s="3">
        <v>0</v>
      </c>
      <c r="L93" s="3">
        <v>0</v>
      </c>
      <c r="M93" s="3">
        <v>0</v>
      </c>
      <c r="N93" s="3">
        <v>0</v>
      </c>
      <c r="O93" s="3">
        <v>0</v>
      </c>
      <c r="P93" s="3">
        <v>0</v>
      </c>
      <c r="Q93" s="3">
        <v>0</v>
      </c>
      <c r="R93" s="3">
        <v>0</v>
      </c>
      <c r="S93" s="3">
        <v>0</v>
      </c>
      <c r="T93" s="3">
        <v>0</v>
      </c>
      <c r="U93" s="3">
        <v>0</v>
      </c>
      <c r="V93" s="3">
        <v>0</v>
      </c>
      <c r="W93" s="3">
        <v>0</v>
      </c>
      <c r="X93" s="3">
        <v>0</v>
      </c>
      <c r="Y93" s="3">
        <v>0</v>
      </c>
      <c r="Z93" s="3">
        <v>0</v>
      </c>
      <c r="AA93" s="3">
        <v>0</v>
      </c>
      <c r="AB93" s="3">
        <v>0</v>
      </c>
      <c r="AC93" s="3">
        <v>0</v>
      </c>
      <c r="AD93" s="3">
        <v>0</v>
      </c>
      <c r="AE93" s="3">
        <v>0</v>
      </c>
      <c r="AF93" s="3">
        <v>0</v>
      </c>
      <c r="AG93" s="3">
        <v>0</v>
      </c>
      <c r="AH93" s="3">
        <v>275.77739682599599</v>
      </c>
      <c r="AI93" s="3">
        <v>0</v>
      </c>
      <c r="AJ93" s="3">
        <v>15673.459726984765</v>
      </c>
      <c r="AK93" s="3">
        <v>608.5074689162924</v>
      </c>
      <c r="AL93" s="16">
        <v>11043.633403612792</v>
      </c>
      <c r="AM93" s="16">
        <v>0</v>
      </c>
      <c r="AN93" s="16">
        <v>67.061126292959869</v>
      </c>
      <c r="AO93" s="16">
        <v>0</v>
      </c>
      <c r="AP93" s="16">
        <v>0</v>
      </c>
      <c r="AQ93" s="16">
        <v>0</v>
      </c>
      <c r="AR93" s="16">
        <v>0</v>
      </c>
      <c r="AS93" s="16">
        <v>0</v>
      </c>
      <c r="AT93" s="16">
        <v>0</v>
      </c>
      <c r="AU93" s="16">
        <v>0</v>
      </c>
      <c r="AV93" s="16">
        <v>1613.9879468244355</v>
      </c>
      <c r="AW93" s="16">
        <v>0</v>
      </c>
      <c r="AX93" s="16">
        <v>0</v>
      </c>
      <c r="AY93" s="16">
        <v>0</v>
      </c>
      <c r="AZ93" s="16">
        <v>0</v>
      </c>
      <c r="BA93" s="16">
        <v>0</v>
      </c>
      <c r="BB93" s="16">
        <v>16226.386503070476</v>
      </c>
      <c r="BC93" s="16">
        <v>0</v>
      </c>
      <c r="BD93" s="16">
        <v>0</v>
      </c>
      <c r="BE93" s="16">
        <v>0</v>
      </c>
      <c r="BF93" s="16">
        <v>0</v>
      </c>
      <c r="BG93" s="16">
        <v>0</v>
      </c>
      <c r="BH93" s="16">
        <v>0</v>
      </c>
      <c r="BI93" s="16">
        <v>0</v>
      </c>
      <c r="BK93" s="35">
        <f t="shared" si="2"/>
        <v>4.5508813572527715E-2</v>
      </c>
    </row>
    <row r="94" spans="1:63" x14ac:dyDescent="0.4">
      <c r="A94" s="1" t="s">
        <v>350</v>
      </c>
      <c r="B94" s="2">
        <v>89</v>
      </c>
      <c r="C94" s="2" t="s">
        <v>351</v>
      </c>
      <c r="D94" s="1" t="s">
        <v>350</v>
      </c>
      <c r="E94" s="3">
        <v>0</v>
      </c>
      <c r="F94" s="3">
        <v>0</v>
      </c>
      <c r="G94" s="3">
        <v>0</v>
      </c>
      <c r="H94" s="3">
        <v>0</v>
      </c>
      <c r="I94" s="3">
        <v>0</v>
      </c>
      <c r="J94" s="3">
        <v>0</v>
      </c>
      <c r="K94" s="3">
        <v>0</v>
      </c>
      <c r="L94" s="3">
        <v>0</v>
      </c>
      <c r="M94" s="3">
        <v>0</v>
      </c>
      <c r="N94" s="3">
        <v>0</v>
      </c>
      <c r="O94" s="3">
        <v>0</v>
      </c>
      <c r="P94" s="3">
        <v>0</v>
      </c>
      <c r="Q94" s="3">
        <v>0</v>
      </c>
      <c r="R94" s="3">
        <v>0</v>
      </c>
      <c r="S94" s="3">
        <v>0</v>
      </c>
      <c r="T94" s="3">
        <v>0</v>
      </c>
      <c r="U94" s="3">
        <v>0</v>
      </c>
      <c r="V94" s="3">
        <v>0</v>
      </c>
      <c r="W94" s="3">
        <v>0</v>
      </c>
      <c r="X94" s="3">
        <v>0</v>
      </c>
      <c r="Y94" s="3">
        <v>0</v>
      </c>
      <c r="Z94" s="3">
        <v>0</v>
      </c>
      <c r="AA94" s="3">
        <v>0</v>
      </c>
      <c r="AB94" s="3">
        <v>0</v>
      </c>
      <c r="AC94" s="3">
        <v>0</v>
      </c>
      <c r="AD94" s="3">
        <v>0</v>
      </c>
      <c r="AE94" s="3">
        <v>0</v>
      </c>
      <c r="AF94" s="3">
        <v>0</v>
      </c>
      <c r="AG94" s="3">
        <v>0</v>
      </c>
      <c r="AH94" s="3">
        <v>2970.7727706865421</v>
      </c>
      <c r="AI94" s="3">
        <v>0</v>
      </c>
      <c r="AJ94" s="3">
        <v>4698.525939283365</v>
      </c>
      <c r="AK94" s="3">
        <v>4981.2704432217424</v>
      </c>
      <c r="AL94" s="16">
        <v>730.8963423888481</v>
      </c>
      <c r="AM94" s="16">
        <v>0</v>
      </c>
      <c r="AN94" s="16">
        <v>704.85524231323791</v>
      </c>
      <c r="AO94" s="16">
        <v>0</v>
      </c>
      <c r="AP94" s="16">
        <v>0</v>
      </c>
      <c r="AQ94" s="16">
        <v>0</v>
      </c>
      <c r="AR94" s="16">
        <v>0</v>
      </c>
      <c r="AS94" s="16">
        <v>0</v>
      </c>
      <c r="AT94" s="16">
        <v>0</v>
      </c>
      <c r="AU94" s="16">
        <v>0</v>
      </c>
      <c r="AV94" s="16">
        <v>2870.823660947995</v>
      </c>
      <c r="AW94" s="16">
        <v>0</v>
      </c>
      <c r="AX94" s="16">
        <v>0</v>
      </c>
      <c r="AY94" s="16">
        <v>0</v>
      </c>
      <c r="AZ94" s="16">
        <v>0</v>
      </c>
      <c r="BA94" s="16">
        <v>0</v>
      </c>
      <c r="BB94" s="16">
        <v>4156.2747260284768</v>
      </c>
      <c r="BC94" s="16">
        <v>0</v>
      </c>
      <c r="BD94" s="16">
        <v>0</v>
      </c>
      <c r="BE94" s="16">
        <v>0</v>
      </c>
      <c r="BF94" s="16">
        <v>0</v>
      </c>
      <c r="BG94" s="16">
        <v>0</v>
      </c>
      <c r="BH94" s="16">
        <v>0</v>
      </c>
      <c r="BI94" s="16">
        <v>0</v>
      </c>
      <c r="BK94" s="35">
        <f t="shared" si="2"/>
        <v>2.1113419124870209E-2</v>
      </c>
    </row>
    <row r="95" spans="1:63" x14ac:dyDescent="0.4">
      <c r="A95" s="1" t="s">
        <v>352</v>
      </c>
      <c r="B95" s="2">
        <v>90</v>
      </c>
      <c r="C95" s="2" t="s">
        <v>353</v>
      </c>
      <c r="D95" s="1" t="s">
        <v>352</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c r="Y95" s="3">
        <v>0</v>
      </c>
      <c r="Z95" s="3">
        <v>0</v>
      </c>
      <c r="AA95" s="3">
        <v>0</v>
      </c>
      <c r="AB95" s="3">
        <v>0</v>
      </c>
      <c r="AC95" s="3">
        <v>0</v>
      </c>
      <c r="AD95" s="3">
        <v>0</v>
      </c>
      <c r="AE95" s="3">
        <v>0</v>
      </c>
      <c r="AF95" s="3">
        <v>0</v>
      </c>
      <c r="AG95" s="3">
        <v>0</v>
      </c>
      <c r="AH95" s="3">
        <v>201.78833914097268</v>
      </c>
      <c r="AI95" s="3">
        <v>0</v>
      </c>
      <c r="AJ95" s="3">
        <v>12452.473445062802</v>
      </c>
      <c r="AK95" s="3">
        <v>1613.252359452496</v>
      </c>
      <c r="AL95" s="16">
        <v>10562.503796932362</v>
      </c>
      <c r="AM95" s="16">
        <v>0</v>
      </c>
      <c r="AN95" s="16">
        <v>295.35432218388712</v>
      </c>
      <c r="AO95" s="16">
        <v>0</v>
      </c>
      <c r="AP95" s="16">
        <v>0</v>
      </c>
      <c r="AQ95" s="16">
        <v>0</v>
      </c>
      <c r="AR95" s="16">
        <v>0</v>
      </c>
      <c r="AS95" s="16">
        <v>0</v>
      </c>
      <c r="AT95" s="16">
        <v>0</v>
      </c>
      <c r="AU95" s="16">
        <v>0</v>
      </c>
      <c r="AV95" s="16">
        <v>920.6590887400364</v>
      </c>
      <c r="AW95" s="16">
        <v>0</v>
      </c>
      <c r="AX95" s="16">
        <v>0</v>
      </c>
      <c r="AY95" s="16">
        <v>0</v>
      </c>
      <c r="AZ95" s="16">
        <v>0</v>
      </c>
      <c r="BA95" s="16">
        <v>0</v>
      </c>
      <c r="BB95" s="16">
        <v>9203.6112574191629</v>
      </c>
      <c r="BC95" s="16">
        <v>0</v>
      </c>
      <c r="BD95" s="16">
        <v>0</v>
      </c>
      <c r="BE95" s="16">
        <v>0</v>
      </c>
      <c r="BF95" s="16">
        <v>0</v>
      </c>
      <c r="BG95" s="16">
        <v>0</v>
      </c>
      <c r="BH95" s="16">
        <v>0</v>
      </c>
      <c r="BI95" s="16">
        <v>0</v>
      </c>
      <c r="BK95" s="35">
        <f t="shared" si="2"/>
        <v>3.5249642608931715E-2</v>
      </c>
    </row>
    <row r="96" spans="1:63" x14ac:dyDescent="0.4">
      <c r="A96" s="1" t="s">
        <v>354</v>
      </c>
      <c r="B96" s="2">
        <v>91</v>
      </c>
      <c r="C96" s="2" t="s">
        <v>355</v>
      </c>
      <c r="D96" s="1" t="s">
        <v>354</v>
      </c>
      <c r="E96" s="3">
        <v>0</v>
      </c>
      <c r="F96" s="3">
        <v>0</v>
      </c>
      <c r="G96" s="3">
        <v>1635521.8758104958</v>
      </c>
      <c r="H96" s="3">
        <v>0</v>
      </c>
      <c r="I96" s="3">
        <v>0</v>
      </c>
      <c r="J96" s="3">
        <v>0</v>
      </c>
      <c r="K96" s="3">
        <v>0</v>
      </c>
      <c r="L96" s="3">
        <v>0</v>
      </c>
      <c r="M96" s="3">
        <v>0</v>
      </c>
      <c r="N96" s="3">
        <v>0</v>
      </c>
      <c r="O96" s="3">
        <v>0</v>
      </c>
      <c r="P96" s="3">
        <v>0</v>
      </c>
      <c r="Q96" s="3">
        <v>0</v>
      </c>
      <c r="R96" s="3">
        <v>0</v>
      </c>
      <c r="S96" s="3">
        <v>0</v>
      </c>
      <c r="T96" s="3">
        <v>0</v>
      </c>
      <c r="U96" s="3">
        <v>0</v>
      </c>
      <c r="V96" s="3">
        <v>0</v>
      </c>
      <c r="W96" s="3">
        <v>0</v>
      </c>
      <c r="X96" s="3">
        <v>0</v>
      </c>
      <c r="Y96" s="3">
        <v>0</v>
      </c>
      <c r="Z96" s="3">
        <v>0</v>
      </c>
      <c r="AA96" s="3">
        <v>0</v>
      </c>
      <c r="AB96" s="3">
        <v>0</v>
      </c>
      <c r="AC96" s="3">
        <v>0</v>
      </c>
      <c r="AD96" s="3">
        <v>0</v>
      </c>
      <c r="AE96" s="3">
        <v>0</v>
      </c>
      <c r="AF96" s="3">
        <v>0</v>
      </c>
      <c r="AG96" s="3">
        <v>0</v>
      </c>
      <c r="AH96" s="3">
        <v>28.26247062592239</v>
      </c>
      <c r="AI96" s="3">
        <v>0</v>
      </c>
      <c r="AJ96" s="3">
        <v>4956.5229856239876</v>
      </c>
      <c r="AK96" s="3">
        <v>7472.0102159960852</v>
      </c>
      <c r="AL96" s="16">
        <v>21048.68840161584</v>
      </c>
      <c r="AM96" s="16">
        <v>0</v>
      </c>
      <c r="AN96" s="16">
        <v>1523182.4962669809</v>
      </c>
      <c r="AO96" s="16">
        <v>0</v>
      </c>
      <c r="AP96" s="16">
        <v>0</v>
      </c>
      <c r="AQ96" s="16">
        <v>0</v>
      </c>
      <c r="AR96" s="16">
        <v>37683.492541871616</v>
      </c>
      <c r="AS96" s="16">
        <v>43716.751085918877</v>
      </c>
      <c r="AT96" s="16">
        <v>0</v>
      </c>
      <c r="AU96" s="16">
        <v>0</v>
      </c>
      <c r="AV96" s="16">
        <v>470.35248214060744</v>
      </c>
      <c r="AW96" s="16">
        <v>0</v>
      </c>
      <c r="AX96" s="16">
        <v>9215.592270050045</v>
      </c>
      <c r="AY96" s="16">
        <v>0</v>
      </c>
      <c r="AZ96" s="16">
        <v>0</v>
      </c>
      <c r="BA96" s="16">
        <v>0</v>
      </c>
      <c r="BB96" s="16">
        <v>38105.604497306602</v>
      </c>
      <c r="BC96" s="16">
        <v>0</v>
      </c>
      <c r="BD96" s="16">
        <v>0</v>
      </c>
      <c r="BE96" s="16">
        <v>0</v>
      </c>
      <c r="BF96" s="16">
        <v>0</v>
      </c>
      <c r="BG96" s="16">
        <v>0</v>
      </c>
      <c r="BH96" s="16">
        <v>0</v>
      </c>
      <c r="BI96" s="16">
        <v>0</v>
      </c>
      <c r="BK96" s="35">
        <f t="shared" si="2"/>
        <v>3.3214016490286262</v>
      </c>
    </row>
    <row r="97" spans="1:63" x14ac:dyDescent="0.4">
      <c r="A97" s="1" t="s">
        <v>356</v>
      </c>
      <c r="B97" s="2">
        <v>92</v>
      </c>
      <c r="C97" s="2" t="s">
        <v>357</v>
      </c>
      <c r="D97" s="1" t="s">
        <v>356</v>
      </c>
      <c r="E97" s="3">
        <v>0</v>
      </c>
      <c r="F97" s="3">
        <v>0</v>
      </c>
      <c r="G97" s="3">
        <v>3339769.9503527251</v>
      </c>
      <c r="H97" s="3">
        <v>0</v>
      </c>
      <c r="I97" s="3">
        <v>0</v>
      </c>
      <c r="J97" s="3">
        <v>0</v>
      </c>
      <c r="K97" s="3">
        <v>0</v>
      </c>
      <c r="L97" s="3">
        <v>0</v>
      </c>
      <c r="M97" s="3">
        <v>0</v>
      </c>
      <c r="N97" s="3">
        <v>0</v>
      </c>
      <c r="O97" s="3">
        <v>0</v>
      </c>
      <c r="P97" s="3">
        <v>0</v>
      </c>
      <c r="Q97" s="3">
        <v>0</v>
      </c>
      <c r="R97" s="3">
        <v>0</v>
      </c>
      <c r="S97" s="3">
        <v>0</v>
      </c>
      <c r="T97" s="3">
        <v>0</v>
      </c>
      <c r="U97" s="3">
        <v>0</v>
      </c>
      <c r="V97" s="3">
        <v>0</v>
      </c>
      <c r="W97" s="3">
        <v>0</v>
      </c>
      <c r="X97" s="3">
        <v>0</v>
      </c>
      <c r="Y97" s="3">
        <v>0</v>
      </c>
      <c r="Z97" s="3">
        <v>0</v>
      </c>
      <c r="AA97" s="3">
        <v>0</v>
      </c>
      <c r="AB97" s="3">
        <v>0</v>
      </c>
      <c r="AC97" s="3">
        <v>0</v>
      </c>
      <c r="AD97" s="3">
        <v>0</v>
      </c>
      <c r="AE97" s="3">
        <v>0</v>
      </c>
      <c r="AF97" s="3">
        <v>0</v>
      </c>
      <c r="AG97" s="3">
        <v>0</v>
      </c>
      <c r="AH97" s="3">
        <v>223.88310064456167</v>
      </c>
      <c r="AI97" s="3">
        <v>0</v>
      </c>
      <c r="AJ97" s="3">
        <v>44013.87304248607</v>
      </c>
      <c r="AK97" s="3">
        <v>3973.7359194661958</v>
      </c>
      <c r="AL97" s="16">
        <v>500947.76984261419</v>
      </c>
      <c r="AM97" s="16">
        <v>0</v>
      </c>
      <c r="AN97" s="16">
        <v>50120.753129411969</v>
      </c>
      <c r="AO97" s="16">
        <v>0</v>
      </c>
      <c r="AP97" s="16">
        <v>0</v>
      </c>
      <c r="AQ97" s="16">
        <v>0</v>
      </c>
      <c r="AR97" s="16">
        <v>28022.452339811865</v>
      </c>
      <c r="AS97" s="16">
        <v>79752.011334283685</v>
      </c>
      <c r="AT97" s="16">
        <v>0</v>
      </c>
      <c r="AU97" s="16">
        <v>0</v>
      </c>
      <c r="AV97" s="16">
        <v>47618.579626086597</v>
      </c>
      <c r="AW97" s="16">
        <v>0</v>
      </c>
      <c r="AX97" s="16">
        <v>43714.467178462888</v>
      </c>
      <c r="AY97" s="16">
        <v>5599.4478166005529</v>
      </c>
      <c r="AZ97" s="16">
        <v>0</v>
      </c>
      <c r="BA97" s="16">
        <v>0</v>
      </c>
      <c r="BB97" s="16">
        <v>760835.40365715721</v>
      </c>
      <c r="BC97" s="16">
        <v>0</v>
      </c>
      <c r="BD97" s="16">
        <v>0</v>
      </c>
      <c r="BE97" s="16">
        <v>0</v>
      </c>
      <c r="BF97" s="16">
        <v>0</v>
      </c>
      <c r="BG97" s="16">
        <v>0</v>
      </c>
      <c r="BH97" s="16">
        <v>0</v>
      </c>
      <c r="BI97" s="16">
        <v>0</v>
      </c>
      <c r="BK97" s="35">
        <f t="shared" si="2"/>
        <v>4.9045923273397518</v>
      </c>
    </row>
    <row r="98" spans="1:63" x14ac:dyDescent="0.4">
      <c r="A98" s="1" t="s">
        <v>358</v>
      </c>
      <c r="B98" s="2">
        <v>93</v>
      </c>
      <c r="C98" s="2" t="s">
        <v>359</v>
      </c>
      <c r="D98" s="1" t="s">
        <v>358</v>
      </c>
      <c r="E98" s="3">
        <v>0</v>
      </c>
      <c r="F98" s="3">
        <v>0</v>
      </c>
      <c r="G98" s="3">
        <v>660165.27123007085</v>
      </c>
      <c r="H98" s="3">
        <v>0</v>
      </c>
      <c r="I98" s="3">
        <v>0</v>
      </c>
      <c r="J98" s="3">
        <v>0</v>
      </c>
      <c r="K98" s="3">
        <v>10435.607207662542</v>
      </c>
      <c r="L98" s="3">
        <v>0</v>
      </c>
      <c r="M98" s="3">
        <v>0</v>
      </c>
      <c r="N98" s="3">
        <v>0</v>
      </c>
      <c r="O98" s="3">
        <v>0</v>
      </c>
      <c r="P98" s="3">
        <v>0</v>
      </c>
      <c r="Q98" s="3">
        <v>0</v>
      </c>
      <c r="R98" s="3">
        <v>0</v>
      </c>
      <c r="S98" s="3">
        <v>0</v>
      </c>
      <c r="T98" s="3">
        <v>0</v>
      </c>
      <c r="U98" s="3">
        <v>0</v>
      </c>
      <c r="V98" s="3">
        <v>0</v>
      </c>
      <c r="W98" s="3">
        <v>0</v>
      </c>
      <c r="X98" s="3">
        <v>0</v>
      </c>
      <c r="Y98" s="3">
        <v>0</v>
      </c>
      <c r="Z98" s="3">
        <v>0</v>
      </c>
      <c r="AA98" s="3">
        <v>0</v>
      </c>
      <c r="AB98" s="3">
        <v>0</v>
      </c>
      <c r="AC98" s="3">
        <v>0</v>
      </c>
      <c r="AD98" s="3">
        <v>0</v>
      </c>
      <c r="AE98" s="3">
        <v>0</v>
      </c>
      <c r="AF98" s="3">
        <v>0</v>
      </c>
      <c r="AG98" s="3">
        <v>0</v>
      </c>
      <c r="AH98" s="3">
        <v>2786.9211728025448</v>
      </c>
      <c r="AI98" s="3">
        <v>0</v>
      </c>
      <c r="AJ98" s="3">
        <v>9085.4340576551967</v>
      </c>
      <c r="AK98" s="3">
        <v>3779.10264857422</v>
      </c>
      <c r="AL98" s="16">
        <v>624106.50610220968</v>
      </c>
      <c r="AM98" s="16">
        <v>0</v>
      </c>
      <c r="AN98" s="16">
        <v>24423.550850232943</v>
      </c>
      <c r="AO98" s="16">
        <v>0</v>
      </c>
      <c r="AP98" s="16">
        <v>0</v>
      </c>
      <c r="AQ98" s="16">
        <v>0</v>
      </c>
      <c r="AR98" s="16">
        <v>11797.319663259726</v>
      </c>
      <c r="AS98" s="16">
        <v>29069.402407834736</v>
      </c>
      <c r="AT98" s="16">
        <v>0</v>
      </c>
      <c r="AU98" s="16">
        <v>0</v>
      </c>
      <c r="AV98" s="16">
        <v>1638.1429929771243</v>
      </c>
      <c r="AW98" s="16">
        <v>0</v>
      </c>
      <c r="AX98" s="16">
        <v>19467.923376784642</v>
      </c>
      <c r="AY98" s="16">
        <v>20925.203932169534</v>
      </c>
      <c r="AZ98" s="16">
        <v>0</v>
      </c>
      <c r="BA98" s="16">
        <v>0</v>
      </c>
      <c r="BB98" s="16">
        <v>194433.3249289057</v>
      </c>
      <c r="BC98" s="16">
        <v>0</v>
      </c>
      <c r="BD98" s="16">
        <v>0</v>
      </c>
      <c r="BE98" s="16">
        <v>0</v>
      </c>
      <c r="BF98" s="16">
        <v>0</v>
      </c>
      <c r="BG98" s="16">
        <v>0</v>
      </c>
      <c r="BH98" s="16">
        <v>0</v>
      </c>
      <c r="BI98" s="16">
        <v>0</v>
      </c>
      <c r="BK98" s="35">
        <f t="shared" si="2"/>
        <v>1.6121137105711396</v>
      </c>
    </row>
    <row r="99" spans="1:63" x14ac:dyDescent="0.4">
      <c r="A99" s="1" t="s">
        <v>360</v>
      </c>
      <c r="B99" s="2">
        <v>94</v>
      </c>
      <c r="C99" s="2" t="s">
        <v>361</v>
      </c>
      <c r="D99" s="1" t="s">
        <v>360</v>
      </c>
      <c r="E99" s="3">
        <v>0</v>
      </c>
      <c r="F99" s="3">
        <v>0</v>
      </c>
      <c r="G99" s="3">
        <v>0</v>
      </c>
      <c r="H99" s="3">
        <v>0</v>
      </c>
      <c r="I99" s="3">
        <v>0</v>
      </c>
      <c r="J99" s="3">
        <v>0</v>
      </c>
      <c r="K99" s="3">
        <v>0</v>
      </c>
      <c r="L99" s="3">
        <v>0</v>
      </c>
      <c r="M99" s="3">
        <v>0</v>
      </c>
      <c r="N99" s="3">
        <v>0</v>
      </c>
      <c r="O99" s="3">
        <v>0</v>
      </c>
      <c r="P99" s="3">
        <v>0</v>
      </c>
      <c r="Q99" s="3">
        <v>0</v>
      </c>
      <c r="R99" s="3">
        <v>0</v>
      </c>
      <c r="S99" s="3">
        <v>0</v>
      </c>
      <c r="T99" s="3">
        <v>0</v>
      </c>
      <c r="U99" s="3">
        <v>0</v>
      </c>
      <c r="V99" s="3">
        <v>0</v>
      </c>
      <c r="W99" s="3">
        <v>0</v>
      </c>
      <c r="X99" s="3">
        <v>0</v>
      </c>
      <c r="Y99" s="3">
        <v>0</v>
      </c>
      <c r="Z99" s="3">
        <v>0</v>
      </c>
      <c r="AA99" s="3">
        <v>0</v>
      </c>
      <c r="AB99" s="3">
        <v>0</v>
      </c>
      <c r="AC99" s="3">
        <v>0</v>
      </c>
      <c r="AD99" s="3">
        <v>0</v>
      </c>
      <c r="AE99" s="3">
        <v>0</v>
      </c>
      <c r="AF99" s="3">
        <v>0</v>
      </c>
      <c r="AG99" s="3">
        <v>0</v>
      </c>
      <c r="AH99" s="3">
        <v>843.02683907784137</v>
      </c>
      <c r="AI99" s="3">
        <v>0</v>
      </c>
      <c r="AJ99" s="3">
        <v>811.03739077049408</v>
      </c>
      <c r="AK99" s="3">
        <v>2970.5219116679432</v>
      </c>
      <c r="AL99" s="16">
        <v>34233.677190672817</v>
      </c>
      <c r="AM99" s="16">
        <v>0</v>
      </c>
      <c r="AN99" s="16">
        <v>83456.937356516675</v>
      </c>
      <c r="AO99" s="16">
        <v>0</v>
      </c>
      <c r="AP99" s="16">
        <v>0</v>
      </c>
      <c r="AQ99" s="16">
        <v>0</v>
      </c>
      <c r="AR99" s="16">
        <v>8445.0451345192741</v>
      </c>
      <c r="AS99" s="16">
        <v>20681.589036997681</v>
      </c>
      <c r="AT99" s="16">
        <v>0</v>
      </c>
      <c r="AU99" s="16">
        <v>0</v>
      </c>
      <c r="AV99" s="16">
        <v>572.49743680431732</v>
      </c>
      <c r="AW99" s="16">
        <v>0</v>
      </c>
      <c r="AX99" s="16">
        <v>12567.757483512678</v>
      </c>
      <c r="AY99" s="16">
        <v>0</v>
      </c>
      <c r="AZ99" s="16">
        <v>0</v>
      </c>
      <c r="BA99" s="16">
        <v>0</v>
      </c>
      <c r="BB99" s="16">
        <v>171490.95457219525</v>
      </c>
      <c r="BC99" s="16">
        <v>0</v>
      </c>
      <c r="BD99" s="16">
        <v>0</v>
      </c>
      <c r="BE99" s="16">
        <v>0</v>
      </c>
      <c r="BF99" s="16">
        <v>0</v>
      </c>
      <c r="BG99" s="16">
        <v>0</v>
      </c>
      <c r="BH99" s="16">
        <v>0</v>
      </c>
      <c r="BI99" s="16">
        <v>0</v>
      </c>
      <c r="BK99" s="35">
        <f t="shared" si="2"/>
        <v>0.336073044352735</v>
      </c>
    </row>
    <row r="100" spans="1:63" x14ac:dyDescent="0.4">
      <c r="A100" s="1" t="s">
        <v>362</v>
      </c>
      <c r="B100" s="2">
        <v>95</v>
      </c>
      <c r="C100" s="2" t="s">
        <v>363</v>
      </c>
      <c r="D100" s="1" t="s">
        <v>362</v>
      </c>
      <c r="E100" s="3">
        <v>0</v>
      </c>
      <c r="F100" s="3">
        <v>0</v>
      </c>
      <c r="G100" s="3">
        <v>0</v>
      </c>
      <c r="H100" s="3">
        <v>0</v>
      </c>
      <c r="I100" s="3">
        <v>0</v>
      </c>
      <c r="J100" s="3">
        <v>0</v>
      </c>
      <c r="K100" s="3">
        <v>0</v>
      </c>
      <c r="L100" s="3">
        <v>0</v>
      </c>
      <c r="M100" s="3">
        <v>0</v>
      </c>
      <c r="N100" s="3">
        <v>0</v>
      </c>
      <c r="O100" s="3">
        <v>0</v>
      </c>
      <c r="P100" s="3">
        <v>0</v>
      </c>
      <c r="Q100" s="3">
        <v>0</v>
      </c>
      <c r="R100" s="3">
        <v>0</v>
      </c>
      <c r="S100" s="3">
        <v>0</v>
      </c>
      <c r="T100" s="3">
        <v>0</v>
      </c>
      <c r="U100" s="3">
        <v>0</v>
      </c>
      <c r="V100" s="3">
        <v>0</v>
      </c>
      <c r="W100" s="3">
        <v>0</v>
      </c>
      <c r="X100" s="3">
        <v>0</v>
      </c>
      <c r="Y100" s="3">
        <v>0</v>
      </c>
      <c r="Z100" s="3">
        <v>0</v>
      </c>
      <c r="AA100" s="3">
        <v>0</v>
      </c>
      <c r="AB100" s="3">
        <v>0</v>
      </c>
      <c r="AC100" s="3">
        <v>0</v>
      </c>
      <c r="AD100" s="3">
        <v>0</v>
      </c>
      <c r="AE100" s="3">
        <v>0</v>
      </c>
      <c r="AF100" s="3">
        <v>0</v>
      </c>
      <c r="AG100" s="3">
        <v>0</v>
      </c>
      <c r="AH100" s="3">
        <v>3647.8847531373617</v>
      </c>
      <c r="AI100" s="3">
        <v>0</v>
      </c>
      <c r="AJ100" s="3">
        <v>3433.0928962909411</v>
      </c>
      <c r="AK100" s="3">
        <v>12589.859058780414</v>
      </c>
      <c r="AL100" s="16">
        <v>109877.43530605981</v>
      </c>
      <c r="AM100" s="16">
        <v>0</v>
      </c>
      <c r="AN100" s="16">
        <v>80041.939359304946</v>
      </c>
      <c r="AO100" s="16">
        <v>0</v>
      </c>
      <c r="AP100" s="16">
        <v>0</v>
      </c>
      <c r="AQ100" s="16">
        <v>0</v>
      </c>
      <c r="AR100" s="16">
        <v>636.18531253385277</v>
      </c>
      <c r="AS100" s="16">
        <v>1560.9735100058222</v>
      </c>
      <c r="AT100" s="16">
        <v>0</v>
      </c>
      <c r="AU100" s="16">
        <v>0</v>
      </c>
      <c r="AV100" s="16">
        <v>2125.869541369671</v>
      </c>
      <c r="AW100" s="16">
        <v>0</v>
      </c>
      <c r="AX100" s="16">
        <v>6744.1886602189279</v>
      </c>
      <c r="AY100" s="16">
        <v>0</v>
      </c>
      <c r="AZ100" s="16">
        <v>0</v>
      </c>
      <c r="BA100" s="16">
        <v>0</v>
      </c>
      <c r="BB100" s="16">
        <v>189598.19077939205</v>
      </c>
      <c r="BC100" s="16">
        <v>0</v>
      </c>
      <c r="BD100" s="16">
        <v>0</v>
      </c>
      <c r="BE100" s="16">
        <v>0</v>
      </c>
      <c r="BF100" s="16">
        <v>0</v>
      </c>
      <c r="BG100" s="16">
        <v>0</v>
      </c>
      <c r="BH100" s="16">
        <v>0</v>
      </c>
      <c r="BI100" s="16">
        <v>0</v>
      </c>
      <c r="BK100" s="35">
        <f t="shared" si="2"/>
        <v>0.4102556191770938</v>
      </c>
    </row>
    <row r="101" spans="1:63" x14ac:dyDescent="0.4">
      <c r="A101" s="1" t="s">
        <v>364</v>
      </c>
      <c r="B101" s="2">
        <v>96</v>
      </c>
      <c r="C101" s="2" t="s">
        <v>365</v>
      </c>
      <c r="D101" s="1" t="s">
        <v>364</v>
      </c>
      <c r="E101" s="3">
        <v>0</v>
      </c>
      <c r="F101" s="3">
        <v>0</v>
      </c>
      <c r="G101" s="3">
        <v>0</v>
      </c>
      <c r="H101" s="3">
        <v>0</v>
      </c>
      <c r="I101" s="3">
        <v>0</v>
      </c>
      <c r="J101" s="3">
        <v>0</v>
      </c>
      <c r="K101" s="3">
        <v>0</v>
      </c>
      <c r="L101" s="3">
        <v>0</v>
      </c>
      <c r="M101" s="3">
        <v>0</v>
      </c>
      <c r="N101" s="3">
        <v>0</v>
      </c>
      <c r="O101" s="3">
        <v>0</v>
      </c>
      <c r="P101" s="3">
        <v>0</v>
      </c>
      <c r="Q101" s="3">
        <v>0</v>
      </c>
      <c r="R101" s="3">
        <v>0</v>
      </c>
      <c r="S101" s="3">
        <v>0</v>
      </c>
      <c r="T101" s="3">
        <v>0</v>
      </c>
      <c r="U101" s="3">
        <v>0</v>
      </c>
      <c r="V101" s="3">
        <v>0</v>
      </c>
      <c r="W101" s="3">
        <v>0</v>
      </c>
      <c r="X101" s="3">
        <v>0</v>
      </c>
      <c r="Y101" s="3">
        <v>0</v>
      </c>
      <c r="Z101" s="3">
        <v>0</v>
      </c>
      <c r="AA101" s="3">
        <v>0</v>
      </c>
      <c r="AB101" s="3">
        <v>0</v>
      </c>
      <c r="AC101" s="3">
        <v>0</v>
      </c>
      <c r="AD101" s="3">
        <v>0</v>
      </c>
      <c r="AE101" s="3">
        <v>0</v>
      </c>
      <c r="AF101" s="3">
        <v>0</v>
      </c>
      <c r="AG101" s="3">
        <v>0</v>
      </c>
      <c r="AH101" s="3">
        <v>3887.7886674494071</v>
      </c>
      <c r="AI101" s="3">
        <v>0</v>
      </c>
      <c r="AJ101" s="3">
        <v>3784.8411569289729</v>
      </c>
      <c r="AK101" s="3">
        <v>13311.750598811423</v>
      </c>
      <c r="AL101" s="16">
        <v>69107.976179068472</v>
      </c>
      <c r="AM101" s="16">
        <v>0</v>
      </c>
      <c r="AN101" s="16">
        <v>37229.715608872131</v>
      </c>
      <c r="AO101" s="16">
        <v>0</v>
      </c>
      <c r="AP101" s="16">
        <v>0</v>
      </c>
      <c r="AQ101" s="16">
        <v>0</v>
      </c>
      <c r="AR101" s="16">
        <v>8679.728355855701</v>
      </c>
      <c r="AS101" s="16">
        <v>21256.363654586876</v>
      </c>
      <c r="AT101" s="16">
        <v>0</v>
      </c>
      <c r="AU101" s="16">
        <v>0</v>
      </c>
      <c r="AV101" s="16">
        <v>2434.2360218880103</v>
      </c>
      <c r="AW101" s="16">
        <v>0</v>
      </c>
      <c r="AX101" s="16">
        <v>21065.374793484323</v>
      </c>
      <c r="AY101" s="16">
        <v>0</v>
      </c>
      <c r="AZ101" s="16">
        <v>0</v>
      </c>
      <c r="BA101" s="16">
        <v>0</v>
      </c>
      <c r="BB101" s="16">
        <v>72428.944828787004</v>
      </c>
      <c r="BC101" s="16">
        <v>0</v>
      </c>
      <c r="BD101" s="16">
        <v>0</v>
      </c>
      <c r="BE101" s="16">
        <v>0</v>
      </c>
      <c r="BF101" s="16">
        <v>0</v>
      </c>
      <c r="BG101" s="16">
        <v>0</v>
      </c>
      <c r="BH101" s="16">
        <v>0</v>
      </c>
      <c r="BI101" s="16">
        <v>0</v>
      </c>
      <c r="BK101" s="35">
        <f t="shared" si="2"/>
        <v>0.25318671986573232</v>
      </c>
    </row>
    <row r="102" spans="1:63" x14ac:dyDescent="0.4">
      <c r="A102" s="1" t="s">
        <v>366</v>
      </c>
      <c r="B102" s="2">
        <v>97</v>
      </c>
      <c r="C102" s="2" t="s">
        <v>367</v>
      </c>
      <c r="D102" s="1" t="s">
        <v>366</v>
      </c>
      <c r="E102" s="3">
        <v>0</v>
      </c>
      <c r="F102" s="3">
        <v>0</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c r="Y102" s="3">
        <v>0</v>
      </c>
      <c r="Z102" s="3">
        <v>0</v>
      </c>
      <c r="AA102" s="3">
        <v>0</v>
      </c>
      <c r="AB102" s="3">
        <v>0</v>
      </c>
      <c r="AC102" s="3">
        <v>0</v>
      </c>
      <c r="AD102" s="3">
        <v>0</v>
      </c>
      <c r="AE102" s="3">
        <v>0</v>
      </c>
      <c r="AF102" s="3">
        <v>0</v>
      </c>
      <c r="AG102" s="3">
        <v>0</v>
      </c>
      <c r="AH102" s="3">
        <v>1392.3395400727118</v>
      </c>
      <c r="AI102" s="3">
        <v>0</v>
      </c>
      <c r="AJ102" s="3">
        <v>1330.0714483998622</v>
      </c>
      <c r="AK102" s="3">
        <v>4800.843493604757</v>
      </c>
      <c r="AL102" s="16">
        <v>41928.33676107425</v>
      </c>
      <c r="AM102" s="16">
        <v>0</v>
      </c>
      <c r="AN102" s="16">
        <v>14084.91753872827</v>
      </c>
      <c r="AO102" s="16">
        <v>0</v>
      </c>
      <c r="AP102" s="16">
        <v>0</v>
      </c>
      <c r="AQ102" s="16">
        <v>0</v>
      </c>
      <c r="AR102" s="16">
        <v>201.30359629880158</v>
      </c>
      <c r="AS102" s="16">
        <v>493.02920637576432</v>
      </c>
      <c r="AT102" s="16">
        <v>0</v>
      </c>
      <c r="AU102" s="16">
        <v>0</v>
      </c>
      <c r="AV102" s="16">
        <v>828.9352584411896</v>
      </c>
      <c r="AW102" s="16">
        <v>0</v>
      </c>
      <c r="AX102" s="16">
        <v>10944.087575627877</v>
      </c>
      <c r="AY102" s="16">
        <v>0</v>
      </c>
      <c r="AZ102" s="16">
        <v>0</v>
      </c>
      <c r="BA102" s="16">
        <v>0</v>
      </c>
      <c r="BB102" s="16">
        <v>404246.07828488364</v>
      </c>
      <c r="BC102" s="16">
        <v>0</v>
      </c>
      <c r="BD102" s="16">
        <v>0</v>
      </c>
      <c r="BE102" s="16">
        <v>0</v>
      </c>
      <c r="BF102" s="16">
        <v>0</v>
      </c>
      <c r="BG102" s="16">
        <v>0</v>
      </c>
      <c r="BH102" s="16">
        <v>0</v>
      </c>
      <c r="BI102" s="16">
        <v>0</v>
      </c>
      <c r="BK102" s="35">
        <f t="shared" si="2"/>
        <v>0.48024994270350713</v>
      </c>
    </row>
    <row r="103" spans="1:63" x14ac:dyDescent="0.4">
      <c r="A103" s="1" t="s">
        <v>368</v>
      </c>
      <c r="B103" s="2">
        <v>98</v>
      </c>
      <c r="C103" s="2" t="s">
        <v>369</v>
      </c>
      <c r="D103" s="1" t="s">
        <v>368</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2988.7095119435185</v>
      </c>
      <c r="AI103" s="3">
        <v>0</v>
      </c>
      <c r="AJ103" s="3">
        <v>2846.8457952275535</v>
      </c>
      <c r="AK103" s="3">
        <v>10710.117029115316</v>
      </c>
      <c r="AL103" s="16">
        <v>119457.97028099364</v>
      </c>
      <c r="AM103" s="16">
        <v>0</v>
      </c>
      <c r="AN103" s="16">
        <v>286910.51095980749</v>
      </c>
      <c r="AO103" s="16">
        <v>0</v>
      </c>
      <c r="AP103" s="16">
        <v>0</v>
      </c>
      <c r="AQ103" s="16">
        <v>0</v>
      </c>
      <c r="AR103" s="16">
        <v>535.09984667505751</v>
      </c>
      <c r="AS103" s="16">
        <v>1310.4833185100601</v>
      </c>
      <c r="AT103" s="16">
        <v>0</v>
      </c>
      <c r="AU103" s="16">
        <v>0</v>
      </c>
      <c r="AV103" s="16">
        <v>1789.9359950253681</v>
      </c>
      <c r="AW103" s="16">
        <v>0</v>
      </c>
      <c r="AX103" s="16">
        <v>9474.3898473695754</v>
      </c>
      <c r="AY103" s="16">
        <v>0</v>
      </c>
      <c r="AZ103" s="16">
        <v>0</v>
      </c>
      <c r="BA103" s="16">
        <v>0</v>
      </c>
      <c r="BB103" s="16">
        <v>288254.20867958956</v>
      </c>
      <c r="BC103" s="16">
        <v>0</v>
      </c>
      <c r="BD103" s="16">
        <v>0</v>
      </c>
      <c r="BE103" s="16">
        <v>0</v>
      </c>
      <c r="BF103" s="16">
        <v>0</v>
      </c>
      <c r="BG103" s="16">
        <v>0</v>
      </c>
      <c r="BH103" s="16">
        <v>0</v>
      </c>
      <c r="BI103" s="16">
        <v>0</v>
      </c>
      <c r="BK103" s="35">
        <f t="shared" si="2"/>
        <v>0.72427827126425715</v>
      </c>
    </row>
    <row r="104" spans="1:63" x14ac:dyDescent="0.4">
      <c r="A104" s="1" t="s">
        <v>370</v>
      </c>
      <c r="B104" s="2">
        <v>99</v>
      </c>
      <c r="C104" s="2" t="s">
        <v>371</v>
      </c>
      <c r="D104" s="1" t="s">
        <v>370</v>
      </c>
      <c r="E104" s="3">
        <v>0</v>
      </c>
      <c r="F104" s="3">
        <v>0</v>
      </c>
      <c r="G104" s="3">
        <v>20221.056260464888</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111.94155032228083</v>
      </c>
      <c r="AI104" s="3">
        <v>0</v>
      </c>
      <c r="AJ104" s="3">
        <v>7188.4523596687013</v>
      </c>
      <c r="AK104" s="3">
        <v>12436.512139495324</v>
      </c>
      <c r="AL104" s="16">
        <v>116044.57942199532</v>
      </c>
      <c r="AM104" s="16">
        <v>0</v>
      </c>
      <c r="AN104" s="16">
        <v>40773.05454872526</v>
      </c>
      <c r="AO104" s="16">
        <v>0</v>
      </c>
      <c r="AP104" s="16">
        <v>0</v>
      </c>
      <c r="AQ104" s="16">
        <v>0</v>
      </c>
      <c r="AR104" s="16">
        <v>705.54805992534943</v>
      </c>
      <c r="AS104" s="16">
        <v>1735.7776679536578</v>
      </c>
      <c r="AT104" s="16">
        <v>0</v>
      </c>
      <c r="AU104" s="16">
        <v>0</v>
      </c>
      <c r="AV104" s="16">
        <v>1784.4991142794092</v>
      </c>
      <c r="AW104" s="16">
        <v>0</v>
      </c>
      <c r="AX104" s="16">
        <v>13106.14213075953</v>
      </c>
      <c r="AY104" s="16">
        <v>2718.1128392701826</v>
      </c>
      <c r="AZ104" s="16">
        <v>0</v>
      </c>
      <c r="BA104" s="16">
        <v>0</v>
      </c>
      <c r="BB104" s="16">
        <v>227588.99073711137</v>
      </c>
      <c r="BC104" s="16">
        <v>0</v>
      </c>
      <c r="BD104" s="16">
        <v>0</v>
      </c>
      <c r="BE104" s="16">
        <v>0</v>
      </c>
      <c r="BF104" s="16">
        <v>0</v>
      </c>
      <c r="BG104" s="16">
        <v>0</v>
      </c>
      <c r="BH104" s="16">
        <v>0</v>
      </c>
      <c r="BI104" s="16">
        <v>0</v>
      </c>
      <c r="BK104" s="35">
        <f t="shared" si="2"/>
        <v>0.44441466682997127</v>
      </c>
    </row>
    <row r="105" spans="1:63" x14ac:dyDescent="0.4">
      <c r="A105" s="1" t="s">
        <v>74</v>
      </c>
      <c r="B105" s="2">
        <v>100</v>
      </c>
      <c r="C105" s="2" t="s">
        <v>372</v>
      </c>
      <c r="D105" s="1" t="s">
        <v>74</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5078.3398683811465</v>
      </c>
      <c r="AI105" s="3">
        <v>0</v>
      </c>
      <c r="AJ105" s="3">
        <v>70323.762172119023</v>
      </c>
      <c r="AK105" s="3">
        <v>6117.2629585453487</v>
      </c>
      <c r="AL105" s="16">
        <v>38748.530500588757</v>
      </c>
      <c r="AM105" s="16">
        <v>0</v>
      </c>
      <c r="AN105" s="16">
        <v>0</v>
      </c>
      <c r="AO105" s="16">
        <v>0</v>
      </c>
      <c r="AP105" s="16">
        <v>0</v>
      </c>
      <c r="AQ105" s="16">
        <v>0</v>
      </c>
      <c r="AR105" s="16">
        <v>0</v>
      </c>
      <c r="AS105" s="16">
        <v>0</v>
      </c>
      <c r="AT105" s="16">
        <v>0</v>
      </c>
      <c r="AU105" s="16">
        <v>0</v>
      </c>
      <c r="AV105" s="16">
        <v>25192.070679358909</v>
      </c>
      <c r="AW105" s="16">
        <v>0</v>
      </c>
      <c r="AX105" s="16">
        <v>0</v>
      </c>
      <c r="AY105" s="16">
        <v>0</v>
      </c>
      <c r="AZ105" s="16">
        <v>0</v>
      </c>
      <c r="BA105" s="16">
        <v>0</v>
      </c>
      <c r="BB105" s="16">
        <v>508868.98535528814</v>
      </c>
      <c r="BC105" s="16">
        <v>0</v>
      </c>
      <c r="BD105" s="16">
        <v>0</v>
      </c>
      <c r="BE105" s="16">
        <v>0</v>
      </c>
      <c r="BF105" s="16">
        <v>0</v>
      </c>
      <c r="BG105" s="16">
        <v>0</v>
      </c>
      <c r="BH105" s="16">
        <v>0</v>
      </c>
      <c r="BI105" s="16">
        <v>0</v>
      </c>
      <c r="BK105" s="35">
        <f t="shared" si="2"/>
        <v>0.65432895153428139</v>
      </c>
    </row>
    <row r="106" spans="1:63" x14ac:dyDescent="0.4">
      <c r="A106" s="1" t="s">
        <v>75</v>
      </c>
      <c r="B106" s="2">
        <v>101</v>
      </c>
      <c r="C106" s="2" t="s">
        <v>373</v>
      </c>
      <c r="D106" s="1" t="s">
        <v>75</v>
      </c>
      <c r="E106" s="3">
        <v>0</v>
      </c>
      <c r="F106" s="3">
        <v>0</v>
      </c>
      <c r="G106" s="3">
        <v>505868.0695768717</v>
      </c>
      <c r="H106" s="3">
        <v>0</v>
      </c>
      <c r="I106" s="3">
        <v>0</v>
      </c>
      <c r="J106" s="3">
        <v>0</v>
      </c>
      <c r="K106" s="3">
        <v>3709.9534535396265</v>
      </c>
      <c r="L106" s="3">
        <v>0</v>
      </c>
      <c r="M106" s="3">
        <v>0</v>
      </c>
      <c r="N106" s="3">
        <v>15187.997336889048</v>
      </c>
      <c r="O106" s="3">
        <v>0</v>
      </c>
      <c r="P106" s="3">
        <v>0</v>
      </c>
      <c r="Q106" s="3">
        <v>0</v>
      </c>
      <c r="R106" s="3">
        <v>0</v>
      </c>
      <c r="S106" s="3">
        <v>0</v>
      </c>
      <c r="T106" s="3">
        <v>0</v>
      </c>
      <c r="U106" s="3">
        <v>0</v>
      </c>
      <c r="V106" s="3">
        <v>0</v>
      </c>
      <c r="W106" s="3">
        <v>0</v>
      </c>
      <c r="X106" s="3">
        <v>200.2341392387529</v>
      </c>
      <c r="Y106" s="3">
        <v>0</v>
      </c>
      <c r="Z106" s="3">
        <v>0</v>
      </c>
      <c r="AA106" s="3">
        <v>0</v>
      </c>
      <c r="AB106" s="3">
        <v>0</v>
      </c>
      <c r="AC106" s="3">
        <v>0</v>
      </c>
      <c r="AD106" s="3">
        <v>0</v>
      </c>
      <c r="AE106" s="3">
        <v>0</v>
      </c>
      <c r="AF106" s="3">
        <v>2301.869141197983</v>
      </c>
      <c r="AG106" s="3">
        <v>0</v>
      </c>
      <c r="AH106" s="3">
        <v>0</v>
      </c>
      <c r="AI106" s="3">
        <v>0</v>
      </c>
      <c r="AJ106" s="3">
        <v>0</v>
      </c>
      <c r="AK106" s="3">
        <v>0</v>
      </c>
      <c r="AL106" s="16">
        <v>12634.108069350035</v>
      </c>
      <c r="AM106" s="16">
        <v>0</v>
      </c>
      <c r="AN106" s="16">
        <v>73739.726362006273</v>
      </c>
      <c r="AO106" s="16">
        <v>0</v>
      </c>
      <c r="AP106" s="16">
        <v>0</v>
      </c>
      <c r="AQ106" s="16">
        <v>2427.40204568023</v>
      </c>
      <c r="AR106" s="16">
        <v>323350.2415870374</v>
      </c>
      <c r="AS106" s="16">
        <v>271002.42599891371</v>
      </c>
      <c r="AT106" s="16">
        <v>0</v>
      </c>
      <c r="AU106" s="16">
        <v>677137.96476705908</v>
      </c>
      <c r="AV106" s="16">
        <v>2968.1053576261952</v>
      </c>
      <c r="AW106" s="16">
        <v>0</v>
      </c>
      <c r="AX106" s="16">
        <v>303012.54546172841</v>
      </c>
      <c r="AY106" s="16">
        <v>272324.67316715536</v>
      </c>
      <c r="AZ106" s="16">
        <v>0</v>
      </c>
      <c r="BA106" s="16">
        <v>22717.868827842289</v>
      </c>
      <c r="BB106" s="16">
        <v>204282.43015651932</v>
      </c>
      <c r="BC106" s="16">
        <v>0</v>
      </c>
      <c r="BD106" s="16">
        <v>0</v>
      </c>
      <c r="BE106" s="16">
        <v>0</v>
      </c>
      <c r="BF106" s="16">
        <v>0</v>
      </c>
      <c r="BG106" s="16">
        <v>0</v>
      </c>
      <c r="BH106" s="16">
        <v>0</v>
      </c>
      <c r="BI106" s="16">
        <v>0</v>
      </c>
      <c r="BK106" s="35">
        <f t="shared" si="2"/>
        <v>2.692865615448655</v>
      </c>
    </row>
    <row r="107" spans="1:63" x14ac:dyDescent="0.4">
      <c r="A107" s="1" t="s">
        <v>76</v>
      </c>
      <c r="B107" s="2">
        <v>102</v>
      </c>
      <c r="C107" s="2" t="s">
        <v>374</v>
      </c>
      <c r="D107" s="1" t="s">
        <v>76</v>
      </c>
      <c r="E107" s="3">
        <v>0</v>
      </c>
      <c r="F107" s="3">
        <v>0</v>
      </c>
      <c r="G107" s="3">
        <v>0</v>
      </c>
      <c r="H107" s="3">
        <v>0</v>
      </c>
      <c r="I107" s="3">
        <v>0</v>
      </c>
      <c r="J107" s="3">
        <v>0</v>
      </c>
      <c r="K107" s="3">
        <v>114624.26740260578</v>
      </c>
      <c r="L107" s="3">
        <v>0</v>
      </c>
      <c r="M107" s="3">
        <v>0</v>
      </c>
      <c r="N107" s="3">
        <v>6003.4178146054701</v>
      </c>
      <c r="O107" s="3">
        <v>0</v>
      </c>
      <c r="P107" s="3">
        <v>0</v>
      </c>
      <c r="Q107" s="3">
        <v>0</v>
      </c>
      <c r="R107" s="3">
        <v>0</v>
      </c>
      <c r="S107" s="3">
        <v>0</v>
      </c>
      <c r="T107" s="3">
        <v>0</v>
      </c>
      <c r="U107" s="3">
        <v>0</v>
      </c>
      <c r="V107" s="3">
        <v>0</v>
      </c>
      <c r="W107" s="3">
        <v>0</v>
      </c>
      <c r="X107" s="3">
        <v>244.40633069691231</v>
      </c>
      <c r="Y107" s="3">
        <v>0</v>
      </c>
      <c r="Z107" s="3">
        <v>0</v>
      </c>
      <c r="AA107" s="3">
        <v>0</v>
      </c>
      <c r="AB107" s="3">
        <v>0</v>
      </c>
      <c r="AC107" s="3">
        <v>0</v>
      </c>
      <c r="AD107" s="3">
        <v>0</v>
      </c>
      <c r="AE107" s="3">
        <v>0</v>
      </c>
      <c r="AF107" s="3">
        <v>0</v>
      </c>
      <c r="AG107" s="3">
        <v>0</v>
      </c>
      <c r="AH107" s="3">
        <v>56.052316428047973</v>
      </c>
      <c r="AI107" s="3">
        <v>0</v>
      </c>
      <c r="AJ107" s="3">
        <v>9.2387854432250744</v>
      </c>
      <c r="AK107" s="3">
        <v>0</v>
      </c>
      <c r="AL107" s="16">
        <v>32750.362031700275</v>
      </c>
      <c r="AM107" s="16">
        <v>0</v>
      </c>
      <c r="AN107" s="16">
        <v>474398.60524915945</v>
      </c>
      <c r="AO107" s="16">
        <v>0</v>
      </c>
      <c r="AP107" s="16">
        <v>0</v>
      </c>
      <c r="AQ107" s="16">
        <v>3708.5252716404725</v>
      </c>
      <c r="AR107" s="16">
        <v>503246.22841427563</v>
      </c>
      <c r="AS107" s="16">
        <v>421602.9311851575</v>
      </c>
      <c r="AT107" s="16">
        <v>0</v>
      </c>
      <c r="AU107" s="16">
        <v>497717.47075302078</v>
      </c>
      <c r="AV107" s="16">
        <v>6.7471945867343717</v>
      </c>
      <c r="AW107" s="16">
        <v>0</v>
      </c>
      <c r="AX107" s="16">
        <v>21856.116272519954</v>
      </c>
      <c r="AY107" s="16">
        <v>0</v>
      </c>
      <c r="AZ107" s="16">
        <v>0</v>
      </c>
      <c r="BA107" s="16">
        <v>0</v>
      </c>
      <c r="BB107" s="16">
        <v>25258.508087655282</v>
      </c>
      <c r="BC107" s="16">
        <v>0</v>
      </c>
      <c r="BD107" s="16">
        <v>0</v>
      </c>
      <c r="BE107" s="16">
        <v>0</v>
      </c>
      <c r="BF107" s="16">
        <v>0</v>
      </c>
      <c r="BG107" s="16">
        <v>0</v>
      </c>
      <c r="BH107" s="16">
        <v>0</v>
      </c>
      <c r="BI107" s="16">
        <v>0</v>
      </c>
      <c r="BK107" s="35">
        <f t="shared" si="2"/>
        <v>2.1014828771094956</v>
      </c>
    </row>
    <row r="108" spans="1:63" x14ac:dyDescent="0.4">
      <c r="A108" s="1" t="s">
        <v>77</v>
      </c>
      <c r="B108" s="2">
        <v>103</v>
      </c>
      <c r="C108" s="2" t="s">
        <v>375</v>
      </c>
      <c r="D108" s="1" t="s">
        <v>77</v>
      </c>
      <c r="E108" s="3">
        <v>0</v>
      </c>
      <c r="F108" s="3">
        <v>0</v>
      </c>
      <c r="G108" s="3">
        <v>8996.4917232582011</v>
      </c>
      <c r="H108" s="3">
        <v>0</v>
      </c>
      <c r="I108" s="3">
        <v>0</v>
      </c>
      <c r="J108" s="3">
        <v>0</v>
      </c>
      <c r="K108" s="3">
        <v>10427.977274814084</v>
      </c>
      <c r="L108" s="3">
        <v>0</v>
      </c>
      <c r="M108" s="3">
        <v>0</v>
      </c>
      <c r="N108" s="3">
        <v>0</v>
      </c>
      <c r="O108" s="3">
        <v>0</v>
      </c>
      <c r="P108" s="3">
        <v>0</v>
      </c>
      <c r="Q108" s="3">
        <v>0</v>
      </c>
      <c r="R108" s="3">
        <v>0</v>
      </c>
      <c r="S108" s="3">
        <v>0</v>
      </c>
      <c r="T108" s="3">
        <v>0</v>
      </c>
      <c r="U108" s="3">
        <v>0</v>
      </c>
      <c r="V108" s="3">
        <v>0</v>
      </c>
      <c r="W108" s="3">
        <v>0</v>
      </c>
      <c r="X108" s="3">
        <v>0</v>
      </c>
      <c r="Y108" s="3">
        <v>0</v>
      </c>
      <c r="Z108" s="3">
        <v>0</v>
      </c>
      <c r="AA108" s="3">
        <v>0</v>
      </c>
      <c r="AB108" s="3">
        <v>0</v>
      </c>
      <c r="AC108" s="3">
        <v>0</v>
      </c>
      <c r="AD108" s="3">
        <v>0</v>
      </c>
      <c r="AE108" s="3">
        <v>0</v>
      </c>
      <c r="AF108" s="3">
        <v>0</v>
      </c>
      <c r="AG108" s="3">
        <v>0</v>
      </c>
      <c r="AH108" s="3">
        <v>73.989057685023326</v>
      </c>
      <c r="AI108" s="3">
        <v>0</v>
      </c>
      <c r="AJ108" s="3">
        <v>7427.6333914042079</v>
      </c>
      <c r="AK108" s="3">
        <v>0</v>
      </c>
      <c r="AL108" s="16">
        <v>43600.687191754711</v>
      </c>
      <c r="AM108" s="16">
        <v>0</v>
      </c>
      <c r="AN108" s="16">
        <v>13412.760536559794</v>
      </c>
      <c r="AO108" s="16">
        <v>0</v>
      </c>
      <c r="AP108" s="16">
        <v>0</v>
      </c>
      <c r="AQ108" s="16">
        <v>0</v>
      </c>
      <c r="AR108" s="16">
        <v>0</v>
      </c>
      <c r="AS108" s="16">
        <v>0</v>
      </c>
      <c r="AT108" s="16">
        <v>0</v>
      </c>
      <c r="AU108" s="16">
        <v>0</v>
      </c>
      <c r="AV108" s="16">
        <v>357.99919829034633</v>
      </c>
      <c r="AW108" s="16">
        <v>0</v>
      </c>
      <c r="AX108" s="16">
        <v>0</v>
      </c>
      <c r="AY108" s="16">
        <v>2646.5335324453231</v>
      </c>
      <c r="AZ108" s="16">
        <v>0</v>
      </c>
      <c r="BA108" s="16">
        <v>0</v>
      </c>
      <c r="BB108" s="16">
        <v>18224.743188554319</v>
      </c>
      <c r="BC108" s="16">
        <v>0</v>
      </c>
      <c r="BD108" s="16">
        <v>0</v>
      </c>
      <c r="BE108" s="16">
        <v>0</v>
      </c>
      <c r="BF108" s="16">
        <v>0</v>
      </c>
      <c r="BG108" s="16">
        <v>0</v>
      </c>
      <c r="BH108" s="16">
        <v>0</v>
      </c>
      <c r="BI108" s="16">
        <v>0</v>
      </c>
      <c r="BK108" s="35">
        <f t="shared" si="2"/>
        <v>0.105168815094766</v>
      </c>
    </row>
    <row r="109" spans="1:63" x14ac:dyDescent="0.4">
      <c r="A109" s="1" t="s">
        <v>78</v>
      </c>
      <c r="B109" s="2">
        <v>104</v>
      </c>
      <c r="C109" s="2" t="s">
        <v>376</v>
      </c>
      <c r="D109" s="1" t="s">
        <v>78</v>
      </c>
      <c r="E109" s="3">
        <v>0</v>
      </c>
      <c r="F109" s="3">
        <v>0</v>
      </c>
      <c r="G109" s="3">
        <v>0</v>
      </c>
      <c r="H109" s="3">
        <v>0</v>
      </c>
      <c r="I109" s="3">
        <v>0</v>
      </c>
      <c r="J109" s="3">
        <v>0</v>
      </c>
      <c r="K109" s="3">
        <v>0</v>
      </c>
      <c r="L109" s="3">
        <v>0</v>
      </c>
      <c r="M109" s="3">
        <v>0</v>
      </c>
      <c r="N109" s="3">
        <v>0</v>
      </c>
      <c r="O109" s="3">
        <v>0</v>
      </c>
      <c r="P109" s="3">
        <v>0</v>
      </c>
      <c r="Q109" s="3">
        <v>0</v>
      </c>
      <c r="R109" s="3">
        <v>0</v>
      </c>
      <c r="S109" s="3">
        <v>0</v>
      </c>
      <c r="T109" s="3">
        <v>0</v>
      </c>
      <c r="U109" s="3">
        <v>0</v>
      </c>
      <c r="V109" s="3">
        <v>0</v>
      </c>
      <c r="W109" s="3">
        <v>0</v>
      </c>
      <c r="X109" s="3">
        <v>0</v>
      </c>
      <c r="Y109" s="3">
        <v>0</v>
      </c>
      <c r="Z109" s="3">
        <v>0</v>
      </c>
      <c r="AA109" s="3">
        <v>0</v>
      </c>
      <c r="AB109" s="3">
        <v>0</v>
      </c>
      <c r="AC109" s="3">
        <v>0</v>
      </c>
      <c r="AD109" s="3">
        <v>0</v>
      </c>
      <c r="AE109" s="3">
        <v>0</v>
      </c>
      <c r="AF109" s="3">
        <v>0</v>
      </c>
      <c r="AG109" s="3">
        <v>0</v>
      </c>
      <c r="AH109" s="3">
        <v>0</v>
      </c>
      <c r="AI109" s="3">
        <v>0</v>
      </c>
      <c r="AJ109" s="3">
        <v>8154.2685515719331</v>
      </c>
      <c r="AK109" s="3">
        <v>0</v>
      </c>
      <c r="AL109" s="16">
        <v>19212.578432498747</v>
      </c>
      <c r="AM109" s="16">
        <v>0</v>
      </c>
      <c r="AN109" s="16">
        <v>21133.440308454599</v>
      </c>
      <c r="AO109" s="16">
        <v>0</v>
      </c>
      <c r="AP109" s="16">
        <v>0</v>
      </c>
      <c r="AQ109" s="16">
        <v>0</v>
      </c>
      <c r="AR109" s="16">
        <v>0</v>
      </c>
      <c r="AS109" s="16">
        <v>0</v>
      </c>
      <c r="AT109" s="16">
        <v>0</v>
      </c>
      <c r="AU109" s="16">
        <v>0</v>
      </c>
      <c r="AV109" s="16">
        <v>11.870715563977241</v>
      </c>
      <c r="AW109" s="16">
        <v>0</v>
      </c>
      <c r="AX109" s="16">
        <v>0</v>
      </c>
      <c r="AY109" s="16">
        <v>0</v>
      </c>
      <c r="AZ109" s="16">
        <v>0</v>
      </c>
      <c r="BA109" s="16">
        <v>0</v>
      </c>
      <c r="BB109" s="16">
        <v>88196.5373801268</v>
      </c>
      <c r="BC109" s="16">
        <v>0</v>
      </c>
      <c r="BD109" s="16">
        <v>0</v>
      </c>
      <c r="BE109" s="16">
        <v>0</v>
      </c>
      <c r="BF109" s="16">
        <v>0</v>
      </c>
      <c r="BG109" s="16">
        <v>0</v>
      </c>
      <c r="BH109" s="16">
        <v>0</v>
      </c>
      <c r="BI109" s="16">
        <v>0</v>
      </c>
      <c r="BK109" s="35">
        <f t="shared" si="2"/>
        <v>0.13670869538821606</v>
      </c>
    </row>
    <row r="110" spans="1:63" x14ac:dyDescent="0.4">
      <c r="A110" s="1" t="s">
        <v>79</v>
      </c>
      <c r="B110" s="2">
        <v>105</v>
      </c>
      <c r="C110" s="2" t="s">
        <v>377</v>
      </c>
      <c r="D110" s="1" t="s">
        <v>79</v>
      </c>
      <c r="E110" s="3">
        <v>0</v>
      </c>
      <c r="F110" s="3">
        <v>0</v>
      </c>
      <c r="G110" s="3">
        <v>1556647.1012921629</v>
      </c>
      <c r="H110" s="3">
        <v>0</v>
      </c>
      <c r="I110" s="3">
        <v>0</v>
      </c>
      <c r="J110" s="3">
        <v>0</v>
      </c>
      <c r="K110" s="3">
        <v>15842.503936736781</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17.936741256975349</v>
      </c>
      <c r="AI110" s="3">
        <v>0</v>
      </c>
      <c r="AJ110" s="3">
        <v>67.634298917759537</v>
      </c>
      <c r="AK110" s="3">
        <v>14.287786330675941</v>
      </c>
      <c r="AL110" s="16">
        <v>15370.062745998999</v>
      </c>
      <c r="AM110" s="16">
        <v>0</v>
      </c>
      <c r="AN110" s="16">
        <v>2864.0456989647078</v>
      </c>
      <c r="AO110" s="16">
        <v>0</v>
      </c>
      <c r="AP110" s="16">
        <v>0</v>
      </c>
      <c r="AQ110" s="16">
        <v>0</v>
      </c>
      <c r="AR110" s="16">
        <v>0</v>
      </c>
      <c r="AS110" s="16">
        <v>0</v>
      </c>
      <c r="AT110" s="16">
        <v>0</v>
      </c>
      <c r="AU110" s="16">
        <v>0</v>
      </c>
      <c r="AV110" s="16">
        <v>0</v>
      </c>
      <c r="AW110" s="16">
        <v>0</v>
      </c>
      <c r="AX110" s="16">
        <v>0</v>
      </c>
      <c r="AY110" s="16">
        <v>0</v>
      </c>
      <c r="AZ110" s="16">
        <v>0</v>
      </c>
      <c r="BA110" s="16">
        <v>0</v>
      </c>
      <c r="BB110" s="16">
        <v>64.728764284527287</v>
      </c>
      <c r="BC110" s="16">
        <v>0</v>
      </c>
      <c r="BD110" s="16">
        <v>0</v>
      </c>
      <c r="BE110" s="16">
        <v>0</v>
      </c>
      <c r="BF110" s="16">
        <v>0</v>
      </c>
      <c r="BG110" s="16">
        <v>0</v>
      </c>
      <c r="BH110" s="16">
        <v>0</v>
      </c>
      <c r="BI110" s="16">
        <v>0</v>
      </c>
      <c r="BK110" s="35">
        <f t="shared" si="2"/>
        <v>1.5908883012646537</v>
      </c>
    </row>
    <row r="111" spans="1:63" x14ac:dyDescent="0.4">
      <c r="A111" s="1" t="s">
        <v>80</v>
      </c>
      <c r="B111" s="2">
        <v>106</v>
      </c>
      <c r="C111" s="2" t="s">
        <v>378</v>
      </c>
      <c r="D111" s="1" t="s">
        <v>80</v>
      </c>
      <c r="E111" s="3">
        <v>0</v>
      </c>
      <c r="F111" s="3">
        <v>0</v>
      </c>
      <c r="G111" s="3">
        <v>31078.789589437423</v>
      </c>
      <c r="H111" s="3">
        <v>0</v>
      </c>
      <c r="I111" s="3">
        <v>0</v>
      </c>
      <c r="J111" s="3">
        <v>0</v>
      </c>
      <c r="K111" s="3">
        <v>68182.928335322853</v>
      </c>
      <c r="L111" s="3">
        <v>0</v>
      </c>
      <c r="M111" s="3">
        <v>0</v>
      </c>
      <c r="N111" s="3">
        <v>0</v>
      </c>
      <c r="O111" s="3">
        <v>0</v>
      </c>
      <c r="P111" s="3">
        <v>0</v>
      </c>
      <c r="Q111" s="3">
        <v>0</v>
      </c>
      <c r="R111" s="3">
        <v>0</v>
      </c>
      <c r="S111" s="3">
        <v>0</v>
      </c>
      <c r="T111" s="3">
        <v>0</v>
      </c>
      <c r="U111" s="3">
        <v>0</v>
      </c>
      <c r="V111" s="3">
        <v>0</v>
      </c>
      <c r="W111" s="3">
        <v>0</v>
      </c>
      <c r="X111" s="3">
        <v>0</v>
      </c>
      <c r="Y111" s="3">
        <v>0</v>
      </c>
      <c r="Z111" s="3">
        <v>0</v>
      </c>
      <c r="AA111" s="3">
        <v>0</v>
      </c>
      <c r="AB111" s="3">
        <v>0</v>
      </c>
      <c r="AC111" s="3">
        <v>0</v>
      </c>
      <c r="AD111" s="3">
        <v>0</v>
      </c>
      <c r="AE111" s="3">
        <v>0</v>
      </c>
      <c r="AF111" s="3">
        <v>1707.3593680627719</v>
      </c>
      <c r="AG111" s="3">
        <v>0</v>
      </c>
      <c r="AH111" s="3">
        <v>18060.056353117059</v>
      </c>
      <c r="AI111" s="3">
        <v>0</v>
      </c>
      <c r="AJ111" s="3">
        <v>64713.884574746531</v>
      </c>
      <c r="AK111" s="3">
        <v>1852.1483017081496</v>
      </c>
      <c r="AL111" s="16">
        <v>648072.33356971934</v>
      </c>
      <c r="AM111" s="16">
        <v>0</v>
      </c>
      <c r="AN111" s="16">
        <v>231634.79741015</v>
      </c>
      <c r="AO111" s="16">
        <v>0</v>
      </c>
      <c r="AP111" s="16">
        <v>0</v>
      </c>
      <c r="AQ111" s="16">
        <v>0</v>
      </c>
      <c r="AR111" s="16">
        <v>0</v>
      </c>
      <c r="AS111" s="16">
        <v>0</v>
      </c>
      <c r="AT111" s="16">
        <v>0</v>
      </c>
      <c r="AU111" s="16">
        <v>0</v>
      </c>
      <c r="AV111" s="16">
        <v>4520.3037374049118</v>
      </c>
      <c r="AW111" s="16">
        <v>0</v>
      </c>
      <c r="AX111" s="16">
        <v>0</v>
      </c>
      <c r="AY111" s="16">
        <v>4518.0064188453653</v>
      </c>
      <c r="AZ111" s="16">
        <v>0</v>
      </c>
      <c r="BA111" s="16">
        <v>0</v>
      </c>
      <c r="BB111" s="16">
        <v>92979.273852261234</v>
      </c>
      <c r="BC111" s="16">
        <v>0</v>
      </c>
      <c r="BD111" s="16">
        <v>0</v>
      </c>
      <c r="BE111" s="16">
        <v>0</v>
      </c>
      <c r="BF111" s="16">
        <v>0</v>
      </c>
      <c r="BG111" s="16">
        <v>0</v>
      </c>
      <c r="BH111" s="16">
        <v>0</v>
      </c>
      <c r="BI111" s="16">
        <v>0</v>
      </c>
      <c r="BK111" s="35">
        <f t="shared" si="2"/>
        <v>1.1673198815107757</v>
      </c>
    </row>
    <row r="112" spans="1:63" x14ac:dyDescent="0.4">
      <c r="A112" s="1" t="s">
        <v>81</v>
      </c>
      <c r="B112" s="2">
        <v>107</v>
      </c>
      <c r="C112" s="2" t="s">
        <v>379</v>
      </c>
      <c r="D112" s="1" t="s">
        <v>81</v>
      </c>
      <c r="E112" s="3">
        <v>0</v>
      </c>
      <c r="F112" s="3">
        <v>0</v>
      </c>
      <c r="G112" s="3">
        <v>323834.89830363501</v>
      </c>
      <c r="H112" s="3">
        <v>0</v>
      </c>
      <c r="I112" s="3">
        <v>0</v>
      </c>
      <c r="J112" s="3">
        <v>0</v>
      </c>
      <c r="K112" s="3">
        <v>0</v>
      </c>
      <c r="L112" s="3">
        <v>0</v>
      </c>
      <c r="M112" s="3">
        <v>0</v>
      </c>
      <c r="N112" s="3">
        <v>990.47743483044144</v>
      </c>
      <c r="O112" s="3">
        <v>0</v>
      </c>
      <c r="P112" s="3">
        <v>0</v>
      </c>
      <c r="Q112" s="3">
        <v>0</v>
      </c>
      <c r="R112" s="3">
        <v>0</v>
      </c>
      <c r="S112" s="3">
        <v>0</v>
      </c>
      <c r="T112" s="3">
        <v>0</v>
      </c>
      <c r="U112" s="3">
        <v>0</v>
      </c>
      <c r="V112" s="3">
        <v>0</v>
      </c>
      <c r="W112" s="3">
        <v>0</v>
      </c>
      <c r="X112" s="3">
        <v>1085.7142084054169</v>
      </c>
      <c r="Y112" s="3">
        <v>0</v>
      </c>
      <c r="Z112" s="3">
        <v>0</v>
      </c>
      <c r="AA112" s="3">
        <v>0</v>
      </c>
      <c r="AB112" s="3">
        <v>0</v>
      </c>
      <c r="AC112" s="3">
        <v>0</v>
      </c>
      <c r="AD112" s="3">
        <v>0</v>
      </c>
      <c r="AE112" s="3">
        <v>0</v>
      </c>
      <c r="AF112" s="3">
        <v>305153.72462384833</v>
      </c>
      <c r="AG112" s="3">
        <v>0</v>
      </c>
      <c r="AH112" s="3">
        <v>49.096775763442807</v>
      </c>
      <c r="AI112" s="3">
        <v>0</v>
      </c>
      <c r="AJ112" s="3">
        <v>137053.05127029563</v>
      </c>
      <c r="AK112" s="3">
        <v>0</v>
      </c>
      <c r="AL112" s="16">
        <v>10514.694053839323</v>
      </c>
      <c r="AM112" s="16">
        <v>0</v>
      </c>
      <c r="AN112" s="16">
        <v>216525.46609338309</v>
      </c>
      <c r="AO112" s="16">
        <v>0</v>
      </c>
      <c r="AP112" s="16">
        <v>0</v>
      </c>
      <c r="AQ112" s="16">
        <v>1133.0746176595048</v>
      </c>
      <c r="AR112" s="16">
        <v>487158.18933498429</v>
      </c>
      <c r="AS112" s="16">
        <v>127615.48067239065</v>
      </c>
      <c r="AT112" s="16">
        <v>0</v>
      </c>
      <c r="AU112" s="16">
        <v>9901218.2523490842</v>
      </c>
      <c r="AV112" s="16">
        <v>907.00103571290492</v>
      </c>
      <c r="AW112" s="16">
        <v>0</v>
      </c>
      <c r="AX112" s="16">
        <v>206018.76961991665</v>
      </c>
      <c r="AY112" s="16">
        <v>0</v>
      </c>
      <c r="AZ112" s="16">
        <v>0</v>
      </c>
      <c r="BA112" s="16">
        <v>8212.7913057444512</v>
      </c>
      <c r="BB112" s="16">
        <v>62721.576240917384</v>
      </c>
      <c r="BC112" s="16">
        <v>0</v>
      </c>
      <c r="BD112" s="16">
        <v>0</v>
      </c>
      <c r="BE112" s="16">
        <v>0</v>
      </c>
      <c r="BF112" s="16">
        <v>0</v>
      </c>
      <c r="BG112" s="16">
        <v>0</v>
      </c>
      <c r="BH112" s="16">
        <v>0</v>
      </c>
      <c r="BI112" s="16">
        <v>0</v>
      </c>
      <c r="BK112" s="35">
        <f t="shared" si="2"/>
        <v>11.790192257940411</v>
      </c>
    </row>
    <row r="113" spans="1:63" x14ac:dyDescent="0.4">
      <c r="A113" s="1" t="s">
        <v>82</v>
      </c>
      <c r="B113" s="2">
        <v>108</v>
      </c>
      <c r="C113" s="2" t="s">
        <v>380</v>
      </c>
      <c r="D113" s="1" t="s">
        <v>82</v>
      </c>
      <c r="E113" s="3">
        <v>0</v>
      </c>
      <c r="F113" s="3">
        <v>0</v>
      </c>
      <c r="G113" s="3">
        <v>220095.66199860934</v>
      </c>
      <c r="H113" s="3">
        <v>0</v>
      </c>
      <c r="I113" s="3">
        <v>0</v>
      </c>
      <c r="J113" s="3">
        <v>0</v>
      </c>
      <c r="K113" s="3">
        <v>0</v>
      </c>
      <c r="L113" s="3">
        <v>0</v>
      </c>
      <c r="M113" s="3">
        <v>0</v>
      </c>
      <c r="N113" s="3">
        <v>5505.2245009139797</v>
      </c>
      <c r="O113" s="3">
        <v>0</v>
      </c>
      <c r="P113" s="3">
        <v>0</v>
      </c>
      <c r="Q113" s="3">
        <v>0</v>
      </c>
      <c r="R113" s="3">
        <v>0</v>
      </c>
      <c r="S113" s="3">
        <v>0</v>
      </c>
      <c r="T113" s="3">
        <v>0</v>
      </c>
      <c r="U113" s="3">
        <v>0</v>
      </c>
      <c r="V113" s="3">
        <v>0</v>
      </c>
      <c r="W113" s="3">
        <v>0</v>
      </c>
      <c r="X113" s="3">
        <v>715.72591476667026</v>
      </c>
      <c r="Y113" s="3">
        <v>0</v>
      </c>
      <c r="Z113" s="3">
        <v>0</v>
      </c>
      <c r="AA113" s="3">
        <v>0</v>
      </c>
      <c r="AB113" s="3">
        <v>0</v>
      </c>
      <c r="AC113" s="3">
        <v>0</v>
      </c>
      <c r="AD113" s="3">
        <v>0</v>
      </c>
      <c r="AE113" s="3">
        <v>0</v>
      </c>
      <c r="AF113" s="3">
        <v>90859.926041804079</v>
      </c>
      <c r="AG113" s="3">
        <v>0</v>
      </c>
      <c r="AH113" s="3">
        <v>32.365639570098189</v>
      </c>
      <c r="AI113" s="3">
        <v>0</v>
      </c>
      <c r="AJ113" s="3">
        <v>14125.482435645461</v>
      </c>
      <c r="AK113" s="3">
        <v>6380.2805390064523</v>
      </c>
      <c r="AL113" s="16">
        <v>1614.7002862717484</v>
      </c>
      <c r="AM113" s="16">
        <v>0</v>
      </c>
      <c r="AN113" s="16">
        <v>267374.7429300017</v>
      </c>
      <c r="AO113" s="16">
        <v>0</v>
      </c>
      <c r="AP113" s="16">
        <v>0</v>
      </c>
      <c r="AQ113" s="16">
        <v>172.76398473343085</v>
      </c>
      <c r="AR113" s="16">
        <v>82008.526602004858</v>
      </c>
      <c r="AS113" s="16">
        <v>19425.347804075758</v>
      </c>
      <c r="AT113" s="16">
        <v>0</v>
      </c>
      <c r="AU113" s="16">
        <v>1735802.0425260868</v>
      </c>
      <c r="AV113" s="16">
        <v>582053.49035203422</v>
      </c>
      <c r="AW113" s="16">
        <v>0</v>
      </c>
      <c r="AX113" s="16">
        <v>135811.95788335701</v>
      </c>
      <c r="AY113" s="16">
        <v>0</v>
      </c>
      <c r="AZ113" s="16">
        <v>0</v>
      </c>
      <c r="BA113" s="16">
        <v>5414.0468316472079</v>
      </c>
      <c r="BB113" s="16">
        <v>91787.672547684022</v>
      </c>
      <c r="BC113" s="16">
        <v>0</v>
      </c>
      <c r="BD113" s="16">
        <v>0</v>
      </c>
      <c r="BE113" s="16">
        <v>0</v>
      </c>
      <c r="BF113" s="16">
        <v>0</v>
      </c>
      <c r="BG113" s="16">
        <v>0</v>
      </c>
      <c r="BH113" s="16">
        <v>0</v>
      </c>
      <c r="BI113" s="16">
        <v>0</v>
      </c>
      <c r="BK113" s="35">
        <f t="shared" si="2"/>
        <v>3.2591799588182129</v>
      </c>
    </row>
    <row r="114" spans="1:63" x14ac:dyDescent="0.4">
      <c r="A114" s="1" t="s">
        <v>83</v>
      </c>
      <c r="B114" s="2">
        <v>109</v>
      </c>
      <c r="C114" s="2" t="s">
        <v>381</v>
      </c>
      <c r="D114" s="1" t="s">
        <v>83</v>
      </c>
      <c r="E114" s="3">
        <v>0</v>
      </c>
      <c r="F114" s="3">
        <v>0</v>
      </c>
      <c r="G114" s="3">
        <v>2561465.7339525782</v>
      </c>
      <c r="H114" s="3">
        <v>0</v>
      </c>
      <c r="I114" s="3">
        <v>0</v>
      </c>
      <c r="J114" s="3">
        <v>0</v>
      </c>
      <c r="K114" s="3">
        <v>24781.164500818049</v>
      </c>
      <c r="L114" s="3">
        <v>0</v>
      </c>
      <c r="M114" s="3">
        <v>0</v>
      </c>
      <c r="N114" s="3">
        <v>2909.1490072792794</v>
      </c>
      <c r="O114" s="3">
        <v>0</v>
      </c>
      <c r="P114" s="3">
        <v>0</v>
      </c>
      <c r="Q114" s="3">
        <v>0</v>
      </c>
      <c r="R114" s="3">
        <v>0</v>
      </c>
      <c r="S114" s="3">
        <v>0</v>
      </c>
      <c r="T114" s="3">
        <v>0</v>
      </c>
      <c r="U114" s="3">
        <v>0</v>
      </c>
      <c r="V114" s="3">
        <v>0</v>
      </c>
      <c r="W114" s="3">
        <v>0</v>
      </c>
      <c r="X114" s="3">
        <v>1123.9248246075456</v>
      </c>
      <c r="Y114" s="3">
        <v>0</v>
      </c>
      <c r="Z114" s="3">
        <v>0</v>
      </c>
      <c r="AA114" s="3">
        <v>0</v>
      </c>
      <c r="AB114" s="3">
        <v>0</v>
      </c>
      <c r="AC114" s="3">
        <v>0</v>
      </c>
      <c r="AD114" s="3">
        <v>0</v>
      </c>
      <c r="AE114" s="3">
        <v>0</v>
      </c>
      <c r="AF114" s="3">
        <v>2128.7408702833959</v>
      </c>
      <c r="AG114" s="3">
        <v>0</v>
      </c>
      <c r="AH114" s="3">
        <v>0</v>
      </c>
      <c r="AI114" s="3">
        <v>0</v>
      </c>
      <c r="AJ114" s="3">
        <v>2107.3595099303875</v>
      </c>
      <c r="AK114" s="3">
        <v>0</v>
      </c>
      <c r="AL114" s="16">
        <v>7055.7781665021321</v>
      </c>
      <c r="AM114" s="16">
        <v>0</v>
      </c>
      <c r="AN114" s="16">
        <v>216543.53942463425</v>
      </c>
      <c r="AO114" s="16">
        <v>0</v>
      </c>
      <c r="AP114" s="16">
        <v>0</v>
      </c>
      <c r="AQ114" s="16">
        <v>2950.0664252635793</v>
      </c>
      <c r="AR114" s="16">
        <v>408504.00557250238</v>
      </c>
      <c r="AS114" s="16">
        <v>332732.75090907619</v>
      </c>
      <c r="AT114" s="16">
        <v>0</v>
      </c>
      <c r="AU114" s="16">
        <v>386189.83638092509</v>
      </c>
      <c r="AV114" s="16">
        <v>28215.456551448104</v>
      </c>
      <c r="AW114" s="16">
        <v>0</v>
      </c>
      <c r="AX114" s="16">
        <v>174154.60728507786</v>
      </c>
      <c r="AY114" s="16">
        <v>0</v>
      </c>
      <c r="AZ114" s="16">
        <v>0</v>
      </c>
      <c r="BA114" s="16">
        <v>81537.503547268076</v>
      </c>
      <c r="BB114" s="16">
        <v>46645.118024051444</v>
      </c>
      <c r="BC114" s="16">
        <v>0</v>
      </c>
      <c r="BD114" s="16">
        <v>0</v>
      </c>
      <c r="BE114" s="16">
        <v>0</v>
      </c>
      <c r="BF114" s="16">
        <v>0</v>
      </c>
      <c r="BG114" s="16">
        <v>0</v>
      </c>
      <c r="BH114" s="16">
        <v>0</v>
      </c>
      <c r="BI114" s="16">
        <v>0</v>
      </c>
      <c r="BK114" s="35">
        <f t="shared" si="2"/>
        <v>4.2790447349522456</v>
      </c>
    </row>
    <row r="115" spans="1:63" x14ac:dyDescent="0.4">
      <c r="A115" s="1" t="s">
        <v>84</v>
      </c>
      <c r="B115" s="2">
        <v>110</v>
      </c>
      <c r="C115" s="2" t="s">
        <v>382</v>
      </c>
      <c r="D115" s="1" t="s">
        <v>84</v>
      </c>
      <c r="E115" s="3">
        <v>0</v>
      </c>
      <c r="F115" s="3">
        <v>0</v>
      </c>
      <c r="G115" s="3">
        <v>1475688.5902381158</v>
      </c>
      <c r="H115" s="3">
        <v>0</v>
      </c>
      <c r="I115" s="3">
        <v>0</v>
      </c>
      <c r="J115" s="3">
        <v>0</v>
      </c>
      <c r="K115" s="3">
        <v>30747.000399163135</v>
      </c>
      <c r="L115" s="3">
        <v>531273.34099649568</v>
      </c>
      <c r="M115" s="3">
        <v>0</v>
      </c>
      <c r="N115" s="3">
        <v>128410.22250222595</v>
      </c>
      <c r="O115" s="3">
        <v>0</v>
      </c>
      <c r="P115" s="3">
        <v>0</v>
      </c>
      <c r="Q115" s="3">
        <v>0</v>
      </c>
      <c r="R115" s="3">
        <v>0</v>
      </c>
      <c r="S115" s="3">
        <v>0</v>
      </c>
      <c r="T115" s="3">
        <v>0</v>
      </c>
      <c r="U115" s="3">
        <v>0</v>
      </c>
      <c r="V115" s="3">
        <v>0</v>
      </c>
      <c r="W115" s="3">
        <v>0</v>
      </c>
      <c r="X115" s="3">
        <v>731.72431116452424</v>
      </c>
      <c r="Y115" s="3">
        <v>0</v>
      </c>
      <c r="Z115" s="3">
        <v>0</v>
      </c>
      <c r="AA115" s="3">
        <v>0</v>
      </c>
      <c r="AB115" s="3">
        <v>0</v>
      </c>
      <c r="AC115" s="3">
        <v>0</v>
      </c>
      <c r="AD115" s="3">
        <v>0</v>
      </c>
      <c r="AE115" s="3">
        <v>0</v>
      </c>
      <c r="AF115" s="3">
        <v>5.519514313914426</v>
      </c>
      <c r="AG115" s="3">
        <v>0</v>
      </c>
      <c r="AH115" s="3">
        <v>0</v>
      </c>
      <c r="AI115" s="3">
        <v>0</v>
      </c>
      <c r="AJ115" s="3">
        <v>1214.2909068945664</v>
      </c>
      <c r="AK115" s="3">
        <v>13.376718908580203</v>
      </c>
      <c r="AL115" s="16">
        <v>14660.408642318092</v>
      </c>
      <c r="AM115" s="16">
        <v>0</v>
      </c>
      <c r="AN115" s="16">
        <v>186286.50123411935</v>
      </c>
      <c r="AO115" s="16">
        <v>0</v>
      </c>
      <c r="AP115" s="16">
        <v>0</v>
      </c>
      <c r="AQ115" s="16">
        <v>4137.2026399370143</v>
      </c>
      <c r="AR115" s="16">
        <v>583796.55772408971</v>
      </c>
      <c r="AS115" s="16">
        <v>462006.8386848782</v>
      </c>
      <c r="AT115" s="16">
        <v>0</v>
      </c>
      <c r="AU115" s="16">
        <v>515647.51283741742</v>
      </c>
      <c r="AV115" s="16">
        <v>10158.943846531547</v>
      </c>
      <c r="AW115" s="16">
        <v>0</v>
      </c>
      <c r="AX115" s="16">
        <v>113382.28079115451</v>
      </c>
      <c r="AY115" s="16">
        <v>0</v>
      </c>
      <c r="AZ115" s="16">
        <v>0</v>
      </c>
      <c r="BA115" s="16">
        <v>0</v>
      </c>
      <c r="BB115" s="16">
        <v>48185.183533076168</v>
      </c>
      <c r="BC115" s="16">
        <v>0</v>
      </c>
      <c r="BD115" s="16">
        <v>0</v>
      </c>
      <c r="BE115" s="16">
        <v>0</v>
      </c>
      <c r="BF115" s="16">
        <v>0</v>
      </c>
      <c r="BG115" s="16">
        <v>0</v>
      </c>
      <c r="BH115" s="16">
        <v>0</v>
      </c>
      <c r="BI115" s="16">
        <v>0</v>
      </c>
      <c r="BK115" s="35">
        <f t="shared" si="2"/>
        <v>4.106345495520805</v>
      </c>
    </row>
    <row r="116" spans="1:63" x14ac:dyDescent="0.4">
      <c r="A116" s="1" t="s">
        <v>85</v>
      </c>
      <c r="B116" s="2">
        <v>111</v>
      </c>
      <c r="C116" s="2" t="s">
        <v>383</v>
      </c>
      <c r="D116" s="1" t="s">
        <v>85</v>
      </c>
      <c r="E116" s="3">
        <v>0</v>
      </c>
      <c r="F116" s="3">
        <v>0</v>
      </c>
      <c r="G116" s="3">
        <v>1246.6085324024343</v>
      </c>
      <c r="H116" s="3">
        <v>0</v>
      </c>
      <c r="I116" s="3">
        <v>0</v>
      </c>
      <c r="J116" s="3">
        <v>0</v>
      </c>
      <c r="K116" s="3">
        <v>0</v>
      </c>
      <c r="L116" s="3">
        <v>79412.074441724486</v>
      </c>
      <c r="M116" s="3">
        <v>0</v>
      </c>
      <c r="N116" s="3">
        <v>19313.749882109587</v>
      </c>
      <c r="O116" s="3">
        <v>0</v>
      </c>
      <c r="P116" s="3">
        <v>0</v>
      </c>
      <c r="Q116" s="3">
        <v>0</v>
      </c>
      <c r="R116" s="3">
        <v>0</v>
      </c>
      <c r="S116" s="3">
        <v>0</v>
      </c>
      <c r="T116" s="3">
        <v>0</v>
      </c>
      <c r="U116" s="3">
        <v>0</v>
      </c>
      <c r="V116" s="3">
        <v>0</v>
      </c>
      <c r="W116" s="3">
        <v>0</v>
      </c>
      <c r="X116" s="3">
        <v>45.567300746060546</v>
      </c>
      <c r="Y116" s="3">
        <v>0</v>
      </c>
      <c r="Z116" s="3">
        <v>0</v>
      </c>
      <c r="AA116" s="3">
        <v>0</v>
      </c>
      <c r="AB116" s="3">
        <v>0</v>
      </c>
      <c r="AC116" s="3">
        <v>0</v>
      </c>
      <c r="AD116" s="3">
        <v>0</v>
      </c>
      <c r="AE116" s="3">
        <v>0</v>
      </c>
      <c r="AF116" s="3">
        <v>97.262895584063855</v>
      </c>
      <c r="AG116" s="3">
        <v>0</v>
      </c>
      <c r="AH116" s="3">
        <v>6.0525941821611005</v>
      </c>
      <c r="AI116" s="3">
        <v>0</v>
      </c>
      <c r="AJ116" s="3">
        <v>355.22096297160516</v>
      </c>
      <c r="AK116" s="3">
        <v>3.8907354166230892</v>
      </c>
      <c r="AL116" s="16">
        <v>367.2928001491793</v>
      </c>
      <c r="AM116" s="16">
        <v>0</v>
      </c>
      <c r="AN116" s="16">
        <v>2061.3820051721691</v>
      </c>
      <c r="AO116" s="16">
        <v>0</v>
      </c>
      <c r="AP116" s="16">
        <v>0</v>
      </c>
      <c r="AQ116" s="16">
        <v>276.348026573862</v>
      </c>
      <c r="AR116" s="16">
        <v>38368.074429082488</v>
      </c>
      <c r="AS116" s="16">
        <v>31125.84770984179</v>
      </c>
      <c r="AT116" s="16">
        <v>0</v>
      </c>
      <c r="AU116" s="16">
        <v>35935.187288646273</v>
      </c>
      <c r="AV116" s="16">
        <v>2772.0318890644844</v>
      </c>
      <c r="AW116" s="16">
        <v>0</v>
      </c>
      <c r="AX116" s="16">
        <v>7060.7528125755534</v>
      </c>
      <c r="AY116" s="16">
        <v>0</v>
      </c>
      <c r="AZ116" s="16">
        <v>0</v>
      </c>
      <c r="BA116" s="16">
        <v>246.03641401470193</v>
      </c>
      <c r="BB116" s="16">
        <v>19283.726245480768</v>
      </c>
      <c r="BC116" s="16">
        <v>0</v>
      </c>
      <c r="BD116" s="16">
        <v>0</v>
      </c>
      <c r="BE116" s="16">
        <v>0</v>
      </c>
      <c r="BF116" s="16">
        <v>0</v>
      </c>
      <c r="BG116" s="16">
        <v>0</v>
      </c>
      <c r="BH116" s="16">
        <v>0</v>
      </c>
      <c r="BI116" s="16">
        <v>0</v>
      </c>
      <c r="BK116" s="35">
        <f t="shared" si="2"/>
        <v>0.23797710696573826</v>
      </c>
    </row>
    <row r="117" spans="1:63" x14ac:dyDescent="0.4">
      <c r="A117" s="1" t="s">
        <v>384</v>
      </c>
      <c r="B117" s="2">
        <v>112</v>
      </c>
      <c r="C117" s="2" t="s">
        <v>385</v>
      </c>
      <c r="D117" s="1" t="s">
        <v>384</v>
      </c>
      <c r="E117" s="3">
        <v>0</v>
      </c>
      <c r="F117" s="3">
        <v>0</v>
      </c>
      <c r="G117" s="3">
        <v>2123226.1707889191</v>
      </c>
      <c r="H117" s="3">
        <v>0</v>
      </c>
      <c r="I117" s="3">
        <v>0</v>
      </c>
      <c r="J117" s="3">
        <v>0</v>
      </c>
      <c r="K117" s="3">
        <v>159853.80804540036</v>
      </c>
      <c r="L117" s="3">
        <v>0</v>
      </c>
      <c r="M117" s="3">
        <v>0</v>
      </c>
      <c r="N117" s="3">
        <v>2390.9865763068478</v>
      </c>
      <c r="O117" s="3">
        <v>0</v>
      </c>
      <c r="P117" s="3">
        <v>0</v>
      </c>
      <c r="Q117" s="3">
        <v>0</v>
      </c>
      <c r="R117" s="3">
        <v>0</v>
      </c>
      <c r="S117" s="3">
        <v>0</v>
      </c>
      <c r="T117" s="3">
        <v>0</v>
      </c>
      <c r="U117" s="3">
        <v>0</v>
      </c>
      <c r="V117" s="3">
        <v>0</v>
      </c>
      <c r="W117" s="3">
        <v>0</v>
      </c>
      <c r="X117" s="3">
        <v>311.20507060987683</v>
      </c>
      <c r="Y117" s="3">
        <v>0</v>
      </c>
      <c r="Z117" s="3">
        <v>0</v>
      </c>
      <c r="AA117" s="3">
        <v>0</v>
      </c>
      <c r="AB117" s="3">
        <v>0</v>
      </c>
      <c r="AC117" s="3">
        <v>0</v>
      </c>
      <c r="AD117" s="3">
        <v>0</v>
      </c>
      <c r="AE117" s="3">
        <v>0</v>
      </c>
      <c r="AF117" s="3">
        <v>0</v>
      </c>
      <c r="AG117" s="3">
        <v>0</v>
      </c>
      <c r="AH117" s="3">
        <v>0</v>
      </c>
      <c r="AI117" s="3">
        <v>0</v>
      </c>
      <c r="AJ117" s="3">
        <v>257.86961119486699</v>
      </c>
      <c r="AK117" s="3">
        <v>15.15534081332245</v>
      </c>
      <c r="AL117" s="16">
        <v>1619.4273461122921</v>
      </c>
      <c r="AM117" s="16">
        <v>0</v>
      </c>
      <c r="AN117" s="16">
        <v>416098.25389259018</v>
      </c>
      <c r="AO117" s="16">
        <v>0</v>
      </c>
      <c r="AP117" s="16">
        <v>0</v>
      </c>
      <c r="AQ117" s="16">
        <v>2278.5225918989931</v>
      </c>
      <c r="AR117" s="16">
        <v>315031.42171109922</v>
      </c>
      <c r="AS117" s="16">
        <v>257194.73863295093</v>
      </c>
      <c r="AT117" s="16">
        <v>0</v>
      </c>
      <c r="AU117" s="16">
        <v>299425.62997689791</v>
      </c>
      <c r="AV117" s="16">
        <v>27059.396331473061</v>
      </c>
      <c r="AW117" s="16">
        <v>0</v>
      </c>
      <c r="AX117" s="16">
        <v>48221.905656468574</v>
      </c>
      <c r="AY117" s="16">
        <v>0</v>
      </c>
      <c r="AZ117" s="16">
        <v>0</v>
      </c>
      <c r="BA117" s="16">
        <v>0</v>
      </c>
      <c r="BB117" s="16">
        <v>13742.123003605413</v>
      </c>
      <c r="BC117" s="16">
        <v>0</v>
      </c>
      <c r="BD117" s="16">
        <v>0</v>
      </c>
      <c r="BE117" s="16">
        <v>0</v>
      </c>
      <c r="BF117" s="16">
        <v>0</v>
      </c>
      <c r="BG117" s="16">
        <v>0</v>
      </c>
      <c r="BH117" s="16">
        <v>0</v>
      </c>
      <c r="BI117" s="16">
        <v>0</v>
      </c>
      <c r="BK117" s="35">
        <f t="shared" si="2"/>
        <v>3.6667266145763406</v>
      </c>
    </row>
    <row r="118" spans="1:63" x14ac:dyDescent="0.4">
      <c r="A118" s="1" t="s">
        <v>386</v>
      </c>
      <c r="B118" s="2">
        <v>113</v>
      </c>
      <c r="C118" s="2" t="s">
        <v>387</v>
      </c>
      <c r="D118" s="1" t="s">
        <v>386</v>
      </c>
      <c r="E118" s="3">
        <v>0</v>
      </c>
      <c r="F118" s="3">
        <v>0</v>
      </c>
      <c r="G118" s="3">
        <v>9972.8682592195546</v>
      </c>
      <c r="H118" s="3">
        <v>0</v>
      </c>
      <c r="I118" s="3">
        <v>0</v>
      </c>
      <c r="J118" s="3">
        <v>0</v>
      </c>
      <c r="K118" s="3">
        <v>0</v>
      </c>
      <c r="L118" s="3">
        <v>0</v>
      </c>
      <c r="M118" s="3">
        <v>0</v>
      </c>
      <c r="N118" s="3">
        <v>3.4601831784469574</v>
      </c>
      <c r="O118" s="3">
        <v>0</v>
      </c>
      <c r="P118" s="3">
        <v>0</v>
      </c>
      <c r="Q118" s="3">
        <v>0</v>
      </c>
      <c r="R118" s="3">
        <v>0</v>
      </c>
      <c r="S118" s="3">
        <v>0</v>
      </c>
      <c r="T118" s="3">
        <v>0</v>
      </c>
      <c r="U118" s="3">
        <v>0</v>
      </c>
      <c r="V118" s="3">
        <v>0</v>
      </c>
      <c r="W118" s="3">
        <v>0</v>
      </c>
      <c r="X118" s="3">
        <v>63.89512030464067</v>
      </c>
      <c r="Y118" s="3">
        <v>0</v>
      </c>
      <c r="Z118" s="3">
        <v>0</v>
      </c>
      <c r="AA118" s="3">
        <v>0</v>
      </c>
      <c r="AB118" s="3">
        <v>0</v>
      </c>
      <c r="AC118" s="3">
        <v>0</v>
      </c>
      <c r="AD118" s="3">
        <v>0</v>
      </c>
      <c r="AE118" s="3">
        <v>0</v>
      </c>
      <c r="AF118" s="3">
        <v>0</v>
      </c>
      <c r="AG118" s="3">
        <v>0</v>
      </c>
      <c r="AH118" s="3">
        <v>0</v>
      </c>
      <c r="AI118" s="3">
        <v>0</v>
      </c>
      <c r="AJ118" s="3">
        <v>1058.4172730383011</v>
      </c>
      <c r="AK118" s="3">
        <v>40.16721134875619</v>
      </c>
      <c r="AL118" s="16">
        <v>3144.9446012773474</v>
      </c>
      <c r="AM118" s="16">
        <v>0</v>
      </c>
      <c r="AN118" s="16">
        <v>30796.990912197001</v>
      </c>
      <c r="AO118" s="16">
        <v>0</v>
      </c>
      <c r="AP118" s="16">
        <v>0</v>
      </c>
      <c r="AQ118" s="16">
        <v>78.560623366110946</v>
      </c>
      <c r="AR118" s="16">
        <v>11126.135306944858</v>
      </c>
      <c r="AS118" s="16">
        <v>8755.7984542022987</v>
      </c>
      <c r="AT118" s="16">
        <v>0</v>
      </c>
      <c r="AU118" s="16">
        <v>9695.1259087031394</v>
      </c>
      <c r="AV118" s="16">
        <v>121.69054947106153</v>
      </c>
      <c r="AW118" s="16">
        <v>0</v>
      </c>
      <c r="AX118" s="16">
        <v>9900.6884984261033</v>
      </c>
      <c r="AY118" s="16">
        <v>0</v>
      </c>
      <c r="AZ118" s="16">
        <v>0</v>
      </c>
      <c r="BA118" s="16">
        <v>2632.8486156562749</v>
      </c>
      <c r="BB118" s="16">
        <v>12491.64246208959</v>
      </c>
      <c r="BC118" s="16">
        <v>0</v>
      </c>
      <c r="BD118" s="16">
        <v>0</v>
      </c>
      <c r="BE118" s="16">
        <v>0</v>
      </c>
      <c r="BF118" s="16">
        <v>0</v>
      </c>
      <c r="BG118" s="16">
        <v>0</v>
      </c>
      <c r="BH118" s="16">
        <v>0</v>
      </c>
      <c r="BI118" s="16">
        <v>0</v>
      </c>
      <c r="BK118" s="35">
        <f t="shared" si="2"/>
        <v>9.9883233979423475E-2</v>
      </c>
    </row>
    <row r="119" spans="1:63" x14ac:dyDescent="0.4">
      <c r="A119" s="1" t="s">
        <v>388</v>
      </c>
      <c r="B119" s="2">
        <v>114</v>
      </c>
      <c r="C119" s="2" t="s">
        <v>389</v>
      </c>
      <c r="D119" s="1" t="s">
        <v>388</v>
      </c>
      <c r="E119" s="3">
        <v>0</v>
      </c>
      <c r="F119" s="3">
        <v>0</v>
      </c>
      <c r="G119" s="3">
        <v>831.07235493495898</v>
      </c>
      <c r="H119" s="3">
        <v>0</v>
      </c>
      <c r="I119" s="3">
        <v>0</v>
      </c>
      <c r="J119" s="3">
        <v>0</v>
      </c>
      <c r="K119" s="3">
        <v>0</v>
      </c>
      <c r="L119" s="3">
        <v>0</v>
      </c>
      <c r="M119" s="3">
        <v>0</v>
      </c>
      <c r="N119" s="3">
        <v>96.020083201903063</v>
      </c>
      <c r="O119" s="3">
        <v>0</v>
      </c>
      <c r="P119" s="3">
        <v>0</v>
      </c>
      <c r="Q119" s="3">
        <v>0</v>
      </c>
      <c r="R119" s="3">
        <v>0</v>
      </c>
      <c r="S119" s="3">
        <v>0</v>
      </c>
      <c r="T119" s="3">
        <v>0</v>
      </c>
      <c r="U119" s="3">
        <v>0</v>
      </c>
      <c r="V119" s="3">
        <v>0</v>
      </c>
      <c r="W119" s="3">
        <v>0</v>
      </c>
      <c r="X119" s="3">
        <v>45.329988341417582</v>
      </c>
      <c r="Y119" s="3">
        <v>0</v>
      </c>
      <c r="Z119" s="3">
        <v>0</v>
      </c>
      <c r="AA119" s="3">
        <v>0</v>
      </c>
      <c r="AB119" s="3">
        <v>0</v>
      </c>
      <c r="AC119" s="3">
        <v>0</v>
      </c>
      <c r="AD119" s="3">
        <v>0</v>
      </c>
      <c r="AE119" s="3">
        <v>0</v>
      </c>
      <c r="AF119" s="3">
        <v>0</v>
      </c>
      <c r="AG119" s="3">
        <v>0</v>
      </c>
      <c r="AH119" s="3">
        <v>0</v>
      </c>
      <c r="AI119" s="3">
        <v>0</v>
      </c>
      <c r="AJ119" s="3">
        <v>345.5601418029205</v>
      </c>
      <c r="AK119" s="3">
        <v>0</v>
      </c>
      <c r="AL119" s="16">
        <v>4824.8917837778554</v>
      </c>
      <c r="AM119" s="16">
        <v>0</v>
      </c>
      <c r="AN119" s="16">
        <v>4299.9359971463064</v>
      </c>
      <c r="AO119" s="16">
        <v>0</v>
      </c>
      <c r="AP119" s="16">
        <v>0</v>
      </c>
      <c r="AQ119" s="16">
        <v>185.09497266391597</v>
      </c>
      <c r="AR119" s="16">
        <v>25920.058384488872</v>
      </c>
      <c r="AS119" s="16">
        <v>20753.903461936177</v>
      </c>
      <c r="AT119" s="16">
        <v>0</v>
      </c>
      <c r="AU119" s="16">
        <v>23541.936552275471</v>
      </c>
      <c r="AV119" s="16">
        <v>307.92143084782782</v>
      </c>
      <c r="AW119" s="16">
        <v>0</v>
      </c>
      <c r="AX119" s="16">
        <v>7023.9807369619484</v>
      </c>
      <c r="AY119" s="16">
        <v>0</v>
      </c>
      <c r="AZ119" s="16">
        <v>0</v>
      </c>
      <c r="BA119" s="16">
        <v>0</v>
      </c>
      <c r="BB119" s="16">
        <v>5581.0921010811226</v>
      </c>
      <c r="BC119" s="16">
        <v>0</v>
      </c>
      <c r="BD119" s="16">
        <v>0</v>
      </c>
      <c r="BE119" s="16">
        <v>0</v>
      </c>
      <c r="BF119" s="16">
        <v>0</v>
      </c>
      <c r="BG119" s="16">
        <v>0</v>
      </c>
      <c r="BH119" s="16">
        <v>0</v>
      </c>
      <c r="BI119" s="16">
        <v>0</v>
      </c>
      <c r="BK119" s="35">
        <f t="shared" si="2"/>
        <v>9.3756797989460697E-2</v>
      </c>
    </row>
    <row r="120" spans="1:63" x14ac:dyDescent="0.4">
      <c r="A120" s="1" t="s">
        <v>390</v>
      </c>
      <c r="B120" s="2">
        <v>115</v>
      </c>
      <c r="C120" s="2" t="s">
        <v>391</v>
      </c>
      <c r="D120" s="1" t="s">
        <v>390</v>
      </c>
      <c r="E120" s="3">
        <v>0</v>
      </c>
      <c r="F120" s="3">
        <v>0</v>
      </c>
      <c r="G120" s="3">
        <v>176879.89954199127</v>
      </c>
      <c r="H120" s="3">
        <v>0</v>
      </c>
      <c r="I120" s="3">
        <v>0</v>
      </c>
      <c r="J120" s="3">
        <v>0</v>
      </c>
      <c r="K120" s="3">
        <v>0</v>
      </c>
      <c r="L120" s="3">
        <v>2512309.2641563746</v>
      </c>
      <c r="M120" s="3">
        <v>0</v>
      </c>
      <c r="N120" s="3">
        <v>605341.09171269287</v>
      </c>
      <c r="O120" s="3">
        <v>308349.20133623551</v>
      </c>
      <c r="P120" s="3">
        <v>0</v>
      </c>
      <c r="Q120" s="3">
        <v>0</v>
      </c>
      <c r="R120" s="3">
        <v>0</v>
      </c>
      <c r="S120" s="3">
        <v>0</v>
      </c>
      <c r="T120" s="3">
        <v>0</v>
      </c>
      <c r="U120" s="3">
        <v>0</v>
      </c>
      <c r="V120" s="3">
        <v>0</v>
      </c>
      <c r="W120" s="3">
        <v>0</v>
      </c>
      <c r="X120" s="3">
        <v>592.33674057076746</v>
      </c>
      <c r="Y120" s="3">
        <v>0</v>
      </c>
      <c r="Z120" s="3">
        <v>0</v>
      </c>
      <c r="AA120" s="3">
        <v>0</v>
      </c>
      <c r="AB120" s="3">
        <v>0</v>
      </c>
      <c r="AC120" s="3">
        <v>0</v>
      </c>
      <c r="AD120" s="3">
        <v>0</v>
      </c>
      <c r="AE120" s="3">
        <v>0</v>
      </c>
      <c r="AF120" s="3">
        <v>2.1910683975290661</v>
      </c>
      <c r="AG120" s="3">
        <v>0</v>
      </c>
      <c r="AH120" s="3">
        <v>420.65529566019654</v>
      </c>
      <c r="AI120" s="3">
        <v>0</v>
      </c>
      <c r="AJ120" s="3">
        <v>1070.679084521631</v>
      </c>
      <c r="AK120" s="3">
        <v>0</v>
      </c>
      <c r="AL120" s="16">
        <v>40773.674598378777</v>
      </c>
      <c r="AM120" s="16">
        <v>0</v>
      </c>
      <c r="AN120" s="16">
        <v>43530.875931869057</v>
      </c>
      <c r="AO120" s="16">
        <v>0</v>
      </c>
      <c r="AP120" s="16">
        <v>0</v>
      </c>
      <c r="AQ120" s="16">
        <v>3900.8093461071212</v>
      </c>
      <c r="AR120" s="16">
        <v>546378.20256065752</v>
      </c>
      <c r="AS120" s="16">
        <v>437329.12854302576</v>
      </c>
      <c r="AT120" s="16">
        <v>0</v>
      </c>
      <c r="AU120" s="16">
        <v>495846.58819863381</v>
      </c>
      <c r="AV120" s="16">
        <v>7017.6525775943401</v>
      </c>
      <c r="AW120" s="16">
        <v>0</v>
      </c>
      <c r="AX120" s="16">
        <v>91783.872173698212</v>
      </c>
      <c r="AY120" s="16">
        <v>0</v>
      </c>
      <c r="AZ120" s="16">
        <v>0</v>
      </c>
      <c r="BA120" s="16">
        <v>46206.15652335895</v>
      </c>
      <c r="BB120" s="16">
        <v>112486.20927312637</v>
      </c>
      <c r="BC120" s="16">
        <v>0</v>
      </c>
      <c r="BD120" s="16">
        <v>0</v>
      </c>
      <c r="BE120" s="16">
        <v>0</v>
      </c>
      <c r="BF120" s="16">
        <v>0</v>
      </c>
      <c r="BG120" s="16">
        <v>0</v>
      </c>
      <c r="BH120" s="16">
        <v>0</v>
      </c>
      <c r="BI120" s="16">
        <v>0</v>
      </c>
      <c r="BK120" s="35">
        <f t="shared" si="2"/>
        <v>5.4302184886628941</v>
      </c>
    </row>
    <row r="121" spans="1:63" x14ac:dyDescent="0.4">
      <c r="A121" s="1" t="s">
        <v>86</v>
      </c>
      <c r="B121" s="2">
        <v>116</v>
      </c>
      <c r="C121" s="2" t="s">
        <v>392</v>
      </c>
      <c r="D121" s="1" t="s">
        <v>86</v>
      </c>
      <c r="E121" s="3">
        <v>0</v>
      </c>
      <c r="F121" s="3">
        <v>0</v>
      </c>
      <c r="G121" s="3">
        <v>211281.24501591231</v>
      </c>
      <c r="H121" s="3">
        <v>0</v>
      </c>
      <c r="I121" s="3">
        <v>0</v>
      </c>
      <c r="J121" s="3">
        <v>0</v>
      </c>
      <c r="K121" s="3">
        <v>0</v>
      </c>
      <c r="L121" s="3">
        <v>0</v>
      </c>
      <c r="M121" s="3">
        <v>0</v>
      </c>
      <c r="N121" s="3">
        <v>0</v>
      </c>
      <c r="O121" s="3">
        <v>0</v>
      </c>
      <c r="P121" s="3">
        <v>0</v>
      </c>
      <c r="Q121" s="3">
        <v>0</v>
      </c>
      <c r="R121" s="3">
        <v>0</v>
      </c>
      <c r="S121" s="3">
        <v>0</v>
      </c>
      <c r="T121" s="3">
        <v>0</v>
      </c>
      <c r="U121" s="3">
        <v>0</v>
      </c>
      <c r="V121" s="3">
        <v>0</v>
      </c>
      <c r="W121" s="3">
        <v>0</v>
      </c>
      <c r="X121" s="3">
        <v>0</v>
      </c>
      <c r="Y121" s="3">
        <v>0</v>
      </c>
      <c r="Z121" s="3">
        <v>0</v>
      </c>
      <c r="AA121" s="3">
        <v>0</v>
      </c>
      <c r="AB121" s="3">
        <v>0</v>
      </c>
      <c r="AC121" s="3">
        <v>0</v>
      </c>
      <c r="AD121" s="3">
        <v>0</v>
      </c>
      <c r="AE121" s="3">
        <v>0</v>
      </c>
      <c r="AF121" s="3">
        <v>0</v>
      </c>
      <c r="AG121" s="3">
        <v>0</v>
      </c>
      <c r="AH121" s="3">
        <v>0</v>
      </c>
      <c r="AI121" s="3">
        <v>0</v>
      </c>
      <c r="AJ121" s="3">
        <v>454.36375170392301</v>
      </c>
      <c r="AK121" s="3">
        <v>0</v>
      </c>
      <c r="AL121" s="16">
        <v>14188.527042134425</v>
      </c>
      <c r="AM121" s="16">
        <v>0</v>
      </c>
      <c r="AN121" s="16">
        <v>9629.2433349098446</v>
      </c>
      <c r="AO121" s="16">
        <v>0</v>
      </c>
      <c r="AP121" s="16">
        <v>0</v>
      </c>
      <c r="AQ121" s="16">
        <v>0</v>
      </c>
      <c r="AR121" s="16">
        <v>0</v>
      </c>
      <c r="AS121" s="16">
        <v>0</v>
      </c>
      <c r="AT121" s="16">
        <v>0</v>
      </c>
      <c r="AU121" s="16">
        <v>0</v>
      </c>
      <c r="AV121" s="16">
        <v>10.662060888372288</v>
      </c>
      <c r="AW121" s="16">
        <v>0</v>
      </c>
      <c r="AX121" s="16">
        <v>0</v>
      </c>
      <c r="AY121" s="16">
        <v>219.15932485474175</v>
      </c>
      <c r="AZ121" s="16">
        <v>0</v>
      </c>
      <c r="BA121" s="16">
        <v>0</v>
      </c>
      <c r="BB121" s="16">
        <v>4300.8667824607219</v>
      </c>
      <c r="BC121" s="16">
        <v>0</v>
      </c>
      <c r="BD121" s="16">
        <v>0</v>
      </c>
      <c r="BE121" s="16">
        <v>0</v>
      </c>
      <c r="BF121" s="16">
        <v>0</v>
      </c>
      <c r="BG121" s="16">
        <v>0</v>
      </c>
      <c r="BH121" s="16">
        <v>0</v>
      </c>
      <c r="BI121" s="16">
        <v>0</v>
      </c>
      <c r="BK121" s="35">
        <f t="shared" si="2"/>
        <v>0.24008406731286433</v>
      </c>
    </row>
    <row r="122" spans="1:63" x14ac:dyDescent="0.4">
      <c r="A122" s="1" t="s">
        <v>87</v>
      </c>
      <c r="B122" s="2">
        <v>117</v>
      </c>
      <c r="C122" s="2" t="s">
        <v>393</v>
      </c>
      <c r="D122" s="1" t="s">
        <v>87</v>
      </c>
      <c r="E122" s="3">
        <v>0</v>
      </c>
      <c r="F122" s="3">
        <v>0</v>
      </c>
      <c r="G122" s="3">
        <v>13903.669026853584</v>
      </c>
      <c r="H122" s="3">
        <v>0</v>
      </c>
      <c r="I122" s="3">
        <v>0</v>
      </c>
      <c r="J122" s="3">
        <v>0</v>
      </c>
      <c r="K122" s="3">
        <v>0</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0</v>
      </c>
      <c r="AJ122" s="3">
        <v>6406.1820564667623</v>
      </c>
      <c r="AK122" s="3">
        <v>0</v>
      </c>
      <c r="AL122" s="16">
        <v>75673.827324010199</v>
      </c>
      <c r="AM122" s="16">
        <v>0</v>
      </c>
      <c r="AN122" s="16">
        <v>41268.185721042195</v>
      </c>
      <c r="AO122" s="16">
        <v>0</v>
      </c>
      <c r="AP122" s="16">
        <v>0</v>
      </c>
      <c r="AQ122" s="16">
        <v>0</v>
      </c>
      <c r="AR122" s="16">
        <v>0</v>
      </c>
      <c r="AS122" s="16">
        <v>0</v>
      </c>
      <c r="AT122" s="16">
        <v>0</v>
      </c>
      <c r="AU122" s="16">
        <v>0</v>
      </c>
      <c r="AV122" s="16">
        <v>189.39187104345507</v>
      </c>
      <c r="AW122" s="16">
        <v>0</v>
      </c>
      <c r="AX122" s="16">
        <v>0</v>
      </c>
      <c r="AY122" s="16">
        <v>4284.072308045359</v>
      </c>
      <c r="AZ122" s="16">
        <v>0</v>
      </c>
      <c r="BA122" s="16">
        <v>0</v>
      </c>
      <c r="BB122" s="16">
        <v>29350.898560572245</v>
      </c>
      <c r="BC122" s="16">
        <v>0</v>
      </c>
      <c r="BD122" s="16">
        <v>0</v>
      </c>
      <c r="BE122" s="16">
        <v>0</v>
      </c>
      <c r="BF122" s="16">
        <v>0</v>
      </c>
      <c r="BG122" s="16">
        <v>0</v>
      </c>
      <c r="BH122" s="16">
        <v>0</v>
      </c>
      <c r="BI122" s="16">
        <v>0</v>
      </c>
      <c r="BK122" s="35">
        <f t="shared" si="2"/>
        <v>0.17107622686803378</v>
      </c>
    </row>
    <row r="123" spans="1:63" x14ac:dyDescent="0.4">
      <c r="A123" s="1" t="s">
        <v>394</v>
      </c>
      <c r="B123" s="2">
        <v>118</v>
      </c>
      <c r="C123" s="2" t="s">
        <v>395</v>
      </c>
      <c r="D123" s="1" t="s">
        <v>394</v>
      </c>
      <c r="E123" s="3">
        <v>0</v>
      </c>
      <c r="F123" s="3">
        <v>0</v>
      </c>
      <c r="G123" s="3">
        <v>138894.18385694153</v>
      </c>
      <c r="H123" s="3">
        <v>0</v>
      </c>
      <c r="I123" s="3">
        <v>0</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3">
        <v>0</v>
      </c>
      <c r="AH123" s="3">
        <v>0</v>
      </c>
      <c r="AI123" s="3">
        <v>0</v>
      </c>
      <c r="AJ123" s="3">
        <v>2703.6377439176185</v>
      </c>
      <c r="AK123" s="3">
        <v>0</v>
      </c>
      <c r="AL123" s="16">
        <v>13077.681508586536</v>
      </c>
      <c r="AM123" s="16">
        <v>0</v>
      </c>
      <c r="AN123" s="16">
        <v>14365.84196362516</v>
      </c>
      <c r="AO123" s="16">
        <v>0</v>
      </c>
      <c r="AP123" s="16">
        <v>0</v>
      </c>
      <c r="AQ123" s="16">
        <v>0</v>
      </c>
      <c r="AR123" s="16">
        <v>0</v>
      </c>
      <c r="AS123" s="16">
        <v>0</v>
      </c>
      <c r="AT123" s="16">
        <v>0</v>
      </c>
      <c r="AU123" s="16">
        <v>0</v>
      </c>
      <c r="AV123" s="16">
        <v>21.410454253573501</v>
      </c>
      <c r="AW123" s="16">
        <v>0</v>
      </c>
      <c r="AX123" s="16">
        <v>0</v>
      </c>
      <c r="AY123" s="16">
        <v>190.2253690452674</v>
      </c>
      <c r="AZ123" s="16">
        <v>0</v>
      </c>
      <c r="BA123" s="16">
        <v>0</v>
      </c>
      <c r="BB123" s="16">
        <v>7371.8870435154504</v>
      </c>
      <c r="BC123" s="16">
        <v>0</v>
      </c>
      <c r="BD123" s="16">
        <v>0</v>
      </c>
      <c r="BE123" s="16">
        <v>0</v>
      </c>
      <c r="BF123" s="16">
        <v>0</v>
      </c>
      <c r="BG123" s="16">
        <v>0</v>
      </c>
      <c r="BH123" s="16">
        <v>0</v>
      </c>
      <c r="BI123" s="16">
        <v>0</v>
      </c>
      <c r="BK123" s="35">
        <f t="shared" si="2"/>
        <v>0.17662486793988516</v>
      </c>
    </row>
    <row r="124" spans="1:63" x14ac:dyDescent="0.4">
      <c r="A124" s="1" t="s">
        <v>396</v>
      </c>
      <c r="B124" s="2">
        <v>119</v>
      </c>
      <c r="C124" s="2" t="s">
        <v>397</v>
      </c>
      <c r="D124" s="1" t="s">
        <v>396</v>
      </c>
      <c r="E124" s="3">
        <v>0</v>
      </c>
      <c r="F124" s="3">
        <v>0</v>
      </c>
      <c r="G124" s="3">
        <v>203102.61617658666</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0</v>
      </c>
      <c r="AH124" s="3">
        <v>0</v>
      </c>
      <c r="AI124" s="3">
        <v>0</v>
      </c>
      <c r="AJ124" s="3">
        <v>8948.5380106574157</v>
      </c>
      <c r="AK124" s="3">
        <v>0</v>
      </c>
      <c r="AL124" s="16">
        <v>18990.409325789173</v>
      </c>
      <c r="AM124" s="16">
        <v>0</v>
      </c>
      <c r="AN124" s="16">
        <v>10697.558788421409</v>
      </c>
      <c r="AO124" s="16">
        <v>0</v>
      </c>
      <c r="AP124" s="16">
        <v>0</v>
      </c>
      <c r="AQ124" s="16">
        <v>0</v>
      </c>
      <c r="AR124" s="16">
        <v>0</v>
      </c>
      <c r="AS124" s="16">
        <v>0</v>
      </c>
      <c r="AT124" s="16">
        <v>0</v>
      </c>
      <c r="AU124" s="16">
        <v>0</v>
      </c>
      <c r="AV124" s="16">
        <v>12.798789689888189</v>
      </c>
      <c r="AW124" s="16">
        <v>0</v>
      </c>
      <c r="AX124" s="16">
        <v>0</v>
      </c>
      <c r="AY124" s="16">
        <v>716.57711834527925</v>
      </c>
      <c r="AZ124" s="16">
        <v>0</v>
      </c>
      <c r="BA124" s="16">
        <v>0</v>
      </c>
      <c r="BB124" s="16">
        <v>63146.505602015277</v>
      </c>
      <c r="BC124" s="16">
        <v>0</v>
      </c>
      <c r="BD124" s="16">
        <v>0</v>
      </c>
      <c r="BE124" s="16">
        <v>0</v>
      </c>
      <c r="BF124" s="16">
        <v>0</v>
      </c>
      <c r="BG124" s="16">
        <v>0</v>
      </c>
      <c r="BH124" s="16">
        <v>0</v>
      </c>
      <c r="BI124" s="16">
        <v>0</v>
      </c>
      <c r="BK124" s="35">
        <f t="shared" si="2"/>
        <v>0.30561500381150508</v>
      </c>
    </row>
    <row r="125" spans="1:63" x14ac:dyDescent="0.4">
      <c r="A125" s="1" t="s">
        <v>88</v>
      </c>
      <c r="B125" s="2">
        <v>120</v>
      </c>
      <c r="C125" s="2" t="s">
        <v>398</v>
      </c>
      <c r="D125" s="1" t="s">
        <v>88</v>
      </c>
      <c r="E125" s="3">
        <v>0</v>
      </c>
      <c r="F125" s="3">
        <v>0</v>
      </c>
      <c r="G125" s="3">
        <v>344901.96239859995</v>
      </c>
      <c r="H125" s="3">
        <v>0</v>
      </c>
      <c r="I125" s="3">
        <v>0</v>
      </c>
      <c r="J125" s="3">
        <v>0</v>
      </c>
      <c r="K125" s="3">
        <v>0</v>
      </c>
      <c r="L125" s="3">
        <v>0</v>
      </c>
      <c r="M125" s="3">
        <v>0</v>
      </c>
      <c r="N125" s="3">
        <v>0</v>
      </c>
      <c r="O125" s="3">
        <v>0</v>
      </c>
      <c r="P125" s="3">
        <v>0</v>
      </c>
      <c r="Q125" s="3">
        <v>0</v>
      </c>
      <c r="R125" s="3">
        <v>0</v>
      </c>
      <c r="S125" s="3">
        <v>0</v>
      </c>
      <c r="T125" s="3">
        <v>0</v>
      </c>
      <c r="U125" s="3">
        <v>0</v>
      </c>
      <c r="V125" s="3">
        <v>0</v>
      </c>
      <c r="W125" s="3">
        <v>0</v>
      </c>
      <c r="X125" s="3">
        <v>0</v>
      </c>
      <c r="Y125" s="3">
        <v>0</v>
      </c>
      <c r="Z125" s="3">
        <v>0</v>
      </c>
      <c r="AA125" s="3">
        <v>0</v>
      </c>
      <c r="AB125" s="3">
        <v>0</v>
      </c>
      <c r="AC125" s="3">
        <v>0</v>
      </c>
      <c r="AD125" s="3">
        <v>0</v>
      </c>
      <c r="AE125" s="3">
        <v>0</v>
      </c>
      <c r="AF125" s="3">
        <v>0</v>
      </c>
      <c r="AG125" s="3">
        <v>0</v>
      </c>
      <c r="AH125" s="3">
        <v>32.905150985823354</v>
      </c>
      <c r="AI125" s="3">
        <v>0</v>
      </c>
      <c r="AJ125" s="3">
        <v>25283.389272005417</v>
      </c>
      <c r="AK125" s="3">
        <v>113.63059357271516</v>
      </c>
      <c r="AL125" s="16">
        <v>7655.499256862423</v>
      </c>
      <c r="AM125" s="16">
        <v>0</v>
      </c>
      <c r="AN125" s="16">
        <v>661969.89361632755</v>
      </c>
      <c r="AO125" s="16">
        <v>0</v>
      </c>
      <c r="AP125" s="16">
        <v>0</v>
      </c>
      <c r="AQ125" s="16">
        <v>0</v>
      </c>
      <c r="AR125" s="16">
        <v>138.14682419827938</v>
      </c>
      <c r="AS125" s="16">
        <v>91910.477749042868</v>
      </c>
      <c r="AT125" s="16">
        <v>0</v>
      </c>
      <c r="AU125" s="16">
        <v>0</v>
      </c>
      <c r="AV125" s="16">
        <v>2121.5513962835412</v>
      </c>
      <c r="AW125" s="16">
        <v>0</v>
      </c>
      <c r="AX125" s="16">
        <v>5523.6347744585464</v>
      </c>
      <c r="AY125" s="16">
        <v>0</v>
      </c>
      <c r="AZ125" s="16">
        <v>0</v>
      </c>
      <c r="BA125" s="16">
        <v>0</v>
      </c>
      <c r="BB125" s="16">
        <v>710.63413026097021</v>
      </c>
      <c r="BC125" s="16">
        <v>0</v>
      </c>
      <c r="BD125" s="16">
        <v>0</v>
      </c>
      <c r="BE125" s="16">
        <v>0</v>
      </c>
      <c r="BF125" s="16">
        <v>0</v>
      </c>
      <c r="BG125" s="16">
        <v>0</v>
      </c>
      <c r="BH125" s="16">
        <v>0</v>
      </c>
      <c r="BI125" s="16">
        <v>0</v>
      </c>
      <c r="BK125" s="35">
        <f t="shared" si="2"/>
        <v>1.1403617251625981</v>
      </c>
    </row>
    <row r="126" spans="1:63" x14ac:dyDescent="0.4">
      <c r="A126" s="1" t="s">
        <v>399</v>
      </c>
      <c r="B126" s="2">
        <v>121</v>
      </c>
      <c r="C126" s="2" t="s">
        <v>400</v>
      </c>
      <c r="D126" s="1" t="s">
        <v>399</v>
      </c>
      <c r="E126" s="3">
        <v>0</v>
      </c>
      <c r="F126" s="3">
        <v>0</v>
      </c>
      <c r="G126" s="3">
        <v>1277106.6142902675</v>
      </c>
      <c r="H126" s="3">
        <v>0</v>
      </c>
      <c r="I126" s="3">
        <v>0</v>
      </c>
      <c r="J126" s="3">
        <v>0</v>
      </c>
      <c r="K126" s="3">
        <v>0</v>
      </c>
      <c r="L126" s="3">
        <v>0</v>
      </c>
      <c r="M126" s="3">
        <v>0</v>
      </c>
      <c r="N126" s="3">
        <v>0</v>
      </c>
      <c r="O126" s="3">
        <v>0</v>
      </c>
      <c r="P126" s="3">
        <v>0</v>
      </c>
      <c r="Q126" s="3">
        <v>0</v>
      </c>
      <c r="R126" s="3">
        <v>0</v>
      </c>
      <c r="S126" s="3">
        <v>0</v>
      </c>
      <c r="T126" s="3">
        <v>0</v>
      </c>
      <c r="U126" s="3">
        <v>0</v>
      </c>
      <c r="V126" s="3">
        <v>0</v>
      </c>
      <c r="W126" s="3">
        <v>0</v>
      </c>
      <c r="X126" s="3">
        <v>0</v>
      </c>
      <c r="Y126" s="3">
        <v>0</v>
      </c>
      <c r="Z126" s="3">
        <v>0</v>
      </c>
      <c r="AA126" s="3">
        <v>0</v>
      </c>
      <c r="AB126" s="3">
        <v>0</v>
      </c>
      <c r="AC126" s="3">
        <v>0</v>
      </c>
      <c r="AD126" s="3">
        <v>0</v>
      </c>
      <c r="AE126" s="3">
        <v>0</v>
      </c>
      <c r="AF126" s="3">
        <v>0</v>
      </c>
      <c r="AG126" s="3">
        <v>0</v>
      </c>
      <c r="AH126" s="3">
        <v>152.18632330943305</v>
      </c>
      <c r="AI126" s="3">
        <v>0</v>
      </c>
      <c r="AJ126" s="3">
        <v>10368.407442686432</v>
      </c>
      <c r="AK126" s="3">
        <v>751.77341979629682</v>
      </c>
      <c r="AL126" s="16">
        <v>50350.926830377073</v>
      </c>
      <c r="AM126" s="16">
        <v>0</v>
      </c>
      <c r="AN126" s="16">
        <v>0</v>
      </c>
      <c r="AO126" s="16">
        <v>0</v>
      </c>
      <c r="AP126" s="16">
        <v>0</v>
      </c>
      <c r="AQ126" s="16">
        <v>0</v>
      </c>
      <c r="AR126" s="16">
        <v>1307.8456044637776</v>
      </c>
      <c r="AS126" s="16">
        <v>863710.81095908477</v>
      </c>
      <c r="AT126" s="16">
        <v>0</v>
      </c>
      <c r="AU126" s="16">
        <v>0</v>
      </c>
      <c r="AV126" s="16">
        <v>19452.398190581509</v>
      </c>
      <c r="AW126" s="16">
        <v>0</v>
      </c>
      <c r="AX126" s="16">
        <v>25017.453304294573</v>
      </c>
      <c r="AY126" s="16">
        <v>0</v>
      </c>
      <c r="AZ126" s="16">
        <v>0</v>
      </c>
      <c r="BA126" s="16">
        <v>0</v>
      </c>
      <c r="BB126" s="16">
        <v>451173.71336790832</v>
      </c>
      <c r="BC126" s="16">
        <v>0</v>
      </c>
      <c r="BD126" s="16">
        <v>0</v>
      </c>
      <c r="BE126" s="16">
        <v>0</v>
      </c>
      <c r="BF126" s="16">
        <v>0</v>
      </c>
      <c r="BG126" s="16">
        <v>0</v>
      </c>
      <c r="BH126" s="16">
        <v>0</v>
      </c>
      <c r="BI126" s="16">
        <v>0</v>
      </c>
      <c r="BK126" s="35">
        <f t="shared" si="2"/>
        <v>2.6993921297327694</v>
      </c>
    </row>
    <row r="127" spans="1:63" x14ac:dyDescent="0.4">
      <c r="A127" s="1" t="s">
        <v>89</v>
      </c>
      <c r="B127" s="2">
        <v>122</v>
      </c>
      <c r="C127" s="2" t="s">
        <v>401</v>
      </c>
      <c r="D127" s="1" t="s">
        <v>89</v>
      </c>
      <c r="E127" s="3">
        <v>0</v>
      </c>
      <c r="F127" s="3">
        <v>0</v>
      </c>
      <c r="G127" s="3">
        <v>108912.0740436864</v>
      </c>
      <c r="H127" s="3">
        <v>0</v>
      </c>
      <c r="I127" s="3">
        <v>0</v>
      </c>
      <c r="J127" s="3">
        <v>0</v>
      </c>
      <c r="K127" s="3">
        <v>0</v>
      </c>
      <c r="L127" s="3">
        <v>0</v>
      </c>
      <c r="M127" s="3">
        <v>0</v>
      </c>
      <c r="N127" s="3">
        <v>0</v>
      </c>
      <c r="O127" s="3">
        <v>0</v>
      </c>
      <c r="P127" s="3">
        <v>0</v>
      </c>
      <c r="Q127" s="3">
        <v>0</v>
      </c>
      <c r="R127" s="3">
        <v>0</v>
      </c>
      <c r="S127" s="3">
        <v>0</v>
      </c>
      <c r="T127" s="3">
        <v>0</v>
      </c>
      <c r="U127" s="3">
        <v>0</v>
      </c>
      <c r="V127" s="3">
        <v>0</v>
      </c>
      <c r="W127" s="3">
        <v>0</v>
      </c>
      <c r="X127" s="3">
        <v>0</v>
      </c>
      <c r="Y127" s="3">
        <v>0</v>
      </c>
      <c r="Z127" s="3">
        <v>0</v>
      </c>
      <c r="AA127" s="3">
        <v>0</v>
      </c>
      <c r="AB127" s="3">
        <v>0</v>
      </c>
      <c r="AC127" s="3">
        <v>0</v>
      </c>
      <c r="AD127" s="3">
        <v>0</v>
      </c>
      <c r="AE127" s="3">
        <v>0</v>
      </c>
      <c r="AF127" s="3">
        <v>0</v>
      </c>
      <c r="AG127" s="3">
        <v>0</v>
      </c>
      <c r="AH127" s="3">
        <v>5885.4932249450376</v>
      </c>
      <c r="AI127" s="3">
        <v>0</v>
      </c>
      <c r="AJ127" s="3">
        <v>15309.630534512338</v>
      </c>
      <c r="AK127" s="3">
        <v>30275.067245948074</v>
      </c>
      <c r="AL127" s="16">
        <v>378641.79870555818</v>
      </c>
      <c r="AM127" s="16">
        <v>0</v>
      </c>
      <c r="AN127" s="16">
        <v>70268.749043333621</v>
      </c>
      <c r="AO127" s="16">
        <v>0</v>
      </c>
      <c r="AP127" s="16">
        <v>0</v>
      </c>
      <c r="AQ127" s="16">
        <v>0</v>
      </c>
      <c r="AR127" s="16">
        <v>0</v>
      </c>
      <c r="AS127" s="16">
        <v>0</v>
      </c>
      <c r="AT127" s="16">
        <v>0</v>
      </c>
      <c r="AU127" s="16">
        <v>0</v>
      </c>
      <c r="AV127" s="16">
        <v>806.92807780075862</v>
      </c>
      <c r="AW127" s="16">
        <v>0</v>
      </c>
      <c r="AX127" s="16">
        <v>0</v>
      </c>
      <c r="AY127" s="16">
        <v>0</v>
      </c>
      <c r="AZ127" s="16">
        <v>0</v>
      </c>
      <c r="BA127" s="16">
        <v>0</v>
      </c>
      <c r="BB127" s="16">
        <v>742856.06726890139</v>
      </c>
      <c r="BC127" s="16">
        <v>0</v>
      </c>
      <c r="BD127" s="16">
        <v>0</v>
      </c>
      <c r="BE127" s="16">
        <v>0</v>
      </c>
      <c r="BF127" s="16">
        <v>0</v>
      </c>
      <c r="BG127" s="16">
        <v>0</v>
      </c>
      <c r="BH127" s="16">
        <v>0</v>
      </c>
      <c r="BI127" s="16">
        <v>0</v>
      </c>
      <c r="BK127" s="35">
        <f t="shared" si="2"/>
        <v>1.3529558081446857</v>
      </c>
    </row>
    <row r="128" spans="1:63" x14ac:dyDescent="0.4">
      <c r="A128" s="1" t="s">
        <v>402</v>
      </c>
      <c r="B128" s="2">
        <v>123</v>
      </c>
      <c r="C128" s="2" t="s">
        <v>403</v>
      </c>
      <c r="D128" s="1" t="s">
        <v>402</v>
      </c>
      <c r="E128" s="3">
        <v>0</v>
      </c>
      <c r="F128" s="3">
        <v>0</v>
      </c>
      <c r="G128" s="3">
        <v>0</v>
      </c>
      <c r="H128" s="3">
        <v>0</v>
      </c>
      <c r="I128" s="3">
        <v>0</v>
      </c>
      <c r="J128" s="3">
        <v>0</v>
      </c>
      <c r="K128" s="3">
        <v>0</v>
      </c>
      <c r="L128" s="3">
        <v>0</v>
      </c>
      <c r="M128" s="3">
        <v>0</v>
      </c>
      <c r="N128" s="3">
        <v>0</v>
      </c>
      <c r="O128" s="3">
        <v>0</v>
      </c>
      <c r="P128" s="3">
        <v>0</v>
      </c>
      <c r="Q128" s="3">
        <v>0</v>
      </c>
      <c r="R128" s="3">
        <v>0</v>
      </c>
      <c r="S128" s="3">
        <v>0</v>
      </c>
      <c r="T128" s="3">
        <v>0</v>
      </c>
      <c r="U128" s="3">
        <v>0</v>
      </c>
      <c r="V128" s="3">
        <v>0</v>
      </c>
      <c r="W128" s="3">
        <v>0</v>
      </c>
      <c r="X128" s="3">
        <v>0</v>
      </c>
      <c r="Y128" s="3">
        <v>0</v>
      </c>
      <c r="Z128" s="3">
        <v>0</v>
      </c>
      <c r="AA128" s="3">
        <v>0</v>
      </c>
      <c r="AB128" s="3">
        <v>0</v>
      </c>
      <c r="AC128" s="3">
        <v>0</v>
      </c>
      <c r="AD128" s="3">
        <v>0</v>
      </c>
      <c r="AE128" s="3">
        <v>0</v>
      </c>
      <c r="AF128" s="3">
        <v>0</v>
      </c>
      <c r="AG128" s="3">
        <v>0</v>
      </c>
      <c r="AH128" s="3">
        <v>255.59856291189871</v>
      </c>
      <c r="AI128" s="3">
        <v>0</v>
      </c>
      <c r="AJ128" s="3">
        <v>23259.261976538233</v>
      </c>
      <c r="AK128" s="3">
        <v>307.56340048665578</v>
      </c>
      <c r="AL128" s="16">
        <v>198487.899653489</v>
      </c>
      <c r="AM128" s="16">
        <v>0</v>
      </c>
      <c r="AN128" s="16">
        <v>50592.53902764649</v>
      </c>
      <c r="AO128" s="16">
        <v>0</v>
      </c>
      <c r="AP128" s="16">
        <v>0</v>
      </c>
      <c r="AQ128" s="16">
        <v>0</v>
      </c>
      <c r="AR128" s="16">
        <v>0</v>
      </c>
      <c r="AS128" s="16">
        <v>0</v>
      </c>
      <c r="AT128" s="16">
        <v>0</v>
      </c>
      <c r="AU128" s="16">
        <v>0</v>
      </c>
      <c r="AV128" s="16">
        <v>146.93787556283101</v>
      </c>
      <c r="AW128" s="16">
        <v>0</v>
      </c>
      <c r="AX128" s="16">
        <v>0</v>
      </c>
      <c r="AY128" s="16">
        <v>9766.74912590022</v>
      </c>
      <c r="AZ128" s="16">
        <v>0</v>
      </c>
      <c r="BA128" s="16">
        <v>0</v>
      </c>
      <c r="BB128" s="16">
        <v>459962.59900584107</v>
      </c>
      <c r="BC128" s="16">
        <v>0</v>
      </c>
      <c r="BD128" s="16">
        <v>0</v>
      </c>
      <c r="BE128" s="16">
        <v>0</v>
      </c>
      <c r="BF128" s="16">
        <v>0</v>
      </c>
      <c r="BG128" s="16">
        <v>0</v>
      </c>
      <c r="BH128" s="16">
        <v>0</v>
      </c>
      <c r="BI128" s="16">
        <v>0</v>
      </c>
      <c r="BK128" s="35">
        <f t="shared" si="2"/>
        <v>0.74277914862837646</v>
      </c>
    </row>
    <row r="129" spans="1:63" x14ac:dyDescent="0.4">
      <c r="A129" s="1" t="s">
        <v>404</v>
      </c>
      <c r="B129" s="2">
        <v>124</v>
      </c>
      <c r="C129" s="2" t="s">
        <v>405</v>
      </c>
      <c r="D129" s="1" t="s">
        <v>404</v>
      </c>
      <c r="E129" s="3">
        <v>0</v>
      </c>
      <c r="F129" s="3">
        <v>0</v>
      </c>
      <c r="G129" s="3">
        <v>0</v>
      </c>
      <c r="H129" s="3">
        <v>0</v>
      </c>
      <c r="I129" s="3">
        <v>0</v>
      </c>
      <c r="J129" s="3">
        <v>0</v>
      </c>
      <c r="K129" s="3">
        <v>0</v>
      </c>
      <c r="L129" s="3">
        <v>0</v>
      </c>
      <c r="M129" s="3">
        <v>0</v>
      </c>
      <c r="N129" s="3">
        <v>0</v>
      </c>
      <c r="O129" s="3">
        <v>0</v>
      </c>
      <c r="P129" s="3">
        <v>0</v>
      </c>
      <c r="Q129" s="3">
        <v>0</v>
      </c>
      <c r="R129" s="3">
        <v>0</v>
      </c>
      <c r="S129" s="3">
        <v>0</v>
      </c>
      <c r="T129" s="3">
        <v>0</v>
      </c>
      <c r="U129" s="3">
        <v>0</v>
      </c>
      <c r="V129" s="3">
        <v>0</v>
      </c>
      <c r="W129" s="3">
        <v>0</v>
      </c>
      <c r="X129" s="3">
        <v>0</v>
      </c>
      <c r="Y129" s="3">
        <v>0</v>
      </c>
      <c r="Z129" s="3">
        <v>0</v>
      </c>
      <c r="AA129" s="3">
        <v>0</v>
      </c>
      <c r="AB129" s="3">
        <v>0</v>
      </c>
      <c r="AC129" s="3">
        <v>0</v>
      </c>
      <c r="AD129" s="3">
        <v>0</v>
      </c>
      <c r="AE129" s="3">
        <v>0</v>
      </c>
      <c r="AF129" s="3">
        <v>0</v>
      </c>
      <c r="AG129" s="3">
        <v>0</v>
      </c>
      <c r="AH129" s="3">
        <v>0</v>
      </c>
      <c r="AI129" s="3">
        <v>0</v>
      </c>
      <c r="AJ129" s="3">
        <v>3702.5443125491456</v>
      </c>
      <c r="AK129" s="3">
        <v>0</v>
      </c>
      <c r="AL129" s="16">
        <v>54835.374974227714</v>
      </c>
      <c r="AM129" s="16">
        <v>0</v>
      </c>
      <c r="AN129" s="16">
        <v>4088.4072299555005</v>
      </c>
      <c r="AO129" s="16">
        <v>0</v>
      </c>
      <c r="AP129" s="16">
        <v>0</v>
      </c>
      <c r="AQ129" s="16">
        <v>0</v>
      </c>
      <c r="AR129" s="16">
        <v>0</v>
      </c>
      <c r="AS129" s="16">
        <v>0</v>
      </c>
      <c r="AT129" s="16">
        <v>0</v>
      </c>
      <c r="AU129" s="16">
        <v>0</v>
      </c>
      <c r="AV129" s="16">
        <v>253.51531820813946</v>
      </c>
      <c r="AW129" s="16">
        <v>0</v>
      </c>
      <c r="AX129" s="16">
        <v>0</v>
      </c>
      <c r="AY129" s="16">
        <v>0</v>
      </c>
      <c r="AZ129" s="16">
        <v>0</v>
      </c>
      <c r="BA129" s="16">
        <v>0</v>
      </c>
      <c r="BB129" s="16">
        <v>59528.886887002285</v>
      </c>
      <c r="BC129" s="16">
        <v>0</v>
      </c>
      <c r="BD129" s="16">
        <v>0</v>
      </c>
      <c r="BE129" s="16">
        <v>0</v>
      </c>
      <c r="BF129" s="16">
        <v>0</v>
      </c>
      <c r="BG129" s="16">
        <v>0</v>
      </c>
      <c r="BH129" s="16">
        <v>0</v>
      </c>
      <c r="BI129" s="16">
        <v>0</v>
      </c>
      <c r="BK129" s="35">
        <f t="shared" si="2"/>
        <v>0.12240872872194278</v>
      </c>
    </row>
    <row r="130" spans="1:63" x14ac:dyDescent="0.4">
      <c r="A130" s="1" t="s">
        <v>406</v>
      </c>
      <c r="B130" s="2">
        <v>125</v>
      </c>
      <c r="C130" s="2" t="s">
        <v>407</v>
      </c>
      <c r="D130" s="1" t="s">
        <v>406</v>
      </c>
      <c r="E130" s="3">
        <v>0</v>
      </c>
      <c r="F130" s="3">
        <v>0</v>
      </c>
      <c r="G130" s="3">
        <v>0</v>
      </c>
      <c r="H130" s="3">
        <v>0</v>
      </c>
      <c r="I130" s="3">
        <v>0</v>
      </c>
      <c r="J130" s="3">
        <v>0</v>
      </c>
      <c r="K130" s="3">
        <v>0</v>
      </c>
      <c r="L130" s="3">
        <v>0</v>
      </c>
      <c r="M130" s="3">
        <v>0</v>
      </c>
      <c r="N130" s="3">
        <v>0</v>
      </c>
      <c r="O130" s="3">
        <v>0</v>
      </c>
      <c r="P130" s="3">
        <v>0</v>
      </c>
      <c r="Q130" s="3">
        <v>0</v>
      </c>
      <c r="R130" s="3">
        <v>0</v>
      </c>
      <c r="S130" s="3">
        <v>0</v>
      </c>
      <c r="T130" s="3">
        <v>0</v>
      </c>
      <c r="U130" s="3">
        <v>0</v>
      </c>
      <c r="V130" s="3">
        <v>0</v>
      </c>
      <c r="W130" s="3">
        <v>0</v>
      </c>
      <c r="X130" s="3">
        <v>0</v>
      </c>
      <c r="Y130" s="3">
        <v>0</v>
      </c>
      <c r="Z130" s="3">
        <v>0</v>
      </c>
      <c r="AA130" s="3">
        <v>0</v>
      </c>
      <c r="AB130" s="3">
        <v>0</v>
      </c>
      <c r="AC130" s="3">
        <v>0</v>
      </c>
      <c r="AD130" s="3">
        <v>0</v>
      </c>
      <c r="AE130" s="3">
        <v>0</v>
      </c>
      <c r="AF130" s="3">
        <v>0</v>
      </c>
      <c r="AG130" s="3">
        <v>0</v>
      </c>
      <c r="AH130" s="3">
        <v>0</v>
      </c>
      <c r="AI130" s="3">
        <v>0</v>
      </c>
      <c r="AJ130" s="3">
        <v>8017.2657409436506</v>
      </c>
      <c r="AK130" s="3">
        <v>0</v>
      </c>
      <c r="AL130" s="16">
        <v>26306.841953565967</v>
      </c>
      <c r="AM130" s="16">
        <v>0</v>
      </c>
      <c r="AN130" s="16">
        <v>4698.1872865665828</v>
      </c>
      <c r="AO130" s="16">
        <v>0</v>
      </c>
      <c r="AP130" s="16">
        <v>0</v>
      </c>
      <c r="AQ130" s="16">
        <v>0</v>
      </c>
      <c r="AR130" s="16">
        <v>0</v>
      </c>
      <c r="AS130" s="16">
        <v>0</v>
      </c>
      <c r="AT130" s="16">
        <v>0</v>
      </c>
      <c r="AU130" s="16">
        <v>0</v>
      </c>
      <c r="AV130" s="16">
        <v>176.93841126088259</v>
      </c>
      <c r="AW130" s="16">
        <v>0</v>
      </c>
      <c r="AX130" s="16">
        <v>0</v>
      </c>
      <c r="AY130" s="16">
        <v>0</v>
      </c>
      <c r="AZ130" s="16">
        <v>0</v>
      </c>
      <c r="BA130" s="16">
        <v>0</v>
      </c>
      <c r="BB130" s="16">
        <v>28667.650493124478</v>
      </c>
      <c r="BC130" s="16">
        <v>0</v>
      </c>
      <c r="BD130" s="16">
        <v>0</v>
      </c>
      <c r="BE130" s="16">
        <v>0</v>
      </c>
      <c r="BF130" s="16">
        <v>0</v>
      </c>
      <c r="BG130" s="16">
        <v>0</v>
      </c>
      <c r="BH130" s="16">
        <v>0</v>
      </c>
      <c r="BI130" s="16">
        <v>0</v>
      </c>
      <c r="BK130" s="35">
        <f t="shared" si="2"/>
        <v>6.786688388546154E-2</v>
      </c>
    </row>
    <row r="131" spans="1:63" x14ac:dyDescent="0.4">
      <c r="A131" s="1" t="s">
        <v>408</v>
      </c>
      <c r="B131" s="2">
        <v>126</v>
      </c>
      <c r="C131" s="2" t="s">
        <v>409</v>
      </c>
      <c r="D131" s="1" t="s">
        <v>408</v>
      </c>
      <c r="E131" s="3">
        <v>0</v>
      </c>
      <c r="F131" s="3">
        <v>0</v>
      </c>
      <c r="G131" s="3">
        <v>0</v>
      </c>
      <c r="H131" s="3">
        <v>0</v>
      </c>
      <c r="I131" s="3">
        <v>0</v>
      </c>
      <c r="J131" s="3">
        <v>0</v>
      </c>
      <c r="K131" s="3">
        <v>0</v>
      </c>
      <c r="L131" s="3">
        <v>0</v>
      </c>
      <c r="M131" s="3">
        <v>0</v>
      </c>
      <c r="N131" s="3">
        <v>0</v>
      </c>
      <c r="O131" s="3">
        <v>0</v>
      </c>
      <c r="P131" s="3">
        <v>0</v>
      </c>
      <c r="Q131" s="3">
        <v>0</v>
      </c>
      <c r="R131" s="3">
        <v>0</v>
      </c>
      <c r="S131" s="3">
        <v>0</v>
      </c>
      <c r="T131" s="3">
        <v>0</v>
      </c>
      <c r="U131" s="3">
        <v>0</v>
      </c>
      <c r="V131" s="3">
        <v>0</v>
      </c>
      <c r="W131" s="3">
        <v>0</v>
      </c>
      <c r="X131" s="3">
        <v>0</v>
      </c>
      <c r="Y131" s="3">
        <v>0</v>
      </c>
      <c r="Z131" s="3">
        <v>0</v>
      </c>
      <c r="AA131" s="3">
        <v>0</v>
      </c>
      <c r="AB131" s="3">
        <v>0</v>
      </c>
      <c r="AC131" s="3">
        <v>0</v>
      </c>
      <c r="AD131" s="3">
        <v>0</v>
      </c>
      <c r="AE131" s="3">
        <v>0</v>
      </c>
      <c r="AF131" s="3">
        <v>0</v>
      </c>
      <c r="AG131" s="3">
        <v>0</v>
      </c>
      <c r="AH131" s="3">
        <v>0</v>
      </c>
      <c r="AI131" s="3">
        <v>0</v>
      </c>
      <c r="AJ131" s="3">
        <v>908.72750340784603</v>
      </c>
      <c r="AK131" s="3">
        <v>0</v>
      </c>
      <c r="AL131" s="16">
        <v>6503.4956691349253</v>
      </c>
      <c r="AM131" s="16">
        <v>0</v>
      </c>
      <c r="AN131" s="16">
        <v>0</v>
      </c>
      <c r="AO131" s="16">
        <v>0</v>
      </c>
      <c r="AP131" s="16">
        <v>0</v>
      </c>
      <c r="AQ131" s="16">
        <v>0</v>
      </c>
      <c r="AR131" s="16">
        <v>0</v>
      </c>
      <c r="AS131" s="16">
        <v>0</v>
      </c>
      <c r="AT131" s="16">
        <v>0</v>
      </c>
      <c r="AU131" s="16">
        <v>0</v>
      </c>
      <c r="AV131" s="16">
        <v>45.432465931221984</v>
      </c>
      <c r="AW131" s="16">
        <v>0</v>
      </c>
      <c r="AX131" s="16">
        <v>0</v>
      </c>
      <c r="AY131" s="16">
        <v>0</v>
      </c>
      <c r="AZ131" s="16">
        <v>0</v>
      </c>
      <c r="BA131" s="16">
        <v>0</v>
      </c>
      <c r="BB131" s="16">
        <v>18224.743188554294</v>
      </c>
      <c r="BC131" s="16">
        <v>0</v>
      </c>
      <c r="BD131" s="16">
        <v>0</v>
      </c>
      <c r="BE131" s="16">
        <v>0</v>
      </c>
      <c r="BF131" s="16">
        <v>0</v>
      </c>
      <c r="BG131" s="16">
        <v>0</v>
      </c>
      <c r="BH131" s="16">
        <v>0</v>
      </c>
      <c r="BI131" s="16">
        <v>0</v>
      </c>
      <c r="BK131" s="35">
        <f t="shared" si="2"/>
        <v>2.5682398827028285E-2</v>
      </c>
    </row>
    <row r="132" spans="1:63" x14ac:dyDescent="0.4">
      <c r="A132" s="1" t="s">
        <v>410</v>
      </c>
      <c r="B132" s="2">
        <v>127</v>
      </c>
      <c r="C132" s="2" t="s">
        <v>411</v>
      </c>
      <c r="D132" s="1" t="s">
        <v>410</v>
      </c>
      <c r="E132" s="3">
        <v>0</v>
      </c>
      <c r="F132" s="3">
        <v>0</v>
      </c>
      <c r="G132" s="3">
        <v>0</v>
      </c>
      <c r="H132" s="3">
        <v>0</v>
      </c>
      <c r="I132" s="3">
        <v>0</v>
      </c>
      <c r="J132" s="3">
        <v>0</v>
      </c>
      <c r="K132" s="3">
        <v>0</v>
      </c>
      <c r="L132" s="3">
        <v>0</v>
      </c>
      <c r="M132" s="3">
        <v>0</v>
      </c>
      <c r="N132" s="3">
        <v>0</v>
      </c>
      <c r="O132" s="3">
        <v>0</v>
      </c>
      <c r="P132" s="3">
        <v>0</v>
      </c>
      <c r="Q132" s="3">
        <v>0</v>
      </c>
      <c r="R132" s="3">
        <v>0</v>
      </c>
      <c r="S132" s="3">
        <v>0</v>
      </c>
      <c r="T132" s="3">
        <v>0</v>
      </c>
      <c r="U132" s="3">
        <v>0</v>
      </c>
      <c r="V132" s="3">
        <v>0</v>
      </c>
      <c r="W132" s="3">
        <v>0</v>
      </c>
      <c r="X132" s="3">
        <v>0</v>
      </c>
      <c r="Y132" s="3">
        <v>0</v>
      </c>
      <c r="Z132" s="3">
        <v>0</v>
      </c>
      <c r="AA132" s="3">
        <v>0</v>
      </c>
      <c r="AB132" s="3">
        <v>0</v>
      </c>
      <c r="AC132" s="3">
        <v>0</v>
      </c>
      <c r="AD132" s="3">
        <v>0</v>
      </c>
      <c r="AE132" s="3">
        <v>0</v>
      </c>
      <c r="AF132" s="3">
        <v>0</v>
      </c>
      <c r="AG132" s="3">
        <v>0</v>
      </c>
      <c r="AH132" s="3">
        <v>0</v>
      </c>
      <c r="AI132" s="3">
        <v>0</v>
      </c>
      <c r="AJ132" s="3">
        <v>7132.8172166344866</v>
      </c>
      <c r="AK132" s="3">
        <v>0</v>
      </c>
      <c r="AL132" s="16">
        <v>213115.71561116289</v>
      </c>
      <c r="AM132" s="16">
        <v>0</v>
      </c>
      <c r="AN132" s="16">
        <v>30301.747537579682</v>
      </c>
      <c r="AO132" s="16">
        <v>0</v>
      </c>
      <c r="AP132" s="16">
        <v>0</v>
      </c>
      <c r="AQ132" s="16">
        <v>0</v>
      </c>
      <c r="AR132" s="16">
        <v>0</v>
      </c>
      <c r="AS132" s="16">
        <v>0</v>
      </c>
      <c r="AT132" s="16">
        <v>0</v>
      </c>
      <c r="AU132" s="16">
        <v>0</v>
      </c>
      <c r="AV132" s="16">
        <v>148.77244069544568</v>
      </c>
      <c r="AW132" s="16">
        <v>0</v>
      </c>
      <c r="AX132" s="16">
        <v>0</v>
      </c>
      <c r="AY132" s="16">
        <v>0</v>
      </c>
      <c r="AZ132" s="16">
        <v>0</v>
      </c>
      <c r="BA132" s="16">
        <v>0</v>
      </c>
      <c r="BB132" s="16">
        <v>60413.513332224167</v>
      </c>
      <c r="BC132" s="16">
        <v>0</v>
      </c>
      <c r="BD132" s="16">
        <v>0</v>
      </c>
      <c r="BE132" s="16">
        <v>0</v>
      </c>
      <c r="BF132" s="16">
        <v>0</v>
      </c>
      <c r="BG132" s="16">
        <v>0</v>
      </c>
      <c r="BH132" s="16">
        <v>0</v>
      </c>
      <c r="BI132" s="16">
        <v>0</v>
      </c>
      <c r="BK132" s="35">
        <f t="shared" si="2"/>
        <v>0.31111256613829669</v>
      </c>
    </row>
    <row r="133" spans="1:63" x14ac:dyDescent="0.4">
      <c r="A133" s="1" t="s">
        <v>412</v>
      </c>
      <c r="B133" s="2">
        <v>128</v>
      </c>
      <c r="C133" s="2" t="s">
        <v>413</v>
      </c>
      <c r="D133" s="1" t="s">
        <v>412</v>
      </c>
      <c r="E133" s="3">
        <v>0</v>
      </c>
      <c r="F133" s="3">
        <v>0</v>
      </c>
      <c r="G133" s="3">
        <v>0</v>
      </c>
      <c r="H133" s="3">
        <v>0</v>
      </c>
      <c r="I133" s="3">
        <v>0</v>
      </c>
      <c r="J133" s="3">
        <v>0</v>
      </c>
      <c r="K133" s="3">
        <v>0</v>
      </c>
      <c r="L133" s="3">
        <v>0</v>
      </c>
      <c r="M133" s="3">
        <v>0</v>
      </c>
      <c r="N133" s="3">
        <v>0</v>
      </c>
      <c r="O133" s="3">
        <v>0</v>
      </c>
      <c r="P133" s="3">
        <v>0</v>
      </c>
      <c r="Q133" s="3">
        <v>0</v>
      </c>
      <c r="R133" s="3">
        <v>0</v>
      </c>
      <c r="S133" s="3">
        <v>0</v>
      </c>
      <c r="T133" s="3">
        <v>0</v>
      </c>
      <c r="U133" s="3">
        <v>0</v>
      </c>
      <c r="V133" s="3">
        <v>0</v>
      </c>
      <c r="W133" s="3">
        <v>0</v>
      </c>
      <c r="X133" s="3">
        <v>0</v>
      </c>
      <c r="Y133" s="3">
        <v>0</v>
      </c>
      <c r="Z133" s="3">
        <v>0</v>
      </c>
      <c r="AA133" s="3">
        <v>0</v>
      </c>
      <c r="AB133" s="3">
        <v>0</v>
      </c>
      <c r="AC133" s="3">
        <v>0</v>
      </c>
      <c r="AD133" s="3">
        <v>0</v>
      </c>
      <c r="AE133" s="3">
        <v>0</v>
      </c>
      <c r="AF133" s="3">
        <v>0</v>
      </c>
      <c r="AG133" s="3">
        <v>0</v>
      </c>
      <c r="AH133" s="3">
        <v>1154.6777184177884</v>
      </c>
      <c r="AI133" s="3">
        <v>0</v>
      </c>
      <c r="AJ133" s="3">
        <v>4998.0012687431527</v>
      </c>
      <c r="AK133" s="3">
        <v>0</v>
      </c>
      <c r="AL133" s="16">
        <v>28821.392297688002</v>
      </c>
      <c r="AM133" s="16">
        <v>0</v>
      </c>
      <c r="AN133" s="16">
        <v>40351.114927241259</v>
      </c>
      <c r="AO133" s="16">
        <v>0</v>
      </c>
      <c r="AP133" s="16">
        <v>0</v>
      </c>
      <c r="AQ133" s="16">
        <v>0</v>
      </c>
      <c r="AR133" s="16">
        <v>0</v>
      </c>
      <c r="AS133" s="16">
        <v>0</v>
      </c>
      <c r="AT133" s="16">
        <v>0</v>
      </c>
      <c r="AU133" s="16">
        <v>0</v>
      </c>
      <c r="AV133" s="16">
        <v>25.230666353253447</v>
      </c>
      <c r="AW133" s="16">
        <v>0</v>
      </c>
      <c r="AX133" s="16">
        <v>0</v>
      </c>
      <c r="AY133" s="16">
        <v>0</v>
      </c>
      <c r="AZ133" s="16">
        <v>0</v>
      </c>
      <c r="BA133" s="16">
        <v>0</v>
      </c>
      <c r="BB133" s="16">
        <v>48467.460279268911</v>
      </c>
      <c r="BC133" s="16">
        <v>0</v>
      </c>
      <c r="BD133" s="16">
        <v>0</v>
      </c>
      <c r="BE133" s="16">
        <v>0</v>
      </c>
      <c r="BF133" s="16">
        <v>0</v>
      </c>
      <c r="BG133" s="16">
        <v>0</v>
      </c>
      <c r="BH133" s="16">
        <v>0</v>
      </c>
      <c r="BI133" s="16">
        <v>0</v>
      </c>
      <c r="BK133" s="35">
        <f t="shared" si="2"/>
        <v>0.12381787715771235</v>
      </c>
    </row>
    <row r="134" spans="1:63" x14ac:dyDescent="0.4">
      <c r="A134" s="1" t="s">
        <v>414</v>
      </c>
      <c r="B134" s="2">
        <v>129</v>
      </c>
      <c r="C134" s="2" t="s">
        <v>415</v>
      </c>
      <c r="D134" s="1" t="s">
        <v>414</v>
      </c>
      <c r="E134" s="3">
        <v>0</v>
      </c>
      <c r="F134" s="3">
        <v>0</v>
      </c>
      <c r="G134" s="3">
        <v>97461.993668630515</v>
      </c>
      <c r="H134" s="3">
        <v>0</v>
      </c>
      <c r="I134" s="3">
        <v>0</v>
      </c>
      <c r="J134" s="3">
        <v>0</v>
      </c>
      <c r="K134" s="3">
        <v>0</v>
      </c>
      <c r="L134" s="3">
        <v>0</v>
      </c>
      <c r="M134" s="3">
        <v>0</v>
      </c>
      <c r="N134" s="3">
        <v>0</v>
      </c>
      <c r="O134" s="3">
        <v>0</v>
      </c>
      <c r="P134" s="3">
        <v>0</v>
      </c>
      <c r="Q134" s="3">
        <v>0</v>
      </c>
      <c r="R134" s="3">
        <v>0</v>
      </c>
      <c r="S134" s="3">
        <v>0</v>
      </c>
      <c r="T134" s="3">
        <v>0</v>
      </c>
      <c r="U134" s="3">
        <v>0</v>
      </c>
      <c r="V134" s="3">
        <v>0</v>
      </c>
      <c r="W134" s="3">
        <v>0</v>
      </c>
      <c r="X134" s="3">
        <v>0</v>
      </c>
      <c r="Y134" s="3">
        <v>0</v>
      </c>
      <c r="Z134" s="3">
        <v>0</v>
      </c>
      <c r="AA134" s="3">
        <v>0</v>
      </c>
      <c r="AB134" s="3">
        <v>0</v>
      </c>
      <c r="AC134" s="3">
        <v>0</v>
      </c>
      <c r="AD134" s="3">
        <v>0</v>
      </c>
      <c r="AE134" s="3">
        <v>0</v>
      </c>
      <c r="AF134" s="3">
        <v>0</v>
      </c>
      <c r="AG134" s="3">
        <v>0</v>
      </c>
      <c r="AH134" s="3">
        <v>0</v>
      </c>
      <c r="AI134" s="3">
        <v>0</v>
      </c>
      <c r="AJ134" s="3">
        <v>2271.8187585196156</v>
      </c>
      <c r="AK134" s="3">
        <v>0</v>
      </c>
      <c r="AL134" s="16">
        <v>1257.275172061022</v>
      </c>
      <c r="AM134" s="16">
        <v>0</v>
      </c>
      <c r="AN134" s="16">
        <v>12226.810347717739</v>
      </c>
      <c r="AO134" s="16">
        <v>0</v>
      </c>
      <c r="AP134" s="16">
        <v>0</v>
      </c>
      <c r="AQ134" s="16">
        <v>0</v>
      </c>
      <c r="AR134" s="16">
        <v>0</v>
      </c>
      <c r="AS134" s="16">
        <v>0</v>
      </c>
      <c r="AT134" s="16">
        <v>0</v>
      </c>
      <c r="AU134" s="16">
        <v>0</v>
      </c>
      <c r="AV134" s="16">
        <v>494.92250654102207</v>
      </c>
      <c r="AW134" s="16">
        <v>0</v>
      </c>
      <c r="AX134" s="16">
        <v>0</v>
      </c>
      <c r="AY134" s="16">
        <v>0</v>
      </c>
      <c r="AZ134" s="16">
        <v>0</v>
      </c>
      <c r="BA134" s="16">
        <v>0</v>
      </c>
      <c r="BB134" s="16">
        <v>4164.2171689711668</v>
      </c>
      <c r="BC134" s="16">
        <v>0</v>
      </c>
      <c r="BD134" s="16">
        <v>0</v>
      </c>
      <c r="BE134" s="16">
        <v>0</v>
      </c>
      <c r="BF134" s="16">
        <v>0</v>
      </c>
      <c r="BG134" s="16">
        <v>0</v>
      </c>
      <c r="BH134" s="16">
        <v>0</v>
      </c>
      <c r="BI134" s="16">
        <v>0</v>
      </c>
      <c r="BK134" s="35">
        <f t="shared" si="2"/>
        <v>0.11787703762244109</v>
      </c>
    </row>
    <row r="135" spans="1:63" x14ac:dyDescent="0.4">
      <c r="A135" s="1" t="s">
        <v>416</v>
      </c>
      <c r="B135" s="2">
        <v>130</v>
      </c>
      <c r="C135" s="2" t="s">
        <v>417</v>
      </c>
      <c r="D135" s="1" t="s">
        <v>416</v>
      </c>
      <c r="E135" s="3">
        <v>0</v>
      </c>
      <c r="F135" s="3">
        <v>0</v>
      </c>
      <c r="G135" s="3">
        <v>12267.943258988456</v>
      </c>
      <c r="H135" s="3">
        <v>0</v>
      </c>
      <c r="I135" s="3">
        <v>0</v>
      </c>
      <c r="J135" s="3">
        <v>0</v>
      </c>
      <c r="K135" s="3">
        <v>15240.889863189817</v>
      </c>
      <c r="L135" s="3">
        <v>0</v>
      </c>
      <c r="M135" s="3">
        <v>0</v>
      </c>
      <c r="N135" s="3">
        <v>0</v>
      </c>
      <c r="O135" s="3">
        <v>0</v>
      </c>
      <c r="P135" s="3">
        <v>0</v>
      </c>
      <c r="Q135" s="3">
        <v>0</v>
      </c>
      <c r="R135" s="3">
        <v>0</v>
      </c>
      <c r="S135" s="3">
        <v>0</v>
      </c>
      <c r="T135" s="3">
        <v>0</v>
      </c>
      <c r="U135" s="3">
        <v>0</v>
      </c>
      <c r="V135" s="3">
        <v>0</v>
      </c>
      <c r="W135" s="3">
        <v>0</v>
      </c>
      <c r="X135" s="3">
        <v>0</v>
      </c>
      <c r="Y135" s="3">
        <v>0</v>
      </c>
      <c r="Z135" s="3">
        <v>0</v>
      </c>
      <c r="AA135" s="3">
        <v>0</v>
      </c>
      <c r="AB135" s="3">
        <v>0</v>
      </c>
      <c r="AC135" s="3">
        <v>0</v>
      </c>
      <c r="AD135" s="3">
        <v>0</v>
      </c>
      <c r="AE135" s="3">
        <v>0</v>
      </c>
      <c r="AF135" s="3">
        <v>2345.884009777305</v>
      </c>
      <c r="AG135" s="3">
        <v>0</v>
      </c>
      <c r="AH135" s="3">
        <v>0</v>
      </c>
      <c r="AI135" s="3">
        <v>0</v>
      </c>
      <c r="AJ135" s="3">
        <v>36685.537418109881</v>
      </c>
      <c r="AK135" s="3">
        <v>0</v>
      </c>
      <c r="AL135" s="16">
        <v>484389.24420143763</v>
      </c>
      <c r="AM135" s="16">
        <v>0</v>
      </c>
      <c r="AN135" s="16">
        <v>95646.64265922294</v>
      </c>
      <c r="AO135" s="16">
        <v>0</v>
      </c>
      <c r="AP135" s="16">
        <v>0</v>
      </c>
      <c r="AQ135" s="16">
        <v>0</v>
      </c>
      <c r="AR135" s="16">
        <v>0</v>
      </c>
      <c r="AS135" s="16">
        <v>0</v>
      </c>
      <c r="AT135" s="16">
        <v>0</v>
      </c>
      <c r="AU135" s="16">
        <v>0</v>
      </c>
      <c r="AV135" s="16">
        <v>1539.610225528641</v>
      </c>
      <c r="AW135" s="16">
        <v>0</v>
      </c>
      <c r="AX135" s="16">
        <v>0</v>
      </c>
      <c r="AY135" s="16">
        <v>3742.945772800083</v>
      </c>
      <c r="AZ135" s="16">
        <v>0</v>
      </c>
      <c r="BA135" s="16">
        <v>0</v>
      </c>
      <c r="BB135" s="16">
        <v>317703.15927829419</v>
      </c>
      <c r="BC135" s="16">
        <v>0</v>
      </c>
      <c r="BD135" s="16">
        <v>0</v>
      </c>
      <c r="BE135" s="16">
        <v>0</v>
      </c>
      <c r="BF135" s="16">
        <v>0</v>
      </c>
      <c r="BG135" s="16">
        <v>0</v>
      </c>
      <c r="BH135" s="16">
        <v>0</v>
      </c>
      <c r="BI135" s="16">
        <v>0</v>
      </c>
      <c r="BK135" s="35">
        <f t="shared" ref="BK135:BK198" si="3">SUM(E135:BI135)/1000000</f>
        <v>0.96956185668734896</v>
      </c>
    </row>
    <row r="136" spans="1:63" x14ac:dyDescent="0.4">
      <c r="A136" s="1" t="s">
        <v>90</v>
      </c>
      <c r="B136" s="2">
        <v>131</v>
      </c>
      <c r="C136" s="2" t="s">
        <v>418</v>
      </c>
      <c r="D136" s="1" t="s">
        <v>90</v>
      </c>
      <c r="E136" s="3">
        <v>0</v>
      </c>
      <c r="F136" s="3">
        <v>0</v>
      </c>
      <c r="G136" s="3">
        <v>414839.64982322365</v>
      </c>
      <c r="H136" s="3">
        <v>0</v>
      </c>
      <c r="I136" s="3">
        <v>0</v>
      </c>
      <c r="J136" s="3">
        <v>0</v>
      </c>
      <c r="K136" s="3">
        <v>0</v>
      </c>
      <c r="L136" s="3">
        <v>0</v>
      </c>
      <c r="M136" s="3">
        <v>0</v>
      </c>
      <c r="N136" s="3">
        <v>0</v>
      </c>
      <c r="O136" s="3">
        <v>0</v>
      </c>
      <c r="P136" s="3">
        <v>0</v>
      </c>
      <c r="Q136" s="3">
        <v>0</v>
      </c>
      <c r="R136" s="3">
        <v>0</v>
      </c>
      <c r="S136" s="3">
        <v>0</v>
      </c>
      <c r="T136" s="3">
        <v>0</v>
      </c>
      <c r="U136" s="3">
        <v>0</v>
      </c>
      <c r="V136" s="3">
        <v>0</v>
      </c>
      <c r="W136" s="3">
        <v>0</v>
      </c>
      <c r="X136" s="3">
        <v>0</v>
      </c>
      <c r="Y136" s="3">
        <v>0</v>
      </c>
      <c r="Z136" s="3">
        <v>0</v>
      </c>
      <c r="AA136" s="3">
        <v>0</v>
      </c>
      <c r="AB136" s="3">
        <v>0</v>
      </c>
      <c r="AC136" s="3">
        <v>0</v>
      </c>
      <c r="AD136" s="3">
        <v>0</v>
      </c>
      <c r="AE136" s="3">
        <v>0</v>
      </c>
      <c r="AF136" s="3">
        <v>114236.07089871888</v>
      </c>
      <c r="AG136" s="3">
        <v>0</v>
      </c>
      <c r="AH136" s="3">
        <v>753.65425567685566</v>
      </c>
      <c r="AI136" s="3">
        <v>32277.295233333331</v>
      </c>
      <c r="AJ136" s="3">
        <v>68817.425933430772</v>
      </c>
      <c r="AK136" s="3">
        <v>4301.9287640924422</v>
      </c>
      <c r="AL136" s="16">
        <v>143628.67896834534</v>
      </c>
      <c r="AM136" s="16">
        <v>0</v>
      </c>
      <c r="AN136" s="16">
        <v>3066278.1584588094</v>
      </c>
      <c r="AO136" s="16">
        <v>0</v>
      </c>
      <c r="AP136" s="16">
        <v>217140.97234500089</v>
      </c>
      <c r="AQ136" s="16">
        <v>3456492.2644340545</v>
      </c>
      <c r="AR136" s="16">
        <v>1100807.4158946944</v>
      </c>
      <c r="AS136" s="16">
        <v>888178.46265721228</v>
      </c>
      <c r="AT136" s="16">
        <v>0</v>
      </c>
      <c r="AU136" s="16">
        <v>19874439.217634551</v>
      </c>
      <c r="AV136" s="16">
        <v>455321.75831316685</v>
      </c>
      <c r="AW136" s="16">
        <v>0</v>
      </c>
      <c r="AX136" s="16">
        <v>147536.49766944451</v>
      </c>
      <c r="AY136" s="16">
        <v>87214.283589364451</v>
      </c>
      <c r="AZ136" s="16">
        <v>0</v>
      </c>
      <c r="BA136" s="16">
        <v>0</v>
      </c>
      <c r="BB136" s="16">
        <v>219.92218068664999</v>
      </c>
      <c r="BC136" s="16">
        <v>0</v>
      </c>
      <c r="BD136" s="16">
        <v>0</v>
      </c>
      <c r="BE136" s="16">
        <v>0</v>
      </c>
      <c r="BF136" s="16">
        <v>0</v>
      </c>
      <c r="BG136" s="16">
        <v>0</v>
      </c>
      <c r="BH136" s="16">
        <v>0</v>
      </c>
      <c r="BI136" s="16">
        <v>12514669.276218165</v>
      </c>
      <c r="BK136" s="35">
        <f t="shared" si="3"/>
        <v>42.587152933271973</v>
      </c>
    </row>
    <row r="137" spans="1:63" x14ac:dyDescent="0.4">
      <c r="A137" s="1" t="s">
        <v>91</v>
      </c>
      <c r="B137" s="2">
        <v>132</v>
      </c>
      <c r="C137" s="2" t="s">
        <v>419</v>
      </c>
      <c r="D137" s="1" t="s">
        <v>91</v>
      </c>
      <c r="E137" s="3">
        <v>0</v>
      </c>
      <c r="F137" s="3">
        <v>0</v>
      </c>
      <c r="G137" s="3">
        <v>0</v>
      </c>
      <c r="H137" s="3">
        <v>0</v>
      </c>
      <c r="I137" s="3">
        <v>0</v>
      </c>
      <c r="J137" s="3">
        <v>0</v>
      </c>
      <c r="K137" s="3">
        <v>12230744.110585</v>
      </c>
      <c r="L137" s="3">
        <v>0</v>
      </c>
      <c r="M137" s="3">
        <v>0</v>
      </c>
      <c r="N137" s="3">
        <v>2669913.5942146289</v>
      </c>
      <c r="O137" s="3">
        <v>5738780.3916068701</v>
      </c>
      <c r="P137" s="3">
        <v>0</v>
      </c>
      <c r="Q137" s="3">
        <v>480367.11803017859</v>
      </c>
      <c r="R137" s="3">
        <v>0</v>
      </c>
      <c r="S137" s="3">
        <v>0</v>
      </c>
      <c r="T137" s="3">
        <v>0</v>
      </c>
      <c r="U137" s="3">
        <v>0</v>
      </c>
      <c r="V137" s="3">
        <v>0</v>
      </c>
      <c r="W137" s="3">
        <v>0</v>
      </c>
      <c r="X137" s="3">
        <v>0</v>
      </c>
      <c r="Y137" s="3">
        <v>0</v>
      </c>
      <c r="Z137" s="3">
        <v>0</v>
      </c>
      <c r="AA137" s="3">
        <v>0</v>
      </c>
      <c r="AB137" s="3">
        <v>0</v>
      </c>
      <c r="AC137" s="3">
        <v>0</v>
      </c>
      <c r="AD137" s="3">
        <v>0</v>
      </c>
      <c r="AE137" s="3">
        <v>0</v>
      </c>
      <c r="AF137" s="3">
        <v>0</v>
      </c>
      <c r="AG137" s="3">
        <v>0</v>
      </c>
      <c r="AH137" s="3">
        <v>347.5243618538974</v>
      </c>
      <c r="AI137" s="3">
        <v>0</v>
      </c>
      <c r="AJ137" s="3">
        <v>78341.333170279293</v>
      </c>
      <c r="AK137" s="3">
        <v>102648.63307097582</v>
      </c>
      <c r="AL137" s="16">
        <v>1138986.6055631416</v>
      </c>
      <c r="AM137" s="16">
        <v>0</v>
      </c>
      <c r="AN137" s="16">
        <v>659.19660313505233</v>
      </c>
      <c r="AO137" s="16">
        <v>0</v>
      </c>
      <c r="AP137" s="16">
        <v>0</v>
      </c>
      <c r="AQ137" s="16">
        <v>0</v>
      </c>
      <c r="AR137" s="16">
        <v>0</v>
      </c>
      <c r="AS137" s="16">
        <v>0</v>
      </c>
      <c r="AT137" s="16">
        <v>0</v>
      </c>
      <c r="AU137" s="16">
        <v>0</v>
      </c>
      <c r="AV137" s="16">
        <v>324.73325724957152</v>
      </c>
      <c r="AW137" s="16">
        <v>0</v>
      </c>
      <c r="AX137" s="16">
        <v>0</v>
      </c>
      <c r="AY137" s="16">
        <v>0</v>
      </c>
      <c r="AZ137" s="16">
        <v>0</v>
      </c>
      <c r="BA137" s="16">
        <v>0</v>
      </c>
      <c r="BB137" s="16">
        <v>157744.16575822161</v>
      </c>
      <c r="BC137" s="16">
        <v>0</v>
      </c>
      <c r="BD137" s="16">
        <v>0</v>
      </c>
      <c r="BE137" s="16">
        <v>0</v>
      </c>
      <c r="BF137" s="16">
        <v>0</v>
      </c>
      <c r="BG137" s="16">
        <v>0</v>
      </c>
      <c r="BH137" s="16">
        <v>0</v>
      </c>
      <c r="BI137" s="16">
        <v>2190592.5133035099</v>
      </c>
      <c r="BK137" s="35">
        <f t="shared" si="3"/>
        <v>24.789449919525048</v>
      </c>
    </row>
    <row r="138" spans="1:63" x14ac:dyDescent="0.4">
      <c r="A138" s="1" t="s">
        <v>92</v>
      </c>
      <c r="B138" s="2">
        <v>133</v>
      </c>
      <c r="C138" s="2" t="s">
        <v>420</v>
      </c>
      <c r="D138" s="1" t="s">
        <v>92</v>
      </c>
      <c r="E138" s="3">
        <v>0</v>
      </c>
      <c r="F138" s="3">
        <v>0</v>
      </c>
      <c r="G138" s="3">
        <v>0</v>
      </c>
      <c r="H138" s="3">
        <v>0</v>
      </c>
      <c r="I138" s="3">
        <v>0</v>
      </c>
      <c r="J138" s="3">
        <v>0</v>
      </c>
      <c r="K138" s="3">
        <v>0</v>
      </c>
      <c r="L138" s="3">
        <v>0</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v>
      </c>
      <c r="AJ138" s="3">
        <v>1169.7003796980812</v>
      </c>
      <c r="AK138" s="3">
        <v>0.54046874368976783</v>
      </c>
      <c r="AL138" s="16">
        <v>14776.353955879671</v>
      </c>
      <c r="AM138" s="16">
        <v>0</v>
      </c>
      <c r="AN138" s="16">
        <v>4798.1422548309229</v>
      </c>
      <c r="AO138" s="16">
        <v>0</v>
      </c>
      <c r="AP138" s="16">
        <v>0</v>
      </c>
      <c r="AQ138" s="16">
        <v>335244.18300096039</v>
      </c>
      <c r="AR138" s="16">
        <v>111805.26519140005</v>
      </c>
      <c r="AS138" s="16">
        <v>103467.82687771045</v>
      </c>
      <c r="AT138" s="16">
        <v>0</v>
      </c>
      <c r="AU138" s="16">
        <v>504657.48352715204</v>
      </c>
      <c r="AV138" s="16">
        <v>0</v>
      </c>
      <c r="AW138" s="16">
        <v>0</v>
      </c>
      <c r="AX138" s="16">
        <v>601.47290417711849</v>
      </c>
      <c r="AY138" s="16">
        <v>0</v>
      </c>
      <c r="AZ138" s="16">
        <v>0</v>
      </c>
      <c r="BA138" s="16">
        <v>0</v>
      </c>
      <c r="BB138" s="16">
        <v>14.552293192759494</v>
      </c>
      <c r="BC138" s="16">
        <v>0</v>
      </c>
      <c r="BD138" s="16">
        <v>0</v>
      </c>
      <c r="BE138" s="16">
        <v>0</v>
      </c>
      <c r="BF138" s="16">
        <v>0</v>
      </c>
      <c r="BG138" s="16">
        <v>0</v>
      </c>
      <c r="BH138" s="16">
        <v>0</v>
      </c>
      <c r="BI138" s="16">
        <v>0</v>
      </c>
      <c r="BK138" s="35">
        <f t="shared" si="3"/>
        <v>1.0765355208537453</v>
      </c>
    </row>
    <row r="139" spans="1:63" x14ac:dyDescent="0.4">
      <c r="A139" s="1" t="s">
        <v>93</v>
      </c>
      <c r="B139" s="2">
        <v>134</v>
      </c>
      <c r="C139" s="2" t="s">
        <v>421</v>
      </c>
      <c r="D139" s="1" t="s">
        <v>93</v>
      </c>
      <c r="E139" s="3">
        <v>0</v>
      </c>
      <c r="F139" s="3">
        <v>0</v>
      </c>
      <c r="G139" s="3">
        <v>10632.217491123332</v>
      </c>
      <c r="H139" s="3">
        <v>0</v>
      </c>
      <c r="I139" s="3">
        <v>0</v>
      </c>
      <c r="J139" s="3">
        <v>0</v>
      </c>
      <c r="K139" s="3">
        <v>31785.276885731393</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153050.7073142716</v>
      </c>
      <c r="AK139" s="3">
        <v>46396.792019348846</v>
      </c>
      <c r="AL139" s="16">
        <v>2328960.579300011</v>
      </c>
      <c r="AM139" s="16">
        <v>0</v>
      </c>
      <c r="AN139" s="16">
        <v>53914.291874591108</v>
      </c>
      <c r="AO139" s="16">
        <v>0</v>
      </c>
      <c r="AP139" s="16">
        <v>0</v>
      </c>
      <c r="AQ139" s="16">
        <v>0</v>
      </c>
      <c r="AR139" s="16">
        <v>0</v>
      </c>
      <c r="AS139" s="16">
        <v>0</v>
      </c>
      <c r="AT139" s="16">
        <v>0</v>
      </c>
      <c r="AU139" s="16">
        <v>0</v>
      </c>
      <c r="AV139" s="16">
        <v>22108.473928054664</v>
      </c>
      <c r="AW139" s="16">
        <v>0</v>
      </c>
      <c r="AX139" s="16">
        <v>0</v>
      </c>
      <c r="AY139" s="16">
        <v>0</v>
      </c>
      <c r="AZ139" s="16">
        <v>0</v>
      </c>
      <c r="BA139" s="16">
        <v>0</v>
      </c>
      <c r="BB139" s="16">
        <v>926780.55168755935</v>
      </c>
      <c r="BC139" s="16">
        <v>0</v>
      </c>
      <c r="BD139" s="16">
        <v>0</v>
      </c>
      <c r="BE139" s="16">
        <v>0</v>
      </c>
      <c r="BF139" s="16">
        <v>0</v>
      </c>
      <c r="BG139" s="16">
        <v>0</v>
      </c>
      <c r="BH139" s="16">
        <v>0</v>
      </c>
      <c r="BI139" s="16">
        <v>0</v>
      </c>
      <c r="BK139" s="35">
        <f t="shared" si="3"/>
        <v>3.5736288905006917</v>
      </c>
    </row>
    <row r="140" spans="1:63" x14ac:dyDescent="0.4">
      <c r="A140" s="1" t="s">
        <v>422</v>
      </c>
      <c r="B140" s="2">
        <v>135</v>
      </c>
      <c r="C140" s="2" t="s">
        <v>423</v>
      </c>
      <c r="D140" s="1" t="s">
        <v>422</v>
      </c>
      <c r="E140" s="3">
        <v>0</v>
      </c>
      <c r="F140" s="3">
        <v>0</v>
      </c>
      <c r="G140" s="3">
        <v>92554.816365035149</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11367.409771608131</v>
      </c>
      <c r="AI140" s="3">
        <v>0</v>
      </c>
      <c r="AJ140" s="3">
        <v>7523.429767621963</v>
      </c>
      <c r="AK140" s="3">
        <v>2202.9383890044201</v>
      </c>
      <c r="AL140" s="16">
        <v>228259.20214583108</v>
      </c>
      <c r="AM140" s="16">
        <v>0</v>
      </c>
      <c r="AN140" s="16">
        <v>47982.356466579717</v>
      </c>
      <c r="AO140" s="16">
        <v>0</v>
      </c>
      <c r="AP140" s="16">
        <v>0</v>
      </c>
      <c r="AQ140" s="16">
        <v>0</v>
      </c>
      <c r="AR140" s="16">
        <v>0</v>
      </c>
      <c r="AS140" s="16">
        <v>0</v>
      </c>
      <c r="AT140" s="16">
        <v>0</v>
      </c>
      <c r="AU140" s="16">
        <v>0</v>
      </c>
      <c r="AV140" s="16">
        <v>2958.4156546653189</v>
      </c>
      <c r="AW140" s="16">
        <v>0</v>
      </c>
      <c r="AX140" s="16">
        <v>0</v>
      </c>
      <c r="AY140" s="16">
        <v>0</v>
      </c>
      <c r="AZ140" s="16">
        <v>0</v>
      </c>
      <c r="BA140" s="16">
        <v>0</v>
      </c>
      <c r="BB140" s="16">
        <v>564872.67846097774</v>
      </c>
      <c r="BC140" s="16">
        <v>0</v>
      </c>
      <c r="BD140" s="16">
        <v>0</v>
      </c>
      <c r="BE140" s="16">
        <v>0</v>
      </c>
      <c r="BF140" s="16">
        <v>0</v>
      </c>
      <c r="BG140" s="16">
        <v>0</v>
      </c>
      <c r="BH140" s="16">
        <v>0</v>
      </c>
      <c r="BI140" s="16">
        <v>0</v>
      </c>
      <c r="BK140" s="35">
        <f t="shared" si="3"/>
        <v>0.95772124702132355</v>
      </c>
    </row>
    <row r="141" spans="1:63" x14ac:dyDescent="0.4">
      <c r="A141" s="1" t="s">
        <v>424</v>
      </c>
      <c r="B141" s="2">
        <v>136</v>
      </c>
      <c r="C141" s="2" t="s">
        <v>425</v>
      </c>
      <c r="D141" s="1" t="s">
        <v>424</v>
      </c>
      <c r="E141" s="3">
        <v>0</v>
      </c>
      <c r="F141" s="3">
        <v>0</v>
      </c>
      <c r="G141" s="3">
        <v>62702.821101496556</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311.6508793399467</v>
      </c>
      <c r="AI141" s="3">
        <v>0</v>
      </c>
      <c r="AJ141" s="3">
        <v>213.98976883954691</v>
      </c>
      <c r="AK141" s="3">
        <v>0</v>
      </c>
      <c r="AL141" s="16">
        <v>11451.190477168378</v>
      </c>
      <c r="AM141" s="16">
        <v>0</v>
      </c>
      <c r="AN141" s="16">
        <v>1518.9513038168036</v>
      </c>
      <c r="AO141" s="16">
        <v>0</v>
      </c>
      <c r="AP141" s="16">
        <v>0</v>
      </c>
      <c r="AQ141" s="16">
        <v>0</v>
      </c>
      <c r="AR141" s="16">
        <v>0</v>
      </c>
      <c r="AS141" s="16">
        <v>0</v>
      </c>
      <c r="AT141" s="16">
        <v>0</v>
      </c>
      <c r="AU141" s="16">
        <v>0</v>
      </c>
      <c r="AV141" s="16">
        <v>41.893432844073658</v>
      </c>
      <c r="AW141" s="16">
        <v>0</v>
      </c>
      <c r="AX141" s="16">
        <v>0</v>
      </c>
      <c r="AY141" s="16">
        <v>0</v>
      </c>
      <c r="AZ141" s="16">
        <v>0</v>
      </c>
      <c r="BA141" s="16">
        <v>0</v>
      </c>
      <c r="BB141" s="16">
        <v>15546.269003082278</v>
      </c>
      <c r="BC141" s="16">
        <v>0</v>
      </c>
      <c r="BD141" s="16">
        <v>0</v>
      </c>
      <c r="BE141" s="16">
        <v>0</v>
      </c>
      <c r="BF141" s="16">
        <v>0</v>
      </c>
      <c r="BG141" s="16">
        <v>0</v>
      </c>
      <c r="BH141" s="16">
        <v>0</v>
      </c>
      <c r="BI141" s="16">
        <v>0</v>
      </c>
      <c r="BK141" s="35">
        <f t="shared" si="3"/>
        <v>9.178676596658758E-2</v>
      </c>
    </row>
    <row r="142" spans="1:63" x14ac:dyDescent="0.4">
      <c r="A142" s="1" t="s">
        <v>426</v>
      </c>
      <c r="B142" s="2">
        <v>137</v>
      </c>
      <c r="C142" s="2" t="s">
        <v>427</v>
      </c>
      <c r="D142" s="1" t="s">
        <v>426</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9313.6528976844511</v>
      </c>
      <c r="AI142" s="3">
        <v>0</v>
      </c>
      <c r="AJ142" s="3">
        <v>6264.0641423940078</v>
      </c>
      <c r="AK142" s="3">
        <v>2076.294427155452</v>
      </c>
      <c r="AL142" s="16">
        <v>343655.18422091648</v>
      </c>
      <c r="AM142" s="16">
        <v>0</v>
      </c>
      <c r="AN142" s="16">
        <v>46053.365676673129</v>
      </c>
      <c r="AO142" s="16">
        <v>0</v>
      </c>
      <c r="AP142" s="16">
        <v>0</v>
      </c>
      <c r="AQ142" s="16">
        <v>0</v>
      </c>
      <c r="AR142" s="16">
        <v>0</v>
      </c>
      <c r="AS142" s="16">
        <v>0</v>
      </c>
      <c r="AT142" s="16">
        <v>0</v>
      </c>
      <c r="AU142" s="16">
        <v>0</v>
      </c>
      <c r="AV142" s="16">
        <v>1135.4352460533494</v>
      </c>
      <c r="AW142" s="16">
        <v>0</v>
      </c>
      <c r="AX142" s="16">
        <v>0</v>
      </c>
      <c r="AY142" s="16">
        <v>0</v>
      </c>
      <c r="AZ142" s="16">
        <v>0</v>
      </c>
      <c r="BA142" s="16">
        <v>0</v>
      </c>
      <c r="BB142" s="16">
        <v>211492.47802012003</v>
      </c>
      <c r="BC142" s="16">
        <v>0</v>
      </c>
      <c r="BD142" s="16">
        <v>0</v>
      </c>
      <c r="BE142" s="16">
        <v>0</v>
      </c>
      <c r="BF142" s="16">
        <v>0</v>
      </c>
      <c r="BG142" s="16">
        <v>0</v>
      </c>
      <c r="BH142" s="16">
        <v>0</v>
      </c>
      <c r="BI142" s="16">
        <v>0</v>
      </c>
      <c r="BK142" s="35">
        <f t="shared" si="3"/>
        <v>0.61999047463099677</v>
      </c>
    </row>
    <row r="143" spans="1:63" x14ac:dyDescent="0.4">
      <c r="A143" s="1" t="s">
        <v>94</v>
      </c>
      <c r="B143" s="2">
        <v>138</v>
      </c>
      <c r="C143" s="2" t="s">
        <v>428</v>
      </c>
      <c r="D143" s="1" t="s">
        <v>94</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56.052316428047973</v>
      </c>
      <c r="AI143" s="3">
        <v>0</v>
      </c>
      <c r="AJ143" s="3">
        <v>10815.062499287411</v>
      </c>
      <c r="AK143" s="3">
        <v>124.12966580815819</v>
      </c>
      <c r="AL143" s="16">
        <v>11459.348077381739</v>
      </c>
      <c r="AM143" s="16">
        <v>0</v>
      </c>
      <c r="AN143" s="16">
        <v>977.38024490803218</v>
      </c>
      <c r="AO143" s="16">
        <v>0</v>
      </c>
      <c r="AP143" s="16">
        <v>0</v>
      </c>
      <c r="AQ143" s="16">
        <v>0</v>
      </c>
      <c r="AR143" s="16">
        <v>0</v>
      </c>
      <c r="AS143" s="16">
        <v>0</v>
      </c>
      <c r="AT143" s="16">
        <v>0</v>
      </c>
      <c r="AU143" s="16">
        <v>0</v>
      </c>
      <c r="AV143" s="16">
        <v>0</v>
      </c>
      <c r="AW143" s="16">
        <v>0</v>
      </c>
      <c r="AX143" s="16">
        <v>0</v>
      </c>
      <c r="AY143" s="16">
        <v>0</v>
      </c>
      <c r="AZ143" s="16">
        <v>0</v>
      </c>
      <c r="BA143" s="16">
        <v>0</v>
      </c>
      <c r="BB143" s="16">
        <v>835.08141351909819</v>
      </c>
      <c r="BC143" s="16">
        <v>0</v>
      </c>
      <c r="BD143" s="16">
        <v>0</v>
      </c>
      <c r="BE143" s="16">
        <v>0</v>
      </c>
      <c r="BF143" s="16">
        <v>0</v>
      </c>
      <c r="BG143" s="16">
        <v>0</v>
      </c>
      <c r="BH143" s="16">
        <v>0</v>
      </c>
      <c r="BI143" s="16">
        <v>0</v>
      </c>
      <c r="BK143" s="35">
        <f t="shared" si="3"/>
        <v>2.4267054217332485E-2</v>
      </c>
    </row>
    <row r="144" spans="1:63" x14ac:dyDescent="0.4">
      <c r="A144" s="1" t="s">
        <v>429</v>
      </c>
      <c r="B144" s="2">
        <v>139</v>
      </c>
      <c r="C144" s="2" t="s">
        <v>430</v>
      </c>
      <c r="D144" s="1" t="s">
        <v>429</v>
      </c>
      <c r="E144" s="3">
        <v>0</v>
      </c>
      <c r="F144" s="3">
        <v>0</v>
      </c>
      <c r="G144" s="3">
        <v>0</v>
      </c>
      <c r="H144" s="3">
        <v>0</v>
      </c>
      <c r="I144" s="3">
        <v>0</v>
      </c>
      <c r="J144" s="3">
        <v>0</v>
      </c>
      <c r="K144" s="3">
        <v>0</v>
      </c>
      <c r="L144" s="3">
        <v>0</v>
      </c>
      <c r="M144" s="3">
        <v>0</v>
      </c>
      <c r="N144" s="3">
        <v>0</v>
      </c>
      <c r="O144" s="3">
        <v>0</v>
      </c>
      <c r="P144" s="3">
        <v>0</v>
      </c>
      <c r="Q144" s="3">
        <v>0</v>
      </c>
      <c r="R144" s="3">
        <v>0</v>
      </c>
      <c r="S144" s="3">
        <v>0</v>
      </c>
      <c r="T144" s="3">
        <v>0</v>
      </c>
      <c r="U144" s="3">
        <v>0</v>
      </c>
      <c r="V144" s="3">
        <v>0</v>
      </c>
      <c r="W144" s="3">
        <v>0</v>
      </c>
      <c r="X144" s="3">
        <v>0</v>
      </c>
      <c r="Y144" s="3">
        <v>0</v>
      </c>
      <c r="Z144" s="3">
        <v>0</v>
      </c>
      <c r="AA144" s="3">
        <v>0</v>
      </c>
      <c r="AB144" s="3">
        <v>0</v>
      </c>
      <c r="AC144" s="3">
        <v>0</v>
      </c>
      <c r="AD144" s="3">
        <v>0</v>
      </c>
      <c r="AE144" s="3">
        <v>0</v>
      </c>
      <c r="AF144" s="3">
        <v>0</v>
      </c>
      <c r="AG144" s="3">
        <v>0</v>
      </c>
      <c r="AH144" s="3">
        <v>127.79928145594936</v>
      </c>
      <c r="AI144" s="3">
        <v>0</v>
      </c>
      <c r="AJ144" s="3">
        <v>1522.8846956037166</v>
      </c>
      <c r="AK144" s="3">
        <v>471.69273007100117</v>
      </c>
      <c r="AL144" s="16">
        <v>10851.403012229945</v>
      </c>
      <c r="AM144" s="16">
        <v>0</v>
      </c>
      <c r="AN144" s="16">
        <v>6813.1250648698588</v>
      </c>
      <c r="AO144" s="16">
        <v>0</v>
      </c>
      <c r="AP144" s="16">
        <v>0</v>
      </c>
      <c r="AQ144" s="16">
        <v>0</v>
      </c>
      <c r="AR144" s="16">
        <v>0</v>
      </c>
      <c r="AS144" s="16">
        <v>0</v>
      </c>
      <c r="AT144" s="16">
        <v>0</v>
      </c>
      <c r="AU144" s="16">
        <v>0</v>
      </c>
      <c r="AV144" s="16">
        <v>66.403202147112751</v>
      </c>
      <c r="AW144" s="16">
        <v>0</v>
      </c>
      <c r="AX144" s="16">
        <v>0</v>
      </c>
      <c r="AY144" s="16">
        <v>0</v>
      </c>
      <c r="AZ144" s="16">
        <v>0</v>
      </c>
      <c r="BA144" s="16">
        <v>0</v>
      </c>
      <c r="BB144" s="16">
        <v>123.71576496579233</v>
      </c>
      <c r="BC144" s="16">
        <v>0</v>
      </c>
      <c r="BD144" s="16">
        <v>0</v>
      </c>
      <c r="BE144" s="16">
        <v>0</v>
      </c>
      <c r="BF144" s="16">
        <v>0</v>
      </c>
      <c r="BG144" s="16">
        <v>0</v>
      </c>
      <c r="BH144" s="16">
        <v>0</v>
      </c>
      <c r="BI144" s="16">
        <v>0</v>
      </c>
      <c r="BK144" s="35">
        <f t="shared" si="3"/>
        <v>1.997702375134338E-2</v>
      </c>
    </row>
    <row r="145" spans="1:63" x14ac:dyDescent="0.4">
      <c r="A145" s="1" t="s">
        <v>431</v>
      </c>
      <c r="B145" s="2">
        <v>140</v>
      </c>
      <c r="C145" s="2" t="s">
        <v>432</v>
      </c>
      <c r="D145" s="1" t="s">
        <v>431</v>
      </c>
      <c r="E145" s="3">
        <v>0</v>
      </c>
      <c r="F145" s="3">
        <v>0</v>
      </c>
      <c r="G145" s="3">
        <v>0</v>
      </c>
      <c r="H145" s="3">
        <v>0</v>
      </c>
      <c r="I145" s="3">
        <v>0</v>
      </c>
      <c r="J145" s="3">
        <v>0</v>
      </c>
      <c r="K145" s="3">
        <v>0</v>
      </c>
      <c r="L145" s="3">
        <v>0</v>
      </c>
      <c r="M145" s="3">
        <v>0</v>
      </c>
      <c r="N145" s="3">
        <v>0</v>
      </c>
      <c r="O145" s="3">
        <v>0</v>
      </c>
      <c r="P145" s="3">
        <v>0</v>
      </c>
      <c r="Q145" s="3">
        <v>0</v>
      </c>
      <c r="R145" s="3">
        <v>0</v>
      </c>
      <c r="S145" s="3">
        <v>0</v>
      </c>
      <c r="T145" s="3">
        <v>0</v>
      </c>
      <c r="U145" s="3">
        <v>0</v>
      </c>
      <c r="V145" s="3">
        <v>0</v>
      </c>
      <c r="W145" s="3">
        <v>0</v>
      </c>
      <c r="X145" s="3">
        <v>0</v>
      </c>
      <c r="Y145" s="3">
        <v>0</v>
      </c>
      <c r="Z145" s="3">
        <v>0</v>
      </c>
      <c r="AA145" s="3">
        <v>0</v>
      </c>
      <c r="AB145" s="3">
        <v>0</v>
      </c>
      <c r="AC145" s="3">
        <v>0</v>
      </c>
      <c r="AD145" s="3">
        <v>0</v>
      </c>
      <c r="AE145" s="3">
        <v>0</v>
      </c>
      <c r="AF145" s="3">
        <v>0</v>
      </c>
      <c r="AG145" s="3">
        <v>0</v>
      </c>
      <c r="AH145" s="3">
        <v>1834.0317935257297</v>
      </c>
      <c r="AI145" s="3">
        <v>0</v>
      </c>
      <c r="AJ145" s="3">
        <v>3381.3202563404552</v>
      </c>
      <c r="AK145" s="3">
        <v>2594.3100153905066</v>
      </c>
      <c r="AL145" s="16">
        <v>3172.9735592168913</v>
      </c>
      <c r="AM145" s="16">
        <v>0</v>
      </c>
      <c r="AN145" s="16">
        <v>0</v>
      </c>
      <c r="AO145" s="16">
        <v>0</v>
      </c>
      <c r="AP145" s="16">
        <v>0</v>
      </c>
      <c r="AQ145" s="16">
        <v>0</v>
      </c>
      <c r="AR145" s="16">
        <v>0</v>
      </c>
      <c r="AS145" s="16">
        <v>0</v>
      </c>
      <c r="AT145" s="16">
        <v>0</v>
      </c>
      <c r="AU145" s="16">
        <v>0</v>
      </c>
      <c r="AV145" s="16">
        <v>1048.779986852928</v>
      </c>
      <c r="AW145" s="16">
        <v>0</v>
      </c>
      <c r="AX145" s="16">
        <v>0</v>
      </c>
      <c r="AY145" s="16">
        <v>0</v>
      </c>
      <c r="AZ145" s="16">
        <v>0</v>
      </c>
      <c r="BA145" s="16">
        <v>0</v>
      </c>
      <c r="BB145" s="16">
        <v>643.55989275474656</v>
      </c>
      <c r="BC145" s="16">
        <v>0</v>
      </c>
      <c r="BD145" s="16">
        <v>0</v>
      </c>
      <c r="BE145" s="16">
        <v>0</v>
      </c>
      <c r="BF145" s="16">
        <v>0</v>
      </c>
      <c r="BG145" s="16">
        <v>0</v>
      </c>
      <c r="BH145" s="16">
        <v>0</v>
      </c>
      <c r="BI145" s="16">
        <v>0</v>
      </c>
      <c r="BK145" s="35">
        <f t="shared" si="3"/>
        <v>1.2674975504081256E-2</v>
      </c>
    </row>
    <row r="146" spans="1:63" x14ac:dyDescent="0.4">
      <c r="A146" s="1" t="s">
        <v>95</v>
      </c>
      <c r="B146" s="2">
        <v>141</v>
      </c>
      <c r="C146" s="2" t="s">
        <v>433</v>
      </c>
      <c r="D146" s="1" t="s">
        <v>95</v>
      </c>
      <c r="E146" s="3">
        <v>0</v>
      </c>
      <c r="F146" s="3">
        <v>0</v>
      </c>
      <c r="G146" s="3">
        <v>0</v>
      </c>
      <c r="H146" s="3">
        <v>0</v>
      </c>
      <c r="I146" s="3">
        <v>0</v>
      </c>
      <c r="J146" s="3">
        <v>0</v>
      </c>
      <c r="K146" s="3">
        <v>0</v>
      </c>
      <c r="L146" s="3">
        <v>0</v>
      </c>
      <c r="M146" s="3">
        <v>0</v>
      </c>
      <c r="N146" s="3">
        <v>0</v>
      </c>
      <c r="O146" s="3">
        <v>0</v>
      </c>
      <c r="P146" s="3">
        <v>0</v>
      </c>
      <c r="Q146" s="3">
        <v>0</v>
      </c>
      <c r="R146" s="3">
        <v>0</v>
      </c>
      <c r="S146" s="3">
        <v>0</v>
      </c>
      <c r="T146" s="3">
        <v>0</v>
      </c>
      <c r="U146" s="3">
        <v>0</v>
      </c>
      <c r="V146" s="3">
        <v>0</v>
      </c>
      <c r="W146" s="3">
        <v>0</v>
      </c>
      <c r="X146" s="3">
        <v>0</v>
      </c>
      <c r="Y146" s="3">
        <v>0</v>
      </c>
      <c r="Z146" s="3">
        <v>0</v>
      </c>
      <c r="AA146" s="3">
        <v>0</v>
      </c>
      <c r="AB146" s="3">
        <v>0</v>
      </c>
      <c r="AC146" s="3">
        <v>0</v>
      </c>
      <c r="AD146" s="3">
        <v>0</v>
      </c>
      <c r="AE146" s="3">
        <v>0</v>
      </c>
      <c r="AF146" s="3">
        <v>0</v>
      </c>
      <c r="AG146" s="3">
        <v>0</v>
      </c>
      <c r="AH146" s="3">
        <v>59.84993779607094</v>
      </c>
      <c r="AI146" s="3">
        <v>0</v>
      </c>
      <c r="AJ146" s="3">
        <v>480.00660860803453</v>
      </c>
      <c r="AK146" s="3">
        <v>80.363536732762526</v>
      </c>
      <c r="AL146" s="16">
        <v>8629.7846632548262</v>
      </c>
      <c r="AM146" s="16">
        <v>0</v>
      </c>
      <c r="AN146" s="16">
        <v>768378.45208650152</v>
      </c>
      <c r="AO146" s="16">
        <v>0</v>
      </c>
      <c r="AP146" s="16">
        <v>0</v>
      </c>
      <c r="AQ146" s="16">
        <v>0</v>
      </c>
      <c r="AR146" s="16">
        <v>0.2159129584601755</v>
      </c>
      <c r="AS146" s="16">
        <v>91576.102898326732</v>
      </c>
      <c r="AT146" s="16">
        <v>0</v>
      </c>
      <c r="AU146" s="16">
        <v>0</v>
      </c>
      <c r="AV146" s="16">
        <v>15036.299117777291</v>
      </c>
      <c r="AW146" s="16">
        <v>0</v>
      </c>
      <c r="AX146" s="16">
        <v>0</v>
      </c>
      <c r="AY146" s="16">
        <v>8601.2415901775075</v>
      </c>
      <c r="AZ146" s="16">
        <v>0</v>
      </c>
      <c r="BA146" s="16">
        <v>0</v>
      </c>
      <c r="BB146" s="16">
        <v>22502.737382756266</v>
      </c>
      <c r="BC146" s="16">
        <v>0</v>
      </c>
      <c r="BD146" s="16">
        <v>0</v>
      </c>
      <c r="BE146" s="16">
        <v>0</v>
      </c>
      <c r="BF146" s="16">
        <v>0</v>
      </c>
      <c r="BG146" s="16">
        <v>0</v>
      </c>
      <c r="BH146" s="16">
        <v>0</v>
      </c>
      <c r="BI146" s="16">
        <v>0</v>
      </c>
      <c r="BK146" s="35">
        <f t="shared" si="3"/>
        <v>0.9153450537348895</v>
      </c>
    </row>
    <row r="147" spans="1:63" x14ac:dyDescent="0.4">
      <c r="A147" s="1" t="s">
        <v>434</v>
      </c>
      <c r="B147" s="2">
        <v>142</v>
      </c>
      <c r="C147" s="2" t="s">
        <v>435</v>
      </c>
      <c r="D147" s="1" t="s">
        <v>434</v>
      </c>
      <c r="E147" s="3">
        <v>0</v>
      </c>
      <c r="F147" s="3">
        <v>0</v>
      </c>
      <c r="G147" s="3">
        <v>0</v>
      </c>
      <c r="H147" s="3">
        <v>0</v>
      </c>
      <c r="I147" s="3">
        <v>0</v>
      </c>
      <c r="J147" s="3">
        <v>0</v>
      </c>
      <c r="K147" s="3">
        <v>0</v>
      </c>
      <c r="L147" s="3">
        <v>0</v>
      </c>
      <c r="M147" s="3">
        <v>0</v>
      </c>
      <c r="N147" s="3">
        <v>0</v>
      </c>
      <c r="O147" s="3">
        <v>0</v>
      </c>
      <c r="P147" s="3">
        <v>0</v>
      </c>
      <c r="Q147" s="3">
        <v>0</v>
      </c>
      <c r="R147" s="3">
        <v>0</v>
      </c>
      <c r="S147" s="3">
        <v>0</v>
      </c>
      <c r="T147" s="3">
        <v>0</v>
      </c>
      <c r="U147" s="3">
        <v>0</v>
      </c>
      <c r="V147" s="3">
        <v>0</v>
      </c>
      <c r="W147" s="3">
        <v>0</v>
      </c>
      <c r="X147" s="3">
        <v>0</v>
      </c>
      <c r="Y147" s="3">
        <v>0</v>
      </c>
      <c r="Z147" s="3">
        <v>0</v>
      </c>
      <c r="AA147" s="3">
        <v>0</v>
      </c>
      <c r="AB147" s="3">
        <v>0</v>
      </c>
      <c r="AC147" s="3">
        <v>0</v>
      </c>
      <c r="AD147" s="3">
        <v>0</v>
      </c>
      <c r="AE147" s="3">
        <v>0</v>
      </c>
      <c r="AF147" s="3">
        <v>0</v>
      </c>
      <c r="AG147" s="3">
        <v>0</v>
      </c>
      <c r="AH147" s="3">
        <v>4.976628814560728</v>
      </c>
      <c r="AI147" s="3">
        <v>0</v>
      </c>
      <c r="AJ147" s="3">
        <v>1513.2016109914723</v>
      </c>
      <c r="AK147" s="3">
        <v>65.833809291479042</v>
      </c>
      <c r="AL147" s="16">
        <v>12320.137650919227</v>
      </c>
      <c r="AM147" s="16">
        <v>0</v>
      </c>
      <c r="AN147" s="16">
        <v>71259.730039865579</v>
      </c>
      <c r="AO147" s="16">
        <v>0</v>
      </c>
      <c r="AP147" s="16">
        <v>0</v>
      </c>
      <c r="AQ147" s="16">
        <v>0</v>
      </c>
      <c r="AR147" s="16">
        <v>0</v>
      </c>
      <c r="AS147" s="16">
        <v>0</v>
      </c>
      <c r="AT147" s="16">
        <v>0</v>
      </c>
      <c r="AU147" s="16">
        <v>0</v>
      </c>
      <c r="AV147" s="16">
        <v>28375.835987278813</v>
      </c>
      <c r="AW147" s="16">
        <v>0</v>
      </c>
      <c r="AX147" s="16">
        <v>43591.662068289814</v>
      </c>
      <c r="AY147" s="16">
        <v>0</v>
      </c>
      <c r="AZ147" s="16">
        <v>0</v>
      </c>
      <c r="BA147" s="16">
        <v>0</v>
      </c>
      <c r="BB147" s="16">
        <v>246190.86557180405</v>
      </c>
      <c r="BC147" s="16">
        <v>0</v>
      </c>
      <c r="BD147" s="16">
        <v>0</v>
      </c>
      <c r="BE147" s="16">
        <v>0</v>
      </c>
      <c r="BF147" s="16">
        <v>0</v>
      </c>
      <c r="BG147" s="16">
        <v>0</v>
      </c>
      <c r="BH147" s="16">
        <v>0</v>
      </c>
      <c r="BI147" s="16">
        <v>0</v>
      </c>
      <c r="BK147" s="35">
        <f t="shared" si="3"/>
        <v>0.40332224336725497</v>
      </c>
    </row>
    <row r="148" spans="1:63" x14ac:dyDescent="0.4">
      <c r="A148" s="1" t="s">
        <v>436</v>
      </c>
      <c r="B148" s="2">
        <v>143</v>
      </c>
      <c r="C148" s="2" t="s">
        <v>437</v>
      </c>
      <c r="D148" s="1" t="s">
        <v>436</v>
      </c>
      <c r="E148" s="3">
        <v>0</v>
      </c>
      <c r="F148" s="3">
        <v>0</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0</v>
      </c>
      <c r="Y148" s="3">
        <v>0</v>
      </c>
      <c r="Z148" s="3">
        <v>0</v>
      </c>
      <c r="AA148" s="3">
        <v>0</v>
      </c>
      <c r="AB148" s="3">
        <v>0</v>
      </c>
      <c r="AC148" s="3">
        <v>0</v>
      </c>
      <c r="AD148" s="3">
        <v>0</v>
      </c>
      <c r="AE148" s="3">
        <v>0</v>
      </c>
      <c r="AF148" s="3">
        <v>0</v>
      </c>
      <c r="AG148" s="3">
        <v>0</v>
      </c>
      <c r="AH148" s="3">
        <v>4.444194727413401</v>
      </c>
      <c r="AI148" s="3">
        <v>0</v>
      </c>
      <c r="AJ148" s="3">
        <v>693.15478301788914</v>
      </c>
      <c r="AK148" s="3">
        <v>98.750713937218563</v>
      </c>
      <c r="AL148" s="16">
        <v>53171.876776339261</v>
      </c>
      <c r="AM148" s="16">
        <v>0</v>
      </c>
      <c r="AN148" s="16">
        <v>154288.58337181297</v>
      </c>
      <c r="AO148" s="16">
        <v>0</v>
      </c>
      <c r="AP148" s="16">
        <v>0</v>
      </c>
      <c r="AQ148" s="16">
        <v>0</v>
      </c>
      <c r="AR148" s="16">
        <v>0</v>
      </c>
      <c r="AS148" s="16">
        <v>0</v>
      </c>
      <c r="AT148" s="16">
        <v>0</v>
      </c>
      <c r="AU148" s="16">
        <v>0</v>
      </c>
      <c r="AV148" s="16">
        <v>63808.032968588312</v>
      </c>
      <c r="AW148" s="16">
        <v>0</v>
      </c>
      <c r="AX148" s="16">
        <v>166652.27925588371</v>
      </c>
      <c r="AY148" s="16">
        <v>89027.935177509396</v>
      </c>
      <c r="AZ148" s="16">
        <v>0</v>
      </c>
      <c r="BA148" s="16">
        <v>0</v>
      </c>
      <c r="BB148" s="16">
        <v>473743.77932923869</v>
      </c>
      <c r="BC148" s="16">
        <v>0</v>
      </c>
      <c r="BD148" s="16">
        <v>0</v>
      </c>
      <c r="BE148" s="16">
        <v>0</v>
      </c>
      <c r="BF148" s="16">
        <v>0</v>
      </c>
      <c r="BG148" s="16">
        <v>0</v>
      </c>
      <c r="BH148" s="16">
        <v>0</v>
      </c>
      <c r="BI148" s="16">
        <v>0</v>
      </c>
      <c r="BK148" s="35">
        <f t="shared" si="3"/>
        <v>1.0014888365710548</v>
      </c>
    </row>
    <row r="149" spans="1:63" x14ac:dyDescent="0.4">
      <c r="A149" s="1" t="s">
        <v>96</v>
      </c>
      <c r="B149" s="2">
        <v>144</v>
      </c>
      <c r="C149" s="2" t="s">
        <v>438</v>
      </c>
      <c r="D149" s="1" t="s">
        <v>96</v>
      </c>
      <c r="E149" s="3">
        <v>0</v>
      </c>
      <c r="F149" s="3">
        <v>0</v>
      </c>
      <c r="G149" s="3">
        <v>10377245.845670365</v>
      </c>
      <c r="H149" s="3">
        <v>0</v>
      </c>
      <c r="I149" s="3">
        <v>0</v>
      </c>
      <c r="J149" s="3">
        <v>0</v>
      </c>
      <c r="K149" s="3">
        <v>647798.67003079923</v>
      </c>
      <c r="L149" s="3">
        <v>0</v>
      </c>
      <c r="M149" s="3">
        <v>0</v>
      </c>
      <c r="N149" s="3">
        <v>253149.82683320093</v>
      </c>
      <c r="O149" s="3">
        <v>31722.464032654883</v>
      </c>
      <c r="P149" s="3">
        <v>0</v>
      </c>
      <c r="Q149" s="3">
        <v>293375.4812981665</v>
      </c>
      <c r="R149" s="3">
        <v>0</v>
      </c>
      <c r="S149" s="3">
        <v>0</v>
      </c>
      <c r="T149" s="3">
        <v>0</v>
      </c>
      <c r="U149" s="3">
        <v>0</v>
      </c>
      <c r="V149" s="3">
        <v>0</v>
      </c>
      <c r="W149" s="3">
        <v>0</v>
      </c>
      <c r="X149" s="3">
        <v>0</v>
      </c>
      <c r="Y149" s="3">
        <v>0</v>
      </c>
      <c r="Z149" s="3">
        <v>0</v>
      </c>
      <c r="AA149" s="3">
        <v>0</v>
      </c>
      <c r="AB149" s="3">
        <v>0</v>
      </c>
      <c r="AC149" s="3">
        <v>0</v>
      </c>
      <c r="AD149" s="3">
        <v>0</v>
      </c>
      <c r="AE149" s="3">
        <v>0</v>
      </c>
      <c r="AF149" s="3">
        <v>0</v>
      </c>
      <c r="AG149" s="3">
        <v>0</v>
      </c>
      <c r="AH149" s="3">
        <v>58.513866125331667</v>
      </c>
      <c r="AI149" s="3">
        <v>0</v>
      </c>
      <c r="AJ149" s="3">
        <v>6607.9212530093337</v>
      </c>
      <c r="AK149" s="3">
        <v>1348.9393401795592</v>
      </c>
      <c r="AL149" s="16">
        <v>11702.935295530178</v>
      </c>
      <c r="AM149" s="16">
        <v>0</v>
      </c>
      <c r="AN149" s="16">
        <v>652752.70591025031</v>
      </c>
      <c r="AO149" s="16">
        <v>0</v>
      </c>
      <c r="AP149" s="16">
        <v>0</v>
      </c>
      <c r="AQ149" s="16">
        <v>0</v>
      </c>
      <c r="AR149" s="16">
        <v>282112.993867032</v>
      </c>
      <c r="AS149" s="16">
        <v>1736650.150117568</v>
      </c>
      <c r="AT149" s="16">
        <v>14832.890810506848</v>
      </c>
      <c r="AU149" s="16">
        <v>0</v>
      </c>
      <c r="AV149" s="16">
        <v>0</v>
      </c>
      <c r="AW149" s="16">
        <v>0</v>
      </c>
      <c r="AX149" s="16">
        <v>0</v>
      </c>
      <c r="AY149" s="16">
        <v>4623.6986160797942</v>
      </c>
      <c r="AZ149" s="16">
        <v>0</v>
      </c>
      <c r="BA149" s="16">
        <v>0</v>
      </c>
      <c r="BB149" s="16">
        <v>1596.2889184961346</v>
      </c>
      <c r="BC149" s="16">
        <v>0</v>
      </c>
      <c r="BD149" s="16">
        <v>0</v>
      </c>
      <c r="BE149" s="16">
        <v>0</v>
      </c>
      <c r="BF149" s="16">
        <v>0</v>
      </c>
      <c r="BG149" s="16">
        <v>0</v>
      </c>
      <c r="BH149" s="16">
        <v>0</v>
      </c>
      <c r="BI149" s="16">
        <v>0</v>
      </c>
      <c r="BK149" s="35">
        <f t="shared" si="3"/>
        <v>14.315579325859966</v>
      </c>
    </row>
    <row r="150" spans="1:63" x14ac:dyDescent="0.4">
      <c r="A150" s="1" t="s">
        <v>439</v>
      </c>
      <c r="B150" s="2">
        <v>145</v>
      </c>
      <c r="C150" s="2" t="s">
        <v>440</v>
      </c>
      <c r="D150" s="1" t="s">
        <v>439</v>
      </c>
      <c r="E150" s="3">
        <v>0</v>
      </c>
      <c r="F150" s="3">
        <v>0</v>
      </c>
      <c r="G150" s="3">
        <v>0</v>
      </c>
      <c r="H150" s="3">
        <v>0</v>
      </c>
      <c r="I150" s="3">
        <v>0</v>
      </c>
      <c r="J150" s="3">
        <v>0</v>
      </c>
      <c r="K150" s="3">
        <v>0</v>
      </c>
      <c r="L150" s="3">
        <v>0</v>
      </c>
      <c r="M150" s="3">
        <v>0</v>
      </c>
      <c r="N150" s="3">
        <v>0</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18551.307389141741</v>
      </c>
      <c r="AK150" s="3">
        <v>27193.528268059225</v>
      </c>
      <c r="AL150" s="16">
        <v>15133.375488497155</v>
      </c>
      <c r="AM150" s="16">
        <v>0</v>
      </c>
      <c r="AN150" s="16">
        <v>4034.6556301746118</v>
      </c>
      <c r="AO150" s="16">
        <v>0</v>
      </c>
      <c r="AP150" s="16">
        <v>0</v>
      </c>
      <c r="AQ150" s="16">
        <v>0</v>
      </c>
      <c r="AR150" s="16">
        <v>87768.208728376208</v>
      </c>
      <c r="AS150" s="16">
        <v>417232.97830149258</v>
      </c>
      <c r="AT150" s="16">
        <v>4614.6771410465753</v>
      </c>
      <c r="AU150" s="16">
        <v>0</v>
      </c>
      <c r="AV150" s="16">
        <v>14214.794072760324</v>
      </c>
      <c r="AW150" s="16">
        <v>0</v>
      </c>
      <c r="AX150" s="16">
        <v>0</v>
      </c>
      <c r="AY150" s="16">
        <v>13315.551719970612</v>
      </c>
      <c r="AZ150" s="16">
        <v>0</v>
      </c>
      <c r="BA150" s="16">
        <v>0</v>
      </c>
      <c r="BB150" s="16">
        <v>26169.180905560414</v>
      </c>
      <c r="BC150" s="16">
        <v>0</v>
      </c>
      <c r="BD150" s="16">
        <v>0</v>
      </c>
      <c r="BE150" s="16">
        <v>0</v>
      </c>
      <c r="BF150" s="16">
        <v>0</v>
      </c>
      <c r="BG150" s="16">
        <v>0</v>
      </c>
      <c r="BH150" s="16">
        <v>0</v>
      </c>
      <c r="BI150" s="16">
        <v>0</v>
      </c>
      <c r="BK150" s="35">
        <f t="shared" si="3"/>
        <v>0.62822825764507939</v>
      </c>
    </row>
    <row r="151" spans="1:63" x14ac:dyDescent="0.4">
      <c r="A151" s="1" t="s">
        <v>441</v>
      </c>
      <c r="B151" s="2">
        <v>146</v>
      </c>
      <c r="C151" s="2" t="s">
        <v>442</v>
      </c>
      <c r="D151" s="1" t="s">
        <v>441</v>
      </c>
      <c r="E151" s="3">
        <v>0</v>
      </c>
      <c r="F151" s="3">
        <v>0</v>
      </c>
      <c r="G151" s="3">
        <v>172835.63179706753</v>
      </c>
      <c r="H151" s="3">
        <v>0</v>
      </c>
      <c r="I151" s="3">
        <v>0</v>
      </c>
      <c r="J151" s="3">
        <v>0</v>
      </c>
      <c r="K151" s="3">
        <v>0</v>
      </c>
      <c r="L151" s="3">
        <v>0</v>
      </c>
      <c r="M151" s="3">
        <v>0</v>
      </c>
      <c r="N151" s="3">
        <v>0</v>
      </c>
      <c r="O151" s="3">
        <v>0</v>
      </c>
      <c r="P151" s="3">
        <v>0</v>
      </c>
      <c r="Q151" s="3">
        <v>0</v>
      </c>
      <c r="R151" s="3">
        <v>0</v>
      </c>
      <c r="S151" s="3">
        <v>0</v>
      </c>
      <c r="T151" s="3">
        <v>0</v>
      </c>
      <c r="U151" s="3">
        <v>0</v>
      </c>
      <c r="V151" s="3">
        <v>0</v>
      </c>
      <c r="W151" s="3">
        <v>0</v>
      </c>
      <c r="X151" s="3">
        <v>0</v>
      </c>
      <c r="Y151" s="3">
        <v>0</v>
      </c>
      <c r="Z151" s="3">
        <v>0</v>
      </c>
      <c r="AA151" s="3">
        <v>0</v>
      </c>
      <c r="AB151" s="3">
        <v>0</v>
      </c>
      <c r="AC151" s="3">
        <v>0</v>
      </c>
      <c r="AD151" s="3">
        <v>0</v>
      </c>
      <c r="AE151" s="3">
        <v>0</v>
      </c>
      <c r="AF151" s="3">
        <v>0</v>
      </c>
      <c r="AG151" s="3">
        <v>0</v>
      </c>
      <c r="AH151" s="3">
        <v>618.67709671539683</v>
      </c>
      <c r="AI151" s="3">
        <v>0</v>
      </c>
      <c r="AJ151" s="3">
        <v>37100.401810683681</v>
      </c>
      <c r="AK151" s="3">
        <v>8271.7471148927925</v>
      </c>
      <c r="AL151" s="16">
        <v>55607.279216314004</v>
      </c>
      <c r="AM151" s="16">
        <v>0</v>
      </c>
      <c r="AN151" s="16">
        <v>79293.652341431734</v>
      </c>
      <c r="AO151" s="16">
        <v>0</v>
      </c>
      <c r="AP151" s="16">
        <v>0</v>
      </c>
      <c r="AQ151" s="16">
        <v>0</v>
      </c>
      <c r="AR151" s="16">
        <v>87768.271082446881</v>
      </c>
      <c r="AS151" s="16">
        <v>444809.2948643979</v>
      </c>
      <c r="AT151" s="16">
        <v>4614.6771410465753</v>
      </c>
      <c r="AU151" s="16">
        <v>0</v>
      </c>
      <c r="AV151" s="16">
        <v>73197.22767437881</v>
      </c>
      <c r="AW151" s="16">
        <v>0</v>
      </c>
      <c r="AX151" s="16">
        <v>0</v>
      </c>
      <c r="AY151" s="16">
        <v>12241.483139858081</v>
      </c>
      <c r="AZ151" s="16">
        <v>0</v>
      </c>
      <c r="BA151" s="16">
        <v>0</v>
      </c>
      <c r="BB151" s="16">
        <v>4104.2984083750516</v>
      </c>
      <c r="BC151" s="16">
        <v>0</v>
      </c>
      <c r="BD151" s="16">
        <v>0</v>
      </c>
      <c r="BE151" s="16">
        <v>0</v>
      </c>
      <c r="BF151" s="16">
        <v>0</v>
      </c>
      <c r="BG151" s="16">
        <v>0</v>
      </c>
      <c r="BH151" s="16">
        <v>0</v>
      </c>
      <c r="BI151" s="16">
        <v>0</v>
      </c>
      <c r="BK151" s="35">
        <f t="shared" si="3"/>
        <v>0.98046264168760844</v>
      </c>
    </row>
    <row r="152" spans="1:63" x14ac:dyDescent="0.4">
      <c r="A152" s="1" t="s">
        <v>97</v>
      </c>
      <c r="B152" s="2">
        <v>147</v>
      </c>
      <c r="C152" s="2" t="s">
        <v>443</v>
      </c>
      <c r="D152" s="1" t="s">
        <v>97</v>
      </c>
      <c r="E152" s="3">
        <v>0</v>
      </c>
      <c r="F152" s="3">
        <v>0</v>
      </c>
      <c r="G152" s="3">
        <v>3496.7917692387032</v>
      </c>
      <c r="H152" s="3">
        <v>0</v>
      </c>
      <c r="I152" s="3">
        <v>0</v>
      </c>
      <c r="J152" s="3">
        <v>0</v>
      </c>
      <c r="K152" s="3">
        <v>0</v>
      </c>
      <c r="L152" s="3">
        <v>0</v>
      </c>
      <c r="M152" s="3">
        <v>0</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1044.8151782188143</v>
      </c>
      <c r="AI152" s="3">
        <v>0</v>
      </c>
      <c r="AJ152" s="3">
        <v>44546.153394009656</v>
      </c>
      <c r="AK152" s="3">
        <v>269417.67753239739</v>
      </c>
      <c r="AL152" s="16">
        <v>429523.39723451179</v>
      </c>
      <c r="AM152" s="16">
        <v>0</v>
      </c>
      <c r="AN152" s="16">
        <v>84950.668527452493</v>
      </c>
      <c r="AO152" s="16">
        <v>0</v>
      </c>
      <c r="AP152" s="16">
        <v>0</v>
      </c>
      <c r="AQ152" s="16">
        <v>0</v>
      </c>
      <c r="AR152" s="16">
        <v>0</v>
      </c>
      <c r="AS152" s="16">
        <v>0</v>
      </c>
      <c r="AT152" s="16">
        <v>0</v>
      </c>
      <c r="AU152" s="16">
        <v>0</v>
      </c>
      <c r="AV152" s="16">
        <v>53851.350633003785</v>
      </c>
      <c r="AW152" s="16">
        <v>0</v>
      </c>
      <c r="AX152" s="16">
        <v>0</v>
      </c>
      <c r="AY152" s="16">
        <v>103648.8171025097</v>
      </c>
      <c r="AZ152" s="16">
        <v>0</v>
      </c>
      <c r="BA152" s="16">
        <v>0</v>
      </c>
      <c r="BB152" s="16">
        <v>962910.95910515706</v>
      </c>
      <c r="BC152" s="16">
        <v>0</v>
      </c>
      <c r="BD152" s="16">
        <v>0</v>
      </c>
      <c r="BE152" s="16">
        <v>0</v>
      </c>
      <c r="BF152" s="16">
        <v>0</v>
      </c>
      <c r="BG152" s="16">
        <v>0</v>
      </c>
      <c r="BH152" s="16">
        <v>0</v>
      </c>
      <c r="BI152" s="16">
        <v>0</v>
      </c>
      <c r="BK152" s="35">
        <f t="shared" si="3"/>
        <v>1.9533906304764994</v>
      </c>
    </row>
    <row r="153" spans="1:63" x14ac:dyDescent="0.4">
      <c r="A153" s="1" t="s">
        <v>444</v>
      </c>
      <c r="B153" s="2">
        <v>148</v>
      </c>
      <c r="C153" s="2" t="s">
        <v>445</v>
      </c>
      <c r="D153" s="1" t="s">
        <v>444</v>
      </c>
      <c r="E153" s="3">
        <v>0</v>
      </c>
      <c r="F153" s="3">
        <v>0</v>
      </c>
      <c r="G153" s="3">
        <v>102502.43573473826</v>
      </c>
      <c r="H153" s="3">
        <v>0</v>
      </c>
      <c r="I153" s="3">
        <v>0</v>
      </c>
      <c r="J153" s="3">
        <v>0</v>
      </c>
      <c r="K153" s="3">
        <v>59321.698630144092</v>
      </c>
      <c r="L153" s="3">
        <v>0</v>
      </c>
      <c r="M153" s="3">
        <v>0</v>
      </c>
      <c r="N153" s="3">
        <v>0</v>
      </c>
      <c r="O153" s="3">
        <v>0</v>
      </c>
      <c r="P153" s="3">
        <v>0</v>
      </c>
      <c r="Q153" s="3">
        <v>0</v>
      </c>
      <c r="R153" s="3">
        <v>0</v>
      </c>
      <c r="S153" s="3">
        <v>0</v>
      </c>
      <c r="T153" s="3">
        <v>0</v>
      </c>
      <c r="U153" s="3">
        <v>0</v>
      </c>
      <c r="V153" s="3">
        <v>0</v>
      </c>
      <c r="W153" s="3">
        <v>0</v>
      </c>
      <c r="X153" s="3">
        <v>0</v>
      </c>
      <c r="Y153" s="3">
        <v>0</v>
      </c>
      <c r="Z153" s="3">
        <v>0</v>
      </c>
      <c r="AA153" s="3">
        <v>0</v>
      </c>
      <c r="AB153" s="3">
        <v>0</v>
      </c>
      <c r="AC153" s="3">
        <v>0</v>
      </c>
      <c r="AD153" s="3">
        <v>0</v>
      </c>
      <c r="AE153" s="3">
        <v>0</v>
      </c>
      <c r="AF153" s="3">
        <v>0</v>
      </c>
      <c r="AG153" s="3">
        <v>0</v>
      </c>
      <c r="AH153" s="3">
        <v>367.70319576799471</v>
      </c>
      <c r="AI153" s="3">
        <v>0</v>
      </c>
      <c r="AJ153" s="3">
        <v>8452.7403815979869</v>
      </c>
      <c r="AK153" s="3">
        <v>32130.309017483374</v>
      </c>
      <c r="AL153" s="16">
        <v>130895.92024746025</v>
      </c>
      <c r="AM153" s="16">
        <v>0</v>
      </c>
      <c r="AN153" s="16">
        <v>68673.401107493613</v>
      </c>
      <c r="AO153" s="16">
        <v>0</v>
      </c>
      <c r="AP153" s="16">
        <v>0</v>
      </c>
      <c r="AQ153" s="16">
        <v>0</v>
      </c>
      <c r="AR153" s="16">
        <v>0</v>
      </c>
      <c r="AS153" s="16">
        <v>0</v>
      </c>
      <c r="AT153" s="16">
        <v>0</v>
      </c>
      <c r="AU153" s="16">
        <v>0</v>
      </c>
      <c r="AV153" s="16">
        <v>1399.761345671629</v>
      </c>
      <c r="AW153" s="16">
        <v>0</v>
      </c>
      <c r="AX153" s="16">
        <v>0</v>
      </c>
      <c r="AY153" s="16">
        <v>0</v>
      </c>
      <c r="AZ153" s="16">
        <v>0</v>
      </c>
      <c r="BA153" s="16">
        <v>0</v>
      </c>
      <c r="BB153" s="16">
        <v>87939.162507496381</v>
      </c>
      <c r="BC153" s="16">
        <v>0</v>
      </c>
      <c r="BD153" s="16">
        <v>0</v>
      </c>
      <c r="BE153" s="16">
        <v>0</v>
      </c>
      <c r="BF153" s="16">
        <v>0</v>
      </c>
      <c r="BG153" s="16">
        <v>0</v>
      </c>
      <c r="BH153" s="16">
        <v>0</v>
      </c>
      <c r="BI153" s="16">
        <v>0</v>
      </c>
      <c r="BK153" s="35">
        <f t="shared" si="3"/>
        <v>0.49168313216785353</v>
      </c>
    </row>
    <row r="154" spans="1:63" x14ac:dyDescent="0.4">
      <c r="A154" s="1" t="s">
        <v>446</v>
      </c>
      <c r="B154" s="2">
        <v>149</v>
      </c>
      <c r="C154" s="2" t="s">
        <v>447</v>
      </c>
      <c r="D154" s="1" t="s">
        <v>446</v>
      </c>
      <c r="E154" s="3">
        <v>0</v>
      </c>
      <c r="F154" s="3">
        <v>0</v>
      </c>
      <c r="G154" s="3">
        <v>129789.56615859698</v>
      </c>
      <c r="H154" s="3">
        <v>0</v>
      </c>
      <c r="I154" s="3">
        <v>0</v>
      </c>
      <c r="J154" s="3">
        <v>0</v>
      </c>
      <c r="K154" s="3">
        <v>0</v>
      </c>
      <c r="L154" s="3">
        <v>0</v>
      </c>
      <c r="M154" s="3">
        <v>0</v>
      </c>
      <c r="N154" s="3">
        <v>0</v>
      </c>
      <c r="O154" s="3">
        <v>0</v>
      </c>
      <c r="P154" s="3">
        <v>0</v>
      </c>
      <c r="Q154" s="3">
        <v>0</v>
      </c>
      <c r="R154" s="3">
        <v>0</v>
      </c>
      <c r="S154" s="3">
        <v>0</v>
      </c>
      <c r="T154" s="3">
        <v>0</v>
      </c>
      <c r="U154" s="3">
        <v>0</v>
      </c>
      <c r="V154" s="3">
        <v>0</v>
      </c>
      <c r="W154" s="3">
        <v>0</v>
      </c>
      <c r="X154" s="3">
        <v>0</v>
      </c>
      <c r="Y154" s="3">
        <v>0</v>
      </c>
      <c r="Z154" s="3">
        <v>0</v>
      </c>
      <c r="AA154" s="3">
        <v>0</v>
      </c>
      <c r="AB154" s="3">
        <v>0</v>
      </c>
      <c r="AC154" s="3">
        <v>0</v>
      </c>
      <c r="AD154" s="3">
        <v>0</v>
      </c>
      <c r="AE154" s="3">
        <v>0</v>
      </c>
      <c r="AF154" s="3">
        <v>0</v>
      </c>
      <c r="AG154" s="3">
        <v>0</v>
      </c>
      <c r="AH154" s="3">
        <v>1356.4660575587609</v>
      </c>
      <c r="AI154" s="3">
        <v>0</v>
      </c>
      <c r="AJ154" s="3">
        <v>30830.28617906374</v>
      </c>
      <c r="AK154" s="3">
        <v>6646.7050004177599</v>
      </c>
      <c r="AL154" s="16">
        <v>479392.9300069153</v>
      </c>
      <c r="AM154" s="16">
        <v>0</v>
      </c>
      <c r="AN154" s="16">
        <v>58273.586935473344</v>
      </c>
      <c r="AO154" s="16">
        <v>0</v>
      </c>
      <c r="AP154" s="16">
        <v>0</v>
      </c>
      <c r="AQ154" s="16">
        <v>0</v>
      </c>
      <c r="AR154" s="16">
        <v>0</v>
      </c>
      <c r="AS154" s="16">
        <v>0</v>
      </c>
      <c r="AT154" s="16">
        <v>0</v>
      </c>
      <c r="AU154" s="16">
        <v>0</v>
      </c>
      <c r="AV154" s="16">
        <v>1066.9891829466676</v>
      </c>
      <c r="AW154" s="16">
        <v>0</v>
      </c>
      <c r="AX154" s="16">
        <v>0</v>
      </c>
      <c r="AY154" s="16">
        <v>0</v>
      </c>
      <c r="AZ154" s="16">
        <v>0</v>
      </c>
      <c r="BA154" s="16">
        <v>0</v>
      </c>
      <c r="BB154" s="16">
        <v>126813.44209908287</v>
      </c>
      <c r="BC154" s="16">
        <v>0</v>
      </c>
      <c r="BD154" s="16">
        <v>0</v>
      </c>
      <c r="BE154" s="16">
        <v>0</v>
      </c>
      <c r="BF154" s="16">
        <v>0</v>
      </c>
      <c r="BG154" s="16">
        <v>0</v>
      </c>
      <c r="BH154" s="16">
        <v>0</v>
      </c>
      <c r="BI154" s="16">
        <v>0</v>
      </c>
      <c r="BK154" s="35">
        <f t="shared" si="3"/>
        <v>0.83416997162005535</v>
      </c>
    </row>
    <row r="155" spans="1:63" x14ac:dyDescent="0.4">
      <c r="A155" s="1" t="s">
        <v>98</v>
      </c>
      <c r="B155" s="2">
        <v>150</v>
      </c>
      <c r="C155" s="2" t="s">
        <v>448</v>
      </c>
      <c r="D155" s="1" t="s">
        <v>98</v>
      </c>
      <c r="E155" s="3">
        <v>0</v>
      </c>
      <c r="F155" s="3">
        <v>0</v>
      </c>
      <c r="G155" s="3">
        <v>264723.0314394118</v>
      </c>
      <c r="H155" s="3">
        <v>0</v>
      </c>
      <c r="I155" s="3">
        <v>0</v>
      </c>
      <c r="J155" s="3">
        <v>0</v>
      </c>
      <c r="K155" s="3">
        <v>467391.78533290286</v>
      </c>
      <c r="L155" s="3">
        <v>0</v>
      </c>
      <c r="M155" s="3">
        <v>0</v>
      </c>
      <c r="N155" s="3">
        <v>0</v>
      </c>
      <c r="O155" s="3">
        <v>0</v>
      </c>
      <c r="P155" s="3">
        <v>0</v>
      </c>
      <c r="Q155" s="3">
        <v>0</v>
      </c>
      <c r="R155" s="3">
        <v>0</v>
      </c>
      <c r="S155" s="3">
        <v>0</v>
      </c>
      <c r="T155" s="3">
        <v>0</v>
      </c>
      <c r="U155" s="3">
        <v>0</v>
      </c>
      <c r="V155" s="3">
        <v>0</v>
      </c>
      <c r="W155" s="3">
        <v>0</v>
      </c>
      <c r="X155" s="3">
        <v>0</v>
      </c>
      <c r="Y155" s="3">
        <v>0</v>
      </c>
      <c r="Z155" s="3">
        <v>0</v>
      </c>
      <c r="AA155" s="3">
        <v>0</v>
      </c>
      <c r="AB155" s="3">
        <v>0</v>
      </c>
      <c r="AC155" s="3">
        <v>0</v>
      </c>
      <c r="AD155" s="3">
        <v>0</v>
      </c>
      <c r="AE155" s="3">
        <v>0</v>
      </c>
      <c r="AF155" s="3">
        <v>0</v>
      </c>
      <c r="AG155" s="3">
        <v>0</v>
      </c>
      <c r="AH155" s="3">
        <v>679.3540751079413</v>
      </c>
      <c r="AI155" s="3">
        <v>0</v>
      </c>
      <c r="AJ155" s="3">
        <v>40705.922156813082</v>
      </c>
      <c r="AK155" s="3">
        <v>62170.674710093117</v>
      </c>
      <c r="AL155" s="16">
        <v>291916.68581467855</v>
      </c>
      <c r="AM155" s="16">
        <v>0</v>
      </c>
      <c r="AN155" s="16">
        <v>81864.197595600999</v>
      </c>
      <c r="AO155" s="16">
        <v>0</v>
      </c>
      <c r="AP155" s="16">
        <v>0</v>
      </c>
      <c r="AQ155" s="16">
        <v>0</v>
      </c>
      <c r="AR155" s="16">
        <v>0</v>
      </c>
      <c r="AS155" s="16">
        <v>0</v>
      </c>
      <c r="AT155" s="16">
        <v>0</v>
      </c>
      <c r="AU155" s="16">
        <v>0</v>
      </c>
      <c r="AV155" s="16">
        <v>2570.6137087706452</v>
      </c>
      <c r="AW155" s="16">
        <v>0</v>
      </c>
      <c r="AX155" s="16">
        <v>0</v>
      </c>
      <c r="AY155" s="16">
        <v>0</v>
      </c>
      <c r="AZ155" s="16">
        <v>0</v>
      </c>
      <c r="BA155" s="16">
        <v>0</v>
      </c>
      <c r="BB155" s="16">
        <v>89657.098245365079</v>
      </c>
      <c r="BC155" s="16">
        <v>0</v>
      </c>
      <c r="BD155" s="16">
        <v>0</v>
      </c>
      <c r="BE155" s="16">
        <v>0</v>
      </c>
      <c r="BF155" s="16">
        <v>0</v>
      </c>
      <c r="BG155" s="16">
        <v>0</v>
      </c>
      <c r="BH155" s="16">
        <v>0</v>
      </c>
      <c r="BI155" s="16">
        <v>0</v>
      </c>
      <c r="BK155" s="35">
        <f t="shared" si="3"/>
        <v>1.301679363078744</v>
      </c>
    </row>
    <row r="156" spans="1:63" x14ac:dyDescent="0.4">
      <c r="A156" s="1" t="s">
        <v>99</v>
      </c>
      <c r="B156" s="2">
        <v>151</v>
      </c>
      <c r="C156" s="2" t="s">
        <v>449</v>
      </c>
      <c r="D156" s="1" t="s">
        <v>99</v>
      </c>
      <c r="E156" s="3">
        <v>0</v>
      </c>
      <c r="F156" s="3">
        <v>0</v>
      </c>
      <c r="G156" s="3">
        <v>37400.400736852993</v>
      </c>
      <c r="H156" s="3">
        <v>0</v>
      </c>
      <c r="I156" s="3">
        <v>0</v>
      </c>
      <c r="J156" s="3">
        <v>0</v>
      </c>
      <c r="K156" s="3">
        <v>21042.684865172178</v>
      </c>
      <c r="L156" s="3">
        <v>0</v>
      </c>
      <c r="M156" s="3">
        <v>0</v>
      </c>
      <c r="N156" s="3">
        <v>0</v>
      </c>
      <c r="O156" s="3">
        <v>0</v>
      </c>
      <c r="P156" s="3">
        <v>0</v>
      </c>
      <c r="Q156" s="3">
        <v>0</v>
      </c>
      <c r="R156" s="3">
        <v>0</v>
      </c>
      <c r="S156" s="3">
        <v>0</v>
      </c>
      <c r="T156" s="3">
        <v>0</v>
      </c>
      <c r="U156" s="3">
        <v>0</v>
      </c>
      <c r="V156" s="3">
        <v>0</v>
      </c>
      <c r="W156" s="3">
        <v>0</v>
      </c>
      <c r="X156" s="3">
        <v>0</v>
      </c>
      <c r="Y156" s="3">
        <v>0</v>
      </c>
      <c r="Z156" s="3">
        <v>0</v>
      </c>
      <c r="AA156" s="3">
        <v>0</v>
      </c>
      <c r="AB156" s="3">
        <v>0</v>
      </c>
      <c r="AC156" s="3">
        <v>0</v>
      </c>
      <c r="AD156" s="3">
        <v>0</v>
      </c>
      <c r="AE156" s="3">
        <v>0</v>
      </c>
      <c r="AF156" s="3">
        <v>0</v>
      </c>
      <c r="AG156" s="3">
        <v>0</v>
      </c>
      <c r="AH156" s="3">
        <v>145.73602271292472</v>
      </c>
      <c r="AI156" s="3">
        <v>0</v>
      </c>
      <c r="AJ156" s="3">
        <v>27749.108912304775</v>
      </c>
      <c r="AK156" s="3">
        <v>11532.375789384625</v>
      </c>
      <c r="AL156" s="16">
        <v>104527.80749612597</v>
      </c>
      <c r="AM156" s="16">
        <v>0</v>
      </c>
      <c r="AN156" s="16">
        <v>24765.639608753245</v>
      </c>
      <c r="AO156" s="16">
        <v>0</v>
      </c>
      <c r="AP156" s="16">
        <v>0</v>
      </c>
      <c r="AQ156" s="16">
        <v>0</v>
      </c>
      <c r="AR156" s="16">
        <v>0</v>
      </c>
      <c r="AS156" s="16">
        <v>0</v>
      </c>
      <c r="AT156" s="16">
        <v>0</v>
      </c>
      <c r="AU156" s="16">
        <v>0</v>
      </c>
      <c r="AV156" s="16">
        <v>497.79162329596375</v>
      </c>
      <c r="AW156" s="16">
        <v>0</v>
      </c>
      <c r="AX156" s="16">
        <v>0</v>
      </c>
      <c r="AY156" s="16">
        <v>0</v>
      </c>
      <c r="AZ156" s="16">
        <v>0</v>
      </c>
      <c r="BA156" s="16">
        <v>0</v>
      </c>
      <c r="BB156" s="16">
        <v>31603.63515299041</v>
      </c>
      <c r="BC156" s="16">
        <v>0</v>
      </c>
      <c r="BD156" s="16">
        <v>0</v>
      </c>
      <c r="BE156" s="16">
        <v>0</v>
      </c>
      <c r="BF156" s="16">
        <v>0</v>
      </c>
      <c r="BG156" s="16">
        <v>0</v>
      </c>
      <c r="BH156" s="16">
        <v>0</v>
      </c>
      <c r="BI156" s="16">
        <v>0</v>
      </c>
      <c r="BK156" s="35">
        <f t="shared" si="3"/>
        <v>0.25926518020759304</v>
      </c>
    </row>
    <row r="157" spans="1:63" x14ac:dyDescent="0.4">
      <c r="A157" s="1" t="s">
        <v>100</v>
      </c>
      <c r="B157" s="2">
        <v>152</v>
      </c>
      <c r="C157" s="2" t="s">
        <v>450</v>
      </c>
      <c r="D157" s="1" t="s">
        <v>100</v>
      </c>
      <c r="E157" s="3">
        <v>0</v>
      </c>
      <c r="F157" s="3">
        <v>0</v>
      </c>
      <c r="G157" s="3">
        <v>486594.78085462801</v>
      </c>
      <c r="H157" s="3">
        <v>0</v>
      </c>
      <c r="I157" s="3">
        <v>0</v>
      </c>
      <c r="J157" s="3">
        <v>0</v>
      </c>
      <c r="K157" s="3">
        <v>171932.38077550239</v>
      </c>
      <c r="L157" s="3">
        <v>0</v>
      </c>
      <c r="M157" s="3">
        <v>0</v>
      </c>
      <c r="N157" s="3">
        <v>0</v>
      </c>
      <c r="O157" s="3">
        <v>0</v>
      </c>
      <c r="P157" s="3">
        <v>0</v>
      </c>
      <c r="Q157" s="3">
        <v>0</v>
      </c>
      <c r="R157" s="3">
        <v>0</v>
      </c>
      <c r="S157" s="3">
        <v>0</v>
      </c>
      <c r="T157" s="3">
        <v>0</v>
      </c>
      <c r="U157" s="3">
        <v>0</v>
      </c>
      <c r="V157" s="3">
        <v>0</v>
      </c>
      <c r="W157" s="3">
        <v>0</v>
      </c>
      <c r="X157" s="3">
        <v>0</v>
      </c>
      <c r="Y157" s="3">
        <v>0</v>
      </c>
      <c r="Z157" s="3">
        <v>0</v>
      </c>
      <c r="AA157" s="3">
        <v>0</v>
      </c>
      <c r="AB157" s="3">
        <v>0</v>
      </c>
      <c r="AC157" s="3">
        <v>0</v>
      </c>
      <c r="AD157" s="3">
        <v>0</v>
      </c>
      <c r="AE157" s="3">
        <v>0</v>
      </c>
      <c r="AF157" s="3">
        <v>0</v>
      </c>
      <c r="AG157" s="3">
        <v>0</v>
      </c>
      <c r="AH157" s="3">
        <v>3446.0964139963899</v>
      </c>
      <c r="AI157" s="3">
        <v>0</v>
      </c>
      <c r="AJ157" s="3">
        <v>30727.139472279534</v>
      </c>
      <c r="AK157" s="3">
        <v>59505.140436729715</v>
      </c>
      <c r="AL157" s="16">
        <v>47232.175460559447</v>
      </c>
      <c r="AM157" s="16">
        <v>0</v>
      </c>
      <c r="AN157" s="16">
        <v>370120.26778819901</v>
      </c>
      <c r="AO157" s="16">
        <v>0</v>
      </c>
      <c r="AP157" s="16">
        <v>0</v>
      </c>
      <c r="AQ157" s="16">
        <v>0</v>
      </c>
      <c r="AR157" s="16">
        <v>0</v>
      </c>
      <c r="AS157" s="16">
        <v>0</v>
      </c>
      <c r="AT157" s="16">
        <v>0</v>
      </c>
      <c r="AU157" s="16">
        <v>0</v>
      </c>
      <c r="AV157" s="16">
        <v>1179.7353982436257</v>
      </c>
      <c r="AW157" s="16">
        <v>0</v>
      </c>
      <c r="AX157" s="16">
        <v>0</v>
      </c>
      <c r="AY157" s="16">
        <v>0</v>
      </c>
      <c r="AZ157" s="16">
        <v>0</v>
      </c>
      <c r="BA157" s="16">
        <v>0</v>
      </c>
      <c r="BB157" s="16">
        <v>32715.240630434873</v>
      </c>
      <c r="BC157" s="16">
        <v>0</v>
      </c>
      <c r="BD157" s="16">
        <v>0</v>
      </c>
      <c r="BE157" s="16">
        <v>0</v>
      </c>
      <c r="BF157" s="16">
        <v>0</v>
      </c>
      <c r="BG157" s="16">
        <v>0</v>
      </c>
      <c r="BH157" s="16">
        <v>0</v>
      </c>
      <c r="BI157" s="16">
        <v>0</v>
      </c>
      <c r="BK157" s="35">
        <f t="shared" si="3"/>
        <v>1.203452957230573</v>
      </c>
    </row>
    <row r="158" spans="1:63" x14ac:dyDescent="0.4">
      <c r="A158" s="1" t="s">
        <v>101</v>
      </c>
      <c r="B158" s="2">
        <v>153</v>
      </c>
      <c r="C158" s="2" t="s">
        <v>451</v>
      </c>
      <c r="D158" s="1" t="s">
        <v>101</v>
      </c>
      <c r="E158" s="3">
        <v>0</v>
      </c>
      <c r="F158" s="3">
        <v>18248455.462762605</v>
      </c>
      <c r="G158" s="3">
        <v>3294730.2715995782</v>
      </c>
      <c r="H158" s="3">
        <v>0</v>
      </c>
      <c r="I158" s="3">
        <v>0</v>
      </c>
      <c r="J158" s="3">
        <v>0</v>
      </c>
      <c r="K158" s="3">
        <v>65026711.342790179</v>
      </c>
      <c r="L158" s="3">
        <v>0</v>
      </c>
      <c r="M158" s="3">
        <v>0</v>
      </c>
      <c r="N158" s="3">
        <v>1588951.9299202776</v>
      </c>
      <c r="O158" s="3">
        <v>12899510.154530481</v>
      </c>
      <c r="P158" s="3">
        <v>0</v>
      </c>
      <c r="Q158" s="3">
        <v>2177564.9686168707</v>
      </c>
      <c r="R158" s="3">
        <v>0</v>
      </c>
      <c r="S158" s="3">
        <v>0</v>
      </c>
      <c r="T158" s="3">
        <v>0</v>
      </c>
      <c r="U158" s="3">
        <v>0</v>
      </c>
      <c r="V158" s="3">
        <v>0</v>
      </c>
      <c r="W158" s="3">
        <v>0</v>
      </c>
      <c r="X158" s="3">
        <v>0</v>
      </c>
      <c r="Y158" s="3">
        <v>0</v>
      </c>
      <c r="Z158" s="3">
        <v>0</v>
      </c>
      <c r="AA158" s="3">
        <v>0</v>
      </c>
      <c r="AB158" s="3">
        <v>0</v>
      </c>
      <c r="AC158" s="3">
        <v>0</v>
      </c>
      <c r="AD158" s="3">
        <v>0</v>
      </c>
      <c r="AE158" s="3">
        <v>0</v>
      </c>
      <c r="AF158" s="3">
        <v>0</v>
      </c>
      <c r="AG158" s="3">
        <v>0</v>
      </c>
      <c r="AH158" s="3">
        <v>0</v>
      </c>
      <c r="AI158" s="3">
        <v>0</v>
      </c>
      <c r="AJ158" s="3">
        <v>7.1832635957479303</v>
      </c>
      <c r="AK158" s="3">
        <v>32.14541469310501</v>
      </c>
      <c r="AL158" s="16">
        <v>1804.5898300199308</v>
      </c>
      <c r="AM158" s="16">
        <v>0</v>
      </c>
      <c r="AN158" s="16">
        <v>105110.91778737809</v>
      </c>
      <c r="AO158" s="16">
        <v>0</v>
      </c>
      <c r="AP158" s="16">
        <v>0</v>
      </c>
      <c r="AQ158" s="16">
        <v>0</v>
      </c>
      <c r="AR158" s="16">
        <v>0</v>
      </c>
      <c r="AS158" s="16">
        <v>2562165.7647300004</v>
      </c>
      <c r="AT158" s="16">
        <v>9443.4281142440814</v>
      </c>
      <c r="AU158" s="16">
        <v>0</v>
      </c>
      <c r="AV158" s="16">
        <v>18143.629832306011</v>
      </c>
      <c r="AW158" s="16">
        <v>0</v>
      </c>
      <c r="AX158" s="16">
        <v>3625.6919750927036</v>
      </c>
      <c r="AY158" s="16">
        <v>128.63464977187746</v>
      </c>
      <c r="AZ158" s="16">
        <v>0</v>
      </c>
      <c r="BA158" s="16">
        <v>0</v>
      </c>
      <c r="BB158" s="16">
        <v>141470.70956164922</v>
      </c>
      <c r="BC158" s="16">
        <v>0</v>
      </c>
      <c r="BD158" s="16">
        <v>0</v>
      </c>
      <c r="BE158" s="16">
        <v>0</v>
      </c>
      <c r="BF158" s="16">
        <v>0</v>
      </c>
      <c r="BG158" s="16">
        <v>0</v>
      </c>
      <c r="BH158" s="16">
        <v>0</v>
      </c>
      <c r="BI158" s="16">
        <v>0</v>
      </c>
      <c r="BK158" s="35">
        <f t="shared" si="3"/>
        <v>106.07785682537876</v>
      </c>
    </row>
    <row r="159" spans="1:63" x14ac:dyDescent="0.4">
      <c r="A159" s="1" t="s">
        <v>102</v>
      </c>
      <c r="B159" s="2">
        <v>154</v>
      </c>
      <c r="C159" s="2" t="s">
        <v>452</v>
      </c>
      <c r="D159" s="1" t="s">
        <v>102</v>
      </c>
      <c r="E159" s="3">
        <v>0</v>
      </c>
      <c r="F159" s="3">
        <v>0</v>
      </c>
      <c r="G159" s="3">
        <v>1283800.4064633541</v>
      </c>
      <c r="H159" s="3">
        <v>0</v>
      </c>
      <c r="I159" s="3">
        <v>0</v>
      </c>
      <c r="J159" s="3">
        <v>0</v>
      </c>
      <c r="K159" s="3">
        <v>985822.81000532571</v>
      </c>
      <c r="L159" s="3">
        <v>0</v>
      </c>
      <c r="M159" s="3">
        <v>0</v>
      </c>
      <c r="N159" s="3">
        <v>81869.129831517304</v>
      </c>
      <c r="O159" s="3">
        <v>607121.31372350792</v>
      </c>
      <c r="P159" s="3">
        <v>0</v>
      </c>
      <c r="Q159" s="3">
        <v>134642.73095892789</v>
      </c>
      <c r="R159" s="3">
        <v>0</v>
      </c>
      <c r="S159" s="3">
        <v>0</v>
      </c>
      <c r="T159" s="3">
        <v>0</v>
      </c>
      <c r="U159" s="3">
        <v>0</v>
      </c>
      <c r="V159" s="3">
        <v>0</v>
      </c>
      <c r="W159" s="3">
        <v>0</v>
      </c>
      <c r="X159" s="3">
        <v>0</v>
      </c>
      <c r="Y159" s="3">
        <v>0</v>
      </c>
      <c r="Z159" s="3">
        <v>0</v>
      </c>
      <c r="AA159" s="3">
        <v>0</v>
      </c>
      <c r="AB159" s="3">
        <v>0</v>
      </c>
      <c r="AC159" s="3">
        <v>0</v>
      </c>
      <c r="AD159" s="3">
        <v>0</v>
      </c>
      <c r="AE159" s="3">
        <v>0</v>
      </c>
      <c r="AF159" s="3">
        <v>0</v>
      </c>
      <c r="AG159" s="3">
        <v>0</v>
      </c>
      <c r="AH159" s="3">
        <v>165.914856627022</v>
      </c>
      <c r="AI159" s="3">
        <v>0</v>
      </c>
      <c r="AJ159" s="3">
        <v>1267.8537466447369</v>
      </c>
      <c r="AK159" s="3">
        <v>2858.3702745108972</v>
      </c>
      <c r="AL159" s="16">
        <v>11017.568225244946</v>
      </c>
      <c r="AM159" s="16">
        <v>0</v>
      </c>
      <c r="AN159" s="16">
        <v>109814.2564300348</v>
      </c>
      <c r="AO159" s="16">
        <v>0</v>
      </c>
      <c r="AP159" s="16">
        <v>0</v>
      </c>
      <c r="AQ159" s="16">
        <v>0</v>
      </c>
      <c r="AR159" s="16">
        <v>0</v>
      </c>
      <c r="AS159" s="16">
        <v>0</v>
      </c>
      <c r="AT159" s="16">
        <v>20100.032065679337</v>
      </c>
      <c r="AU159" s="16">
        <v>0</v>
      </c>
      <c r="AV159" s="16">
        <v>10303.120461206538</v>
      </c>
      <c r="AW159" s="16">
        <v>0</v>
      </c>
      <c r="AX159" s="16">
        <v>293.44016053794616</v>
      </c>
      <c r="AY159" s="16">
        <v>0.18552886704077581</v>
      </c>
      <c r="AZ159" s="16">
        <v>0</v>
      </c>
      <c r="BA159" s="16">
        <v>0</v>
      </c>
      <c r="BB159" s="16">
        <v>39.501611332821987</v>
      </c>
      <c r="BC159" s="16">
        <v>0</v>
      </c>
      <c r="BD159" s="16">
        <v>0</v>
      </c>
      <c r="BE159" s="16">
        <v>0</v>
      </c>
      <c r="BF159" s="16">
        <v>0</v>
      </c>
      <c r="BG159" s="16">
        <v>0</v>
      </c>
      <c r="BH159" s="16">
        <v>0</v>
      </c>
      <c r="BI159" s="16">
        <v>0</v>
      </c>
      <c r="BK159" s="35">
        <f t="shared" si="3"/>
        <v>3.2491166343433187</v>
      </c>
    </row>
    <row r="160" spans="1:63" x14ac:dyDescent="0.4">
      <c r="A160" s="1" t="s">
        <v>103</v>
      </c>
      <c r="B160" s="2">
        <v>155</v>
      </c>
      <c r="C160" s="2" t="s">
        <v>453</v>
      </c>
      <c r="D160" s="1" t="s">
        <v>103</v>
      </c>
      <c r="E160" s="3">
        <v>0</v>
      </c>
      <c r="F160" s="3">
        <v>0</v>
      </c>
      <c r="G160" s="3">
        <v>1857734.8235142834</v>
      </c>
      <c r="H160" s="3">
        <v>0</v>
      </c>
      <c r="I160" s="3">
        <v>0</v>
      </c>
      <c r="J160" s="3">
        <v>0</v>
      </c>
      <c r="K160" s="3">
        <v>134196.009894913</v>
      </c>
      <c r="L160" s="3">
        <v>0</v>
      </c>
      <c r="M160" s="3">
        <v>0</v>
      </c>
      <c r="N160" s="3">
        <v>352120.49031107285</v>
      </c>
      <c r="O160" s="3">
        <v>364000.99261909281</v>
      </c>
      <c r="P160" s="3">
        <v>0</v>
      </c>
      <c r="Q160" s="3">
        <v>110028.22909649492</v>
      </c>
      <c r="R160" s="3">
        <v>0</v>
      </c>
      <c r="S160" s="3">
        <v>0</v>
      </c>
      <c r="T160" s="3">
        <v>0</v>
      </c>
      <c r="U160" s="3">
        <v>0</v>
      </c>
      <c r="V160" s="3">
        <v>0</v>
      </c>
      <c r="W160" s="3">
        <v>0</v>
      </c>
      <c r="X160" s="3">
        <v>0</v>
      </c>
      <c r="Y160" s="3">
        <v>0</v>
      </c>
      <c r="Z160" s="3">
        <v>0</v>
      </c>
      <c r="AA160" s="3">
        <v>0</v>
      </c>
      <c r="AB160" s="3">
        <v>0</v>
      </c>
      <c r="AC160" s="3">
        <v>0</v>
      </c>
      <c r="AD160" s="3">
        <v>0</v>
      </c>
      <c r="AE160" s="3">
        <v>0</v>
      </c>
      <c r="AF160" s="3">
        <v>0</v>
      </c>
      <c r="AG160" s="3">
        <v>0</v>
      </c>
      <c r="AH160" s="3">
        <v>0</v>
      </c>
      <c r="AI160" s="3">
        <v>0</v>
      </c>
      <c r="AJ160" s="3">
        <v>5026.1884027927326</v>
      </c>
      <c r="AK160" s="3">
        <v>4349.2746079771086</v>
      </c>
      <c r="AL160" s="16">
        <v>19445.919723833002</v>
      </c>
      <c r="AM160" s="16">
        <v>0</v>
      </c>
      <c r="AN160" s="16">
        <v>2155.5434859632801</v>
      </c>
      <c r="AO160" s="16">
        <v>0</v>
      </c>
      <c r="AP160" s="16">
        <v>0</v>
      </c>
      <c r="AQ160" s="16">
        <v>0</v>
      </c>
      <c r="AR160" s="16">
        <v>0</v>
      </c>
      <c r="AS160" s="16">
        <v>0</v>
      </c>
      <c r="AT160" s="16">
        <v>4068.9489627112748</v>
      </c>
      <c r="AU160" s="16">
        <v>0</v>
      </c>
      <c r="AV160" s="16">
        <v>256941.18514259372</v>
      </c>
      <c r="AW160" s="16">
        <v>0</v>
      </c>
      <c r="AX160" s="16">
        <v>4924.0507526432912</v>
      </c>
      <c r="AY160" s="16">
        <v>0.66464902894244571</v>
      </c>
      <c r="AZ160" s="16">
        <v>0</v>
      </c>
      <c r="BA160" s="16">
        <v>0</v>
      </c>
      <c r="BB160" s="16">
        <v>114242.01915230829</v>
      </c>
      <c r="BC160" s="16">
        <v>0</v>
      </c>
      <c r="BD160" s="16">
        <v>0</v>
      </c>
      <c r="BE160" s="16">
        <v>0</v>
      </c>
      <c r="BF160" s="16">
        <v>0</v>
      </c>
      <c r="BG160" s="16">
        <v>0</v>
      </c>
      <c r="BH160" s="16">
        <v>0</v>
      </c>
      <c r="BI160" s="16">
        <v>0</v>
      </c>
      <c r="BK160" s="35">
        <f t="shared" si="3"/>
        <v>3.2292343403157093</v>
      </c>
    </row>
    <row r="161" spans="1:63" x14ac:dyDescent="0.4">
      <c r="A161" s="1" t="s">
        <v>104</v>
      </c>
      <c r="B161" s="2">
        <v>156</v>
      </c>
      <c r="C161" s="2" t="s">
        <v>454</v>
      </c>
      <c r="D161" s="1" t="s">
        <v>104</v>
      </c>
      <c r="E161" s="3">
        <v>0</v>
      </c>
      <c r="F161" s="3">
        <v>0</v>
      </c>
      <c r="G161" s="3">
        <v>83883.42042900552</v>
      </c>
      <c r="H161" s="3">
        <v>0</v>
      </c>
      <c r="I161" s="3">
        <v>0</v>
      </c>
      <c r="J161" s="3">
        <v>0</v>
      </c>
      <c r="K161" s="3">
        <v>436971.6920628256</v>
      </c>
      <c r="L161" s="3">
        <v>0</v>
      </c>
      <c r="M161" s="3">
        <v>0</v>
      </c>
      <c r="N161" s="3">
        <v>24873.387671911525</v>
      </c>
      <c r="O161" s="3">
        <v>89755.690883279269</v>
      </c>
      <c r="P161" s="3">
        <v>0</v>
      </c>
      <c r="Q161" s="3">
        <v>21893.966930226699</v>
      </c>
      <c r="R161" s="3">
        <v>0</v>
      </c>
      <c r="S161" s="3">
        <v>0</v>
      </c>
      <c r="T161" s="3">
        <v>0</v>
      </c>
      <c r="U161" s="3">
        <v>0</v>
      </c>
      <c r="V161" s="3">
        <v>0</v>
      </c>
      <c r="W161" s="3">
        <v>0</v>
      </c>
      <c r="X161" s="3">
        <v>0</v>
      </c>
      <c r="Y161" s="3">
        <v>0</v>
      </c>
      <c r="Z161" s="3">
        <v>0</v>
      </c>
      <c r="AA161" s="3">
        <v>0</v>
      </c>
      <c r="AB161" s="3">
        <v>0</v>
      </c>
      <c r="AC161" s="3">
        <v>0</v>
      </c>
      <c r="AD161" s="3">
        <v>0</v>
      </c>
      <c r="AE161" s="3">
        <v>0</v>
      </c>
      <c r="AF161" s="3">
        <v>0</v>
      </c>
      <c r="AG161" s="3">
        <v>0</v>
      </c>
      <c r="AH161" s="3">
        <v>0</v>
      </c>
      <c r="AI161" s="3">
        <v>0</v>
      </c>
      <c r="AJ161" s="3">
        <v>27380.724674157675</v>
      </c>
      <c r="AK161" s="3">
        <v>30.859598105380808</v>
      </c>
      <c r="AL161" s="16">
        <v>65430.93245824772</v>
      </c>
      <c r="AM161" s="16">
        <v>0</v>
      </c>
      <c r="AN161" s="16">
        <v>9415.894046124733</v>
      </c>
      <c r="AO161" s="16">
        <v>0</v>
      </c>
      <c r="AP161" s="16">
        <v>0</v>
      </c>
      <c r="AQ161" s="16">
        <v>0</v>
      </c>
      <c r="AR161" s="16">
        <v>339.53846592143469</v>
      </c>
      <c r="AS161" s="16">
        <v>0</v>
      </c>
      <c r="AT161" s="16">
        <v>1765.0083166992729</v>
      </c>
      <c r="AU161" s="16">
        <v>0</v>
      </c>
      <c r="AV161" s="16">
        <v>9026.2035941502108</v>
      </c>
      <c r="AW161" s="16">
        <v>0</v>
      </c>
      <c r="AX161" s="16">
        <v>18774.134932207351</v>
      </c>
      <c r="AY161" s="16">
        <v>2126.8820499645753</v>
      </c>
      <c r="AZ161" s="16">
        <v>0</v>
      </c>
      <c r="BA161" s="16">
        <v>0</v>
      </c>
      <c r="BB161" s="16">
        <v>197086.4278974561</v>
      </c>
      <c r="BC161" s="16">
        <v>0</v>
      </c>
      <c r="BD161" s="16">
        <v>0</v>
      </c>
      <c r="BE161" s="16">
        <v>0</v>
      </c>
      <c r="BF161" s="16">
        <v>0</v>
      </c>
      <c r="BG161" s="16">
        <v>0</v>
      </c>
      <c r="BH161" s="16">
        <v>0</v>
      </c>
      <c r="BI161" s="16">
        <v>0</v>
      </c>
      <c r="BK161" s="35">
        <f t="shared" si="3"/>
        <v>0.98875476401028328</v>
      </c>
    </row>
    <row r="162" spans="1:63" x14ac:dyDescent="0.4">
      <c r="A162" s="1" t="s">
        <v>105</v>
      </c>
      <c r="B162" s="2">
        <v>157</v>
      </c>
      <c r="C162" s="2" t="s">
        <v>856</v>
      </c>
      <c r="D162" s="1" t="s">
        <v>105</v>
      </c>
      <c r="E162" s="3">
        <v>0</v>
      </c>
      <c r="F162" s="3">
        <v>0</v>
      </c>
      <c r="G162" s="3">
        <v>0</v>
      </c>
      <c r="H162" s="3">
        <v>0</v>
      </c>
      <c r="I162" s="3">
        <v>0</v>
      </c>
      <c r="J162" s="3">
        <v>0</v>
      </c>
      <c r="K162" s="3">
        <v>0</v>
      </c>
      <c r="L162" s="3">
        <v>0</v>
      </c>
      <c r="M162" s="3">
        <v>0</v>
      </c>
      <c r="N162" s="3">
        <v>0</v>
      </c>
      <c r="O162" s="3">
        <v>0</v>
      </c>
      <c r="P162" s="3">
        <v>0</v>
      </c>
      <c r="Q162" s="3">
        <v>0</v>
      </c>
      <c r="R162" s="3">
        <v>0</v>
      </c>
      <c r="S162" s="3">
        <v>0</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0</v>
      </c>
      <c r="AJ162" s="3">
        <v>0</v>
      </c>
      <c r="AK162" s="3">
        <v>0</v>
      </c>
      <c r="AL162" s="16">
        <v>0</v>
      </c>
      <c r="AM162" s="16">
        <v>0</v>
      </c>
      <c r="AN162" s="16">
        <v>0</v>
      </c>
      <c r="AO162" s="16">
        <v>0</v>
      </c>
      <c r="AP162" s="16">
        <v>0</v>
      </c>
      <c r="AQ162" s="16">
        <v>0</v>
      </c>
      <c r="AR162" s="16">
        <v>0</v>
      </c>
      <c r="AS162" s="16">
        <v>0</v>
      </c>
      <c r="AT162" s="16">
        <v>0</v>
      </c>
      <c r="AU162" s="16">
        <v>0</v>
      </c>
      <c r="AV162" s="16">
        <v>0</v>
      </c>
      <c r="AW162" s="16">
        <v>0</v>
      </c>
      <c r="AX162" s="16">
        <v>0</v>
      </c>
      <c r="AY162" s="16">
        <v>0</v>
      </c>
      <c r="AZ162" s="16">
        <v>0</v>
      </c>
      <c r="BA162" s="16">
        <v>0</v>
      </c>
      <c r="BB162" s="16">
        <v>0</v>
      </c>
      <c r="BC162" s="16">
        <v>0</v>
      </c>
      <c r="BD162" s="16">
        <v>0</v>
      </c>
      <c r="BE162" s="16">
        <v>0</v>
      </c>
      <c r="BF162" s="16">
        <v>0</v>
      </c>
      <c r="BG162" s="16">
        <v>0</v>
      </c>
      <c r="BH162" s="16">
        <v>0</v>
      </c>
      <c r="BI162" s="16">
        <v>0</v>
      </c>
      <c r="BK162" s="35">
        <f t="shared" si="3"/>
        <v>0</v>
      </c>
    </row>
    <row r="163" spans="1:63" x14ac:dyDescent="0.4">
      <c r="A163" s="1" t="s">
        <v>106</v>
      </c>
      <c r="B163" s="2">
        <v>158</v>
      </c>
      <c r="C163" s="2" t="s">
        <v>857</v>
      </c>
      <c r="D163" s="1" t="s">
        <v>106</v>
      </c>
      <c r="E163" s="3">
        <v>0</v>
      </c>
      <c r="F163" s="3">
        <v>0</v>
      </c>
      <c r="G163" s="3">
        <v>28381.462737536254</v>
      </c>
      <c r="H163" s="3">
        <v>0</v>
      </c>
      <c r="I163" s="3">
        <v>0</v>
      </c>
      <c r="J163" s="3">
        <v>0</v>
      </c>
      <c r="K163" s="3">
        <v>0</v>
      </c>
      <c r="L163" s="3">
        <v>0</v>
      </c>
      <c r="M163" s="3">
        <v>0</v>
      </c>
      <c r="N163" s="3">
        <v>3739258.10067788</v>
      </c>
      <c r="O163" s="3">
        <v>3496266.8468027995</v>
      </c>
      <c r="P163" s="3">
        <v>0</v>
      </c>
      <c r="Q163" s="3">
        <v>2090931.4838107124</v>
      </c>
      <c r="R163" s="3">
        <v>0</v>
      </c>
      <c r="S163" s="3">
        <v>0</v>
      </c>
      <c r="T163" s="3">
        <v>0</v>
      </c>
      <c r="U163" s="3">
        <v>0</v>
      </c>
      <c r="V163" s="3">
        <v>0</v>
      </c>
      <c r="W163" s="3">
        <v>0</v>
      </c>
      <c r="X163" s="3">
        <v>0</v>
      </c>
      <c r="Y163" s="3">
        <v>0</v>
      </c>
      <c r="Z163" s="3">
        <v>0</v>
      </c>
      <c r="AA163" s="3">
        <v>0</v>
      </c>
      <c r="AB163" s="3">
        <v>0</v>
      </c>
      <c r="AC163" s="3">
        <v>0</v>
      </c>
      <c r="AD163" s="3">
        <v>0</v>
      </c>
      <c r="AE163" s="3">
        <v>0</v>
      </c>
      <c r="AF163" s="3">
        <v>0</v>
      </c>
      <c r="AG163" s="3">
        <v>0</v>
      </c>
      <c r="AH163" s="3">
        <v>0</v>
      </c>
      <c r="AI163" s="3">
        <v>0</v>
      </c>
      <c r="AJ163" s="3">
        <v>29688.028902464855</v>
      </c>
      <c r="AK163" s="3">
        <v>0</v>
      </c>
      <c r="AL163" s="16">
        <v>133268.41321702988</v>
      </c>
      <c r="AM163" s="16">
        <v>0</v>
      </c>
      <c r="AN163" s="16">
        <v>404024.7885232445</v>
      </c>
      <c r="AO163" s="16">
        <v>0</v>
      </c>
      <c r="AP163" s="16">
        <v>0</v>
      </c>
      <c r="AQ163" s="16">
        <v>0</v>
      </c>
      <c r="AR163" s="16">
        <v>0</v>
      </c>
      <c r="AS163" s="16">
        <v>0</v>
      </c>
      <c r="AT163" s="16">
        <v>30796.558835722673</v>
      </c>
      <c r="AU163" s="16">
        <v>533.32056597034534</v>
      </c>
      <c r="AV163" s="16">
        <v>161417.68388360215</v>
      </c>
      <c r="AW163" s="16">
        <v>0</v>
      </c>
      <c r="AX163" s="16">
        <v>402633.81282540632</v>
      </c>
      <c r="AY163" s="16">
        <v>11670.952339493315</v>
      </c>
      <c r="AZ163" s="16">
        <v>0</v>
      </c>
      <c r="BA163" s="16">
        <v>0</v>
      </c>
      <c r="BB163" s="16">
        <v>681788.91684658173</v>
      </c>
      <c r="BC163" s="16">
        <v>0</v>
      </c>
      <c r="BD163" s="16">
        <v>0</v>
      </c>
      <c r="BE163" s="16">
        <v>0</v>
      </c>
      <c r="BF163" s="16">
        <v>0</v>
      </c>
      <c r="BG163" s="16">
        <v>0</v>
      </c>
      <c r="BH163" s="16">
        <v>0</v>
      </c>
      <c r="BI163" s="16">
        <v>0</v>
      </c>
      <c r="BK163" s="35">
        <f t="shared" si="3"/>
        <v>11.210660369968444</v>
      </c>
    </row>
    <row r="164" spans="1:63" x14ac:dyDescent="0.4">
      <c r="A164" s="1" t="s">
        <v>107</v>
      </c>
      <c r="B164" s="2">
        <v>159</v>
      </c>
      <c r="C164" s="2" t="s">
        <v>455</v>
      </c>
      <c r="D164" s="1" t="s">
        <v>107</v>
      </c>
      <c r="E164" s="3">
        <v>0</v>
      </c>
      <c r="F164" s="3">
        <v>0</v>
      </c>
      <c r="G164" s="3">
        <v>1855.3749700190995</v>
      </c>
      <c r="H164" s="3">
        <v>0</v>
      </c>
      <c r="I164" s="3">
        <v>0</v>
      </c>
      <c r="J164" s="3">
        <v>0</v>
      </c>
      <c r="K164" s="3">
        <v>0</v>
      </c>
      <c r="L164" s="3">
        <v>0</v>
      </c>
      <c r="M164" s="3">
        <v>0</v>
      </c>
      <c r="N164" s="3">
        <v>326709.80970699247</v>
      </c>
      <c r="O164" s="3">
        <v>115450.15339835371</v>
      </c>
      <c r="P164" s="3">
        <v>0</v>
      </c>
      <c r="Q164" s="3">
        <v>44907.87815228221</v>
      </c>
      <c r="R164" s="3">
        <v>0</v>
      </c>
      <c r="S164" s="3">
        <v>0</v>
      </c>
      <c r="T164" s="3">
        <v>0</v>
      </c>
      <c r="U164" s="3">
        <v>0</v>
      </c>
      <c r="V164" s="3">
        <v>0</v>
      </c>
      <c r="W164" s="3">
        <v>0</v>
      </c>
      <c r="X164" s="3">
        <v>0</v>
      </c>
      <c r="Y164" s="3">
        <v>0</v>
      </c>
      <c r="Z164" s="3">
        <v>0</v>
      </c>
      <c r="AA164" s="3">
        <v>0</v>
      </c>
      <c r="AB164" s="3">
        <v>0</v>
      </c>
      <c r="AC164" s="3">
        <v>0</v>
      </c>
      <c r="AD164" s="3">
        <v>0</v>
      </c>
      <c r="AE164" s="3">
        <v>0</v>
      </c>
      <c r="AF164" s="3">
        <v>0</v>
      </c>
      <c r="AG164" s="3">
        <v>0</v>
      </c>
      <c r="AH164" s="3">
        <v>0</v>
      </c>
      <c r="AI164" s="3">
        <v>0</v>
      </c>
      <c r="AJ164" s="3">
        <v>1102.6763378784988</v>
      </c>
      <c r="AK164" s="3">
        <v>0</v>
      </c>
      <c r="AL164" s="16">
        <v>19557.912266680345</v>
      </c>
      <c r="AM164" s="16">
        <v>0</v>
      </c>
      <c r="AN164" s="16">
        <v>86977.163265131981</v>
      </c>
      <c r="AO164" s="16">
        <v>0</v>
      </c>
      <c r="AP164" s="16">
        <v>0</v>
      </c>
      <c r="AQ164" s="16">
        <v>0</v>
      </c>
      <c r="AR164" s="16">
        <v>0</v>
      </c>
      <c r="AS164" s="16">
        <v>0</v>
      </c>
      <c r="AT164" s="16">
        <v>1628.4200346764899</v>
      </c>
      <c r="AU164" s="16">
        <v>44.397133483483486</v>
      </c>
      <c r="AV164" s="16">
        <v>38252.368571139821</v>
      </c>
      <c r="AW164" s="16">
        <v>0</v>
      </c>
      <c r="AX164" s="16">
        <v>55688.415856328946</v>
      </c>
      <c r="AY164" s="16">
        <v>0</v>
      </c>
      <c r="AZ164" s="16">
        <v>0</v>
      </c>
      <c r="BA164" s="16">
        <v>0</v>
      </c>
      <c r="BB164" s="16">
        <v>176981.11838111811</v>
      </c>
      <c r="BC164" s="16">
        <v>0</v>
      </c>
      <c r="BD164" s="16">
        <v>0</v>
      </c>
      <c r="BE164" s="16">
        <v>0</v>
      </c>
      <c r="BF164" s="16">
        <v>0</v>
      </c>
      <c r="BG164" s="16">
        <v>0</v>
      </c>
      <c r="BH164" s="16">
        <v>0</v>
      </c>
      <c r="BI164" s="16">
        <v>0</v>
      </c>
      <c r="BK164" s="35">
        <f t="shared" si="3"/>
        <v>0.86915568807408516</v>
      </c>
    </row>
    <row r="165" spans="1:63" x14ac:dyDescent="0.4">
      <c r="A165" s="1" t="s">
        <v>108</v>
      </c>
      <c r="B165" s="2">
        <v>160</v>
      </c>
      <c r="C165" s="2" t="s">
        <v>456</v>
      </c>
      <c r="D165" s="1" t="s">
        <v>108</v>
      </c>
      <c r="E165" s="3">
        <v>0</v>
      </c>
      <c r="F165" s="3">
        <v>0</v>
      </c>
      <c r="G165" s="3">
        <v>15210.731736192472</v>
      </c>
      <c r="H165" s="3">
        <v>0</v>
      </c>
      <c r="I165" s="3">
        <v>0</v>
      </c>
      <c r="J165" s="3">
        <v>0</v>
      </c>
      <c r="K165" s="3">
        <v>0</v>
      </c>
      <c r="L165" s="3">
        <v>0</v>
      </c>
      <c r="M165" s="3">
        <v>0</v>
      </c>
      <c r="N165" s="3">
        <v>208865.3895570194</v>
      </c>
      <c r="O165" s="3">
        <v>1757371.9974715773</v>
      </c>
      <c r="P165" s="3">
        <v>0</v>
      </c>
      <c r="Q165" s="3">
        <v>423741.60604257724</v>
      </c>
      <c r="R165" s="3">
        <v>0</v>
      </c>
      <c r="S165" s="3">
        <v>0</v>
      </c>
      <c r="T165" s="3">
        <v>0</v>
      </c>
      <c r="U165" s="3">
        <v>0</v>
      </c>
      <c r="V165" s="3">
        <v>0</v>
      </c>
      <c r="W165" s="3">
        <v>0</v>
      </c>
      <c r="X165" s="3">
        <v>0</v>
      </c>
      <c r="Y165" s="3">
        <v>0</v>
      </c>
      <c r="Z165" s="3">
        <v>0</v>
      </c>
      <c r="AA165" s="3">
        <v>0</v>
      </c>
      <c r="AB165" s="3">
        <v>0</v>
      </c>
      <c r="AC165" s="3">
        <v>0</v>
      </c>
      <c r="AD165" s="3">
        <v>0</v>
      </c>
      <c r="AE165" s="3">
        <v>0</v>
      </c>
      <c r="AF165" s="3">
        <v>0</v>
      </c>
      <c r="AG165" s="3">
        <v>0</v>
      </c>
      <c r="AH165" s="3">
        <v>0</v>
      </c>
      <c r="AI165" s="3">
        <v>0</v>
      </c>
      <c r="AJ165" s="3">
        <v>10431.011857347852</v>
      </c>
      <c r="AK165" s="3">
        <v>0</v>
      </c>
      <c r="AL165" s="16">
        <v>38139.995381759487</v>
      </c>
      <c r="AM165" s="16">
        <v>0</v>
      </c>
      <c r="AN165" s="16">
        <v>179522.75352305046</v>
      </c>
      <c r="AO165" s="16">
        <v>0</v>
      </c>
      <c r="AP165" s="16">
        <v>0</v>
      </c>
      <c r="AQ165" s="16">
        <v>0</v>
      </c>
      <c r="AR165" s="16">
        <v>0</v>
      </c>
      <c r="AS165" s="16">
        <v>0</v>
      </c>
      <c r="AT165" s="16">
        <v>25433.688225411501</v>
      </c>
      <c r="AU165" s="16">
        <v>552.74431186936943</v>
      </c>
      <c r="AV165" s="16">
        <v>43374.101866648169</v>
      </c>
      <c r="AW165" s="16">
        <v>0</v>
      </c>
      <c r="AX165" s="16">
        <v>163547.59083215214</v>
      </c>
      <c r="AY165" s="16">
        <v>0</v>
      </c>
      <c r="AZ165" s="16">
        <v>0</v>
      </c>
      <c r="BA165" s="16">
        <v>0</v>
      </c>
      <c r="BB165" s="16">
        <v>727722.177117488</v>
      </c>
      <c r="BC165" s="16">
        <v>0</v>
      </c>
      <c r="BD165" s="16">
        <v>0</v>
      </c>
      <c r="BE165" s="16">
        <v>0</v>
      </c>
      <c r="BF165" s="16">
        <v>0</v>
      </c>
      <c r="BG165" s="16">
        <v>0</v>
      </c>
      <c r="BH165" s="16">
        <v>0</v>
      </c>
      <c r="BI165" s="16">
        <v>0</v>
      </c>
      <c r="BK165" s="35">
        <f t="shared" si="3"/>
        <v>3.5939137879230927</v>
      </c>
    </row>
    <row r="166" spans="1:63" x14ac:dyDescent="0.4">
      <c r="A166" s="1" t="s">
        <v>109</v>
      </c>
      <c r="B166" s="2">
        <v>161</v>
      </c>
      <c r="C166" s="2" t="s">
        <v>457</v>
      </c>
      <c r="D166" s="1" t="s">
        <v>109</v>
      </c>
      <c r="E166" s="3">
        <v>0</v>
      </c>
      <c r="F166" s="3">
        <v>0</v>
      </c>
      <c r="G166" s="3">
        <v>0</v>
      </c>
      <c r="H166" s="3">
        <v>0</v>
      </c>
      <c r="I166" s="3">
        <v>0</v>
      </c>
      <c r="J166" s="3">
        <v>0</v>
      </c>
      <c r="K166" s="3">
        <v>0</v>
      </c>
      <c r="L166" s="3">
        <v>0</v>
      </c>
      <c r="M166" s="3">
        <v>0</v>
      </c>
      <c r="N166" s="3">
        <v>122744.42780581304</v>
      </c>
      <c r="O166" s="3">
        <v>537482.36728157266</v>
      </c>
      <c r="P166" s="3">
        <v>0</v>
      </c>
      <c r="Q166" s="3">
        <v>148550.41195639194</v>
      </c>
      <c r="R166" s="3">
        <v>0</v>
      </c>
      <c r="S166" s="3">
        <v>0</v>
      </c>
      <c r="T166" s="3">
        <v>0</v>
      </c>
      <c r="U166" s="3">
        <v>0</v>
      </c>
      <c r="V166" s="3">
        <v>0</v>
      </c>
      <c r="W166" s="3">
        <v>0</v>
      </c>
      <c r="X166" s="3">
        <v>0</v>
      </c>
      <c r="Y166" s="3">
        <v>0</v>
      </c>
      <c r="Z166" s="3">
        <v>0</v>
      </c>
      <c r="AA166" s="3">
        <v>0</v>
      </c>
      <c r="AB166" s="3">
        <v>0</v>
      </c>
      <c r="AC166" s="3">
        <v>0</v>
      </c>
      <c r="AD166" s="3">
        <v>0</v>
      </c>
      <c r="AE166" s="3">
        <v>0</v>
      </c>
      <c r="AF166" s="3">
        <v>0</v>
      </c>
      <c r="AG166" s="3">
        <v>0</v>
      </c>
      <c r="AH166" s="3">
        <v>6.7581230573702508E-2</v>
      </c>
      <c r="AI166" s="3">
        <v>0</v>
      </c>
      <c r="AJ166" s="3">
        <v>6920.8255151013</v>
      </c>
      <c r="AK166" s="3">
        <v>1088.6552790761937</v>
      </c>
      <c r="AL166" s="16">
        <v>51076.045829103568</v>
      </c>
      <c r="AM166" s="16">
        <v>0</v>
      </c>
      <c r="AN166" s="16">
        <v>551.2881586374607</v>
      </c>
      <c r="AO166" s="16">
        <v>0</v>
      </c>
      <c r="AP166" s="16">
        <v>0</v>
      </c>
      <c r="AQ166" s="16">
        <v>0</v>
      </c>
      <c r="AR166" s="16">
        <v>0</v>
      </c>
      <c r="AS166" s="16">
        <v>0</v>
      </c>
      <c r="AT166" s="16">
        <v>6251.7894760133941</v>
      </c>
      <c r="AU166" s="16">
        <v>75.475126921921927</v>
      </c>
      <c r="AV166" s="16">
        <v>78424.925544344762</v>
      </c>
      <c r="AW166" s="16">
        <v>0</v>
      </c>
      <c r="AX166" s="16">
        <v>73818.701131417576</v>
      </c>
      <c r="AY166" s="16">
        <v>0</v>
      </c>
      <c r="AZ166" s="16">
        <v>0</v>
      </c>
      <c r="BA166" s="16">
        <v>0</v>
      </c>
      <c r="BB166" s="16">
        <v>175311.90023504032</v>
      </c>
      <c r="BC166" s="16">
        <v>0</v>
      </c>
      <c r="BD166" s="16">
        <v>0</v>
      </c>
      <c r="BE166" s="16">
        <v>0</v>
      </c>
      <c r="BF166" s="16">
        <v>0</v>
      </c>
      <c r="BG166" s="16">
        <v>0</v>
      </c>
      <c r="BH166" s="16">
        <v>0</v>
      </c>
      <c r="BI166" s="16">
        <v>0</v>
      </c>
      <c r="BK166" s="35">
        <f t="shared" si="3"/>
        <v>1.2022968809206647</v>
      </c>
    </row>
    <row r="167" spans="1:63" x14ac:dyDescent="0.4">
      <c r="A167" s="1" t="s">
        <v>110</v>
      </c>
      <c r="B167" s="2">
        <v>162</v>
      </c>
      <c r="C167" s="2" t="s">
        <v>458</v>
      </c>
      <c r="D167" s="1" t="s">
        <v>110</v>
      </c>
      <c r="E167" s="3">
        <v>0</v>
      </c>
      <c r="F167" s="3">
        <v>0</v>
      </c>
      <c r="G167" s="3">
        <v>2557.4087424587547</v>
      </c>
      <c r="H167" s="3">
        <v>0</v>
      </c>
      <c r="I167" s="3">
        <v>0</v>
      </c>
      <c r="J167" s="3">
        <v>0</v>
      </c>
      <c r="K167" s="3">
        <v>4.4341460469950675E-2</v>
      </c>
      <c r="L167" s="3">
        <v>0</v>
      </c>
      <c r="M167" s="3">
        <v>0</v>
      </c>
      <c r="N167" s="3">
        <v>125017.67105785583</v>
      </c>
      <c r="O167" s="3">
        <v>447995.51689898077</v>
      </c>
      <c r="P167" s="3">
        <v>0</v>
      </c>
      <c r="Q167" s="3">
        <v>97232.508423637206</v>
      </c>
      <c r="R167" s="3">
        <v>0</v>
      </c>
      <c r="S167" s="3">
        <v>0</v>
      </c>
      <c r="T167" s="3">
        <v>0</v>
      </c>
      <c r="U167" s="3">
        <v>0</v>
      </c>
      <c r="V167" s="3">
        <v>0</v>
      </c>
      <c r="W167" s="3">
        <v>0</v>
      </c>
      <c r="X167" s="3">
        <v>0</v>
      </c>
      <c r="Y167" s="3">
        <v>0</v>
      </c>
      <c r="Z167" s="3">
        <v>0</v>
      </c>
      <c r="AA167" s="3">
        <v>0</v>
      </c>
      <c r="AB167" s="3">
        <v>0</v>
      </c>
      <c r="AC167" s="3">
        <v>0</v>
      </c>
      <c r="AD167" s="3">
        <v>0</v>
      </c>
      <c r="AE167" s="3">
        <v>0</v>
      </c>
      <c r="AF167" s="3">
        <v>0</v>
      </c>
      <c r="AG167" s="3">
        <v>0</v>
      </c>
      <c r="AH167" s="3">
        <v>0.15408520570804171</v>
      </c>
      <c r="AI167" s="3">
        <v>0</v>
      </c>
      <c r="AJ167" s="3">
        <v>9127.7096857720153</v>
      </c>
      <c r="AK167" s="3">
        <v>27273.679623172011</v>
      </c>
      <c r="AL167" s="16">
        <v>20028.606328040933</v>
      </c>
      <c r="AM167" s="16">
        <v>0</v>
      </c>
      <c r="AN167" s="16">
        <v>1923.2596970097848</v>
      </c>
      <c r="AO167" s="16">
        <v>0</v>
      </c>
      <c r="AP167" s="16">
        <v>0</v>
      </c>
      <c r="AQ167" s="16">
        <v>0</v>
      </c>
      <c r="AR167" s="16">
        <v>0</v>
      </c>
      <c r="AS167" s="16">
        <v>0</v>
      </c>
      <c r="AT167" s="16">
        <v>5992.3796656719669</v>
      </c>
      <c r="AU167" s="16">
        <v>99.893550337837837</v>
      </c>
      <c r="AV167" s="16">
        <v>72527.731548002412</v>
      </c>
      <c r="AW167" s="16">
        <v>0</v>
      </c>
      <c r="AX167" s="16">
        <v>21502.152303339419</v>
      </c>
      <c r="AY167" s="16">
        <v>307.18669181766404</v>
      </c>
      <c r="AZ167" s="16">
        <v>0</v>
      </c>
      <c r="BA167" s="16">
        <v>0</v>
      </c>
      <c r="BB167" s="16">
        <v>115939.49293687529</v>
      </c>
      <c r="BC167" s="16">
        <v>0</v>
      </c>
      <c r="BD167" s="16">
        <v>0</v>
      </c>
      <c r="BE167" s="16">
        <v>0</v>
      </c>
      <c r="BF167" s="16">
        <v>0</v>
      </c>
      <c r="BG167" s="16">
        <v>0</v>
      </c>
      <c r="BH167" s="16">
        <v>0</v>
      </c>
      <c r="BI167" s="16">
        <v>0</v>
      </c>
      <c r="BK167" s="35">
        <f t="shared" si="3"/>
        <v>0.94752539557963833</v>
      </c>
    </row>
    <row r="168" spans="1:63" x14ac:dyDescent="0.4">
      <c r="A168" s="1" t="s">
        <v>111</v>
      </c>
      <c r="B168" s="2">
        <v>163</v>
      </c>
      <c r="C168" s="2" t="s">
        <v>459</v>
      </c>
      <c r="D168" s="1" t="s">
        <v>111</v>
      </c>
      <c r="E168" s="3">
        <v>0</v>
      </c>
      <c r="F168" s="3">
        <v>0</v>
      </c>
      <c r="G168" s="3">
        <v>0</v>
      </c>
      <c r="H168" s="3">
        <v>0</v>
      </c>
      <c r="I168" s="3">
        <v>0</v>
      </c>
      <c r="J168" s="3">
        <v>0</v>
      </c>
      <c r="K168" s="3">
        <v>24.055242304948248</v>
      </c>
      <c r="L168" s="3">
        <v>0</v>
      </c>
      <c r="M168" s="3">
        <v>0</v>
      </c>
      <c r="N168" s="3">
        <v>9245.7281957720224</v>
      </c>
      <c r="O168" s="3">
        <v>63123.840163064924</v>
      </c>
      <c r="P168" s="3">
        <v>0</v>
      </c>
      <c r="Q168" s="3">
        <v>13981.080680184215</v>
      </c>
      <c r="R168" s="3">
        <v>0</v>
      </c>
      <c r="S168" s="3">
        <v>0</v>
      </c>
      <c r="T168" s="3">
        <v>0</v>
      </c>
      <c r="U168" s="3">
        <v>0</v>
      </c>
      <c r="V168" s="3">
        <v>0</v>
      </c>
      <c r="W168" s="3">
        <v>0</v>
      </c>
      <c r="X168" s="3">
        <v>0</v>
      </c>
      <c r="Y168" s="3">
        <v>0</v>
      </c>
      <c r="Z168" s="3">
        <v>0</v>
      </c>
      <c r="AA168" s="3">
        <v>0</v>
      </c>
      <c r="AB168" s="3">
        <v>0</v>
      </c>
      <c r="AC168" s="3">
        <v>0</v>
      </c>
      <c r="AD168" s="3">
        <v>0</v>
      </c>
      <c r="AE168" s="3">
        <v>0</v>
      </c>
      <c r="AF168" s="3">
        <v>0</v>
      </c>
      <c r="AG168" s="3">
        <v>0</v>
      </c>
      <c r="AH168" s="3">
        <v>0.26491842384891379</v>
      </c>
      <c r="AI168" s="3">
        <v>0</v>
      </c>
      <c r="AJ168" s="3">
        <v>16189.432732935566</v>
      </c>
      <c r="AK168" s="3">
        <v>21257.426765119362</v>
      </c>
      <c r="AL168" s="16">
        <v>15526.015819123329</v>
      </c>
      <c r="AM168" s="16">
        <v>0</v>
      </c>
      <c r="AN168" s="16">
        <v>2387.0638405486056</v>
      </c>
      <c r="AO168" s="16">
        <v>0</v>
      </c>
      <c r="AP168" s="16">
        <v>0</v>
      </c>
      <c r="AQ168" s="16">
        <v>0</v>
      </c>
      <c r="AR168" s="16">
        <v>0</v>
      </c>
      <c r="AS168" s="16">
        <v>0</v>
      </c>
      <c r="AT168" s="16">
        <v>1095.081456305456</v>
      </c>
      <c r="AU168" s="16">
        <v>31.632957606981982</v>
      </c>
      <c r="AV168" s="16">
        <v>11177.712102021453</v>
      </c>
      <c r="AW168" s="16">
        <v>0</v>
      </c>
      <c r="AX168" s="16">
        <v>4324.4923134078372</v>
      </c>
      <c r="AY168" s="16">
        <v>0</v>
      </c>
      <c r="AZ168" s="16">
        <v>0</v>
      </c>
      <c r="BA168" s="16">
        <v>0</v>
      </c>
      <c r="BB168" s="16">
        <v>53205.357930562939</v>
      </c>
      <c r="BC168" s="16">
        <v>0</v>
      </c>
      <c r="BD168" s="16">
        <v>0</v>
      </c>
      <c r="BE168" s="16">
        <v>0</v>
      </c>
      <c r="BF168" s="16">
        <v>0</v>
      </c>
      <c r="BG168" s="16">
        <v>0</v>
      </c>
      <c r="BH168" s="16">
        <v>0</v>
      </c>
      <c r="BI168" s="16">
        <v>0</v>
      </c>
      <c r="BK168" s="35">
        <f t="shared" si="3"/>
        <v>0.21156918511738146</v>
      </c>
    </row>
    <row r="169" spans="1:63" x14ac:dyDescent="0.4">
      <c r="A169" s="1" t="s">
        <v>112</v>
      </c>
      <c r="B169" s="2">
        <v>164</v>
      </c>
      <c r="C169" s="2" t="s">
        <v>460</v>
      </c>
      <c r="D169" s="1" t="s">
        <v>112</v>
      </c>
      <c r="E169" s="3">
        <v>0</v>
      </c>
      <c r="F169" s="3">
        <v>0</v>
      </c>
      <c r="G169" s="3">
        <v>6535.6001196168099</v>
      </c>
      <c r="H169" s="3">
        <v>0</v>
      </c>
      <c r="I169" s="3">
        <v>0</v>
      </c>
      <c r="J169" s="3">
        <v>0</v>
      </c>
      <c r="K169" s="3">
        <v>249.59808098535242</v>
      </c>
      <c r="L169" s="3">
        <v>0</v>
      </c>
      <c r="M169" s="3">
        <v>0</v>
      </c>
      <c r="N169" s="3">
        <v>478834.52937234193</v>
      </c>
      <c r="O169" s="3">
        <v>1219549.7944557699</v>
      </c>
      <c r="P169" s="3">
        <v>0</v>
      </c>
      <c r="Q169" s="3">
        <v>254895.81613393768</v>
      </c>
      <c r="R169" s="3">
        <v>0</v>
      </c>
      <c r="S169" s="3">
        <v>0</v>
      </c>
      <c r="T169" s="3">
        <v>0</v>
      </c>
      <c r="U169" s="3">
        <v>0</v>
      </c>
      <c r="V169" s="3">
        <v>0</v>
      </c>
      <c r="W169" s="3">
        <v>0</v>
      </c>
      <c r="X169" s="3">
        <v>0</v>
      </c>
      <c r="Y169" s="3">
        <v>0</v>
      </c>
      <c r="Z169" s="3">
        <v>0</v>
      </c>
      <c r="AA169" s="3">
        <v>0</v>
      </c>
      <c r="AB169" s="3">
        <v>0</v>
      </c>
      <c r="AC169" s="3">
        <v>0</v>
      </c>
      <c r="AD169" s="3">
        <v>0</v>
      </c>
      <c r="AE169" s="3">
        <v>0</v>
      </c>
      <c r="AF169" s="3">
        <v>0</v>
      </c>
      <c r="AG169" s="3">
        <v>0</v>
      </c>
      <c r="AH169" s="3">
        <v>6.7581230573702508E-2</v>
      </c>
      <c r="AI169" s="3">
        <v>0</v>
      </c>
      <c r="AJ169" s="3">
        <v>26015.50409936396</v>
      </c>
      <c r="AK169" s="3">
        <v>12548.184532509811</v>
      </c>
      <c r="AL169" s="16">
        <v>148424.76199284077</v>
      </c>
      <c r="AM169" s="16">
        <v>0</v>
      </c>
      <c r="AN169" s="16">
        <v>4264.4985772686268</v>
      </c>
      <c r="AO169" s="16">
        <v>0</v>
      </c>
      <c r="AP169" s="16">
        <v>0</v>
      </c>
      <c r="AQ169" s="16">
        <v>0</v>
      </c>
      <c r="AR169" s="16">
        <v>0</v>
      </c>
      <c r="AS169" s="16">
        <v>0</v>
      </c>
      <c r="AT169" s="16">
        <v>12736.249405920442</v>
      </c>
      <c r="AU169" s="16">
        <v>17.758853393393395</v>
      </c>
      <c r="AV169" s="16">
        <v>1366.2879014694195</v>
      </c>
      <c r="AW169" s="16">
        <v>0</v>
      </c>
      <c r="AX169" s="16">
        <v>61333.554206714449</v>
      </c>
      <c r="AY169" s="16">
        <v>0</v>
      </c>
      <c r="AZ169" s="16">
        <v>0</v>
      </c>
      <c r="BA169" s="16">
        <v>0</v>
      </c>
      <c r="BB169" s="16">
        <v>477026.31505748688</v>
      </c>
      <c r="BC169" s="16">
        <v>0</v>
      </c>
      <c r="BD169" s="16">
        <v>0</v>
      </c>
      <c r="BE169" s="16">
        <v>0</v>
      </c>
      <c r="BF169" s="16">
        <v>0</v>
      </c>
      <c r="BG169" s="16">
        <v>0</v>
      </c>
      <c r="BH169" s="16">
        <v>0</v>
      </c>
      <c r="BI169" s="16">
        <v>0</v>
      </c>
      <c r="BK169" s="35">
        <f t="shared" si="3"/>
        <v>2.7037985203708503</v>
      </c>
    </row>
    <row r="170" spans="1:63" x14ac:dyDescent="0.4">
      <c r="A170" s="1" t="s">
        <v>461</v>
      </c>
      <c r="B170" s="2">
        <v>165</v>
      </c>
      <c r="C170" s="2" t="s">
        <v>462</v>
      </c>
      <c r="D170" s="1" t="s">
        <v>461</v>
      </c>
      <c r="E170" s="3">
        <v>0</v>
      </c>
      <c r="F170" s="3">
        <v>0</v>
      </c>
      <c r="G170" s="3">
        <v>0</v>
      </c>
      <c r="H170" s="3">
        <v>0</v>
      </c>
      <c r="I170" s="3">
        <v>0</v>
      </c>
      <c r="J170" s="3">
        <v>0</v>
      </c>
      <c r="K170" s="3">
        <v>0</v>
      </c>
      <c r="L170" s="3">
        <v>0</v>
      </c>
      <c r="M170" s="3">
        <v>0</v>
      </c>
      <c r="N170" s="3">
        <v>1022592.5712167117</v>
      </c>
      <c r="O170" s="3">
        <v>1493599.1402944275</v>
      </c>
      <c r="P170" s="3">
        <v>0</v>
      </c>
      <c r="Q170" s="3">
        <v>1900255.9734559425</v>
      </c>
      <c r="R170" s="3">
        <v>0</v>
      </c>
      <c r="S170" s="3">
        <v>0</v>
      </c>
      <c r="T170" s="3">
        <v>0</v>
      </c>
      <c r="U170" s="3">
        <v>0</v>
      </c>
      <c r="V170" s="3">
        <v>0</v>
      </c>
      <c r="W170" s="3">
        <v>0</v>
      </c>
      <c r="X170" s="3">
        <v>0</v>
      </c>
      <c r="Y170" s="3">
        <v>0</v>
      </c>
      <c r="Z170" s="3">
        <v>0</v>
      </c>
      <c r="AA170" s="3">
        <v>0</v>
      </c>
      <c r="AB170" s="3">
        <v>0</v>
      </c>
      <c r="AC170" s="3">
        <v>0</v>
      </c>
      <c r="AD170" s="3">
        <v>0</v>
      </c>
      <c r="AE170" s="3">
        <v>0</v>
      </c>
      <c r="AF170" s="3">
        <v>0</v>
      </c>
      <c r="AG170" s="3">
        <v>0</v>
      </c>
      <c r="AH170" s="3">
        <v>485.03172748990659</v>
      </c>
      <c r="AI170" s="3">
        <v>0</v>
      </c>
      <c r="AJ170" s="3">
        <v>30113.179488065871</v>
      </c>
      <c r="AK170" s="3">
        <v>18770.551193481962</v>
      </c>
      <c r="AL170" s="16">
        <v>136205.74344171214</v>
      </c>
      <c r="AM170" s="16">
        <v>0</v>
      </c>
      <c r="AN170" s="16">
        <v>4937.7713664703824</v>
      </c>
      <c r="AO170" s="16">
        <v>0</v>
      </c>
      <c r="AP170" s="16">
        <v>0</v>
      </c>
      <c r="AQ170" s="16">
        <v>0</v>
      </c>
      <c r="AR170" s="16">
        <v>61.243953192989551</v>
      </c>
      <c r="AS170" s="16">
        <v>0</v>
      </c>
      <c r="AT170" s="16">
        <v>2252.2716338441046</v>
      </c>
      <c r="AU170" s="16">
        <v>0</v>
      </c>
      <c r="AV170" s="16">
        <v>212145.0444041836</v>
      </c>
      <c r="AW170" s="16">
        <v>0</v>
      </c>
      <c r="AX170" s="16">
        <v>133761.55411435277</v>
      </c>
      <c r="AY170" s="16">
        <v>311.59517653611346</v>
      </c>
      <c r="AZ170" s="16">
        <v>0</v>
      </c>
      <c r="BA170" s="16">
        <v>0</v>
      </c>
      <c r="BB170" s="16">
        <v>227036.60614358689</v>
      </c>
      <c r="BC170" s="16">
        <v>0</v>
      </c>
      <c r="BD170" s="16">
        <v>0</v>
      </c>
      <c r="BE170" s="16">
        <v>0</v>
      </c>
      <c r="BF170" s="16">
        <v>0</v>
      </c>
      <c r="BG170" s="16">
        <v>0</v>
      </c>
      <c r="BH170" s="16">
        <v>0</v>
      </c>
      <c r="BI170" s="16">
        <v>0</v>
      </c>
      <c r="BK170" s="35">
        <f t="shared" si="3"/>
        <v>5.1825282776099986</v>
      </c>
    </row>
    <row r="171" spans="1:63" x14ac:dyDescent="0.4">
      <c r="A171" s="1" t="s">
        <v>463</v>
      </c>
      <c r="B171" s="2">
        <v>166</v>
      </c>
      <c r="C171" s="2" t="s">
        <v>464</v>
      </c>
      <c r="D171" s="1" t="s">
        <v>463</v>
      </c>
      <c r="E171" s="3">
        <v>0</v>
      </c>
      <c r="F171" s="3">
        <v>2714.9052975</v>
      </c>
      <c r="G171" s="3">
        <v>36641.605770622707</v>
      </c>
      <c r="H171" s="3">
        <v>0</v>
      </c>
      <c r="I171" s="3">
        <v>0</v>
      </c>
      <c r="J171" s="3">
        <v>0</v>
      </c>
      <c r="K171" s="3">
        <v>2957330.2893393245</v>
      </c>
      <c r="L171" s="3">
        <v>0</v>
      </c>
      <c r="M171" s="3">
        <v>0</v>
      </c>
      <c r="N171" s="3">
        <v>170525.48334351226</v>
      </c>
      <c r="O171" s="3">
        <v>227034.93560101351</v>
      </c>
      <c r="P171" s="3">
        <v>0</v>
      </c>
      <c r="Q171" s="3">
        <v>316829.31258591189</v>
      </c>
      <c r="R171" s="3">
        <v>0</v>
      </c>
      <c r="S171" s="3">
        <v>0</v>
      </c>
      <c r="T171" s="3">
        <v>0</v>
      </c>
      <c r="U171" s="3">
        <v>0</v>
      </c>
      <c r="V171" s="3">
        <v>0</v>
      </c>
      <c r="W171" s="3">
        <v>0</v>
      </c>
      <c r="X171" s="3">
        <v>0</v>
      </c>
      <c r="Y171" s="3">
        <v>0</v>
      </c>
      <c r="Z171" s="3">
        <v>0</v>
      </c>
      <c r="AA171" s="3">
        <v>0</v>
      </c>
      <c r="AB171" s="3">
        <v>0</v>
      </c>
      <c r="AC171" s="3">
        <v>0</v>
      </c>
      <c r="AD171" s="3">
        <v>0</v>
      </c>
      <c r="AE171" s="3">
        <v>0</v>
      </c>
      <c r="AF171" s="3">
        <v>0</v>
      </c>
      <c r="AG171" s="3">
        <v>0</v>
      </c>
      <c r="AH171" s="3">
        <v>3033.9229484827824</v>
      </c>
      <c r="AI171" s="3">
        <v>0</v>
      </c>
      <c r="AJ171" s="3">
        <v>96616.241729860398</v>
      </c>
      <c r="AK171" s="3">
        <v>62125.858730243352</v>
      </c>
      <c r="AL171" s="16">
        <v>144468.60499554579</v>
      </c>
      <c r="AM171" s="16">
        <v>0</v>
      </c>
      <c r="AN171" s="16">
        <v>3337.4730705915017</v>
      </c>
      <c r="AO171" s="16">
        <v>0</v>
      </c>
      <c r="AP171" s="16">
        <v>0</v>
      </c>
      <c r="AQ171" s="16">
        <v>0</v>
      </c>
      <c r="AR171" s="16">
        <v>24.350005486369341</v>
      </c>
      <c r="AS171" s="16">
        <v>0</v>
      </c>
      <c r="AT171" s="16">
        <v>0</v>
      </c>
      <c r="AU171" s="16">
        <v>0</v>
      </c>
      <c r="AV171" s="16">
        <v>15633.717133457196</v>
      </c>
      <c r="AW171" s="16">
        <v>0</v>
      </c>
      <c r="AX171" s="16">
        <v>22415.131232265343</v>
      </c>
      <c r="AY171" s="16">
        <v>52.854100686166504</v>
      </c>
      <c r="AZ171" s="16">
        <v>0</v>
      </c>
      <c r="BA171" s="16">
        <v>0</v>
      </c>
      <c r="BB171" s="16">
        <v>943785.0914584141</v>
      </c>
      <c r="BC171" s="16">
        <v>0</v>
      </c>
      <c r="BD171" s="16">
        <v>0</v>
      </c>
      <c r="BE171" s="16">
        <v>0</v>
      </c>
      <c r="BF171" s="16">
        <v>0</v>
      </c>
      <c r="BG171" s="16">
        <v>0</v>
      </c>
      <c r="BH171" s="16">
        <v>0</v>
      </c>
      <c r="BI171" s="16">
        <v>0</v>
      </c>
      <c r="BK171" s="35">
        <f t="shared" si="3"/>
        <v>5.0025697773429183</v>
      </c>
    </row>
    <row r="172" spans="1:63" x14ac:dyDescent="0.4">
      <c r="A172" s="1" t="s">
        <v>113</v>
      </c>
      <c r="B172" s="2">
        <v>167</v>
      </c>
      <c r="C172" s="2" t="s">
        <v>465</v>
      </c>
      <c r="D172" s="1" t="s">
        <v>113</v>
      </c>
      <c r="E172" s="3">
        <v>0</v>
      </c>
      <c r="F172" s="3">
        <v>0</v>
      </c>
      <c r="G172" s="3">
        <v>108605.49171941062</v>
      </c>
      <c r="H172" s="3">
        <v>0</v>
      </c>
      <c r="I172" s="3">
        <v>0</v>
      </c>
      <c r="J172" s="3">
        <v>0</v>
      </c>
      <c r="K172" s="3">
        <v>10604.211534007585</v>
      </c>
      <c r="L172" s="3">
        <v>0</v>
      </c>
      <c r="M172" s="3">
        <v>0</v>
      </c>
      <c r="N172" s="3">
        <v>0</v>
      </c>
      <c r="O172" s="3">
        <v>22338.920188082637</v>
      </c>
      <c r="P172" s="3">
        <v>0</v>
      </c>
      <c r="Q172" s="3">
        <v>0</v>
      </c>
      <c r="R172" s="3">
        <v>0</v>
      </c>
      <c r="S172" s="3">
        <v>0</v>
      </c>
      <c r="T172" s="3">
        <v>0</v>
      </c>
      <c r="U172" s="3">
        <v>0</v>
      </c>
      <c r="V172" s="3">
        <v>0</v>
      </c>
      <c r="W172" s="3">
        <v>0</v>
      </c>
      <c r="X172" s="3">
        <v>0</v>
      </c>
      <c r="Y172" s="3">
        <v>0</v>
      </c>
      <c r="Z172" s="3">
        <v>0</v>
      </c>
      <c r="AA172" s="3">
        <v>0</v>
      </c>
      <c r="AB172" s="3">
        <v>0</v>
      </c>
      <c r="AC172" s="3">
        <v>0</v>
      </c>
      <c r="AD172" s="3">
        <v>0</v>
      </c>
      <c r="AE172" s="3">
        <v>0</v>
      </c>
      <c r="AF172" s="3">
        <v>0</v>
      </c>
      <c r="AG172" s="3">
        <v>0</v>
      </c>
      <c r="AH172" s="3">
        <v>403.57667828194536</v>
      </c>
      <c r="AI172" s="3">
        <v>0</v>
      </c>
      <c r="AJ172" s="3">
        <v>1090.8011630266151</v>
      </c>
      <c r="AK172" s="3">
        <v>126.01002559697163</v>
      </c>
      <c r="AL172" s="16">
        <v>30969.634822018874</v>
      </c>
      <c r="AM172" s="16">
        <v>0</v>
      </c>
      <c r="AN172" s="16">
        <v>132501.19953789789</v>
      </c>
      <c r="AO172" s="16">
        <v>0</v>
      </c>
      <c r="AP172" s="16">
        <v>0</v>
      </c>
      <c r="AQ172" s="16">
        <v>0</v>
      </c>
      <c r="AR172" s="16">
        <v>9876.8807788789491</v>
      </c>
      <c r="AS172" s="16">
        <v>10269.857276250003</v>
      </c>
      <c r="AT172" s="16">
        <v>0</v>
      </c>
      <c r="AU172" s="16">
        <v>0</v>
      </c>
      <c r="AV172" s="16">
        <v>10619.846853028699</v>
      </c>
      <c r="AW172" s="16">
        <v>0</v>
      </c>
      <c r="AX172" s="16">
        <v>178.63281205070308</v>
      </c>
      <c r="AY172" s="16">
        <v>0</v>
      </c>
      <c r="AZ172" s="16">
        <v>0</v>
      </c>
      <c r="BA172" s="16">
        <v>0</v>
      </c>
      <c r="BB172" s="16">
        <v>0</v>
      </c>
      <c r="BC172" s="16">
        <v>0</v>
      </c>
      <c r="BD172" s="16">
        <v>0</v>
      </c>
      <c r="BE172" s="16">
        <v>0</v>
      </c>
      <c r="BF172" s="16">
        <v>0</v>
      </c>
      <c r="BG172" s="16">
        <v>0</v>
      </c>
      <c r="BH172" s="16">
        <v>0</v>
      </c>
      <c r="BI172" s="16">
        <v>0</v>
      </c>
      <c r="BK172" s="35">
        <f t="shared" si="3"/>
        <v>0.3375850633885315</v>
      </c>
    </row>
    <row r="173" spans="1:63" x14ac:dyDescent="0.4">
      <c r="A173" s="1" t="s">
        <v>114</v>
      </c>
      <c r="B173" s="2">
        <v>168</v>
      </c>
      <c r="C173" s="2" t="s">
        <v>466</v>
      </c>
      <c r="D173" s="1" t="s">
        <v>114</v>
      </c>
      <c r="E173" s="3">
        <v>0</v>
      </c>
      <c r="F173" s="3">
        <v>0</v>
      </c>
      <c r="G173" s="3">
        <v>416.01139768760544</v>
      </c>
      <c r="H173" s="3">
        <v>0</v>
      </c>
      <c r="I173" s="3">
        <v>0</v>
      </c>
      <c r="J173" s="3">
        <v>0</v>
      </c>
      <c r="K173" s="3">
        <v>723134.39787289221</v>
      </c>
      <c r="L173" s="3">
        <v>0</v>
      </c>
      <c r="M173" s="3">
        <v>0</v>
      </c>
      <c r="N173" s="3">
        <v>0</v>
      </c>
      <c r="O173" s="3">
        <v>88960.187253028547</v>
      </c>
      <c r="P173" s="3">
        <v>0</v>
      </c>
      <c r="Q173" s="3">
        <v>0</v>
      </c>
      <c r="R173" s="3">
        <v>0</v>
      </c>
      <c r="S173" s="3">
        <v>0</v>
      </c>
      <c r="T173" s="3">
        <v>0</v>
      </c>
      <c r="U173" s="3">
        <v>0</v>
      </c>
      <c r="V173" s="3">
        <v>0</v>
      </c>
      <c r="W173" s="3">
        <v>0</v>
      </c>
      <c r="X173" s="3">
        <v>0</v>
      </c>
      <c r="Y173" s="3">
        <v>0</v>
      </c>
      <c r="Z173" s="3">
        <v>0</v>
      </c>
      <c r="AA173" s="3">
        <v>0</v>
      </c>
      <c r="AB173" s="3">
        <v>0</v>
      </c>
      <c r="AC173" s="3">
        <v>0</v>
      </c>
      <c r="AD173" s="3">
        <v>0</v>
      </c>
      <c r="AE173" s="3">
        <v>0</v>
      </c>
      <c r="AF173" s="3">
        <v>0</v>
      </c>
      <c r="AG173" s="3">
        <v>0</v>
      </c>
      <c r="AH173" s="3">
        <v>52.645778616914257</v>
      </c>
      <c r="AI173" s="3">
        <v>0</v>
      </c>
      <c r="AJ173" s="3">
        <v>1156.1382050442837</v>
      </c>
      <c r="AK173" s="3">
        <v>335.5981293960163</v>
      </c>
      <c r="AL173" s="16">
        <v>27919.684130250069</v>
      </c>
      <c r="AM173" s="16">
        <v>0</v>
      </c>
      <c r="AN173" s="16">
        <v>17644.7388501965</v>
      </c>
      <c r="AO173" s="16">
        <v>0</v>
      </c>
      <c r="AP173" s="16">
        <v>0</v>
      </c>
      <c r="AQ173" s="16">
        <v>0</v>
      </c>
      <c r="AR173" s="16">
        <v>0</v>
      </c>
      <c r="AS173" s="16">
        <v>1751.5939512500004</v>
      </c>
      <c r="AT173" s="16">
        <v>0</v>
      </c>
      <c r="AU173" s="16">
        <v>0</v>
      </c>
      <c r="AV173" s="16">
        <v>1775.5460076926647</v>
      </c>
      <c r="AW173" s="16">
        <v>0</v>
      </c>
      <c r="AX173" s="16">
        <v>48.053118973266734</v>
      </c>
      <c r="AY173" s="16">
        <v>0</v>
      </c>
      <c r="AZ173" s="16">
        <v>0</v>
      </c>
      <c r="BA173" s="16">
        <v>0</v>
      </c>
      <c r="BB173" s="16">
        <v>2316.3683249054948</v>
      </c>
      <c r="BC173" s="16">
        <v>0</v>
      </c>
      <c r="BD173" s="16">
        <v>0</v>
      </c>
      <c r="BE173" s="16">
        <v>0</v>
      </c>
      <c r="BF173" s="16">
        <v>0</v>
      </c>
      <c r="BG173" s="16">
        <v>0</v>
      </c>
      <c r="BH173" s="16">
        <v>0</v>
      </c>
      <c r="BI173" s="16">
        <v>0</v>
      </c>
      <c r="BK173" s="35">
        <f t="shared" si="3"/>
        <v>0.86551096301993347</v>
      </c>
    </row>
    <row r="174" spans="1:63" x14ac:dyDescent="0.4">
      <c r="A174" s="1" t="s">
        <v>115</v>
      </c>
      <c r="B174" s="2">
        <v>169</v>
      </c>
      <c r="C174" s="2" t="s">
        <v>467</v>
      </c>
      <c r="D174" s="1" t="s">
        <v>115</v>
      </c>
      <c r="E174" s="3">
        <v>0</v>
      </c>
      <c r="F174" s="3">
        <v>0</v>
      </c>
      <c r="G174" s="3">
        <v>0</v>
      </c>
      <c r="H174" s="3">
        <v>0</v>
      </c>
      <c r="I174" s="3">
        <v>0</v>
      </c>
      <c r="J174" s="3">
        <v>0</v>
      </c>
      <c r="K174" s="3">
        <v>180283.68403957426</v>
      </c>
      <c r="L174" s="3">
        <v>0</v>
      </c>
      <c r="M174" s="3">
        <v>0</v>
      </c>
      <c r="N174" s="3">
        <v>0</v>
      </c>
      <c r="O174" s="3">
        <v>346.33984787725018</v>
      </c>
      <c r="P174" s="3">
        <v>0</v>
      </c>
      <c r="Q174" s="3">
        <v>0</v>
      </c>
      <c r="R174" s="3">
        <v>0</v>
      </c>
      <c r="S174" s="3">
        <v>0</v>
      </c>
      <c r="T174" s="3">
        <v>0</v>
      </c>
      <c r="U174" s="3">
        <v>0</v>
      </c>
      <c r="V174" s="3">
        <v>0</v>
      </c>
      <c r="W174" s="3">
        <v>0</v>
      </c>
      <c r="X174" s="3">
        <v>0</v>
      </c>
      <c r="Y174" s="3">
        <v>0</v>
      </c>
      <c r="Z174" s="3">
        <v>0</v>
      </c>
      <c r="AA174" s="3">
        <v>0</v>
      </c>
      <c r="AB174" s="3">
        <v>0</v>
      </c>
      <c r="AC174" s="3">
        <v>0</v>
      </c>
      <c r="AD174" s="3">
        <v>0</v>
      </c>
      <c r="AE174" s="3">
        <v>0</v>
      </c>
      <c r="AF174" s="3">
        <v>0</v>
      </c>
      <c r="AG174" s="3">
        <v>0</v>
      </c>
      <c r="AH174" s="3">
        <v>91.991571056923846</v>
      </c>
      <c r="AI174" s="3">
        <v>0</v>
      </c>
      <c r="AJ174" s="3">
        <v>31457.361533377894</v>
      </c>
      <c r="AK174" s="3">
        <v>5107.2634864405245</v>
      </c>
      <c r="AL174" s="16">
        <v>164481.31868162189</v>
      </c>
      <c r="AM174" s="16">
        <v>0</v>
      </c>
      <c r="AN174" s="16">
        <v>63843.535929675214</v>
      </c>
      <c r="AO174" s="16">
        <v>0</v>
      </c>
      <c r="AP174" s="16">
        <v>0</v>
      </c>
      <c r="AQ174" s="16">
        <v>0</v>
      </c>
      <c r="AR174" s="16">
        <v>88268.178769589693</v>
      </c>
      <c r="AS174" s="16">
        <v>0</v>
      </c>
      <c r="AT174" s="16">
        <v>0</v>
      </c>
      <c r="AU174" s="16">
        <v>0</v>
      </c>
      <c r="AV174" s="16">
        <v>6985.1818548251431</v>
      </c>
      <c r="AW174" s="16">
        <v>0</v>
      </c>
      <c r="AX174" s="16">
        <v>103.73177163725003</v>
      </c>
      <c r="AY174" s="16">
        <v>3657.9545385226611</v>
      </c>
      <c r="AZ174" s="16">
        <v>0</v>
      </c>
      <c r="BA174" s="16">
        <v>0</v>
      </c>
      <c r="BB174" s="16">
        <v>98210.367484992137</v>
      </c>
      <c r="BC174" s="16">
        <v>0</v>
      </c>
      <c r="BD174" s="16">
        <v>0</v>
      </c>
      <c r="BE174" s="16">
        <v>0</v>
      </c>
      <c r="BF174" s="16">
        <v>0</v>
      </c>
      <c r="BG174" s="16">
        <v>0</v>
      </c>
      <c r="BH174" s="16">
        <v>0</v>
      </c>
      <c r="BI174" s="16">
        <v>0</v>
      </c>
      <c r="BK174" s="35">
        <f t="shared" si="3"/>
        <v>0.64283690950919081</v>
      </c>
    </row>
    <row r="175" spans="1:63" x14ac:dyDescent="0.4">
      <c r="A175" s="1" t="s">
        <v>116</v>
      </c>
      <c r="B175" s="2">
        <v>170</v>
      </c>
      <c r="C175" s="2" t="s">
        <v>468</v>
      </c>
      <c r="D175" s="1" t="s">
        <v>116</v>
      </c>
      <c r="E175" s="3">
        <v>0</v>
      </c>
      <c r="F175" s="3">
        <v>0</v>
      </c>
      <c r="G175" s="3">
        <v>65.205548226897392</v>
      </c>
      <c r="H175" s="3">
        <v>0</v>
      </c>
      <c r="I175" s="3">
        <v>0</v>
      </c>
      <c r="J175" s="3">
        <v>0</v>
      </c>
      <c r="K175" s="3">
        <v>8882.5903037218468</v>
      </c>
      <c r="L175" s="3">
        <v>0</v>
      </c>
      <c r="M175" s="3">
        <v>0</v>
      </c>
      <c r="N175" s="3">
        <v>0</v>
      </c>
      <c r="O175" s="3">
        <v>0</v>
      </c>
      <c r="P175" s="3">
        <v>0</v>
      </c>
      <c r="Q175" s="3">
        <v>0</v>
      </c>
      <c r="R175" s="3">
        <v>0</v>
      </c>
      <c r="S175" s="3">
        <v>0</v>
      </c>
      <c r="T175" s="3">
        <v>0</v>
      </c>
      <c r="U175" s="3">
        <v>0</v>
      </c>
      <c r="V175" s="3">
        <v>0</v>
      </c>
      <c r="W175" s="3">
        <v>0</v>
      </c>
      <c r="X175" s="3">
        <v>0</v>
      </c>
      <c r="Y175" s="3">
        <v>0</v>
      </c>
      <c r="Z175" s="3">
        <v>0</v>
      </c>
      <c r="AA175" s="3">
        <v>0</v>
      </c>
      <c r="AB175" s="3">
        <v>0</v>
      </c>
      <c r="AC175" s="3">
        <v>0</v>
      </c>
      <c r="AD175" s="3">
        <v>0</v>
      </c>
      <c r="AE175" s="3">
        <v>0</v>
      </c>
      <c r="AF175" s="3">
        <v>0</v>
      </c>
      <c r="AG175" s="3">
        <v>0</v>
      </c>
      <c r="AH175" s="3">
        <v>0.55416609070436063</v>
      </c>
      <c r="AI175" s="3">
        <v>0</v>
      </c>
      <c r="AJ175" s="3">
        <v>39923.986721972971</v>
      </c>
      <c r="AK175" s="3">
        <v>4117.8276221867509</v>
      </c>
      <c r="AL175" s="16">
        <v>18256.141953910901</v>
      </c>
      <c r="AM175" s="16">
        <v>0</v>
      </c>
      <c r="AN175" s="16">
        <v>433.73619823087586</v>
      </c>
      <c r="AO175" s="16">
        <v>0</v>
      </c>
      <c r="AP175" s="16">
        <v>0</v>
      </c>
      <c r="AQ175" s="16">
        <v>0</v>
      </c>
      <c r="AR175" s="16">
        <v>12138.263709291625</v>
      </c>
      <c r="AS175" s="16">
        <v>0</v>
      </c>
      <c r="AT175" s="16">
        <v>0</v>
      </c>
      <c r="AU175" s="16">
        <v>0</v>
      </c>
      <c r="AV175" s="16">
        <v>9782.9951676674355</v>
      </c>
      <c r="AW175" s="16">
        <v>0</v>
      </c>
      <c r="AX175" s="16">
        <v>4440.2405576078372</v>
      </c>
      <c r="AY175" s="16">
        <v>9576.5237568549528</v>
      </c>
      <c r="AZ175" s="16">
        <v>0</v>
      </c>
      <c r="BA175" s="16">
        <v>0</v>
      </c>
      <c r="BB175" s="16">
        <v>9194.3885423434567</v>
      </c>
      <c r="BC175" s="16">
        <v>0</v>
      </c>
      <c r="BD175" s="16">
        <v>0</v>
      </c>
      <c r="BE175" s="16">
        <v>0</v>
      </c>
      <c r="BF175" s="16">
        <v>0</v>
      </c>
      <c r="BG175" s="16">
        <v>0</v>
      </c>
      <c r="BH175" s="16">
        <v>0</v>
      </c>
      <c r="BI175" s="16">
        <v>0</v>
      </c>
      <c r="BK175" s="35">
        <f t="shared" si="3"/>
        <v>0.11681245424810625</v>
      </c>
    </row>
    <row r="176" spans="1:63" x14ac:dyDescent="0.4">
      <c r="A176" s="1" t="s">
        <v>117</v>
      </c>
      <c r="B176" s="2">
        <v>171</v>
      </c>
      <c r="C176" s="2" t="s">
        <v>858</v>
      </c>
      <c r="D176" s="1" t="s">
        <v>117</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16">
        <v>0</v>
      </c>
      <c r="AM176" s="16">
        <v>0</v>
      </c>
      <c r="AN176" s="16">
        <v>0</v>
      </c>
      <c r="AO176" s="16">
        <v>0</v>
      </c>
      <c r="AP176" s="16">
        <v>0</v>
      </c>
      <c r="AQ176" s="16">
        <v>0</v>
      </c>
      <c r="AR176" s="16">
        <v>0</v>
      </c>
      <c r="AS176" s="16">
        <v>0</v>
      </c>
      <c r="AT176" s="16">
        <v>0</v>
      </c>
      <c r="AU176" s="16">
        <v>0</v>
      </c>
      <c r="AV176" s="16">
        <v>0</v>
      </c>
      <c r="AW176" s="16">
        <v>0</v>
      </c>
      <c r="AX176" s="16">
        <v>0</v>
      </c>
      <c r="AY176" s="16">
        <v>0</v>
      </c>
      <c r="AZ176" s="16">
        <v>0</v>
      </c>
      <c r="BA176" s="16">
        <v>0</v>
      </c>
      <c r="BB176" s="16">
        <v>0</v>
      </c>
      <c r="BC176" s="16">
        <v>0</v>
      </c>
      <c r="BD176" s="16">
        <v>0</v>
      </c>
      <c r="BE176" s="16">
        <v>0</v>
      </c>
      <c r="BF176" s="16">
        <v>0</v>
      </c>
      <c r="BG176" s="16">
        <v>0</v>
      </c>
      <c r="BH176" s="16">
        <v>0</v>
      </c>
      <c r="BI176" s="16">
        <v>0</v>
      </c>
      <c r="BK176" s="35">
        <f t="shared" si="3"/>
        <v>0</v>
      </c>
    </row>
    <row r="177" spans="1:63" x14ac:dyDescent="0.4">
      <c r="A177" s="1" t="s">
        <v>118</v>
      </c>
      <c r="B177" s="2">
        <v>172</v>
      </c>
      <c r="C177" s="2" t="s">
        <v>469</v>
      </c>
      <c r="D177" s="1" t="s">
        <v>118</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275.77739682599599</v>
      </c>
      <c r="AI177" s="3">
        <v>0</v>
      </c>
      <c r="AJ177" s="3">
        <v>3215.9215956787966</v>
      </c>
      <c r="AK177" s="3">
        <v>2636.120705806914</v>
      </c>
      <c r="AL177" s="16">
        <v>62230.328239090006</v>
      </c>
      <c r="AM177" s="16">
        <v>0</v>
      </c>
      <c r="AN177" s="16">
        <v>8134.5413977797079</v>
      </c>
      <c r="AO177" s="16">
        <v>0</v>
      </c>
      <c r="AP177" s="16">
        <v>0</v>
      </c>
      <c r="AQ177" s="16">
        <v>0</v>
      </c>
      <c r="AR177" s="16">
        <v>0</v>
      </c>
      <c r="AS177" s="16">
        <v>0</v>
      </c>
      <c r="AT177" s="16">
        <v>0</v>
      </c>
      <c r="AU177" s="16">
        <v>0</v>
      </c>
      <c r="AV177" s="16">
        <v>1436.0329847837772</v>
      </c>
      <c r="AW177" s="16">
        <v>0</v>
      </c>
      <c r="AX177" s="16">
        <v>0</v>
      </c>
      <c r="AY177" s="16">
        <v>1973.6651558547812</v>
      </c>
      <c r="AZ177" s="16">
        <v>0</v>
      </c>
      <c r="BA177" s="16">
        <v>0</v>
      </c>
      <c r="BB177" s="16">
        <v>71278.529351469551</v>
      </c>
      <c r="BC177" s="16">
        <v>0</v>
      </c>
      <c r="BD177" s="16">
        <v>0</v>
      </c>
      <c r="BE177" s="16">
        <v>0</v>
      </c>
      <c r="BF177" s="16">
        <v>0</v>
      </c>
      <c r="BG177" s="16">
        <v>0</v>
      </c>
      <c r="BH177" s="16">
        <v>0</v>
      </c>
      <c r="BI177" s="16">
        <v>0</v>
      </c>
      <c r="BK177" s="35">
        <f t="shared" si="3"/>
        <v>0.15118091682728951</v>
      </c>
    </row>
    <row r="178" spans="1:63" x14ac:dyDescent="0.4">
      <c r="A178" s="1" t="s">
        <v>119</v>
      </c>
      <c r="B178" s="2">
        <v>173</v>
      </c>
      <c r="C178" s="2" t="s">
        <v>470</v>
      </c>
      <c r="D178" s="1" t="s">
        <v>119</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73.989057685023326</v>
      </c>
      <c r="AI178" s="3">
        <v>0</v>
      </c>
      <c r="AJ178" s="3">
        <v>834.26915155580161</v>
      </c>
      <c r="AK178" s="3">
        <v>716.42319482139862</v>
      </c>
      <c r="AL178" s="16">
        <v>8817.7700873042759</v>
      </c>
      <c r="AM178" s="16">
        <v>0</v>
      </c>
      <c r="AN178" s="16">
        <v>0</v>
      </c>
      <c r="AO178" s="16">
        <v>0</v>
      </c>
      <c r="AP178" s="16">
        <v>0</v>
      </c>
      <c r="AQ178" s="16">
        <v>0</v>
      </c>
      <c r="AR178" s="16">
        <v>0</v>
      </c>
      <c r="AS178" s="16">
        <v>0</v>
      </c>
      <c r="AT178" s="16">
        <v>0</v>
      </c>
      <c r="AU178" s="16">
        <v>0</v>
      </c>
      <c r="AV178" s="16">
        <v>388.75586511096867</v>
      </c>
      <c r="AW178" s="16">
        <v>0</v>
      </c>
      <c r="AX178" s="16">
        <v>0</v>
      </c>
      <c r="AY178" s="16">
        <v>0</v>
      </c>
      <c r="AZ178" s="16">
        <v>0</v>
      </c>
      <c r="BA178" s="16">
        <v>0</v>
      </c>
      <c r="BB178" s="16">
        <v>10100.884373939511</v>
      </c>
      <c r="BC178" s="16">
        <v>0</v>
      </c>
      <c r="BD178" s="16">
        <v>0</v>
      </c>
      <c r="BE178" s="16">
        <v>0</v>
      </c>
      <c r="BF178" s="16">
        <v>0</v>
      </c>
      <c r="BG178" s="16">
        <v>0</v>
      </c>
      <c r="BH178" s="16">
        <v>0</v>
      </c>
      <c r="BI178" s="16">
        <v>0</v>
      </c>
      <c r="BK178" s="35">
        <f t="shared" si="3"/>
        <v>2.0932091730416977E-2</v>
      </c>
    </row>
    <row r="179" spans="1:63" x14ac:dyDescent="0.4">
      <c r="A179" s="1" t="s">
        <v>471</v>
      </c>
      <c r="B179" s="2">
        <v>174</v>
      </c>
      <c r="C179" s="2" t="s">
        <v>472</v>
      </c>
      <c r="D179" s="1" t="s">
        <v>471</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587.42827616594275</v>
      </c>
      <c r="AI179" s="3">
        <v>0</v>
      </c>
      <c r="AJ179" s="3">
        <v>7447.844858730009</v>
      </c>
      <c r="AK179" s="3">
        <v>6059.911111997576</v>
      </c>
      <c r="AL179" s="16">
        <v>74047.585692157605</v>
      </c>
      <c r="AM179" s="16">
        <v>0</v>
      </c>
      <c r="AN179" s="16">
        <v>317.62127570206286</v>
      </c>
      <c r="AO179" s="16">
        <v>0</v>
      </c>
      <c r="AP179" s="16">
        <v>0</v>
      </c>
      <c r="AQ179" s="16">
        <v>0</v>
      </c>
      <c r="AR179" s="16">
        <v>0</v>
      </c>
      <c r="AS179" s="16">
        <v>0</v>
      </c>
      <c r="AT179" s="16">
        <v>0</v>
      </c>
      <c r="AU179" s="16">
        <v>0</v>
      </c>
      <c r="AV179" s="16">
        <v>837.15784354944128</v>
      </c>
      <c r="AW179" s="16">
        <v>0</v>
      </c>
      <c r="AX179" s="16">
        <v>0</v>
      </c>
      <c r="AY179" s="16">
        <v>1228.1540817000277</v>
      </c>
      <c r="AZ179" s="16">
        <v>0</v>
      </c>
      <c r="BA179" s="16">
        <v>0</v>
      </c>
      <c r="BB179" s="16">
        <v>123969.46404049265</v>
      </c>
      <c r="BC179" s="16">
        <v>0</v>
      </c>
      <c r="BD179" s="16">
        <v>0</v>
      </c>
      <c r="BE179" s="16">
        <v>0</v>
      </c>
      <c r="BF179" s="16">
        <v>0</v>
      </c>
      <c r="BG179" s="16">
        <v>0</v>
      </c>
      <c r="BH179" s="16">
        <v>0</v>
      </c>
      <c r="BI179" s="16">
        <v>0</v>
      </c>
      <c r="BK179" s="35">
        <f t="shared" si="3"/>
        <v>0.21449516718049533</v>
      </c>
    </row>
    <row r="180" spans="1:63" x14ac:dyDescent="0.4">
      <c r="A180" s="1" t="s">
        <v>473</v>
      </c>
      <c r="B180" s="2">
        <v>175</v>
      </c>
      <c r="C180" s="2" t="s">
        <v>474</v>
      </c>
      <c r="D180" s="1" t="s">
        <v>473</v>
      </c>
      <c r="E180" s="3">
        <v>0</v>
      </c>
      <c r="F180" s="3">
        <v>0</v>
      </c>
      <c r="G180" s="3">
        <v>4907.1773035953829</v>
      </c>
      <c r="H180" s="3">
        <v>0</v>
      </c>
      <c r="I180" s="3">
        <v>0</v>
      </c>
      <c r="J180" s="3">
        <v>0</v>
      </c>
      <c r="K180" s="3">
        <v>304.85097529946705</v>
      </c>
      <c r="L180" s="3">
        <v>0</v>
      </c>
      <c r="M180" s="3">
        <v>0</v>
      </c>
      <c r="N180" s="3">
        <v>0</v>
      </c>
      <c r="O180" s="3">
        <v>0</v>
      </c>
      <c r="P180" s="3">
        <v>0</v>
      </c>
      <c r="Q180" s="3">
        <v>0</v>
      </c>
      <c r="R180" s="3">
        <v>0</v>
      </c>
      <c r="S180" s="3">
        <v>0</v>
      </c>
      <c r="T180" s="3">
        <v>0</v>
      </c>
      <c r="U180" s="3">
        <v>0</v>
      </c>
      <c r="V180" s="3">
        <v>0</v>
      </c>
      <c r="W180" s="3">
        <v>0</v>
      </c>
      <c r="X180" s="3">
        <v>0</v>
      </c>
      <c r="Y180" s="3">
        <v>0</v>
      </c>
      <c r="Z180" s="3">
        <v>0</v>
      </c>
      <c r="AA180" s="3">
        <v>0</v>
      </c>
      <c r="AB180" s="3">
        <v>0</v>
      </c>
      <c r="AC180" s="3">
        <v>0</v>
      </c>
      <c r="AD180" s="3">
        <v>0</v>
      </c>
      <c r="AE180" s="3">
        <v>0</v>
      </c>
      <c r="AF180" s="3">
        <v>0</v>
      </c>
      <c r="AG180" s="3">
        <v>0</v>
      </c>
      <c r="AH180" s="3">
        <v>1320.59257504481</v>
      </c>
      <c r="AI180" s="3">
        <v>0</v>
      </c>
      <c r="AJ180" s="3">
        <v>15562.042275454271</v>
      </c>
      <c r="AK180" s="3">
        <v>2786.5299953274289</v>
      </c>
      <c r="AL180" s="16">
        <v>126580.77606201274</v>
      </c>
      <c r="AM180" s="16">
        <v>0</v>
      </c>
      <c r="AN180" s="16">
        <v>5646.7852278829223</v>
      </c>
      <c r="AO180" s="16">
        <v>0</v>
      </c>
      <c r="AP180" s="16">
        <v>0</v>
      </c>
      <c r="AQ180" s="16">
        <v>0</v>
      </c>
      <c r="AR180" s="16">
        <v>0</v>
      </c>
      <c r="AS180" s="16">
        <v>0</v>
      </c>
      <c r="AT180" s="16">
        <v>0</v>
      </c>
      <c r="AU180" s="16">
        <v>0</v>
      </c>
      <c r="AV180" s="16">
        <v>1051.5016336015694</v>
      </c>
      <c r="AW180" s="16">
        <v>0</v>
      </c>
      <c r="AX180" s="16">
        <v>0</v>
      </c>
      <c r="AY180" s="16">
        <v>8977.5293099907285</v>
      </c>
      <c r="AZ180" s="16">
        <v>0</v>
      </c>
      <c r="BA180" s="16">
        <v>0</v>
      </c>
      <c r="BB180" s="16">
        <v>26249.332322802962</v>
      </c>
      <c r="BC180" s="16">
        <v>0</v>
      </c>
      <c r="BD180" s="16">
        <v>0</v>
      </c>
      <c r="BE180" s="16">
        <v>0</v>
      </c>
      <c r="BF180" s="16">
        <v>0</v>
      </c>
      <c r="BG180" s="16">
        <v>0</v>
      </c>
      <c r="BH180" s="16">
        <v>0</v>
      </c>
      <c r="BI180" s="16">
        <v>0</v>
      </c>
      <c r="BK180" s="35">
        <f t="shared" si="3"/>
        <v>0.19338711768101224</v>
      </c>
    </row>
    <row r="181" spans="1:63" x14ac:dyDescent="0.4">
      <c r="A181" s="1" t="s">
        <v>475</v>
      </c>
      <c r="B181" s="2">
        <v>176</v>
      </c>
      <c r="C181" s="2" t="s">
        <v>476</v>
      </c>
      <c r="D181" s="1" t="s">
        <v>475</v>
      </c>
      <c r="E181" s="3">
        <v>0</v>
      </c>
      <c r="F181" s="3">
        <v>0</v>
      </c>
      <c r="G181" s="3">
        <v>0</v>
      </c>
      <c r="H181" s="3">
        <v>0</v>
      </c>
      <c r="I181" s="3">
        <v>0</v>
      </c>
      <c r="J181" s="3">
        <v>0</v>
      </c>
      <c r="K181" s="3">
        <v>24946.971478673058</v>
      </c>
      <c r="L181" s="3">
        <v>0</v>
      </c>
      <c r="M181" s="3">
        <v>0</v>
      </c>
      <c r="N181" s="3">
        <v>0</v>
      </c>
      <c r="O181" s="3">
        <v>0</v>
      </c>
      <c r="P181" s="3">
        <v>0</v>
      </c>
      <c r="Q181" s="3">
        <v>0</v>
      </c>
      <c r="R181" s="3">
        <v>0</v>
      </c>
      <c r="S181" s="3">
        <v>0</v>
      </c>
      <c r="T181" s="3">
        <v>0</v>
      </c>
      <c r="U181" s="3">
        <v>0</v>
      </c>
      <c r="V181" s="3">
        <v>0</v>
      </c>
      <c r="W181" s="3">
        <v>0</v>
      </c>
      <c r="X181" s="3">
        <v>0</v>
      </c>
      <c r="Y181" s="3">
        <v>0</v>
      </c>
      <c r="Z181" s="3">
        <v>0</v>
      </c>
      <c r="AA181" s="3">
        <v>0</v>
      </c>
      <c r="AB181" s="3">
        <v>0</v>
      </c>
      <c r="AC181" s="3">
        <v>0</v>
      </c>
      <c r="AD181" s="3">
        <v>0</v>
      </c>
      <c r="AE181" s="3">
        <v>0</v>
      </c>
      <c r="AF181" s="3">
        <v>0</v>
      </c>
      <c r="AG181" s="3">
        <v>0</v>
      </c>
      <c r="AH181" s="3">
        <v>751.10104013584282</v>
      </c>
      <c r="AI181" s="3">
        <v>0</v>
      </c>
      <c r="AJ181" s="3">
        <v>9034.5503915616155</v>
      </c>
      <c r="AK181" s="3">
        <v>2070.1068005060301</v>
      </c>
      <c r="AL181" s="16">
        <v>283650.31727561989</v>
      </c>
      <c r="AM181" s="16">
        <v>0</v>
      </c>
      <c r="AN181" s="16">
        <v>397.44232928163888</v>
      </c>
      <c r="AO181" s="16">
        <v>0</v>
      </c>
      <c r="AP181" s="16">
        <v>0</v>
      </c>
      <c r="AQ181" s="16">
        <v>0</v>
      </c>
      <c r="AR181" s="16">
        <v>0</v>
      </c>
      <c r="AS181" s="16">
        <v>0</v>
      </c>
      <c r="AT181" s="16">
        <v>0</v>
      </c>
      <c r="AU181" s="16">
        <v>0</v>
      </c>
      <c r="AV181" s="16">
        <v>3623.5265305621315</v>
      </c>
      <c r="AW181" s="16">
        <v>0</v>
      </c>
      <c r="AX181" s="16">
        <v>0</v>
      </c>
      <c r="AY181" s="16">
        <v>5248.7427070548547</v>
      </c>
      <c r="AZ181" s="16">
        <v>0</v>
      </c>
      <c r="BA181" s="16">
        <v>0</v>
      </c>
      <c r="BB181" s="16">
        <v>100244.23496208493</v>
      </c>
      <c r="BC181" s="16">
        <v>0</v>
      </c>
      <c r="BD181" s="16">
        <v>0</v>
      </c>
      <c r="BE181" s="16">
        <v>0</v>
      </c>
      <c r="BF181" s="16">
        <v>0</v>
      </c>
      <c r="BG181" s="16">
        <v>0</v>
      </c>
      <c r="BH181" s="16">
        <v>0</v>
      </c>
      <c r="BI181" s="16">
        <v>0</v>
      </c>
      <c r="BK181" s="35">
        <f t="shared" si="3"/>
        <v>0.42996699351547996</v>
      </c>
    </row>
    <row r="182" spans="1:63" x14ac:dyDescent="0.4">
      <c r="A182" s="1" t="s">
        <v>477</v>
      </c>
      <c r="B182" s="2">
        <v>177</v>
      </c>
      <c r="C182" s="2" t="s">
        <v>478</v>
      </c>
      <c r="D182" s="1" t="s">
        <v>477</v>
      </c>
      <c r="E182" s="3">
        <v>0</v>
      </c>
      <c r="F182" s="3">
        <v>0</v>
      </c>
      <c r="G182" s="3">
        <v>0</v>
      </c>
      <c r="H182" s="3">
        <v>0</v>
      </c>
      <c r="I182" s="3">
        <v>0</v>
      </c>
      <c r="J182" s="3">
        <v>0</v>
      </c>
      <c r="K182" s="3">
        <v>0</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0</v>
      </c>
      <c r="AD182" s="3">
        <v>0</v>
      </c>
      <c r="AE182" s="3">
        <v>0</v>
      </c>
      <c r="AF182" s="3">
        <v>0</v>
      </c>
      <c r="AG182" s="3">
        <v>0</v>
      </c>
      <c r="AH182" s="3">
        <v>0</v>
      </c>
      <c r="AI182" s="3">
        <v>0</v>
      </c>
      <c r="AJ182" s="3">
        <v>1001.1229818669618</v>
      </c>
      <c r="AK182" s="3">
        <v>0</v>
      </c>
      <c r="AL182" s="16">
        <v>34548.31230927413</v>
      </c>
      <c r="AM182" s="16">
        <v>0</v>
      </c>
      <c r="AN182" s="16">
        <v>0</v>
      </c>
      <c r="AO182" s="16">
        <v>0</v>
      </c>
      <c r="AP182" s="16">
        <v>0</v>
      </c>
      <c r="AQ182" s="16">
        <v>0</v>
      </c>
      <c r="AR182" s="16">
        <v>0</v>
      </c>
      <c r="AS182" s="16">
        <v>0</v>
      </c>
      <c r="AT182" s="16">
        <v>0</v>
      </c>
      <c r="AU182" s="16">
        <v>0</v>
      </c>
      <c r="AV182" s="16">
        <v>175.82024636842769</v>
      </c>
      <c r="AW182" s="16">
        <v>0</v>
      </c>
      <c r="AX182" s="16">
        <v>0</v>
      </c>
      <c r="AY182" s="16">
        <v>0</v>
      </c>
      <c r="AZ182" s="16">
        <v>0</v>
      </c>
      <c r="BA182" s="16">
        <v>0</v>
      </c>
      <c r="BB182" s="16">
        <v>0</v>
      </c>
      <c r="BC182" s="16">
        <v>0</v>
      </c>
      <c r="BD182" s="16">
        <v>0</v>
      </c>
      <c r="BE182" s="16">
        <v>0</v>
      </c>
      <c r="BF182" s="16">
        <v>0</v>
      </c>
      <c r="BG182" s="16">
        <v>0</v>
      </c>
      <c r="BH182" s="16">
        <v>0</v>
      </c>
      <c r="BI182" s="16">
        <v>0</v>
      </c>
      <c r="BK182" s="35">
        <f t="shared" si="3"/>
        <v>3.572525553750952E-2</v>
      </c>
    </row>
    <row r="183" spans="1:63" x14ac:dyDescent="0.4">
      <c r="A183" s="1" t="s">
        <v>479</v>
      </c>
      <c r="B183" s="2">
        <v>178</v>
      </c>
      <c r="C183" s="2" t="s">
        <v>480</v>
      </c>
      <c r="D183" s="1" t="s">
        <v>479</v>
      </c>
      <c r="E183" s="3">
        <v>0</v>
      </c>
      <c r="F183" s="3">
        <v>0</v>
      </c>
      <c r="G183" s="3">
        <v>39666.34987072934</v>
      </c>
      <c r="H183" s="3">
        <v>0</v>
      </c>
      <c r="I183" s="3">
        <v>0</v>
      </c>
      <c r="J183" s="3">
        <v>0</v>
      </c>
      <c r="K183" s="3">
        <v>1879.9143476800468</v>
      </c>
      <c r="L183" s="3">
        <v>0</v>
      </c>
      <c r="M183" s="3">
        <v>0</v>
      </c>
      <c r="N183" s="3">
        <v>0</v>
      </c>
      <c r="O183" s="3">
        <v>0</v>
      </c>
      <c r="P183" s="3">
        <v>0</v>
      </c>
      <c r="Q183" s="3">
        <v>0</v>
      </c>
      <c r="R183" s="3">
        <v>0</v>
      </c>
      <c r="S183" s="3">
        <v>0</v>
      </c>
      <c r="T183" s="3">
        <v>0</v>
      </c>
      <c r="U183" s="3">
        <v>0</v>
      </c>
      <c r="V183" s="3">
        <v>0</v>
      </c>
      <c r="W183" s="3">
        <v>0</v>
      </c>
      <c r="X183" s="3">
        <v>0</v>
      </c>
      <c r="Y183" s="3">
        <v>0</v>
      </c>
      <c r="Z183" s="3">
        <v>0</v>
      </c>
      <c r="AA183" s="3">
        <v>0</v>
      </c>
      <c r="AB183" s="3">
        <v>0</v>
      </c>
      <c r="AC183" s="3">
        <v>0</v>
      </c>
      <c r="AD183" s="3">
        <v>0</v>
      </c>
      <c r="AE183" s="3">
        <v>0</v>
      </c>
      <c r="AF183" s="3">
        <v>0</v>
      </c>
      <c r="AG183" s="3">
        <v>0</v>
      </c>
      <c r="AH183" s="3">
        <v>1302.6558337878348</v>
      </c>
      <c r="AI183" s="3">
        <v>0</v>
      </c>
      <c r="AJ183" s="3">
        <v>3312.6330514642459</v>
      </c>
      <c r="AK183" s="3">
        <v>2936.9392848479433</v>
      </c>
      <c r="AL183" s="16">
        <v>61880.990353117559</v>
      </c>
      <c r="AM183" s="16">
        <v>0</v>
      </c>
      <c r="AN183" s="16">
        <v>1075.921284708035</v>
      </c>
      <c r="AO183" s="16">
        <v>0</v>
      </c>
      <c r="AP183" s="16">
        <v>0</v>
      </c>
      <c r="AQ183" s="16">
        <v>0</v>
      </c>
      <c r="AR183" s="16">
        <v>0</v>
      </c>
      <c r="AS183" s="16">
        <v>0</v>
      </c>
      <c r="AT183" s="16">
        <v>0</v>
      </c>
      <c r="AU183" s="16">
        <v>0</v>
      </c>
      <c r="AV183" s="16">
        <v>59.646113327504352</v>
      </c>
      <c r="AW183" s="16">
        <v>0</v>
      </c>
      <c r="AX183" s="16">
        <v>0</v>
      </c>
      <c r="AY183" s="16">
        <v>0</v>
      </c>
      <c r="AZ183" s="16">
        <v>0</v>
      </c>
      <c r="BA183" s="16">
        <v>0</v>
      </c>
      <c r="BB183" s="16">
        <v>48382.744297570796</v>
      </c>
      <c r="BC183" s="16">
        <v>0</v>
      </c>
      <c r="BD183" s="16">
        <v>0</v>
      </c>
      <c r="BE183" s="16">
        <v>0</v>
      </c>
      <c r="BF183" s="16">
        <v>0</v>
      </c>
      <c r="BG183" s="16">
        <v>0</v>
      </c>
      <c r="BH183" s="16">
        <v>0</v>
      </c>
      <c r="BI183" s="16">
        <v>0</v>
      </c>
      <c r="BK183" s="35">
        <f t="shared" si="3"/>
        <v>0.1604977944372333</v>
      </c>
    </row>
    <row r="184" spans="1:63" x14ac:dyDescent="0.4">
      <c r="A184" s="1" t="s">
        <v>120</v>
      </c>
      <c r="B184" s="2">
        <v>179</v>
      </c>
      <c r="C184" s="2" t="s">
        <v>481</v>
      </c>
      <c r="D184" s="1" t="s">
        <v>120</v>
      </c>
      <c r="E184" s="3">
        <v>0</v>
      </c>
      <c r="F184" s="3">
        <v>0</v>
      </c>
      <c r="G184" s="3">
        <v>0</v>
      </c>
      <c r="H184" s="3">
        <v>0</v>
      </c>
      <c r="I184" s="3">
        <v>0</v>
      </c>
      <c r="J184" s="3">
        <v>0</v>
      </c>
      <c r="K184" s="3">
        <v>3509.4154290239708</v>
      </c>
      <c r="L184" s="3">
        <v>0</v>
      </c>
      <c r="M184" s="3">
        <v>0</v>
      </c>
      <c r="N184" s="3">
        <v>0</v>
      </c>
      <c r="O184" s="3">
        <v>0</v>
      </c>
      <c r="P184" s="3">
        <v>0</v>
      </c>
      <c r="Q184" s="3">
        <v>0</v>
      </c>
      <c r="R184" s="3">
        <v>0</v>
      </c>
      <c r="S184" s="3">
        <v>0</v>
      </c>
      <c r="T184" s="3">
        <v>0</v>
      </c>
      <c r="U184" s="3">
        <v>0</v>
      </c>
      <c r="V184" s="3">
        <v>0</v>
      </c>
      <c r="W184" s="3">
        <v>0</v>
      </c>
      <c r="X184" s="3">
        <v>0</v>
      </c>
      <c r="Y184" s="3">
        <v>0</v>
      </c>
      <c r="Z184" s="3">
        <v>0</v>
      </c>
      <c r="AA184" s="3">
        <v>0</v>
      </c>
      <c r="AB184" s="3">
        <v>0</v>
      </c>
      <c r="AC184" s="3">
        <v>0</v>
      </c>
      <c r="AD184" s="3">
        <v>0</v>
      </c>
      <c r="AE184" s="3">
        <v>0</v>
      </c>
      <c r="AF184" s="3">
        <v>0</v>
      </c>
      <c r="AG184" s="3">
        <v>0</v>
      </c>
      <c r="AH184" s="3">
        <v>605.36501742291819</v>
      </c>
      <c r="AI184" s="3">
        <v>0</v>
      </c>
      <c r="AJ184" s="3">
        <v>43906.915785694022</v>
      </c>
      <c r="AK184" s="3">
        <v>38336.121956197996</v>
      </c>
      <c r="AL184" s="16">
        <v>71482.666131038</v>
      </c>
      <c r="AM184" s="16">
        <v>0</v>
      </c>
      <c r="AN184" s="16">
        <v>5199.3775364158682</v>
      </c>
      <c r="AO184" s="16">
        <v>0</v>
      </c>
      <c r="AP184" s="16">
        <v>0</v>
      </c>
      <c r="AQ184" s="16">
        <v>0</v>
      </c>
      <c r="AR184" s="16">
        <v>0</v>
      </c>
      <c r="AS184" s="16">
        <v>0</v>
      </c>
      <c r="AT184" s="16">
        <v>0</v>
      </c>
      <c r="AU184" s="16">
        <v>0</v>
      </c>
      <c r="AV184" s="16">
        <v>3104.0477418132591</v>
      </c>
      <c r="AW184" s="16">
        <v>0</v>
      </c>
      <c r="AX184" s="16">
        <v>0</v>
      </c>
      <c r="AY184" s="16">
        <v>2573.2752188000586</v>
      </c>
      <c r="AZ184" s="16">
        <v>0</v>
      </c>
      <c r="BA184" s="16">
        <v>0</v>
      </c>
      <c r="BB184" s="16">
        <v>144020.80984274769</v>
      </c>
      <c r="BC184" s="16">
        <v>0</v>
      </c>
      <c r="BD184" s="16">
        <v>0</v>
      </c>
      <c r="BE184" s="16">
        <v>0</v>
      </c>
      <c r="BF184" s="16">
        <v>0</v>
      </c>
      <c r="BG184" s="16">
        <v>0</v>
      </c>
      <c r="BH184" s="16">
        <v>0</v>
      </c>
      <c r="BI184" s="16">
        <v>0</v>
      </c>
      <c r="BK184" s="35">
        <f t="shared" si="3"/>
        <v>0.31273799465915381</v>
      </c>
    </row>
    <row r="185" spans="1:63" x14ac:dyDescent="0.4">
      <c r="A185" s="1" t="s">
        <v>121</v>
      </c>
      <c r="B185" s="2">
        <v>180</v>
      </c>
      <c r="C185" s="2" t="s">
        <v>482</v>
      </c>
      <c r="D185" s="1" t="s">
        <v>121</v>
      </c>
      <c r="E185" s="3">
        <v>0</v>
      </c>
      <c r="F185" s="3">
        <v>0</v>
      </c>
      <c r="G185" s="3">
        <v>0</v>
      </c>
      <c r="H185" s="3">
        <v>0</v>
      </c>
      <c r="I185" s="3">
        <v>0</v>
      </c>
      <c r="J185" s="3">
        <v>0</v>
      </c>
      <c r="K185" s="3">
        <v>0</v>
      </c>
      <c r="L185" s="3">
        <v>0</v>
      </c>
      <c r="M185" s="3">
        <v>0</v>
      </c>
      <c r="N185" s="3">
        <v>0</v>
      </c>
      <c r="O185" s="3">
        <v>0</v>
      </c>
      <c r="P185" s="3">
        <v>0</v>
      </c>
      <c r="Q185" s="3">
        <v>0</v>
      </c>
      <c r="R185" s="3">
        <v>0</v>
      </c>
      <c r="S185" s="3">
        <v>0</v>
      </c>
      <c r="T185" s="3">
        <v>0</v>
      </c>
      <c r="U185" s="3">
        <v>0</v>
      </c>
      <c r="V185" s="3">
        <v>0</v>
      </c>
      <c r="W185" s="3">
        <v>0</v>
      </c>
      <c r="X185" s="3">
        <v>0</v>
      </c>
      <c r="Y185" s="3">
        <v>0</v>
      </c>
      <c r="Z185" s="3">
        <v>0</v>
      </c>
      <c r="AA185" s="3">
        <v>0</v>
      </c>
      <c r="AB185" s="3">
        <v>0</v>
      </c>
      <c r="AC185" s="3">
        <v>0</v>
      </c>
      <c r="AD185" s="3">
        <v>0</v>
      </c>
      <c r="AE185" s="3">
        <v>0</v>
      </c>
      <c r="AF185" s="3">
        <v>0</v>
      </c>
      <c r="AG185" s="3">
        <v>0</v>
      </c>
      <c r="AH185" s="3">
        <v>11477.272311807103</v>
      </c>
      <c r="AI185" s="3">
        <v>0</v>
      </c>
      <c r="AJ185" s="3">
        <v>64174.021478129347</v>
      </c>
      <c r="AK185" s="3">
        <v>56150.953355556732</v>
      </c>
      <c r="AL185" s="16">
        <v>122834.75081997726</v>
      </c>
      <c r="AM185" s="16">
        <v>0</v>
      </c>
      <c r="AN185" s="16">
        <v>74125.373873309756</v>
      </c>
      <c r="AO185" s="16">
        <v>0</v>
      </c>
      <c r="AP185" s="16">
        <v>0</v>
      </c>
      <c r="AQ185" s="16">
        <v>0</v>
      </c>
      <c r="AR185" s="16">
        <v>0</v>
      </c>
      <c r="AS185" s="16">
        <v>0</v>
      </c>
      <c r="AT185" s="16">
        <v>0</v>
      </c>
      <c r="AU185" s="16">
        <v>0</v>
      </c>
      <c r="AV185" s="16">
        <v>4520.7605721466716</v>
      </c>
      <c r="AW185" s="16">
        <v>0</v>
      </c>
      <c r="AX185" s="16">
        <v>0</v>
      </c>
      <c r="AY185" s="16">
        <v>0</v>
      </c>
      <c r="AZ185" s="16">
        <v>0</v>
      </c>
      <c r="BA185" s="16">
        <v>0</v>
      </c>
      <c r="BB185" s="16">
        <v>119789.52265789222</v>
      </c>
      <c r="BC185" s="16">
        <v>0</v>
      </c>
      <c r="BD185" s="16">
        <v>0</v>
      </c>
      <c r="BE185" s="16">
        <v>0</v>
      </c>
      <c r="BF185" s="16">
        <v>0</v>
      </c>
      <c r="BG185" s="16">
        <v>0</v>
      </c>
      <c r="BH185" s="16">
        <v>0</v>
      </c>
      <c r="BI185" s="16">
        <v>0</v>
      </c>
      <c r="BK185" s="35">
        <f t="shared" si="3"/>
        <v>0.45307265506881905</v>
      </c>
    </row>
    <row r="186" spans="1:63" x14ac:dyDescent="0.4">
      <c r="A186" s="1" t="s">
        <v>122</v>
      </c>
      <c r="B186" s="2">
        <v>181</v>
      </c>
      <c r="C186" s="2" t="s">
        <v>483</v>
      </c>
      <c r="D186" s="1" t="s">
        <v>122</v>
      </c>
      <c r="E186" s="3">
        <v>0</v>
      </c>
      <c r="F186" s="3">
        <v>0</v>
      </c>
      <c r="G186" s="3">
        <v>0</v>
      </c>
      <c r="H186" s="3">
        <v>0</v>
      </c>
      <c r="I186" s="3">
        <v>0</v>
      </c>
      <c r="J186" s="3">
        <v>0</v>
      </c>
      <c r="K186" s="3">
        <v>8322.3280173997009</v>
      </c>
      <c r="L186" s="3">
        <v>0</v>
      </c>
      <c r="M186" s="3">
        <v>0</v>
      </c>
      <c r="N186" s="3">
        <v>0</v>
      </c>
      <c r="O186" s="3">
        <v>0</v>
      </c>
      <c r="P186" s="3">
        <v>0</v>
      </c>
      <c r="Q186" s="3">
        <v>0</v>
      </c>
      <c r="R186" s="3">
        <v>0</v>
      </c>
      <c r="S186" s="3">
        <v>0</v>
      </c>
      <c r="T186" s="3">
        <v>0</v>
      </c>
      <c r="U186" s="3">
        <v>0</v>
      </c>
      <c r="V186" s="3">
        <v>0</v>
      </c>
      <c r="W186" s="3">
        <v>0</v>
      </c>
      <c r="X186" s="3">
        <v>0</v>
      </c>
      <c r="Y186" s="3">
        <v>0</v>
      </c>
      <c r="Z186" s="3">
        <v>0</v>
      </c>
      <c r="AA186" s="3">
        <v>0</v>
      </c>
      <c r="AB186" s="3">
        <v>0</v>
      </c>
      <c r="AC186" s="3">
        <v>0</v>
      </c>
      <c r="AD186" s="3">
        <v>0</v>
      </c>
      <c r="AE186" s="3">
        <v>0</v>
      </c>
      <c r="AF186" s="3">
        <v>0</v>
      </c>
      <c r="AG186" s="3">
        <v>0</v>
      </c>
      <c r="AH186" s="3">
        <v>385.63993702496998</v>
      </c>
      <c r="AI186" s="3">
        <v>0</v>
      </c>
      <c r="AJ186" s="3">
        <v>9033.9071082075789</v>
      </c>
      <c r="AK186" s="3">
        <v>923.68415159836786</v>
      </c>
      <c r="AL186" s="16">
        <v>34407.131025414936</v>
      </c>
      <c r="AM186" s="16">
        <v>0</v>
      </c>
      <c r="AN186" s="16">
        <v>0</v>
      </c>
      <c r="AO186" s="16">
        <v>0</v>
      </c>
      <c r="AP186" s="16">
        <v>0</v>
      </c>
      <c r="AQ186" s="16">
        <v>0</v>
      </c>
      <c r="AR186" s="16">
        <v>0</v>
      </c>
      <c r="AS186" s="16">
        <v>0</v>
      </c>
      <c r="AT186" s="16">
        <v>0</v>
      </c>
      <c r="AU186" s="16">
        <v>0</v>
      </c>
      <c r="AV186" s="16">
        <v>1845.0938666182071</v>
      </c>
      <c r="AW186" s="16">
        <v>0</v>
      </c>
      <c r="AX186" s="16">
        <v>0</v>
      </c>
      <c r="AY186" s="16">
        <v>1228.1540817000277</v>
      </c>
      <c r="AZ186" s="16">
        <v>0</v>
      </c>
      <c r="BA186" s="16">
        <v>0</v>
      </c>
      <c r="BB186" s="16">
        <v>141412.67648389796</v>
      </c>
      <c r="BC186" s="16">
        <v>0</v>
      </c>
      <c r="BD186" s="16">
        <v>0</v>
      </c>
      <c r="BE186" s="16">
        <v>0</v>
      </c>
      <c r="BF186" s="16">
        <v>0</v>
      </c>
      <c r="BG186" s="16">
        <v>0</v>
      </c>
      <c r="BH186" s="16">
        <v>0</v>
      </c>
      <c r="BI186" s="16">
        <v>0</v>
      </c>
      <c r="BK186" s="35">
        <f t="shared" si="3"/>
        <v>0.19755861467186175</v>
      </c>
    </row>
    <row r="187" spans="1:63" x14ac:dyDescent="0.4">
      <c r="A187" s="1" t="s">
        <v>123</v>
      </c>
      <c r="B187" s="2">
        <v>182</v>
      </c>
      <c r="C187" s="2" t="s">
        <v>484</v>
      </c>
      <c r="D187" s="1" t="s">
        <v>123</v>
      </c>
      <c r="E187" s="3">
        <v>0</v>
      </c>
      <c r="F187" s="3">
        <v>0</v>
      </c>
      <c r="G187" s="3">
        <v>0</v>
      </c>
      <c r="H187" s="3">
        <v>0</v>
      </c>
      <c r="I187" s="3">
        <v>0</v>
      </c>
      <c r="J187" s="3">
        <v>0</v>
      </c>
      <c r="K187" s="3">
        <v>0</v>
      </c>
      <c r="L187" s="3">
        <v>0</v>
      </c>
      <c r="M187" s="3">
        <v>0</v>
      </c>
      <c r="N187" s="3">
        <v>0</v>
      </c>
      <c r="O187" s="3">
        <v>0</v>
      </c>
      <c r="P187" s="3">
        <v>0</v>
      </c>
      <c r="Q187" s="3">
        <v>0</v>
      </c>
      <c r="R187" s="3">
        <v>0</v>
      </c>
      <c r="S187" s="3">
        <v>0</v>
      </c>
      <c r="T187" s="3">
        <v>0</v>
      </c>
      <c r="U187" s="3">
        <v>0</v>
      </c>
      <c r="V187" s="3">
        <v>0</v>
      </c>
      <c r="W187" s="3">
        <v>0</v>
      </c>
      <c r="X187" s="3">
        <v>0</v>
      </c>
      <c r="Y187" s="3">
        <v>0</v>
      </c>
      <c r="Z187" s="3">
        <v>0</v>
      </c>
      <c r="AA187" s="3">
        <v>0</v>
      </c>
      <c r="AB187" s="3">
        <v>0</v>
      </c>
      <c r="AC187" s="3">
        <v>0</v>
      </c>
      <c r="AD187" s="3">
        <v>0</v>
      </c>
      <c r="AE187" s="3">
        <v>0</v>
      </c>
      <c r="AF187" s="3">
        <v>0</v>
      </c>
      <c r="AG187" s="3">
        <v>0</v>
      </c>
      <c r="AH187" s="3">
        <v>1026.8784369618388</v>
      </c>
      <c r="AI187" s="3">
        <v>0</v>
      </c>
      <c r="AJ187" s="3">
        <v>22651.672893424395</v>
      </c>
      <c r="AK187" s="3">
        <v>1660.0477409844793</v>
      </c>
      <c r="AL187" s="16">
        <v>55225.384884659848</v>
      </c>
      <c r="AM187" s="16">
        <v>0</v>
      </c>
      <c r="AN187" s="16">
        <v>3270.3000311375331</v>
      </c>
      <c r="AO187" s="16">
        <v>0</v>
      </c>
      <c r="AP187" s="16">
        <v>0</v>
      </c>
      <c r="AQ187" s="16">
        <v>0</v>
      </c>
      <c r="AR187" s="16">
        <v>0</v>
      </c>
      <c r="AS187" s="16">
        <v>0</v>
      </c>
      <c r="AT187" s="16">
        <v>0</v>
      </c>
      <c r="AU187" s="16">
        <v>0</v>
      </c>
      <c r="AV187" s="16">
        <v>5197.9393281951243</v>
      </c>
      <c r="AW187" s="16">
        <v>0</v>
      </c>
      <c r="AX187" s="16">
        <v>0</v>
      </c>
      <c r="AY187" s="16">
        <v>3187.6600676905982</v>
      </c>
      <c r="AZ187" s="16">
        <v>0</v>
      </c>
      <c r="BA187" s="16">
        <v>0</v>
      </c>
      <c r="BB187" s="16">
        <v>233200.11673932066</v>
      </c>
      <c r="BC187" s="16">
        <v>0</v>
      </c>
      <c r="BD187" s="16">
        <v>0</v>
      </c>
      <c r="BE187" s="16">
        <v>0</v>
      </c>
      <c r="BF187" s="16">
        <v>0</v>
      </c>
      <c r="BG187" s="16">
        <v>0</v>
      </c>
      <c r="BH187" s="16">
        <v>0</v>
      </c>
      <c r="BI187" s="16">
        <v>0</v>
      </c>
      <c r="BK187" s="35">
        <f t="shared" si="3"/>
        <v>0.32542000012237443</v>
      </c>
    </row>
    <row r="188" spans="1:63" x14ac:dyDescent="0.4">
      <c r="A188" s="1" t="s">
        <v>124</v>
      </c>
      <c r="B188" s="2">
        <v>183</v>
      </c>
      <c r="C188" s="2" t="s">
        <v>485</v>
      </c>
      <c r="D188" s="1" t="s">
        <v>124</v>
      </c>
      <c r="E188" s="3">
        <v>0</v>
      </c>
      <c r="F188" s="3">
        <v>0</v>
      </c>
      <c r="G188" s="3">
        <v>7769.6973973593558</v>
      </c>
      <c r="H188" s="3">
        <v>0</v>
      </c>
      <c r="I188" s="3">
        <v>0</v>
      </c>
      <c r="J188" s="3">
        <v>0</v>
      </c>
      <c r="K188" s="3">
        <v>802.15209806262203</v>
      </c>
      <c r="L188" s="3">
        <v>0</v>
      </c>
      <c r="M188" s="3">
        <v>0</v>
      </c>
      <c r="N188" s="3">
        <v>0</v>
      </c>
      <c r="O188" s="3">
        <v>0</v>
      </c>
      <c r="P188" s="3">
        <v>0</v>
      </c>
      <c r="Q188" s="3">
        <v>0</v>
      </c>
      <c r="R188" s="3">
        <v>0</v>
      </c>
      <c r="S188" s="3">
        <v>0</v>
      </c>
      <c r="T188" s="3">
        <v>0</v>
      </c>
      <c r="U188" s="3">
        <v>0</v>
      </c>
      <c r="V188" s="3">
        <v>0</v>
      </c>
      <c r="W188" s="3">
        <v>0</v>
      </c>
      <c r="X188" s="3">
        <v>0</v>
      </c>
      <c r="Y188" s="3">
        <v>0</v>
      </c>
      <c r="Z188" s="3">
        <v>0</v>
      </c>
      <c r="AA188" s="3">
        <v>0</v>
      </c>
      <c r="AB188" s="3">
        <v>0</v>
      </c>
      <c r="AC188" s="3">
        <v>0</v>
      </c>
      <c r="AD188" s="3">
        <v>0</v>
      </c>
      <c r="AE188" s="3">
        <v>0</v>
      </c>
      <c r="AF188" s="3">
        <v>0</v>
      </c>
      <c r="AG188" s="3">
        <v>0</v>
      </c>
      <c r="AH188" s="3">
        <v>275.77739682599599</v>
      </c>
      <c r="AI188" s="3">
        <v>0</v>
      </c>
      <c r="AJ188" s="3">
        <v>8179.5801541841502</v>
      </c>
      <c r="AK188" s="3">
        <v>432.77509200762677</v>
      </c>
      <c r="AL188" s="16">
        <v>11696.308633511395</v>
      </c>
      <c r="AM188" s="16">
        <v>0</v>
      </c>
      <c r="AN188" s="16">
        <v>1408.2836521521574</v>
      </c>
      <c r="AO188" s="16">
        <v>0</v>
      </c>
      <c r="AP188" s="16">
        <v>0</v>
      </c>
      <c r="AQ188" s="16">
        <v>0</v>
      </c>
      <c r="AR188" s="16">
        <v>0</v>
      </c>
      <c r="AS188" s="16">
        <v>0</v>
      </c>
      <c r="AT188" s="16">
        <v>0</v>
      </c>
      <c r="AU188" s="16">
        <v>0</v>
      </c>
      <c r="AV188" s="16">
        <v>26178.009702049872</v>
      </c>
      <c r="AW188" s="16">
        <v>0</v>
      </c>
      <c r="AX188" s="16">
        <v>0</v>
      </c>
      <c r="AY188" s="16">
        <v>233.93411080000519</v>
      </c>
      <c r="AZ188" s="16">
        <v>0</v>
      </c>
      <c r="BA188" s="16">
        <v>0</v>
      </c>
      <c r="BB188" s="16">
        <v>228616.24380290852</v>
      </c>
      <c r="BC188" s="16">
        <v>0</v>
      </c>
      <c r="BD188" s="16">
        <v>0</v>
      </c>
      <c r="BE188" s="16">
        <v>0</v>
      </c>
      <c r="BF188" s="16">
        <v>0</v>
      </c>
      <c r="BG188" s="16">
        <v>0</v>
      </c>
      <c r="BH188" s="16">
        <v>0</v>
      </c>
      <c r="BI188" s="16">
        <v>0</v>
      </c>
      <c r="BK188" s="35">
        <f t="shared" si="3"/>
        <v>0.28559276203986173</v>
      </c>
    </row>
    <row r="189" spans="1:63" x14ac:dyDescent="0.4">
      <c r="A189" s="1" t="s">
        <v>125</v>
      </c>
      <c r="B189" s="2">
        <v>184</v>
      </c>
      <c r="C189" s="2" t="s">
        <v>486</v>
      </c>
      <c r="D189" s="1" t="s">
        <v>125</v>
      </c>
      <c r="E189" s="3">
        <v>0</v>
      </c>
      <c r="F189" s="3">
        <v>0</v>
      </c>
      <c r="G189" s="3">
        <v>0</v>
      </c>
      <c r="H189" s="3">
        <v>0</v>
      </c>
      <c r="I189" s="3">
        <v>0</v>
      </c>
      <c r="J189" s="3">
        <v>0</v>
      </c>
      <c r="K189" s="3">
        <v>3108.3393799926598</v>
      </c>
      <c r="L189" s="3">
        <v>0</v>
      </c>
      <c r="M189" s="3">
        <v>0</v>
      </c>
      <c r="N189" s="3">
        <v>0</v>
      </c>
      <c r="O189" s="3">
        <v>0</v>
      </c>
      <c r="P189" s="3">
        <v>0</v>
      </c>
      <c r="Q189" s="3">
        <v>0</v>
      </c>
      <c r="R189" s="3">
        <v>0</v>
      </c>
      <c r="S189" s="3">
        <v>0</v>
      </c>
      <c r="T189" s="3">
        <v>0</v>
      </c>
      <c r="U189" s="3">
        <v>0</v>
      </c>
      <c r="V189" s="3">
        <v>0</v>
      </c>
      <c r="W189" s="3">
        <v>0</v>
      </c>
      <c r="X189" s="3">
        <v>0</v>
      </c>
      <c r="Y189" s="3">
        <v>0</v>
      </c>
      <c r="Z189" s="3">
        <v>0</v>
      </c>
      <c r="AA189" s="3">
        <v>0</v>
      </c>
      <c r="AB189" s="3">
        <v>0</v>
      </c>
      <c r="AC189" s="3">
        <v>0</v>
      </c>
      <c r="AD189" s="3">
        <v>0</v>
      </c>
      <c r="AE189" s="3">
        <v>0</v>
      </c>
      <c r="AF189" s="3">
        <v>0</v>
      </c>
      <c r="AG189" s="3">
        <v>0</v>
      </c>
      <c r="AH189" s="3">
        <v>403.57667828194536</v>
      </c>
      <c r="AI189" s="3">
        <v>0</v>
      </c>
      <c r="AJ189" s="3">
        <v>38019.264970014505</v>
      </c>
      <c r="AK189" s="3">
        <v>310.04782710994169</v>
      </c>
      <c r="AL189" s="16">
        <v>72858.010965330293</v>
      </c>
      <c r="AM189" s="16">
        <v>0</v>
      </c>
      <c r="AN189" s="16">
        <v>4043.643232218049</v>
      </c>
      <c r="AO189" s="16">
        <v>0</v>
      </c>
      <c r="AP189" s="16">
        <v>0</v>
      </c>
      <c r="AQ189" s="16">
        <v>0</v>
      </c>
      <c r="AR189" s="16">
        <v>0</v>
      </c>
      <c r="AS189" s="16">
        <v>0</v>
      </c>
      <c r="AT189" s="16">
        <v>0</v>
      </c>
      <c r="AU189" s="16">
        <v>0</v>
      </c>
      <c r="AV189" s="16">
        <v>5738.5599373056302</v>
      </c>
      <c r="AW189" s="16">
        <v>0</v>
      </c>
      <c r="AX189" s="16">
        <v>0</v>
      </c>
      <c r="AY189" s="16">
        <v>2222.3740526000502</v>
      </c>
      <c r="AZ189" s="16">
        <v>0</v>
      </c>
      <c r="BA189" s="16">
        <v>0</v>
      </c>
      <c r="BB189" s="16">
        <v>132201.72358253857</v>
      </c>
      <c r="BC189" s="16">
        <v>0</v>
      </c>
      <c r="BD189" s="16">
        <v>0</v>
      </c>
      <c r="BE189" s="16">
        <v>0</v>
      </c>
      <c r="BF189" s="16">
        <v>0</v>
      </c>
      <c r="BG189" s="16">
        <v>0</v>
      </c>
      <c r="BH189" s="16">
        <v>0</v>
      </c>
      <c r="BI189" s="16">
        <v>0</v>
      </c>
      <c r="BK189" s="35">
        <f t="shared" si="3"/>
        <v>0.25890554062539162</v>
      </c>
    </row>
    <row r="190" spans="1:63" x14ac:dyDescent="0.4">
      <c r="A190" s="1" t="s">
        <v>126</v>
      </c>
      <c r="B190" s="2">
        <v>185</v>
      </c>
      <c r="C190" s="2" t="s">
        <v>487</v>
      </c>
      <c r="D190" s="1" t="s">
        <v>126</v>
      </c>
      <c r="E190" s="3">
        <v>0</v>
      </c>
      <c r="F190" s="3">
        <v>0</v>
      </c>
      <c r="G190" s="3">
        <v>1635.7257678651276</v>
      </c>
      <c r="H190" s="3">
        <v>0</v>
      </c>
      <c r="I190" s="3">
        <v>0</v>
      </c>
      <c r="J190" s="3">
        <v>0</v>
      </c>
      <c r="K190" s="3">
        <v>16043.041961252438</v>
      </c>
      <c r="L190" s="3">
        <v>0</v>
      </c>
      <c r="M190" s="3">
        <v>0</v>
      </c>
      <c r="N190" s="3">
        <v>0</v>
      </c>
      <c r="O190" s="3">
        <v>0</v>
      </c>
      <c r="P190" s="3">
        <v>0</v>
      </c>
      <c r="Q190" s="3">
        <v>0</v>
      </c>
      <c r="R190" s="3">
        <v>0</v>
      </c>
      <c r="S190" s="3">
        <v>0</v>
      </c>
      <c r="T190" s="3">
        <v>0</v>
      </c>
      <c r="U190" s="3">
        <v>0</v>
      </c>
      <c r="V190" s="3">
        <v>0</v>
      </c>
      <c r="W190" s="3">
        <v>0</v>
      </c>
      <c r="X190" s="3">
        <v>0</v>
      </c>
      <c r="Y190" s="3">
        <v>0</v>
      </c>
      <c r="Z190" s="3">
        <v>0</v>
      </c>
      <c r="AA190" s="3">
        <v>0</v>
      </c>
      <c r="AB190" s="3">
        <v>0</v>
      </c>
      <c r="AC190" s="3">
        <v>0</v>
      </c>
      <c r="AD190" s="3">
        <v>0</v>
      </c>
      <c r="AE190" s="3">
        <v>0</v>
      </c>
      <c r="AF190" s="3">
        <v>0</v>
      </c>
      <c r="AG190" s="3">
        <v>0</v>
      </c>
      <c r="AH190" s="3">
        <v>34799.520131189303</v>
      </c>
      <c r="AI190" s="3">
        <v>0</v>
      </c>
      <c r="AJ190" s="3">
        <v>103315.23389378906</v>
      </c>
      <c r="AK190" s="3">
        <v>3378.2294495520728</v>
      </c>
      <c r="AL190" s="16">
        <v>221412.88569497882</v>
      </c>
      <c r="AM190" s="16">
        <v>0</v>
      </c>
      <c r="AN190" s="16">
        <v>2658.1888996549837</v>
      </c>
      <c r="AO190" s="16">
        <v>0</v>
      </c>
      <c r="AP190" s="16">
        <v>0</v>
      </c>
      <c r="AQ190" s="16">
        <v>0</v>
      </c>
      <c r="AR190" s="16">
        <v>0</v>
      </c>
      <c r="AS190" s="16">
        <v>0</v>
      </c>
      <c r="AT190" s="16">
        <v>0</v>
      </c>
      <c r="AU190" s="16">
        <v>0</v>
      </c>
      <c r="AV190" s="16">
        <v>9357.6626077524288</v>
      </c>
      <c r="AW190" s="16">
        <v>0</v>
      </c>
      <c r="AX190" s="16">
        <v>0</v>
      </c>
      <c r="AY190" s="16">
        <v>11945.414436745534</v>
      </c>
      <c r="AZ190" s="16">
        <v>0</v>
      </c>
      <c r="BA190" s="16">
        <v>0</v>
      </c>
      <c r="BB190" s="16">
        <v>373308.72654379369</v>
      </c>
      <c r="BC190" s="16">
        <v>0</v>
      </c>
      <c r="BD190" s="16">
        <v>0</v>
      </c>
      <c r="BE190" s="16">
        <v>0</v>
      </c>
      <c r="BF190" s="16">
        <v>0</v>
      </c>
      <c r="BG190" s="16">
        <v>0</v>
      </c>
      <c r="BH190" s="16">
        <v>0</v>
      </c>
      <c r="BI190" s="16">
        <v>0</v>
      </c>
      <c r="BK190" s="35">
        <f t="shared" si="3"/>
        <v>0.77785462938657346</v>
      </c>
    </row>
    <row r="191" spans="1:63" x14ac:dyDescent="0.4">
      <c r="A191" s="1" t="s">
        <v>488</v>
      </c>
      <c r="B191" s="2">
        <v>186</v>
      </c>
      <c r="C191" s="2" t="s">
        <v>489</v>
      </c>
      <c r="D191" s="1" t="s">
        <v>488</v>
      </c>
      <c r="E191" s="3">
        <v>0</v>
      </c>
      <c r="F191" s="3">
        <v>0</v>
      </c>
      <c r="G191" s="3">
        <v>39.346053179754975</v>
      </c>
      <c r="H191" s="3">
        <v>0</v>
      </c>
      <c r="I191" s="3">
        <v>0</v>
      </c>
      <c r="J191" s="3">
        <v>0</v>
      </c>
      <c r="K191" s="3">
        <v>222.40970091753965</v>
      </c>
      <c r="L191" s="3">
        <v>0</v>
      </c>
      <c r="M191" s="3">
        <v>0</v>
      </c>
      <c r="N191" s="3">
        <v>0</v>
      </c>
      <c r="O191" s="3">
        <v>0</v>
      </c>
      <c r="P191" s="3">
        <v>0</v>
      </c>
      <c r="Q191" s="3">
        <v>0</v>
      </c>
      <c r="R191" s="3">
        <v>0</v>
      </c>
      <c r="S191" s="3">
        <v>0</v>
      </c>
      <c r="T191" s="3">
        <v>0</v>
      </c>
      <c r="U191" s="3">
        <v>0</v>
      </c>
      <c r="V191" s="3">
        <v>0</v>
      </c>
      <c r="W191" s="3">
        <v>0</v>
      </c>
      <c r="X191" s="3">
        <v>0</v>
      </c>
      <c r="Y191" s="3">
        <v>0</v>
      </c>
      <c r="Z191" s="3">
        <v>0</v>
      </c>
      <c r="AA191" s="3">
        <v>0</v>
      </c>
      <c r="AB191" s="3">
        <v>0</v>
      </c>
      <c r="AC191" s="3">
        <v>0</v>
      </c>
      <c r="AD191" s="3">
        <v>0</v>
      </c>
      <c r="AE191" s="3">
        <v>0</v>
      </c>
      <c r="AF191" s="3">
        <v>0</v>
      </c>
      <c r="AG191" s="3">
        <v>0</v>
      </c>
      <c r="AH191" s="3">
        <v>2.2684338330992775</v>
      </c>
      <c r="AI191" s="3">
        <v>0</v>
      </c>
      <c r="AJ191" s="3">
        <v>6120.0047317550698</v>
      </c>
      <c r="AK191" s="3">
        <v>1438.9094815025351</v>
      </c>
      <c r="AL191" s="16">
        <v>1189.8183709668372</v>
      </c>
      <c r="AM191" s="16">
        <v>0</v>
      </c>
      <c r="AN191" s="16">
        <v>91.658233178441535</v>
      </c>
      <c r="AO191" s="16">
        <v>0</v>
      </c>
      <c r="AP191" s="16">
        <v>0</v>
      </c>
      <c r="AQ191" s="16">
        <v>0</v>
      </c>
      <c r="AR191" s="16">
        <v>2.508182265817209E-2</v>
      </c>
      <c r="AS191" s="16">
        <v>0</v>
      </c>
      <c r="AT191" s="16">
        <v>0</v>
      </c>
      <c r="AU191" s="16">
        <v>0</v>
      </c>
      <c r="AV191" s="16">
        <v>96.125211569137733</v>
      </c>
      <c r="AW191" s="16">
        <v>0</v>
      </c>
      <c r="AX191" s="16">
        <v>242.55960970716148</v>
      </c>
      <c r="AY191" s="16">
        <v>0</v>
      </c>
      <c r="AZ191" s="16">
        <v>0</v>
      </c>
      <c r="BA191" s="16">
        <v>0</v>
      </c>
      <c r="BB191" s="16">
        <v>2033.8156410594086</v>
      </c>
      <c r="BC191" s="16">
        <v>0</v>
      </c>
      <c r="BD191" s="16">
        <v>0</v>
      </c>
      <c r="BE191" s="16">
        <v>0</v>
      </c>
      <c r="BF191" s="16">
        <v>0</v>
      </c>
      <c r="BG191" s="16">
        <v>0</v>
      </c>
      <c r="BH191" s="16">
        <v>0</v>
      </c>
      <c r="BI191" s="16">
        <v>0</v>
      </c>
      <c r="BK191" s="35">
        <f t="shared" si="3"/>
        <v>1.1476940549491645E-2</v>
      </c>
    </row>
    <row r="192" spans="1:63" x14ac:dyDescent="0.4">
      <c r="A192" s="1" t="s">
        <v>490</v>
      </c>
      <c r="B192" s="2">
        <v>187</v>
      </c>
      <c r="C192" s="2" t="s">
        <v>491</v>
      </c>
      <c r="D192" s="1" t="s">
        <v>490</v>
      </c>
      <c r="E192" s="3">
        <v>0</v>
      </c>
      <c r="F192" s="3">
        <v>0</v>
      </c>
      <c r="G192" s="3">
        <v>150.7736954168337</v>
      </c>
      <c r="H192" s="3">
        <v>0</v>
      </c>
      <c r="I192" s="3">
        <v>0</v>
      </c>
      <c r="J192" s="3">
        <v>0</v>
      </c>
      <c r="K192" s="3">
        <v>722.83152798200388</v>
      </c>
      <c r="L192" s="3">
        <v>0</v>
      </c>
      <c r="M192" s="3">
        <v>0</v>
      </c>
      <c r="N192" s="3">
        <v>0</v>
      </c>
      <c r="O192" s="3">
        <v>0</v>
      </c>
      <c r="P192" s="3">
        <v>0</v>
      </c>
      <c r="Q192" s="3">
        <v>0</v>
      </c>
      <c r="R192" s="3">
        <v>0</v>
      </c>
      <c r="S192" s="3">
        <v>0</v>
      </c>
      <c r="T192" s="3">
        <v>0</v>
      </c>
      <c r="U192" s="3">
        <v>0</v>
      </c>
      <c r="V192" s="3">
        <v>0</v>
      </c>
      <c r="W192" s="3">
        <v>0</v>
      </c>
      <c r="X192" s="3">
        <v>0</v>
      </c>
      <c r="Y192" s="3">
        <v>0</v>
      </c>
      <c r="Z192" s="3">
        <v>0</v>
      </c>
      <c r="AA192" s="3">
        <v>0</v>
      </c>
      <c r="AB192" s="3">
        <v>0</v>
      </c>
      <c r="AC192" s="3">
        <v>0</v>
      </c>
      <c r="AD192" s="3">
        <v>0</v>
      </c>
      <c r="AE192" s="3">
        <v>0</v>
      </c>
      <c r="AF192" s="3">
        <v>0</v>
      </c>
      <c r="AG192" s="3">
        <v>0</v>
      </c>
      <c r="AH192" s="3">
        <v>2.2684338330992775</v>
      </c>
      <c r="AI192" s="3">
        <v>0</v>
      </c>
      <c r="AJ192" s="3">
        <v>9351.1317037820991</v>
      </c>
      <c r="AK192" s="3">
        <v>330.46724934029504</v>
      </c>
      <c r="AL192" s="16">
        <v>7554.5087553781705</v>
      </c>
      <c r="AM192" s="16">
        <v>0</v>
      </c>
      <c r="AN192" s="16">
        <v>273.03384896938763</v>
      </c>
      <c r="AO192" s="16">
        <v>0</v>
      </c>
      <c r="AP192" s="16">
        <v>0</v>
      </c>
      <c r="AQ192" s="16">
        <v>0</v>
      </c>
      <c r="AR192" s="16">
        <v>4.6892103230495648E-2</v>
      </c>
      <c r="AS192" s="16">
        <v>0</v>
      </c>
      <c r="AT192" s="16">
        <v>0</v>
      </c>
      <c r="AU192" s="16">
        <v>0</v>
      </c>
      <c r="AV192" s="16">
        <v>1062.2532437893844</v>
      </c>
      <c r="AW192" s="16">
        <v>0</v>
      </c>
      <c r="AX192" s="16">
        <v>929.48607951435122</v>
      </c>
      <c r="AY192" s="16">
        <v>0</v>
      </c>
      <c r="AZ192" s="16">
        <v>0</v>
      </c>
      <c r="BA192" s="16">
        <v>0</v>
      </c>
      <c r="BB192" s="16">
        <v>12604.194246606812</v>
      </c>
      <c r="BC192" s="16">
        <v>0</v>
      </c>
      <c r="BD192" s="16">
        <v>0</v>
      </c>
      <c r="BE192" s="16">
        <v>0</v>
      </c>
      <c r="BF192" s="16">
        <v>0</v>
      </c>
      <c r="BG192" s="16">
        <v>0</v>
      </c>
      <c r="BH192" s="16">
        <v>0</v>
      </c>
      <c r="BI192" s="16">
        <v>0</v>
      </c>
      <c r="BK192" s="35">
        <f t="shared" si="3"/>
        <v>3.2980995676715669E-2</v>
      </c>
    </row>
    <row r="193" spans="1:63" x14ac:dyDescent="0.4">
      <c r="A193" s="1" t="s">
        <v>492</v>
      </c>
      <c r="B193" s="2">
        <v>188</v>
      </c>
      <c r="C193" s="2" t="s">
        <v>493</v>
      </c>
      <c r="D193" s="1" t="s">
        <v>492</v>
      </c>
      <c r="E193" s="3">
        <v>0</v>
      </c>
      <c r="F193" s="3">
        <v>0</v>
      </c>
      <c r="G193" s="3">
        <v>276.47279092580294</v>
      </c>
      <c r="H193" s="3">
        <v>0</v>
      </c>
      <c r="I193" s="3">
        <v>0</v>
      </c>
      <c r="J193" s="3">
        <v>0</v>
      </c>
      <c r="K193" s="3">
        <v>1501.2654811933924</v>
      </c>
      <c r="L193" s="3">
        <v>0</v>
      </c>
      <c r="M193" s="3">
        <v>0</v>
      </c>
      <c r="N193" s="3">
        <v>0</v>
      </c>
      <c r="O193" s="3">
        <v>0</v>
      </c>
      <c r="P193" s="3">
        <v>0</v>
      </c>
      <c r="Q193" s="3">
        <v>0</v>
      </c>
      <c r="R193" s="3">
        <v>0</v>
      </c>
      <c r="S193" s="3">
        <v>0</v>
      </c>
      <c r="T193" s="3">
        <v>0</v>
      </c>
      <c r="U193" s="3">
        <v>0</v>
      </c>
      <c r="V193" s="3">
        <v>0</v>
      </c>
      <c r="W193" s="3">
        <v>0</v>
      </c>
      <c r="X193" s="3">
        <v>0</v>
      </c>
      <c r="Y193" s="3">
        <v>0</v>
      </c>
      <c r="Z193" s="3">
        <v>0</v>
      </c>
      <c r="AA193" s="3">
        <v>0</v>
      </c>
      <c r="AB193" s="3">
        <v>0</v>
      </c>
      <c r="AC193" s="3">
        <v>0</v>
      </c>
      <c r="AD193" s="3">
        <v>0</v>
      </c>
      <c r="AE193" s="3">
        <v>0</v>
      </c>
      <c r="AF193" s="3">
        <v>0</v>
      </c>
      <c r="AG193" s="3">
        <v>0</v>
      </c>
      <c r="AH193" s="3">
        <v>303.68657940616583</v>
      </c>
      <c r="AI193" s="3">
        <v>0</v>
      </c>
      <c r="AJ193" s="3">
        <v>18315.853006581463</v>
      </c>
      <c r="AK193" s="3">
        <v>5631.7127075075277</v>
      </c>
      <c r="AL193" s="16">
        <v>6708.229491521477</v>
      </c>
      <c r="AM193" s="16">
        <v>0</v>
      </c>
      <c r="AN193" s="16">
        <v>47.832575237929859</v>
      </c>
      <c r="AO193" s="16">
        <v>0</v>
      </c>
      <c r="AP193" s="16">
        <v>0</v>
      </c>
      <c r="AQ193" s="16">
        <v>0</v>
      </c>
      <c r="AR193" s="16">
        <v>0.93129898043821591</v>
      </c>
      <c r="AS193" s="16">
        <v>0</v>
      </c>
      <c r="AT193" s="16">
        <v>0</v>
      </c>
      <c r="AU193" s="16">
        <v>0</v>
      </c>
      <c r="AV193" s="16">
        <v>3305.8714065733898</v>
      </c>
      <c r="AW193" s="16">
        <v>0</v>
      </c>
      <c r="AX193" s="16">
        <v>1704.392863884957</v>
      </c>
      <c r="AY193" s="16">
        <v>0</v>
      </c>
      <c r="AZ193" s="16">
        <v>0</v>
      </c>
      <c r="BA193" s="16">
        <v>0</v>
      </c>
      <c r="BB193" s="16">
        <v>53146.03991797287</v>
      </c>
      <c r="BC193" s="16">
        <v>0</v>
      </c>
      <c r="BD193" s="16">
        <v>0</v>
      </c>
      <c r="BE193" s="16">
        <v>0</v>
      </c>
      <c r="BF193" s="16">
        <v>0</v>
      </c>
      <c r="BG193" s="16">
        <v>0</v>
      </c>
      <c r="BH193" s="16">
        <v>0</v>
      </c>
      <c r="BI193" s="16">
        <v>0</v>
      </c>
      <c r="BK193" s="35">
        <f t="shared" si="3"/>
        <v>9.09422881197854E-2</v>
      </c>
    </row>
    <row r="194" spans="1:63" x14ac:dyDescent="0.4">
      <c r="A194" s="1" t="s">
        <v>494</v>
      </c>
      <c r="B194" s="2">
        <v>189</v>
      </c>
      <c r="C194" s="2" t="s">
        <v>495</v>
      </c>
      <c r="D194" s="1" t="s">
        <v>494</v>
      </c>
      <c r="E194" s="3">
        <v>0</v>
      </c>
      <c r="F194" s="3">
        <v>0</v>
      </c>
      <c r="G194" s="3">
        <v>428.77282885774747</v>
      </c>
      <c r="H194" s="3">
        <v>0</v>
      </c>
      <c r="I194" s="3">
        <v>0</v>
      </c>
      <c r="J194" s="3">
        <v>0</v>
      </c>
      <c r="K194" s="3">
        <v>667.22910275261881</v>
      </c>
      <c r="L194" s="3">
        <v>0</v>
      </c>
      <c r="M194" s="3">
        <v>0</v>
      </c>
      <c r="N194" s="3">
        <v>0</v>
      </c>
      <c r="O194" s="3">
        <v>0</v>
      </c>
      <c r="P194" s="3">
        <v>0</v>
      </c>
      <c r="Q194" s="3">
        <v>0</v>
      </c>
      <c r="R194" s="3">
        <v>0</v>
      </c>
      <c r="S194" s="3">
        <v>0</v>
      </c>
      <c r="T194" s="3">
        <v>0</v>
      </c>
      <c r="U194" s="3">
        <v>0</v>
      </c>
      <c r="V194" s="3">
        <v>0</v>
      </c>
      <c r="W194" s="3">
        <v>0</v>
      </c>
      <c r="X194" s="3">
        <v>0</v>
      </c>
      <c r="Y194" s="3">
        <v>0</v>
      </c>
      <c r="Z194" s="3">
        <v>0</v>
      </c>
      <c r="AA194" s="3">
        <v>0</v>
      </c>
      <c r="AB194" s="3">
        <v>0</v>
      </c>
      <c r="AC194" s="3">
        <v>0</v>
      </c>
      <c r="AD194" s="3">
        <v>0</v>
      </c>
      <c r="AE194" s="3">
        <v>0</v>
      </c>
      <c r="AF194" s="3">
        <v>0</v>
      </c>
      <c r="AG194" s="3">
        <v>0</v>
      </c>
      <c r="AH194" s="3">
        <v>57.84506274403158</v>
      </c>
      <c r="AI194" s="3">
        <v>0</v>
      </c>
      <c r="AJ194" s="3">
        <v>12000.803024806546</v>
      </c>
      <c r="AK194" s="3">
        <v>5432.0554110311014</v>
      </c>
      <c r="AL194" s="16">
        <v>9798.4056549902762</v>
      </c>
      <c r="AM194" s="16">
        <v>0</v>
      </c>
      <c r="AN194" s="16">
        <v>21.912828970255831</v>
      </c>
      <c r="AO194" s="16">
        <v>0</v>
      </c>
      <c r="AP194" s="16">
        <v>0</v>
      </c>
      <c r="AQ194" s="16">
        <v>0</v>
      </c>
      <c r="AR194" s="16">
        <v>1.6750295479544492</v>
      </c>
      <c r="AS194" s="16">
        <v>0</v>
      </c>
      <c r="AT194" s="16">
        <v>0</v>
      </c>
      <c r="AU194" s="16">
        <v>0</v>
      </c>
      <c r="AV194" s="16">
        <v>2779.2724214555046</v>
      </c>
      <c r="AW194" s="16">
        <v>0</v>
      </c>
      <c r="AX194" s="16">
        <v>2643.2885033125558</v>
      </c>
      <c r="AY194" s="16">
        <v>2222.7239486649937</v>
      </c>
      <c r="AZ194" s="16">
        <v>0</v>
      </c>
      <c r="BA194" s="16">
        <v>0</v>
      </c>
      <c r="BB194" s="16">
        <v>59606.766257082047</v>
      </c>
      <c r="BC194" s="16">
        <v>0</v>
      </c>
      <c r="BD194" s="16">
        <v>0</v>
      </c>
      <c r="BE194" s="16">
        <v>0</v>
      </c>
      <c r="BF194" s="16">
        <v>0</v>
      </c>
      <c r="BG194" s="16">
        <v>0</v>
      </c>
      <c r="BH194" s="16">
        <v>0</v>
      </c>
      <c r="BI194" s="16">
        <v>0</v>
      </c>
      <c r="BK194" s="35">
        <f t="shared" si="3"/>
        <v>9.5660750074215636E-2</v>
      </c>
    </row>
    <row r="195" spans="1:63" x14ac:dyDescent="0.4">
      <c r="A195" s="1" t="s">
        <v>496</v>
      </c>
      <c r="B195" s="2">
        <v>190</v>
      </c>
      <c r="C195" s="2" t="s">
        <v>497</v>
      </c>
      <c r="D195" s="1" t="s">
        <v>496</v>
      </c>
      <c r="E195" s="3">
        <v>0</v>
      </c>
      <c r="F195" s="3">
        <v>0</v>
      </c>
      <c r="G195" s="3">
        <v>240.69686239809172</v>
      </c>
      <c r="H195" s="3">
        <v>0</v>
      </c>
      <c r="I195" s="3">
        <v>0</v>
      </c>
      <c r="J195" s="3">
        <v>0</v>
      </c>
      <c r="K195" s="3">
        <v>3502.9527894512489</v>
      </c>
      <c r="L195" s="3">
        <v>0</v>
      </c>
      <c r="M195" s="3">
        <v>0</v>
      </c>
      <c r="N195" s="3">
        <v>0</v>
      </c>
      <c r="O195" s="3">
        <v>0</v>
      </c>
      <c r="P195" s="3">
        <v>0</v>
      </c>
      <c r="Q195" s="3">
        <v>0</v>
      </c>
      <c r="R195" s="3">
        <v>0</v>
      </c>
      <c r="S195" s="3">
        <v>0</v>
      </c>
      <c r="T195" s="3">
        <v>0</v>
      </c>
      <c r="U195" s="3">
        <v>0</v>
      </c>
      <c r="V195" s="3">
        <v>0</v>
      </c>
      <c r="W195" s="3">
        <v>0</v>
      </c>
      <c r="X195" s="3">
        <v>0</v>
      </c>
      <c r="Y195" s="3">
        <v>0</v>
      </c>
      <c r="Z195" s="3">
        <v>0</v>
      </c>
      <c r="AA195" s="3">
        <v>0</v>
      </c>
      <c r="AB195" s="3">
        <v>0</v>
      </c>
      <c r="AC195" s="3">
        <v>0</v>
      </c>
      <c r="AD195" s="3">
        <v>0</v>
      </c>
      <c r="AE195" s="3">
        <v>0</v>
      </c>
      <c r="AF195" s="3">
        <v>0</v>
      </c>
      <c r="AG195" s="3">
        <v>0</v>
      </c>
      <c r="AH195" s="3">
        <v>382.51465510636575</v>
      </c>
      <c r="AI195" s="3">
        <v>0</v>
      </c>
      <c r="AJ195" s="3">
        <v>4725.2471891602572</v>
      </c>
      <c r="AK195" s="3">
        <v>1700.5293872302682</v>
      </c>
      <c r="AL195" s="16">
        <v>3544.3181050631833</v>
      </c>
      <c r="AM195" s="16">
        <v>0</v>
      </c>
      <c r="AN195" s="16">
        <v>18.907640997192175</v>
      </c>
      <c r="AO195" s="16">
        <v>0</v>
      </c>
      <c r="AP195" s="16">
        <v>0</v>
      </c>
      <c r="AQ195" s="16">
        <v>0</v>
      </c>
      <c r="AR195" s="16">
        <v>6.5430841716970681E-2</v>
      </c>
      <c r="AS195" s="16">
        <v>0</v>
      </c>
      <c r="AT195" s="16">
        <v>0</v>
      </c>
      <c r="AU195" s="16">
        <v>0</v>
      </c>
      <c r="AV195" s="16">
        <v>344.10039503734816</v>
      </c>
      <c r="AW195" s="16">
        <v>0</v>
      </c>
      <c r="AX195" s="16">
        <v>1483.8422734369685</v>
      </c>
      <c r="AY195" s="16">
        <v>0</v>
      </c>
      <c r="AZ195" s="16">
        <v>0</v>
      </c>
      <c r="BA195" s="16">
        <v>0</v>
      </c>
      <c r="BB195" s="16">
        <v>21937.054863947611</v>
      </c>
      <c r="BC195" s="16">
        <v>0</v>
      </c>
      <c r="BD195" s="16">
        <v>0</v>
      </c>
      <c r="BE195" s="16">
        <v>0</v>
      </c>
      <c r="BF195" s="16">
        <v>0</v>
      </c>
      <c r="BG195" s="16">
        <v>0</v>
      </c>
      <c r="BH195" s="16">
        <v>0</v>
      </c>
      <c r="BI195" s="16">
        <v>0</v>
      </c>
      <c r="BK195" s="35">
        <f t="shared" si="3"/>
        <v>3.7880229592670248E-2</v>
      </c>
    </row>
    <row r="196" spans="1:63" x14ac:dyDescent="0.4">
      <c r="A196" s="1" t="s">
        <v>498</v>
      </c>
      <c r="B196" s="2">
        <v>191</v>
      </c>
      <c r="C196" s="2" t="s">
        <v>499</v>
      </c>
      <c r="D196" s="1" t="s">
        <v>498</v>
      </c>
      <c r="E196" s="3">
        <v>0</v>
      </c>
      <c r="F196" s="3">
        <v>0</v>
      </c>
      <c r="G196" s="3">
        <v>284.8914477581219</v>
      </c>
      <c r="H196" s="3">
        <v>0</v>
      </c>
      <c r="I196" s="3">
        <v>0</v>
      </c>
      <c r="J196" s="3">
        <v>0</v>
      </c>
      <c r="K196" s="3">
        <v>389.21697660569441</v>
      </c>
      <c r="L196" s="3">
        <v>0</v>
      </c>
      <c r="M196" s="3">
        <v>0</v>
      </c>
      <c r="N196" s="3">
        <v>0</v>
      </c>
      <c r="O196" s="3">
        <v>0</v>
      </c>
      <c r="P196" s="3">
        <v>0</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3">
        <v>0</v>
      </c>
      <c r="AH196" s="3">
        <v>69.470786138665375</v>
      </c>
      <c r="AI196" s="3">
        <v>0</v>
      </c>
      <c r="AJ196" s="3">
        <v>9689.7008170241115</v>
      </c>
      <c r="AK196" s="3">
        <v>461.27720220416177</v>
      </c>
      <c r="AL196" s="16">
        <v>3359.9800475894485</v>
      </c>
      <c r="AM196" s="16">
        <v>0</v>
      </c>
      <c r="AN196" s="16">
        <v>0</v>
      </c>
      <c r="AO196" s="16">
        <v>0</v>
      </c>
      <c r="AP196" s="16">
        <v>0</v>
      </c>
      <c r="AQ196" s="16">
        <v>0</v>
      </c>
      <c r="AR196" s="16">
        <v>0.15049093594903257</v>
      </c>
      <c r="AS196" s="16">
        <v>0</v>
      </c>
      <c r="AT196" s="16">
        <v>0</v>
      </c>
      <c r="AU196" s="16">
        <v>0</v>
      </c>
      <c r="AV196" s="16">
        <v>804.52622726343566</v>
      </c>
      <c r="AW196" s="16">
        <v>0</v>
      </c>
      <c r="AX196" s="16">
        <v>1756.2919986260374</v>
      </c>
      <c r="AY196" s="16">
        <v>0</v>
      </c>
      <c r="AZ196" s="16">
        <v>0</v>
      </c>
      <c r="BA196" s="16">
        <v>0</v>
      </c>
      <c r="BB196" s="16">
        <v>52648.091253787883</v>
      </c>
      <c r="BC196" s="16">
        <v>0</v>
      </c>
      <c r="BD196" s="16">
        <v>0</v>
      </c>
      <c r="BE196" s="16">
        <v>0</v>
      </c>
      <c r="BF196" s="16">
        <v>0</v>
      </c>
      <c r="BG196" s="16">
        <v>0</v>
      </c>
      <c r="BH196" s="16">
        <v>0</v>
      </c>
      <c r="BI196" s="16">
        <v>0</v>
      </c>
      <c r="BK196" s="35">
        <f t="shared" si="3"/>
        <v>6.9463597247933509E-2</v>
      </c>
    </row>
    <row r="197" spans="1:63" x14ac:dyDescent="0.4">
      <c r="A197" s="1" t="s">
        <v>500</v>
      </c>
      <c r="B197" s="2">
        <v>192</v>
      </c>
      <c r="C197" s="2" t="s">
        <v>501</v>
      </c>
      <c r="D197" s="1" t="s">
        <v>500</v>
      </c>
      <c r="E197" s="3">
        <v>0</v>
      </c>
      <c r="F197" s="3">
        <v>0</v>
      </c>
      <c r="G197" s="3">
        <v>262.94491068285112</v>
      </c>
      <c r="H197" s="3">
        <v>0</v>
      </c>
      <c r="I197" s="3">
        <v>0</v>
      </c>
      <c r="J197" s="3">
        <v>0</v>
      </c>
      <c r="K197" s="3">
        <v>2224.0970091753961</v>
      </c>
      <c r="L197" s="3">
        <v>0</v>
      </c>
      <c r="M197" s="3">
        <v>0</v>
      </c>
      <c r="N197" s="3">
        <v>0</v>
      </c>
      <c r="O197" s="3">
        <v>0</v>
      </c>
      <c r="P197" s="3">
        <v>0</v>
      </c>
      <c r="Q197" s="3">
        <v>0</v>
      </c>
      <c r="R197" s="3">
        <v>0</v>
      </c>
      <c r="S197" s="3">
        <v>0</v>
      </c>
      <c r="T197" s="3">
        <v>0</v>
      </c>
      <c r="U197" s="3">
        <v>0</v>
      </c>
      <c r="V197" s="3">
        <v>0</v>
      </c>
      <c r="W197" s="3">
        <v>0</v>
      </c>
      <c r="X197" s="3">
        <v>0</v>
      </c>
      <c r="Y197" s="3">
        <v>0</v>
      </c>
      <c r="Z197" s="3">
        <v>0</v>
      </c>
      <c r="AA197" s="3">
        <v>0</v>
      </c>
      <c r="AB197" s="3">
        <v>0</v>
      </c>
      <c r="AC197" s="3">
        <v>0</v>
      </c>
      <c r="AD197" s="3">
        <v>0</v>
      </c>
      <c r="AE197" s="3">
        <v>0</v>
      </c>
      <c r="AF197" s="3">
        <v>0</v>
      </c>
      <c r="AG197" s="3">
        <v>0</v>
      </c>
      <c r="AH197" s="3">
        <v>57.84506274403158</v>
      </c>
      <c r="AI197" s="3">
        <v>0</v>
      </c>
      <c r="AJ197" s="3">
        <v>37308.844239646955</v>
      </c>
      <c r="AK197" s="3">
        <v>6223.7998625755581</v>
      </c>
      <c r="AL197" s="16">
        <v>16432.062023261016</v>
      </c>
      <c r="AM197" s="16">
        <v>0</v>
      </c>
      <c r="AN197" s="16">
        <v>0</v>
      </c>
      <c r="AO197" s="16">
        <v>0</v>
      </c>
      <c r="AP197" s="16">
        <v>0</v>
      </c>
      <c r="AQ197" s="16">
        <v>0</v>
      </c>
      <c r="AR197" s="16">
        <v>1.4841895929466178</v>
      </c>
      <c r="AS197" s="16">
        <v>0</v>
      </c>
      <c r="AT197" s="16">
        <v>0</v>
      </c>
      <c r="AU197" s="16">
        <v>0</v>
      </c>
      <c r="AV197" s="16">
        <v>4896.8133139930324</v>
      </c>
      <c r="AW197" s="16">
        <v>0</v>
      </c>
      <c r="AX197" s="16">
        <v>1620.9965105860706</v>
      </c>
      <c r="AY197" s="16">
        <v>0</v>
      </c>
      <c r="AZ197" s="16">
        <v>0</v>
      </c>
      <c r="BA197" s="16">
        <v>0</v>
      </c>
      <c r="BB197" s="16">
        <v>17289.533998220937</v>
      </c>
      <c r="BC197" s="16">
        <v>0</v>
      </c>
      <c r="BD197" s="16">
        <v>0</v>
      </c>
      <c r="BE197" s="16">
        <v>0</v>
      </c>
      <c r="BF197" s="16">
        <v>0</v>
      </c>
      <c r="BG197" s="16">
        <v>0</v>
      </c>
      <c r="BH197" s="16">
        <v>0</v>
      </c>
      <c r="BI197" s="16">
        <v>0</v>
      </c>
      <c r="BK197" s="35">
        <f t="shared" si="3"/>
        <v>8.63184211204788E-2</v>
      </c>
    </row>
    <row r="198" spans="1:63" x14ac:dyDescent="0.4">
      <c r="A198" s="1" t="s">
        <v>502</v>
      </c>
      <c r="B198" s="2">
        <v>193</v>
      </c>
      <c r="C198" s="2" t="s">
        <v>503</v>
      </c>
      <c r="D198" s="1" t="s">
        <v>502</v>
      </c>
      <c r="E198" s="3">
        <v>0</v>
      </c>
      <c r="F198" s="3">
        <v>0</v>
      </c>
      <c r="G198" s="3">
        <v>502.01152516440834</v>
      </c>
      <c r="H198" s="3">
        <v>0</v>
      </c>
      <c r="I198" s="3">
        <v>0</v>
      </c>
      <c r="J198" s="3">
        <v>0</v>
      </c>
      <c r="K198" s="3">
        <v>4670.6037192683334</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115.97367971720057</v>
      </c>
      <c r="AI198" s="3">
        <v>0</v>
      </c>
      <c r="AJ198" s="3">
        <v>23571.034459946619</v>
      </c>
      <c r="AK198" s="3">
        <v>2554.2364480260303</v>
      </c>
      <c r="AL198" s="16">
        <v>22084.537185614739</v>
      </c>
      <c r="AM198" s="16">
        <v>0</v>
      </c>
      <c r="AN198" s="16">
        <v>201.28498611249285</v>
      </c>
      <c r="AO198" s="16">
        <v>0</v>
      </c>
      <c r="AP198" s="16">
        <v>0</v>
      </c>
      <c r="AQ198" s="16">
        <v>0</v>
      </c>
      <c r="AR198" s="16">
        <v>0.73500645528730379</v>
      </c>
      <c r="AS198" s="16">
        <v>0</v>
      </c>
      <c r="AT198" s="16">
        <v>0</v>
      </c>
      <c r="AU198" s="16">
        <v>0</v>
      </c>
      <c r="AV198" s="16">
        <v>2770.2171479018898</v>
      </c>
      <c r="AW198" s="16">
        <v>0</v>
      </c>
      <c r="AX198" s="16">
        <v>3094.7886705706442</v>
      </c>
      <c r="AY198" s="16">
        <v>521.15260991491937</v>
      </c>
      <c r="AZ198" s="16">
        <v>0</v>
      </c>
      <c r="BA198" s="16">
        <v>0</v>
      </c>
      <c r="BB198" s="16">
        <v>74444.375820265472</v>
      </c>
      <c r="BC198" s="16">
        <v>0</v>
      </c>
      <c r="BD198" s="16">
        <v>0</v>
      </c>
      <c r="BE198" s="16">
        <v>0</v>
      </c>
      <c r="BF198" s="16">
        <v>0</v>
      </c>
      <c r="BG198" s="16">
        <v>0</v>
      </c>
      <c r="BH198" s="16">
        <v>0</v>
      </c>
      <c r="BI198" s="16">
        <v>0</v>
      </c>
      <c r="BK198" s="35">
        <f t="shared" si="3"/>
        <v>0.13453095125895803</v>
      </c>
    </row>
    <row r="199" spans="1:63" x14ac:dyDescent="0.4">
      <c r="A199" s="1" t="s">
        <v>127</v>
      </c>
      <c r="B199" s="2">
        <v>194</v>
      </c>
      <c r="C199" s="2" t="s">
        <v>504</v>
      </c>
      <c r="D199" s="1" t="s">
        <v>127</v>
      </c>
      <c r="E199" s="3">
        <v>0</v>
      </c>
      <c r="F199" s="3">
        <v>0</v>
      </c>
      <c r="G199" s="3">
        <v>172.83527061510935</v>
      </c>
      <c r="H199" s="3">
        <v>0</v>
      </c>
      <c r="I199" s="3">
        <v>0</v>
      </c>
      <c r="J199" s="3">
        <v>0</v>
      </c>
      <c r="K199" s="3">
        <v>500.42182706446414</v>
      </c>
      <c r="L199" s="3">
        <v>0</v>
      </c>
      <c r="M199" s="3">
        <v>0</v>
      </c>
      <c r="N199" s="3">
        <v>0</v>
      </c>
      <c r="O199" s="3">
        <v>0</v>
      </c>
      <c r="P199" s="3">
        <v>0</v>
      </c>
      <c r="Q199" s="3">
        <v>0</v>
      </c>
      <c r="R199" s="3">
        <v>0</v>
      </c>
      <c r="S199" s="3">
        <v>0</v>
      </c>
      <c r="T199" s="3">
        <v>0</v>
      </c>
      <c r="U199" s="3">
        <v>0</v>
      </c>
      <c r="V199" s="3">
        <v>0</v>
      </c>
      <c r="W199" s="3">
        <v>0</v>
      </c>
      <c r="X199" s="3">
        <v>0</v>
      </c>
      <c r="Y199" s="3">
        <v>0</v>
      </c>
      <c r="Z199" s="3">
        <v>0</v>
      </c>
      <c r="AA199" s="3">
        <v>0</v>
      </c>
      <c r="AB199" s="3">
        <v>0</v>
      </c>
      <c r="AC199" s="3">
        <v>0</v>
      </c>
      <c r="AD199" s="3">
        <v>0</v>
      </c>
      <c r="AE199" s="3">
        <v>0</v>
      </c>
      <c r="AF199" s="3">
        <v>0</v>
      </c>
      <c r="AG199" s="3">
        <v>0</v>
      </c>
      <c r="AH199" s="3">
        <v>99.843819476426404</v>
      </c>
      <c r="AI199" s="3">
        <v>0</v>
      </c>
      <c r="AJ199" s="3">
        <v>16498.424009124006</v>
      </c>
      <c r="AK199" s="3">
        <v>3478.8603082038785</v>
      </c>
      <c r="AL199" s="16">
        <v>15667.864719745303</v>
      </c>
      <c r="AM199" s="16">
        <v>0</v>
      </c>
      <c r="AN199" s="16">
        <v>52.342659273084585</v>
      </c>
      <c r="AO199" s="16">
        <v>0</v>
      </c>
      <c r="AP199" s="16">
        <v>0</v>
      </c>
      <c r="AQ199" s="16">
        <v>0</v>
      </c>
      <c r="AR199" s="16">
        <v>0.39149453627320785</v>
      </c>
      <c r="AS199" s="16">
        <v>0</v>
      </c>
      <c r="AT199" s="16">
        <v>0</v>
      </c>
      <c r="AU199" s="16">
        <v>0</v>
      </c>
      <c r="AV199" s="16">
        <v>22368.633877983011</v>
      </c>
      <c r="AW199" s="16">
        <v>0</v>
      </c>
      <c r="AX199" s="16">
        <v>1047.3342414535123</v>
      </c>
      <c r="AY199" s="16">
        <v>1617.0252187514927</v>
      </c>
      <c r="AZ199" s="16">
        <v>0</v>
      </c>
      <c r="BA199" s="16">
        <v>0</v>
      </c>
      <c r="BB199" s="16">
        <v>49928.770095359738</v>
      </c>
      <c r="BC199" s="16">
        <v>0</v>
      </c>
      <c r="BD199" s="16">
        <v>0</v>
      </c>
      <c r="BE199" s="16">
        <v>0</v>
      </c>
      <c r="BF199" s="16">
        <v>0</v>
      </c>
      <c r="BG199" s="16">
        <v>0</v>
      </c>
      <c r="BH199" s="16">
        <v>0</v>
      </c>
      <c r="BI199" s="16">
        <v>0</v>
      </c>
      <c r="BK199" s="35">
        <f t="shared" ref="BK199:BK262" si="4">SUM(E199:BI199)/1000000</f>
        <v>0.1114327475415863</v>
      </c>
    </row>
    <row r="200" spans="1:63" x14ac:dyDescent="0.4">
      <c r="A200" s="1" t="s">
        <v>128</v>
      </c>
      <c r="B200" s="2">
        <v>195</v>
      </c>
      <c r="C200" s="2" t="s">
        <v>505</v>
      </c>
      <c r="D200" s="1" t="s">
        <v>128</v>
      </c>
      <c r="E200" s="3">
        <v>0</v>
      </c>
      <c r="F200" s="3">
        <v>0</v>
      </c>
      <c r="G200" s="3">
        <v>645.22610262766511</v>
      </c>
      <c r="H200" s="3">
        <v>0</v>
      </c>
      <c r="I200" s="3">
        <v>0</v>
      </c>
      <c r="J200" s="3">
        <v>0</v>
      </c>
      <c r="K200" s="3">
        <v>0</v>
      </c>
      <c r="L200" s="3">
        <v>0</v>
      </c>
      <c r="M200" s="3">
        <v>0</v>
      </c>
      <c r="N200" s="3">
        <v>0</v>
      </c>
      <c r="O200" s="3">
        <v>0</v>
      </c>
      <c r="P200" s="3">
        <v>0</v>
      </c>
      <c r="Q200" s="3">
        <v>0</v>
      </c>
      <c r="R200" s="3">
        <v>0</v>
      </c>
      <c r="S200" s="3">
        <v>0</v>
      </c>
      <c r="T200" s="3">
        <v>0</v>
      </c>
      <c r="U200" s="3">
        <v>0</v>
      </c>
      <c r="V200" s="3">
        <v>0</v>
      </c>
      <c r="W200" s="3">
        <v>0</v>
      </c>
      <c r="X200" s="3">
        <v>0</v>
      </c>
      <c r="Y200" s="3">
        <v>0</v>
      </c>
      <c r="Z200" s="3">
        <v>0</v>
      </c>
      <c r="AA200" s="3">
        <v>0</v>
      </c>
      <c r="AB200" s="3">
        <v>0</v>
      </c>
      <c r="AC200" s="3">
        <v>0</v>
      </c>
      <c r="AD200" s="3">
        <v>0</v>
      </c>
      <c r="AE200" s="3">
        <v>0</v>
      </c>
      <c r="AF200" s="3">
        <v>0</v>
      </c>
      <c r="AG200" s="3">
        <v>0</v>
      </c>
      <c r="AH200" s="3">
        <v>670.89774407262075</v>
      </c>
      <c r="AI200" s="3">
        <v>0</v>
      </c>
      <c r="AJ200" s="3">
        <v>4226.9340137879717</v>
      </c>
      <c r="AK200" s="3">
        <v>32703.994181402999</v>
      </c>
      <c r="AL200" s="16">
        <v>33636.374843348924</v>
      </c>
      <c r="AM200" s="16">
        <v>0</v>
      </c>
      <c r="AN200" s="16">
        <v>0</v>
      </c>
      <c r="AO200" s="16">
        <v>0</v>
      </c>
      <c r="AP200" s="16">
        <v>0</v>
      </c>
      <c r="AQ200" s="16">
        <v>0</v>
      </c>
      <c r="AR200" s="16">
        <v>1.11559585127435</v>
      </c>
      <c r="AS200" s="16">
        <v>0</v>
      </c>
      <c r="AT200" s="16">
        <v>0</v>
      </c>
      <c r="AU200" s="16">
        <v>0</v>
      </c>
      <c r="AV200" s="16">
        <v>0</v>
      </c>
      <c r="AW200" s="16">
        <v>0</v>
      </c>
      <c r="AX200" s="16">
        <v>3909.8928613155163</v>
      </c>
      <c r="AY200" s="16">
        <v>0</v>
      </c>
      <c r="AZ200" s="16">
        <v>0</v>
      </c>
      <c r="BA200" s="16">
        <v>0</v>
      </c>
      <c r="BB200" s="16">
        <v>72702.659722730416</v>
      </c>
      <c r="BC200" s="16">
        <v>0</v>
      </c>
      <c r="BD200" s="16">
        <v>0</v>
      </c>
      <c r="BE200" s="16">
        <v>0</v>
      </c>
      <c r="BF200" s="16">
        <v>0</v>
      </c>
      <c r="BG200" s="16">
        <v>0</v>
      </c>
      <c r="BH200" s="16">
        <v>0</v>
      </c>
      <c r="BI200" s="16">
        <v>0</v>
      </c>
      <c r="BK200" s="35">
        <f t="shared" si="4"/>
        <v>0.14849709506513736</v>
      </c>
    </row>
    <row r="201" spans="1:63" x14ac:dyDescent="0.4">
      <c r="A201" s="1" t="s">
        <v>129</v>
      </c>
      <c r="B201" s="2">
        <v>196</v>
      </c>
      <c r="C201" s="2" t="s">
        <v>506</v>
      </c>
      <c r="D201" s="1" t="s">
        <v>129</v>
      </c>
      <c r="E201" s="3">
        <v>0</v>
      </c>
      <c r="F201" s="3">
        <v>0</v>
      </c>
      <c r="G201" s="3">
        <v>80.971763034942825</v>
      </c>
      <c r="H201" s="3">
        <v>0</v>
      </c>
      <c r="I201" s="3">
        <v>0</v>
      </c>
      <c r="J201" s="3">
        <v>0</v>
      </c>
      <c r="K201" s="3">
        <v>1779.2776073403172</v>
      </c>
      <c r="L201" s="3">
        <v>0</v>
      </c>
      <c r="M201" s="3">
        <v>0</v>
      </c>
      <c r="N201" s="3">
        <v>0</v>
      </c>
      <c r="O201" s="3">
        <v>0</v>
      </c>
      <c r="P201" s="3">
        <v>0</v>
      </c>
      <c r="Q201" s="3">
        <v>0</v>
      </c>
      <c r="R201" s="3">
        <v>0</v>
      </c>
      <c r="S201" s="3">
        <v>0</v>
      </c>
      <c r="T201" s="3">
        <v>0</v>
      </c>
      <c r="U201" s="3">
        <v>0</v>
      </c>
      <c r="V201" s="3">
        <v>0</v>
      </c>
      <c r="W201" s="3">
        <v>0</v>
      </c>
      <c r="X201" s="3">
        <v>0</v>
      </c>
      <c r="Y201" s="3">
        <v>0</v>
      </c>
      <c r="Z201" s="3">
        <v>0</v>
      </c>
      <c r="AA201" s="3">
        <v>0</v>
      </c>
      <c r="AB201" s="3">
        <v>0</v>
      </c>
      <c r="AC201" s="3">
        <v>0</v>
      </c>
      <c r="AD201" s="3">
        <v>0</v>
      </c>
      <c r="AE201" s="3">
        <v>0</v>
      </c>
      <c r="AF201" s="3">
        <v>0</v>
      </c>
      <c r="AG201" s="3">
        <v>0</v>
      </c>
      <c r="AH201" s="3">
        <v>90.453799094833713</v>
      </c>
      <c r="AI201" s="3">
        <v>0</v>
      </c>
      <c r="AJ201" s="3">
        <v>23194.543422793566</v>
      </c>
      <c r="AK201" s="3">
        <v>446.72634938775889</v>
      </c>
      <c r="AL201" s="16">
        <v>14010.438266266692</v>
      </c>
      <c r="AM201" s="16">
        <v>0</v>
      </c>
      <c r="AN201" s="16">
        <v>0</v>
      </c>
      <c r="AO201" s="16">
        <v>0</v>
      </c>
      <c r="AP201" s="16">
        <v>0</v>
      </c>
      <c r="AQ201" s="16">
        <v>0</v>
      </c>
      <c r="AR201" s="16">
        <v>0.18211584277890169</v>
      </c>
      <c r="AS201" s="16">
        <v>0</v>
      </c>
      <c r="AT201" s="16">
        <v>0</v>
      </c>
      <c r="AU201" s="16">
        <v>0</v>
      </c>
      <c r="AV201" s="16">
        <v>3374.3171601696381</v>
      </c>
      <c r="AW201" s="16">
        <v>0</v>
      </c>
      <c r="AX201" s="16">
        <v>490.66663138572204</v>
      </c>
      <c r="AY201" s="16">
        <v>0</v>
      </c>
      <c r="AZ201" s="16">
        <v>0</v>
      </c>
      <c r="BA201" s="16">
        <v>0</v>
      </c>
      <c r="BB201" s="16">
        <v>8548.8713207253822</v>
      </c>
      <c r="BC201" s="16">
        <v>0</v>
      </c>
      <c r="BD201" s="16">
        <v>0</v>
      </c>
      <c r="BE201" s="16">
        <v>0</v>
      </c>
      <c r="BF201" s="16">
        <v>0</v>
      </c>
      <c r="BG201" s="16">
        <v>0</v>
      </c>
      <c r="BH201" s="16">
        <v>0</v>
      </c>
      <c r="BI201" s="16">
        <v>0</v>
      </c>
      <c r="BK201" s="35">
        <f t="shared" si="4"/>
        <v>5.2016448436041626E-2</v>
      </c>
    </row>
    <row r="202" spans="1:63" x14ac:dyDescent="0.4">
      <c r="A202" s="1" t="s">
        <v>507</v>
      </c>
      <c r="B202" s="2">
        <v>197</v>
      </c>
      <c r="C202" s="2" t="s">
        <v>508</v>
      </c>
      <c r="D202" s="1" t="s">
        <v>507</v>
      </c>
      <c r="E202" s="3">
        <v>0</v>
      </c>
      <c r="F202" s="3">
        <v>0</v>
      </c>
      <c r="G202" s="3">
        <v>215.27042210192414</v>
      </c>
      <c r="H202" s="3">
        <v>0</v>
      </c>
      <c r="I202" s="3">
        <v>0</v>
      </c>
      <c r="J202" s="3">
        <v>0</v>
      </c>
      <c r="K202" s="3">
        <v>2946.9285371574001</v>
      </c>
      <c r="L202" s="3">
        <v>0</v>
      </c>
      <c r="M202" s="3">
        <v>0</v>
      </c>
      <c r="N202" s="3">
        <v>0</v>
      </c>
      <c r="O202" s="3">
        <v>0</v>
      </c>
      <c r="P202" s="3">
        <v>0</v>
      </c>
      <c r="Q202" s="3">
        <v>0</v>
      </c>
      <c r="R202" s="3">
        <v>0</v>
      </c>
      <c r="S202" s="3">
        <v>0</v>
      </c>
      <c r="T202" s="3">
        <v>0</v>
      </c>
      <c r="U202" s="3">
        <v>0</v>
      </c>
      <c r="V202" s="3">
        <v>0</v>
      </c>
      <c r="W202" s="3">
        <v>0</v>
      </c>
      <c r="X202" s="3">
        <v>0</v>
      </c>
      <c r="Y202" s="3">
        <v>0</v>
      </c>
      <c r="Z202" s="3">
        <v>0</v>
      </c>
      <c r="AA202" s="3">
        <v>0</v>
      </c>
      <c r="AB202" s="3">
        <v>0</v>
      </c>
      <c r="AC202" s="3">
        <v>0</v>
      </c>
      <c r="AD202" s="3">
        <v>0</v>
      </c>
      <c r="AE202" s="3">
        <v>0</v>
      </c>
      <c r="AF202" s="3">
        <v>0</v>
      </c>
      <c r="AG202" s="3">
        <v>0</v>
      </c>
      <c r="AH202" s="3">
        <v>99.811088656368227</v>
      </c>
      <c r="AI202" s="3">
        <v>0</v>
      </c>
      <c r="AJ202" s="3">
        <v>20207.827968941048</v>
      </c>
      <c r="AK202" s="3">
        <v>1137.5938432083628</v>
      </c>
      <c r="AL202" s="16">
        <v>18310.21720657761</v>
      </c>
      <c r="AM202" s="16">
        <v>0</v>
      </c>
      <c r="AN202" s="16">
        <v>22.106420990866575</v>
      </c>
      <c r="AO202" s="16">
        <v>0</v>
      </c>
      <c r="AP202" s="16">
        <v>0</v>
      </c>
      <c r="AQ202" s="16">
        <v>0</v>
      </c>
      <c r="AR202" s="16">
        <v>0.16684864637827523</v>
      </c>
      <c r="AS202" s="16">
        <v>0</v>
      </c>
      <c r="AT202" s="16">
        <v>0</v>
      </c>
      <c r="AU202" s="16">
        <v>0</v>
      </c>
      <c r="AV202" s="16">
        <v>2251.3022303006805</v>
      </c>
      <c r="AW202" s="16">
        <v>0</v>
      </c>
      <c r="AX202" s="16">
        <v>1304.4795974635178</v>
      </c>
      <c r="AY202" s="16">
        <v>0</v>
      </c>
      <c r="AZ202" s="16">
        <v>0</v>
      </c>
      <c r="BA202" s="16">
        <v>0</v>
      </c>
      <c r="BB202" s="16">
        <v>14140.538690295538</v>
      </c>
      <c r="BC202" s="16">
        <v>0</v>
      </c>
      <c r="BD202" s="16">
        <v>0</v>
      </c>
      <c r="BE202" s="16">
        <v>0</v>
      </c>
      <c r="BF202" s="16">
        <v>0</v>
      </c>
      <c r="BG202" s="16">
        <v>0</v>
      </c>
      <c r="BH202" s="16">
        <v>0</v>
      </c>
      <c r="BI202" s="16">
        <v>0</v>
      </c>
      <c r="BK202" s="35">
        <f t="shared" si="4"/>
        <v>6.0636242854339689E-2</v>
      </c>
    </row>
    <row r="203" spans="1:63" x14ac:dyDescent="0.4">
      <c r="A203" s="1" t="s">
        <v>509</v>
      </c>
      <c r="B203" s="2">
        <v>198</v>
      </c>
      <c r="C203" s="2" t="s">
        <v>510</v>
      </c>
      <c r="D203" s="1" t="s">
        <v>509</v>
      </c>
      <c r="E203" s="3">
        <v>0</v>
      </c>
      <c r="F203" s="3">
        <v>0</v>
      </c>
      <c r="G203" s="3">
        <v>161.44811995952611</v>
      </c>
      <c r="H203" s="3">
        <v>0</v>
      </c>
      <c r="I203" s="3">
        <v>0</v>
      </c>
      <c r="J203" s="3">
        <v>0</v>
      </c>
      <c r="K203" s="3">
        <v>0</v>
      </c>
      <c r="L203" s="3">
        <v>0</v>
      </c>
      <c r="M203" s="3">
        <v>0</v>
      </c>
      <c r="N203" s="3">
        <v>0</v>
      </c>
      <c r="O203" s="3">
        <v>0</v>
      </c>
      <c r="P203" s="3">
        <v>0</v>
      </c>
      <c r="Q203" s="3">
        <v>0</v>
      </c>
      <c r="R203" s="3">
        <v>0</v>
      </c>
      <c r="S203" s="3">
        <v>0</v>
      </c>
      <c r="T203" s="3">
        <v>0</v>
      </c>
      <c r="U203" s="3">
        <v>0</v>
      </c>
      <c r="V203" s="3">
        <v>0</v>
      </c>
      <c r="W203" s="3">
        <v>0</v>
      </c>
      <c r="X203" s="3">
        <v>0</v>
      </c>
      <c r="Y203" s="3">
        <v>0</v>
      </c>
      <c r="Z203" s="3">
        <v>0</v>
      </c>
      <c r="AA203" s="3">
        <v>0</v>
      </c>
      <c r="AB203" s="3">
        <v>0</v>
      </c>
      <c r="AC203" s="3">
        <v>0</v>
      </c>
      <c r="AD203" s="3">
        <v>0</v>
      </c>
      <c r="AE203" s="3">
        <v>0</v>
      </c>
      <c r="AF203" s="3">
        <v>0</v>
      </c>
      <c r="AG203" s="3">
        <v>0</v>
      </c>
      <c r="AH203" s="3">
        <v>187.71289968896522</v>
      </c>
      <c r="AI203" s="3">
        <v>0</v>
      </c>
      <c r="AJ203" s="3">
        <v>1094.3690212589361</v>
      </c>
      <c r="AK203" s="3">
        <v>3901.063818490778</v>
      </c>
      <c r="AL203" s="16">
        <v>9070.1690299884831</v>
      </c>
      <c r="AM203" s="16">
        <v>0</v>
      </c>
      <c r="AN203" s="16">
        <v>105.46489006725767</v>
      </c>
      <c r="AO203" s="16">
        <v>0</v>
      </c>
      <c r="AP203" s="16">
        <v>0</v>
      </c>
      <c r="AQ203" s="16">
        <v>0</v>
      </c>
      <c r="AR203" s="16">
        <v>3.1624906829869154E-2</v>
      </c>
      <c r="AS203" s="16">
        <v>0</v>
      </c>
      <c r="AT203" s="16">
        <v>0</v>
      </c>
      <c r="AU203" s="16">
        <v>0</v>
      </c>
      <c r="AV203" s="16">
        <v>2209.1232657985606</v>
      </c>
      <c r="AW203" s="16">
        <v>0</v>
      </c>
      <c r="AX203" s="16">
        <v>978.33123788984244</v>
      </c>
      <c r="AY203" s="16">
        <v>0</v>
      </c>
      <c r="AZ203" s="16">
        <v>0</v>
      </c>
      <c r="BA203" s="16">
        <v>0</v>
      </c>
      <c r="BB203" s="16">
        <v>1015.1315593749841</v>
      </c>
      <c r="BC203" s="16">
        <v>0</v>
      </c>
      <c r="BD203" s="16">
        <v>0</v>
      </c>
      <c r="BE203" s="16">
        <v>0</v>
      </c>
      <c r="BF203" s="16">
        <v>0</v>
      </c>
      <c r="BG203" s="16">
        <v>0</v>
      </c>
      <c r="BH203" s="16">
        <v>0</v>
      </c>
      <c r="BI203" s="16">
        <v>0</v>
      </c>
      <c r="BK203" s="35">
        <f t="shared" si="4"/>
        <v>1.8722845467424167E-2</v>
      </c>
    </row>
    <row r="204" spans="1:63" x14ac:dyDescent="0.4">
      <c r="A204" s="1" t="s">
        <v>511</v>
      </c>
      <c r="B204" s="2">
        <v>199</v>
      </c>
      <c r="C204" s="2" t="s">
        <v>512</v>
      </c>
      <c r="D204" s="1" t="s">
        <v>511</v>
      </c>
      <c r="E204" s="3">
        <v>0</v>
      </c>
      <c r="F204" s="3">
        <v>0</v>
      </c>
      <c r="G204" s="3">
        <v>114.29594156611309</v>
      </c>
      <c r="H204" s="3">
        <v>0</v>
      </c>
      <c r="I204" s="3">
        <v>0</v>
      </c>
      <c r="J204" s="3">
        <v>0</v>
      </c>
      <c r="K204" s="3">
        <v>2724.5188362398603</v>
      </c>
      <c r="L204" s="3">
        <v>0</v>
      </c>
      <c r="M204" s="3">
        <v>0</v>
      </c>
      <c r="N204" s="3">
        <v>0</v>
      </c>
      <c r="O204" s="3">
        <v>0</v>
      </c>
      <c r="P204" s="3">
        <v>0</v>
      </c>
      <c r="Q204" s="3">
        <v>0</v>
      </c>
      <c r="R204" s="3">
        <v>0</v>
      </c>
      <c r="S204" s="3">
        <v>0</v>
      </c>
      <c r="T204" s="3">
        <v>0</v>
      </c>
      <c r="U204" s="3">
        <v>0</v>
      </c>
      <c r="V204" s="3">
        <v>0</v>
      </c>
      <c r="W204" s="3">
        <v>0</v>
      </c>
      <c r="X204" s="3">
        <v>0</v>
      </c>
      <c r="Y204" s="3">
        <v>0</v>
      </c>
      <c r="Z204" s="3">
        <v>0</v>
      </c>
      <c r="AA204" s="3">
        <v>0</v>
      </c>
      <c r="AB204" s="3">
        <v>0</v>
      </c>
      <c r="AC204" s="3">
        <v>0</v>
      </c>
      <c r="AD204" s="3">
        <v>0</v>
      </c>
      <c r="AE204" s="3">
        <v>0</v>
      </c>
      <c r="AF204" s="3">
        <v>0</v>
      </c>
      <c r="AG204" s="3">
        <v>0</v>
      </c>
      <c r="AH204" s="3">
        <v>85.916931428635152</v>
      </c>
      <c r="AI204" s="3">
        <v>0</v>
      </c>
      <c r="AJ204" s="3">
        <v>5373.0479029865828</v>
      </c>
      <c r="AK204" s="3">
        <v>940.20313068818996</v>
      </c>
      <c r="AL204" s="16">
        <v>10011.391328721786</v>
      </c>
      <c r="AM204" s="16">
        <v>0</v>
      </c>
      <c r="AN204" s="16">
        <v>0</v>
      </c>
      <c r="AO204" s="16">
        <v>0</v>
      </c>
      <c r="AP204" s="16">
        <v>0</v>
      </c>
      <c r="AQ204" s="16">
        <v>0</v>
      </c>
      <c r="AR204" s="16">
        <v>4.4711075173263296E-2</v>
      </c>
      <c r="AS204" s="16">
        <v>0</v>
      </c>
      <c r="AT204" s="16">
        <v>0</v>
      </c>
      <c r="AU204" s="16">
        <v>0</v>
      </c>
      <c r="AV204" s="16">
        <v>432.33438614673497</v>
      </c>
      <c r="AW204" s="16">
        <v>0</v>
      </c>
      <c r="AX204" s="16">
        <v>692.60199515604654</v>
      </c>
      <c r="AY204" s="16">
        <v>0</v>
      </c>
      <c r="AZ204" s="16">
        <v>0</v>
      </c>
      <c r="BA204" s="16">
        <v>0</v>
      </c>
      <c r="BB204" s="16">
        <v>7550.6273473658766</v>
      </c>
      <c r="BC204" s="16">
        <v>0</v>
      </c>
      <c r="BD204" s="16">
        <v>0</v>
      </c>
      <c r="BE204" s="16">
        <v>0</v>
      </c>
      <c r="BF204" s="16">
        <v>0</v>
      </c>
      <c r="BG204" s="16">
        <v>0</v>
      </c>
      <c r="BH204" s="16">
        <v>0</v>
      </c>
      <c r="BI204" s="16">
        <v>0</v>
      </c>
      <c r="BK204" s="35">
        <f t="shared" si="4"/>
        <v>2.7924982511375002E-2</v>
      </c>
    </row>
    <row r="205" spans="1:63" x14ac:dyDescent="0.4">
      <c r="A205" s="1" t="s">
        <v>513</v>
      </c>
      <c r="B205" s="2">
        <v>200</v>
      </c>
      <c r="C205" s="2" t="s">
        <v>514</v>
      </c>
      <c r="D205" s="1" t="s">
        <v>513</v>
      </c>
      <c r="E205" s="3">
        <v>0</v>
      </c>
      <c r="F205" s="3">
        <v>0</v>
      </c>
      <c r="G205" s="3">
        <v>431.92292520180376</v>
      </c>
      <c r="H205" s="3">
        <v>0</v>
      </c>
      <c r="I205" s="3">
        <v>0</v>
      </c>
      <c r="J205" s="3">
        <v>0</v>
      </c>
      <c r="K205" s="3">
        <v>0</v>
      </c>
      <c r="L205" s="3">
        <v>0</v>
      </c>
      <c r="M205" s="3">
        <v>0</v>
      </c>
      <c r="N205" s="3">
        <v>0</v>
      </c>
      <c r="O205" s="3">
        <v>0</v>
      </c>
      <c r="P205" s="3">
        <v>0</v>
      </c>
      <c r="Q205" s="3">
        <v>0</v>
      </c>
      <c r="R205" s="3">
        <v>0</v>
      </c>
      <c r="S205" s="3">
        <v>0</v>
      </c>
      <c r="T205" s="3">
        <v>0</v>
      </c>
      <c r="U205" s="3">
        <v>0</v>
      </c>
      <c r="V205" s="3">
        <v>0</v>
      </c>
      <c r="W205" s="3">
        <v>0</v>
      </c>
      <c r="X205" s="3">
        <v>0</v>
      </c>
      <c r="Y205" s="3">
        <v>0</v>
      </c>
      <c r="Z205" s="3">
        <v>0</v>
      </c>
      <c r="AA205" s="3">
        <v>0</v>
      </c>
      <c r="AB205" s="3">
        <v>0</v>
      </c>
      <c r="AC205" s="3">
        <v>0</v>
      </c>
      <c r="AD205" s="3">
        <v>0</v>
      </c>
      <c r="AE205" s="3">
        <v>0</v>
      </c>
      <c r="AF205" s="3">
        <v>0</v>
      </c>
      <c r="AG205" s="3">
        <v>0</v>
      </c>
      <c r="AH205" s="3">
        <v>31.195080674074923</v>
      </c>
      <c r="AI205" s="3">
        <v>0</v>
      </c>
      <c r="AJ205" s="3">
        <v>11713.604898824608</v>
      </c>
      <c r="AK205" s="3">
        <v>1169.9818833780373</v>
      </c>
      <c r="AL205" s="16">
        <v>43634.195330816714</v>
      </c>
      <c r="AM205" s="16">
        <v>0</v>
      </c>
      <c r="AN205" s="16">
        <v>0</v>
      </c>
      <c r="AO205" s="16">
        <v>0</v>
      </c>
      <c r="AP205" s="16">
        <v>0</v>
      </c>
      <c r="AQ205" s="16">
        <v>0</v>
      </c>
      <c r="AR205" s="16">
        <v>2.7797202589426373</v>
      </c>
      <c r="AS205" s="16">
        <v>0</v>
      </c>
      <c r="AT205" s="16">
        <v>0</v>
      </c>
      <c r="AU205" s="16">
        <v>0</v>
      </c>
      <c r="AV205" s="16">
        <v>6367.6942629036421</v>
      </c>
      <c r="AW205" s="16">
        <v>0</v>
      </c>
      <c r="AX205" s="16">
        <v>2617.3342259520664</v>
      </c>
      <c r="AY205" s="16">
        <v>0</v>
      </c>
      <c r="AZ205" s="16">
        <v>0</v>
      </c>
      <c r="BA205" s="16">
        <v>0</v>
      </c>
      <c r="BB205" s="16">
        <v>29626.841400056041</v>
      </c>
      <c r="BC205" s="16">
        <v>0</v>
      </c>
      <c r="BD205" s="16">
        <v>0</v>
      </c>
      <c r="BE205" s="16">
        <v>0</v>
      </c>
      <c r="BF205" s="16">
        <v>0</v>
      </c>
      <c r="BG205" s="16">
        <v>0</v>
      </c>
      <c r="BH205" s="16">
        <v>0</v>
      </c>
      <c r="BI205" s="16">
        <v>0</v>
      </c>
      <c r="BK205" s="35">
        <f t="shared" si="4"/>
        <v>9.5595549728065929E-2</v>
      </c>
    </row>
    <row r="206" spans="1:63" x14ac:dyDescent="0.4">
      <c r="A206" s="1" t="s">
        <v>515</v>
      </c>
      <c r="B206" s="2">
        <v>201</v>
      </c>
      <c r="C206" s="2" t="s">
        <v>516</v>
      </c>
      <c r="D206" s="1" t="s">
        <v>515</v>
      </c>
      <c r="E206" s="3">
        <v>0</v>
      </c>
      <c r="F206" s="3">
        <v>0</v>
      </c>
      <c r="G206" s="3">
        <v>172.38694663976989</v>
      </c>
      <c r="H206" s="3">
        <v>0</v>
      </c>
      <c r="I206" s="3">
        <v>0</v>
      </c>
      <c r="J206" s="3">
        <v>0</v>
      </c>
      <c r="K206" s="3">
        <v>1561.3216050428407</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31.195080674074923</v>
      </c>
      <c r="AI206" s="3">
        <v>0</v>
      </c>
      <c r="AJ206" s="3">
        <v>3779.5129107044913</v>
      </c>
      <c r="AK206" s="3">
        <v>694.15193080802203</v>
      </c>
      <c r="AL206" s="16">
        <v>12220.43699407167</v>
      </c>
      <c r="AM206" s="16">
        <v>0</v>
      </c>
      <c r="AN206" s="16">
        <v>31.9067486845505</v>
      </c>
      <c r="AO206" s="16">
        <v>0</v>
      </c>
      <c r="AP206" s="16">
        <v>0</v>
      </c>
      <c r="AQ206" s="16">
        <v>0</v>
      </c>
      <c r="AR206" s="16">
        <v>1.3751381900850004</v>
      </c>
      <c r="AS206" s="16">
        <v>0</v>
      </c>
      <c r="AT206" s="16">
        <v>0</v>
      </c>
      <c r="AU206" s="16">
        <v>0</v>
      </c>
      <c r="AV206" s="16">
        <v>2252.0328898461685</v>
      </c>
      <c r="AW206" s="16">
        <v>0</v>
      </c>
      <c r="AX206" s="16">
        <v>1044.6175213710515</v>
      </c>
      <c r="AY206" s="16">
        <v>0</v>
      </c>
      <c r="AZ206" s="16">
        <v>0</v>
      </c>
      <c r="BA206" s="16">
        <v>0</v>
      </c>
      <c r="BB206" s="16">
        <v>32431.329699239253</v>
      </c>
      <c r="BC206" s="16">
        <v>0</v>
      </c>
      <c r="BD206" s="16">
        <v>0</v>
      </c>
      <c r="BE206" s="16">
        <v>0</v>
      </c>
      <c r="BF206" s="16">
        <v>0</v>
      </c>
      <c r="BG206" s="16">
        <v>0</v>
      </c>
      <c r="BH206" s="16">
        <v>0</v>
      </c>
      <c r="BI206" s="16">
        <v>0</v>
      </c>
      <c r="BK206" s="35">
        <f t="shared" si="4"/>
        <v>5.4220267465271969E-2</v>
      </c>
    </row>
    <row r="207" spans="1:63" x14ac:dyDescent="0.4">
      <c r="A207" s="1" t="s">
        <v>517</v>
      </c>
      <c r="B207" s="2">
        <v>202</v>
      </c>
      <c r="C207" s="2" t="s">
        <v>518</v>
      </c>
      <c r="D207" s="1" t="s">
        <v>517</v>
      </c>
      <c r="E207" s="3">
        <v>0</v>
      </c>
      <c r="F207" s="3">
        <v>0</v>
      </c>
      <c r="G207" s="3">
        <v>146.42358445901309</v>
      </c>
      <c r="H207" s="3">
        <v>0</v>
      </c>
      <c r="I207" s="3">
        <v>0</v>
      </c>
      <c r="J207" s="3">
        <v>0</v>
      </c>
      <c r="K207" s="3">
        <v>0</v>
      </c>
      <c r="L207" s="3">
        <v>0</v>
      </c>
      <c r="M207" s="3">
        <v>0</v>
      </c>
      <c r="N207" s="3">
        <v>0</v>
      </c>
      <c r="O207" s="3">
        <v>0</v>
      </c>
      <c r="P207" s="3">
        <v>0</v>
      </c>
      <c r="Q207" s="3">
        <v>0</v>
      </c>
      <c r="R207" s="3">
        <v>0</v>
      </c>
      <c r="S207" s="3">
        <v>0</v>
      </c>
      <c r="T207" s="3">
        <v>0</v>
      </c>
      <c r="U207" s="3">
        <v>0</v>
      </c>
      <c r="V207" s="3">
        <v>0</v>
      </c>
      <c r="W207" s="3">
        <v>0</v>
      </c>
      <c r="X207" s="3">
        <v>0</v>
      </c>
      <c r="Y207" s="3">
        <v>0</v>
      </c>
      <c r="Z207" s="3">
        <v>0</v>
      </c>
      <c r="AA207" s="3">
        <v>0</v>
      </c>
      <c r="AB207" s="3">
        <v>0</v>
      </c>
      <c r="AC207" s="3">
        <v>0</v>
      </c>
      <c r="AD207" s="3">
        <v>0</v>
      </c>
      <c r="AE207" s="3">
        <v>0</v>
      </c>
      <c r="AF207" s="3">
        <v>0</v>
      </c>
      <c r="AG207" s="3">
        <v>0</v>
      </c>
      <c r="AH207" s="3">
        <v>13.894157227733075</v>
      </c>
      <c r="AI207" s="3">
        <v>0</v>
      </c>
      <c r="AJ207" s="3">
        <v>10350.906992740771</v>
      </c>
      <c r="AK207" s="3">
        <v>0</v>
      </c>
      <c r="AL207" s="16">
        <v>16563.216793562871</v>
      </c>
      <c r="AM207" s="16">
        <v>0</v>
      </c>
      <c r="AN207" s="16">
        <v>14.199338419826139</v>
      </c>
      <c r="AO207" s="16">
        <v>0</v>
      </c>
      <c r="AP207" s="16">
        <v>0</v>
      </c>
      <c r="AQ207" s="16">
        <v>0</v>
      </c>
      <c r="AR207" s="16">
        <v>0.48418822870558292</v>
      </c>
      <c r="AS207" s="16">
        <v>0</v>
      </c>
      <c r="AT207" s="16">
        <v>0</v>
      </c>
      <c r="AU207" s="16">
        <v>0</v>
      </c>
      <c r="AV207" s="16">
        <v>1992.9560727251924</v>
      </c>
      <c r="AW207" s="16">
        <v>0</v>
      </c>
      <c r="AX207" s="16">
        <v>887.28668178958128</v>
      </c>
      <c r="AY207" s="16">
        <v>0</v>
      </c>
      <c r="AZ207" s="16">
        <v>0</v>
      </c>
      <c r="BA207" s="16">
        <v>0</v>
      </c>
      <c r="BB207" s="16">
        <v>17561.213057653389</v>
      </c>
      <c r="BC207" s="16">
        <v>0</v>
      </c>
      <c r="BD207" s="16">
        <v>0</v>
      </c>
      <c r="BE207" s="16">
        <v>0</v>
      </c>
      <c r="BF207" s="16">
        <v>0</v>
      </c>
      <c r="BG207" s="16">
        <v>0</v>
      </c>
      <c r="BH207" s="16">
        <v>0</v>
      </c>
      <c r="BI207" s="16">
        <v>0</v>
      </c>
      <c r="BK207" s="35">
        <f t="shared" si="4"/>
        <v>4.753058086680708E-2</v>
      </c>
    </row>
    <row r="208" spans="1:63" x14ac:dyDescent="0.4">
      <c r="A208" s="1" t="s">
        <v>519</v>
      </c>
      <c r="B208" s="2">
        <v>203</v>
      </c>
      <c r="C208" s="2" t="s">
        <v>520</v>
      </c>
      <c r="D208" s="1" t="s">
        <v>519</v>
      </c>
      <c r="E208" s="3">
        <v>0</v>
      </c>
      <c r="F208" s="3">
        <v>0</v>
      </c>
      <c r="G208" s="3">
        <v>504.40737962134415</v>
      </c>
      <c r="H208" s="3">
        <v>0</v>
      </c>
      <c r="I208" s="3">
        <v>0</v>
      </c>
      <c r="J208" s="3">
        <v>0</v>
      </c>
      <c r="K208" s="3">
        <v>5449.0376724797206</v>
      </c>
      <c r="L208" s="3">
        <v>0</v>
      </c>
      <c r="M208" s="3">
        <v>0</v>
      </c>
      <c r="N208" s="3">
        <v>0</v>
      </c>
      <c r="O208" s="3">
        <v>0</v>
      </c>
      <c r="P208" s="3">
        <v>0</v>
      </c>
      <c r="Q208" s="3">
        <v>0</v>
      </c>
      <c r="R208" s="3">
        <v>0</v>
      </c>
      <c r="S208" s="3">
        <v>0</v>
      </c>
      <c r="T208" s="3">
        <v>0</v>
      </c>
      <c r="U208" s="3">
        <v>0</v>
      </c>
      <c r="V208" s="3">
        <v>0</v>
      </c>
      <c r="W208" s="3">
        <v>0</v>
      </c>
      <c r="X208" s="3">
        <v>0</v>
      </c>
      <c r="Y208" s="3">
        <v>0</v>
      </c>
      <c r="Z208" s="3">
        <v>0</v>
      </c>
      <c r="AA208" s="3">
        <v>0</v>
      </c>
      <c r="AB208" s="3">
        <v>0</v>
      </c>
      <c r="AC208" s="3">
        <v>0</v>
      </c>
      <c r="AD208" s="3">
        <v>0</v>
      </c>
      <c r="AE208" s="3">
        <v>0</v>
      </c>
      <c r="AF208" s="3">
        <v>0</v>
      </c>
      <c r="AG208" s="3">
        <v>0</v>
      </c>
      <c r="AH208" s="3">
        <v>18.431024893931632</v>
      </c>
      <c r="AI208" s="3">
        <v>0</v>
      </c>
      <c r="AJ208" s="3">
        <v>31653.103982940753</v>
      </c>
      <c r="AK208" s="3">
        <v>348.03099312767267</v>
      </c>
      <c r="AL208" s="16">
        <v>15858.447901584523</v>
      </c>
      <c r="AM208" s="16">
        <v>0</v>
      </c>
      <c r="AN208" s="16">
        <v>22.106420990866575</v>
      </c>
      <c r="AO208" s="16">
        <v>0</v>
      </c>
      <c r="AP208" s="16">
        <v>0</v>
      </c>
      <c r="AQ208" s="16">
        <v>0</v>
      </c>
      <c r="AR208" s="16">
        <v>0.28135261938297385</v>
      </c>
      <c r="AS208" s="16">
        <v>0</v>
      </c>
      <c r="AT208" s="16">
        <v>0</v>
      </c>
      <c r="AU208" s="16">
        <v>0</v>
      </c>
      <c r="AV208" s="16">
        <v>1336.5459376609431</v>
      </c>
      <c r="AW208" s="16">
        <v>0</v>
      </c>
      <c r="AX208" s="16">
        <v>3056.5700996049545</v>
      </c>
      <c r="AY208" s="16">
        <v>0</v>
      </c>
      <c r="AZ208" s="16">
        <v>0</v>
      </c>
      <c r="BA208" s="16">
        <v>0</v>
      </c>
      <c r="BB208" s="16">
        <v>30044.89191998569</v>
      </c>
      <c r="BC208" s="16">
        <v>0</v>
      </c>
      <c r="BD208" s="16">
        <v>0</v>
      </c>
      <c r="BE208" s="16">
        <v>0</v>
      </c>
      <c r="BF208" s="16">
        <v>0</v>
      </c>
      <c r="BG208" s="16">
        <v>0</v>
      </c>
      <c r="BH208" s="16">
        <v>0</v>
      </c>
      <c r="BI208" s="16">
        <v>0</v>
      </c>
      <c r="BK208" s="35">
        <f t="shared" si="4"/>
        <v>8.8291854685509777E-2</v>
      </c>
    </row>
    <row r="209" spans="1:63" x14ac:dyDescent="0.4">
      <c r="A209" s="1" t="s">
        <v>130</v>
      </c>
      <c r="B209" s="2">
        <v>204</v>
      </c>
      <c r="C209" s="2" t="s">
        <v>521</v>
      </c>
      <c r="D209" s="1" t="s">
        <v>130</v>
      </c>
      <c r="E209" s="3">
        <v>0</v>
      </c>
      <c r="F209" s="3">
        <v>0</v>
      </c>
      <c r="G209" s="3">
        <v>267.70113404668285</v>
      </c>
      <c r="H209" s="3">
        <v>0</v>
      </c>
      <c r="I209" s="3">
        <v>0</v>
      </c>
      <c r="J209" s="3">
        <v>0</v>
      </c>
      <c r="K209" s="3">
        <v>0</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118.24211355029986</v>
      </c>
      <c r="AI209" s="3">
        <v>0</v>
      </c>
      <c r="AJ209" s="3">
        <v>41897.613987503581</v>
      </c>
      <c r="AK209" s="3">
        <v>789.56285008069005</v>
      </c>
      <c r="AL209" s="16">
        <v>22678.866071186087</v>
      </c>
      <c r="AM209" s="16">
        <v>0</v>
      </c>
      <c r="AN209" s="16">
        <v>14.199338419826139</v>
      </c>
      <c r="AO209" s="16">
        <v>0</v>
      </c>
      <c r="AP209" s="16">
        <v>0</v>
      </c>
      <c r="AQ209" s="16">
        <v>0</v>
      </c>
      <c r="AR209" s="16">
        <v>0.29552930175498421</v>
      </c>
      <c r="AS209" s="16">
        <v>0</v>
      </c>
      <c r="AT209" s="16">
        <v>0</v>
      </c>
      <c r="AU209" s="16">
        <v>0</v>
      </c>
      <c r="AV209" s="16">
        <v>3158.1499670962712</v>
      </c>
      <c r="AW209" s="16">
        <v>0</v>
      </c>
      <c r="AX209" s="16">
        <v>1622.1953028753915</v>
      </c>
      <c r="AY209" s="16">
        <v>0</v>
      </c>
      <c r="AZ209" s="16">
        <v>0</v>
      </c>
      <c r="BA209" s="16">
        <v>0</v>
      </c>
      <c r="BB209" s="16">
        <v>28656.357069823975</v>
      </c>
      <c r="BC209" s="16">
        <v>0</v>
      </c>
      <c r="BD209" s="16">
        <v>0</v>
      </c>
      <c r="BE209" s="16">
        <v>0</v>
      </c>
      <c r="BF209" s="16">
        <v>0</v>
      </c>
      <c r="BG209" s="16">
        <v>0</v>
      </c>
      <c r="BH209" s="16">
        <v>0</v>
      </c>
      <c r="BI209" s="16">
        <v>0</v>
      </c>
      <c r="BK209" s="35">
        <f t="shared" si="4"/>
        <v>9.9203183363884576E-2</v>
      </c>
    </row>
    <row r="210" spans="1:63" x14ac:dyDescent="0.4">
      <c r="A210" s="1" t="s">
        <v>131</v>
      </c>
      <c r="B210" s="2">
        <v>205</v>
      </c>
      <c r="C210" s="2" t="s">
        <v>522</v>
      </c>
      <c r="D210" s="1" t="s">
        <v>131</v>
      </c>
      <c r="E210" s="3">
        <v>0</v>
      </c>
      <c r="F210" s="3">
        <v>0</v>
      </c>
      <c r="G210" s="3">
        <v>66.145993000992661</v>
      </c>
      <c r="H210" s="3">
        <v>0</v>
      </c>
      <c r="I210" s="3">
        <v>0</v>
      </c>
      <c r="J210" s="3">
        <v>0</v>
      </c>
      <c r="K210" s="3">
        <v>611.62667752323398</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7.0888557284352425</v>
      </c>
      <c r="AI210" s="3">
        <v>0</v>
      </c>
      <c r="AJ210" s="3">
        <v>14530.788671160321</v>
      </c>
      <c r="AK210" s="3">
        <v>348.03099312767273</v>
      </c>
      <c r="AL210" s="16">
        <v>6182.2235377775214</v>
      </c>
      <c r="AM210" s="16">
        <v>0</v>
      </c>
      <c r="AN210" s="16">
        <v>0</v>
      </c>
      <c r="AO210" s="16">
        <v>0</v>
      </c>
      <c r="AP210" s="16">
        <v>0</v>
      </c>
      <c r="AQ210" s="16">
        <v>0</v>
      </c>
      <c r="AR210" s="16">
        <v>0.28244313341159005</v>
      </c>
      <c r="AS210" s="16">
        <v>0</v>
      </c>
      <c r="AT210" s="16">
        <v>0</v>
      </c>
      <c r="AU210" s="16">
        <v>0</v>
      </c>
      <c r="AV210" s="16">
        <v>1742.5184709938524</v>
      </c>
      <c r="AW210" s="16">
        <v>0</v>
      </c>
      <c r="AX210" s="16">
        <v>400.82653938823836</v>
      </c>
      <c r="AY210" s="16">
        <v>15.4893654959233</v>
      </c>
      <c r="AZ210" s="16">
        <v>0</v>
      </c>
      <c r="BA210" s="16">
        <v>0</v>
      </c>
      <c r="BB210" s="16">
        <v>6713.753640376518</v>
      </c>
      <c r="BC210" s="16">
        <v>0</v>
      </c>
      <c r="BD210" s="16">
        <v>0</v>
      </c>
      <c r="BE210" s="16">
        <v>0</v>
      </c>
      <c r="BF210" s="16">
        <v>0</v>
      </c>
      <c r="BG210" s="16">
        <v>0</v>
      </c>
      <c r="BH210" s="16">
        <v>0</v>
      </c>
      <c r="BI210" s="16">
        <v>0</v>
      </c>
      <c r="BK210" s="35">
        <f t="shared" si="4"/>
        <v>3.0618775187706122E-2</v>
      </c>
    </row>
    <row r="211" spans="1:63" x14ac:dyDescent="0.4">
      <c r="A211" s="1" t="s">
        <v>523</v>
      </c>
      <c r="B211" s="2">
        <v>206</v>
      </c>
      <c r="C211" s="2" t="s">
        <v>524</v>
      </c>
      <c r="D211" s="1" t="s">
        <v>523</v>
      </c>
      <c r="E211" s="3">
        <v>0</v>
      </c>
      <c r="F211" s="3">
        <v>0</v>
      </c>
      <c r="G211" s="3">
        <v>124.94786873394359</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30.056748288565434</v>
      </c>
      <c r="AI211" s="3">
        <v>0</v>
      </c>
      <c r="AJ211" s="3">
        <v>4772.664898268139</v>
      </c>
      <c r="AK211" s="3">
        <v>0</v>
      </c>
      <c r="AL211" s="16">
        <v>2587.2134894449559</v>
      </c>
      <c r="AM211" s="16">
        <v>0</v>
      </c>
      <c r="AN211" s="16">
        <v>0</v>
      </c>
      <c r="AO211" s="16">
        <v>0</v>
      </c>
      <c r="AP211" s="16">
        <v>0</v>
      </c>
      <c r="AQ211" s="16">
        <v>0</v>
      </c>
      <c r="AR211" s="16">
        <v>2.4885530133021181</v>
      </c>
      <c r="AS211" s="16">
        <v>0</v>
      </c>
      <c r="AT211" s="16">
        <v>0</v>
      </c>
      <c r="AU211" s="16">
        <v>0</v>
      </c>
      <c r="AV211" s="16">
        <v>611.59498528074698</v>
      </c>
      <c r="AW211" s="16">
        <v>0</v>
      </c>
      <c r="AX211" s="16">
        <v>757.14974643756386</v>
      </c>
      <c r="AY211" s="16">
        <v>0</v>
      </c>
      <c r="AZ211" s="16">
        <v>0</v>
      </c>
      <c r="BA211" s="16">
        <v>0</v>
      </c>
      <c r="BB211" s="16">
        <v>12038.972430591317</v>
      </c>
      <c r="BC211" s="16">
        <v>0</v>
      </c>
      <c r="BD211" s="16">
        <v>0</v>
      </c>
      <c r="BE211" s="16">
        <v>0</v>
      </c>
      <c r="BF211" s="16">
        <v>0</v>
      </c>
      <c r="BG211" s="16">
        <v>0</v>
      </c>
      <c r="BH211" s="16">
        <v>0</v>
      </c>
      <c r="BI211" s="16">
        <v>0</v>
      </c>
      <c r="BK211" s="35">
        <f t="shared" si="4"/>
        <v>2.0925088720058535E-2</v>
      </c>
    </row>
    <row r="212" spans="1:63" x14ac:dyDescent="0.4">
      <c r="A212" s="1" t="s">
        <v>132</v>
      </c>
      <c r="B212" s="2">
        <v>207</v>
      </c>
      <c r="C212" s="2" t="s">
        <v>525</v>
      </c>
      <c r="D212" s="1" t="s">
        <v>132</v>
      </c>
      <c r="E212" s="3">
        <v>0</v>
      </c>
      <c r="F212" s="3">
        <v>0</v>
      </c>
      <c r="G212" s="3">
        <v>226.35211870912556</v>
      </c>
      <c r="H212" s="3">
        <v>0</v>
      </c>
      <c r="I212" s="3">
        <v>0</v>
      </c>
      <c r="J212" s="3">
        <v>0</v>
      </c>
      <c r="K212" s="3">
        <v>5393.435247250336</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169.28187479503362</v>
      </c>
      <c r="AI212" s="3">
        <v>0</v>
      </c>
      <c r="AJ212" s="3">
        <v>10548.501399356968</v>
      </c>
      <c r="AK212" s="3">
        <v>1875.2117689416393</v>
      </c>
      <c r="AL212" s="16">
        <v>19756.48561682634</v>
      </c>
      <c r="AM212" s="16">
        <v>0</v>
      </c>
      <c r="AN212" s="16">
        <v>0</v>
      </c>
      <c r="AO212" s="16">
        <v>0</v>
      </c>
      <c r="AP212" s="16">
        <v>0</v>
      </c>
      <c r="AQ212" s="16">
        <v>0</v>
      </c>
      <c r="AR212" s="16">
        <v>8.7241122289294218E-2</v>
      </c>
      <c r="AS212" s="16">
        <v>0</v>
      </c>
      <c r="AT212" s="16">
        <v>0</v>
      </c>
      <c r="AU212" s="16">
        <v>0</v>
      </c>
      <c r="AV212" s="16">
        <v>906.84773679559032</v>
      </c>
      <c r="AW212" s="16">
        <v>0</v>
      </c>
      <c r="AX212" s="16">
        <v>1371.631633438672</v>
      </c>
      <c r="AY212" s="16">
        <v>0</v>
      </c>
      <c r="AZ212" s="16">
        <v>0</v>
      </c>
      <c r="BA212" s="16">
        <v>0</v>
      </c>
      <c r="BB212" s="16">
        <v>39929.758934380181</v>
      </c>
      <c r="BC212" s="16">
        <v>0</v>
      </c>
      <c r="BD212" s="16">
        <v>0</v>
      </c>
      <c r="BE212" s="16">
        <v>0</v>
      </c>
      <c r="BF212" s="16">
        <v>0</v>
      </c>
      <c r="BG212" s="16">
        <v>0</v>
      </c>
      <c r="BH212" s="16">
        <v>0</v>
      </c>
      <c r="BI212" s="16">
        <v>0</v>
      </c>
      <c r="BK212" s="35">
        <f t="shared" si="4"/>
        <v>8.0177593571616176E-2</v>
      </c>
    </row>
    <row r="213" spans="1:63" x14ac:dyDescent="0.4">
      <c r="A213" s="1" t="s">
        <v>133</v>
      </c>
      <c r="B213" s="2">
        <v>208</v>
      </c>
      <c r="C213" s="2" t="s">
        <v>526</v>
      </c>
      <c r="D213" s="1" t="s">
        <v>133</v>
      </c>
      <c r="E213" s="3">
        <v>0</v>
      </c>
      <c r="F213" s="3">
        <v>0</v>
      </c>
      <c r="G213" s="3">
        <v>120.63695423335645</v>
      </c>
      <c r="H213" s="3">
        <v>0</v>
      </c>
      <c r="I213" s="3">
        <v>0</v>
      </c>
      <c r="J213" s="3">
        <v>0</v>
      </c>
      <c r="K213" s="3">
        <v>389.21697660569441</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46.502893578535186</v>
      </c>
      <c r="AI213" s="3">
        <v>0</v>
      </c>
      <c r="AJ213" s="3">
        <v>4492.5307388240353</v>
      </c>
      <c r="AK213" s="3">
        <v>0</v>
      </c>
      <c r="AL213" s="16">
        <v>17761.323835112838</v>
      </c>
      <c r="AM213" s="16">
        <v>0</v>
      </c>
      <c r="AN213" s="16">
        <v>94.829307172407496</v>
      </c>
      <c r="AO213" s="16">
        <v>0</v>
      </c>
      <c r="AP213" s="16">
        <v>0</v>
      </c>
      <c r="AQ213" s="16">
        <v>0</v>
      </c>
      <c r="AR213" s="16">
        <v>0.12104705717639573</v>
      </c>
      <c r="AS213" s="16">
        <v>0</v>
      </c>
      <c r="AT213" s="16">
        <v>0</v>
      </c>
      <c r="AU213" s="16">
        <v>0</v>
      </c>
      <c r="AV213" s="16">
        <v>100.53330695854805</v>
      </c>
      <c r="AW213" s="16">
        <v>0</v>
      </c>
      <c r="AX213" s="16">
        <v>731.02678928666023</v>
      </c>
      <c r="AY213" s="16">
        <v>0</v>
      </c>
      <c r="AZ213" s="16">
        <v>0</v>
      </c>
      <c r="BA213" s="16">
        <v>0</v>
      </c>
      <c r="BB213" s="16">
        <v>10689.914136320705</v>
      </c>
      <c r="BC213" s="16">
        <v>0</v>
      </c>
      <c r="BD213" s="16">
        <v>0</v>
      </c>
      <c r="BE213" s="16">
        <v>0</v>
      </c>
      <c r="BF213" s="16">
        <v>0</v>
      </c>
      <c r="BG213" s="16">
        <v>0</v>
      </c>
      <c r="BH213" s="16">
        <v>0</v>
      </c>
      <c r="BI213" s="16">
        <v>0</v>
      </c>
      <c r="BK213" s="35">
        <f t="shared" si="4"/>
        <v>3.4426635985149959E-2</v>
      </c>
    </row>
    <row r="214" spans="1:63" x14ac:dyDescent="0.4">
      <c r="A214" s="1" t="s">
        <v>134</v>
      </c>
      <c r="B214" s="2">
        <v>209</v>
      </c>
      <c r="C214" s="2" t="s">
        <v>527</v>
      </c>
      <c r="D214" s="1" t="s">
        <v>134</v>
      </c>
      <c r="E214" s="3">
        <v>0</v>
      </c>
      <c r="F214" s="3">
        <v>0</v>
      </c>
      <c r="G214" s="3">
        <v>124.68972875228148</v>
      </c>
      <c r="H214" s="3">
        <v>0</v>
      </c>
      <c r="I214" s="3">
        <v>0</v>
      </c>
      <c r="J214" s="3">
        <v>0</v>
      </c>
      <c r="K214" s="3">
        <v>222.40970091753965</v>
      </c>
      <c r="L214" s="3">
        <v>0</v>
      </c>
      <c r="M214" s="3">
        <v>0</v>
      </c>
      <c r="N214" s="3">
        <v>0</v>
      </c>
      <c r="O214" s="3">
        <v>0</v>
      </c>
      <c r="P214" s="3">
        <v>0</v>
      </c>
      <c r="Q214" s="3">
        <v>0</v>
      </c>
      <c r="R214" s="3">
        <v>0</v>
      </c>
      <c r="S214" s="3">
        <v>0</v>
      </c>
      <c r="T214" s="3">
        <v>0</v>
      </c>
      <c r="U214" s="3">
        <v>0</v>
      </c>
      <c r="V214" s="3">
        <v>0</v>
      </c>
      <c r="W214" s="3">
        <v>0</v>
      </c>
      <c r="X214" s="3">
        <v>0</v>
      </c>
      <c r="Y214" s="3">
        <v>0</v>
      </c>
      <c r="Z214" s="3">
        <v>0</v>
      </c>
      <c r="AA214" s="3">
        <v>0</v>
      </c>
      <c r="AB214" s="3">
        <v>0</v>
      </c>
      <c r="AC214" s="3">
        <v>0</v>
      </c>
      <c r="AD214" s="3">
        <v>0</v>
      </c>
      <c r="AE214" s="3">
        <v>0</v>
      </c>
      <c r="AF214" s="3">
        <v>0</v>
      </c>
      <c r="AG214" s="3">
        <v>0</v>
      </c>
      <c r="AH214" s="3">
        <v>2.2684338330992775</v>
      </c>
      <c r="AI214" s="3">
        <v>0</v>
      </c>
      <c r="AJ214" s="3">
        <v>2647.1262311559631</v>
      </c>
      <c r="AK214" s="3">
        <v>54.643715012793656</v>
      </c>
      <c r="AL214" s="16">
        <v>9758.0680349881241</v>
      </c>
      <c r="AM214" s="16">
        <v>0</v>
      </c>
      <c r="AN214" s="16">
        <v>11.52652177609416</v>
      </c>
      <c r="AO214" s="16">
        <v>0</v>
      </c>
      <c r="AP214" s="16">
        <v>0</v>
      </c>
      <c r="AQ214" s="16">
        <v>0</v>
      </c>
      <c r="AR214" s="16">
        <v>1.1995654314777957E-2</v>
      </c>
      <c r="AS214" s="16">
        <v>0</v>
      </c>
      <c r="AT214" s="16">
        <v>0</v>
      </c>
      <c r="AU214" s="16">
        <v>0</v>
      </c>
      <c r="AV214" s="16">
        <v>147.5914506412727</v>
      </c>
      <c r="AW214" s="16">
        <v>0</v>
      </c>
      <c r="AX214" s="16">
        <v>755.58548909054957</v>
      </c>
      <c r="AY214" s="16">
        <v>0</v>
      </c>
      <c r="AZ214" s="16">
        <v>0</v>
      </c>
      <c r="BA214" s="16">
        <v>0</v>
      </c>
      <c r="BB214" s="16">
        <v>12880.27516202562</v>
      </c>
      <c r="BC214" s="16">
        <v>0</v>
      </c>
      <c r="BD214" s="16">
        <v>0</v>
      </c>
      <c r="BE214" s="16">
        <v>0</v>
      </c>
      <c r="BF214" s="16">
        <v>0</v>
      </c>
      <c r="BG214" s="16">
        <v>0</v>
      </c>
      <c r="BH214" s="16">
        <v>0</v>
      </c>
      <c r="BI214" s="16">
        <v>0</v>
      </c>
      <c r="BK214" s="35">
        <f t="shared" si="4"/>
        <v>2.6604196463847651E-2</v>
      </c>
    </row>
    <row r="215" spans="1:63" x14ac:dyDescent="0.4">
      <c r="A215" s="1" t="s">
        <v>135</v>
      </c>
      <c r="B215" s="2">
        <v>210</v>
      </c>
      <c r="C215" s="2" t="s">
        <v>528</v>
      </c>
      <c r="D215" s="1" t="s">
        <v>135</v>
      </c>
      <c r="E215" s="3">
        <v>0</v>
      </c>
      <c r="F215" s="3">
        <v>0</v>
      </c>
      <c r="G215" s="3">
        <v>410.84033370756737</v>
      </c>
      <c r="H215" s="3">
        <v>0</v>
      </c>
      <c r="I215" s="3">
        <v>0</v>
      </c>
      <c r="J215" s="3">
        <v>0</v>
      </c>
      <c r="K215" s="3">
        <v>0</v>
      </c>
      <c r="L215" s="3">
        <v>0</v>
      </c>
      <c r="M215" s="3">
        <v>0</v>
      </c>
      <c r="N215" s="3">
        <v>0</v>
      </c>
      <c r="O215" s="3">
        <v>0</v>
      </c>
      <c r="P215" s="3">
        <v>0</v>
      </c>
      <c r="Q215" s="3">
        <v>0</v>
      </c>
      <c r="R215" s="3">
        <v>0</v>
      </c>
      <c r="S215" s="3">
        <v>0</v>
      </c>
      <c r="T215" s="3">
        <v>0</v>
      </c>
      <c r="U215" s="3">
        <v>0</v>
      </c>
      <c r="V215" s="3">
        <v>0</v>
      </c>
      <c r="W215" s="3">
        <v>0</v>
      </c>
      <c r="X215" s="3">
        <v>0</v>
      </c>
      <c r="Y215" s="3">
        <v>0</v>
      </c>
      <c r="Z215" s="3">
        <v>0</v>
      </c>
      <c r="AA215" s="3">
        <v>0</v>
      </c>
      <c r="AB215" s="3">
        <v>0</v>
      </c>
      <c r="AC215" s="3">
        <v>0</v>
      </c>
      <c r="AD215" s="3">
        <v>0</v>
      </c>
      <c r="AE215" s="3">
        <v>0</v>
      </c>
      <c r="AF215" s="3">
        <v>0</v>
      </c>
      <c r="AG215" s="3">
        <v>0</v>
      </c>
      <c r="AH215" s="3">
        <v>13.894157227733075</v>
      </c>
      <c r="AI215" s="3">
        <v>0</v>
      </c>
      <c r="AJ215" s="3">
        <v>5391.7591584118027</v>
      </c>
      <c r="AK215" s="3">
        <v>469.93594911002555</v>
      </c>
      <c r="AL215" s="16">
        <v>37845.997202365696</v>
      </c>
      <c r="AM215" s="16">
        <v>0</v>
      </c>
      <c r="AN215" s="16">
        <v>16.816471383480366</v>
      </c>
      <c r="AO215" s="16">
        <v>0</v>
      </c>
      <c r="AP215" s="16">
        <v>0</v>
      </c>
      <c r="AQ215" s="16">
        <v>0</v>
      </c>
      <c r="AR215" s="16">
        <v>6.8702383802819206E-2</v>
      </c>
      <c r="AS215" s="16">
        <v>0</v>
      </c>
      <c r="AT215" s="16">
        <v>0</v>
      </c>
      <c r="AU215" s="16">
        <v>0</v>
      </c>
      <c r="AV215" s="16">
        <v>2516.5411837602514</v>
      </c>
      <c r="AW215" s="16">
        <v>0</v>
      </c>
      <c r="AX215" s="16">
        <v>2489.5795154007583</v>
      </c>
      <c r="AY215" s="16">
        <v>0</v>
      </c>
      <c r="AZ215" s="16">
        <v>0</v>
      </c>
      <c r="BA215" s="16">
        <v>0</v>
      </c>
      <c r="BB215" s="16">
        <v>48947.426442899196</v>
      </c>
      <c r="BC215" s="16">
        <v>0</v>
      </c>
      <c r="BD215" s="16">
        <v>0</v>
      </c>
      <c r="BE215" s="16">
        <v>0</v>
      </c>
      <c r="BF215" s="16">
        <v>0</v>
      </c>
      <c r="BG215" s="16">
        <v>0</v>
      </c>
      <c r="BH215" s="16">
        <v>0</v>
      </c>
      <c r="BI215" s="16">
        <v>0</v>
      </c>
      <c r="BK215" s="35">
        <f t="shared" si="4"/>
        <v>9.8102859116650301E-2</v>
      </c>
    </row>
    <row r="216" spans="1:63" x14ac:dyDescent="0.4">
      <c r="A216" s="1" t="s">
        <v>529</v>
      </c>
      <c r="B216" s="2">
        <v>211</v>
      </c>
      <c r="C216" s="2" t="s">
        <v>530</v>
      </c>
      <c r="D216" s="1" t="s">
        <v>529</v>
      </c>
      <c r="E216" s="3">
        <v>0</v>
      </c>
      <c r="F216" s="3">
        <v>0</v>
      </c>
      <c r="G216" s="3">
        <v>327.80553820462416</v>
      </c>
      <c r="H216" s="3">
        <v>0</v>
      </c>
      <c r="I216" s="3">
        <v>0</v>
      </c>
      <c r="J216" s="3">
        <v>0</v>
      </c>
      <c r="K216" s="3">
        <v>2279.6994344047812</v>
      </c>
      <c r="L216" s="3">
        <v>0</v>
      </c>
      <c r="M216" s="3">
        <v>0</v>
      </c>
      <c r="N216" s="3">
        <v>0</v>
      </c>
      <c r="O216" s="3">
        <v>0</v>
      </c>
      <c r="P216" s="3">
        <v>0</v>
      </c>
      <c r="Q216" s="3">
        <v>0</v>
      </c>
      <c r="R216" s="3">
        <v>0</v>
      </c>
      <c r="S216" s="3">
        <v>0</v>
      </c>
      <c r="T216" s="3">
        <v>0</v>
      </c>
      <c r="U216" s="3">
        <v>0</v>
      </c>
      <c r="V216" s="3">
        <v>0</v>
      </c>
      <c r="W216" s="3">
        <v>0</v>
      </c>
      <c r="X216" s="3">
        <v>0</v>
      </c>
      <c r="Y216" s="3">
        <v>0</v>
      </c>
      <c r="Z216" s="3">
        <v>0</v>
      </c>
      <c r="AA216" s="3">
        <v>0</v>
      </c>
      <c r="AB216" s="3">
        <v>0</v>
      </c>
      <c r="AC216" s="3">
        <v>0</v>
      </c>
      <c r="AD216" s="3">
        <v>0</v>
      </c>
      <c r="AE216" s="3">
        <v>0</v>
      </c>
      <c r="AF216" s="3">
        <v>0</v>
      </c>
      <c r="AG216" s="3">
        <v>0</v>
      </c>
      <c r="AH216" s="3">
        <v>1706.7129051780691</v>
      </c>
      <c r="AI216" s="3">
        <v>0</v>
      </c>
      <c r="AJ216" s="3">
        <v>11494.956062441241</v>
      </c>
      <c r="AK216" s="3">
        <v>622.93835114584783</v>
      </c>
      <c r="AL216" s="16">
        <v>16558.648783181536</v>
      </c>
      <c r="AM216" s="16">
        <v>0</v>
      </c>
      <c r="AN216" s="16">
        <v>95.720246053651493</v>
      </c>
      <c r="AO216" s="16">
        <v>0</v>
      </c>
      <c r="AP216" s="16">
        <v>0</v>
      </c>
      <c r="AQ216" s="16">
        <v>0</v>
      </c>
      <c r="AR216" s="16">
        <v>0.30316289995529749</v>
      </c>
      <c r="AS216" s="16">
        <v>0</v>
      </c>
      <c r="AT216" s="16">
        <v>0</v>
      </c>
      <c r="AU216" s="16">
        <v>0</v>
      </c>
      <c r="AV216" s="16">
        <v>822.44801118216435</v>
      </c>
      <c r="AW216" s="16">
        <v>0</v>
      </c>
      <c r="AX216" s="16">
        <v>1986.4114742201639</v>
      </c>
      <c r="AY216" s="16">
        <v>0</v>
      </c>
      <c r="AZ216" s="16">
        <v>0</v>
      </c>
      <c r="BA216" s="16">
        <v>0</v>
      </c>
      <c r="BB216" s="16">
        <v>102346.99975326384</v>
      </c>
      <c r="BC216" s="16">
        <v>0</v>
      </c>
      <c r="BD216" s="16">
        <v>0</v>
      </c>
      <c r="BE216" s="16">
        <v>0</v>
      </c>
      <c r="BF216" s="16">
        <v>0</v>
      </c>
      <c r="BG216" s="16">
        <v>0</v>
      </c>
      <c r="BH216" s="16">
        <v>0</v>
      </c>
      <c r="BI216" s="16">
        <v>0</v>
      </c>
      <c r="BK216" s="35">
        <f t="shared" si="4"/>
        <v>0.13824264372217585</v>
      </c>
    </row>
    <row r="217" spans="1:63" x14ac:dyDescent="0.4">
      <c r="A217" s="1" t="s">
        <v>531</v>
      </c>
      <c r="B217" s="2">
        <v>212</v>
      </c>
      <c r="C217" s="2" t="s">
        <v>532</v>
      </c>
      <c r="D217" s="1" t="s">
        <v>531</v>
      </c>
      <c r="E217" s="3">
        <v>0</v>
      </c>
      <c r="F217" s="3">
        <v>0</v>
      </c>
      <c r="G217" s="3">
        <v>253.57533388214523</v>
      </c>
      <c r="H217" s="3">
        <v>0</v>
      </c>
      <c r="I217" s="3">
        <v>0</v>
      </c>
      <c r="J217" s="3">
        <v>0</v>
      </c>
      <c r="K217" s="3">
        <v>9118.7977376191247</v>
      </c>
      <c r="L217" s="3">
        <v>0</v>
      </c>
      <c r="M217" s="3">
        <v>0</v>
      </c>
      <c r="N217" s="3">
        <v>0</v>
      </c>
      <c r="O217" s="3">
        <v>0</v>
      </c>
      <c r="P217" s="3">
        <v>0</v>
      </c>
      <c r="Q217" s="3">
        <v>0</v>
      </c>
      <c r="R217" s="3">
        <v>0</v>
      </c>
      <c r="S217" s="3">
        <v>0</v>
      </c>
      <c r="T217" s="3">
        <v>0</v>
      </c>
      <c r="U217" s="3">
        <v>0</v>
      </c>
      <c r="V217" s="3">
        <v>0</v>
      </c>
      <c r="W217" s="3">
        <v>0</v>
      </c>
      <c r="X217" s="3">
        <v>0</v>
      </c>
      <c r="Y217" s="3">
        <v>0</v>
      </c>
      <c r="Z217" s="3">
        <v>0</v>
      </c>
      <c r="AA217" s="3">
        <v>0</v>
      </c>
      <c r="AB217" s="3">
        <v>0</v>
      </c>
      <c r="AC217" s="3">
        <v>0</v>
      </c>
      <c r="AD217" s="3">
        <v>0</v>
      </c>
      <c r="AE217" s="3">
        <v>0</v>
      </c>
      <c r="AF217" s="3">
        <v>0</v>
      </c>
      <c r="AG217" s="3">
        <v>0</v>
      </c>
      <c r="AH217" s="3">
        <v>837.05208441363357</v>
      </c>
      <c r="AI217" s="3">
        <v>0</v>
      </c>
      <c r="AJ217" s="3">
        <v>12155.834780451527</v>
      </c>
      <c r="AK217" s="3">
        <v>5508.0864732896007</v>
      </c>
      <c r="AL217" s="16">
        <v>21598.950591730019</v>
      </c>
      <c r="AM217" s="16">
        <v>0</v>
      </c>
      <c r="AN217" s="16">
        <v>1260.2887311997056</v>
      </c>
      <c r="AO217" s="16">
        <v>0</v>
      </c>
      <c r="AP217" s="16">
        <v>0</v>
      </c>
      <c r="AQ217" s="16">
        <v>0</v>
      </c>
      <c r="AR217" s="16">
        <v>0.42639098518892554</v>
      </c>
      <c r="AS217" s="16">
        <v>0</v>
      </c>
      <c r="AT217" s="16">
        <v>0</v>
      </c>
      <c r="AU217" s="16">
        <v>0</v>
      </c>
      <c r="AV217" s="16">
        <v>6384.9344951333196</v>
      </c>
      <c r="AW217" s="16">
        <v>0</v>
      </c>
      <c r="AX217" s="16">
        <v>1536.5968359212939</v>
      </c>
      <c r="AY217" s="16">
        <v>0</v>
      </c>
      <c r="AZ217" s="16">
        <v>0</v>
      </c>
      <c r="BA217" s="16">
        <v>0</v>
      </c>
      <c r="BB217" s="16">
        <v>42709.659174043918</v>
      </c>
      <c r="BC217" s="16">
        <v>0</v>
      </c>
      <c r="BD217" s="16">
        <v>0</v>
      </c>
      <c r="BE217" s="16">
        <v>0</v>
      </c>
      <c r="BF217" s="16">
        <v>0</v>
      </c>
      <c r="BG217" s="16">
        <v>0</v>
      </c>
      <c r="BH217" s="16">
        <v>0</v>
      </c>
      <c r="BI217" s="16">
        <v>0</v>
      </c>
      <c r="BK217" s="35">
        <f t="shared" si="4"/>
        <v>0.10136420262866948</v>
      </c>
    </row>
    <row r="218" spans="1:63" x14ac:dyDescent="0.4">
      <c r="A218" s="1" t="s">
        <v>533</v>
      </c>
      <c r="B218" s="2">
        <v>213</v>
      </c>
      <c r="C218" s="2" t="s">
        <v>534</v>
      </c>
      <c r="D218" s="1" t="s">
        <v>533</v>
      </c>
      <c r="E218" s="3">
        <v>0</v>
      </c>
      <c r="F218" s="3">
        <v>0</v>
      </c>
      <c r="G218" s="3">
        <v>153.85421225100808</v>
      </c>
      <c r="H218" s="3">
        <v>0</v>
      </c>
      <c r="I218" s="3">
        <v>0</v>
      </c>
      <c r="J218" s="3">
        <v>0</v>
      </c>
      <c r="K218" s="3">
        <v>945.24122889954356</v>
      </c>
      <c r="L218" s="3">
        <v>0</v>
      </c>
      <c r="M218" s="3">
        <v>0</v>
      </c>
      <c r="N218" s="3">
        <v>0</v>
      </c>
      <c r="O218" s="3">
        <v>0</v>
      </c>
      <c r="P218" s="3">
        <v>0</v>
      </c>
      <c r="Q218" s="3">
        <v>0</v>
      </c>
      <c r="R218" s="3">
        <v>0</v>
      </c>
      <c r="S218" s="3">
        <v>0</v>
      </c>
      <c r="T218" s="3">
        <v>0</v>
      </c>
      <c r="U218" s="3">
        <v>0</v>
      </c>
      <c r="V218" s="3">
        <v>0</v>
      </c>
      <c r="W218" s="3">
        <v>0</v>
      </c>
      <c r="X218" s="3">
        <v>0</v>
      </c>
      <c r="Y218" s="3">
        <v>0</v>
      </c>
      <c r="Z218" s="3">
        <v>0</v>
      </c>
      <c r="AA218" s="3">
        <v>0</v>
      </c>
      <c r="AB218" s="3">
        <v>0</v>
      </c>
      <c r="AC218" s="3">
        <v>0</v>
      </c>
      <c r="AD218" s="3">
        <v>0</v>
      </c>
      <c r="AE218" s="3">
        <v>0</v>
      </c>
      <c r="AF218" s="3">
        <v>0</v>
      </c>
      <c r="AG218" s="3">
        <v>0</v>
      </c>
      <c r="AH218" s="3">
        <v>382.51465510636575</v>
      </c>
      <c r="AI218" s="3">
        <v>0</v>
      </c>
      <c r="AJ218" s="3">
        <v>9602.6038862806327</v>
      </c>
      <c r="AK218" s="3">
        <v>3431.6253028034421</v>
      </c>
      <c r="AL218" s="16">
        <v>12803.022598286942</v>
      </c>
      <c r="AM218" s="16">
        <v>0</v>
      </c>
      <c r="AN218" s="16">
        <v>0</v>
      </c>
      <c r="AO218" s="16">
        <v>0</v>
      </c>
      <c r="AP218" s="16">
        <v>0</v>
      </c>
      <c r="AQ218" s="16">
        <v>0</v>
      </c>
      <c r="AR218" s="16">
        <v>4.9073131287728007E-2</v>
      </c>
      <c r="AS218" s="16">
        <v>0</v>
      </c>
      <c r="AT218" s="16">
        <v>0</v>
      </c>
      <c r="AU218" s="16">
        <v>0</v>
      </c>
      <c r="AV218" s="16">
        <v>192.51058779296437</v>
      </c>
      <c r="AW218" s="16">
        <v>0</v>
      </c>
      <c r="AX218" s="16">
        <v>932.31424412888612</v>
      </c>
      <c r="AY218" s="16">
        <v>0</v>
      </c>
      <c r="AZ218" s="16">
        <v>0</v>
      </c>
      <c r="BA218" s="16">
        <v>0</v>
      </c>
      <c r="BB218" s="16">
        <v>25332.001427717671</v>
      </c>
      <c r="BC218" s="16">
        <v>0</v>
      </c>
      <c r="BD218" s="16">
        <v>0</v>
      </c>
      <c r="BE218" s="16">
        <v>0</v>
      </c>
      <c r="BF218" s="16">
        <v>0</v>
      </c>
      <c r="BG218" s="16">
        <v>0</v>
      </c>
      <c r="BH218" s="16">
        <v>0</v>
      </c>
      <c r="BI218" s="16">
        <v>0</v>
      </c>
      <c r="BK218" s="35">
        <f t="shared" si="4"/>
        <v>5.3775737216398743E-2</v>
      </c>
    </row>
    <row r="219" spans="1:63" x14ac:dyDescent="0.4">
      <c r="A219" s="1" t="s">
        <v>535</v>
      </c>
      <c r="B219" s="2">
        <v>214</v>
      </c>
      <c r="C219" s="2" t="s">
        <v>536</v>
      </c>
      <c r="D219" s="1" t="s">
        <v>535</v>
      </c>
      <c r="E219" s="3">
        <v>0</v>
      </c>
      <c r="F219" s="3">
        <v>0</v>
      </c>
      <c r="G219" s="3">
        <v>100.79079062972265</v>
      </c>
      <c r="H219" s="3">
        <v>0</v>
      </c>
      <c r="I219" s="3">
        <v>0</v>
      </c>
      <c r="J219" s="3">
        <v>0</v>
      </c>
      <c r="K219" s="3">
        <v>0</v>
      </c>
      <c r="L219" s="3">
        <v>0</v>
      </c>
      <c r="M219" s="3">
        <v>0</v>
      </c>
      <c r="N219" s="3">
        <v>0</v>
      </c>
      <c r="O219" s="3">
        <v>0</v>
      </c>
      <c r="P219" s="3">
        <v>0</v>
      </c>
      <c r="Q219" s="3">
        <v>0</v>
      </c>
      <c r="R219" s="3">
        <v>0</v>
      </c>
      <c r="S219" s="3">
        <v>0</v>
      </c>
      <c r="T219" s="3">
        <v>0</v>
      </c>
      <c r="U219" s="3">
        <v>0</v>
      </c>
      <c r="V219" s="3">
        <v>0</v>
      </c>
      <c r="W219" s="3">
        <v>0</v>
      </c>
      <c r="X219" s="3">
        <v>0</v>
      </c>
      <c r="Y219" s="3">
        <v>0</v>
      </c>
      <c r="Z219" s="3">
        <v>0</v>
      </c>
      <c r="AA219" s="3">
        <v>0</v>
      </c>
      <c r="AB219" s="3">
        <v>0</v>
      </c>
      <c r="AC219" s="3">
        <v>0</v>
      </c>
      <c r="AD219" s="3">
        <v>0</v>
      </c>
      <c r="AE219" s="3">
        <v>0</v>
      </c>
      <c r="AF219" s="3">
        <v>0</v>
      </c>
      <c r="AG219" s="3">
        <v>0</v>
      </c>
      <c r="AH219" s="3">
        <v>34.877170183901399</v>
      </c>
      <c r="AI219" s="3">
        <v>0</v>
      </c>
      <c r="AJ219" s="3">
        <v>1513.1594691055227</v>
      </c>
      <c r="AK219" s="3">
        <v>830.58446819446374</v>
      </c>
      <c r="AL219" s="16">
        <v>1361.2094905949823</v>
      </c>
      <c r="AM219" s="16">
        <v>0</v>
      </c>
      <c r="AN219" s="16">
        <v>326.19499789545688</v>
      </c>
      <c r="AO219" s="16">
        <v>0</v>
      </c>
      <c r="AP219" s="16">
        <v>0</v>
      </c>
      <c r="AQ219" s="16">
        <v>0</v>
      </c>
      <c r="AR219" s="16">
        <v>6.6521355745586846E-2</v>
      </c>
      <c r="AS219" s="16">
        <v>0</v>
      </c>
      <c r="AT219" s="16">
        <v>0</v>
      </c>
      <c r="AU219" s="16">
        <v>0</v>
      </c>
      <c r="AV219" s="16">
        <v>248.12475759982078</v>
      </c>
      <c r="AW219" s="16">
        <v>0</v>
      </c>
      <c r="AX219" s="16">
        <v>610.76449195811358</v>
      </c>
      <c r="AY219" s="16">
        <v>0</v>
      </c>
      <c r="AZ219" s="16">
        <v>0</v>
      </c>
      <c r="BA219" s="16">
        <v>0</v>
      </c>
      <c r="BB219" s="16">
        <v>6033.016129495918</v>
      </c>
      <c r="BC219" s="16">
        <v>0</v>
      </c>
      <c r="BD219" s="16">
        <v>0</v>
      </c>
      <c r="BE219" s="16">
        <v>0</v>
      </c>
      <c r="BF219" s="16">
        <v>0</v>
      </c>
      <c r="BG219" s="16">
        <v>0</v>
      </c>
      <c r="BH219" s="16">
        <v>0</v>
      </c>
      <c r="BI219" s="16">
        <v>0</v>
      </c>
      <c r="BK219" s="35">
        <f t="shared" si="4"/>
        <v>1.1058788287013647E-2</v>
      </c>
    </row>
    <row r="220" spans="1:63" x14ac:dyDescent="0.4">
      <c r="A220" s="1" t="s">
        <v>136</v>
      </c>
      <c r="B220" s="2">
        <v>215</v>
      </c>
      <c r="C220" s="2" t="s">
        <v>537</v>
      </c>
      <c r="D220" s="1" t="s">
        <v>136</v>
      </c>
      <c r="E220" s="3">
        <v>0</v>
      </c>
      <c r="F220" s="3">
        <v>0</v>
      </c>
      <c r="G220" s="3">
        <v>61.053004809332201</v>
      </c>
      <c r="H220" s="3">
        <v>0</v>
      </c>
      <c r="I220" s="3">
        <v>0</v>
      </c>
      <c r="J220" s="3">
        <v>0</v>
      </c>
      <c r="K220" s="3">
        <v>2613.3139857810902</v>
      </c>
      <c r="L220" s="3">
        <v>0</v>
      </c>
      <c r="M220" s="3">
        <v>0</v>
      </c>
      <c r="N220" s="3">
        <v>0</v>
      </c>
      <c r="O220" s="3">
        <v>0</v>
      </c>
      <c r="P220" s="3">
        <v>0</v>
      </c>
      <c r="Q220" s="3">
        <v>0</v>
      </c>
      <c r="R220" s="3">
        <v>0</v>
      </c>
      <c r="S220" s="3">
        <v>0</v>
      </c>
      <c r="T220" s="3">
        <v>0</v>
      </c>
      <c r="U220" s="3">
        <v>0</v>
      </c>
      <c r="V220" s="3">
        <v>0</v>
      </c>
      <c r="W220" s="3">
        <v>0</v>
      </c>
      <c r="X220" s="3">
        <v>0</v>
      </c>
      <c r="Y220" s="3">
        <v>0</v>
      </c>
      <c r="Z220" s="3">
        <v>0</v>
      </c>
      <c r="AA220" s="3">
        <v>0</v>
      </c>
      <c r="AB220" s="3">
        <v>0</v>
      </c>
      <c r="AC220" s="3">
        <v>0</v>
      </c>
      <c r="AD220" s="3">
        <v>0</v>
      </c>
      <c r="AE220" s="3">
        <v>0</v>
      </c>
      <c r="AF220" s="3">
        <v>0</v>
      </c>
      <c r="AG220" s="3">
        <v>0</v>
      </c>
      <c r="AH220" s="3">
        <v>22.314923991175863</v>
      </c>
      <c r="AI220" s="3">
        <v>0</v>
      </c>
      <c r="AJ220" s="3">
        <v>2677.5020933142896</v>
      </c>
      <c r="AK220" s="3">
        <v>114.80432031735165</v>
      </c>
      <c r="AL220" s="16">
        <v>21327.19519277184</v>
      </c>
      <c r="AM220" s="16">
        <v>0</v>
      </c>
      <c r="AN220" s="16">
        <v>0</v>
      </c>
      <c r="AO220" s="16">
        <v>0</v>
      </c>
      <c r="AP220" s="16">
        <v>0</v>
      </c>
      <c r="AQ220" s="16">
        <v>0</v>
      </c>
      <c r="AR220" s="16">
        <v>7.306443991728391E-2</v>
      </c>
      <c r="AS220" s="16">
        <v>0</v>
      </c>
      <c r="AT220" s="16">
        <v>0</v>
      </c>
      <c r="AU220" s="16">
        <v>0</v>
      </c>
      <c r="AV220" s="16">
        <v>3984.9169070345879</v>
      </c>
      <c r="AW220" s="16">
        <v>0</v>
      </c>
      <c r="AX220" s="16">
        <v>369.96443059840141</v>
      </c>
      <c r="AY220" s="16">
        <v>5.393134202330681</v>
      </c>
      <c r="AZ220" s="16">
        <v>0</v>
      </c>
      <c r="BA220" s="16">
        <v>0</v>
      </c>
      <c r="BB220" s="16">
        <v>76241.113284787265</v>
      </c>
      <c r="BC220" s="16">
        <v>0</v>
      </c>
      <c r="BD220" s="16">
        <v>0</v>
      </c>
      <c r="BE220" s="16">
        <v>0</v>
      </c>
      <c r="BF220" s="16">
        <v>0</v>
      </c>
      <c r="BG220" s="16">
        <v>0</v>
      </c>
      <c r="BH220" s="16">
        <v>0</v>
      </c>
      <c r="BI220" s="16">
        <v>0</v>
      </c>
      <c r="BK220" s="35">
        <f t="shared" si="4"/>
        <v>0.10741764434204759</v>
      </c>
    </row>
    <row r="221" spans="1:63" x14ac:dyDescent="0.4">
      <c r="A221" s="1" t="s">
        <v>137</v>
      </c>
      <c r="B221" s="2">
        <v>216</v>
      </c>
      <c r="C221" s="2" t="s">
        <v>538</v>
      </c>
      <c r="D221" s="1" t="s">
        <v>137</v>
      </c>
      <c r="E221" s="3">
        <v>0</v>
      </c>
      <c r="F221" s="3">
        <v>0</v>
      </c>
      <c r="G221" s="3">
        <v>252.9542207905989</v>
      </c>
      <c r="H221" s="3">
        <v>0</v>
      </c>
      <c r="I221" s="3">
        <v>0</v>
      </c>
      <c r="J221" s="3">
        <v>0</v>
      </c>
      <c r="K221" s="3">
        <v>6394.2789013792644</v>
      </c>
      <c r="L221" s="3">
        <v>0</v>
      </c>
      <c r="M221" s="3">
        <v>0</v>
      </c>
      <c r="N221" s="3">
        <v>0</v>
      </c>
      <c r="O221" s="3">
        <v>0</v>
      </c>
      <c r="P221" s="3">
        <v>0</v>
      </c>
      <c r="Q221" s="3">
        <v>0</v>
      </c>
      <c r="R221" s="3">
        <v>0</v>
      </c>
      <c r="S221" s="3">
        <v>0</v>
      </c>
      <c r="T221" s="3">
        <v>0</v>
      </c>
      <c r="U221" s="3">
        <v>0</v>
      </c>
      <c r="V221" s="3">
        <v>0</v>
      </c>
      <c r="W221" s="3">
        <v>0</v>
      </c>
      <c r="X221" s="3">
        <v>0</v>
      </c>
      <c r="Y221" s="3">
        <v>0</v>
      </c>
      <c r="Z221" s="3">
        <v>0</v>
      </c>
      <c r="AA221" s="3">
        <v>0</v>
      </c>
      <c r="AB221" s="3">
        <v>0</v>
      </c>
      <c r="AC221" s="3">
        <v>0</v>
      </c>
      <c r="AD221" s="3">
        <v>0</v>
      </c>
      <c r="AE221" s="3">
        <v>0</v>
      </c>
      <c r="AF221" s="3">
        <v>0</v>
      </c>
      <c r="AG221" s="3">
        <v>0</v>
      </c>
      <c r="AH221" s="3">
        <v>266.74916832528686</v>
      </c>
      <c r="AI221" s="3">
        <v>0</v>
      </c>
      <c r="AJ221" s="3">
        <v>9440.8560048665931</v>
      </c>
      <c r="AK221" s="3">
        <v>1432.6622472936178</v>
      </c>
      <c r="AL221" s="16">
        <v>36482.63006013682</v>
      </c>
      <c r="AM221" s="16">
        <v>0</v>
      </c>
      <c r="AN221" s="16">
        <v>0</v>
      </c>
      <c r="AO221" s="16">
        <v>0</v>
      </c>
      <c r="AP221" s="16">
        <v>0</v>
      </c>
      <c r="AQ221" s="16">
        <v>0</v>
      </c>
      <c r="AR221" s="16">
        <v>5.5616215459425064E-2</v>
      </c>
      <c r="AS221" s="16">
        <v>0</v>
      </c>
      <c r="AT221" s="16">
        <v>0</v>
      </c>
      <c r="AU221" s="16">
        <v>0</v>
      </c>
      <c r="AV221" s="16">
        <v>9984.862596197745</v>
      </c>
      <c r="AW221" s="16">
        <v>0</v>
      </c>
      <c r="AX221" s="16">
        <v>1532.8330612804095</v>
      </c>
      <c r="AY221" s="16">
        <v>22.344781620988389</v>
      </c>
      <c r="AZ221" s="16">
        <v>0</v>
      </c>
      <c r="BA221" s="16">
        <v>0</v>
      </c>
      <c r="BB221" s="16">
        <v>222231.06220590536</v>
      </c>
      <c r="BC221" s="16">
        <v>0</v>
      </c>
      <c r="BD221" s="16">
        <v>0</v>
      </c>
      <c r="BE221" s="16">
        <v>0</v>
      </c>
      <c r="BF221" s="16">
        <v>0</v>
      </c>
      <c r="BG221" s="16">
        <v>0</v>
      </c>
      <c r="BH221" s="16">
        <v>0</v>
      </c>
      <c r="BI221" s="16">
        <v>0</v>
      </c>
      <c r="BK221" s="35">
        <f t="shared" si="4"/>
        <v>0.28804128886401215</v>
      </c>
    </row>
    <row r="222" spans="1:63" x14ac:dyDescent="0.4">
      <c r="A222" s="1" t="s">
        <v>138</v>
      </c>
      <c r="B222" s="2">
        <v>217</v>
      </c>
      <c r="C222" s="2" t="s">
        <v>539</v>
      </c>
      <c r="D222" s="1" t="s">
        <v>138</v>
      </c>
      <c r="E222" s="3">
        <v>0</v>
      </c>
      <c r="F222" s="3">
        <v>0</v>
      </c>
      <c r="G222" s="3">
        <v>749.57588518785042</v>
      </c>
      <c r="H222" s="3">
        <v>0</v>
      </c>
      <c r="I222" s="3">
        <v>0</v>
      </c>
      <c r="J222" s="3">
        <v>0</v>
      </c>
      <c r="K222" s="3">
        <v>12566.14810184099</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0</v>
      </c>
      <c r="AH222" s="3">
        <v>233.10512907705254</v>
      </c>
      <c r="AI222" s="3">
        <v>0</v>
      </c>
      <c r="AJ222" s="3">
        <v>44240.19513815629</v>
      </c>
      <c r="AK222" s="3">
        <v>272.66026075371013</v>
      </c>
      <c r="AL222" s="16">
        <v>272292.04432736547</v>
      </c>
      <c r="AM222" s="16">
        <v>0</v>
      </c>
      <c r="AN222" s="16">
        <v>0</v>
      </c>
      <c r="AO222" s="16">
        <v>0</v>
      </c>
      <c r="AP222" s="16">
        <v>0</v>
      </c>
      <c r="AQ222" s="16">
        <v>0</v>
      </c>
      <c r="AR222" s="16">
        <v>0.44711075173263293</v>
      </c>
      <c r="AS222" s="16">
        <v>0</v>
      </c>
      <c r="AT222" s="16">
        <v>0</v>
      </c>
      <c r="AU222" s="16">
        <v>0</v>
      </c>
      <c r="AV222" s="16">
        <v>40051.048120702268</v>
      </c>
      <c r="AW222" s="16">
        <v>0</v>
      </c>
      <c r="AX222" s="16">
        <v>4542.2238662924392</v>
      </c>
      <c r="AY222" s="16">
        <v>66.213994811127847</v>
      </c>
      <c r="AZ222" s="16">
        <v>0</v>
      </c>
      <c r="BA222" s="16">
        <v>0</v>
      </c>
      <c r="BB222" s="16">
        <v>543100.93175170233</v>
      </c>
      <c r="BC222" s="16">
        <v>0</v>
      </c>
      <c r="BD222" s="16">
        <v>0</v>
      </c>
      <c r="BE222" s="16">
        <v>0</v>
      </c>
      <c r="BF222" s="16">
        <v>0</v>
      </c>
      <c r="BG222" s="16">
        <v>0</v>
      </c>
      <c r="BH222" s="16">
        <v>0</v>
      </c>
      <c r="BI222" s="16">
        <v>0</v>
      </c>
      <c r="BK222" s="35">
        <f t="shared" si="4"/>
        <v>0.91811459368664128</v>
      </c>
    </row>
    <row r="223" spans="1:63" x14ac:dyDescent="0.4">
      <c r="A223" s="1" t="s">
        <v>139</v>
      </c>
      <c r="B223" s="2">
        <v>218</v>
      </c>
      <c r="C223" s="2" t="s">
        <v>540</v>
      </c>
      <c r="D223" s="1" t="s">
        <v>139</v>
      </c>
      <c r="E223" s="3">
        <v>0</v>
      </c>
      <c r="F223" s="3">
        <v>0</v>
      </c>
      <c r="G223" s="3">
        <v>349.37796944842955</v>
      </c>
      <c r="H223" s="3">
        <v>0</v>
      </c>
      <c r="I223" s="3">
        <v>0</v>
      </c>
      <c r="J223" s="3">
        <v>0</v>
      </c>
      <c r="K223" s="3">
        <v>333.61455137630941</v>
      </c>
      <c r="L223" s="3">
        <v>0</v>
      </c>
      <c r="M223" s="3">
        <v>0</v>
      </c>
      <c r="N223" s="3">
        <v>0</v>
      </c>
      <c r="O223" s="3">
        <v>0</v>
      </c>
      <c r="P223" s="3">
        <v>0</v>
      </c>
      <c r="Q223" s="3">
        <v>0</v>
      </c>
      <c r="R223" s="3">
        <v>0</v>
      </c>
      <c r="S223" s="3">
        <v>0</v>
      </c>
      <c r="T223" s="3">
        <v>0</v>
      </c>
      <c r="U223" s="3">
        <v>0</v>
      </c>
      <c r="V223" s="3">
        <v>0</v>
      </c>
      <c r="W223" s="3">
        <v>0</v>
      </c>
      <c r="X223" s="3">
        <v>0</v>
      </c>
      <c r="Y223" s="3">
        <v>0</v>
      </c>
      <c r="Z223" s="3">
        <v>0</v>
      </c>
      <c r="AA223" s="3">
        <v>0</v>
      </c>
      <c r="AB223" s="3">
        <v>0</v>
      </c>
      <c r="AC223" s="3">
        <v>0</v>
      </c>
      <c r="AD223" s="3">
        <v>0</v>
      </c>
      <c r="AE223" s="3">
        <v>0</v>
      </c>
      <c r="AF223" s="3">
        <v>0</v>
      </c>
      <c r="AG223" s="3">
        <v>0</v>
      </c>
      <c r="AH223" s="3">
        <v>275.89826495069968</v>
      </c>
      <c r="AI223" s="3">
        <v>0</v>
      </c>
      <c r="AJ223" s="3">
        <v>39769.505754499834</v>
      </c>
      <c r="AK223" s="3">
        <v>1909.6635590141755</v>
      </c>
      <c r="AL223" s="16">
        <v>46561.639928750104</v>
      </c>
      <c r="AM223" s="16">
        <v>0</v>
      </c>
      <c r="AN223" s="16">
        <v>0</v>
      </c>
      <c r="AO223" s="16">
        <v>0</v>
      </c>
      <c r="AP223" s="16">
        <v>0</v>
      </c>
      <c r="AQ223" s="16">
        <v>0</v>
      </c>
      <c r="AR223" s="16">
        <v>0.68920486608542442</v>
      </c>
      <c r="AS223" s="16">
        <v>0</v>
      </c>
      <c r="AT223" s="16">
        <v>0</v>
      </c>
      <c r="AU223" s="16">
        <v>0</v>
      </c>
      <c r="AV223" s="16">
        <v>1371.2747336684033</v>
      </c>
      <c r="AW223" s="16">
        <v>0</v>
      </c>
      <c r="AX223" s="16">
        <v>2117.1344790364251</v>
      </c>
      <c r="AY223" s="16">
        <v>0</v>
      </c>
      <c r="AZ223" s="16">
        <v>0</v>
      </c>
      <c r="BA223" s="16">
        <v>0</v>
      </c>
      <c r="BB223" s="16">
        <v>114103.77749544669</v>
      </c>
      <c r="BC223" s="16">
        <v>0</v>
      </c>
      <c r="BD223" s="16">
        <v>0</v>
      </c>
      <c r="BE223" s="16">
        <v>0</v>
      </c>
      <c r="BF223" s="16">
        <v>0</v>
      </c>
      <c r="BG223" s="16">
        <v>0</v>
      </c>
      <c r="BH223" s="16">
        <v>0</v>
      </c>
      <c r="BI223" s="16">
        <v>0</v>
      </c>
      <c r="BK223" s="35">
        <f t="shared" si="4"/>
        <v>0.20679257594105713</v>
      </c>
    </row>
    <row r="224" spans="1:63" x14ac:dyDescent="0.4">
      <c r="A224" s="1" t="s">
        <v>541</v>
      </c>
      <c r="B224" s="2">
        <v>219</v>
      </c>
      <c r="C224" s="2" t="s">
        <v>542</v>
      </c>
      <c r="D224" s="1" t="s">
        <v>541</v>
      </c>
      <c r="E224" s="3">
        <v>0</v>
      </c>
      <c r="F224" s="3">
        <v>0</v>
      </c>
      <c r="G224" s="3">
        <v>44.912645902012038</v>
      </c>
      <c r="H224" s="3">
        <v>0</v>
      </c>
      <c r="I224" s="3">
        <v>0</v>
      </c>
      <c r="J224" s="3">
        <v>0</v>
      </c>
      <c r="K224" s="3">
        <v>0</v>
      </c>
      <c r="L224" s="3">
        <v>0</v>
      </c>
      <c r="M224" s="3">
        <v>0</v>
      </c>
      <c r="N224" s="3">
        <v>0</v>
      </c>
      <c r="O224" s="3">
        <v>0</v>
      </c>
      <c r="P224" s="3">
        <v>0</v>
      </c>
      <c r="Q224" s="3">
        <v>0</v>
      </c>
      <c r="R224" s="3">
        <v>0</v>
      </c>
      <c r="S224" s="3">
        <v>0</v>
      </c>
      <c r="T224" s="3">
        <v>0</v>
      </c>
      <c r="U224" s="3">
        <v>0</v>
      </c>
      <c r="V224" s="3">
        <v>0</v>
      </c>
      <c r="W224" s="3">
        <v>0</v>
      </c>
      <c r="X224" s="3">
        <v>0</v>
      </c>
      <c r="Y224" s="3">
        <v>0</v>
      </c>
      <c r="Z224" s="3">
        <v>0</v>
      </c>
      <c r="AA224" s="3">
        <v>0</v>
      </c>
      <c r="AB224" s="3">
        <v>0</v>
      </c>
      <c r="AC224" s="3">
        <v>0</v>
      </c>
      <c r="AD224" s="3">
        <v>0</v>
      </c>
      <c r="AE224" s="3">
        <v>0</v>
      </c>
      <c r="AF224" s="3">
        <v>0</v>
      </c>
      <c r="AG224" s="3">
        <v>0</v>
      </c>
      <c r="AH224" s="3">
        <v>55.5766289109323</v>
      </c>
      <c r="AI224" s="3">
        <v>0</v>
      </c>
      <c r="AJ224" s="3">
        <v>3206.1992327893036</v>
      </c>
      <c r="AK224" s="3">
        <v>408.70146256748922</v>
      </c>
      <c r="AL224" s="16">
        <v>9509.3365032887777</v>
      </c>
      <c r="AM224" s="16">
        <v>0</v>
      </c>
      <c r="AN224" s="16">
        <v>0</v>
      </c>
      <c r="AO224" s="16">
        <v>0</v>
      </c>
      <c r="AP224" s="16">
        <v>0</v>
      </c>
      <c r="AQ224" s="16">
        <v>0</v>
      </c>
      <c r="AR224" s="16">
        <v>2.2900794600939734E-2</v>
      </c>
      <c r="AS224" s="16">
        <v>0</v>
      </c>
      <c r="AT224" s="16">
        <v>0</v>
      </c>
      <c r="AU224" s="16">
        <v>0</v>
      </c>
      <c r="AV224" s="16">
        <v>192.0277005855215</v>
      </c>
      <c r="AW224" s="16">
        <v>0</v>
      </c>
      <c r="AX224" s="16">
        <v>272.15829130273499</v>
      </c>
      <c r="AY224" s="16">
        <v>0</v>
      </c>
      <c r="AZ224" s="16">
        <v>0</v>
      </c>
      <c r="BA224" s="16">
        <v>0</v>
      </c>
      <c r="BB224" s="16">
        <v>43627.739015648163</v>
      </c>
      <c r="BC224" s="16">
        <v>0</v>
      </c>
      <c r="BD224" s="16">
        <v>0</v>
      </c>
      <c r="BE224" s="16">
        <v>0</v>
      </c>
      <c r="BF224" s="16">
        <v>0</v>
      </c>
      <c r="BG224" s="16">
        <v>0</v>
      </c>
      <c r="BH224" s="16">
        <v>0</v>
      </c>
      <c r="BI224" s="16">
        <v>0</v>
      </c>
      <c r="BK224" s="35">
        <f t="shared" si="4"/>
        <v>5.7316674381789535E-2</v>
      </c>
    </row>
    <row r="225" spans="1:63" x14ac:dyDescent="0.4">
      <c r="A225" s="1" t="s">
        <v>543</v>
      </c>
      <c r="B225" s="2">
        <v>220</v>
      </c>
      <c r="C225" s="2" t="s">
        <v>544</v>
      </c>
      <c r="D225" s="1" t="s">
        <v>543</v>
      </c>
      <c r="E225" s="3">
        <v>0</v>
      </c>
      <c r="F225" s="3">
        <v>0</v>
      </c>
      <c r="G225" s="3">
        <v>383.96501608395766</v>
      </c>
      <c r="H225" s="3">
        <v>0</v>
      </c>
      <c r="I225" s="3">
        <v>0</v>
      </c>
      <c r="J225" s="3">
        <v>0</v>
      </c>
      <c r="K225" s="3">
        <v>0</v>
      </c>
      <c r="L225" s="3">
        <v>0</v>
      </c>
      <c r="M225" s="3">
        <v>0</v>
      </c>
      <c r="N225" s="3">
        <v>0</v>
      </c>
      <c r="O225" s="3">
        <v>0</v>
      </c>
      <c r="P225" s="3">
        <v>0</v>
      </c>
      <c r="Q225" s="3">
        <v>0</v>
      </c>
      <c r="R225" s="3">
        <v>0</v>
      </c>
      <c r="S225" s="3">
        <v>0</v>
      </c>
      <c r="T225" s="3">
        <v>0</v>
      </c>
      <c r="U225" s="3">
        <v>0</v>
      </c>
      <c r="V225" s="3">
        <v>0</v>
      </c>
      <c r="W225" s="3">
        <v>0</v>
      </c>
      <c r="X225" s="3">
        <v>0</v>
      </c>
      <c r="Y225" s="3">
        <v>0</v>
      </c>
      <c r="Z225" s="3">
        <v>0</v>
      </c>
      <c r="AA225" s="3">
        <v>0</v>
      </c>
      <c r="AB225" s="3">
        <v>0</v>
      </c>
      <c r="AC225" s="3">
        <v>0</v>
      </c>
      <c r="AD225" s="3">
        <v>0</v>
      </c>
      <c r="AE225" s="3">
        <v>0</v>
      </c>
      <c r="AF225" s="3">
        <v>0</v>
      </c>
      <c r="AG225" s="3">
        <v>0</v>
      </c>
      <c r="AH225" s="3">
        <v>1525.8053069884018</v>
      </c>
      <c r="AI225" s="3">
        <v>0</v>
      </c>
      <c r="AJ225" s="3">
        <v>15620.349956791235</v>
      </c>
      <c r="AK225" s="3">
        <v>2636.2439369119338</v>
      </c>
      <c r="AL225" s="16">
        <v>63989.54266684303</v>
      </c>
      <c r="AM225" s="16">
        <v>0</v>
      </c>
      <c r="AN225" s="16">
        <v>0</v>
      </c>
      <c r="AO225" s="16">
        <v>0</v>
      </c>
      <c r="AP225" s="16">
        <v>0</v>
      </c>
      <c r="AQ225" s="16">
        <v>0</v>
      </c>
      <c r="AR225" s="16">
        <v>0.16139607623519431</v>
      </c>
      <c r="AS225" s="16">
        <v>0</v>
      </c>
      <c r="AT225" s="16">
        <v>0</v>
      </c>
      <c r="AU225" s="16">
        <v>0</v>
      </c>
      <c r="AV225" s="16">
        <v>1580.5356894346767</v>
      </c>
      <c r="AW225" s="16">
        <v>0</v>
      </c>
      <c r="AX225" s="16">
        <v>2326.7224764585867</v>
      </c>
      <c r="AY225" s="16">
        <v>2138.1778286664121</v>
      </c>
      <c r="AZ225" s="16">
        <v>0</v>
      </c>
      <c r="BA225" s="16">
        <v>0</v>
      </c>
      <c r="BB225" s="16">
        <v>85494.100398818642</v>
      </c>
      <c r="BC225" s="16">
        <v>0</v>
      </c>
      <c r="BD225" s="16">
        <v>0</v>
      </c>
      <c r="BE225" s="16">
        <v>0</v>
      </c>
      <c r="BF225" s="16">
        <v>0</v>
      </c>
      <c r="BG225" s="16">
        <v>0</v>
      </c>
      <c r="BH225" s="16">
        <v>0</v>
      </c>
      <c r="BI225" s="16">
        <v>0</v>
      </c>
      <c r="BK225" s="35">
        <f t="shared" si="4"/>
        <v>0.1756956046730731</v>
      </c>
    </row>
    <row r="226" spans="1:63" x14ac:dyDescent="0.4">
      <c r="A226" s="1" t="s">
        <v>545</v>
      </c>
      <c r="B226" s="2">
        <v>221</v>
      </c>
      <c r="C226" s="2" t="s">
        <v>546</v>
      </c>
      <c r="D226" s="1" t="s">
        <v>545</v>
      </c>
      <c r="E226" s="3">
        <v>0</v>
      </c>
      <c r="F226" s="3">
        <v>0</v>
      </c>
      <c r="G226" s="3">
        <v>1267.9898520801344</v>
      </c>
      <c r="H226" s="3">
        <v>0</v>
      </c>
      <c r="I226" s="3">
        <v>0</v>
      </c>
      <c r="J226" s="3">
        <v>0</v>
      </c>
      <c r="K226" s="3">
        <v>0</v>
      </c>
      <c r="L226" s="3">
        <v>0</v>
      </c>
      <c r="M226" s="3">
        <v>0</v>
      </c>
      <c r="N226" s="3">
        <v>0</v>
      </c>
      <c r="O226" s="3">
        <v>0</v>
      </c>
      <c r="P226" s="3">
        <v>0</v>
      </c>
      <c r="Q226" s="3">
        <v>0</v>
      </c>
      <c r="R226" s="3">
        <v>0</v>
      </c>
      <c r="S226" s="3">
        <v>0</v>
      </c>
      <c r="T226" s="3">
        <v>0</v>
      </c>
      <c r="U226" s="3">
        <v>0</v>
      </c>
      <c r="V226" s="3">
        <v>0</v>
      </c>
      <c r="W226" s="3">
        <v>0</v>
      </c>
      <c r="X226" s="3">
        <v>0</v>
      </c>
      <c r="Y226" s="3">
        <v>0</v>
      </c>
      <c r="Z226" s="3">
        <v>0</v>
      </c>
      <c r="AA226" s="3">
        <v>0</v>
      </c>
      <c r="AB226" s="3">
        <v>0</v>
      </c>
      <c r="AC226" s="3">
        <v>0</v>
      </c>
      <c r="AD226" s="3">
        <v>0</v>
      </c>
      <c r="AE226" s="3">
        <v>0</v>
      </c>
      <c r="AF226" s="3">
        <v>0</v>
      </c>
      <c r="AG226" s="3">
        <v>0</v>
      </c>
      <c r="AH226" s="3">
        <v>4672.4065877262374</v>
      </c>
      <c r="AI226" s="3">
        <v>0</v>
      </c>
      <c r="AJ226" s="3">
        <v>63042.089840780813</v>
      </c>
      <c r="AK226" s="3">
        <v>5456.5230353308671</v>
      </c>
      <c r="AL226" s="16">
        <v>132498.51953453789</v>
      </c>
      <c r="AM226" s="16">
        <v>0</v>
      </c>
      <c r="AN226" s="16">
        <v>18.598349145968353</v>
      </c>
      <c r="AO226" s="16">
        <v>0</v>
      </c>
      <c r="AP226" s="16">
        <v>0</v>
      </c>
      <c r="AQ226" s="16">
        <v>0</v>
      </c>
      <c r="AR226" s="16">
        <v>0.54525701430808893</v>
      </c>
      <c r="AS226" s="16">
        <v>0</v>
      </c>
      <c r="AT226" s="16">
        <v>0</v>
      </c>
      <c r="AU226" s="16">
        <v>0</v>
      </c>
      <c r="AV226" s="16">
        <v>6981.9302418017824</v>
      </c>
      <c r="AW226" s="16">
        <v>0</v>
      </c>
      <c r="AX226" s="16">
        <v>7683.6700354782979</v>
      </c>
      <c r="AY226" s="16">
        <v>4422.2138490861025</v>
      </c>
      <c r="AZ226" s="16">
        <v>0</v>
      </c>
      <c r="BA226" s="16">
        <v>0</v>
      </c>
      <c r="BB226" s="16">
        <v>399252.57442183641</v>
      </c>
      <c r="BC226" s="16">
        <v>0</v>
      </c>
      <c r="BD226" s="16">
        <v>0</v>
      </c>
      <c r="BE226" s="16">
        <v>0</v>
      </c>
      <c r="BF226" s="16">
        <v>0</v>
      </c>
      <c r="BG226" s="16">
        <v>0</v>
      </c>
      <c r="BH226" s="16">
        <v>0</v>
      </c>
      <c r="BI226" s="16">
        <v>0</v>
      </c>
      <c r="BK226" s="35">
        <f t="shared" si="4"/>
        <v>0.62529706100481885</v>
      </c>
    </row>
    <row r="227" spans="1:63" x14ac:dyDescent="0.4">
      <c r="A227" s="1" t="s">
        <v>140</v>
      </c>
      <c r="B227" s="2">
        <v>222</v>
      </c>
      <c r="C227" s="2" t="s">
        <v>547</v>
      </c>
      <c r="D227" s="1" t="s">
        <v>140</v>
      </c>
      <c r="E227" s="3">
        <v>0</v>
      </c>
      <c r="F227" s="3">
        <v>0</v>
      </c>
      <c r="G227" s="3">
        <v>261.69943745596385</v>
      </c>
      <c r="H227" s="3">
        <v>0</v>
      </c>
      <c r="I227" s="3">
        <v>0</v>
      </c>
      <c r="J227" s="3">
        <v>0</v>
      </c>
      <c r="K227" s="3">
        <v>2446.5067100929359</v>
      </c>
      <c r="L227" s="3">
        <v>0</v>
      </c>
      <c r="M227" s="3">
        <v>0</v>
      </c>
      <c r="N227" s="3">
        <v>0</v>
      </c>
      <c r="O227" s="3">
        <v>0</v>
      </c>
      <c r="P227" s="3">
        <v>0</v>
      </c>
      <c r="Q227" s="3">
        <v>0</v>
      </c>
      <c r="R227" s="3">
        <v>0</v>
      </c>
      <c r="S227" s="3">
        <v>0</v>
      </c>
      <c r="T227" s="3">
        <v>0</v>
      </c>
      <c r="U227" s="3">
        <v>0</v>
      </c>
      <c r="V227" s="3">
        <v>0</v>
      </c>
      <c r="W227" s="3">
        <v>0</v>
      </c>
      <c r="X227" s="3">
        <v>0</v>
      </c>
      <c r="Y227" s="3">
        <v>0</v>
      </c>
      <c r="Z227" s="3">
        <v>0</v>
      </c>
      <c r="AA227" s="3">
        <v>0</v>
      </c>
      <c r="AB227" s="3">
        <v>0</v>
      </c>
      <c r="AC227" s="3">
        <v>0</v>
      </c>
      <c r="AD227" s="3">
        <v>0</v>
      </c>
      <c r="AE227" s="3">
        <v>0</v>
      </c>
      <c r="AF227" s="3">
        <v>0</v>
      </c>
      <c r="AG227" s="3">
        <v>0</v>
      </c>
      <c r="AH227" s="3">
        <v>410.3029695618319</v>
      </c>
      <c r="AI227" s="3">
        <v>0</v>
      </c>
      <c r="AJ227" s="3">
        <v>14133.927572945833</v>
      </c>
      <c r="AK227" s="3">
        <v>5712.3959961230848</v>
      </c>
      <c r="AL227" s="16">
        <v>28446.302595672045</v>
      </c>
      <c r="AM227" s="16">
        <v>0</v>
      </c>
      <c r="AN227" s="16">
        <v>2.6171329636542291</v>
      </c>
      <c r="AO227" s="16">
        <v>0</v>
      </c>
      <c r="AP227" s="16">
        <v>0</v>
      </c>
      <c r="AQ227" s="16">
        <v>0</v>
      </c>
      <c r="AR227" s="16">
        <v>0.4885502848200477</v>
      </c>
      <c r="AS227" s="16">
        <v>0</v>
      </c>
      <c r="AT227" s="16">
        <v>0</v>
      </c>
      <c r="AU227" s="16">
        <v>0</v>
      </c>
      <c r="AV227" s="16">
        <v>5355.0618422340249</v>
      </c>
      <c r="AW227" s="16">
        <v>0</v>
      </c>
      <c r="AX227" s="16">
        <v>1585.826670917897</v>
      </c>
      <c r="AY227" s="16">
        <v>0</v>
      </c>
      <c r="AZ227" s="16">
        <v>0</v>
      </c>
      <c r="BA227" s="16">
        <v>0</v>
      </c>
      <c r="BB227" s="16">
        <v>80268.812710573591</v>
      </c>
      <c r="BC227" s="16">
        <v>0</v>
      </c>
      <c r="BD227" s="16">
        <v>0</v>
      </c>
      <c r="BE227" s="16">
        <v>0</v>
      </c>
      <c r="BF227" s="16">
        <v>0</v>
      </c>
      <c r="BG227" s="16">
        <v>0</v>
      </c>
      <c r="BH227" s="16">
        <v>0</v>
      </c>
      <c r="BI227" s="16">
        <v>0</v>
      </c>
      <c r="BK227" s="35">
        <f t="shared" si="4"/>
        <v>0.13862394218882568</v>
      </c>
    </row>
    <row r="228" spans="1:63" x14ac:dyDescent="0.4">
      <c r="A228" s="1" t="s">
        <v>141</v>
      </c>
      <c r="B228" s="2">
        <v>223</v>
      </c>
      <c r="C228" s="2" t="s">
        <v>548</v>
      </c>
      <c r="D228" s="1" t="s">
        <v>141</v>
      </c>
      <c r="E228" s="3">
        <v>0</v>
      </c>
      <c r="F228" s="3">
        <v>0</v>
      </c>
      <c r="G228" s="3">
        <v>93.95112480832519</v>
      </c>
      <c r="H228" s="3">
        <v>0</v>
      </c>
      <c r="I228" s="3">
        <v>0</v>
      </c>
      <c r="J228" s="3">
        <v>0</v>
      </c>
      <c r="K228" s="3">
        <v>0</v>
      </c>
      <c r="L228" s="3">
        <v>0</v>
      </c>
      <c r="M228" s="3">
        <v>0</v>
      </c>
      <c r="N228" s="3">
        <v>0</v>
      </c>
      <c r="O228" s="3">
        <v>0</v>
      </c>
      <c r="P228" s="3">
        <v>0</v>
      </c>
      <c r="Q228" s="3">
        <v>0</v>
      </c>
      <c r="R228" s="3">
        <v>0</v>
      </c>
      <c r="S228" s="3">
        <v>0</v>
      </c>
      <c r="T228" s="3">
        <v>0</v>
      </c>
      <c r="U228" s="3">
        <v>0</v>
      </c>
      <c r="V228" s="3">
        <v>0</v>
      </c>
      <c r="W228" s="3">
        <v>0</v>
      </c>
      <c r="X228" s="3">
        <v>0</v>
      </c>
      <c r="Y228" s="3">
        <v>0</v>
      </c>
      <c r="Z228" s="3">
        <v>0</v>
      </c>
      <c r="AA228" s="3">
        <v>0</v>
      </c>
      <c r="AB228" s="3">
        <v>0</v>
      </c>
      <c r="AC228" s="3">
        <v>0</v>
      </c>
      <c r="AD228" s="3">
        <v>0</v>
      </c>
      <c r="AE228" s="3">
        <v>0</v>
      </c>
      <c r="AF228" s="3">
        <v>0</v>
      </c>
      <c r="AG228" s="3">
        <v>0</v>
      </c>
      <c r="AH228" s="3">
        <v>178.63916435656813</v>
      </c>
      <c r="AI228" s="3">
        <v>0</v>
      </c>
      <c r="AJ228" s="3">
        <v>5766.0799053808887</v>
      </c>
      <c r="AK228" s="3">
        <v>0</v>
      </c>
      <c r="AL228" s="16">
        <v>5873.0576469341468</v>
      </c>
      <c r="AM228" s="16">
        <v>0</v>
      </c>
      <c r="AN228" s="16">
        <v>0</v>
      </c>
      <c r="AO228" s="16">
        <v>0</v>
      </c>
      <c r="AP228" s="16">
        <v>0</v>
      </c>
      <c r="AQ228" s="16">
        <v>0</v>
      </c>
      <c r="AR228" s="16">
        <v>0.50054593913482559</v>
      </c>
      <c r="AS228" s="16">
        <v>0</v>
      </c>
      <c r="AT228" s="16">
        <v>0</v>
      </c>
      <c r="AU228" s="16">
        <v>0</v>
      </c>
      <c r="AV228" s="16">
        <v>78.434414765238927</v>
      </c>
      <c r="AW228" s="16">
        <v>0</v>
      </c>
      <c r="AX228" s="16">
        <v>569.31799675285413</v>
      </c>
      <c r="AY228" s="16">
        <v>0</v>
      </c>
      <c r="AZ228" s="16">
        <v>0</v>
      </c>
      <c r="BA228" s="16">
        <v>0</v>
      </c>
      <c r="BB228" s="16">
        <v>3650.0390321520013</v>
      </c>
      <c r="BC228" s="16">
        <v>0</v>
      </c>
      <c r="BD228" s="16">
        <v>0</v>
      </c>
      <c r="BE228" s="16">
        <v>0</v>
      </c>
      <c r="BF228" s="16">
        <v>0</v>
      </c>
      <c r="BG228" s="16">
        <v>0</v>
      </c>
      <c r="BH228" s="16">
        <v>0</v>
      </c>
      <c r="BI228" s="16">
        <v>0</v>
      </c>
      <c r="BK228" s="35">
        <f t="shared" si="4"/>
        <v>1.6210019831089158E-2</v>
      </c>
    </row>
    <row r="229" spans="1:63" x14ac:dyDescent="0.4">
      <c r="A229" s="1" t="s">
        <v>142</v>
      </c>
      <c r="B229" s="2">
        <v>224</v>
      </c>
      <c r="C229" s="2" t="s">
        <v>549</v>
      </c>
      <c r="D229" s="1" t="s">
        <v>142</v>
      </c>
      <c r="E229" s="3">
        <v>0</v>
      </c>
      <c r="F229" s="3">
        <v>0</v>
      </c>
      <c r="G229" s="3">
        <v>542.5599122749237</v>
      </c>
      <c r="H229" s="3">
        <v>0</v>
      </c>
      <c r="I229" s="3">
        <v>0</v>
      </c>
      <c r="J229" s="3">
        <v>0</v>
      </c>
      <c r="K229" s="3">
        <v>1334.4582055052376</v>
      </c>
      <c r="L229" s="3">
        <v>0</v>
      </c>
      <c r="M229" s="3">
        <v>0</v>
      </c>
      <c r="N229" s="3">
        <v>0</v>
      </c>
      <c r="O229" s="3">
        <v>0</v>
      </c>
      <c r="P229" s="3">
        <v>0</v>
      </c>
      <c r="Q229" s="3">
        <v>0</v>
      </c>
      <c r="R229" s="3">
        <v>0</v>
      </c>
      <c r="S229" s="3">
        <v>0</v>
      </c>
      <c r="T229" s="3">
        <v>0</v>
      </c>
      <c r="U229" s="3">
        <v>0</v>
      </c>
      <c r="V229" s="3">
        <v>0</v>
      </c>
      <c r="W229" s="3">
        <v>0</v>
      </c>
      <c r="X229" s="3">
        <v>0</v>
      </c>
      <c r="Y229" s="3">
        <v>0</v>
      </c>
      <c r="Z229" s="3">
        <v>0</v>
      </c>
      <c r="AA229" s="3">
        <v>0</v>
      </c>
      <c r="AB229" s="3">
        <v>0</v>
      </c>
      <c r="AC229" s="3">
        <v>0</v>
      </c>
      <c r="AD229" s="3">
        <v>0</v>
      </c>
      <c r="AE229" s="3">
        <v>0</v>
      </c>
      <c r="AF229" s="3">
        <v>0</v>
      </c>
      <c r="AG229" s="3">
        <v>0</v>
      </c>
      <c r="AH229" s="3">
        <v>551.79652990139937</v>
      </c>
      <c r="AI229" s="3">
        <v>0</v>
      </c>
      <c r="AJ229" s="3">
        <v>16815.185302012127</v>
      </c>
      <c r="AK229" s="3">
        <v>7786.0287623457998</v>
      </c>
      <c r="AL229" s="16">
        <v>17830.43400723892</v>
      </c>
      <c r="AM229" s="16">
        <v>0</v>
      </c>
      <c r="AN229" s="16">
        <v>0</v>
      </c>
      <c r="AO229" s="16">
        <v>0</v>
      </c>
      <c r="AP229" s="16">
        <v>0</v>
      </c>
      <c r="AQ229" s="16">
        <v>0</v>
      </c>
      <c r="AR229" s="16">
        <v>0.27917159132574154</v>
      </c>
      <c r="AS229" s="16">
        <v>0</v>
      </c>
      <c r="AT229" s="16">
        <v>0</v>
      </c>
      <c r="AU229" s="16">
        <v>0</v>
      </c>
      <c r="AV229" s="16">
        <v>2230.5982345431366</v>
      </c>
      <c r="AW229" s="16">
        <v>0</v>
      </c>
      <c r="AX229" s="16">
        <v>3287.7639624320141</v>
      </c>
      <c r="AY229" s="16">
        <v>2682.564486825217</v>
      </c>
      <c r="AZ229" s="16">
        <v>0</v>
      </c>
      <c r="BA229" s="16">
        <v>0</v>
      </c>
      <c r="BB229" s="16">
        <v>128116.69048850299</v>
      </c>
      <c r="BC229" s="16">
        <v>0</v>
      </c>
      <c r="BD229" s="16">
        <v>0</v>
      </c>
      <c r="BE229" s="16">
        <v>0</v>
      </c>
      <c r="BF229" s="16">
        <v>0</v>
      </c>
      <c r="BG229" s="16">
        <v>0</v>
      </c>
      <c r="BH229" s="16">
        <v>0</v>
      </c>
      <c r="BI229" s="16">
        <v>0</v>
      </c>
      <c r="BK229" s="35">
        <f t="shared" si="4"/>
        <v>0.18117835906317309</v>
      </c>
    </row>
    <row r="230" spans="1:63" x14ac:dyDescent="0.4">
      <c r="A230" s="1" t="s">
        <v>550</v>
      </c>
      <c r="B230" s="2">
        <v>225</v>
      </c>
      <c r="C230" s="2" t="s">
        <v>551</v>
      </c>
      <c r="D230" s="1" t="s">
        <v>550</v>
      </c>
      <c r="E230" s="3">
        <v>0</v>
      </c>
      <c r="F230" s="3">
        <v>0</v>
      </c>
      <c r="G230" s="3">
        <v>104.07146452065746</v>
      </c>
      <c r="H230" s="3">
        <v>0</v>
      </c>
      <c r="I230" s="3">
        <v>0</v>
      </c>
      <c r="J230" s="3">
        <v>0</v>
      </c>
      <c r="K230" s="3">
        <v>0</v>
      </c>
      <c r="L230" s="3">
        <v>0</v>
      </c>
      <c r="M230" s="3">
        <v>0</v>
      </c>
      <c r="N230" s="3">
        <v>0</v>
      </c>
      <c r="O230" s="3">
        <v>0</v>
      </c>
      <c r="P230" s="3">
        <v>0</v>
      </c>
      <c r="Q230" s="3">
        <v>0</v>
      </c>
      <c r="R230" s="3">
        <v>0</v>
      </c>
      <c r="S230" s="3">
        <v>0</v>
      </c>
      <c r="T230" s="3">
        <v>0</v>
      </c>
      <c r="U230" s="3">
        <v>0</v>
      </c>
      <c r="V230" s="3">
        <v>0</v>
      </c>
      <c r="W230" s="3">
        <v>0</v>
      </c>
      <c r="X230" s="3">
        <v>0</v>
      </c>
      <c r="Y230" s="3">
        <v>0</v>
      </c>
      <c r="Z230" s="3">
        <v>0</v>
      </c>
      <c r="AA230" s="3">
        <v>0</v>
      </c>
      <c r="AB230" s="3">
        <v>0</v>
      </c>
      <c r="AC230" s="3">
        <v>0</v>
      </c>
      <c r="AD230" s="3">
        <v>0</v>
      </c>
      <c r="AE230" s="3">
        <v>0</v>
      </c>
      <c r="AF230" s="3">
        <v>0</v>
      </c>
      <c r="AG230" s="3">
        <v>0</v>
      </c>
      <c r="AH230" s="3">
        <v>72.022774200902063</v>
      </c>
      <c r="AI230" s="3">
        <v>0</v>
      </c>
      <c r="AJ230" s="3">
        <v>2360.2405551187935</v>
      </c>
      <c r="AK230" s="3">
        <v>944.36141901225562</v>
      </c>
      <c r="AL230" s="16">
        <v>2369.6449618625193</v>
      </c>
      <c r="AM230" s="16">
        <v>0</v>
      </c>
      <c r="AN230" s="16">
        <v>0</v>
      </c>
      <c r="AO230" s="16">
        <v>0</v>
      </c>
      <c r="AP230" s="16">
        <v>0</v>
      </c>
      <c r="AQ230" s="16">
        <v>0</v>
      </c>
      <c r="AR230" s="16">
        <v>2.9443878772636805E-2</v>
      </c>
      <c r="AS230" s="16">
        <v>0</v>
      </c>
      <c r="AT230" s="16">
        <v>0</v>
      </c>
      <c r="AU230" s="16">
        <v>0</v>
      </c>
      <c r="AV230" s="16">
        <v>1125.3425484305315</v>
      </c>
      <c r="AW230" s="16">
        <v>0</v>
      </c>
      <c r="AX230" s="16">
        <v>630.64447414456288</v>
      </c>
      <c r="AY230" s="16">
        <v>0</v>
      </c>
      <c r="AZ230" s="16">
        <v>0</v>
      </c>
      <c r="BA230" s="16">
        <v>0</v>
      </c>
      <c r="BB230" s="16">
        <v>13443.295645195472</v>
      </c>
      <c r="BC230" s="16">
        <v>0</v>
      </c>
      <c r="BD230" s="16">
        <v>0</v>
      </c>
      <c r="BE230" s="16">
        <v>0</v>
      </c>
      <c r="BF230" s="16">
        <v>0</v>
      </c>
      <c r="BG230" s="16">
        <v>0</v>
      </c>
      <c r="BH230" s="16">
        <v>0</v>
      </c>
      <c r="BI230" s="16">
        <v>0</v>
      </c>
      <c r="BK230" s="35">
        <f t="shared" si="4"/>
        <v>2.1049653286364468E-2</v>
      </c>
    </row>
    <row r="231" spans="1:63" x14ac:dyDescent="0.4">
      <c r="A231" s="1" t="s">
        <v>552</v>
      </c>
      <c r="B231" s="2">
        <v>226</v>
      </c>
      <c r="C231" s="2" t="s">
        <v>553</v>
      </c>
      <c r="D231" s="1" t="s">
        <v>552</v>
      </c>
      <c r="E231" s="3">
        <v>0</v>
      </c>
      <c r="F231" s="3">
        <v>0</v>
      </c>
      <c r="G231" s="3">
        <v>474.74749001225791</v>
      </c>
      <c r="H231" s="3">
        <v>0</v>
      </c>
      <c r="I231" s="3">
        <v>0</v>
      </c>
      <c r="J231" s="3">
        <v>0</v>
      </c>
      <c r="K231" s="3">
        <v>166.8072756881547</v>
      </c>
      <c r="L231" s="3">
        <v>0</v>
      </c>
      <c r="M231" s="3">
        <v>0</v>
      </c>
      <c r="N231" s="3">
        <v>0</v>
      </c>
      <c r="O231" s="3">
        <v>0</v>
      </c>
      <c r="P231" s="3">
        <v>0</v>
      </c>
      <c r="Q231" s="3">
        <v>0</v>
      </c>
      <c r="R231" s="3">
        <v>0</v>
      </c>
      <c r="S231" s="3">
        <v>0</v>
      </c>
      <c r="T231" s="3">
        <v>0</v>
      </c>
      <c r="U231" s="3">
        <v>0</v>
      </c>
      <c r="V231" s="3">
        <v>0</v>
      </c>
      <c r="W231" s="3">
        <v>0</v>
      </c>
      <c r="X231" s="3">
        <v>0</v>
      </c>
      <c r="Y231" s="3">
        <v>0</v>
      </c>
      <c r="Z231" s="3">
        <v>0</v>
      </c>
      <c r="AA231" s="3">
        <v>0</v>
      </c>
      <c r="AB231" s="3">
        <v>0</v>
      </c>
      <c r="AC231" s="3">
        <v>0</v>
      </c>
      <c r="AD231" s="3">
        <v>0</v>
      </c>
      <c r="AE231" s="3">
        <v>0</v>
      </c>
      <c r="AF231" s="3">
        <v>0</v>
      </c>
      <c r="AG231" s="3">
        <v>0</v>
      </c>
      <c r="AH231" s="3">
        <v>74.291208034001357</v>
      </c>
      <c r="AI231" s="3">
        <v>0</v>
      </c>
      <c r="AJ231" s="3">
        <v>14094.182589504713</v>
      </c>
      <c r="AK231" s="3">
        <v>1446.2597955502376</v>
      </c>
      <c r="AL231" s="16">
        <v>10975.012401375143</v>
      </c>
      <c r="AM231" s="16">
        <v>0</v>
      </c>
      <c r="AN231" s="16">
        <v>0</v>
      </c>
      <c r="AO231" s="16">
        <v>0</v>
      </c>
      <c r="AP231" s="16">
        <v>0</v>
      </c>
      <c r="AQ231" s="16">
        <v>0</v>
      </c>
      <c r="AR231" s="16">
        <v>1.92584777453617</v>
      </c>
      <c r="AS231" s="16">
        <v>0</v>
      </c>
      <c r="AT231" s="16">
        <v>0</v>
      </c>
      <c r="AU231" s="16">
        <v>0</v>
      </c>
      <c r="AV231" s="16">
        <v>3013.5076063156744</v>
      </c>
      <c r="AW231" s="16">
        <v>0</v>
      </c>
      <c r="AX231" s="16">
        <v>2876.8393196850157</v>
      </c>
      <c r="AY231" s="16">
        <v>0</v>
      </c>
      <c r="AZ231" s="16">
        <v>0</v>
      </c>
      <c r="BA231" s="16">
        <v>0</v>
      </c>
      <c r="BB231" s="16">
        <v>92286.061499484931</v>
      </c>
      <c r="BC231" s="16">
        <v>0</v>
      </c>
      <c r="BD231" s="16">
        <v>0</v>
      </c>
      <c r="BE231" s="16">
        <v>0</v>
      </c>
      <c r="BF231" s="16">
        <v>0</v>
      </c>
      <c r="BG231" s="16">
        <v>0</v>
      </c>
      <c r="BH231" s="16">
        <v>0</v>
      </c>
      <c r="BI231" s="16">
        <v>0</v>
      </c>
      <c r="BK231" s="35">
        <f t="shared" si="4"/>
        <v>0.12540963503342467</v>
      </c>
    </row>
    <row r="232" spans="1:63" x14ac:dyDescent="0.4">
      <c r="A232" s="1" t="s">
        <v>554</v>
      </c>
      <c r="B232" s="2">
        <v>227</v>
      </c>
      <c r="C232" s="2" t="s">
        <v>555</v>
      </c>
      <c r="D232" s="1" t="s">
        <v>554</v>
      </c>
      <c r="E232" s="3">
        <v>0</v>
      </c>
      <c r="F232" s="3">
        <v>0</v>
      </c>
      <c r="G232" s="3">
        <v>188.56534234582554</v>
      </c>
      <c r="H232" s="3">
        <v>0</v>
      </c>
      <c r="I232" s="3">
        <v>0</v>
      </c>
      <c r="J232" s="3">
        <v>0</v>
      </c>
      <c r="K232" s="3">
        <v>55.602425229384913</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0</v>
      </c>
      <c r="AF232" s="3">
        <v>0</v>
      </c>
      <c r="AG232" s="3">
        <v>0</v>
      </c>
      <c r="AH232" s="3">
        <v>0</v>
      </c>
      <c r="AI232" s="3">
        <v>0</v>
      </c>
      <c r="AJ232" s="3">
        <v>4845.8306733980426</v>
      </c>
      <c r="AK232" s="3">
        <v>0</v>
      </c>
      <c r="AL232" s="16">
        <v>5101.9547544409952</v>
      </c>
      <c r="AM232" s="16">
        <v>0</v>
      </c>
      <c r="AN232" s="16">
        <v>0.89093888124399301</v>
      </c>
      <c r="AO232" s="16">
        <v>0</v>
      </c>
      <c r="AP232" s="16">
        <v>0</v>
      </c>
      <c r="AQ232" s="16">
        <v>0</v>
      </c>
      <c r="AR232" s="16">
        <v>1.2551816469372208</v>
      </c>
      <c r="AS232" s="16">
        <v>0</v>
      </c>
      <c r="AT232" s="16">
        <v>0</v>
      </c>
      <c r="AU232" s="16">
        <v>0</v>
      </c>
      <c r="AV232" s="16">
        <v>1316.6459990774558</v>
      </c>
      <c r="AW232" s="16">
        <v>0</v>
      </c>
      <c r="AX232" s="16">
        <v>1142.6541532138071</v>
      </c>
      <c r="AY232" s="16">
        <v>398.52846640552656</v>
      </c>
      <c r="AZ232" s="16">
        <v>0</v>
      </c>
      <c r="BA232" s="16">
        <v>0</v>
      </c>
      <c r="BB232" s="16">
        <v>28806.14649693972</v>
      </c>
      <c r="BC232" s="16">
        <v>0</v>
      </c>
      <c r="BD232" s="16">
        <v>0</v>
      </c>
      <c r="BE232" s="16">
        <v>0</v>
      </c>
      <c r="BF232" s="16">
        <v>0</v>
      </c>
      <c r="BG232" s="16">
        <v>0</v>
      </c>
      <c r="BH232" s="16">
        <v>0</v>
      </c>
      <c r="BI232" s="16">
        <v>0</v>
      </c>
      <c r="BK232" s="35">
        <f t="shared" si="4"/>
        <v>4.1858074431578941E-2</v>
      </c>
    </row>
    <row r="233" spans="1:63" x14ac:dyDescent="0.4">
      <c r="A233" s="1" t="s">
        <v>143</v>
      </c>
      <c r="B233" s="2">
        <v>228</v>
      </c>
      <c r="C233" s="2" t="s">
        <v>556</v>
      </c>
      <c r="D233" s="1" t="s">
        <v>143</v>
      </c>
      <c r="E233" s="3">
        <v>0</v>
      </c>
      <c r="F233" s="3">
        <v>0</v>
      </c>
      <c r="G233" s="3">
        <v>232.52521282585383</v>
      </c>
      <c r="H233" s="3">
        <v>0</v>
      </c>
      <c r="I233" s="3">
        <v>0</v>
      </c>
      <c r="J233" s="3">
        <v>0</v>
      </c>
      <c r="K233" s="3">
        <v>0</v>
      </c>
      <c r="L233" s="3">
        <v>0</v>
      </c>
      <c r="M233" s="3">
        <v>0</v>
      </c>
      <c r="N233" s="3">
        <v>0</v>
      </c>
      <c r="O233" s="3">
        <v>0</v>
      </c>
      <c r="P233" s="3">
        <v>0</v>
      </c>
      <c r="Q233" s="3">
        <v>0</v>
      </c>
      <c r="R233" s="3">
        <v>0</v>
      </c>
      <c r="S233" s="3">
        <v>0</v>
      </c>
      <c r="T233" s="3">
        <v>0</v>
      </c>
      <c r="U233" s="3">
        <v>0</v>
      </c>
      <c r="V233" s="3">
        <v>0</v>
      </c>
      <c r="W233" s="3">
        <v>0</v>
      </c>
      <c r="X233" s="3">
        <v>0</v>
      </c>
      <c r="Y233" s="3">
        <v>0</v>
      </c>
      <c r="Z233" s="3">
        <v>0</v>
      </c>
      <c r="AA233" s="3">
        <v>0</v>
      </c>
      <c r="AB233" s="3">
        <v>0</v>
      </c>
      <c r="AC233" s="3">
        <v>0</v>
      </c>
      <c r="AD233" s="3">
        <v>0</v>
      </c>
      <c r="AE233" s="3">
        <v>0</v>
      </c>
      <c r="AF233" s="3">
        <v>0</v>
      </c>
      <c r="AG233" s="3">
        <v>0</v>
      </c>
      <c r="AH233" s="3">
        <v>16.162591060832355</v>
      </c>
      <c r="AI233" s="3">
        <v>0</v>
      </c>
      <c r="AJ233" s="3">
        <v>3161.2548367782806</v>
      </c>
      <c r="AK233" s="3">
        <v>191.51385420528266</v>
      </c>
      <c r="AL233" s="16">
        <v>14172.096540113873</v>
      </c>
      <c r="AM233" s="16">
        <v>0</v>
      </c>
      <c r="AN233" s="16">
        <v>8.9093888124399285</v>
      </c>
      <c r="AO233" s="16">
        <v>0</v>
      </c>
      <c r="AP233" s="16">
        <v>0</v>
      </c>
      <c r="AQ233" s="16">
        <v>0</v>
      </c>
      <c r="AR233" s="16">
        <v>1.1330440757322087</v>
      </c>
      <c r="AS233" s="16">
        <v>0</v>
      </c>
      <c r="AT233" s="16">
        <v>0</v>
      </c>
      <c r="AU233" s="16">
        <v>0</v>
      </c>
      <c r="AV233" s="16">
        <v>1696.8616072382179</v>
      </c>
      <c r="AW233" s="16">
        <v>0</v>
      </c>
      <c r="AX233" s="16">
        <v>1409.0388873004281</v>
      </c>
      <c r="AY233" s="16">
        <v>0</v>
      </c>
      <c r="AZ233" s="16">
        <v>0</v>
      </c>
      <c r="BA233" s="16">
        <v>0</v>
      </c>
      <c r="BB233" s="16">
        <v>63662.577184136666</v>
      </c>
      <c r="BC233" s="16">
        <v>0</v>
      </c>
      <c r="BD233" s="16">
        <v>0</v>
      </c>
      <c r="BE233" s="16">
        <v>0</v>
      </c>
      <c r="BF233" s="16">
        <v>0</v>
      </c>
      <c r="BG233" s="16">
        <v>0</v>
      </c>
      <c r="BH233" s="16">
        <v>0</v>
      </c>
      <c r="BI233" s="16">
        <v>0</v>
      </c>
      <c r="BK233" s="35">
        <f t="shared" si="4"/>
        <v>8.4552073146547599E-2</v>
      </c>
    </row>
    <row r="234" spans="1:63" x14ac:dyDescent="0.4">
      <c r="A234" s="1" t="s">
        <v>144</v>
      </c>
      <c r="B234" s="2">
        <v>229</v>
      </c>
      <c r="C234" s="2" t="s">
        <v>557</v>
      </c>
      <c r="D234" s="1" t="s">
        <v>144</v>
      </c>
      <c r="E234" s="3">
        <v>0</v>
      </c>
      <c r="F234" s="3">
        <v>0</v>
      </c>
      <c r="G234" s="3">
        <v>362.19196391999259</v>
      </c>
      <c r="H234" s="3">
        <v>0</v>
      </c>
      <c r="I234" s="3">
        <v>0</v>
      </c>
      <c r="J234" s="3">
        <v>0</v>
      </c>
      <c r="K234" s="3">
        <v>0</v>
      </c>
      <c r="L234" s="3">
        <v>0</v>
      </c>
      <c r="M234" s="3">
        <v>0</v>
      </c>
      <c r="N234" s="3">
        <v>0</v>
      </c>
      <c r="O234" s="3">
        <v>0</v>
      </c>
      <c r="P234" s="3">
        <v>0</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3">
        <v>0</v>
      </c>
      <c r="AH234" s="3">
        <v>201.6070569166983</v>
      </c>
      <c r="AI234" s="3">
        <v>0</v>
      </c>
      <c r="AJ234" s="3">
        <v>2320.495571677674</v>
      </c>
      <c r="AK234" s="3">
        <v>2509.4918826899097</v>
      </c>
      <c r="AL234" s="16">
        <v>25456.958505595852</v>
      </c>
      <c r="AM234" s="16">
        <v>0</v>
      </c>
      <c r="AN234" s="16">
        <v>13.308399538582144</v>
      </c>
      <c r="AO234" s="16">
        <v>0</v>
      </c>
      <c r="AP234" s="16">
        <v>0</v>
      </c>
      <c r="AQ234" s="16">
        <v>0</v>
      </c>
      <c r="AR234" s="16">
        <v>0.36968425570088426</v>
      </c>
      <c r="AS234" s="16">
        <v>0</v>
      </c>
      <c r="AT234" s="16">
        <v>0</v>
      </c>
      <c r="AU234" s="16">
        <v>0</v>
      </c>
      <c r="AV234" s="16">
        <v>519.86712713301654</v>
      </c>
      <c r="AW234" s="16">
        <v>0</v>
      </c>
      <c r="AX234" s="16">
        <v>2194.7837640006646</v>
      </c>
      <c r="AY234" s="16">
        <v>0</v>
      </c>
      <c r="AZ234" s="16">
        <v>0</v>
      </c>
      <c r="BA234" s="16">
        <v>0</v>
      </c>
      <c r="BB234" s="16">
        <v>7239.1906704401872</v>
      </c>
      <c r="BC234" s="16">
        <v>0</v>
      </c>
      <c r="BD234" s="16">
        <v>0</v>
      </c>
      <c r="BE234" s="16">
        <v>0</v>
      </c>
      <c r="BF234" s="16">
        <v>0</v>
      </c>
      <c r="BG234" s="16">
        <v>0</v>
      </c>
      <c r="BH234" s="16">
        <v>0</v>
      </c>
      <c r="BI234" s="16">
        <v>0</v>
      </c>
      <c r="BK234" s="35">
        <f t="shared" si="4"/>
        <v>4.0818264626168277E-2</v>
      </c>
    </row>
    <row r="235" spans="1:63" x14ac:dyDescent="0.4">
      <c r="A235" s="1" t="s">
        <v>145</v>
      </c>
      <c r="B235" s="2">
        <v>230</v>
      </c>
      <c r="C235" s="2" t="s">
        <v>558</v>
      </c>
      <c r="D235" s="1" t="s">
        <v>145</v>
      </c>
      <c r="E235" s="3">
        <v>0</v>
      </c>
      <c r="F235" s="3">
        <v>0</v>
      </c>
      <c r="G235" s="3">
        <v>347.7317182446223</v>
      </c>
      <c r="H235" s="3">
        <v>0</v>
      </c>
      <c r="I235" s="3">
        <v>0</v>
      </c>
      <c r="J235" s="3">
        <v>0</v>
      </c>
      <c r="K235" s="3">
        <v>333.61455137630941</v>
      </c>
      <c r="L235" s="3">
        <v>0</v>
      </c>
      <c r="M235" s="3">
        <v>0</v>
      </c>
      <c r="N235" s="3">
        <v>0</v>
      </c>
      <c r="O235" s="3">
        <v>0</v>
      </c>
      <c r="P235" s="3">
        <v>0</v>
      </c>
      <c r="Q235" s="3">
        <v>0</v>
      </c>
      <c r="R235" s="3">
        <v>0</v>
      </c>
      <c r="S235" s="3">
        <v>0</v>
      </c>
      <c r="T235" s="3">
        <v>0</v>
      </c>
      <c r="U235" s="3">
        <v>0</v>
      </c>
      <c r="V235" s="3">
        <v>0</v>
      </c>
      <c r="W235" s="3">
        <v>0</v>
      </c>
      <c r="X235" s="3">
        <v>0</v>
      </c>
      <c r="Y235" s="3">
        <v>0</v>
      </c>
      <c r="Z235" s="3">
        <v>0</v>
      </c>
      <c r="AA235" s="3">
        <v>0</v>
      </c>
      <c r="AB235" s="3">
        <v>0</v>
      </c>
      <c r="AC235" s="3">
        <v>0</v>
      </c>
      <c r="AD235" s="3">
        <v>0</v>
      </c>
      <c r="AE235" s="3">
        <v>0</v>
      </c>
      <c r="AF235" s="3">
        <v>0</v>
      </c>
      <c r="AG235" s="3">
        <v>0</v>
      </c>
      <c r="AH235" s="3">
        <v>125.33096927873508</v>
      </c>
      <c r="AI235" s="3">
        <v>0</v>
      </c>
      <c r="AJ235" s="3">
        <v>4722.7576450840179</v>
      </c>
      <c r="AK235" s="3">
        <v>0</v>
      </c>
      <c r="AL235" s="16">
        <v>8459.7536506292399</v>
      </c>
      <c r="AM235" s="16">
        <v>0</v>
      </c>
      <c r="AN235" s="16">
        <v>0</v>
      </c>
      <c r="AO235" s="16">
        <v>0</v>
      </c>
      <c r="AP235" s="16">
        <v>0</v>
      </c>
      <c r="AQ235" s="16">
        <v>0</v>
      </c>
      <c r="AR235" s="16">
        <v>0.12431859926224428</v>
      </c>
      <c r="AS235" s="16">
        <v>0</v>
      </c>
      <c r="AT235" s="16">
        <v>0</v>
      </c>
      <c r="AU235" s="16">
        <v>0</v>
      </c>
      <c r="AV235" s="16">
        <v>1680.4288569075338</v>
      </c>
      <c r="AW235" s="16">
        <v>0</v>
      </c>
      <c r="AX235" s="16">
        <v>2107.1586491630137</v>
      </c>
      <c r="AY235" s="16">
        <v>0</v>
      </c>
      <c r="AZ235" s="16">
        <v>0</v>
      </c>
      <c r="BA235" s="16">
        <v>0</v>
      </c>
      <c r="BB235" s="16">
        <v>46361.352683815676</v>
      </c>
      <c r="BC235" s="16">
        <v>0</v>
      </c>
      <c r="BD235" s="16">
        <v>0</v>
      </c>
      <c r="BE235" s="16">
        <v>0</v>
      </c>
      <c r="BF235" s="16">
        <v>0</v>
      </c>
      <c r="BG235" s="16">
        <v>0</v>
      </c>
      <c r="BH235" s="16">
        <v>0</v>
      </c>
      <c r="BI235" s="16">
        <v>0</v>
      </c>
      <c r="BK235" s="35">
        <f t="shared" si="4"/>
        <v>6.4138253043098406E-2</v>
      </c>
    </row>
    <row r="236" spans="1:63" x14ac:dyDescent="0.4">
      <c r="A236" s="1" t="s">
        <v>559</v>
      </c>
      <c r="B236" s="2">
        <v>231</v>
      </c>
      <c r="C236" s="2" t="s">
        <v>560</v>
      </c>
      <c r="D236" s="1" t="s">
        <v>559</v>
      </c>
      <c r="E236" s="3">
        <v>0</v>
      </c>
      <c r="F236" s="3">
        <v>0</v>
      </c>
      <c r="G236" s="3">
        <v>225.35991489820873</v>
      </c>
      <c r="H236" s="3">
        <v>0</v>
      </c>
      <c r="I236" s="3">
        <v>0</v>
      </c>
      <c r="J236" s="3">
        <v>0</v>
      </c>
      <c r="K236" s="3">
        <v>0</v>
      </c>
      <c r="L236" s="3">
        <v>0</v>
      </c>
      <c r="M236" s="3">
        <v>0</v>
      </c>
      <c r="N236" s="3">
        <v>0</v>
      </c>
      <c r="O236" s="3">
        <v>0</v>
      </c>
      <c r="P236" s="3">
        <v>0</v>
      </c>
      <c r="Q236" s="3">
        <v>0</v>
      </c>
      <c r="R236" s="3">
        <v>0</v>
      </c>
      <c r="S236" s="3">
        <v>0</v>
      </c>
      <c r="T236" s="3">
        <v>0</v>
      </c>
      <c r="U236" s="3">
        <v>0</v>
      </c>
      <c r="V236" s="3">
        <v>0</v>
      </c>
      <c r="W236" s="3">
        <v>0</v>
      </c>
      <c r="X236" s="3">
        <v>0</v>
      </c>
      <c r="Y236" s="3">
        <v>0</v>
      </c>
      <c r="Z236" s="3">
        <v>0</v>
      </c>
      <c r="AA236" s="3">
        <v>0</v>
      </c>
      <c r="AB236" s="3">
        <v>0</v>
      </c>
      <c r="AC236" s="3">
        <v>0</v>
      </c>
      <c r="AD236" s="3">
        <v>0</v>
      </c>
      <c r="AE236" s="3">
        <v>0</v>
      </c>
      <c r="AF236" s="3">
        <v>0</v>
      </c>
      <c r="AG236" s="3">
        <v>0</v>
      </c>
      <c r="AH236" s="3">
        <v>252.64681816143207</v>
      </c>
      <c r="AI236" s="3">
        <v>0</v>
      </c>
      <c r="AJ236" s="3">
        <v>4485.0685160094181</v>
      </c>
      <c r="AK236" s="3">
        <v>1822.6835779537241</v>
      </c>
      <c r="AL236" s="16">
        <v>4587.8861594455602</v>
      </c>
      <c r="AM236" s="16">
        <v>0</v>
      </c>
      <c r="AN236" s="16">
        <v>0</v>
      </c>
      <c r="AO236" s="16">
        <v>0</v>
      </c>
      <c r="AP236" s="16">
        <v>0</v>
      </c>
      <c r="AQ236" s="16">
        <v>0</v>
      </c>
      <c r="AR236" s="16">
        <v>2.7262850715404442E-2</v>
      </c>
      <c r="AS236" s="16">
        <v>0</v>
      </c>
      <c r="AT236" s="16">
        <v>0</v>
      </c>
      <c r="AU236" s="16">
        <v>0</v>
      </c>
      <c r="AV236" s="16">
        <v>131.52112231976039</v>
      </c>
      <c r="AW236" s="16">
        <v>0</v>
      </c>
      <c r="AX236" s="16">
        <v>1365.6191510213068</v>
      </c>
      <c r="AY236" s="16">
        <v>0</v>
      </c>
      <c r="AZ236" s="16">
        <v>0</v>
      </c>
      <c r="BA236" s="16">
        <v>0</v>
      </c>
      <c r="BB236" s="16">
        <v>33459.225228006188</v>
      </c>
      <c r="BC236" s="16">
        <v>0</v>
      </c>
      <c r="BD236" s="16">
        <v>0</v>
      </c>
      <c r="BE236" s="16">
        <v>0</v>
      </c>
      <c r="BF236" s="16">
        <v>0</v>
      </c>
      <c r="BG236" s="16">
        <v>0</v>
      </c>
      <c r="BH236" s="16">
        <v>0</v>
      </c>
      <c r="BI236" s="16">
        <v>0</v>
      </c>
      <c r="BK236" s="35">
        <f t="shared" si="4"/>
        <v>4.6330037750666311E-2</v>
      </c>
    </row>
    <row r="237" spans="1:63" x14ac:dyDescent="0.4">
      <c r="A237" s="1" t="s">
        <v>561</v>
      </c>
      <c r="B237" s="2">
        <v>232</v>
      </c>
      <c r="C237" s="2" t="s">
        <v>562</v>
      </c>
      <c r="D237" s="1" t="s">
        <v>561</v>
      </c>
      <c r="E237" s="3">
        <v>0</v>
      </c>
      <c r="F237" s="3">
        <v>0</v>
      </c>
      <c r="G237" s="3">
        <v>71.106548192177769</v>
      </c>
      <c r="H237" s="3">
        <v>0</v>
      </c>
      <c r="I237" s="3">
        <v>0</v>
      </c>
      <c r="J237" s="3">
        <v>0</v>
      </c>
      <c r="K237" s="3">
        <v>0</v>
      </c>
      <c r="L237" s="3">
        <v>0</v>
      </c>
      <c r="M237" s="3">
        <v>0</v>
      </c>
      <c r="N237" s="3">
        <v>0</v>
      </c>
      <c r="O237" s="3">
        <v>0</v>
      </c>
      <c r="P237" s="3">
        <v>0</v>
      </c>
      <c r="Q237" s="3">
        <v>0</v>
      </c>
      <c r="R237" s="3">
        <v>0</v>
      </c>
      <c r="S237" s="3">
        <v>0</v>
      </c>
      <c r="T237" s="3">
        <v>0</v>
      </c>
      <c r="U237" s="3">
        <v>0</v>
      </c>
      <c r="V237" s="3">
        <v>0</v>
      </c>
      <c r="W237" s="3">
        <v>0</v>
      </c>
      <c r="X237" s="3">
        <v>0</v>
      </c>
      <c r="Y237" s="3">
        <v>0</v>
      </c>
      <c r="Z237" s="3">
        <v>0</v>
      </c>
      <c r="AA237" s="3">
        <v>0</v>
      </c>
      <c r="AB237" s="3">
        <v>0</v>
      </c>
      <c r="AC237" s="3">
        <v>0</v>
      </c>
      <c r="AD237" s="3">
        <v>0</v>
      </c>
      <c r="AE237" s="3">
        <v>0</v>
      </c>
      <c r="AF237" s="3">
        <v>0</v>
      </c>
      <c r="AG237" s="3">
        <v>0</v>
      </c>
      <c r="AH237" s="3">
        <v>104.34795632256679</v>
      </c>
      <c r="AI237" s="3">
        <v>0</v>
      </c>
      <c r="AJ237" s="3">
        <v>7050.1486011709067</v>
      </c>
      <c r="AK237" s="3">
        <v>0</v>
      </c>
      <c r="AL237" s="16">
        <v>6851.9005880898394</v>
      </c>
      <c r="AM237" s="16">
        <v>0</v>
      </c>
      <c r="AN237" s="16">
        <v>0.89093888124399301</v>
      </c>
      <c r="AO237" s="16">
        <v>0</v>
      </c>
      <c r="AP237" s="16">
        <v>0</v>
      </c>
      <c r="AQ237" s="16">
        <v>0</v>
      </c>
      <c r="AR237" s="16">
        <v>1.5267196400626491E-2</v>
      </c>
      <c r="AS237" s="16">
        <v>0</v>
      </c>
      <c r="AT237" s="16">
        <v>0</v>
      </c>
      <c r="AU237" s="16">
        <v>0</v>
      </c>
      <c r="AV237" s="16">
        <v>3309.0714375651719</v>
      </c>
      <c r="AW237" s="16">
        <v>0</v>
      </c>
      <c r="AX237" s="16">
        <v>430.88614059034376</v>
      </c>
      <c r="AY237" s="16">
        <v>0</v>
      </c>
      <c r="AZ237" s="16">
        <v>0</v>
      </c>
      <c r="BA237" s="16">
        <v>0</v>
      </c>
      <c r="BB237" s="16">
        <v>38842.95268543846</v>
      </c>
      <c r="BC237" s="16">
        <v>0</v>
      </c>
      <c r="BD237" s="16">
        <v>0</v>
      </c>
      <c r="BE237" s="16">
        <v>0</v>
      </c>
      <c r="BF237" s="16">
        <v>0</v>
      </c>
      <c r="BG237" s="16">
        <v>0</v>
      </c>
      <c r="BH237" s="16">
        <v>0</v>
      </c>
      <c r="BI237" s="16">
        <v>0</v>
      </c>
      <c r="BK237" s="35">
        <f t="shared" si="4"/>
        <v>5.6661320163447111E-2</v>
      </c>
    </row>
    <row r="238" spans="1:63" x14ac:dyDescent="0.4">
      <c r="A238" s="1" t="s">
        <v>563</v>
      </c>
      <c r="B238" s="2">
        <v>233</v>
      </c>
      <c r="C238" s="2" t="s">
        <v>564</v>
      </c>
      <c r="D238" s="1" t="s">
        <v>563</v>
      </c>
      <c r="E238" s="3">
        <v>0</v>
      </c>
      <c r="F238" s="3">
        <v>0</v>
      </c>
      <c r="G238" s="3">
        <v>213.58567023598206</v>
      </c>
      <c r="H238" s="3">
        <v>0</v>
      </c>
      <c r="I238" s="3">
        <v>0</v>
      </c>
      <c r="J238" s="3">
        <v>0</v>
      </c>
      <c r="K238" s="3">
        <v>0</v>
      </c>
      <c r="L238" s="3">
        <v>0</v>
      </c>
      <c r="M238" s="3">
        <v>0</v>
      </c>
      <c r="N238" s="3">
        <v>0</v>
      </c>
      <c r="O238" s="3">
        <v>0</v>
      </c>
      <c r="P238" s="3">
        <v>0</v>
      </c>
      <c r="Q238" s="3">
        <v>0</v>
      </c>
      <c r="R238" s="3">
        <v>0</v>
      </c>
      <c r="S238" s="3">
        <v>0</v>
      </c>
      <c r="T238" s="3">
        <v>0</v>
      </c>
      <c r="U238" s="3">
        <v>0</v>
      </c>
      <c r="V238" s="3">
        <v>0</v>
      </c>
      <c r="W238" s="3">
        <v>0</v>
      </c>
      <c r="X238" s="3">
        <v>0</v>
      </c>
      <c r="Y238" s="3">
        <v>0</v>
      </c>
      <c r="Z238" s="3">
        <v>0</v>
      </c>
      <c r="AA238" s="3">
        <v>0</v>
      </c>
      <c r="AB238" s="3">
        <v>0</v>
      </c>
      <c r="AC238" s="3">
        <v>0</v>
      </c>
      <c r="AD238" s="3">
        <v>0</v>
      </c>
      <c r="AE238" s="3">
        <v>0</v>
      </c>
      <c r="AF238" s="3">
        <v>0</v>
      </c>
      <c r="AG238" s="3">
        <v>0</v>
      </c>
      <c r="AH238" s="3">
        <v>159.92458523349907</v>
      </c>
      <c r="AI238" s="3">
        <v>0</v>
      </c>
      <c r="AJ238" s="3">
        <v>5286.0827976689052</v>
      </c>
      <c r="AK238" s="3">
        <v>2384.0172885554148</v>
      </c>
      <c r="AL238" s="16">
        <v>5306.1737853295926</v>
      </c>
      <c r="AM238" s="16">
        <v>0</v>
      </c>
      <c r="AN238" s="16">
        <v>0</v>
      </c>
      <c r="AO238" s="16">
        <v>0</v>
      </c>
      <c r="AP238" s="16">
        <v>0</v>
      </c>
      <c r="AQ238" s="16">
        <v>0</v>
      </c>
      <c r="AR238" s="16">
        <v>1.0905140286161777E-2</v>
      </c>
      <c r="AS238" s="16">
        <v>0</v>
      </c>
      <c r="AT238" s="16">
        <v>0</v>
      </c>
      <c r="AU238" s="16">
        <v>0</v>
      </c>
      <c r="AV238" s="16">
        <v>4940.4116129568183</v>
      </c>
      <c r="AW238" s="16">
        <v>0</v>
      </c>
      <c r="AX238" s="16">
        <v>1294.2704641582959</v>
      </c>
      <c r="AY238" s="16">
        <v>0</v>
      </c>
      <c r="AZ238" s="16">
        <v>0</v>
      </c>
      <c r="BA238" s="16">
        <v>0</v>
      </c>
      <c r="BB238" s="16">
        <v>29748.298801990371</v>
      </c>
      <c r="BC238" s="16">
        <v>0</v>
      </c>
      <c r="BD238" s="16">
        <v>0</v>
      </c>
      <c r="BE238" s="16">
        <v>0</v>
      </c>
      <c r="BF238" s="16">
        <v>0</v>
      </c>
      <c r="BG238" s="16">
        <v>0</v>
      </c>
      <c r="BH238" s="16">
        <v>0</v>
      </c>
      <c r="BI238" s="16">
        <v>0</v>
      </c>
      <c r="BK238" s="35">
        <f t="shared" si="4"/>
        <v>4.9332775911269174E-2</v>
      </c>
    </row>
    <row r="239" spans="1:63" x14ac:dyDescent="0.4">
      <c r="A239" s="1" t="s">
        <v>565</v>
      </c>
      <c r="B239" s="2">
        <v>234</v>
      </c>
      <c r="C239" s="2" t="s">
        <v>566</v>
      </c>
      <c r="D239" s="1" t="s">
        <v>565</v>
      </c>
      <c r="E239" s="3">
        <v>0</v>
      </c>
      <c r="F239" s="3">
        <v>0</v>
      </c>
      <c r="G239" s="3">
        <v>183.14625818451822</v>
      </c>
      <c r="H239" s="3">
        <v>0</v>
      </c>
      <c r="I239" s="3">
        <v>0</v>
      </c>
      <c r="J239" s="3">
        <v>0</v>
      </c>
      <c r="K239" s="3">
        <v>111.20485045876983</v>
      </c>
      <c r="L239" s="3">
        <v>0</v>
      </c>
      <c r="M239" s="3">
        <v>0</v>
      </c>
      <c r="N239" s="3">
        <v>0</v>
      </c>
      <c r="O239" s="3">
        <v>0</v>
      </c>
      <c r="P239" s="3">
        <v>0</v>
      </c>
      <c r="Q239" s="3">
        <v>0</v>
      </c>
      <c r="R239" s="3">
        <v>0</v>
      </c>
      <c r="S239" s="3">
        <v>0</v>
      </c>
      <c r="T239" s="3">
        <v>0</v>
      </c>
      <c r="U239" s="3">
        <v>0</v>
      </c>
      <c r="V239" s="3">
        <v>0</v>
      </c>
      <c r="W239" s="3">
        <v>0</v>
      </c>
      <c r="X239" s="3">
        <v>0</v>
      </c>
      <c r="Y239" s="3">
        <v>0</v>
      </c>
      <c r="Z239" s="3">
        <v>0</v>
      </c>
      <c r="AA239" s="3">
        <v>0</v>
      </c>
      <c r="AB239" s="3">
        <v>0</v>
      </c>
      <c r="AC239" s="3">
        <v>0</v>
      </c>
      <c r="AD239" s="3">
        <v>0</v>
      </c>
      <c r="AE239" s="3">
        <v>0</v>
      </c>
      <c r="AF239" s="3">
        <v>0</v>
      </c>
      <c r="AG239" s="3">
        <v>0</v>
      </c>
      <c r="AH239" s="3">
        <v>540.17080650676553</v>
      </c>
      <c r="AI239" s="3">
        <v>0</v>
      </c>
      <c r="AJ239" s="3">
        <v>17215.692442841879</v>
      </c>
      <c r="AK239" s="3">
        <v>6907.7066034043328</v>
      </c>
      <c r="AL239" s="16">
        <v>17312.844394469546</v>
      </c>
      <c r="AM239" s="16">
        <v>0</v>
      </c>
      <c r="AN239" s="16">
        <v>0</v>
      </c>
      <c r="AO239" s="16">
        <v>0</v>
      </c>
      <c r="AP239" s="16">
        <v>0</v>
      </c>
      <c r="AQ239" s="16">
        <v>0</v>
      </c>
      <c r="AR239" s="16">
        <v>9.0512664375142757E-2</v>
      </c>
      <c r="AS239" s="16">
        <v>0</v>
      </c>
      <c r="AT239" s="16">
        <v>0</v>
      </c>
      <c r="AU239" s="16">
        <v>0</v>
      </c>
      <c r="AV239" s="16">
        <v>5223.5407199142655</v>
      </c>
      <c r="AW239" s="16">
        <v>0</v>
      </c>
      <c r="AX239" s="16">
        <v>1109.8159924653876</v>
      </c>
      <c r="AY239" s="16">
        <v>0</v>
      </c>
      <c r="AZ239" s="16">
        <v>0</v>
      </c>
      <c r="BA239" s="16">
        <v>0</v>
      </c>
      <c r="BB239" s="16">
        <v>98336.345689742157</v>
      </c>
      <c r="BC239" s="16">
        <v>0</v>
      </c>
      <c r="BD239" s="16">
        <v>0</v>
      </c>
      <c r="BE239" s="16">
        <v>0</v>
      </c>
      <c r="BF239" s="16">
        <v>0</v>
      </c>
      <c r="BG239" s="16">
        <v>0</v>
      </c>
      <c r="BH239" s="16">
        <v>0</v>
      </c>
      <c r="BI239" s="16">
        <v>0</v>
      </c>
      <c r="BK239" s="35">
        <f t="shared" si="4"/>
        <v>0.146940558270652</v>
      </c>
    </row>
    <row r="240" spans="1:63" x14ac:dyDescent="0.4">
      <c r="A240" s="1" t="s">
        <v>567</v>
      </c>
      <c r="B240" s="2">
        <v>235</v>
      </c>
      <c r="C240" s="2" t="s">
        <v>568</v>
      </c>
      <c r="D240" s="1" t="s">
        <v>567</v>
      </c>
      <c r="E240" s="3">
        <v>0</v>
      </c>
      <c r="F240" s="3">
        <v>0</v>
      </c>
      <c r="G240" s="3">
        <v>187.62601896241895</v>
      </c>
      <c r="H240" s="3">
        <v>0</v>
      </c>
      <c r="I240" s="3">
        <v>0</v>
      </c>
      <c r="J240" s="3">
        <v>0</v>
      </c>
      <c r="K240" s="3">
        <v>0</v>
      </c>
      <c r="L240" s="3">
        <v>0</v>
      </c>
      <c r="M240" s="3">
        <v>0</v>
      </c>
      <c r="N240" s="3">
        <v>0</v>
      </c>
      <c r="O240" s="3">
        <v>0</v>
      </c>
      <c r="P240" s="3">
        <v>0</v>
      </c>
      <c r="Q240" s="3">
        <v>0</v>
      </c>
      <c r="R240" s="3">
        <v>0</v>
      </c>
      <c r="S240" s="3">
        <v>0</v>
      </c>
      <c r="T240" s="3">
        <v>0</v>
      </c>
      <c r="U240" s="3">
        <v>0</v>
      </c>
      <c r="V240" s="3">
        <v>0</v>
      </c>
      <c r="W240" s="3">
        <v>0</v>
      </c>
      <c r="X240" s="3">
        <v>0</v>
      </c>
      <c r="Y240" s="3">
        <v>0</v>
      </c>
      <c r="Z240" s="3">
        <v>0</v>
      </c>
      <c r="AA240" s="3">
        <v>0</v>
      </c>
      <c r="AB240" s="3">
        <v>0</v>
      </c>
      <c r="AC240" s="3">
        <v>0</v>
      </c>
      <c r="AD240" s="3">
        <v>0</v>
      </c>
      <c r="AE240" s="3">
        <v>0</v>
      </c>
      <c r="AF240" s="3">
        <v>0</v>
      </c>
      <c r="AG240" s="3">
        <v>0</v>
      </c>
      <c r="AH240" s="3">
        <v>454.53742930726776</v>
      </c>
      <c r="AI240" s="3">
        <v>0</v>
      </c>
      <c r="AJ240" s="3">
        <v>24385.075994336137</v>
      </c>
      <c r="AK240" s="3">
        <v>250.94918826899101</v>
      </c>
      <c r="AL240" s="16">
        <v>23393.642090066234</v>
      </c>
      <c r="AM240" s="16">
        <v>0</v>
      </c>
      <c r="AN240" s="16">
        <v>2.6171329636542291</v>
      </c>
      <c r="AO240" s="16">
        <v>0</v>
      </c>
      <c r="AP240" s="16">
        <v>0</v>
      </c>
      <c r="AQ240" s="16">
        <v>0</v>
      </c>
      <c r="AR240" s="16">
        <v>0.11559448703331486</v>
      </c>
      <c r="AS240" s="16">
        <v>0</v>
      </c>
      <c r="AT240" s="16">
        <v>0</v>
      </c>
      <c r="AU240" s="16">
        <v>0</v>
      </c>
      <c r="AV240" s="16">
        <v>5124.5411842044832</v>
      </c>
      <c r="AW240" s="16">
        <v>0</v>
      </c>
      <c r="AX240" s="16">
        <v>1136.9621116545904</v>
      </c>
      <c r="AY240" s="16">
        <v>1080.7059384551492</v>
      </c>
      <c r="AZ240" s="16">
        <v>0</v>
      </c>
      <c r="BA240" s="16">
        <v>0</v>
      </c>
      <c r="BB240" s="16">
        <v>84194.447314951292</v>
      </c>
      <c r="BC240" s="16">
        <v>0</v>
      </c>
      <c r="BD240" s="16">
        <v>0</v>
      </c>
      <c r="BE240" s="16">
        <v>0</v>
      </c>
      <c r="BF240" s="16">
        <v>0</v>
      </c>
      <c r="BG240" s="16">
        <v>0</v>
      </c>
      <c r="BH240" s="16">
        <v>0</v>
      </c>
      <c r="BI240" s="16">
        <v>0</v>
      </c>
      <c r="BK240" s="35">
        <f t="shared" si="4"/>
        <v>0.14021121999765726</v>
      </c>
    </row>
    <row r="241" spans="1:63" x14ac:dyDescent="0.4">
      <c r="A241" s="1" t="s">
        <v>146</v>
      </c>
      <c r="B241" s="2">
        <v>236</v>
      </c>
      <c r="C241" s="2" t="s">
        <v>569</v>
      </c>
      <c r="D241" s="1" t="s">
        <v>146</v>
      </c>
      <c r="E241" s="3">
        <v>0</v>
      </c>
      <c r="F241" s="3">
        <v>0</v>
      </c>
      <c r="G241" s="3">
        <v>218.34861961910241</v>
      </c>
      <c r="H241" s="3">
        <v>0</v>
      </c>
      <c r="I241" s="3">
        <v>0</v>
      </c>
      <c r="J241" s="3">
        <v>0</v>
      </c>
      <c r="K241" s="3">
        <v>0</v>
      </c>
      <c r="L241" s="3">
        <v>0</v>
      </c>
      <c r="M241" s="3">
        <v>0</v>
      </c>
      <c r="N241" s="3">
        <v>0</v>
      </c>
      <c r="O241" s="3">
        <v>0</v>
      </c>
      <c r="P241" s="3">
        <v>0</v>
      </c>
      <c r="Q241" s="3">
        <v>0</v>
      </c>
      <c r="R241" s="3">
        <v>0</v>
      </c>
      <c r="S241" s="3">
        <v>0</v>
      </c>
      <c r="T241" s="3">
        <v>0</v>
      </c>
      <c r="U241" s="3">
        <v>0</v>
      </c>
      <c r="V241" s="3">
        <v>0</v>
      </c>
      <c r="W241" s="3">
        <v>0</v>
      </c>
      <c r="X241" s="3">
        <v>0</v>
      </c>
      <c r="Y241" s="3">
        <v>0</v>
      </c>
      <c r="Z241" s="3">
        <v>0</v>
      </c>
      <c r="AA241" s="3">
        <v>0</v>
      </c>
      <c r="AB241" s="3">
        <v>0</v>
      </c>
      <c r="AC241" s="3">
        <v>0</v>
      </c>
      <c r="AD241" s="3">
        <v>0</v>
      </c>
      <c r="AE241" s="3">
        <v>0</v>
      </c>
      <c r="AF241" s="3">
        <v>0</v>
      </c>
      <c r="AG241" s="3">
        <v>0</v>
      </c>
      <c r="AH241" s="3">
        <v>78.828075700199889</v>
      </c>
      <c r="AI241" s="3">
        <v>0</v>
      </c>
      <c r="AJ241" s="3">
        <v>4668.3782384287215</v>
      </c>
      <c r="AK241" s="3">
        <v>0</v>
      </c>
      <c r="AL241" s="16">
        <v>384.55499607748925</v>
      </c>
      <c r="AM241" s="16">
        <v>0</v>
      </c>
      <c r="AN241" s="16">
        <v>0</v>
      </c>
      <c r="AO241" s="16">
        <v>0</v>
      </c>
      <c r="AP241" s="16">
        <v>0</v>
      </c>
      <c r="AQ241" s="16">
        <v>0</v>
      </c>
      <c r="AR241" s="16">
        <v>1.5267196400626491E-2</v>
      </c>
      <c r="AS241" s="16">
        <v>0</v>
      </c>
      <c r="AT241" s="16">
        <v>0</v>
      </c>
      <c r="AU241" s="16">
        <v>0</v>
      </c>
      <c r="AV241" s="16">
        <v>471.08221946102265</v>
      </c>
      <c r="AW241" s="16">
        <v>0</v>
      </c>
      <c r="AX241" s="16">
        <v>1498.8557123131509</v>
      </c>
      <c r="AY241" s="16">
        <v>0</v>
      </c>
      <c r="AZ241" s="16">
        <v>0</v>
      </c>
      <c r="BA241" s="16">
        <v>0</v>
      </c>
      <c r="BB241" s="16">
        <v>13539.525370635687</v>
      </c>
      <c r="BC241" s="16">
        <v>0</v>
      </c>
      <c r="BD241" s="16">
        <v>0</v>
      </c>
      <c r="BE241" s="16">
        <v>0</v>
      </c>
      <c r="BF241" s="16">
        <v>0</v>
      </c>
      <c r="BG241" s="16">
        <v>0</v>
      </c>
      <c r="BH241" s="16">
        <v>0</v>
      </c>
      <c r="BI241" s="16">
        <v>0</v>
      </c>
      <c r="BK241" s="35">
        <f t="shared" si="4"/>
        <v>2.0859588499431776E-2</v>
      </c>
    </row>
    <row r="242" spans="1:63" x14ac:dyDescent="0.4">
      <c r="A242" s="1" t="s">
        <v>147</v>
      </c>
      <c r="B242" s="2">
        <v>237</v>
      </c>
      <c r="C242" s="2" t="s">
        <v>570</v>
      </c>
      <c r="D242" s="1" t="s">
        <v>147</v>
      </c>
      <c r="E242" s="3">
        <v>0</v>
      </c>
      <c r="F242" s="3">
        <v>0</v>
      </c>
      <c r="G242" s="3">
        <v>96.727811116014948</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0</v>
      </c>
      <c r="AH242" s="3">
        <v>57.84506274403158</v>
      </c>
      <c r="AI242" s="3">
        <v>0</v>
      </c>
      <c r="AJ242" s="3">
        <v>6403.7439710383496</v>
      </c>
      <c r="AK242" s="3">
        <v>290.23234213504691</v>
      </c>
      <c r="AL242" s="16">
        <v>755.04090693263174</v>
      </c>
      <c r="AM242" s="16">
        <v>0</v>
      </c>
      <c r="AN242" s="16">
        <v>0</v>
      </c>
      <c r="AO242" s="16">
        <v>0</v>
      </c>
      <c r="AP242" s="16">
        <v>0</v>
      </c>
      <c r="AQ242" s="16">
        <v>0</v>
      </c>
      <c r="AR242" s="16">
        <v>7.6335982003132453E-3</v>
      </c>
      <c r="AS242" s="16">
        <v>0</v>
      </c>
      <c r="AT242" s="16">
        <v>0</v>
      </c>
      <c r="AU242" s="16">
        <v>0</v>
      </c>
      <c r="AV242" s="16">
        <v>1509.6598587390802</v>
      </c>
      <c r="AW242" s="16">
        <v>0</v>
      </c>
      <c r="AX242" s="16">
        <v>663.98877393270539</v>
      </c>
      <c r="AY242" s="16">
        <v>0</v>
      </c>
      <c r="AZ242" s="16">
        <v>0</v>
      </c>
      <c r="BA242" s="16">
        <v>0</v>
      </c>
      <c r="BB242" s="16">
        <v>10270.718498798033</v>
      </c>
      <c r="BC242" s="16">
        <v>0</v>
      </c>
      <c r="BD242" s="16">
        <v>0</v>
      </c>
      <c r="BE242" s="16">
        <v>0</v>
      </c>
      <c r="BF242" s="16">
        <v>0</v>
      </c>
      <c r="BG242" s="16">
        <v>0</v>
      </c>
      <c r="BH242" s="16">
        <v>0</v>
      </c>
      <c r="BI242" s="16">
        <v>0</v>
      </c>
      <c r="BK242" s="35">
        <f t="shared" si="4"/>
        <v>2.0047964859034095E-2</v>
      </c>
    </row>
    <row r="243" spans="1:63" x14ac:dyDescent="0.4">
      <c r="A243" s="1" t="s">
        <v>571</v>
      </c>
      <c r="B243" s="2">
        <v>238</v>
      </c>
      <c r="C243" s="2" t="s">
        <v>572</v>
      </c>
      <c r="D243" s="1" t="s">
        <v>571</v>
      </c>
      <c r="E243" s="3">
        <v>0</v>
      </c>
      <c r="F243" s="3">
        <v>0</v>
      </c>
      <c r="G243" s="3">
        <v>181.77554183984344</v>
      </c>
      <c r="H243" s="3">
        <v>0</v>
      </c>
      <c r="I243" s="3">
        <v>0</v>
      </c>
      <c r="J243" s="3">
        <v>0</v>
      </c>
      <c r="K243" s="3">
        <v>1334.4582055052376</v>
      </c>
      <c r="L243" s="3">
        <v>0</v>
      </c>
      <c r="M243" s="3">
        <v>0</v>
      </c>
      <c r="N243" s="3">
        <v>0</v>
      </c>
      <c r="O243" s="3">
        <v>0</v>
      </c>
      <c r="P243" s="3">
        <v>0</v>
      </c>
      <c r="Q243" s="3">
        <v>0</v>
      </c>
      <c r="R243" s="3">
        <v>0</v>
      </c>
      <c r="S243" s="3">
        <v>0</v>
      </c>
      <c r="T243" s="3">
        <v>0</v>
      </c>
      <c r="U243" s="3">
        <v>0</v>
      </c>
      <c r="V243" s="3">
        <v>0</v>
      </c>
      <c r="W243" s="3">
        <v>0</v>
      </c>
      <c r="X243" s="3">
        <v>0</v>
      </c>
      <c r="Y243" s="3">
        <v>0</v>
      </c>
      <c r="Z243" s="3">
        <v>0</v>
      </c>
      <c r="AA243" s="3">
        <v>0</v>
      </c>
      <c r="AB243" s="3">
        <v>0</v>
      </c>
      <c r="AC243" s="3">
        <v>0</v>
      </c>
      <c r="AD243" s="3">
        <v>0</v>
      </c>
      <c r="AE243" s="3">
        <v>0</v>
      </c>
      <c r="AF243" s="3">
        <v>0</v>
      </c>
      <c r="AG243" s="3">
        <v>0</v>
      </c>
      <c r="AH243" s="3">
        <v>329.20646002853266</v>
      </c>
      <c r="AI243" s="3">
        <v>0</v>
      </c>
      <c r="AJ243" s="3">
        <v>18952.149141767699</v>
      </c>
      <c r="AK243" s="3">
        <v>2887.0480349223085</v>
      </c>
      <c r="AL243" s="16">
        <v>906.04908831915805</v>
      </c>
      <c r="AM243" s="16">
        <v>0</v>
      </c>
      <c r="AN243" s="16">
        <v>0</v>
      </c>
      <c r="AO243" s="16">
        <v>0</v>
      </c>
      <c r="AP243" s="16">
        <v>0</v>
      </c>
      <c r="AQ243" s="16">
        <v>0</v>
      </c>
      <c r="AR243" s="16">
        <v>7.5245467974516284E-2</v>
      </c>
      <c r="AS243" s="16">
        <v>0</v>
      </c>
      <c r="AT243" s="16">
        <v>0</v>
      </c>
      <c r="AU243" s="16">
        <v>0</v>
      </c>
      <c r="AV243" s="16">
        <v>3323.2043616382507</v>
      </c>
      <c r="AW243" s="16">
        <v>0</v>
      </c>
      <c r="AX243" s="16">
        <v>1247.799549732677</v>
      </c>
      <c r="AY243" s="16">
        <v>0</v>
      </c>
      <c r="AZ243" s="16">
        <v>0</v>
      </c>
      <c r="BA243" s="16">
        <v>0</v>
      </c>
      <c r="BB243" s="16">
        <v>30385.300990793305</v>
      </c>
      <c r="BC243" s="16">
        <v>0</v>
      </c>
      <c r="BD243" s="16">
        <v>0</v>
      </c>
      <c r="BE243" s="16">
        <v>0</v>
      </c>
      <c r="BF243" s="16">
        <v>0</v>
      </c>
      <c r="BG243" s="16">
        <v>0</v>
      </c>
      <c r="BH243" s="16">
        <v>0</v>
      </c>
      <c r="BI243" s="16">
        <v>0</v>
      </c>
      <c r="BK243" s="35">
        <f t="shared" si="4"/>
        <v>5.9547066620014986E-2</v>
      </c>
    </row>
    <row r="244" spans="1:63" x14ac:dyDescent="0.4">
      <c r="A244" s="1" t="s">
        <v>573</v>
      </c>
      <c r="B244" s="2">
        <v>239</v>
      </c>
      <c r="C244" s="2" t="s">
        <v>574</v>
      </c>
      <c r="D244" s="1" t="s">
        <v>573</v>
      </c>
      <c r="E244" s="3">
        <v>0</v>
      </c>
      <c r="F244" s="3">
        <v>0</v>
      </c>
      <c r="G244" s="3">
        <v>111.75397013842519</v>
      </c>
      <c r="H244" s="3">
        <v>0</v>
      </c>
      <c r="I244" s="3">
        <v>0</v>
      </c>
      <c r="J244" s="3">
        <v>0</v>
      </c>
      <c r="K244" s="3">
        <v>1334.4582055052376</v>
      </c>
      <c r="L244" s="3">
        <v>0</v>
      </c>
      <c r="M244" s="3">
        <v>0</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46.502893578535186</v>
      </c>
      <c r="AI244" s="3">
        <v>0</v>
      </c>
      <c r="AJ244" s="3">
        <v>5763.3695739345158</v>
      </c>
      <c r="AK244" s="3">
        <v>362.7904276688086</v>
      </c>
      <c r="AL244" s="16">
        <v>2813.8170444694351</v>
      </c>
      <c r="AM244" s="16">
        <v>0</v>
      </c>
      <c r="AN244" s="16">
        <v>0</v>
      </c>
      <c r="AO244" s="16">
        <v>0</v>
      </c>
      <c r="AP244" s="16">
        <v>0</v>
      </c>
      <c r="AQ244" s="16">
        <v>0</v>
      </c>
      <c r="AR244" s="16">
        <v>0.31297752621284303</v>
      </c>
      <c r="AS244" s="16">
        <v>0</v>
      </c>
      <c r="AT244" s="16">
        <v>0</v>
      </c>
      <c r="AU244" s="16">
        <v>0</v>
      </c>
      <c r="AV244" s="16">
        <v>1242.3878223091222</v>
      </c>
      <c r="AW244" s="16">
        <v>0</v>
      </c>
      <c r="AX244" s="16">
        <v>767.1359535400411</v>
      </c>
      <c r="AY244" s="16">
        <v>0</v>
      </c>
      <c r="AZ244" s="16">
        <v>0</v>
      </c>
      <c r="BA244" s="16">
        <v>0</v>
      </c>
      <c r="BB244" s="16">
        <v>8458.4590188788752</v>
      </c>
      <c r="BC244" s="16">
        <v>0</v>
      </c>
      <c r="BD244" s="16">
        <v>0</v>
      </c>
      <c r="BE244" s="16">
        <v>0</v>
      </c>
      <c r="BF244" s="16">
        <v>0</v>
      </c>
      <c r="BG244" s="16">
        <v>0</v>
      </c>
      <c r="BH244" s="16">
        <v>0</v>
      </c>
      <c r="BI244" s="16">
        <v>0</v>
      </c>
      <c r="BK244" s="35">
        <f t="shared" si="4"/>
        <v>2.0900987887549207E-2</v>
      </c>
    </row>
    <row r="245" spans="1:63" x14ac:dyDescent="0.4">
      <c r="A245" s="1" t="s">
        <v>575</v>
      </c>
      <c r="B245" s="2">
        <v>240</v>
      </c>
      <c r="C245" s="2" t="s">
        <v>576</v>
      </c>
      <c r="D245" s="1" t="s">
        <v>575</v>
      </c>
      <c r="E245" s="3">
        <v>0</v>
      </c>
      <c r="F245" s="3">
        <v>0</v>
      </c>
      <c r="G245" s="3">
        <v>195.79836432975574</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2.2684338330992775</v>
      </c>
      <c r="AI245" s="3">
        <v>0</v>
      </c>
      <c r="AJ245" s="3">
        <v>703.92300139658209</v>
      </c>
      <c r="AK245" s="3">
        <v>0</v>
      </c>
      <c r="AL245" s="16">
        <v>7385.3318027174446</v>
      </c>
      <c r="AM245" s="16">
        <v>0</v>
      </c>
      <c r="AN245" s="16">
        <v>0</v>
      </c>
      <c r="AO245" s="16">
        <v>0</v>
      </c>
      <c r="AP245" s="16">
        <v>0</v>
      </c>
      <c r="AQ245" s="16">
        <v>0</v>
      </c>
      <c r="AR245" s="16">
        <v>5.888775754527361E-2</v>
      </c>
      <c r="AS245" s="16">
        <v>0</v>
      </c>
      <c r="AT245" s="16">
        <v>0</v>
      </c>
      <c r="AU245" s="16">
        <v>0</v>
      </c>
      <c r="AV245" s="16">
        <v>687.09660506879732</v>
      </c>
      <c r="AW245" s="16">
        <v>0</v>
      </c>
      <c r="AX245" s="16">
        <v>1344.0593183010492</v>
      </c>
      <c r="AY245" s="16">
        <v>0</v>
      </c>
      <c r="AZ245" s="16">
        <v>0</v>
      </c>
      <c r="BA245" s="16">
        <v>0</v>
      </c>
      <c r="BB245" s="16">
        <v>50537.326860472851</v>
      </c>
      <c r="BC245" s="16">
        <v>0</v>
      </c>
      <c r="BD245" s="16">
        <v>0</v>
      </c>
      <c r="BE245" s="16">
        <v>0</v>
      </c>
      <c r="BF245" s="16">
        <v>0</v>
      </c>
      <c r="BG245" s="16">
        <v>0</v>
      </c>
      <c r="BH245" s="16">
        <v>0</v>
      </c>
      <c r="BI245" s="16">
        <v>0</v>
      </c>
      <c r="BK245" s="35">
        <f t="shared" si="4"/>
        <v>6.0855863273877125E-2</v>
      </c>
    </row>
    <row r="246" spans="1:63" x14ac:dyDescent="0.4">
      <c r="A246" s="1" t="s">
        <v>577</v>
      </c>
      <c r="B246" s="2">
        <v>241</v>
      </c>
      <c r="C246" s="2" t="s">
        <v>578</v>
      </c>
      <c r="D246" s="1" t="s">
        <v>577</v>
      </c>
      <c r="E246" s="3">
        <v>0</v>
      </c>
      <c r="F246" s="3">
        <v>0</v>
      </c>
      <c r="G246" s="3">
        <v>307.80374843055444</v>
      </c>
      <c r="H246" s="3">
        <v>0</v>
      </c>
      <c r="I246" s="3">
        <v>0</v>
      </c>
      <c r="J246" s="3">
        <v>0</v>
      </c>
      <c r="K246" s="3">
        <v>333.61455137630941</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118.24211355029986</v>
      </c>
      <c r="AI246" s="3">
        <v>0</v>
      </c>
      <c r="AJ246" s="3">
        <v>1534.9432113786581</v>
      </c>
      <c r="AK246" s="3">
        <v>1344.2340056781118</v>
      </c>
      <c r="AL246" s="16">
        <v>3129.9024924648352</v>
      </c>
      <c r="AM246" s="16">
        <v>0</v>
      </c>
      <c r="AN246" s="16">
        <v>0</v>
      </c>
      <c r="AO246" s="16">
        <v>0</v>
      </c>
      <c r="AP246" s="16">
        <v>0</v>
      </c>
      <c r="AQ246" s="16">
        <v>0</v>
      </c>
      <c r="AR246" s="16">
        <v>0.16684864637827523</v>
      </c>
      <c r="AS246" s="16">
        <v>0</v>
      </c>
      <c r="AT246" s="16">
        <v>0</v>
      </c>
      <c r="AU246" s="16">
        <v>0</v>
      </c>
      <c r="AV246" s="16">
        <v>1258.2532856588455</v>
      </c>
      <c r="AW246" s="16">
        <v>0</v>
      </c>
      <c r="AX246" s="16">
        <v>2112.9211048429943</v>
      </c>
      <c r="AY246" s="16">
        <v>0</v>
      </c>
      <c r="AZ246" s="16">
        <v>0</v>
      </c>
      <c r="BA246" s="16">
        <v>0</v>
      </c>
      <c r="BB246" s="16">
        <v>98266.400394624681</v>
      </c>
      <c r="BC246" s="16">
        <v>0</v>
      </c>
      <c r="BD246" s="16">
        <v>0</v>
      </c>
      <c r="BE246" s="16">
        <v>0</v>
      </c>
      <c r="BF246" s="16">
        <v>0</v>
      </c>
      <c r="BG246" s="16">
        <v>0</v>
      </c>
      <c r="BH246" s="16">
        <v>0</v>
      </c>
      <c r="BI246" s="16">
        <v>0</v>
      </c>
      <c r="BK246" s="35">
        <f t="shared" si="4"/>
        <v>0.10840648175665167</v>
      </c>
    </row>
    <row r="247" spans="1:63" x14ac:dyDescent="0.4">
      <c r="A247" s="1" t="s">
        <v>579</v>
      </c>
      <c r="B247" s="2">
        <v>242</v>
      </c>
      <c r="C247" s="2" t="s">
        <v>580</v>
      </c>
      <c r="D247" s="1" t="s">
        <v>579</v>
      </c>
      <c r="E247" s="3">
        <v>0</v>
      </c>
      <c r="F247" s="3">
        <v>0</v>
      </c>
      <c r="G247" s="3">
        <v>108.80403085112934</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97.259100594131539</v>
      </c>
      <c r="AI247" s="3">
        <v>0</v>
      </c>
      <c r="AJ247" s="3">
        <v>4477.7324255504809</v>
      </c>
      <c r="AK247" s="3">
        <v>725.58085533761721</v>
      </c>
      <c r="AL247" s="16">
        <v>947.31840497137637</v>
      </c>
      <c r="AM247" s="16">
        <v>0</v>
      </c>
      <c r="AN247" s="16">
        <v>0</v>
      </c>
      <c r="AO247" s="16">
        <v>0</v>
      </c>
      <c r="AP247" s="16">
        <v>0</v>
      </c>
      <c r="AQ247" s="16">
        <v>0</v>
      </c>
      <c r="AR247" s="16">
        <v>8.2879066174829513E-2</v>
      </c>
      <c r="AS247" s="16">
        <v>0</v>
      </c>
      <c r="AT247" s="16">
        <v>0</v>
      </c>
      <c r="AU247" s="16">
        <v>0</v>
      </c>
      <c r="AV247" s="16">
        <v>1762.2868520769864</v>
      </c>
      <c r="AW247" s="16">
        <v>0</v>
      </c>
      <c r="AX247" s="16">
        <v>746.88607351124369</v>
      </c>
      <c r="AY247" s="16">
        <v>0</v>
      </c>
      <c r="AZ247" s="16">
        <v>0</v>
      </c>
      <c r="BA247" s="16">
        <v>0</v>
      </c>
      <c r="BB247" s="16">
        <v>12899.243612234497</v>
      </c>
      <c r="BC247" s="16">
        <v>0</v>
      </c>
      <c r="BD247" s="16">
        <v>0</v>
      </c>
      <c r="BE247" s="16">
        <v>0</v>
      </c>
      <c r="BF247" s="16">
        <v>0</v>
      </c>
      <c r="BG247" s="16">
        <v>0</v>
      </c>
      <c r="BH247" s="16">
        <v>0</v>
      </c>
      <c r="BI247" s="16">
        <v>0</v>
      </c>
      <c r="BK247" s="35">
        <f t="shared" si="4"/>
        <v>2.1765194234193638E-2</v>
      </c>
    </row>
    <row r="248" spans="1:63" x14ac:dyDescent="0.4">
      <c r="A248" s="1" t="s">
        <v>148</v>
      </c>
      <c r="B248" s="2">
        <v>243</v>
      </c>
      <c r="C248" s="2" t="s">
        <v>581</v>
      </c>
      <c r="D248" s="1" t="s">
        <v>148</v>
      </c>
      <c r="E248" s="3">
        <v>0</v>
      </c>
      <c r="F248" s="3">
        <v>0</v>
      </c>
      <c r="G248" s="3">
        <v>250.5931560886041</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16.162591060832355</v>
      </c>
      <c r="AI248" s="3">
        <v>0</v>
      </c>
      <c r="AJ248" s="3">
        <v>1021.666022860317</v>
      </c>
      <c r="AK248" s="3">
        <v>217.67425660128515</v>
      </c>
      <c r="AL248" s="16">
        <v>823.5104550147214</v>
      </c>
      <c r="AM248" s="16">
        <v>0</v>
      </c>
      <c r="AN248" s="16">
        <v>0</v>
      </c>
      <c r="AO248" s="16">
        <v>0</v>
      </c>
      <c r="AP248" s="16">
        <v>0</v>
      </c>
      <c r="AQ248" s="16">
        <v>0</v>
      </c>
      <c r="AR248" s="16">
        <v>1.0905140286161777E-2</v>
      </c>
      <c r="AS248" s="16">
        <v>0</v>
      </c>
      <c r="AT248" s="16">
        <v>0</v>
      </c>
      <c r="AU248" s="16">
        <v>0</v>
      </c>
      <c r="AV248" s="16">
        <v>319.75010750981329</v>
      </c>
      <c r="AW248" s="16">
        <v>0</v>
      </c>
      <c r="AX248" s="16">
        <v>1720.1985710979297</v>
      </c>
      <c r="AY248" s="16">
        <v>158.02829985133184</v>
      </c>
      <c r="AZ248" s="16">
        <v>0</v>
      </c>
      <c r="BA248" s="16">
        <v>0</v>
      </c>
      <c r="BB248" s="16">
        <v>11086.98413231534</v>
      </c>
      <c r="BC248" s="16">
        <v>0</v>
      </c>
      <c r="BD248" s="16">
        <v>0</v>
      </c>
      <c r="BE248" s="16">
        <v>0</v>
      </c>
      <c r="BF248" s="16">
        <v>0</v>
      </c>
      <c r="BG248" s="16">
        <v>0</v>
      </c>
      <c r="BH248" s="16">
        <v>0</v>
      </c>
      <c r="BI248" s="16">
        <v>0</v>
      </c>
      <c r="BK248" s="35">
        <f t="shared" si="4"/>
        <v>1.5614578497540461E-2</v>
      </c>
    </row>
    <row r="249" spans="1:63" x14ac:dyDescent="0.4">
      <c r="A249" s="1" t="s">
        <v>149</v>
      </c>
      <c r="B249" s="2">
        <v>244</v>
      </c>
      <c r="C249" s="2" t="s">
        <v>582</v>
      </c>
      <c r="D249" s="1" t="s">
        <v>149</v>
      </c>
      <c r="E249" s="3">
        <v>0</v>
      </c>
      <c r="F249" s="3">
        <v>0</v>
      </c>
      <c r="G249" s="3">
        <v>40.767098703244365</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4159.9894040867457</v>
      </c>
      <c r="AK249" s="3">
        <v>381.88466070400892</v>
      </c>
      <c r="AL249" s="16">
        <v>850.7106864445924</v>
      </c>
      <c r="AM249" s="16">
        <v>0</v>
      </c>
      <c r="AN249" s="16">
        <v>0</v>
      </c>
      <c r="AO249" s="16">
        <v>0</v>
      </c>
      <c r="AP249" s="16">
        <v>0</v>
      </c>
      <c r="AQ249" s="16">
        <v>0</v>
      </c>
      <c r="AR249" s="16">
        <v>1.4176682372010311E-2</v>
      </c>
      <c r="AS249" s="16">
        <v>0</v>
      </c>
      <c r="AT249" s="16">
        <v>0</v>
      </c>
      <c r="AU249" s="16">
        <v>0</v>
      </c>
      <c r="AV249" s="16">
        <v>82.988577521630944</v>
      </c>
      <c r="AW249" s="16">
        <v>0</v>
      </c>
      <c r="AX249" s="16">
        <v>279.8460501943386</v>
      </c>
      <c r="AY249" s="16">
        <v>208.13483395053464</v>
      </c>
      <c r="AZ249" s="16">
        <v>0</v>
      </c>
      <c r="BA249" s="16">
        <v>0</v>
      </c>
      <c r="BB249" s="16">
        <v>11869.550725916793</v>
      </c>
      <c r="BC249" s="16">
        <v>0</v>
      </c>
      <c r="BD249" s="16">
        <v>0</v>
      </c>
      <c r="BE249" s="16">
        <v>0</v>
      </c>
      <c r="BF249" s="16">
        <v>0</v>
      </c>
      <c r="BG249" s="16">
        <v>0</v>
      </c>
      <c r="BH249" s="16">
        <v>0</v>
      </c>
      <c r="BI249" s="16">
        <v>0</v>
      </c>
      <c r="BK249" s="35">
        <f t="shared" si="4"/>
        <v>1.7873886214204261E-2</v>
      </c>
    </row>
    <row r="250" spans="1:63" x14ac:dyDescent="0.4">
      <c r="A250" s="1" t="s">
        <v>150</v>
      </c>
      <c r="B250" s="2">
        <v>245</v>
      </c>
      <c r="C250" s="2" t="s">
        <v>583</v>
      </c>
      <c r="D250" s="1" t="s">
        <v>150</v>
      </c>
      <c r="E250" s="3">
        <v>0</v>
      </c>
      <c r="F250" s="3">
        <v>0</v>
      </c>
      <c r="G250" s="3">
        <v>320.45052014670097</v>
      </c>
      <c r="H250" s="3">
        <v>0</v>
      </c>
      <c r="I250" s="3">
        <v>0</v>
      </c>
      <c r="J250" s="3">
        <v>0</v>
      </c>
      <c r="K250" s="3">
        <v>0</v>
      </c>
      <c r="L250" s="3">
        <v>0</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0</v>
      </c>
      <c r="AH250" s="3">
        <v>269.09296345140183</v>
      </c>
      <c r="AI250" s="3">
        <v>0</v>
      </c>
      <c r="AJ250" s="3">
        <v>16972.365700339811</v>
      </c>
      <c r="AK250" s="3">
        <v>1380.513048444993</v>
      </c>
      <c r="AL250" s="16">
        <v>3541.6577199721955</v>
      </c>
      <c r="AM250" s="16">
        <v>0</v>
      </c>
      <c r="AN250" s="16">
        <v>0</v>
      </c>
      <c r="AO250" s="16">
        <v>0</v>
      </c>
      <c r="AP250" s="16">
        <v>0</v>
      </c>
      <c r="AQ250" s="16">
        <v>0</v>
      </c>
      <c r="AR250" s="16">
        <v>4.9073131287728007E-2</v>
      </c>
      <c r="AS250" s="16">
        <v>0</v>
      </c>
      <c r="AT250" s="16">
        <v>0</v>
      </c>
      <c r="AU250" s="16">
        <v>0</v>
      </c>
      <c r="AV250" s="16">
        <v>2332.2231124093637</v>
      </c>
      <c r="AW250" s="16">
        <v>0</v>
      </c>
      <c r="AX250" s="16">
        <v>2199.7349627099857</v>
      </c>
      <c r="AY250" s="16">
        <v>715.85768646623296</v>
      </c>
      <c r="AZ250" s="16">
        <v>0</v>
      </c>
      <c r="BA250" s="16">
        <v>0</v>
      </c>
      <c r="BB250" s="16">
        <v>48511.6401277533</v>
      </c>
      <c r="BC250" s="16">
        <v>0</v>
      </c>
      <c r="BD250" s="16">
        <v>0</v>
      </c>
      <c r="BE250" s="16">
        <v>0</v>
      </c>
      <c r="BF250" s="16">
        <v>0</v>
      </c>
      <c r="BG250" s="16">
        <v>0</v>
      </c>
      <c r="BH250" s="16">
        <v>0</v>
      </c>
      <c r="BI250" s="16">
        <v>0</v>
      </c>
      <c r="BK250" s="35">
        <f t="shared" si="4"/>
        <v>7.6243584914825274E-2</v>
      </c>
    </row>
    <row r="251" spans="1:63" x14ac:dyDescent="0.4">
      <c r="A251" s="1" t="s">
        <v>151</v>
      </c>
      <c r="B251" s="2">
        <v>246</v>
      </c>
      <c r="C251" s="2" t="s">
        <v>584</v>
      </c>
      <c r="D251" s="1" t="s">
        <v>151</v>
      </c>
      <c r="E251" s="3">
        <v>0</v>
      </c>
      <c r="F251" s="3">
        <v>0</v>
      </c>
      <c r="G251" s="3">
        <v>2745.234745701197</v>
      </c>
      <c r="H251" s="3">
        <v>0</v>
      </c>
      <c r="I251" s="3">
        <v>0</v>
      </c>
      <c r="J251" s="3">
        <v>0</v>
      </c>
      <c r="K251" s="3">
        <v>0</v>
      </c>
      <c r="L251" s="3">
        <v>0</v>
      </c>
      <c r="M251" s="3">
        <v>0</v>
      </c>
      <c r="N251" s="3">
        <v>0</v>
      </c>
      <c r="O251" s="3">
        <v>0</v>
      </c>
      <c r="P251" s="3">
        <v>0</v>
      </c>
      <c r="Q251" s="3">
        <v>0</v>
      </c>
      <c r="R251" s="3">
        <v>0</v>
      </c>
      <c r="S251" s="3">
        <v>0</v>
      </c>
      <c r="T251" s="3">
        <v>0</v>
      </c>
      <c r="U251" s="3">
        <v>0</v>
      </c>
      <c r="V251" s="3">
        <v>0</v>
      </c>
      <c r="W251" s="3">
        <v>0</v>
      </c>
      <c r="X251" s="3">
        <v>0</v>
      </c>
      <c r="Y251" s="3">
        <v>0</v>
      </c>
      <c r="Z251" s="3">
        <v>0</v>
      </c>
      <c r="AA251" s="3">
        <v>0</v>
      </c>
      <c r="AB251" s="3">
        <v>0</v>
      </c>
      <c r="AC251" s="3">
        <v>0</v>
      </c>
      <c r="AD251" s="3">
        <v>0</v>
      </c>
      <c r="AE251" s="3">
        <v>0</v>
      </c>
      <c r="AF251" s="3">
        <v>0</v>
      </c>
      <c r="AG251" s="3">
        <v>0</v>
      </c>
      <c r="AH251" s="3">
        <v>71261.321663692681</v>
      </c>
      <c r="AI251" s="3">
        <v>0</v>
      </c>
      <c r="AJ251" s="3">
        <v>9624.6992346885654</v>
      </c>
      <c r="AK251" s="3">
        <v>10351.557623077741</v>
      </c>
      <c r="AL251" s="16">
        <v>7083.7861713900465</v>
      </c>
      <c r="AM251" s="16">
        <v>0</v>
      </c>
      <c r="AN251" s="16">
        <v>843.41487120217062</v>
      </c>
      <c r="AO251" s="16">
        <v>0</v>
      </c>
      <c r="AP251" s="16">
        <v>0</v>
      </c>
      <c r="AQ251" s="16">
        <v>0</v>
      </c>
      <c r="AR251" s="16">
        <v>0.10687037480438542</v>
      </c>
      <c r="AS251" s="16">
        <v>0</v>
      </c>
      <c r="AT251" s="16">
        <v>0</v>
      </c>
      <c r="AU251" s="16">
        <v>0</v>
      </c>
      <c r="AV251" s="16">
        <v>26857.430224949003</v>
      </c>
      <c r="AW251" s="16">
        <v>0</v>
      </c>
      <c r="AX251" s="16">
        <v>29492.653236556882</v>
      </c>
      <c r="AY251" s="16">
        <v>3942.8351635314843</v>
      </c>
      <c r="AZ251" s="16">
        <v>0</v>
      </c>
      <c r="BA251" s="16">
        <v>0</v>
      </c>
      <c r="BB251" s="16">
        <v>513111.45304460736</v>
      </c>
      <c r="BC251" s="16">
        <v>0</v>
      </c>
      <c r="BD251" s="16">
        <v>0</v>
      </c>
      <c r="BE251" s="16">
        <v>0</v>
      </c>
      <c r="BF251" s="16">
        <v>0</v>
      </c>
      <c r="BG251" s="16">
        <v>0</v>
      </c>
      <c r="BH251" s="16">
        <v>0</v>
      </c>
      <c r="BI251" s="16">
        <v>0</v>
      </c>
      <c r="BK251" s="35">
        <f t="shared" si="4"/>
        <v>0.67531449284977185</v>
      </c>
    </row>
    <row r="252" spans="1:63" x14ac:dyDescent="0.4">
      <c r="A252" s="1" t="s">
        <v>152</v>
      </c>
      <c r="B252" s="2">
        <v>247</v>
      </c>
      <c r="C252" s="2" t="s">
        <v>585</v>
      </c>
      <c r="D252" s="1" t="s">
        <v>152</v>
      </c>
      <c r="E252" s="3">
        <v>0</v>
      </c>
      <c r="F252" s="3">
        <v>0</v>
      </c>
      <c r="G252" s="3">
        <v>833.37651916289462</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3862.7230072875832</v>
      </c>
      <c r="AI252" s="3">
        <v>0</v>
      </c>
      <c r="AJ252" s="3">
        <v>3981.3511009472036</v>
      </c>
      <c r="AK252" s="3">
        <v>4749.73670887756</v>
      </c>
      <c r="AL252" s="16">
        <v>8818.5687513634966</v>
      </c>
      <c r="AM252" s="16">
        <v>0</v>
      </c>
      <c r="AN252" s="16">
        <v>155.85808073957745</v>
      </c>
      <c r="AO252" s="16">
        <v>0</v>
      </c>
      <c r="AP252" s="16">
        <v>0</v>
      </c>
      <c r="AQ252" s="16">
        <v>0</v>
      </c>
      <c r="AR252" s="16">
        <v>1.3587804796557577</v>
      </c>
      <c r="AS252" s="16">
        <v>0</v>
      </c>
      <c r="AT252" s="16">
        <v>0</v>
      </c>
      <c r="AU252" s="16">
        <v>0</v>
      </c>
      <c r="AV252" s="16">
        <v>11444.107884170746</v>
      </c>
      <c r="AW252" s="16">
        <v>0</v>
      </c>
      <c r="AX252" s="16">
        <v>8953.1449846494379</v>
      </c>
      <c r="AY252" s="16">
        <v>0</v>
      </c>
      <c r="AZ252" s="16">
        <v>0</v>
      </c>
      <c r="BA252" s="16">
        <v>0</v>
      </c>
      <c r="BB252" s="16">
        <v>535689.47761510406</v>
      </c>
      <c r="BC252" s="16">
        <v>0</v>
      </c>
      <c r="BD252" s="16">
        <v>0</v>
      </c>
      <c r="BE252" s="16">
        <v>0</v>
      </c>
      <c r="BF252" s="16">
        <v>0</v>
      </c>
      <c r="BG252" s="16">
        <v>0</v>
      </c>
      <c r="BH252" s="16">
        <v>0</v>
      </c>
      <c r="BI252" s="16">
        <v>0</v>
      </c>
      <c r="BK252" s="35">
        <f t="shared" si="4"/>
        <v>0.57848970343278217</v>
      </c>
    </row>
    <row r="253" spans="1:63" x14ac:dyDescent="0.4">
      <c r="A253" s="1" t="s">
        <v>586</v>
      </c>
      <c r="B253" s="2">
        <v>248</v>
      </c>
      <c r="C253" s="2" t="s">
        <v>587</v>
      </c>
      <c r="D253" s="1" t="s">
        <v>586</v>
      </c>
      <c r="E253" s="3">
        <v>0</v>
      </c>
      <c r="F253" s="3">
        <v>0</v>
      </c>
      <c r="G253" s="3">
        <v>63.247774482709097</v>
      </c>
      <c r="H253" s="3">
        <v>0</v>
      </c>
      <c r="I253" s="3">
        <v>0</v>
      </c>
      <c r="J253" s="3">
        <v>0</v>
      </c>
      <c r="K253" s="3">
        <v>0</v>
      </c>
      <c r="L253" s="3">
        <v>0</v>
      </c>
      <c r="M253" s="3">
        <v>0</v>
      </c>
      <c r="N253" s="3">
        <v>0</v>
      </c>
      <c r="O253" s="3">
        <v>0</v>
      </c>
      <c r="P253" s="3">
        <v>0</v>
      </c>
      <c r="Q253" s="3">
        <v>0</v>
      </c>
      <c r="R253" s="3">
        <v>0</v>
      </c>
      <c r="S253" s="3">
        <v>0</v>
      </c>
      <c r="T253" s="3">
        <v>0</v>
      </c>
      <c r="U253" s="3">
        <v>0</v>
      </c>
      <c r="V253" s="3">
        <v>0</v>
      </c>
      <c r="W253" s="3">
        <v>0</v>
      </c>
      <c r="X253" s="3">
        <v>0</v>
      </c>
      <c r="Y253" s="3">
        <v>0</v>
      </c>
      <c r="Z253" s="3">
        <v>0</v>
      </c>
      <c r="AA253" s="3">
        <v>0</v>
      </c>
      <c r="AB253" s="3">
        <v>0</v>
      </c>
      <c r="AC253" s="3">
        <v>0</v>
      </c>
      <c r="AD253" s="3">
        <v>0</v>
      </c>
      <c r="AE253" s="3">
        <v>0</v>
      </c>
      <c r="AF253" s="3">
        <v>0</v>
      </c>
      <c r="AG253" s="3">
        <v>0</v>
      </c>
      <c r="AH253" s="3">
        <v>281.90346181318858</v>
      </c>
      <c r="AI253" s="3">
        <v>0</v>
      </c>
      <c r="AJ253" s="3">
        <v>406.19703600006511</v>
      </c>
      <c r="AK253" s="3">
        <v>401.57631854808511</v>
      </c>
      <c r="AL253" s="16">
        <v>1034.3437200970261</v>
      </c>
      <c r="AM253" s="16">
        <v>0</v>
      </c>
      <c r="AN253" s="16">
        <v>20.929513699314683</v>
      </c>
      <c r="AO253" s="16">
        <v>0</v>
      </c>
      <c r="AP253" s="16">
        <v>0</v>
      </c>
      <c r="AQ253" s="16">
        <v>0</v>
      </c>
      <c r="AR253" s="16">
        <v>0.34678346109994457</v>
      </c>
      <c r="AS253" s="16">
        <v>0</v>
      </c>
      <c r="AT253" s="16">
        <v>0</v>
      </c>
      <c r="AU253" s="16">
        <v>0</v>
      </c>
      <c r="AV253" s="16">
        <v>2833.3990281892707</v>
      </c>
      <c r="AW253" s="16">
        <v>0</v>
      </c>
      <c r="AX253" s="16">
        <v>679.4845809537635</v>
      </c>
      <c r="AY253" s="16">
        <v>0</v>
      </c>
      <c r="AZ253" s="16">
        <v>0</v>
      </c>
      <c r="BA253" s="16">
        <v>0</v>
      </c>
      <c r="BB253" s="16">
        <v>7471.8440910181143</v>
      </c>
      <c r="BC253" s="16">
        <v>0</v>
      </c>
      <c r="BD253" s="16">
        <v>0</v>
      </c>
      <c r="BE253" s="16">
        <v>0</v>
      </c>
      <c r="BF253" s="16">
        <v>0</v>
      </c>
      <c r="BG253" s="16">
        <v>0</v>
      </c>
      <c r="BH253" s="16">
        <v>0</v>
      </c>
      <c r="BI253" s="16">
        <v>0</v>
      </c>
      <c r="BK253" s="35">
        <f t="shared" si="4"/>
        <v>1.3193272308262637E-2</v>
      </c>
    </row>
    <row r="254" spans="1:63" x14ac:dyDescent="0.4">
      <c r="A254" s="1" t="s">
        <v>153</v>
      </c>
      <c r="B254" s="2">
        <v>249</v>
      </c>
      <c r="C254" s="2" t="s">
        <v>588</v>
      </c>
      <c r="D254" s="1" t="s">
        <v>153</v>
      </c>
      <c r="E254" s="3">
        <v>0</v>
      </c>
      <c r="F254" s="3">
        <v>0</v>
      </c>
      <c r="G254" s="3">
        <v>1230.8754457139935</v>
      </c>
      <c r="H254" s="3">
        <v>0</v>
      </c>
      <c r="I254" s="3">
        <v>0</v>
      </c>
      <c r="J254" s="3">
        <v>0</v>
      </c>
      <c r="K254" s="3">
        <v>93203.557484672114</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0</v>
      </c>
      <c r="AH254" s="3">
        <v>6783.9745295120374</v>
      </c>
      <c r="AI254" s="3">
        <v>0</v>
      </c>
      <c r="AJ254" s="3">
        <v>17013.764401010358</v>
      </c>
      <c r="AK254" s="3">
        <v>7300.9274384771597</v>
      </c>
      <c r="AL254" s="16">
        <v>71119.559951024639</v>
      </c>
      <c r="AM254" s="16">
        <v>0</v>
      </c>
      <c r="AN254" s="16">
        <v>290.3413389777271</v>
      </c>
      <c r="AO254" s="16">
        <v>0</v>
      </c>
      <c r="AP254" s="16">
        <v>0</v>
      </c>
      <c r="AQ254" s="16">
        <v>0</v>
      </c>
      <c r="AR254" s="16">
        <v>16.514744449363398</v>
      </c>
      <c r="AS254" s="16">
        <v>0</v>
      </c>
      <c r="AT254" s="16">
        <v>0</v>
      </c>
      <c r="AU254" s="16">
        <v>0</v>
      </c>
      <c r="AV254" s="16">
        <v>14277.506912360019</v>
      </c>
      <c r="AW254" s="16">
        <v>0</v>
      </c>
      <c r="AX254" s="16">
        <v>13223.56230361746</v>
      </c>
      <c r="AY254" s="16">
        <v>9453.4617300886603</v>
      </c>
      <c r="AZ254" s="16">
        <v>0</v>
      </c>
      <c r="BA254" s="16">
        <v>0</v>
      </c>
      <c r="BB254" s="16">
        <v>911853.54301173682</v>
      </c>
      <c r="BC254" s="16">
        <v>0</v>
      </c>
      <c r="BD254" s="16">
        <v>0</v>
      </c>
      <c r="BE254" s="16">
        <v>0</v>
      </c>
      <c r="BF254" s="16">
        <v>0</v>
      </c>
      <c r="BG254" s="16">
        <v>0</v>
      </c>
      <c r="BH254" s="16">
        <v>0</v>
      </c>
      <c r="BI254" s="16">
        <v>0</v>
      </c>
      <c r="BK254" s="35">
        <f t="shared" si="4"/>
        <v>1.1457675892916404</v>
      </c>
    </row>
    <row r="255" spans="1:63" x14ac:dyDescent="0.4">
      <c r="A255" s="1" t="s">
        <v>589</v>
      </c>
      <c r="B255" s="2">
        <v>250</v>
      </c>
      <c r="C255" s="2" t="s">
        <v>590</v>
      </c>
      <c r="D255" s="1" t="s">
        <v>589</v>
      </c>
      <c r="E255" s="3">
        <v>0</v>
      </c>
      <c r="F255" s="3">
        <v>0</v>
      </c>
      <c r="G255" s="3">
        <v>4159.6941047168666</v>
      </c>
      <c r="H255" s="3">
        <v>0</v>
      </c>
      <c r="I255" s="3">
        <v>0</v>
      </c>
      <c r="J255" s="3">
        <v>0</v>
      </c>
      <c r="K255" s="3">
        <v>135875.06573066657</v>
      </c>
      <c r="L255" s="3">
        <v>0</v>
      </c>
      <c r="M255" s="3">
        <v>0</v>
      </c>
      <c r="N255" s="3">
        <v>0</v>
      </c>
      <c r="O255" s="3">
        <v>0</v>
      </c>
      <c r="P255" s="3">
        <v>0</v>
      </c>
      <c r="Q255" s="3">
        <v>0</v>
      </c>
      <c r="R255" s="3">
        <v>0</v>
      </c>
      <c r="S255" s="3">
        <v>0</v>
      </c>
      <c r="T255" s="3">
        <v>0</v>
      </c>
      <c r="U255" s="3">
        <v>0</v>
      </c>
      <c r="V255" s="3">
        <v>0</v>
      </c>
      <c r="W255" s="3">
        <v>0</v>
      </c>
      <c r="X255" s="3">
        <v>0</v>
      </c>
      <c r="Y255" s="3">
        <v>0</v>
      </c>
      <c r="Z255" s="3">
        <v>0</v>
      </c>
      <c r="AA255" s="3">
        <v>0</v>
      </c>
      <c r="AB255" s="3">
        <v>0</v>
      </c>
      <c r="AC255" s="3">
        <v>0</v>
      </c>
      <c r="AD255" s="3">
        <v>0</v>
      </c>
      <c r="AE255" s="3">
        <v>0</v>
      </c>
      <c r="AF255" s="3">
        <v>0</v>
      </c>
      <c r="AG255" s="3">
        <v>0</v>
      </c>
      <c r="AH255" s="3">
        <v>14122.072275946946</v>
      </c>
      <c r="AI255" s="3">
        <v>0</v>
      </c>
      <c r="AJ255" s="3">
        <v>53242.819123336769</v>
      </c>
      <c r="AK255" s="3">
        <v>25243.627318478575</v>
      </c>
      <c r="AL255" s="16">
        <v>107141.04224954556</v>
      </c>
      <c r="AM255" s="16">
        <v>0</v>
      </c>
      <c r="AN255" s="16">
        <v>1941.9916860151347</v>
      </c>
      <c r="AO255" s="16">
        <v>0</v>
      </c>
      <c r="AP255" s="16">
        <v>0</v>
      </c>
      <c r="AQ255" s="16">
        <v>0</v>
      </c>
      <c r="AR255" s="16">
        <v>12.946582547731262</v>
      </c>
      <c r="AS255" s="16">
        <v>0</v>
      </c>
      <c r="AT255" s="16">
        <v>0</v>
      </c>
      <c r="AU255" s="16">
        <v>0</v>
      </c>
      <c r="AV255" s="16">
        <v>154759.4567791266</v>
      </c>
      <c r="AW255" s="16">
        <v>0</v>
      </c>
      <c r="AX255" s="16">
        <v>44688.49740178739</v>
      </c>
      <c r="AY255" s="16">
        <v>18741.689596475018</v>
      </c>
      <c r="AZ255" s="16">
        <v>0</v>
      </c>
      <c r="BA255" s="16">
        <v>0</v>
      </c>
      <c r="BB255" s="16">
        <v>1354922.4110846366</v>
      </c>
      <c r="BC255" s="16">
        <v>0</v>
      </c>
      <c r="BD255" s="16">
        <v>0</v>
      </c>
      <c r="BE255" s="16">
        <v>0</v>
      </c>
      <c r="BF255" s="16">
        <v>0</v>
      </c>
      <c r="BG255" s="16">
        <v>0</v>
      </c>
      <c r="BH255" s="16">
        <v>0</v>
      </c>
      <c r="BI255" s="16">
        <v>0</v>
      </c>
      <c r="BK255" s="35">
        <f t="shared" si="4"/>
        <v>1.9148513139332799</v>
      </c>
    </row>
    <row r="256" spans="1:63" x14ac:dyDescent="0.4">
      <c r="A256" s="1" t="s">
        <v>154</v>
      </c>
      <c r="B256" s="2">
        <v>251</v>
      </c>
      <c r="C256" s="2" t="s">
        <v>591</v>
      </c>
      <c r="D256" s="1" t="s">
        <v>154</v>
      </c>
      <c r="E256" s="3">
        <v>0</v>
      </c>
      <c r="F256" s="3">
        <v>0</v>
      </c>
      <c r="G256" s="3">
        <v>8458.1909043251562</v>
      </c>
      <c r="H256" s="3">
        <v>0</v>
      </c>
      <c r="I256" s="3">
        <v>0</v>
      </c>
      <c r="J256" s="3">
        <v>0</v>
      </c>
      <c r="K256" s="3">
        <v>4850.1788859158423</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67.202352305566109</v>
      </c>
      <c r="AI256" s="3">
        <v>0</v>
      </c>
      <c r="AJ256" s="3">
        <v>8077.2587172807926</v>
      </c>
      <c r="AK256" s="3">
        <v>39457.490908645719</v>
      </c>
      <c r="AL256" s="16">
        <v>14087.244936739384</v>
      </c>
      <c r="AM256" s="16">
        <v>0</v>
      </c>
      <c r="AN256" s="16">
        <v>9168.5989721146016</v>
      </c>
      <c r="AO256" s="16">
        <v>0</v>
      </c>
      <c r="AP256" s="16">
        <v>0</v>
      </c>
      <c r="AQ256" s="16">
        <v>0</v>
      </c>
      <c r="AR256" s="16">
        <v>0.47764514453388596</v>
      </c>
      <c r="AS256" s="16">
        <v>0</v>
      </c>
      <c r="AT256" s="16">
        <v>0</v>
      </c>
      <c r="AU256" s="16">
        <v>0</v>
      </c>
      <c r="AV256" s="16">
        <v>190.51177248778441</v>
      </c>
      <c r="AW256" s="16">
        <v>0</v>
      </c>
      <c r="AX256" s="16">
        <v>3010.083688095659</v>
      </c>
      <c r="AY256" s="16">
        <v>0</v>
      </c>
      <c r="AZ256" s="16">
        <v>0</v>
      </c>
      <c r="BA256" s="16">
        <v>0</v>
      </c>
      <c r="BB256" s="16">
        <v>98821.682492150896</v>
      </c>
      <c r="BC256" s="16">
        <v>0</v>
      </c>
      <c r="BD256" s="16">
        <v>0</v>
      </c>
      <c r="BE256" s="16">
        <v>0</v>
      </c>
      <c r="BF256" s="16">
        <v>0</v>
      </c>
      <c r="BG256" s="16">
        <v>0</v>
      </c>
      <c r="BH256" s="16">
        <v>0</v>
      </c>
      <c r="BI256" s="16">
        <v>0</v>
      </c>
      <c r="BK256" s="35">
        <f t="shared" si="4"/>
        <v>0.18618892127520595</v>
      </c>
    </row>
    <row r="257" spans="1:63" x14ac:dyDescent="0.4">
      <c r="A257" s="1" t="s">
        <v>155</v>
      </c>
      <c r="B257" s="2">
        <v>252</v>
      </c>
      <c r="C257" s="2" t="s">
        <v>592</v>
      </c>
      <c r="D257" s="1" t="s">
        <v>155</v>
      </c>
      <c r="E257" s="3">
        <v>0</v>
      </c>
      <c r="F257" s="3">
        <v>0</v>
      </c>
      <c r="G257" s="3">
        <v>98.979443121835558</v>
      </c>
      <c r="H257" s="3">
        <v>0</v>
      </c>
      <c r="I257" s="3">
        <v>0</v>
      </c>
      <c r="J257" s="3">
        <v>0</v>
      </c>
      <c r="K257" s="3">
        <v>0</v>
      </c>
      <c r="L257" s="3">
        <v>0</v>
      </c>
      <c r="M257" s="3">
        <v>0</v>
      </c>
      <c r="N257" s="3">
        <v>0</v>
      </c>
      <c r="O257" s="3">
        <v>0</v>
      </c>
      <c r="P257" s="3">
        <v>0</v>
      </c>
      <c r="Q257" s="3">
        <v>0</v>
      </c>
      <c r="R257" s="3">
        <v>0</v>
      </c>
      <c r="S257" s="3">
        <v>0</v>
      </c>
      <c r="T257" s="3">
        <v>0</v>
      </c>
      <c r="U257" s="3">
        <v>0</v>
      </c>
      <c r="V257" s="3">
        <v>0</v>
      </c>
      <c r="W257" s="3">
        <v>0</v>
      </c>
      <c r="X257" s="3">
        <v>0</v>
      </c>
      <c r="Y257" s="3">
        <v>0</v>
      </c>
      <c r="Z257" s="3">
        <v>0</v>
      </c>
      <c r="AA257" s="3">
        <v>0</v>
      </c>
      <c r="AB257" s="3">
        <v>0</v>
      </c>
      <c r="AC257" s="3">
        <v>0</v>
      </c>
      <c r="AD257" s="3">
        <v>0</v>
      </c>
      <c r="AE257" s="3">
        <v>0</v>
      </c>
      <c r="AF257" s="3">
        <v>0</v>
      </c>
      <c r="AG257" s="3">
        <v>0</v>
      </c>
      <c r="AH257" s="3">
        <v>25.519880622366877</v>
      </c>
      <c r="AI257" s="3">
        <v>0</v>
      </c>
      <c r="AJ257" s="3">
        <v>335.64038030254443</v>
      </c>
      <c r="AK257" s="3">
        <v>1258.7605714401627</v>
      </c>
      <c r="AL257" s="16">
        <v>233.45491041588542</v>
      </c>
      <c r="AM257" s="16">
        <v>0</v>
      </c>
      <c r="AN257" s="16">
        <v>0</v>
      </c>
      <c r="AO257" s="16">
        <v>0</v>
      </c>
      <c r="AP257" s="16">
        <v>0</v>
      </c>
      <c r="AQ257" s="16">
        <v>0</v>
      </c>
      <c r="AR257" s="16">
        <v>5.4525701430808886E-3</v>
      </c>
      <c r="AS257" s="16">
        <v>0</v>
      </c>
      <c r="AT257" s="16">
        <v>0</v>
      </c>
      <c r="AU257" s="16">
        <v>0</v>
      </c>
      <c r="AV257" s="16">
        <v>20.05387078818783</v>
      </c>
      <c r="AW257" s="16">
        <v>0</v>
      </c>
      <c r="AX257" s="16">
        <v>35.224601876209405</v>
      </c>
      <c r="AY257" s="16">
        <v>0</v>
      </c>
      <c r="AZ257" s="16">
        <v>0</v>
      </c>
      <c r="BA257" s="16">
        <v>0</v>
      </c>
      <c r="BB257" s="16">
        <v>74.960554429529992</v>
      </c>
      <c r="BC257" s="16">
        <v>0</v>
      </c>
      <c r="BD257" s="16">
        <v>0</v>
      </c>
      <c r="BE257" s="16">
        <v>0</v>
      </c>
      <c r="BF257" s="16">
        <v>0</v>
      </c>
      <c r="BG257" s="16">
        <v>0</v>
      </c>
      <c r="BH257" s="16">
        <v>0</v>
      </c>
      <c r="BI257" s="16">
        <v>0</v>
      </c>
      <c r="BK257" s="35">
        <f t="shared" si="4"/>
        <v>2.0825996655668652E-3</v>
      </c>
    </row>
    <row r="258" spans="1:63" x14ac:dyDescent="0.4">
      <c r="A258" s="1" t="s">
        <v>156</v>
      </c>
      <c r="B258" s="2">
        <v>253</v>
      </c>
      <c r="C258" s="2" t="s">
        <v>593</v>
      </c>
      <c r="D258" s="1" t="s">
        <v>156</v>
      </c>
      <c r="E258" s="3">
        <v>0</v>
      </c>
      <c r="F258" s="3">
        <v>0</v>
      </c>
      <c r="G258" s="3">
        <v>3399.2446608290866</v>
      </c>
      <c r="H258" s="3">
        <v>0</v>
      </c>
      <c r="I258" s="3">
        <v>0</v>
      </c>
      <c r="J258" s="3">
        <v>0</v>
      </c>
      <c r="K258" s="3">
        <v>1385.765395975955</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132.13627077803292</v>
      </c>
      <c r="AI258" s="3">
        <v>0</v>
      </c>
      <c r="AJ258" s="3">
        <v>31156.183128084002</v>
      </c>
      <c r="AK258" s="3">
        <v>9271.7266993627563</v>
      </c>
      <c r="AL258" s="16">
        <v>210707.44770645807</v>
      </c>
      <c r="AM258" s="16">
        <v>0</v>
      </c>
      <c r="AN258" s="16">
        <v>167.27204510129263</v>
      </c>
      <c r="AO258" s="16">
        <v>0</v>
      </c>
      <c r="AP258" s="16">
        <v>0</v>
      </c>
      <c r="AQ258" s="16">
        <v>0</v>
      </c>
      <c r="AR258" s="16">
        <v>1.2824444976526252</v>
      </c>
      <c r="AS258" s="16">
        <v>0</v>
      </c>
      <c r="AT258" s="16">
        <v>0</v>
      </c>
      <c r="AU258" s="16">
        <v>0</v>
      </c>
      <c r="AV258" s="16">
        <v>28878.051408104486</v>
      </c>
      <c r="AW258" s="16">
        <v>0</v>
      </c>
      <c r="AX258" s="16">
        <v>1209.7162408779022</v>
      </c>
      <c r="AY258" s="16">
        <v>0</v>
      </c>
      <c r="AZ258" s="16">
        <v>0</v>
      </c>
      <c r="BA258" s="16">
        <v>0</v>
      </c>
      <c r="BB258" s="16">
        <v>192928.74063991816</v>
      </c>
      <c r="BC258" s="16">
        <v>0</v>
      </c>
      <c r="BD258" s="16">
        <v>0</v>
      </c>
      <c r="BE258" s="16">
        <v>0</v>
      </c>
      <c r="BF258" s="16">
        <v>0</v>
      </c>
      <c r="BG258" s="16">
        <v>0</v>
      </c>
      <c r="BH258" s="16">
        <v>0</v>
      </c>
      <c r="BI258" s="16">
        <v>0</v>
      </c>
      <c r="BK258" s="35">
        <f t="shared" si="4"/>
        <v>0.4792375666399874</v>
      </c>
    </row>
    <row r="259" spans="1:63" x14ac:dyDescent="0.4">
      <c r="A259" s="1" t="s">
        <v>594</v>
      </c>
      <c r="B259" s="2">
        <v>254</v>
      </c>
      <c r="C259" s="2" t="s">
        <v>595</v>
      </c>
      <c r="D259" s="1" t="s">
        <v>594</v>
      </c>
      <c r="E259" s="3">
        <v>0</v>
      </c>
      <c r="F259" s="3">
        <v>0</v>
      </c>
      <c r="G259" s="3">
        <v>860.72188844410869</v>
      </c>
      <c r="H259" s="3">
        <v>0</v>
      </c>
      <c r="I259" s="3">
        <v>0</v>
      </c>
      <c r="J259" s="3">
        <v>0</v>
      </c>
      <c r="K259" s="3">
        <v>346.44134899398875</v>
      </c>
      <c r="L259" s="3">
        <v>0</v>
      </c>
      <c r="M259" s="3">
        <v>0</v>
      </c>
      <c r="N259" s="3">
        <v>0</v>
      </c>
      <c r="O259" s="3">
        <v>0</v>
      </c>
      <c r="P259" s="3">
        <v>0</v>
      </c>
      <c r="Q259" s="3">
        <v>0</v>
      </c>
      <c r="R259" s="3">
        <v>0</v>
      </c>
      <c r="S259" s="3">
        <v>0</v>
      </c>
      <c r="T259" s="3">
        <v>0</v>
      </c>
      <c r="U259" s="3">
        <v>0</v>
      </c>
      <c r="V259" s="3">
        <v>0</v>
      </c>
      <c r="W259" s="3">
        <v>0</v>
      </c>
      <c r="X259" s="3">
        <v>0</v>
      </c>
      <c r="Y259" s="3">
        <v>0</v>
      </c>
      <c r="Z259" s="3">
        <v>0</v>
      </c>
      <c r="AA259" s="3">
        <v>0</v>
      </c>
      <c r="AB259" s="3">
        <v>0</v>
      </c>
      <c r="AC259" s="3">
        <v>0</v>
      </c>
      <c r="AD259" s="3">
        <v>0</v>
      </c>
      <c r="AE259" s="3">
        <v>0</v>
      </c>
      <c r="AF259" s="3">
        <v>0</v>
      </c>
      <c r="AG259" s="3">
        <v>0</v>
      </c>
      <c r="AH259" s="3">
        <v>27.78831445546615</v>
      </c>
      <c r="AI259" s="3">
        <v>0</v>
      </c>
      <c r="AJ259" s="3">
        <v>908.41798581884291</v>
      </c>
      <c r="AK259" s="3">
        <v>744.4809605404854</v>
      </c>
      <c r="AL259" s="16">
        <v>5989.8773590267592</v>
      </c>
      <c r="AM259" s="16">
        <v>0</v>
      </c>
      <c r="AN259" s="16">
        <v>0</v>
      </c>
      <c r="AO259" s="16">
        <v>0</v>
      </c>
      <c r="AP259" s="16">
        <v>0</v>
      </c>
      <c r="AQ259" s="16">
        <v>0</v>
      </c>
      <c r="AR259" s="16">
        <v>9.5965234518223655E-2</v>
      </c>
      <c r="AS259" s="16">
        <v>0</v>
      </c>
      <c r="AT259" s="16">
        <v>0</v>
      </c>
      <c r="AU259" s="16">
        <v>0</v>
      </c>
      <c r="AV259" s="16">
        <v>20.053870788187833</v>
      </c>
      <c r="AW259" s="16">
        <v>0</v>
      </c>
      <c r="AX259" s="16">
        <v>306.31194610039552</v>
      </c>
      <c r="AY259" s="16">
        <v>0</v>
      </c>
      <c r="AZ259" s="16">
        <v>0</v>
      </c>
      <c r="BA259" s="16">
        <v>0</v>
      </c>
      <c r="BB259" s="16">
        <v>449.76332657717978</v>
      </c>
      <c r="BC259" s="16">
        <v>0</v>
      </c>
      <c r="BD259" s="16">
        <v>0</v>
      </c>
      <c r="BE259" s="16">
        <v>0</v>
      </c>
      <c r="BF259" s="16">
        <v>0</v>
      </c>
      <c r="BG259" s="16">
        <v>0</v>
      </c>
      <c r="BH259" s="16">
        <v>0</v>
      </c>
      <c r="BI259" s="16">
        <v>0</v>
      </c>
      <c r="BK259" s="35">
        <f t="shared" si="4"/>
        <v>9.6539529659799336E-3</v>
      </c>
    </row>
    <row r="260" spans="1:63" x14ac:dyDescent="0.4">
      <c r="A260" s="1" t="s">
        <v>596</v>
      </c>
      <c r="B260" s="2">
        <v>255</v>
      </c>
      <c r="C260" s="2" t="s">
        <v>597</v>
      </c>
      <c r="D260" s="1" t="s">
        <v>596</v>
      </c>
      <c r="E260" s="3">
        <v>0</v>
      </c>
      <c r="F260" s="3">
        <v>0</v>
      </c>
      <c r="G260" s="3">
        <v>2180.1028976928646</v>
      </c>
      <c r="H260" s="3">
        <v>0</v>
      </c>
      <c r="I260" s="3">
        <v>0</v>
      </c>
      <c r="J260" s="3">
        <v>0</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0</v>
      </c>
      <c r="AH260" s="3">
        <v>380.24622127326643</v>
      </c>
      <c r="AI260" s="3">
        <v>0</v>
      </c>
      <c r="AJ260" s="3">
        <v>13192.12625189131</v>
      </c>
      <c r="AK260" s="3">
        <v>1582.0220411485316</v>
      </c>
      <c r="AL260" s="16">
        <v>16194.735155425253</v>
      </c>
      <c r="AM260" s="16">
        <v>0</v>
      </c>
      <c r="AN260" s="16">
        <v>49.136163248504715</v>
      </c>
      <c r="AO260" s="16">
        <v>0</v>
      </c>
      <c r="AP260" s="16">
        <v>0</v>
      </c>
      <c r="AQ260" s="16">
        <v>0</v>
      </c>
      <c r="AR260" s="16">
        <v>0.16139607623519431</v>
      </c>
      <c r="AS260" s="16">
        <v>0</v>
      </c>
      <c r="AT260" s="16">
        <v>0</v>
      </c>
      <c r="AU260" s="16">
        <v>0</v>
      </c>
      <c r="AV260" s="16">
        <v>754.40752012706605</v>
      </c>
      <c r="AW260" s="16">
        <v>0</v>
      </c>
      <c r="AX260" s="16">
        <v>775.85056248372132</v>
      </c>
      <c r="AY260" s="16">
        <v>0</v>
      </c>
      <c r="AZ260" s="16">
        <v>0</v>
      </c>
      <c r="BA260" s="16">
        <v>0</v>
      </c>
      <c r="BB260" s="16">
        <v>3219.3585481313935</v>
      </c>
      <c r="BC260" s="16">
        <v>0</v>
      </c>
      <c r="BD260" s="16">
        <v>0</v>
      </c>
      <c r="BE260" s="16">
        <v>0</v>
      </c>
      <c r="BF260" s="16">
        <v>0</v>
      </c>
      <c r="BG260" s="16">
        <v>0</v>
      </c>
      <c r="BH260" s="16">
        <v>0</v>
      </c>
      <c r="BI260" s="16">
        <v>0</v>
      </c>
      <c r="BK260" s="35">
        <f t="shared" si="4"/>
        <v>3.8328146757498141E-2</v>
      </c>
    </row>
    <row r="261" spans="1:63" x14ac:dyDescent="0.4">
      <c r="A261" s="1" t="s">
        <v>598</v>
      </c>
      <c r="B261" s="2">
        <v>256</v>
      </c>
      <c r="C261" s="2" t="s">
        <v>599</v>
      </c>
      <c r="D261" s="1" t="s">
        <v>598</v>
      </c>
      <c r="E261" s="3">
        <v>0</v>
      </c>
      <c r="F261" s="3">
        <v>0</v>
      </c>
      <c r="G261" s="3">
        <v>1574.6944999874361</v>
      </c>
      <c r="H261" s="3">
        <v>0</v>
      </c>
      <c r="I261" s="3">
        <v>0</v>
      </c>
      <c r="J261" s="3">
        <v>0</v>
      </c>
      <c r="K261" s="3">
        <v>446562.89885325136</v>
      </c>
      <c r="L261" s="3">
        <v>0</v>
      </c>
      <c r="M261" s="3">
        <v>0</v>
      </c>
      <c r="N261" s="3">
        <v>0</v>
      </c>
      <c r="O261" s="3">
        <v>0</v>
      </c>
      <c r="P261" s="3">
        <v>0</v>
      </c>
      <c r="Q261" s="3">
        <v>0</v>
      </c>
      <c r="R261" s="3">
        <v>0</v>
      </c>
      <c r="S261" s="3">
        <v>0</v>
      </c>
      <c r="T261" s="3">
        <v>0</v>
      </c>
      <c r="U261" s="3">
        <v>0</v>
      </c>
      <c r="V261" s="3">
        <v>0</v>
      </c>
      <c r="W261" s="3">
        <v>0</v>
      </c>
      <c r="X261" s="3">
        <v>0</v>
      </c>
      <c r="Y261" s="3">
        <v>0</v>
      </c>
      <c r="Z261" s="3">
        <v>0</v>
      </c>
      <c r="AA261" s="3">
        <v>0</v>
      </c>
      <c r="AB261" s="3">
        <v>0</v>
      </c>
      <c r="AC261" s="3">
        <v>0</v>
      </c>
      <c r="AD261" s="3">
        <v>0</v>
      </c>
      <c r="AE261" s="3">
        <v>0</v>
      </c>
      <c r="AF261" s="3">
        <v>0</v>
      </c>
      <c r="AG261" s="3">
        <v>0</v>
      </c>
      <c r="AH261" s="3">
        <v>1613.9906722501362</v>
      </c>
      <c r="AI261" s="3">
        <v>0</v>
      </c>
      <c r="AJ261" s="3">
        <v>5687.6451401268105</v>
      </c>
      <c r="AK261" s="3">
        <v>1817.1212918455269</v>
      </c>
      <c r="AL261" s="16">
        <v>0</v>
      </c>
      <c r="AM261" s="16">
        <v>0</v>
      </c>
      <c r="AN261" s="16">
        <v>15975.525757455331</v>
      </c>
      <c r="AO261" s="16">
        <v>0</v>
      </c>
      <c r="AP261" s="16">
        <v>0</v>
      </c>
      <c r="AQ261" s="16">
        <v>0</v>
      </c>
      <c r="AR261" s="16">
        <v>3.2562748894479072</v>
      </c>
      <c r="AS261" s="16">
        <v>0</v>
      </c>
      <c r="AT261" s="16">
        <v>0</v>
      </c>
      <c r="AU261" s="16">
        <v>0</v>
      </c>
      <c r="AV261" s="16">
        <v>78.305590696733447</v>
      </c>
      <c r="AW261" s="16">
        <v>0</v>
      </c>
      <c r="AX261" s="16">
        <v>560.39905953438756</v>
      </c>
      <c r="AY261" s="16">
        <v>0</v>
      </c>
      <c r="AZ261" s="16">
        <v>0</v>
      </c>
      <c r="BA261" s="16">
        <v>0</v>
      </c>
      <c r="BB261" s="16">
        <v>1534.718719636167</v>
      </c>
      <c r="BC261" s="16">
        <v>0</v>
      </c>
      <c r="BD261" s="16">
        <v>0</v>
      </c>
      <c r="BE261" s="16">
        <v>0</v>
      </c>
      <c r="BF261" s="16">
        <v>0</v>
      </c>
      <c r="BG261" s="16">
        <v>0</v>
      </c>
      <c r="BH261" s="16">
        <v>0</v>
      </c>
      <c r="BI261" s="16">
        <v>0</v>
      </c>
      <c r="BK261" s="35">
        <f t="shared" si="4"/>
        <v>0.47540855585967329</v>
      </c>
    </row>
    <row r="262" spans="1:63" x14ac:dyDescent="0.4">
      <c r="A262" s="1" t="s">
        <v>600</v>
      </c>
      <c r="B262" s="2">
        <v>257</v>
      </c>
      <c r="C262" s="2" t="s">
        <v>601</v>
      </c>
      <c r="D262" s="1" t="s">
        <v>600</v>
      </c>
      <c r="E262" s="3">
        <v>0</v>
      </c>
      <c r="F262" s="3">
        <v>0</v>
      </c>
      <c r="G262" s="3">
        <v>3646.5214773167622</v>
      </c>
      <c r="H262" s="3">
        <v>0</v>
      </c>
      <c r="I262" s="3">
        <v>0</v>
      </c>
      <c r="J262" s="3">
        <v>0</v>
      </c>
      <c r="K262" s="3">
        <v>0</v>
      </c>
      <c r="L262" s="3">
        <v>0</v>
      </c>
      <c r="M262" s="3">
        <v>0</v>
      </c>
      <c r="N262" s="3">
        <v>0</v>
      </c>
      <c r="O262" s="3">
        <v>0</v>
      </c>
      <c r="P262" s="3">
        <v>0</v>
      </c>
      <c r="Q262" s="3">
        <v>0</v>
      </c>
      <c r="R262" s="3">
        <v>0</v>
      </c>
      <c r="S262" s="3">
        <v>0</v>
      </c>
      <c r="T262" s="3">
        <v>0</v>
      </c>
      <c r="U262" s="3">
        <v>0</v>
      </c>
      <c r="V262" s="3">
        <v>0</v>
      </c>
      <c r="W262" s="3">
        <v>0</v>
      </c>
      <c r="X262" s="3">
        <v>0</v>
      </c>
      <c r="Y262" s="3">
        <v>0</v>
      </c>
      <c r="Z262" s="3">
        <v>0</v>
      </c>
      <c r="AA262" s="3">
        <v>0</v>
      </c>
      <c r="AB262" s="3">
        <v>0</v>
      </c>
      <c r="AC262" s="3">
        <v>0</v>
      </c>
      <c r="AD262" s="3">
        <v>0</v>
      </c>
      <c r="AE262" s="3">
        <v>0</v>
      </c>
      <c r="AF262" s="3">
        <v>0</v>
      </c>
      <c r="AG262" s="3">
        <v>0</v>
      </c>
      <c r="AH262" s="3">
        <v>136.67313844423148</v>
      </c>
      <c r="AI262" s="3">
        <v>69885.591038851315</v>
      </c>
      <c r="AJ262" s="3">
        <v>61925.650165819425</v>
      </c>
      <c r="AK262" s="3">
        <v>1817.1212918455269</v>
      </c>
      <c r="AL262" s="16">
        <v>116257.34737463947</v>
      </c>
      <c r="AM262" s="16">
        <v>0</v>
      </c>
      <c r="AN262" s="16">
        <v>65.86336775863397</v>
      </c>
      <c r="AO262" s="16">
        <v>0</v>
      </c>
      <c r="AP262" s="16">
        <v>0</v>
      </c>
      <c r="AQ262" s="16">
        <v>0</v>
      </c>
      <c r="AR262" s="16">
        <v>5.6706729488041244E-2</v>
      </c>
      <c r="AS262" s="16">
        <v>0</v>
      </c>
      <c r="AT262" s="16">
        <v>0</v>
      </c>
      <c r="AU262" s="16">
        <v>0</v>
      </c>
      <c r="AV262" s="16">
        <v>4649.1557110615449</v>
      </c>
      <c r="AW262" s="16">
        <v>0</v>
      </c>
      <c r="AX262" s="16">
        <v>1297.7166088257527</v>
      </c>
      <c r="AY262" s="16">
        <v>0</v>
      </c>
      <c r="AZ262" s="16">
        <v>0</v>
      </c>
      <c r="BA262" s="16">
        <v>0</v>
      </c>
      <c r="BB262" s="16">
        <v>126833.25809476472</v>
      </c>
      <c r="BC262" s="16">
        <v>0</v>
      </c>
      <c r="BD262" s="16">
        <v>0</v>
      </c>
      <c r="BE262" s="16">
        <v>0</v>
      </c>
      <c r="BF262" s="16">
        <v>0</v>
      </c>
      <c r="BG262" s="16">
        <v>0</v>
      </c>
      <c r="BH262" s="16">
        <v>0</v>
      </c>
      <c r="BI262" s="16">
        <v>0</v>
      </c>
      <c r="BK262" s="35">
        <f t="shared" si="4"/>
        <v>0.38651495497605687</v>
      </c>
    </row>
    <row r="263" spans="1:63" x14ac:dyDescent="0.4">
      <c r="A263" s="1" t="s">
        <v>602</v>
      </c>
      <c r="B263" s="2">
        <v>258</v>
      </c>
      <c r="C263" s="2" t="s">
        <v>603</v>
      </c>
      <c r="D263" s="1" t="s">
        <v>602</v>
      </c>
      <c r="E263" s="3">
        <v>0</v>
      </c>
      <c r="F263" s="3">
        <v>0</v>
      </c>
      <c r="G263" s="3">
        <v>1507.3207099519848</v>
      </c>
      <c r="H263" s="3">
        <v>0</v>
      </c>
      <c r="I263" s="3">
        <v>0</v>
      </c>
      <c r="J263" s="3">
        <v>0</v>
      </c>
      <c r="K263" s="3">
        <v>0</v>
      </c>
      <c r="L263" s="3">
        <v>0</v>
      </c>
      <c r="M263" s="3">
        <v>0</v>
      </c>
      <c r="N263" s="3">
        <v>0</v>
      </c>
      <c r="O263" s="3">
        <v>0</v>
      </c>
      <c r="P263" s="3">
        <v>0</v>
      </c>
      <c r="Q263" s="3">
        <v>0</v>
      </c>
      <c r="R263" s="3">
        <v>0</v>
      </c>
      <c r="S263" s="3">
        <v>0</v>
      </c>
      <c r="T263" s="3">
        <v>0</v>
      </c>
      <c r="U263" s="3">
        <v>0</v>
      </c>
      <c r="V263" s="3">
        <v>0</v>
      </c>
      <c r="W263" s="3">
        <v>0</v>
      </c>
      <c r="X263" s="3">
        <v>0</v>
      </c>
      <c r="Y263" s="3">
        <v>0</v>
      </c>
      <c r="Z263" s="3">
        <v>0</v>
      </c>
      <c r="AA263" s="3">
        <v>0</v>
      </c>
      <c r="AB263" s="3">
        <v>0</v>
      </c>
      <c r="AC263" s="3">
        <v>0</v>
      </c>
      <c r="AD263" s="3">
        <v>0</v>
      </c>
      <c r="AE263" s="3">
        <v>0</v>
      </c>
      <c r="AF263" s="3">
        <v>0</v>
      </c>
      <c r="AG263" s="3">
        <v>0</v>
      </c>
      <c r="AH263" s="3">
        <v>18.431024893931632</v>
      </c>
      <c r="AI263" s="3">
        <v>0</v>
      </c>
      <c r="AJ263" s="3">
        <v>2962.3911826702824</v>
      </c>
      <c r="AK263" s="3">
        <v>0</v>
      </c>
      <c r="AL263" s="16">
        <v>5615.7098998670526</v>
      </c>
      <c r="AM263" s="16">
        <v>0</v>
      </c>
      <c r="AN263" s="16">
        <v>0</v>
      </c>
      <c r="AO263" s="16">
        <v>0</v>
      </c>
      <c r="AP263" s="16">
        <v>0</v>
      </c>
      <c r="AQ263" s="16">
        <v>0</v>
      </c>
      <c r="AR263" s="16">
        <v>6.5430841716970674E-3</v>
      </c>
      <c r="AS263" s="16">
        <v>0</v>
      </c>
      <c r="AT263" s="16">
        <v>0</v>
      </c>
      <c r="AU263" s="16">
        <v>0</v>
      </c>
      <c r="AV263" s="16">
        <v>0</v>
      </c>
      <c r="AW263" s="16">
        <v>0</v>
      </c>
      <c r="AX263" s="16">
        <v>536.42221286766244</v>
      </c>
      <c r="AY263" s="16">
        <v>0</v>
      </c>
      <c r="AZ263" s="16">
        <v>0</v>
      </c>
      <c r="BA263" s="16">
        <v>0</v>
      </c>
      <c r="BB263" s="16">
        <v>13031.300593723028</v>
      </c>
      <c r="BC263" s="16">
        <v>0</v>
      </c>
      <c r="BD263" s="16">
        <v>0</v>
      </c>
      <c r="BE263" s="16">
        <v>0</v>
      </c>
      <c r="BF263" s="16">
        <v>0</v>
      </c>
      <c r="BG263" s="16">
        <v>0</v>
      </c>
      <c r="BH263" s="16">
        <v>0</v>
      </c>
      <c r="BI263" s="16">
        <v>0</v>
      </c>
      <c r="BK263" s="35">
        <f t="shared" ref="BK263:BK326" si="5">SUM(E263:BI263)/1000000</f>
        <v>2.3671582167058114E-2</v>
      </c>
    </row>
    <row r="264" spans="1:63" x14ac:dyDescent="0.4">
      <c r="A264" s="1" t="s">
        <v>604</v>
      </c>
      <c r="B264" s="2">
        <v>259</v>
      </c>
      <c r="C264" s="2" t="s">
        <v>605</v>
      </c>
      <c r="D264" s="1" t="s">
        <v>604</v>
      </c>
      <c r="E264" s="3">
        <v>0</v>
      </c>
      <c r="F264" s="3">
        <v>0</v>
      </c>
      <c r="G264" s="3">
        <v>911.66689966669514</v>
      </c>
      <c r="H264" s="3">
        <v>0</v>
      </c>
      <c r="I264" s="3">
        <v>0</v>
      </c>
      <c r="J264" s="3">
        <v>0</v>
      </c>
      <c r="K264" s="3">
        <v>0</v>
      </c>
      <c r="L264" s="3">
        <v>0</v>
      </c>
      <c r="M264" s="3">
        <v>0</v>
      </c>
      <c r="N264" s="3">
        <v>0</v>
      </c>
      <c r="O264" s="3">
        <v>0</v>
      </c>
      <c r="P264" s="3">
        <v>0</v>
      </c>
      <c r="Q264" s="3">
        <v>0</v>
      </c>
      <c r="R264" s="3">
        <v>0</v>
      </c>
      <c r="S264" s="3">
        <v>0</v>
      </c>
      <c r="T264" s="3">
        <v>0</v>
      </c>
      <c r="U264" s="3">
        <v>0</v>
      </c>
      <c r="V264" s="3">
        <v>0</v>
      </c>
      <c r="W264" s="3">
        <v>0</v>
      </c>
      <c r="X264" s="3">
        <v>0</v>
      </c>
      <c r="Y264" s="3">
        <v>0</v>
      </c>
      <c r="Z264" s="3">
        <v>0</v>
      </c>
      <c r="AA264" s="3">
        <v>0</v>
      </c>
      <c r="AB264" s="3">
        <v>0</v>
      </c>
      <c r="AC264" s="3">
        <v>0</v>
      </c>
      <c r="AD264" s="3">
        <v>0</v>
      </c>
      <c r="AE264" s="3">
        <v>0</v>
      </c>
      <c r="AF264" s="3">
        <v>0</v>
      </c>
      <c r="AG264" s="3">
        <v>0</v>
      </c>
      <c r="AH264" s="3">
        <v>20.983012956168317</v>
      </c>
      <c r="AI264" s="3">
        <v>0</v>
      </c>
      <c r="AJ264" s="3">
        <v>11944.419620766632</v>
      </c>
      <c r="AK264" s="3">
        <v>235.09925069699537</v>
      </c>
      <c r="AL264" s="16">
        <v>3089.2800474211681</v>
      </c>
      <c r="AM264" s="16">
        <v>0</v>
      </c>
      <c r="AN264" s="16">
        <v>0</v>
      </c>
      <c r="AO264" s="16">
        <v>0</v>
      </c>
      <c r="AP264" s="16">
        <v>0</v>
      </c>
      <c r="AQ264" s="16">
        <v>0</v>
      </c>
      <c r="AR264" s="16">
        <v>6.1068785602505962E-2</v>
      </c>
      <c r="AS264" s="16">
        <v>0</v>
      </c>
      <c r="AT264" s="16">
        <v>0</v>
      </c>
      <c r="AU264" s="16">
        <v>0</v>
      </c>
      <c r="AV264" s="16">
        <v>12675.478757476722</v>
      </c>
      <c r="AW264" s="16">
        <v>0</v>
      </c>
      <c r="AX264" s="16">
        <v>324.44215254827077</v>
      </c>
      <c r="AY264" s="16">
        <v>0</v>
      </c>
      <c r="AZ264" s="16">
        <v>0</v>
      </c>
      <c r="BA264" s="16">
        <v>0</v>
      </c>
      <c r="BB264" s="16">
        <v>159713.32444295962</v>
      </c>
      <c r="BC264" s="16">
        <v>0</v>
      </c>
      <c r="BD264" s="16">
        <v>0</v>
      </c>
      <c r="BE264" s="16">
        <v>0</v>
      </c>
      <c r="BF264" s="16">
        <v>0</v>
      </c>
      <c r="BG264" s="16">
        <v>0</v>
      </c>
      <c r="BH264" s="16">
        <v>0</v>
      </c>
      <c r="BI264" s="16">
        <v>0</v>
      </c>
      <c r="BK264" s="35">
        <f t="shared" si="5"/>
        <v>0.18891475525327789</v>
      </c>
    </row>
    <row r="265" spans="1:63" x14ac:dyDescent="0.4">
      <c r="A265" s="1" t="s">
        <v>606</v>
      </c>
      <c r="B265" s="2">
        <v>260</v>
      </c>
      <c r="C265" s="2" t="s">
        <v>607</v>
      </c>
      <c r="D265" s="1" t="s">
        <v>606</v>
      </c>
      <c r="E265" s="3">
        <v>0</v>
      </c>
      <c r="F265" s="3">
        <v>0</v>
      </c>
      <c r="G265" s="3">
        <v>3534.6873046189935</v>
      </c>
      <c r="H265" s="3">
        <v>0</v>
      </c>
      <c r="I265" s="3">
        <v>0</v>
      </c>
      <c r="J265" s="3">
        <v>0</v>
      </c>
      <c r="K265" s="3">
        <v>0</v>
      </c>
      <c r="L265" s="3">
        <v>0</v>
      </c>
      <c r="M265" s="3">
        <v>0</v>
      </c>
      <c r="N265" s="3">
        <v>0</v>
      </c>
      <c r="O265" s="3">
        <v>0</v>
      </c>
      <c r="P265" s="3">
        <v>0</v>
      </c>
      <c r="Q265" s="3">
        <v>0</v>
      </c>
      <c r="R265" s="3">
        <v>0</v>
      </c>
      <c r="S265" s="3">
        <v>0</v>
      </c>
      <c r="T265" s="3">
        <v>0</v>
      </c>
      <c r="U265" s="3">
        <v>0</v>
      </c>
      <c r="V265" s="3">
        <v>0</v>
      </c>
      <c r="W265" s="3">
        <v>0</v>
      </c>
      <c r="X265" s="3">
        <v>0</v>
      </c>
      <c r="Y265" s="3">
        <v>0</v>
      </c>
      <c r="Z265" s="3">
        <v>0</v>
      </c>
      <c r="AA265" s="3">
        <v>0</v>
      </c>
      <c r="AB265" s="3">
        <v>0</v>
      </c>
      <c r="AC265" s="3">
        <v>0</v>
      </c>
      <c r="AD265" s="3">
        <v>0</v>
      </c>
      <c r="AE265" s="3">
        <v>0</v>
      </c>
      <c r="AF265" s="3">
        <v>0</v>
      </c>
      <c r="AG265" s="3">
        <v>0</v>
      </c>
      <c r="AH265" s="3">
        <v>255.19880622366873</v>
      </c>
      <c r="AI265" s="3">
        <v>0</v>
      </c>
      <c r="AJ265" s="3">
        <v>27668.441784940183</v>
      </c>
      <c r="AK265" s="3">
        <v>18352.435257534202</v>
      </c>
      <c r="AL265" s="16">
        <v>18673.194820799381</v>
      </c>
      <c r="AM265" s="16">
        <v>0</v>
      </c>
      <c r="AN265" s="16">
        <v>0</v>
      </c>
      <c r="AO265" s="16">
        <v>0</v>
      </c>
      <c r="AP265" s="16">
        <v>0</v>
      </c>
      <c r="AQ265" s="16">
        <v>0</v>
      </c>
      <c r="AR265" s="16">
        <v>0.42420995713169318</v>
      </c>
      <c r="AS265" s="16">
        <v>0</v>
      </c>
      <c r="AT265" s="16">
        <v>0</v>
      </c>
      <c r="AU265" s="16">
        <v>0</v>
      </c>
      <c r="AV265" s="16">
        <v>2889.1898128410612</v>
      </c>
      <c r="AW265" s="16">
        <v>0</v>
      </c>
      <c r="AX265" s="16">
        <v>1257.9172920667652</v>
      </c>
      <c r="AY265" s="16">
        <v>0</v>
      </c>
      <c r="AZ265" s="16">
        <v>0</v>
      </c>
      <c r="BA265" s="16">
        <v>0</v>
      </c>
      <c r="BB265" s="16">
        <v>164917.16503730437</v>
      </c>
      <c r="BC265" s="16">
        <v>0</v>
      </c>
      <c r="BD265" s="16">
        <v>0</v>
      </c>
      <c r="BE265" s="16">
        <v>0</v>
      </c>
      <c r="BF265" s="16">
        <v>0</v>
      </c>
      <c r="BG265" s="16">
        <v>0</v>
      </c>
      <c r="BH265" s="16">
        <v>0</v>
      </c>
      <c r="BI265" s="16">
        <v>0</v>
      </c>
      <c r="BK265" s="35">
        <f t="shared" si="5"/>
        <v>0.23754865432628575</v>
      </c>
    </row>
    <row r="266" spans="1:63" x14ac:dyDescent="0.4">
      <c r="A266" s="1" t="s">
        <v>157</v>
      </c>
      <c r="B266" s="2">
        <v>261</v>
      </c>
      <c r="C266" s="2" t="s">
        <v>608</v>
      </c>
      <c r="D266" s="1" t="s">
        <v>157</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0</v>
      </c>
      <c r="AH266" s="3">
        <v>899.07915550588962</v>
      </c>
      <c r="AI266" s="3">
        <v>0</v>
      </c>
      <c r="AJ266" s="3">
        <v>81.814085412034132</v>
      </c>
      <c r="AK266" s="3">
        <v>244.10785864297267</v>
      </c>
      <c r="AL266" s="16">
        <v>67.693208516799316</v>
      </c>
      <c r="AM266" s="16">
        <v>0</v>
      </c>
      <c r="AN266" s="16">
        <v>0</v>
      </c>
      <c r="AO266" s="16">
        <v>0</v>
      </c>
      <c r="AP266" s="16">
        <v>0</v>
      </c>
      <c r="AQ266" s="16">
        <v>0</v>
      </c>
      <c r="AR266" s="16">
        <v>0</v>
      </c>
      <c r="AS266" s="16">
        <v>0</v>
      </c>
      <c r="AT266" s="16">
        <v>0</v>
      </c>
      <c r="AU266" s="16">
        <v>0</v>
      </c>
      <c r="AV266" s="16">
        <v>55.528736989013559</v>
      </c>
      <c r="AW266" s="16">
        <v>0</v>
      </c>
      <c r="AX266" s="16">
        <v>0</v>
      </c>
      <c r="AY266" s="16">
        <v>0</v>
      </c>
      <c r="AZ266" s="16">
        <v>0</v>
      </c>
      <c r="BA266" s="16">
        <v>0</v>
      </c>
      <c r="BB266" s="16">
        <v>267.59253116861225</v>
      </c>
      <c r="BC266" s="16">
        <v>0</v>
      </c>
      <c r="BD266" s="16">
        <v>0</v>
      </c>
      <c r="BE266" s="16">
        <v>0</v>
      </c>
      <c r="BF266" s="16">
        <v>0</v>
      </c>
      <c r="BG266" s="16">
        <v>0</v>
      </c>
      <c r="BH266" s="16">
        <v>0</v>
      </c>
      <c r="BI266" s="16">
        <v>0</v>
      </c>
      <c r="BK266" s="35">
        <f t="shared" si="5"/>
        <v>1.6158155762353217E-3</v>
      </c>
    </row>
    <row r="267" spans="1:63" x14ac:dyDescent="0.4">
      <c r="A267" s="1" t="s">
        <v>158</v>
      </c>
      <c r="B267" s="2">
        <v>262</v>
      </c>
      <c r="C267" s="2" t="s">
        <v>609</v>
      </c>
      <c r="D267" s="1" t="s">
        <v>158</v>
      </c>
      <c r="E267" s="3">
        <v>0</v>
      </c>
      <c r="F267" s="3">
        <v>0</v>
      </c>
      <c r="G267" s="3">
        <v>0</v>
      </c>
      <c r="H267" s="3">
        <v>0</v>
      </c>
      <c r="I267" s="3">
        <v>0</v>
      </c>
      <c r="J267" s="3">
        <v>0</v>
      </c>
      <c r="K267" s="3">
        <v>0</v>
      </c>
      <c r="L267" s="3">
        <v>0</v>
      </c>
      <c r="M267" s="3">
        <v>0</v>
      </c>
      <c r="N267" s="3">
        <v>0</v>
      </c>
      <c r="O267" s="3">
        <v>0</v>
      </c>
      <c r="P267" s="3">
        <v>0</v>
      </c>
      <c r="Q267" s="3">
        <v>0</v>
      </c>
      <c r="R267" s="3">
        <v>0</v>
      </c>
      <c r="S267" s="3">
        <v>0</v>
      </c>
      <c r="T267" s="3">
        <v>0</v>
      </c>
      <c r="U267" s="3">
        <v>0</v>
      </c>
      <c r="V267" s="3">
        <v>0</v>
      </c>
      <c r="W267" s="3">
        <v>0</v>
      </c>
      <c r="X267" s="3">
        <v>0</v>
      </c>
      <c r="Y267" s="3">
        <v>0</v>
      </c>
      <c r="Z267" s="3">
        <v>0</v>
      </c>
      <c r="AA267" s="3">
        <v>0</v>
      </c>
      <c r="AB267" s="3">
        <v>0</v>
      </c>
      <c r="AC267" s="3">
        <v>0</v>
      </c>
      <c r="AD267" s="3">
        <v>0</v>
      </c>
      <c r="AE267" s="3">
        <v>0</v>
      </c>
      <c r="AF267" s="3">
        <v>0</v>
      </c>
      <c r="AG267" s="3">
        <v>0</v>
      </c>
      <c r="AH267" s="3">
        <v>1873.8253718469539</v>
      </c>
      <c r="AI267" s="3">
        <v>0</v>
      </c>
      <c r="AJ267" s="3">
        <v>1610.9707557883341</v>
      </c>
      <c r="AK267" s="3">
        <v>309.80924486897095</v>
      </c>
      <c r="AL267" s="16">
        <v>2539.1081169019217</v>
      </c>
      <c r="AM267" s="16">
        <v>0</v>
      </c>
      <c r="AN267" s="16">
        <v>2806.4000327249819</v>
      </c>
      <c r="AO267" s="16">
        <v>0</v>
      </c>
      <c r="AP267" s="16">
        <v>0</v>
      </c>
      <c r="AQ267" s="16">
        <v>0</v>
      </c>
      <c r="AR267" s="16">
        <v>0</v>
      </c>
      <c r="AS267" s="16">
        <v>0</v>
      </c>
      <c r="AT267" s="16">
        <v>0</v>
      </c>
      <c r="AU267" s="16">
        <v>0</v>
      </c>
      <c r="AV267" s="16">
        <v>2610.5063691008049</v>
      </c>
      <c r="AW267" s="16">
        <v>0</v>
      </c>
      <c r="AX267" s="16">
        <v>0</v>
      </c>
      <c r="AY267" s="16">
        <v>0</v>
      </c>
      <c r="AZ267" s="16">
        <v>0</v>
      </c>
      <c r="BA267" s="16">
        <v>0</v>
      </c>
      <c r="BB267" s="16">
        <v>2043.1139525291478</v>
      </c>
      <c r="BC267" s="16">
        <v>0</v>
      </c>
      <c r="BD267" s="16">
        <v>0</v>
      </c>
      <c r="BE267" s="16">
        <v>0</v>
      </c>
      <c r="BF267" s="16">
        <v>0</v>
      </c>
      <c r="BG267" s="16">
        <v>0</v>
      </c>
      <c r="BH267" s="16">
        <v>0</v>
      </c>
      <c r="BI267" s="16">
        <v>0</v>
      </c>
      <c r="BK267" s="35">
        <f t="shared" si="5"/>
        <v>1.3793733843761114E-2</v>
      </c>
    </row>
    <row r="268" spans="1:63" x14ac:dyDescent="0.4">
      <c r="A268" s="1" t="s">
        <v>159</v>
      </c>
      <c r="B268" s="2">
        <v>263</v>
      </c>
      <c r="C268" s="2" t="s">
        <v>610</v>
      </c>
      <c r="D268" s="1" t="s">
        <v>159</v>
      </c>
      <c r="E268" s="3">
        <v>0</v>
      </c>
      <c r="F268" s="3">
        <v>0</v>
      </c>
      <c r="G268" s="3">
        <v>0</v>
      </c>
      <c r="H268" s="3">
        <v>0</v>
      </c>
      <c r="I268" s="3">
        <v>0</v>
      </c>
      <c r="J268" s="3">
        <v>0</v>
      </c>
      <c r="K268" s="3">
        <v>200.53802451565551</v>
      </c>
      <c r="L268" s="3">
        <v>0</v>
      </c>
      <c r="M268" s="3">
        <v>0</v>
      </c>
      <c r="N268" s="3">
        <v>0</v>
      </c>
      <c r="O268" s="3">
        <v>0</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0</v>
      </c>
      <c r="AH268" s="3">
        <v>1243.167437980788</v>
      </c>
      <c r="AI268" s="3">
        <v>0</v>
      </c>
      <c r="AJ268" s="3">
        <v>721.64697887751481</v>
      </c>
      <c r="AK268" s="3">
        <v>529.57832679323144</v>
      </c>
      <c r="AL268" s="16">
        <v>4494.4323731311033</v>
      </c>
      <c r="AM268" s="16">
        <v>0</v>
      </c>
      <c r="AN268" s="16">
        <v>0</v>
      </c>
      <c r="AO268" s="16">
        <v>0</v>
      </c>
      <c r="AP268" s="16">
        <v>0</v>
      </c>
      <c r="AQ268" s="16">
        <v>0</v>
      </c>
      <c r="AR268" s="16">
        <v>0</v>
      </c>
      <c r="AS268" s="16">
        <v>0</v>
      </c>
      <c r="AT268" s="16">
        <v>0</v>
      </c>
      <c r="AU268" s="16">
        <v>0</v>
      </c>
      <c r="AV268" s="16">
        <v>1425.8706405484593</v>
      </c>
      <c r="AW268" s="16">
        <v>0</v>
      </c>
      <c r="AX268" s="16">
        <v>0</v>
      </c>
      <c r="AY268" s="16">
        <v>0</v>
      </c>
      <c r="AZ268" s="16">
        <v>0</v>
      </c>
      <c r="BA268" s="16">
        <v>0</v>
      </c>
      <c r="BB268" s="16">
        <v>3668.8047401352856</v>
      </c>
      <c r="BC268" s="16">
        <v>0</v>
      </c>
      <c r="BD268" s="16">
        <v>0</v>
      </c>
      <c r="BE268" s="16">
        <v>0</v>
      </c>
      <c r="BF268" s="16">
        <v>0</v>
      </c>
      <c r="BG268" s="16">
        <v>0</v>
      </c>
      <c r="BH268" s="16">
        <v>0</v>
      </c>
      <c r="BI268" s="16">
        <v>0</v>
      </c>
      <c r="BK268" s="35">
        <f t="shared" si="5"/>
        <v>1.2284038521982038E-2</v>
      </c>
    </row>
    <row r="269" spans="1:63" x14ac:dyDescent="0.4">
      <c r="A269" s="1" t="s">
        <v>160</v>
      </c>
      <c r="B269" s="2">
        <v>264</v>
      </c>
      <c r="C269" s="2" t="s">
        <v>611</v>
      </c>
      <c r="D269" s="1" t="s">
        <v>160</v>
      </c>
      <c r="E269" s="3">
        <v>0</v>
      </c>
      <c r="F269" s="3">
        <v>0</v>
      </c>
      <c r="G269" s="3">
        <v>0</v>
      </c>
      <c r="H269" s="3">
        <v>0</v>
      </c>
      <c r="I269" s="3">
        <v>0</v>
      </c>
      <c r="J269" s="3">
        <v>0</v>
      </c>
      <c r="K269" s="3">
        <v>3709.9534535396265</v>
      </c>
      <c r="L269" s="3">
        <v>0</v>
      </c>
      <c r="M269" s="3">
        <v>0</v>
      </c>
      <c r="N269" s="3">
        <v>0</v>
      </c>
      <c r="O269" s="3">
        <v>0</v>
      </c>
      <c r="P269" s="3">
        <v>0</v>
      </c>
      <c r="Q269" s="3">
        <v>0</v>
      </c>
      <c r="R269" s="3">
        <v>0</v>
      </c>
      <c r="S269" s="3">
        <v>0</v>
      </c>
      <c r="T269" s="3">
        <v>0</v>
      </c>
      <c r="U269" s="3">
        <v>0</v>
      </c>
      <c r="V269" s="3">
        <v>0</v>
      </c>
      <c r="W269" s="3">
        <v>0</v>
      </c>
      <c r="X269" s="3">
        <v>0</v>
      </c>
      <c r="Y269" s="3">
        <v>0</v>
      </c>
      <c r="Z269" s="3">
        <v>0</v>
      </c>
      <c r="AA269" s="3">
        <v>0</v>
      </c>
      <c r="AB269" s="3">
        <v>0</v>
      </c>
      <c r="AC269" s="3">
        <v>0</v>
      </c>
      <c r="AD269" s="3">
        <v>0</v>
      </c>
      <c r="AE269" s="3">
        <v>0</v>
      </c>
      <c r="AF269" s="3">
        <v>0</v>
      </c>
      <c r="AG269" s="3">
        <v>0</v>
      </c>
      <c r="AH269" s="3">
        <v>1020.8491735243697</v>
      </c>
      <c r="AI269" s="3">
        <v>0</v>
      </c>
      <c r="AJ269" s="3">
        <v>1833.8323227946257</v>
      </c>
      <c r="AK269" s="3">
        <v>174.7490004519052</v>
      </c>
      <c r="AL269" s="16">
        <v>1303.549504152787</v>
      </c>
      <c r="AM269" s="16">
        <v>0</v>
      </c>
      <c r="AN269" s="16">
        <v>0</v>
      </c>
      <c r="AO269" s="16">
        <v>0</v>
      </c>
      <c r="AP269" s="16">
        <v>0</v>
      </c>
      <c r="AQ269" s="16">
        <v>0</v>
      </c>
      <c r="AR269" s="16">
        <v>0</v>
      </c>
      <c r="AS269" s="16">
        <v>0</v>
      </c>
      <c r="AT269" s="16">
        <v>0</v>
      </c>
      <c r="AU269" s="16">
        <v>0</v>
      </c>
      <c r="AV269" s="16">
        <v>1296.6376519791127</v>
      </c>
      <c r="AW269" s="16">
        <v>0</v>
      </c>
      <c r="AX269" s="16">
        <v>0</v>
      </c>
      <c r="AY269" s="16">
        <v>0</v>
      </c>
      <c r="AZ269" s="16">
        <v>0</v>
      </c>
      <c r="BA269" s="16">
        <v>0</v>
      </c>
      <c r="BB269" s="16">
        <v>10599.694213557797</v>
      </c>
      <c r="BC269" s="16">
        <v>0</v>
      </c>
      <c r="BD269" s="16">
        <v>0</v>
      </c>
      <c r="BE269" s="16">
        <v>0</v>
      </c>
      <c r="BF269" s="16">
        <v>0</v>
      </c>
      <c r="BG269" s="16">
        <v>0</v>
      </c>
      <c r="BH269" s="16">
        <v>0</v>
      </c>
      <c r="BI269" s="16">
        <v>0</v>
      </c>
      <c r="BK269" s="35">
        <f t="shared" si="5"/>
        <v>1.9939265320000225E-2</v>
      </c>
    </row>
    <row r="270" spans="1:63" x14ac:dyDescent="0.4">
      <c r="A270" s="1" t="s">
        <v>161</v>
      </c>
      <c r="B270" s="2">
        <v>265</v>
      </c>
      <c r="C270" s="2" t="s">
        <v>612</v>
      </c>
      <c r="D270" s="1" t="s">
        <v>161</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1751.055169335146</v>
      </c>
      <c r="AK270" s="3">
        <v>163.49398008381644</v>
      </c>
      <c r="AL270" s="16">
        <v>1235.5586127491347</v>
      </c>
      <c r="AM270" s="16">
        <v>0</v>
      </c>
      <c r="AN270" s="16">
        <v>518.60613065139592</v>
      </c>
      <c r="AO270" s="16">
        <v>0</v>
      </c>
      <c r="AP270" s="16">
        <v>0</v>
      </c>
      <c r="AQ270" s="16">
        <v>0</v>
      </c>
      <c r="AR270" s="16">
        <v>0</v>
      </c>
      <c r="AS270" s="16">
        <v>0</v>
      </c>
      <c r="AT270" s="16">
        <v>0</v>
      </c>
      <c r="AU270" s="16">
        <v>0</v>
      </c>
      <c r="AV270" s="16">
        <v>56.000961713383603</v>
      </c>
      <c r="AW270" s="16">
        <v>0</v>
      </c>
      <c r="AX270" s="16">
        <v>0</v>
      </c>
      <c r="AY270" s="16">
        <v>0</v>
      </c>
      <c r="AZ270" s="16">
        <v>0</v>
      </c>
      <c r="BA270" s="16">
        <v>0</v>
      </c>
      <c r="BB270" s="16">
        <v>643.37872428304365</v>
      </c>
      <c r="BC270" s="16">
        <v>0</v>
      </c>
      <c r="BD270" s="16">
        <v>0</v>
      </c>
      <c r="BE270" s="16">
        <v>0</v>
      </c>
      <c r="BF270" s="16">
        <v>0</v>
      </c>
      <c r="BG270" s="16">
        <v>0</v>
      </c>
      <c r="BH270" s="16">
        <v>0</v>
      </c>
      <c r="BI270" s="16">
        <v>0</v>
      </c>
      <c r="BK270" s="35">
        <f t="shared" si="5"/>
        <v>4.3680935788159205E-3</v>
      </c>
    </row>
    <row r="271" spans="1:63" x14ac:dyDescent="0.4">
      <c r="A271" s="1" t="s">
        <v>162</v>
      </c>
      <c r="B271" s="2">
        <v>266</v>
      </c>
      <c r="C271" s="2" t="s">
        <v>613</v>
      </c>
      <c r="D271" s="1" t="s">
        <v>162</v>
      </c>
      <c r="E271" s="3">
        <v>0</v>
      </c>
      <c r="F271" s="3">
        <v>0</v>
      </c>
      <c r="G271" s="3">
        <v>0</v>
      </c>
      <c r="H271" s="3">
        <v>0</v>
      </c>
      <c r="I271" s="3">
        <v>0</v>
      </c>
      <c r="J271" s="3">
        <v>0</v>
      </c>
      <c r="K271" s="3">
        <v>1704.5732083830715</v>
      </c>
      <c r="L271" s="3">
        <v>0</v>
      </c>
      <c r="M271" s="3">
        <v>0</v>
      </c>
      <c r="N271" s="3">
        <v>0</v>
      </c>
      <c r="O271" s="3">
        <v>0</v>
      </c>
      <c r="P271" s="3">
        <v>0</v>
      </c>
      <c r="Q271" s="3">
        <v>0</v>
      </c>
      <c r="R271" s="3">
        <v>0</v>
      </c>
      <c r="S271" s="3">
        <v>0</v>
      </c>
      <c r="T271" s="3">
        <v>0</v>
      </c>
      <c r="U271" s="3">
        <v>0</v>
      </c>
      <c r="V271" s="3">
        <v>0</v>
      </c>
      <c r="W271" s="3">
        <v>0</v>
      </c>
      <c r="X271" s="3">
        <v>0</v>
      </c>
      <c r="Y271" s="3">
        <v>0</v>
      </c>
      <c r="Z271" s="3">
        <v>0</v>
      </c>
      <c r="AA271" s="3">
        <v>0</v>
      </c>
      <c r="AB271" s="3">
        <v>0</v>
      </c>
      <c r="AC271" s="3">
        <v>0</v>
      </c>
      <c r="AD271" s="3">
        <v>0</v>
      </c>
      <c r="AE271" s="3">
        <v>0</v>
      </c>
      <c r="AF271" s="3">
        <v>0</v>
      </c>
      <c r="AG271" s="3">
        <v>0</v>
      </c>
      <c r="AH271" s="3">
        <v>927.83847104770496</v>
      </c>
      <c r="AI271" s="3">
        <v>0</v>
      </c>
      <c r="AJ271" s="3">
        <v>1054.8780838297787</v>
      </c>
      <c r="AK271" s="3">
        <v>895.6626735026465</v>
      </c>
      <c r="AL271" s="16">
        <v>1235.5586127491347</v>
      </c>
      <c r="AM271" s="16">
        <v>0</v>
      </c>
      <c r="AN271" s="16">
        <v>1392.8278937494633</v>
      </c>
      <c r="AO271" s="16">
        <v>0</v>
      </c>
      <c r="AP271" s="16">
        <v>0</v>
      </c>
      <c r="AQ271" s="16">
        <v>0</v>
      </c>
      <c r="AR271" s="16">
        <v>0</v>
      </c>
      <c r="AS271" s="16">
        <v>0</v>
      </c>
      <c r="AT271" s="16">
        <v>0</v>
      </c>
      <c r="AU271" s="16">
        <v>0</v>
      </c>
      <c r="AV271" s="16">
        <v>478.16205770658314</v>
      </c>
      <c r="AW271" s="16">
        <v>0</v>
      </c>
      <c r="AX271" s="16">
        <v>0</v>
      </c>
      <c r="AY271" s="16">
        <v>0</v>
      </c>
      <c r="AZ271" s="16">
        <v>0</v>
      </c>
      <c r="BA271" s="16">
        <v>0</v>
      </c>
      <c r="BB271" s="16">
        <v>2201.2828440811718</v>
      </c>
      <c r="BC271" s="16">
        <v>0</v>
      </c>
      <c r="BD271" s="16">
        <v>0</v>
      </c>
      <c r="BE271" s="16">
        <v>0</v>
      </c>
      <c r="BF271" s="16">
        <v>0</v>
      </c>
      <c r="BG271" s="16">
        <v>0</v>
      </c>
      <c r="BH271" s="16">
        <v>0</v>
      </c>
      <c r="BI271" s="16">
        <v>0</v>
      </c>
      <c r="BK271" s="35">
        <f t="shared" si="5"/>
        <v>9.8907838450495549E-3</v>
      </c>
    </row>
    <row r="272" spans="1:63" x14ac:dyDescent="0.4">
      <c r="A272" s="1" t="s">
        <v>163</v>
      </c>
      <c r="B272" s="2">
        <v>267</v>
      </c>
      <c r="C272" s="2" t="s">
        <v>614</v>
      </c>
      <c r="D272" s="1" t="s">
        <v>163</v>
      </c>
      <c r="E272" s="3">
        <v>0</v>
      </c>
      <c r="F272" s="3">
        <v>0</v>
      </c>
      <c r="G272" s="3">
        <v>0</v>
      </c>
      <c r="H272" s="3">
        <v>0</v>
      </c>
      <c r="I272" s="3">
        <v>0</v>
      </c>
      <c r="J272" s="3">
        <v>0</v>
      </c>
      <c r="K272" s="3">
        <v>0</v>
      </c>
      <c r="L272" s="3">
        <v>0</v>
      </c>
      <c r="M272" s="3">
        <v>0</v>
      </c>
      <c r="N272" s="3">
        <v>0</v>
      </c>
      <c r="O272" s="3">
        <v>0</v>
      </c>
      <c r="P272" s="3">
        <v>0</v>
      </c>
      <c r="Q272" s="3">
        <v>0</v>
      </c>
      <c r="R272" s="3">
        <v>0</v>
      </c>
      <c r="S272" s="3">
        <v>0</v>
      </c>
      <c r="T272" s="3">
        <v>0</v>
      </c>
      <c r="U272" s="3">
        <v>0</v>
      </c>
      <c r="V272" s="3">
        <v>0</v>
      </c>
      <c r="W272" s="3">
        <v>0</v>
      </c>
      <c r="X272" s="3">
        <v>0</v>
      </c>
      <c r="Y272" s="3">
        <v>0</v>
      </c>
      <c r="Z272" s="3">
        <v>0</v>
      </c>
      <c r="AA272" s="3">
        <v>0</v>
      </c>
      <c r="AB272" s="3">
        <v>0</v>
      </c>
      <c r="AC272" s="3">
        <v>0</v>
      </c>
      <c r="AD272" s="3">
        <v>0</v>
      </c>
      <c r="AE272" s="3">
        <v>0</v>
      </c>
      <c r="AF272" s="3">
        <v>0</v>
      </c>
      <c r="AG272" s="3">
        <v>0</v>
      </c>
      <c r="AH272" s="3">
        <v>0</v>
      </c>
      <c r="AI272" s="3">
        <v>0</v>
      </c>
      <c r="AJ272" s="3">
        <v>1666.1555247613205</v>
      </c>
      <c r="AK272" s="3">
        <v>50.943776402928307</v>
      </c>
      <c r="AL272" s="16">
        <v>1613.0252857142407</v>
      </c>
      <c r="AM272" s="16">
        <v>0</v>
      </c>
      <c r="AN272" s="16">
        <v>0</v>
      </c>
      <c r="AO272" s="16">
        <v>0</v>
      </c>
      <c r="AP272" s="16">
        <v>0</v>
      </c>
      <c r="AQ272" s="16">
        <v>0</v>
      </c>
      <c r="AR272" s="16">
        <v>0</v>
      </c>
      <c r="AS272" s="16">
        <v>0</v>
      </c>
      <c r="AT272" s="16">
        <v>0</v>
      </c>
      <c r="AU272" s="16">
        <v>0</v>
      </c>
      <c r="AV272" s="16">
        <v>0</v>
      </c>
      <c r="AW272" s="16">
        <v>0</v>
      </c>
      <c r="AX272" s="16">
        <v>0</v>
      </c>
      <c r="AY272" s="16">
        <v>0</v>
      </c>
      <c r="AZ272" s="16">
        <v>0</v>
      </c>
      <c r="BA272" s="16">
        <v>0</v>
      </c>
      <c r="BB272" s="16">
        <v>0</v>
      </c>
      <c r="BC272" s="16">
        <v>0</v>
      </c>
      <c r="BD272" s="16">
        <v>0</v>
      </c>
      <c r="BE272" s="16">
        <v>0</v>
      </c>
      <c r="BF272" s="16">
        <v>0</v>
      </c>
      <c r="BG272" s="16">
        <v>0</v>
      </c>
      <c r="BH272" s="16">
        <v>0</v>
      </c>
      <c r="BI272" s="16">
        <v>0</v>
      </c>
      <c r="BK272" s="35">
        <f t="shared" si="5"/>
        <v>3.3301245868784897E-3</v>
      </c>
    </row>
    <row r="273" spans="1:63" x14ac:dyDescent="0.4">
      <c r="A273" s="1" t="s">
        <v>164</v>
      </c>
      <c r="B273" s="2">
        <v>268</v>
      </c>
      <c r="C273" s="2" t="s">
        <v>615</v>
      </c>
      <c r="D273" s="1" t="s">
        <v>164</v>
      </c>
      <c r="E273" s="3">
        <v>0</v>
      </c>
      <c r="F273" s="3">
        <v>0</v>
      </c>
      <c r="G273" s="3">
        <v>0</v>
      </c>
      <c r="H273" s="3">
        <v>0</v>
      </c>
      <c r="I273" s="3">
        <v>0</v>
      </c>
      <c r="J273" s="3">
        <v>0</v>
      </c>
      <c r="K273" s="3">
        <v>0</v>
      </c>
      <c r="L273" s="3">
        <v>0</v>
      </c>
      <c r="M273" s="3">
        <v>0</v>
      </c>
      <c r="N273" s="3">
        <v>0</v>
      </c>
      <c r="O273" s="3">
        <v>0</v>
      </c>
      <c r="P273" s="3">
        <v>0</v>
      </c>
      <c r="Q273" s="3">
        <v>0</v>
      </c>
      <c r="R273" s="3">
        <v>0</v>
      </c>
      <c r="S273" s="3">
        <v>0</v>
      </c>
      <c r="T273" s="3">
        <v>0</v>
      </c>
      <c r="U273" s="3">
        <v>0</v>
      </c>
      <c r="V273" s="3">
        <v>0</v>
      </c>
      <c r="W273" s="3">
        <v>0</v>
      </c>
      <c r="X273" s="3">
        <v>0</v>
      </c>
      <c r="Y273" s="3">
        <v>0</v>
      </c>
      <c r="Z273" s="3">
        <v>0</v>
      </c>
      <c r="AA273" s="3">
        <v>0</v>
      </c>
      <c r="AB273" s="3">
        <v>0</v>
      </c>
      <c r="AC273" s="3">
        <v>0</v>
      </c>
      <c r="AD273" s="3">
        <v>0</v>
      </c>
      <c r="AE273" s="3">
        <v>0</v>
      </c>
      <c r="AF273" s="3">
        <v>0</v>
      </c>
      <c r="AG273" s="3">
        <v>0</v>
      </c>
      <c r="AH273" s="3">
        <v>1150.1567355041232</v>
      </c>
      <c r="AI273" s="3">
        <v>0</v>
      </c>
      <c r="AJ273" s="3">
        <v>305.63872046577086</v>
      </c>
      <c r="AK273" s="3">
        <v>0</v>
      </c>
      <c r="AL273" s="16">
        <v>1064.4091274916645</v>
      </c>
      <c r="AM273" s="16">
        <v>0</v>
      </c>
      <c r="AN273" s="16">
        <v>93.349103517251265</v>
      </c>
      <c r="AO273" s="16">
        <v>0</v>
      </c>
      <c r="AP273" s="16">
        <v>0</v>
      </c>
      <c r="AQ273" s="16">
        <v>0</v>
      </c>
      <c r="AR273" s="16">
        <v>0</v>
      </c>
      <c r="AS273" s="16">
        <v>0</v>
      </c>
      <c r="AT273" s="16">
        <v>0</v>
      </c>
      <c r="AU273" s="16">
        <v>0</v>
      </c>
      <c r="AV273" s="16">
        <v>0</v>
      </c>
      <c r="AW273" s="16">
        <v>0</v>
      </c>
      <c r="AX273" s="16">
        <v>0</v>
      </c>
      <c r="AY273" s="16">
        <v>0</v>
      </c>
      <c r="AZ273" s="16">
        <v>0</v>
      </c>
      <c r="BA273" s="16">
        <v>0</v>
      </c>
      <c r="BB273" s="16">
        <v>846.73872770707408</v>
      </c>
      <c r="BC273" s="16">
        <v>0</v>
      </c>
      <c r="BD273" s="16">
        <v>0</v>
      </c>
      <c r="BE273" s="16">
        <v>0</v>
      </c>
      <c r="BF273" s="16">
        <v>0</v>
      </c>
      <c r="BG273" s="16">
        <v>0</v>
      </c>
      <c r="BH273" s="16">
        <v>0</v>
      </c>
      <c r="BI273" s="16">
        <v>0</v>
      </c>
      <c r="BK273" s="35">
        <f t="shared" si="5"/>
        <v>3.460292414685884E-3</v>
      </c>
    </row>
    <row r="274" spans="1:63" x14ac:dyDescent="0.4">
      <c r="A274" s="1" t="s">
        <v>165</v>
      </c>
      <c r="B274" s="2">
        <v>269</v>
      </c>
      <c r="C274" s="2" t="s">
        <v>616</v>
      </c>
      <c r="D274" s="1" t="s">
        <v>165</v>
      </c>
      <c r="E274" s="3">
        <v>0</v>
      </c>
      <c r="F274" s="3">
        <v>0</v>
      </c>
      <c r="G274" s="3">
        <v>0</v>
      </c>
      <c r="H274" s="3">
        <v>0</v>
      </c>
      <c r="I274" s="3">
        <v>0</v>
      </c>
      <c r="J274" s="3">
        <v>0</v>
      </c>
      <c r="K274" s="3">
        <v>1002.6901225782774</v>
      </c>
      <c r="L274" s="3">
        <v>0</v>
      </c>
      <c r="M274" s="3">
        <v>0</v>
      </c>
      <c r="N274" s="3">
        <v>0</v>
      </c>
      <c r="O274" s="3">
        <v>0</v>
      </c>
      <c r="P274" s="3">
        <v>0</v>
      </c>
      <c r="Q274" s="3">
        <v>0</v>
      </c>
      <c r="R274" s="3">
        <v>0</v>
      </c>
      <c r="S274" s="3">
        <v>0</v>
      </c>
      <c r="T274" s="3">
        <v>0</v>
      </c>
      <c r="U274" s="3">
        <v>0</v>
      </c>
      <c r="V274" s="3">
        <v>0</v>
      </c>
      <c r="W274" s="3">
        <v>0</v>
      </c>
      <c r="X274" s="3">
        <v>0</v>
      </c>
      <c r="Y274" s="3">
        <v>0</v>
      </c>
      <c r="Z274" s="3">
        <v>0</v>
      </c>
      <c r="AA274" s="3">
        <v>0</v>
      </c>
      <c r="AB274" s="3">
        <v>0</v>
      </c>
      <c r="AC274" s="3">
        <v>0</v>
      </c>
      <c r="AD274" s="3">
        <v>0</v>
      </c>
      <c r="AE274" s="3">
        <v>0</v>
      </c>
      <c r="AF274" s="3">
        <v>0</v>
      </c>
      <c r="AG274" s="3">
        <v>0</v>
      </c>
      <c r="AH274" s="3">
        <v>519.49880163795706</v>
      </c>
      <c r="AI274" s="3">
        <v>0</v>
      </c>
      <c r="AJ274" s="3">
        <v>18015.704578565721</v>
      </c>
      <c r="AK274" s="3">
        <v>2332.7510636596703</v>
      </c>
      <c r="AL274" s="16">
        <v>14308.565870223851</v>
      </c>
      <c r="AM274" s="16">
        <v>0</v>
      </c>
      <c r="AN274" s="16">
        <v>1367.6384531178239</v>
      </c>
      <c r="AO274" s="16">
        <v>0</v>
      </c>
      <c r="AP274" s="16">
        <v>0</v>
      </c>
      <c r="AQ274" s="16">
        <v>0</v>
      </c>
      <c r="AR274" s="16">
        <v>0</v>
      </c>
      <c r="AS274" s="16">
        <v>0</v>
      </c>
      <c r="AT274" s="16">
        <v>0</v>
      </c>
      <c r="AU274" s="16">
        <v>0</v>
      </c>
      <c r="AV274" s="16">
        <v>4626.5409907826152</v>
      </c>
      <c r="AW274" s="16">
        <v>0</v>
      </c>
      <c r="AX274" s="16">
        <v>0</v>
      </c>
      <c r="AY274" s="16">
        <v>0</v>
      </c>
      <c r="AZ274" s="16">
        <v>0</v>
      </c>
      <c r="BA274" s="16">
        <v>0</v>
      </c>
      <c r="BB274" s="16">
        <v>16209.338284617163</v>
      </c>
      <c r="BC274" s="16">
        <v>0</v>
      </c>
      <c r="BD274" s="16">
        <v>0</v>
      </c>
      <c r="BE274" s="16">
        <v>0</v>
      </c>
      <c r="BF274" s="16">
        <v>0</v>
      </c>
      <c r="BG274" s="16">
        <v>0</v>
      </c>
      <c r="BH274" s="16">
        <v>0</v>
      </c>
      <c r="BI274" s="16">
        <v>0</v>
      </c>
      <c r="BK274" s="35">
        <f t="shared" si="5"/>
        <v>5.8382728165183084E-2</v>
      </c>
    </row>
    <row r="275" spans="1:63" x14ac:dyDescent="0.4">
      <c r="A275" s="1" t="s">
        <v>166</v>
      </c>
      <c r="B275" s="2">
        <v>270</v>
      </c>
      <c r="C275" s="2" t="s">
        <v>617</v>
      </c>
      <c r="D275" s="1" t="s">
        <v>166</v>
      </c>
      <c r="E275" s="3">
        <v>0</v>
      </c>
      <c r="F275" s="3">
        <v>0</v>
      </c>
      <c r="G275" s="3">
        <v>32385.841261606496</v>
      </c>
      <c r="H275" s="3">
        <v>0</v>
      </c>
      <c r="I275" s="3">
        <v>0</v>
      </c>
      <c r="J275" s="3">
        <v>0</v>
      </c>
      <c r="K275" s="3">
        <v>0</v>
      </c>
      <c r="L275" s="3">
        <v>0</v>
      </c>
      <c r="M275" s="3">
        <v>0</v>
      </c>
      <c r="N275" s="3">
        <v>0</v>
      </c>
      <c r="O275" s="3">
        <v>0</v>
      </c>
      <c r="P275" s="3">
        <v>0</v>
      </c>
      <c r="Q275" s="3">
        <v>0</v>
      </c>
      <c r="R275" s="3">
        <v>0</v>
      </c>
      <c r="S275" s="3">
        <v>0</v>
      </c>
      <c r="T275" s="3">
        <v>0</v>
      </c>
      <c r="U275" s="3">
        <v>0</v>
      </c>
      <c r="V275" s="3">
        <v>0</v>
      </c>
      <c r="W275" s="3">
        <v>0</v>
      </c>
      <c r="X275" s="3">
        <v>0</v>
      </c>
      <c r="Y275" s="3">
        <v>0</v>
      </c>
      <c r="Z275" s="3">
        <v>0</v>
      </c>
      <c r="AA275" s="3">
        <v>0</v>
      </c>
      <c r="AB275" s="3">
        <v>0</v>
      </c>
      <c r="AC275" s="3">
        <v>0</v>
      </c>
      <c r="AD275" s="3">
        <v>0</v>
      </c>
      <c r="AE275" s="3">
        <v>0</v>
      </c>
      <c r="AF275" s="3">
        <v>0</v>
      </c>
      <c r="AG275" s="3">
        <v>0</v>
      </c>
      <c r="AH275" s="3">
        <v>2152.8574792769487</v>
      </c>
      <c r="AI275" s="3">
        <v>0</v>
      </c>
      <c r="AJ275" s="3">
        <v>53656.575370657556</v>
      </c>
      <c r="AK275" s="3">
        <v>14073.514416055472</v>
      </c>
      <c r="AL275" s="16">
        <v>130005.61790427376</v>
      </c>
      <c r="AM275" s="16">
        <v>0</v>
      </c>
      <c r="AN275" s="16">
        <v>72142.557969014757</v>
      </c>
      <c r="AO275" s="16">
        <v>0</v>
      </c>
      <c r="AP275" s="16">
        <v>0</v>
      </c>
      <c r="AQ275" s="16">
        <v>0</v>
      </c>
      <c r="AR275" s="16">
        <v>0</v>
      </c>
      <c r="AS275" s="16">
        <v>0</v>
      </c>
      <c r="AT275" s="16">
        <v>0</v>
      </c>
      <c r="AU275" s="16">
        <v>0</v>
      </c>
      <c r="AV275" s="16">
        <v>0</v>
      </c>
      <c r="AW275" s="16">
        <v>0</v>
      </c>
      <c r="AX275" s="16">
        <v>0</v>
      </c>
      <c r="AY275" s="16">
        <v>0</v>
      </c>
      <c r="AZ275" s="16">
        <v>0</v>
      </c>
      <c r="BA275" s="16">
        <v>0</v>
      </c>
      <c r="BB275" s="16">
        <v>35668.868904660492</v>
      </c>
      <c r="BC275" s="16">
        <v>0</v>
      </c>
      <c r="BD275" s="16">
        <v>0</v>
      </c>
      <c r="BE275" s="16">
        <v>0</v>
      </c>
      <c r="BF275" s="16">
        <v>0</v>
      </c>
      <c r="BG275" s="16">
        <v>0</v>
      </c>
      <c r="BH275" s="16">
        <v>0</v>
      </c>
      <c r="BI275" s="16">
        <v>0</v>
      </c>
      <c r="BK275" s="35">
        <f t="shared" si="5"/>
        <v>0.34008583330554548</v>
      </c>
    </row>
    <row r="276" spans="1:63" x14ac:dyDescent="0.4">
      <c r="A276" s="1" t="s">
        <v>167</v>
      </c>
      <c r="B276" s="2">
        <v>271</v>
      </c>
      <c r="C276" s="2" t="s">
        <v>618</v>
      </c>
      <c r="D276" s="1" t="s">
        <v>167</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0</v>
      </c>
      <c r="W276" s="3">
        <v>0</v>
      </c>
      <c r="X276" s="3">
        <v>0</v>
      </c>
      <c r="Y276" s="3">
        <v>0</v>
      </c>
      <c r="Z276" s="3">
        <v>0</v>
      </c>
      <c r="AA276" s="3">
        <v>0</v>
      </c>
      <c r="AB276" s="3">
        <v>0</v>
      </c>
      <c r="AC276" s="3">
        <v>0</v>
      </c>
      <c r="AD276" s="3">
        <v>0</v>
      </c>
      <c r="AE276" s="3">
        <v>0</v>
      </c>
      <c r="AF276" s="3">
        <v>0</v>
      </c>
      <c r="AG276" s="3">
        <v>0</v>
      </c>
      <c r="AH276" s="3">
        <v>22336.179916713212</v>
      </c>
      <c r="AI276" s="3">
        <v>0</v>
      </c>
      <c r="AJ276" s="3">
        <v>100269.29820683927</v>
      </c>
      <c r="AK276" s="3">
        <v>40254.639441328771</v>
      </c>
      <c r="AL276" s="16">
        <v>8931.9880695715437</v>
      </c>
      <c r="AM276" s="16">
        <v>0</v>
      </c>
      <c r="AN276" s="16">
        <v>306.71848298525413</v>
      </c>
      <c r="AO276" s="16">
        <v>0</v>
      </c>
      <c r="AP276" s="16">
        <v>0</v>
      </c>
      <c r="AQ276" s="16">
        <v>0</v>
      </c>
      <c r="AR276" s="16">
        <v>0</v>
      </c>
      <c r="AS276" s="16">
        <v>0</v>
      </c>
      <c r="AT276" s="16">
        <v>0</v>
      </c>
      <c r="AU276" s="16">
        <v>0</v>
      </c>
      <c r="AV276" s="16">
        <v>9946.3212383817845</v>
      </c>
      <c r="AW276" s="16">
        <v>0</v>
      </c>
      <c r="AX276" s="16">
        <v>0</v>
      </c>
      <c r="AY276" s="16">
        <v>0</v>
      </c>
      <c r="AZ276" s="16">
        <v>0</v>
      </c>
      <c r="BA276" s="16">
        <v>0</v>
      </c>
      <c r="BB276" s="16">
        <v>15794.953733370829</v>
      </c>
      <c r="BC276" s="16">
        <v>0</v>
      </c>
      <c r="BD276" s="16">
        <v>0</v>
      </c>
      <c r="BE276" s="16">
        <v>0</v>
      </c>
      <c r="BF276" s="16">
        <v>0</v>
      </c>
      <c r="BG276" s="16">
        <v>0</v>
      </c>
      <c r="BH276" s="16">
        <v>0</v>
      </c>
      <c r="BI276" s="16">
        <v>0</v>
      </c>
      <c r="BK276" s="35">
        <f t="shared" si="5"/>
        <v>0.19784009908919065</v>
      </c>
    </row>
    <row r="277" spans="1:63" x14ac:dyDescent="0.4">
      <c r="A277" s="1" t="s">
        <v>168</v>
      </c>
      <c r="B277" s="2">
        <v>272</v>
      </c>
      <c r="C277" s="2" t="s">
        <v>619</v>
      </c>
      <c r="D277" s="1" t="s">
        <v>168</v>
      </c>
      <c r="E277" s="3">
        <v>0</v>
      </c>
      <c r="F277" s="3">
        <v>0</v>
      </c>
      <c r="G277" s="3">
        <v>0</v>
      </c>
      <c r="H277" s="3">
        <v>0</v>
      </c>
      <c r="I277" s="3">
        <v>0</v>
      </c>
      <c r="J277" s="3">
        <v>0</v>
      </c>
      <c r="K277" s="3">
        <v>0</v>
      </c>
      <c r="L277" s="3">
        <v>0</v>
      </c>
      <c r="M277" s="3">
        <v>0</v>
      </c>
      <c r="N277" s="3">
        <v>0</v>
      </c>
      <c r="O277" s="3">
        <v>0</v>
      </c>
      <c r="P277" s="3">
        <v>0</v>
      </c>
      <c r="Q277" s="3">
        <v>0</v>
      </c>
      <c r="R277" s="3">
        <v>0</v>
      </c>
      <c r="S277" s="3">
        <v>0</v>
      </c>
      <c r="T277" s="3">
        <v>0</v>
      </c>
      <c r="U277" s="3">
        <v>0</v>
      </c>
      <c r="V277" s="3">
        <v>0</v>
      </c>
      <c r="W277" s="3">
        <v>0</v>
      </c>
      <c r="X277" s="3">
        <v>0</v>
      </c>
      <c r="Y277" s="3">
        <v>0</v>
      </c>
      <c r="Z277" s="3">
        <v>0</v>
      </c>
      <c r="AA277" s="3">
        <v>0</v>
      </c>
      <c r="AB277" s="3">
        <v>0</v>
      </c>
      <c r="AC277" s="3">
        <v>0</v>
      </c>
      <c r="AD277" s="3">
        <v>0</v>
      </c>
      <c r="AE277" s="3">
        <v>0</v>
      </c>
      <c r="AF277" s="3">
        <v>0</v>
      </c>
      <c r="AG277" s="3">
        <v>0</v>
      </c>
      <c r="AH277" s="3">
        <v>49586.047188657045</v>
      </c>
      <c r="AI277" s="3">
        <v>0</v>
      </c>
      <c r="AJ277" s="3">
        <v>121654.69128410042</v>
      </c>
      <c r="AK277" s="3">
        <v>74543.127063892374</v>
      </c>
      <c r="AL277" s="16">
        <v>31097.20977355232</v>
      </c>
      <c r="AM277" s="16">
        <v>0</v>
      </c>
      <c r="AN277" s="16">
        <v>637.14467480028634</v>
      </c>
      <c r="AO277" s="16">
        <v>0</v>
      </c>
      <c r="AP277" s="16">
        <v>0</v>
      </c>
      <c r="AQ277" s="16">
        <v>0</v>
      </c>
      <c r="AR277" s="16">
        <v>0</v>
      </c>
      <c r="AS277" s="16">
        <v>0</v>
      </c>
      <c r="AT277" s="16">
        <v>0</v>
      </c>
      <c r="AU277" s="16">
        <v>0</v>
      </c>
      <c r="AV277" s="16">
        <v>12963.007679912962</v>
      </c>
      <c r="AW277" s="16">
        <v>0</v>
      </c>
      <c r="AX277" s="16">
        <v>0</v>
      </c>
      <c r="AY277" s="16">
        <v>0</v>
      </c>
      <c r="AZ277" s="16">
        <v>0</v>
      </c>
      <c r="BA277" s="16">
        <v>0</v>
      </c>
      <c r="BB277" s="16">
        <v>24015.768755802237</v>
      </c>
      <c r="BC277" s="16">
        <v>0</v>
      </c>
      <c r="BD277" s="16">
        <v>0</v>
      </c>
      <c r="BE277" s="16">
        <v>0</v>
      </c>
      <c r="BF277" s="16">
        <v>0</v>
      </c>
      <c r="BG277" s="16">
        <v>0</v>
      </c>
      <c r="BH277" s="16">
        <v>0</v>
      </c>
      <c r="BI277" s="16">
        <v>0</v>
      </c>
      <c r="BK277" s="35">
        <f t="shared" si="5"/>
        <v>0.3144969964207176</v>
      </c>
    </row>
    <row r="278" spans="1:63" x14ac:dyDescent="0.4">
      <c r="A278" s="1" t="s">
        <v>169</v>
      </c>
      <c r="B278" s="2">
        <v>273</v>
      </c>
      <c r="C278" s="2" t="s">
        <v>620</v>
      </c>
      <c r="D278" s="1" t="s">
        <v>169</v>
      </c>
      <c r="E278" s="3">
        <v>0</v>
      </c>
      <c r="F278" s="3">
        <v>0</v>
      </c>
      <c r="G278" s="3">
        <v>0</v>
      </c>
      <c r="H278" s="3">
        <v>0</v>
      </c>
      <c r="I278" s="3">
        <v>0</v>
      </c>
      <c r="J278" s="3">
        <v>0</v>
      </c>
      <c r="K278" s="3">
        <v>0</v>
      </c>
      <c r="L278" s="3">
        <v>0</v>
      </c>
      <c r="M278" s="3">
        <v>0</v>
      </c>
      <c r="N278" s="3">
        <v>0</v>
      </c>
      <c r="O278" s="3">
        <v>0</v>
      </c>
      <c r="P278" s="3">
        <v>0</v>
      </c>
      <c r="Q278" s="3">
        <v>0</v>
      </c>
      <c r="R278" s="3">
        <v>0</v>
      </c>
      <c r="S278" s="3">
        <v>0</v>
      </c>
      <c r="T278" s="3">
        <v>0</v>
      </c>
      <c r="U278" s="3">
        <v>0</v>
      </c>
      <c r="V278" s="3">
        <v>0</v>
      </c>
      <c r="W278" s="3">
        <v>0</v>
      </c>
      <c r="X278" s="3">
        <v>0</v>
      </c>
      <c r="Y278" s="3">
        <v>0</v>
      </c>
      <c r="Z278" s="3">
        <v>0</v>
      </c>
      <c r="AA278" s="3">
        <v>0</v>
      </c>
      <c r="AB278" s="3">
        <v>0</v>
      </c>
      <c r="AC278" s="3">
        <v>0</v>
      </c>
      <c r="AD278" s="3">
        <v>0</v>
      </c>
      <c r="AE278" s="3">
        <v>0</v>
      </c>
      <c r="AF278" s="3">
        <v>0</v>
      </c>
      <c r="AG278" s="3">
        <v>0</v>
      </c>
      <c r="AH278" s="3">
        <v>2468.1864462100316</v>
      </c>
      <c r="AI278" s="3">
        <v>0</v>
      </c>
      <c r="AJ278" s="3">
        <v>6326.8840309599063</v>
      </c>
      <c r="AK278" s="3">
        <v>5994.2940443253829</v>
      </c>
      <c r="AL278" s="16">
        <v>794.72415332909679</v>
      </c>
      <c r="AM278" s="16">
        <v>0</v>
      </c>
      <c r="AN278" s="16">
        <v>0</v>
      </c>
      <c r="AO278" s="16">
        <v>0</v>
      </c>
      <c r="AP278" s="16">
        <v>0</v>
      </c>
      <c r="AQ278" s="16">
        <v>0</v>
      </c>
      <c r="AR278" s="16">
        <v>0</v>
      </c>
      <c r="AS278" s="16">
        <v>0</v>
      </c>
      <c r="AT278" s="16">
        <v>0</v>
      </c>
      <c r="AU278" s="16">
        <v>0</v>
      </c>
      <c r="AV278" s="16">
        <v>1202.3025672769188</v>
      </c>
      <c r="AW278" s="16">
        <v>0</v>
      </c>
      <c r="AX278" s="16">
        <v>0</v>
      </c>
      <c r="AY278" s="16">
        <v>0</v>
      </c>
      <c r="AZ278" s="16">
        <v>0</v>
      </c>
      <c r="BA278" s="16">
        <v>0</v>
      </c>
      <c r="BB278" s="16">
        <v>920.6711491320217</v>
      </c>
      <c r="BC278" s="16">
        <v>0</v>
      </c>
      <c r="BD278" s="16">
        <v>0</v>
      </c>
      <c r="BE278" s="16">
        <v>0</v>
      </c>
      <c r="BF278" s="16">
        <v>0</v>
      </c>
      <c r="BG278" s="16">
        <v>0</v>
      </c>
      <c r="BH278" s="16">
        <v>0</v>
      </c>
      <c r="BI278" s="16">
        <v>0</v>
      </c>
      <c r="BK278" s="35">
        <f t="shared" si="5"/>
        <v>1.7707062391233357E-2</v>
      </c>
    </row>
    <row r="279" spans="1:63" x14ac:dyDescent="0.4">
      <c r="A279" s="1" t="s">
        <v>170</v>
      </c>
      <c r="B279" s="2">
        <v>274</v>
      </c>
      <c r="C279" s="2" t="s">
        <v>621</v>
      </c>
      <c r="D279" s="1" t="s">
        <v>170</v>
      </c>
      <c r="E279" s="3">
        <v>0</v>
      </c>
      <c r="F279" s="3">
        <v>0</v>
      </c>
      <c r="G279" s="3">
        <v>0</v>
      </c>
      <c r="H279" s="3">
        <v>0</v>
      </c>
      <c r="I279" s="3">
        <v>0</v>
      </c>
      <c r="J279" s="3">
        <v>0</v>
      </c>
      <c r="K279" s="3">
        <v>0</v>
      </c>
      <c r="L279" s="3">
        <v>0</v>
      </c>
      <c r="M279" s="3">
        <v>0</v>
      </c>
      <c r="N279" s="3">
        <v>0</v>
      </c>
      <c r="O279" s="3">
        <v>0</v>
      </c>
      <c r="P279" s="3">
        <v>0</v>
      </c>
      <c r="Q279" s="3">
        <v>0</v>
      </c>
      <c r="R279" s="3">
        <v>0</v>
      </c>
      <c r="S279" s="3">
        <v>0</v>
      </c>
      <c r="T279" s="3">
        <v>0</v>
      </c>
      <c r="U279" s="3">
        <v>0</v>
      </c>
      <c r="V279" s="3">
        <v>0</v>
      </c>
      <c r="W279" s="3">
        <v>0</v>
      </c>
      <c r="X279" s="3">
        <v>0</v>
      </c>
      <c r="Y279" s="3">
        <v>0</v>
      </c>
      <c r="Z279" s="3">
        <v>0</v>
      </c>
      <c r="AA279" s="3">
        <v>0</v>
      </c>
      <c r="AB279" s="3">
        <v>0</v>
      </c>
      <c r="AC279" s="3">
        <v>0</v>
      </c>
      <c r="AD279" s="3">
        <v>0</v>
      </c>
      <c r="AE279" s="3">
        <v>0</v>
      </c>
      <c r="AF279" s="3">
        <v>0</v>
      </c>
      <c r="AG279" s="3">
        <v>0</v>
      </c>
      <c r="AH279" s="3">
        <v>64946.424419620402</v>
      </c>
      <c r="AI279" s="3">
        <v>0</v>
      </c>
      <c r="AJ279" s="3">
        <v>200538.59641367855</v>
      </c>
      <c r="AK279" s="3">
        <v>163568.24340107039</v>
      </c>
      <c r="AL279" s="16">
        <v>51742.252413921255</v>
      </c>
      <c r="AM279" s="16">
        <v>0</v>
      </c>
      <c r="AN279" s="16">
        <v>1909.9522925989979</v>
      </c>
      <c r="AO279" s="16">
        <v>0</v>
      </c>
      <c r="AP279" s="16">
        <v>0</v>
      </c>
      <c r="AQ279" s="16">
        <v>0</v>
      </c>
      <c r="AR279" s="16">
        <v>0</v>
      </c>
      <c r="AS279" s="16">
        <v>0</v>
      </c>
      <c r="AT279" s="16">
        <v>0</v>
      </c>
      <c r="AU279" s="16">
        <v>0</v>
      </c>
      <c r="AV279" s="16">
        <v>27980.859747535564</v>
      </c>
      <c r="AW279" s="16">
        <v>0</v>
      </c>
      <c r="AX279" s="16">
        <v>0</v>
      </c>
      <c r="AY279" s="16">
        <v>0</v>
      </c>
      <c r="AZ279" s="16">
        <v>0</v>
      </c>
      <c r="BA279" s="16">
        <v>0</v>
      </c>
      <c r="BB279" s="16">
        <v>16685.55819235474</v>
      </c>
      <c r="BC279" s="16">
        <v>0</v>
      </c>
      <c r="BD279" s="16">
        <v>0</v>
      </c>
      <c r="BE279" s="16">
        <v>0</v>
      </c>
      <c r="BF279" s="16">
        <v>0</v>
      </c>
      <c r="BG279" s="16">
        <v>0</v>
      </c>
      <c r="BH279" s="16">
        <v>0</v>
      </c>
      <c r="BI279" s="16">
        <v>0</v>
      </c>
      <c r="BK279" s="35">
        <f t="shared" si="5"/>
        <v>0.52737188688077985</v>
      </c>
    </row>
    <row r="280" spans="1:63" x14ac:dyDescent="0.4">
      <c r="A280" s="1" t="s">
        <v>171</v>
      </c>
      <c r="B280" s="2">
        <v>275</v>
      </c>
      <c r="C280" s="2" t="s">
        <v>622</v>
      </c>
      <c r="D280" s="1" t="s">
        <v>171</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3">
        <v>0</v>
      </c>
      <c r="AH280" s="3">
        <v>121973.32780641063</v>
      </c>
      <c r="AI280" s="3">
        <v>0</v>
      </c>
      <c r="AJ280" s="3">
        <v>242558.55732635249</v>
      </c>
      <c r="AK280" s="3">
        <v>306710.85949053807</v>
      </c>
      <c r="AL280" s="16">
        <v>173281.69183471033</v>
      </c>
      <c r="AM280" s="16">
        <v>0</v>
      </c>
      <c r="AN280" s="16">
        <v>5589.0923566201873</v>
      </c>
      <c r="AO280" s="16">
        <v>0</v>
      </c>
      <c r="AP280" s="16">
        <v>0</v>
      </c>
      <c r="AQ280" s="16">
        <v>0</v>
      </c>
      <c r="AR280" s="16">
        <v>0</v>
      </c>
      <c r="AS280" s="16">
        <v>0</v>
      </c>
      <c r="AT280" s="16">
        <v>0</v>
      </c>
      <c r="AU280" s="16">
        <v>0</v>
      </c>
      <c r="AV280" s="16">
        <v>40572.246633926574</v>
      </c>
      <c r="AW280" s="16">
        <v>0</v>
      </c>
      <c r="AX280" s="16">
        <v>0</v>
      </c>
      <c r="AY280" s="16">
        <v>0</v>
      </c>
      <c r="AZ280" s="16">
        <v>0</v>
      </c>
      <c r="BA280" s="16">
        <v>0</v>
      </c>
      <c r="BB280" s="16">
        <v>25790.18842115597</v>
      </c>
      <c r="BC280" s="16">
        <v>0</v>
      </c>
      <c r="BD280" s="16">
        <v>0</v>
      </c>
      <c r="BE280" s="16">
        <v>0</v>
      </c>
      <c r="BF280" s="16">
        <v>0</v>
      </c>
      <c r="BG280" s="16">
        <v>0</v>
      </c>
      <c r="BH280" s="16">
        <v>0</v>
      </c>
      <c r="BI280" s="16">
        <v>0</v>
      </c>
      <c r="BK280" s="35">
        <f t="shared" si="5"/>
        <v>0.91647596386971431</v>
      </c>
    </row>
    <row r="281" spans="1:63" x14ac:dyDescent="0.4">
      <c r="A281" s="1" t="s">
        <v>172</v>
      </c>
      <c r="B281" s="2">
        <v>276</v>
      </c>
      <c r="C281" s="2" t="s">
        <v>623</v>
      </c>
      <c r="D281" s="1" t="s">
        <v>172</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149465.93032628138</v>
      </c>
      <c r="AI281" s="3">
        <v>0</v>
      </c>
      <c r="AJ281" s="3">
        <v>104600.98229442592</v>
      </c>
      <c r="AK281" s="3">
        <v>1763023.1904481121</v>
      </c>
      <c r="AL281" s="16">
        <v>13384.877112429631</v>
      </c>
      <c r="AM281" s="16">
        <v>0</v>
      </c>
      <c r="AN281" s="16">
        <v>11108.5433185529</v>
      </c>
      <c r="AO281" s="16">
        <v>0</v>
      </c>
      <c r="AP281" s="16">
        <v>0</v>
      </c>
      <c r="AQ281" s="16">
        <v>0</v>
      </c>
      <c r="AR281" s="16">
        <v>0</v>
      </c>
      <c r="AS281" s="16">
        <v>0</v>
      </c>
      <c r="AT281" s="16">
        <v>0</v>
      </c>
      <c r="AU281" s="16">
        <v>0</v>
      </c>
      <c r="AV281" s="16">
        <v>52005.051046396184</v>
      </c>
      <c r="AW281" s="16">
        <v>0</v>
      </c>
      <c r="AX281" s="16">
        <v>0</v>
      </c>
      <c r="AY281" s="16">
        <v>0</v>
      </c>
      <c r="AZ281" s="16">
        <v>0</v>
      </c>
      <c r="BA281" s="16">
        <v>0</v>
      </c>
      <c r="BB281" s="16">
        <v>10998.589234824469</v>
      </c>
      <c r="BC281" s="16">
        <v>0</v>
      </c>
      <c r="BD281" s="16">
        <v>0</v>
      </c>
      <c r="BE281" s="16">
        <v>0</v>
      </c>
      <c r="BF281" s="16">
        <v>0</v>
      </c>
      <c r="BG281" s="16">
        <v>0</v>
      </c>
      <c r="BH281" s="16">
        <v>0</v>
      </c>
      <c r="BI281" s="16">
        <v>0</v>
      </c>
      <c r="BK281" s="35">
        <f t="shared" si="5"/>
        <v>2.1045871637810221</v>
      </c>
    </row>
    <row r="282" spans="1:63" x14ac:dyDescent="0.4">
      <c r="A282" s="1" t="s">
        <v>173</v>
      </c>
      <c r="B282" s="2">
        <v>277</v>
      </c>
      <c r="C282" s="2" t="s">
        <v>624</v>
      </c>
      <c r="D282" s="1" t="s">
        <v>173</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39940.156775711228</v>
      </c>
      <c r="AI282" s="3">
        <v>0</v>
      </c>
      <c r="AJ282" s="3">
        <v>83488.616577836889</v>
      </c>
      <c r="AK282" s="3">
        <v>1055491.0549711273</v>
      </c>
      <c r="AL282" s="16">
        <v>58797.418425277443</v>
      </c>
      <c r="AM282" s="16">
        <v>0</v>
      </c>
      <c r="AN282" s="16">
        <v>6414.4169702568361</v>
      </c>
      <c r="AO282" s="16">
        <v>0</v>
      </c>
      <c r="AP282" s="16">
        <v>0</v>
      </c>
      <c r="AQ282" s="16">
        <v>0</v>
      </c>
      <c r="AR282" s="16">
        <v>0</v>
      </c>
      <c r="AS282" s="16">
        <v>0</v>
      </c>
      <c r="AT282" s="16">
        <v>0</v>
      </c>
      <c r="AU282" s="16">
        <v>0</v>
      </c>
      <c r="AV282" s="16">
        <v>918.12196046601071</v>
      </c>
      <c r="AW282" s="16">
        <v>0</v>
      </c>
      <c r="AX282" s="16">
        <v>0</v>
      </c>
      <c r="AY282" s="16">
        <v>0</v>
      </c>
      <c r="AZ282" s="16">
        <v>0</v>
      </c>
      <c r="BA282" s="16">
        <v>0</v>
      </c>
      <c r="BB282" s="16">
        <v>6731.7864401770657</v>
      </c>
      <c r="BC282" s="16">
        <v>0</v>
      </c>
      <c r="BD282" s="16">
        <v>0</v>
      </c>
      <c r="BE282" s="16">
        <v>0</v>
      </c>
      <c r="BF282" s="16">
        <v>0</v>
      </c>
      <c r="BG282" s="16">
        <v>0</v>
      </c>
      <c r="BH282" s="16">
        <v>0</v>
      </c>
      <c r="BI282" s="16">
        <v>0</v>
      </c>
      <c r="BK282" s="35">
        <f t="shared" si="5"/>
        <v>1.2517815721208527</v>
      </c>
    </row>
    <row r="283" spans="1:63" x14ac:dyDescent="0.4">
      <c r="A283" s="1" t="s">
        <v>174</v>
      </c>
      <c r="B283" s="2">
        <v>278</v>
      </c>
      <c r="C283" s="2" t="s">
        <v>625</v>
      </c>
      <c r="D283" s="1" t="s">
        <v>174</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8588.7443799183638</v>
      </c>
      <c r="AI283" s="3">
        <v>0</v>
      </c>
      <c r="AJ283" s="3">
        <v>11141.616525889562</v>
      </c>
      <c r="AK283" s="3">
        <v>680417.10114971956</v>
      </c>
      <c r="AL283" s="16">
        <v>1849.6760035080038</v>
      </c>
      <c r="AM283" s="16">
        <v>0</v>
      </c>
      <c r="AN283" s="16">
        <v>93.349103517251265</v>
      </c>
      <c r="AO283" s="16">
        <v>0</v>
      </c>
      <c r="AP283" s="16">
        <v>0</v>
      </c>
      <c r="AQ283" s="16">
        <v>0</v>
      </c>
      <c r="AR283" s="16">
        <v>0</v>
      </c>
      <c r="AS283" s="16">
        <v>0</v>
      </c>
      <c r="AT283" s="16">
        <v>0</v>
      </c>
      <c r="AU283" s="16">
        <v>0</v>
      </c>
      <c r="AV283" s="16">
        <v>4218.9890088080974</v>
      </c>
      <c r="AW283" s="16">
        <v>0</v>
      </c>
      <c r="AX283" s="16">
        <v>0</v>
      </c>
      <c r="AY283" s="16">
        <v>0</v>
      </c>
      <c r="AZ283" s="16">
        <v>0</v>
      </c>
      <c r="BA283" s="16">
        <v>0</v>
      </c>
      <c r="BB283" s="16">
        <v>603.0311161157066</v>
      </c>
      <c r="BC283" s="16">
        <v>0</v>
      </c>
      <c r="BD283" s="16">
        <v>0</v>
      </c>
      <c r="BE283" s="16">
        <v>0</v>
      </c>
      <c r="BF283" s="16">
        <v>0</v>
      </c>
      <c r="BG283" s="16">
        <v>0</v>
      </c>
      <c r="BH283" s="16">
        <v>0</v>
      </c>
      <c r="BI283" s="16">
        <v>0</v>
      </c>
      <c r="BK283" s="35">
        <f t="shared" si="5"/>
        <v>0.70691250728747657</v>
      </c>
    </row>
    <row r="284" spans="1:63" x14ac:dyDescent="0.4">
      <c r="A284" s="1" t="s">
        <v>626</v>
      </c>
      <c r="B284" s="2">
        <v>279</v>
      </c>
      <c r="C284" s="2" t="s">
        <v>627</v>
      </c>
      <c r="D284" s="1" t="s">
        <v>626</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5861.9428097488244</v>
      </c>
      <c r="AI284" s="3">
        <v>0</v>
      </c>
      <c r="AJ284" s="3">
        <v>414.79156717496477</v>
      </c>
      <c r="AK284" s="3">
        <v>165093.55202643393</v>
      </c>
      <c r="AL284" s="16">
        <v>1301.1384842490511</v>
      </c>
      <c r="AM284" s="16">
        <v>0</v>
      </c>
      <c r="AN284" s="16">
        <v>69.641394687473152</v>
      </c>
      <c r="AO284" s="16">
        <v>0</v>
      </c>
      <c r="AP284" s="16">
        <v>0</v>
      </c>
      <c r="AQ284" s="16">
        <v>0</v>
      </c>
      <c r="AR284" s="16">
        <v>0</v>
      </c>
      <c r="AS284" s="16">
        <v>0</v>
      </c>
      <c r="AT284" s="16">
        <v>0</v>
      </c>
      <c r="AU284" s="16">
        <v>0</v>
      </c>
      <c r="AV284" s="16">
        <v>284.1806068109081</v>
      </c>
      <c r="AW284" s="16">
        <v>0</v>
      </c>
      <c r="AX284" s="16">
        <v>0</v>
      </c>
      <c r="AY284" s="16">
        <v>0</v>
      </c>
      <c r="AZ284" s="16">
        <v>0</v>
      </c>
      <c r="BA284" s="16">
        <v>0</v>
      </c>
      <c r="BB284" s="16">
        <v>2646.5961529565488</v>
      </c>
      <c r="BC284" s="16">
        <v>0</v>
      </c>
      <c r="BD284" s="16">
        <v>0</v>
      </c>
      <c r="BE284" s="16">
        <v>0</v>
      </c>
      <c r="BF284" s="16">
        <v>0</v>
      </c>
      <c r="BG284" s="16">
        <v>0</v>
      </c>
      <c r="BH284" s="16">
        <v>0</v>
      </c>
      <c r="BI284" s="16">
        <v>0</v>
      </c>
      <c r="BK284" s="35">
        <f t="shared" si="5"/>
        <v>0.17567184304206165</v>
      </c>
    </row>
    <row r="285" spans="1:63" x14ac:dyDescent="0.4">
      <c r="A285" s="1" t="s">
        <v>628</v>
      </c>
      <c r="B285" s="2">
        <v>280</v>
      </c>
      <c r="C285" s="2" t="s">
        <v>629</v>
      </c>
      <c r="D285" s="1" t="s">
        <v>628</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5918.6566527224013</v>
      </c>
      <c r="AI285" s="3">
        <v>0</v>
      </c>
      <c r="AJ285" s="3">
        <v>1097.3599688552865</v>
      </c>
      <c r="AK285" s="3">
        <v>66379.067428874565</v>
      </c>
      <c r="AL285" s="16">
        <v>1465.8869541971324</v>
      </c>
      <c r="AM285" s="16">
        <v>0</v>
      </c>
      <c r="AN285" s="16">
        <v>0</v>
      </c>
      <c r="AO285" s="16">
        <v>0</v>
      </c>
      <c r="AP285" s="16">
        <v>0</v>
      </c>
      <c r="AQ285" s="16">
        <v>0</v>
      </c>
      <c r="AR285" s="16">
        <v>0</v>
      </c>
      <c r="AS285" s="16">
        <v>0</v>
      </c>
      <c r="AT285" s="16">
        <v>0</v>
      </c>
      <c r="AU285" s="16">
        <v>0</v>
      </c>
      <c r="AV285" s="16">
        <v>918.12196046601071</v>
      </c>
      <c r="AW285" s="16">
        <v>0</v>
      </c>
      <c r="AX285" s="16">
        <v>0</v>
      </c>
      <c r="AY285" s="16">
        <v>0</v>
      </c>
      <c r="AZ285" s="16">
        <v>0</v>
      </c>
      <c r="BA285" s="16">
        <v>0</v>
      </c>
      <c r="BB285" s="16">
        <v>881.3904732933629</v>
      </c>
      <c r="BC285" s="16">
        <v>0</v>
      </c>
      <c r="BD285" s="16">
        <v>0</v>
      </c>
      <c r="BE285" s="16">
        <v>0</v>
      </c>
      <c r="BF285" s="16">
        <v>0</v>
      </c>
      <c r="BG285" s="16">
        <v>0</v>
      </c>
      <c r="BH285" s="16">
        <v>0</v>
      </c>
      <c r="BI285" s="16">
        <v>0</v>
      </c>
      <c r="BK285" s="35">
        <f t="shared" si="5"/>
        <v>7.6660483438408755E-2</v>
      </c>
    </row>
    <row r="286" spans="1:63" x14ac:dyDescent="0.4">
      <c r="A286" s="1" t="s">
        <v>630</v>
      </c>
      <c r="B286" s="2">
        <v>281</v>
      </c>
      <c r="C286" s="2" t="s">
        <v>631</v>
      </c>
      <c r="D286" s="1" t="s">
        <v>630</v>
      </c>
      <c r="E286" s="3">
        <v>0</v>
      </c>
      <c r="F286" s="3">
        <v>0</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s="3">
        <v>0</v>
      </c>
      <c r="X286" s="3">
        <v>0</v>
      </c>
      <c r="Y286" s="3">
        <v>0</v>
      </c>
      <c r="Z286" s="3">
        <v>0</v>
      </c>
      <c r="AA286" s="3">
        <v>0</v>
      </c>
      <c r="AB286" s="3">
        <v>0</v>
      </c>
      <c r="AC286" s="3">
        <v>0</v>
      </c>
      <c r="AD286" s="3">
        <v>0</v>
      </c>
      <c r="AE286" s="3">
        <v>0</v>
      </c>
      <c r="AF286" s="3">
        <v>0</v>
      </c>
      <c r="AG286" s="3">
        <v>0</v>
      </c>
      <c r="AH286" s="3">
        <v>945.98690079924938</v>
      </c>
      <c r="AI286" s="3">
        <v>0</v>
      </c>
      <c r="AJ286" s="3">
        <v>341.28420084016085</v>
      </c>
      <c r="AK286" s="3">
        <v>8082.4471808931939</v>
      </c>
      <c r="AL286" s="16">
        <v>315.45587711649654</v>
      </c>
      <c r="AM286" s="16">
        <v>0</v>
      </c>
      <c r="AN286" s="16">
        <v>0</v>
      </c>
      <c r="AO286" s="16">
        <v>0</v>
      </c>
      <c r="AP286" s="16">
        <v>0</v>
      </c>
      <c r="AQ286" s="16">
        <v>0</v>
      </c>
      <c r="AR286" s="16">
        <v>0</v>
      </c>
      <c r="AS286" s="16">
        <v>0</v>
      </c>
      <c r="AT286" s="16">
        <v>0</v>
      </c>
      <c r="AU286" s="16">
        <v>0</v>
      </c>
      <c r="AV286" s="16">
        <v>6579.8740500064114</v>
      </c>
      <c r="AW286" s="16">
        <v>0</v>
      </c>
      <c r="AX286" s="16">
        <v>0</v>
      </c>
      <c r="AY286" s="16">
        <v>0</v>
      </c>
      <c r="AZ286" s="16">
        <v>0</v>
      </c>
      <c r="BA286" s="16">
        <v>0</v>
      </c>
      <c r="BB286" s="16">
        <v>2269.3076862593075</v>
      </c>
      <c r="BC286" s="16">
        <v>0</v>
      </c>
      <c r="BD286" s="16">
        <v>0</v>
      </c>
      <c r="BE286" s="16">
        <v>0</v>
      </c>
      <c r="BF286" s="16">
        <v>0</v>
      </c>
      <c r="BG286" s="16">
        <v>0</v>
      </c>
      <c r="BH286" s="16">
        <v>0</v>
      </c>
      <c r="BI286" s="16">
        <v>0</v>
      </c>
      <c r="BK286" s="35">
        <f t="shared" si="5"/>
        <v>1.8534355895914817E-2</v>
      </c>
    </row>
    <row r="287" spans="1:63" x14ac:dyDescent="0.4">
      <c r="A287" s="1" t="s">
        <v>632</v>
      </c>
      <c r="B287" s="2">
        <v>282</v>
      </c>
      <c r="C287" s="2" t="s">
        <v>633</v>
      </c>
      <c r="D287" s="1" t="s">
        <v>632</v>
      </c>
      <c r="E287" s="3">
        <v>0</v>
      </c>
      <c r="F287" s="3">
        <v>0</v>
      </c>
      <c r="G287" s="3">
        <v>0</v>
      </c>
      <c r="H287" s="3">
        <v>0</v>
      </c>
      <c r="I287" s="3">
        <v>0</v>
      </c>
      <c r="J287" s="3">
        <v>0</v>
      </c>
      <c r="K287" s="3">
        <v>0</v>
      </c>
      <c r="L287" s="3">
        <v>0</v>
      </c>
      <c r="M287" s="3">
        <v>0</v>
      </c>
      <c r="N287" s="3">
        <v>0</v>
      </c>
      <c r="O287" s="3">
        <v>0</v>
      </c>
      <c r="P287" s="3">
        <v>0</v>
      </c>
      <c r="Q287" s="3">
        <v>0</v>
      </c>
      <c r="R287" s="3">
        <v>0</v>
      </c>
      <c r="S287" s="3">
        <v>0</v>
      </c>
      <c r="T287" s="3">
        <v>0</v>
      </c>
      <c r="U287" s="3">
        <v>0</v>
      </c>
      <c r="V287" s="3">
        <v>0</v>
      </c>
      <c r="W287" s="3">
        <v>0</v>
      </c>
      <c r="X287" s="3">
        <v>0</v>
      </c>
      <c r="Y287" s="3">
        <v>0</v>
      </c>
      <c r="Z287" s="3">
        <v>0</v>
      </c>
      <c r="AA287" s="3">
        <v>0</v>
      </c>
      <c r="AB287" s="3">
        <v>0</v>
      </c>
      <c r="AC287" s="3">
        <v>0</v>
      </c>
      <c r="AD287" s="3">
        <v>0</v>
      </c>
      <c r="AE287" s="3">
        <v>0</v>
      </c>
      <c r="AF287" s="3">
        <v>0</v>
      </c>
      <c r="AG287" s="3">
        <v>0</v>
      </c>
      <c r="AH287" s="3">
        <v>30405.425494993615</v>
      </c>
      <c r="AI287" s="3">
        <v>0</v>
      </c>
      <c r="AJ287" s="3">
        <v>12653.768061919813</v>
      </c>
      <c r="AK287" s="3">
        <v>671960.36236887553</v>
      </c>
      <c r="AL287" s="16">
        <v>18590.367120277806</v>
      </c>
      <c r="AM287" s="16">
        <v>0</v>
      </c>
      <c r="AN287" s="16">
        <v>611.95523416864717</v>
      </c>
      <c r="AO287" s="16">
        <v>0</v>
      </c>
      <c r="AP287" s="16">
        <v>0</v>
      </c>
      <c r="AQ287" s="16">
        <v>0</v>
      </c>
      <c r="AR287" s="16">
        <v>0</v>
      </c>
      <c r="AS287" s="16">
        <v>0</v>
      </c>
      <c r="AT287" s="16">
        <v>0</v>
      </c>
      <c r="AU287" s="16">
        <v>0</v>
      </c>
      <c r="AV287" s="16">
        <v>284.1806068109081</v>
      </c>
      <c r="AW287" s="16">
        <v>0</v>
      </c>
      <c r="AX287" s="16">
        <v>0</v>
      </c>
      <c r="AY287" s="16">
        <v>0</v>
      </c>
      <c r="AZ287" s="16">
        <v>0</v>
      </c>
      <c r="BA287" s="16">
        <v>0</v>
      </c>
      <c r="BB287" s="16">
        <v>6347.4662475580899</v>
      </c>
      <c r="BC287" s="16">
        <v>0</v>
      </c>
      <c r="BD287" s="16">
        <v>0</v>
      </c>
      <c r="BE287" s="16">
        <v>0</v>
      </c>
      <c r="BF287" s="16">
        <v>0</v>
      </c>
      <c r="BG287" s="16">
        <v>0</v>
      </c>
      <c r="BH287" s="16">
        <v>0</v>
      </c>
      <c r="BI287" s="16">
        <v>0</v>
      </c>
      <c r="BK287" s="35">
        <f t="shared" si="5"/>
        <v>0.74085352513460456</v>
      </c>
    </row>
    <row r="288" spans="1:63" x14ac:dyDescent="0.4">
      <c r="A288" s="1" t="s">
        <v>634</v>
      </c>
      <c r="B288" s="2">
        <v>283</v>
      </c>
      <c r="C288" s="2" t="s">
        <v>635</v>
      </c>
      <c r="D288" s="46" t="s">
        <v>1260</v>
      </c>
      <c r="E288" s="3">
        <v>0</v>
      </c>
      <c r="F288" s="3">
        <v>0</v>
      </c>
      <c r="G288" s="3">
        <v>0</v>
      </c>
      <c r="H288" s="3">
        <v>184175295.11865321</v>
      </c>
      <c r="I288" s="3">
        <v>0</v>
      </c>
      <c r="J288" s="3">
        <v>0</v>
      </c>
      <c r="K288" s="3">
        <v>0</v>
      </c>
      <c r="L288" s="3">
        <v>0</v>
      </c>
      <c r="M288" s="3">
        <v>0</v>
      </c>
      <c r="N288" s="3">
        <v>1885703.9811606677</v>
      </c>
      <c r="O288" s="3">
        <v>0</v>
      </c>
      <c r="P288" s="3">
        <v>12429409.864464192</v>
      </c>
      <c r="Q288" s="3">
        <v>935685.73709369008</v>
      </c>
      <c r="R288" s="3">
        <v>0</v>
      </c>
      <c r="S288" s="3">
        <v>0</v>
      </c>
      <c r="T288" s="3">
        <v>27324822.038039461</v>
      </c>
      <c r="U288" s="3">
        <v>0</v>
      </c>
      <c r="V288" s="3">
        <v>0</v>
      </c>
      <c r="W288" s="3">
        <v>12140.175652840717</v>
      </c>
      <c r="X288" s="3">
        <v>0</v>
      </c>
      <c r="Y288" s="3">
        <v>0</v>
      </c>
      <c r="Z288" s="3">
        <v>0</v>
      </c>
      <c r="AA288" s="3">
        <v>0</v>
      </c>
      <c r="AB288" s="3">
        <v>0</v>
      </c>
      <c r="AC288" s="3">
        <v>0</v>
      </c>
      <c r="AD288" s="3">
        <v>0</v>
      </c>
      <c r="AE288" s="3">
        <v>0</v>
      </c>
      <c r="AF288" s="3">
        <v>0</v>
      </c>
      <c r="AG288" s="3">
        <v>0</v>
      </c>
      <c r="AH288" s="3">
        <v>0</v>
      </c>
      <c r="AI288" s="3">
        <v>0</v>
      </c>
      <c r="AJ288" s="3">
        <v>20654.049119891213</v>
      </c>
      <c r="AK288" s="3">
        <v>676908.75399117579</v>
      </c>
      <c r="AL288" s="16">
        <v>508709.03491064213</v>
      </c>
      <c r="AM288" s="16">
        <v>0</v>
      </c>
      <c r="AN288" s="16">
        <v>0</v>
      </c>
      <c r="AO288" s="16">
        <v>39339521.847411163</v>
      </c>
      <c r="AP288" s="16">
        <v>0</v>
      </c>
      <c r="AQ288" s="16">
        <v>0</v>
      </c>
      <c r="AR288" s="16">
        <v>0</v>
      </c>
      <c r="AS288" s="16">
        <v>0</v>
      </c>
      <c r="AT288" s="16">
        <v>0</v>
      </c>
      <c r="AU288" s="16">
        <v>0</v>
      </c>
      <c r="AV288" s="16">
        <v>2441859.5597916753</v>
      </c>
      <c r="AW288" s="16">
        <v>0</v>
      </c>
      <c r="AX288" s="16">
        <v>148489968.35105529</v>
      </c>
      <c r="AY288" s="16">
        <v>575646.3116516422</v>
      </c>
      <c r="AZ288" s="16">
        <v>0</v>
      </c>
      <c r="BA288" s="16">
        <v>0</v>
      </c>
      <c r="BB288" s="16">
        <v>3245041.5709097786</v>
      </c>
      <c r="BC288" s="16">
        <v>0</v>
      </c>
      <c r="BD288" s="16">
        <v>0</v>
      </c>
      <c r="BE288" s="16">
        <v>0</v>
      </c>
      <c r="BF288" s="16">
        <v>0</v>
      </c>
      <c r="BG288" s="16">
        <v>0</v>
      </c>
      <c r="BH288" s="16">
        <v>0</v>
      </c>
      <c r="BI288" s="16">
        <v>0</v>
      </c>
      <c r="BK288" s="35">
        <f t="shared" si="5"/>
        <v>422.06136639390542</v>
      </c>
    </row>
    <row r="289" spans="1:63" x14ac:dyDescent="0.4">
      <c r="A289" s="1" t="s">
        <v>636</v>
      </c>
      <c r="B289" s="2">
        <v>284</v>
      </c>
      <c r="C289" s="2" t="s">
        <v>637</v>
      </c>
      <c r="D289" s="1" t="s">
        <v>636</v>
      </c>
      <c r="E289" s="3">
        <v>0</v>
      </c>
      <c r="F289" s="3">
        <v>0</v>
      </c>
      <c r="G289" s="3">
        <v>20917786.803966518</v>
      </c>
      <c r="H289" s="3">
        <v>0</v>
      </c>
      <c r="I289" s="3">
        <v>0</v>
      </c>
      <c r="J289" s="3">
        <v>0</v>
      </c>
      <c r="K289" s="3">
        <v>84986.275790591913</v>
      </c>
      <c r="L289" s="3">
        <v>0</v>
      </c>
      <c r="M289" s="3">
        <v>0</v>
      </c>
      <c r="N289" s="3">
        <v>0</v>
      </c>
      <c r="O289" s="3">
        <v>0</v>
      </c>
      <c r="P289" s="3">
        <v>0</v>
      </c>
      <c r="Q289" s="3">
        <v>0</v>
      </c>
      <c r="R289" s="3">
        <v>0</v>
      </c>
      <c r="S289" s="3">
        <v>0</v>
      </c>
      <c r="T289" s="3">
        <v>0</v>
      </c>
      <c r="U289" s="3">
        <v>0</v>
      </c>
      <c r="V289" s="3">
        <v>0</v>
      </c>
      <c r="W289" s="3">
        <v>0</v>
      </c>
      <c r="X289" s="3">
        <v>3899.054974766992</v>
      </c>
      <c r="Y289" s="3">
        <v>0</v>
      </c>
      <c r="Z289" s="3">
        <v>0</v>
      </c>
      <c r="AA289" s="3">
        <v>0</v>
      </c>
      <c r="AB289" s="3">
        <v>0</v>
      </c>
      <c r="AC289" s="3">
        <v>0</v>
      </c>
      <c r="AD289" s="3">
        <v>0</v>
      </c>
      <c r="AE289" s="3">
        <v>0</v>
      </c>
      <c r="AF289" s="3">
        <v>3895.9496597017151</v>
      </c>
      <c r="AG289" s="3">
        <v>0</v>
      </c>
      <c r="AH289" s="3">
        <v>0</v>
      </c>
      <c r="AI289" s="3">
        <v>0</v>
      </c>
      <c r="AJ289" s="3">
        <v>913982.54251268413</v>
      </c>
      <c r="AK289" s="3">
        <v>60328.841100045451</v>
      </c>
      <c r="AL289" s="16">
        <v>2127455.4903434976</v>
      </c>
      <c r="AM289" s="16">
        <v>0</v>
      </c>
      <c r="AN289" s="16">
        <v>6663290.3146743188</v>
      </c>
      <c r="AO289" s="16">
        <v>0</v>
      </c>
      <c r="AP289" s="16">
        <v>0</v>
      </c>
      <c r="AQ289" s="16">
        <v>0</v>
      </c>
      <c r="AR289" s="16">
        <v>0</v>
      </c>
      <c r="AS289" s="16">
        <v>0</v>
      </c>
      <c r="AT289" s="16">
        <v>0</v>
      </c>
      <c r="AU289" s="16">
        <v>0</v>
      </c>
      <c r="AV289" s="16">
        <v>1161963.8393746938</v>
      </c>
      <c r="AW289" s="16">
        <v>0</v>
      </c>
      <c r="AX289" s="16">
        <v>1008264.7774831596</v>
      </c>
      <c r="AY289" s="16">
        <v>570695.15902405325</v>
      </c>
      <c r="AZ289" s="16">
        <v>0</v>
      </c>
      <c r="BA289" s="16">
        <v>0</v>
      </c>
      <c r="BB289" s="16">
        <v>13769532.62771178</v>
      </c>
      <c r="BC289" s="16">
        <v>0</v>
      </c>
      <c r="BD289" s="16">
        <v>0</v>
      </c>
      <c r="BE289" s="16">
        <v>0</v>
      </c>
      <c r="BF289" s="16">
        <v>0</v>
      </c>
      <c r="BG289" s="16">
        <v>0</v>
      </c>
      <c r="BH289" s="16">
        <v>0</v>
      </c>
      <c r="BI289" s="16">
        <v>0</v>
      </c>
      <c r="BK289" s="35">
        <f t="shared" si="5"/>
        <v>47.286081676615801</v>
      </c>
    </row>
    <row r="290" spans="1:63" x14ac:dyDescent="0.4">
      <c r="A290" s="1" t="s">
        <v>638</v>
      </c>
      <c r="B290" s="2">
        <v>285</v>
      </c>
      <c r="C290" s="2" t="s">
        <v>183</v>
      </c>
      <c r="D290" s="1" t="s">
        <v>638</v>
      </c>
      <c r="E290" s="3">
        <v>0</v>
      </c>
      <c r="F290" s="3">
        <v>0</v>
      </c>
      <c r="G290" s="3">
        <v>0</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16.78917451293815</v>
      </c>
      <c r="AK290" s="3">
        <v>429.09705377158139</v>
      </c>
      <c r="AL290" s="16">
        <v>114.01119321270579</v>
      </c>
      <c r="AM290" s="16">
        <v>0</v>
      </c>
      <c r="AN290" s="16">
        <v>1331.8885950882188</v>
      </c>
      <c r="AO290" s="16">
        <v>0</v>
      </c>
      <c r="AP290" s="16">
        <v>0</v>
      </c>
      <c r="AQ290" s="16">
        <v>0</v>
      </c>
      <c r="AR290" s="16">
        <v>0</v>
      </c>
      <c r="AS290" s="16">
        <v>0</v>
      </c>
      <c r="AT290" s="16">
        <v>0</v>
      </c>
      <c r="AU290" s="16">
        <v>0</v>
      </c>
      <c r="AV290" s="16">
        <v>0</v>
      </c>
      <c r="AW290" s="16">
        <v>0</v>
      </c>
      <c r="AX290" s="16">
        <v>0</v>
      </c>
      <c r="AY290" s="16">
        <v>0</v>
      </c>
      <c r="AZ290" s="16">
        <v>0</v>
      </c>
      <c r="BA290" s="16">
        <v>0</v>
      </c>
      <c r="BB290" s="16">
        <v>2838815.389446775</v>
      </c>
      <c r="BC290" s="16">
        <v>0</v>
      </c>
      <c r="BD290" s="16">
        <v>0</v>
      </c>
      <c r="BE290" s="16">
        <v>0</v>
      </c>
      <c r="BF290" s="16">
        <v>0</v>
      </c>
      <c r="BG290" s="16">
        <v>0</v>
      </c>
      <c r="BH290" s="16">
        <v>0</v>
      </c>
      <c r="BI290" s="16">
        <v>-309.32541000374175</v>
      </c>
      <c r="BK290" s="35">
        <f t="shared" si="5"/>
        <v>2.8403978500533564</v>
      </c>
    </row>
    <row r="291" spans="1:63" x14ac:dyDescent="0.4">
      <c r="A291" s="1" t="s">
        <v>639</v>
      </c>
      <c r="B291" s="2">
        <v>286</v>
      </c>
      <c r="C291" s="2" t="s">
        <v>640</v>
      </c>
      <c r="D291" s="1" t="s">
        <v>639</v>
      </c>
      <c r="E291" s="3">
        <v>0</v>
      </c>
      <c r="F291" s="3">
        <v>0</v>
      </c>
      <c r="G291" s="3">
        <v>239862.25811107643</v>
      </c>
      <c r="H291" s="3">
        <v>0</v>
      </c>
      <c r="I291" s="3">
        <v>0</v>
      </c>
      <c r="J291" s="3">
        <v>0</v>
      </c>
      <c r="K291" s="3">
        <v>0</v>
      </c>
      <c r="L291" s="3">
        <v>0</v>
      </c>
      <c r="M291" s="3">
        <v>0</v>
      </c>
      <c r="N291" s="3">
        <v>0</v>
      </c>
      <c r="O291" s="3">
        <v>0</v>
      </c>
      <c r="P291" s="3">
        <v>0</v>
      </c>
      <c r="Q291" s="3">
        <v>0</v>
      </c>
      <c r="R291" s="3">
        <v>0</v>
      </c>
      <c r="S291" s="3">
        <v>0</v>
      </c>
      <c r="T291" s="3">
        <v>0</v>
      </c>
      <c r="U291" s="3">
        <v>0</v>
      </c>
      <c r="V291" s="3">
        <v>0</v>
      </c>
      <c r="W291" s="3">
        <v>0</v>
      </c>
      <c r="X291" s="3">
        <v>0</v>
      </c>
      <c r="Y291" s="3">
        <v>0</v>
      </c>
      <c r="Z291" s="3">
        <v>0</v>
      </c>
      <c r="AA291" s="3">
        <v>0</v>
      </c>
      <c r="AB291" s="3">
        <v>0</v>
      </c>
      <c r="AC291" s="3">
        <v>0</v>
      </c>
      <c r="AD291" s="3">
        <v>0</v>
      </c>
      <c r="AE291" s="3">
        <v>0</v>
      </c>
      <c r="AF291" s="3">
        <v>0</v>
      </c>
      <c r="AG291" s="3">
        <v>0</v>
      </c>
      <c r="AH291" s="3">
        <v>0</v>
      </c>
      <c r="AI291" s="3">
        <v>0</v>
      </c>
      <c r="AJ291" s="3">
        <v>29724.058795095716</v>
      </c>
      <c r="AK291" s="3">
        <v>0</v>
      </c>
      <c r="AL291" s="16">
        <v>38603.950194381163</v>
      </c>
      <c r="AM291" s="16">
        <v>0</v>
      </c>
      <c r="AN291" s="16">
        <v>24790.837353668689</v>
      </c>
      <c r="AO291" s="16">
        <v>0</v>
      </c>
      <c r="AP291" s="16">
        <v>0</v>
      </c>
      <c r="AQ291" s="16">
        <v>0</v>
      </c>
      <c r="AR291" s="16">
        <v>0</v>
      </c>
      <c r="AS291" s="16">
        <v>0</v>
      </c>
      <c r="AT291" s="16">
        <v>0</v>
      </c>
      <c r="AU291" s="16">
        <v>0</v>
      </c>
      <c r="AV291" s="16">
        <v>25.291799015831291</v>
      </c>
      <c r="AW291" s="16">
        <v>0</v>
      </c>
      <c r="AX291" s="16">
        <v>0</v>
      </c>
      <c r="AY291" s="16">
        <v>0</v>
      </c>
      <c r="AZ291" s="16">
        <v>0</v>
      </c>
      <c r="BA291" s="16">
        <v>0</v>
      </c>
      <c r="BB291" s="16">
        <v>828620.38893295464</v>
      </c>
      <c r="BC291" s="16">
        <v>0</v>
      </c>
      <c r="BD291" s="16">
        <v>0</v>
      </c>
      <c r="BE291" s="16">
        <v>0</v>
      </c>
      <c r="BF291" s="16">
        <v>0</v>
      </c>
      <c r="BG291" s="16">
        <v>0</v>
      </c>
      <c r="BH291" s="16">
        <v>0</v>
      </c>
      <c r="BI291" s="16">
        <v>0</v>
      </c>
      <c r="BK291" s="35">
        <f t="shared" si="5"/>
        <v>1.1616267851861926</v>
      </c>
    </row>
    <row r="292" spans="1:63" x14ac:dyDescent="0.4">
      <c r="A292" s="1" t="s">
        <v>641</v>
      </c>
      <c r="B292" s="2">
        <v>287</v>
      </c>
      <c r="C292" s="2" t="s">
        <v>642</v>
      </c>
      <c r="D292" s="1" t="s">
        <v>641</v>
      </c>
      <c r="E292" s="3">
        <v>0</v>
      </c>
      <c r="F292" s="3">
        <v>0</v>
      </c>
      <c r="G292" s="3">
        <v>0</v>
      </c>
      <c r="H292" s="3">
        <v>0</v>
      </c>
      <c r="I292" s="3">
        <v>0</v>
      </c>
      <c r="J292" s="3">
        <v>0</v>
      </c>
      <c r="K292" s="3">
        <v>0</v>
      </c>
      <c r="L292" s="3">
        <v>0</v>
      </c>
      <c r="M292" s="3">
        <v>0</v>
      </c>
      <c r="N292" s="3">
        <v>0</v>
      </c>
      <c r="O292" s="3">
        <v>0</v>
      </c>
      <c r="P292" s="3">
        <v>0</v>
      </c>
      <c r="Q292" s="3">
        <v>0</v>
      </c>
      <c r="R292" s="3">
        <v>0</v>
      </c>
      <c r="S292" s="3">
        <v>0</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0</v>
      </c>
      <c r="AJ292" s="3">
        <v>7274.7939216795949</v>
      </c>
      <c r="AK292" s="3">
        <v>7.4790331453509742</v>
      </c>
      <c r="AL292" s="16">
        <v>0</v>
      </c>
      <c r="AM292" s="16">
        <v>0</v>
      </c>
      <c r="AN292" s="16">
        <v>12359.063400575698</v>
      </c>
      <c r="AO292" s="16">
        <v>0</v>
      </c>
      <c r="AP292" s="16">
        <v>0</v>
      </c>
      <c r="AQ292" s="16">
        <v>0</v>
      </c>
      <c r="AR292" s="16">
        <v>0</v>
      </c>
      <c r="AS292" s="16">
        <v>0</v>
      </c>
      <c r="AT292" s="16">
        <v>0</v>
      </c>
      <c r="AU292" s="16">
        <v>0</v>
      </c>
      <c r="AV292" s="16">
        <v>0</v>
      </c>
      <c r="AW292" s="16">
        <v>0</v>
      </c>
      <c r="AX292" s="16">
        <v>0</v>
      </c>
      <c r="AY292" s="16">
        <v>0</v>
      </c>
      <c r="AZ292" s="16">
        <v>0</v>
      </c>
      <c r="BA292" s="16">
        <v>0</v>
      </c>
      <c r="BB292" s="16">
        <v>124931.40430375602</v>
      </c>
      <c r="BC292" s="16">
        <v>0</v>
      </c>
      <c r="BD292" s="16">
        <v>0</v>
      </c>
      <c r="BE292" s="16">
        <v>0</v>
      </c>
      <c r="BF292" s="16">
        <v>0</v>
      </c>
      <c r="BG292" s="16">
        <v>0</v>
      </c>
      <c r="BH292" s="16">
        <v>0</v>
      </c>
      <c r="BI292" s="16">
        <v>0</v>
      </c>
      <c r="BK292" s="35">
        <f t="shared" si="5"/>
        <v>0.14457274065915668</v>
      </c>
    </row>
    <row r="293" spans="1:63" x14ac:dyDescent="0.4">
      <c r="A293" s="1" t="s">
        <v>643</v>
      </c>
      <c r="B293" s="2">
        <v>288</v>
      </c>
      <c r="C293" s="2" t="s">
        <v>644</v>
      </c>
      <c r="D293" s="1" t="s">
        <v>643</v>
      </c>
      <c r="E293" s="3">
        <v>0</v>
      </c>
      <c r="F293" s="3">
        <v>0</v>
      </c>
      <c r="G293" s="3">
        <v>0</v>
      </c>
      <c r="H293" s="3">
        <v>0</v>
      </c>
      <c r="I293" s="3">
        <v>0</v>
      </c>
      <c r="J293" s="3">
        <v>0</v>
      </c>
      <c r="K293" s="3">
        <v>0</v>
      </c>
      <c r="L293" s="3">
        <v>0</v>
      </c>
      <c r="M293" s="3">
        <v>0</v>
      </c>
      <c r="N293" s="3">
        <v>0</v>
      </c>
      <c r="O293" s="3">
        <v>0</v>
      </c>
      <c r="P293" s="3">
        <v>0</v>
      </c>
      <c r="Q293" s="3">
        <v>0</v>
      </c>
      <c r="R293" s="3">
        <v>0</v>
      </c>
      <c r="S293" s="3">
        <v>0</v>
      </c>
      <c r="T293" s="3">
        <v>0</v>
      </c>
      <c r="U293" s="3">
        <v>0</v>
      </c>
      <c r="V293" s="3">
        <v>0</v>
      </c>
      <c r="W293" s="3">
        <v>0</v>
      </c>
      <c r="X293" s="3">
        <v>0</v>
      </c>
      <c r="Y293" s="3">
        <v>0</v>
      </c>
      <c r="Z293" s="3">
        <v>0</v>
      </c>
      <c r="AA293" s="3">
        <v>0</v>
      </c>
      <c r="AB293" s="3">
        <v>0</v>
      </c>
      <c r="AC293" s="3">
        <v>0</v>
      </c>
      <c r="AD293" s="3">
        <v>0</v>
      </c>
      <c r="AE293" s="3">
        <v>0</v>
      </c>
      <c r="AF293" s="3">
        <v>0</v>
      </c>
      <c r="AG293" s="3">
        <v>0</v>
      </c>
      <c r="AH293" s="3">
        <v>0</v>
      </c>
      <c r="AI293" s="3">
        <v>0</v>
      </c>
      <c r="AJ293" s="3">
        <v>145.33274983683631</v>
      </c>
      <c r="AK293" s="3">
        <v>84.860783978170758</v>
      </c>
      <c r="AL293" s="16">
        <v>0</v>
      </c>
      <c r="AM293" s="16">
        <v>0</v>
      </c>
      <c r="AN293" s="16">
        <v>0</v>
      </c>
      <c r="AO293" s="16">
        <v>0</v>
      </c>
      <c r="AP293" s="16">
        <v>0</v>
      </c>
      <c r="AQ293" s="16">
        <v>0</v>
      </c>
      <c r="AR293" s="16">
        <v>0</v>
      </c>
      <c r="AS293" s="16">
        <v>0</v>
      </c>
      <c r="AT293" s="16">
        <v>0</v>
      </c>
      <c r="AU293" s="16">
        <v>0</v>
      </c>
      <c r="AV293" s="16">
        <v>114.49104448573573</v>
      </c>
      <c r="AW293" s="16">
        <v>0</v>
      </c>
      <c r="AX293" s="16">
        <v>0</v>
      </c>
      <c r="AY293" s="16">
        <v>0</v>
      </c>
      <c r="AZ293" s="16">
        <v>0</v>
      </c>
      <c r="BA293" s="16">
        <v>0</v>
      </c>
      <c r="BB293" s="16">
        <v>324.43187599227076</v>
      </c>
      <c r="BC293" s="16">
        <v>0</v>
      </c>
      <c r="BD293" s="16">
        <v>0</v>
      </c>
      <c r="BE293" s="16">
        <v>0</v>
      </c>
      <c r="BF293" s="16">
        <v>0</v>
      </c>
      <c r="BG293" s="16">
        <v>0</v>
      </c>
      <c r="BH293" s="16">
        <v>0</v>
      </c>
      <c r="BI293" s="16">
        <v>0</v>
      </c>
      <c r="BK293" s="35">
        <f t="shared" si="5"/>
        <v>6.6911645429301356E-4</v>
      </c>
    </row>
    <row r="294" spans="1:63" x14ac:dyDescent="0.4">
      <c r="A294" s="1" t="s">
        <v>645</v>
      </c>
      <c r="B294" s="2">
        <v>289</v>
      </c>
      <c r="C294" s="2" t="s">
        <v>646</v>
      </c>
      <c r="D294" s="1" t="s">
        <v>645</v>
      </c>
      <c r="E294" s="3">
        <v>0</v>
      </c>
      <c r="F294" s="3">
        <v>0</v>
      </c>
      <c r="G294" s="3">
        <v>0</v>
      </c>
      <c r="H294" s="3">
        <v>0</v>
      </c>
      <c r="I294" s="3">
        <v>0</v>
      </c>
      <c r="J294" s="3">
        <v>0</v>
      </c>
      <c r="K294" s="3">
        <v>0</v>
      </c>
      <c r="L294" s="3">
        <v>0</v>
      </c>
      <c r="M294" s="3">
        <v>0</v>
      </c>
      <c r="N294" s="3">
        <v>0</v>
      </c>
      <c r="O294" s="3">
        <v>0</v>
      </c>
      <c r="P294" s="3">
        <v>0</v>
      </c>
      <c r="Q294" s="3">
        <v>0</v>
      </c>
      <c r="R294" s="3">
        <v>0</v>
      </c>
      <c r="S294" s="3">
        <v>0</v>
      </c>
      <c r="T294" s="3">
        <v>0</v>
      </c>
      <c r="U294" s="3">
        <v>0</v>
      </c>
      <c r="V294" s="3">
        <v>0</v>
      </c>
      <c r="W294" s="3">
        <v>0</v>
      </c>
      <c r="X294" s="3">
        <v>0</v>
      </c>
      <c r="Y294" s="3">
        <v>0</v>
      </c>
      <c r="Z294" s="3">
        <v>0</v>
      </c>
      <c r="AA294" s="3">
        <v>0</v>
      </c>
      <c r="AB294" s="3">
        <v>0</v>
      </c>
      <c r="AC294" s="3">
        <v>0</v>
      </c>
      <c r="AD294" s="3">
        <v>0</v>
      </c>
      <c r="AE294" s="3">
        <v>0</v>
      </c>
      <c r="AF294" s="3">
        <v>0</v>
      </c>
      <c r="AG294" s="3">
        <v>0</v>
      </c>
      <c r="AH294" s="3">
        <v>180825.20655267785</v>
      </c>
      <c r="AI294" s="3">
        <v>0</v>
      </c>
      <c r="AJ294" s="3">
        <v>28029.200390725753</v>
      </c>
      <c r="AK294" s="3">
        <v>728.81209834827894</v>
      </c>
      <c r="AL294" s="16">
        <v>56977.80176381304</v>
      </c>
      <c r="AM294" s="16">
        <v>0</v>
      </c>
      <c r="AN294" s="16">
        <v>532847.10648110323</v>
      </c>
      <c r="AO294" s="16">
        <v>0</v>
      </c>
      <c r="AP294" s="16">
        <v>0</v>
      </c>
      <c r="AQ294" s="16">
        <v>0</v>
      </c>
      <c r="AR294" s="16">
        <v>0</v>
      </c>
      <c r="AS294" s="16">
        <v>0</v>
      </c>
      <c r="AT294" s="16">
        <v>0</v>
      </c>
      <c r="AU294" s="16">
        <v>0</v>
      </c>
      <c r="AV294" s="16">
        <v>1891.7253441982753</v>
      </c>
      <c r="AW294" s="16">
        <v>0</v>
      </c>
      <c r="AX294" s="16">
        <v>0</v>
      </c>
      <c r="AY294" s="16">
        <v>0</v>
      </c>
      <c r="AZ294" s="16">
        <v>0</v>
      </c>
      <c r="BA294" s="16">
        <v>0</v>
      </c>
      <c r="BB294" s="16">
        <v>7784.0802922934245</v>
      </c>
      <c r="BC294" s="16">
        <v>0</v>
      </c>
      <c r="BD294" s="16">
        <v>0</v>
      </c>
      <c r="BE294" s="16">
        <v>0</v>
      </c>
      <c r="BF294" s="16">
        <v>0</v>
      </c>
      <c r="BG294" s="16">
        <v>0</v>
      </c>
      <c r="BH294" s="16">
        <v>0</v>
      </c>
      <c r="BI294" s="16">
        <v>0</v>
      </c>
      <c r="BK294" s="35">
        <f t="shared" si="5"/>
        <v>0.80908393292315994</v>
      </c>
    </row>
    <row r="295" spans="1:63" x14ac:dyDescent="0.4">
      <c r="A295" s="1" t="s">
        <v>647</v>
      </c>
      <c r="B295" s="2">
        <v>290</v>
      </c>
      <c r="C295" s="2" t="s">
        <v>648</v>
      </c>
      <c r="D295" s="1" t="s">
        <v>647</v>
      </c>
      <c r="E295" s="3">
        <v>0</v>
      </c>
      <c r="F295" s="3">
        <v>0</v>
      </c>
      <c r="G295" s="3">
        <v>0</v>
      </c>
      <c r="H295" s="3">
        <v>0</v>
      </c>
      <c r="I295" s="3">
        <v>0</v>
      </c>
      <c r="J295" s="3">
        <v>0</v>
      </c>
      <c r="K295" s="3">
        <v>321595.98080705438</v>
      </c>
      <c r="L295" s="3">
        <v>0</v>
      </c>
      <c r="M295" s="3">
        <v>0</v>
      </c>
      <c r="N295" s="3">
        <v>0</v>
      </c>
      <c r="O295" s="3">
        <v>0</v>
      </c>
      <c r="P295" s="3">
        <v>0</v>
      </c>
      <c r="Q295" s="3">
        <v>0</v>
      </c>
      <c r="R295" s="3">
        <v>0</v>
      </c>
      <c r="S295" s="3">
        <v>0</v>
      </c>
      <c r="T295" s="3">
        <v>0</v>
      </c>
      <c r="U295" s="3">
        <v>0</v>
      </c>
      <c r="V295" s="3">
        <v>0</v>
      </c>
      <c r="W295" s="3">
        <v>0</v>
      </c>
      <c r="X295" s="3">
        <v>0</v>
      </c>
      <c r="Y295" s="3">
        <v>0</v>
      </c>
      <c r="Z295" s="3">
        <v>0</v>
      </c>
      <c r="AA295" s="3">
        <v>0</v>
      </c>
      <c r="AB295" s="3">
        <v>0</v>
      </c>
      <c r="AC295" s="3">
        <v>0</v>
      </c>
      <c r="AD295" s="3">
        <v>0</v>
      </c>
      <c r="AE295" s="3">
        <v>0</v>
      </c>
      <c r="AF295" s="3">
        <v>0</v>
      </c>
      <c r="AG295" s="3">
        <v>0</v>
      </c>
      <c r="AH295" s="3">
        <v>92974.706508358038</v>
      </c>
      <c r="AI295" s="3">
        <v>0</v>
      </c>
      <c r="AJ295" s="3">
        <v>111778.58889413087</v>
      </c>
      <c r="AK295" s="3">
        <v>194231.14481173127</v>
      </c>
      <c r="AL295" s="16">
        <v>109461.44118600004</v>
      </c>
      <c r="AM295" s="16">
        <v>0</v>
      </c>
      <c r="AN295" s="16">
        <v>96630.951858615619</v>
      </c>
      <c r="AO295" s="16">
        <v>0</v>
      </c>
      <c r="AP295" s="16">
        <v>0</v>
      </c>
      <c r="AQ295" s="16">
        <v>0</v>
      </c>
      <c r="AR295" s="16">
        <v>0</v>
      </c>
      <c r="AS295" s="16">
        <v>0</v>
      </c>
      <c r="AT295" s="16">
        <v>0</v>
      </c>
      <c r="AU295" s="16">
        <v>0</v>
      </c>
      <c r="AV295" s="16">
        <v>1223.9550869050242</v>
      </c>
      <c r="AW295" s="16">
        <v>0</v>
      </c>
      <c r="AX295" s="16">
        <v>0</v>
      </c>
      <c r="AY295" s="16">
        <v>0</v>
      </c>
      <c r="AZ295" s="16">
        <v>0</v>
      </c>
      <c r="BA295" s="16">
        <v>0</v>
      </c>
      <c r="BB295" s="16">
        <v>45591.695602173233</v>
      </c>
      <c r="BC295" s="16">
        <v>0</v>
      </c>
      <c r="BD295" s="16">
        <v>0</v>
      </c>
      <c r="BE295" s="16">
        <v>0</v>
      </c>
      <c r="BF295" s="16">
        <v>0</v>
      </c>
      <c r="BG295" s="16">
        <v>0</v>
      </c>
      <c r="BH295" s="16">
        <v>0</v>
      </c>
      <c r="BI295" s="16">
        <v>0</v>
      </c>
      <c r="BK295" s="35">
        <f t="shared" si="5"/>
        <v>0.97348846475496853</v>
      </c>
    </row>
    <row r="296" spans="1:63" x14ac:dyDescent="0.4">
      <c r="A296" s="1" t="s">
        <v>649</v>
      </c>
      <c r="B296" s="2">
        <v>291</v>
      </c>
      <c r="C296" s="2" t="s">
        <v>650</v>
      </c>
      <c r="D296" s="1" t="s">
        <v>649</v>
      </c>
      <c r="E296" s="3">
        <v>0</v>
      </c>
      <c r="F296" s="3">
        <v>0</v>
      </c>
      <c r="G296" s="3">
        <v>0</v>
      </c>
      <c r="H296" s="3">
        <v>0</v>
      </c>
      <c r="I296" s="3">
        <v>0</v>
      </c>
      <c r="J296" s="3">
        <v>0</v>
      </c>
      <c r="K296" s="3">
        <v>991155.0647440285</v>
      </c>
      <c r="L296" s="3">
        <v>0</v>
      </c>
      <c r="M296" s="3">
        <v>0</v>
      </c>
      <c r="N296" s="3">
        <v>0</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232229.68661188881</v>
      </c>
      <c r="AI296" s="3">
        <v>0</v>
      </c>
      <c r="AJ296" s="3">
        <v>255842.67798664069</v>
      </c>
      <c r="AK296" s="3">
        <v>450723.46377547068</v>
      </c>
      <c r="AL296" s="16">
        <v>478862.1855497522</v>
      </c>
      <c r="AM296" s="16">
        <v>0</v>
      </c>
      <c r="AN296" s="16">
        <v>182199.98476833501</v>
      </c>
      <c r="AO296" s="16">
        <v>0</v>
      </c>
      <c r="AP296" s="16">
        <v>0</v>
      </c>
      <c r="AQ296" s="16">
        <v>0</v>
      </c>
      <c r="AR296" s="16">
        <v>0</v>
      </c>
      <c r="AS296" s="16">
        <v>0</v>
      </c>
      <c r="AT296" s="16">
        <v>0</v>
      </c>
      <c r="AU296" s="16">
        <v>0</v>
      </c>
      <c r="AV296" s="16">
        <v>3772.2153130171241</v>
      </c>
      <c r="AW296" s="16">
        <v>0</v>
      </c>
      <c r="AX296" s="16">
        <v>0</v>
      </c>
      <c r="AY296" s="16">
        <v>0</v>
      </c>
      <c r="AZ296" s="16">
        <v>0</v>
      </c>
      <c r="BA296" s="16">
        <v>0</v>
      </c>
      <c r="BB296" s="16">
        <v>138920.78282861412</v>
      </c>
      <c r="BC296" s="16">
        <v>0</v>
      </c>
      <c r="BD296" s="16">
        <v>0</v>
      </c>
      <c r="BE296" s="16">
        <v>0</v>
      </c>
      <c r="BF296" s="16">
        <v>0</v>
      </c>
      <c r="BG296" s="16">
        <v>0</v>
      </c>
      <c r="BH296" s="16">
        <v>0</v>
      </c>
      <c r="BI296" s="16">
        <v>0</v>
      </c>
      <c r="BK296" s="35">
        <f t="shared" si="5"/>
        <v>2.7337060615777471</v>
      </c>
    </row>
    <row r="297" spans="1:63" x14ac:dyDescent="0.4">
      <c r="A297" s="1" t="s">
        <v>175</v>
      </c>
      <c r="B297" s="2">
        <v>292</v>
      </c>
      <c r="C297" s="2" t="s">
        <v>651</v>
      </c>
      <c r="D297" s="1" t="s">
        <v>175</v>
      </c>
      <c r="E297" s="3">
        <v>0</v>
      </c>
      <c r="F297" s="3">
        <v>0</v>
      </c>
      <c r="G297" s="3">
        <v>0</v>
      </c>
      <c r="H297" s="3">
        <v>0</v>
      </c>
      <c r="I297" s="3">
        <v>0</v>
      </c>
      <c r="J297" s="3">
        <v>0</v>
      </c>
      <c r="K297" s="3">
        <v>0</v>
      </c>
      <c r="L297" s="3">
        <v>0</v>
      </c>
      <c r="M297" s="3">
        <v>0</v>
      </c>
      <c r="N297" s="3">
        <v>0</v>
      </c>
      <c r="O297" s="3">
        <v>0</v>
      </c>
      <c r="P297" s="3">
        <v>0</v>
      </c>
      <c r="Q297" s="3">
        <v>0</v>
      </c>
      <c r="R297" s="3">
        <v>0</v>
      </c>
      <c r="S297" s="3">
        <v>0</v>
      </c>
      <c r="T297" s="3">
        <v>0</v>
      </c>
      <c r="U297" s="3">
        <v>0</v>
      </c>
      <c r="V297" s="3">
        <v>0</v>
      </c>
      <c r="W297" s="3">
        <v>0</v>
      </c>
      <c r="X297" s="3">
        <v>0</v>
      </c>
      <c r="Y297" s="3">
        <v>0</v>
      </c>
      <c r="Z297" s="3">
        <v>0</v>
      </c>
      <c r="AA297" s="3">
        <v>0</v>
      </c>
      <c r="AB297" s="3">
        <v>0</v>
      </c>
      <c r="AC297" s="3">
        <v>0</v>
      </c>
      <c r="AD297" s="3">
        <v>0</v>
      </c>
      <c r="AE297" s="3">
        <v>0</v>
      </c>
      <c r="AF297" s="3">
        <v>0</v>
      </c>
      <c r="AG297" s="3">
        <v>0</v>
      </c>
      <c r="AH297" s="3">
        <v>0</v>
      </c>
      <c r="AI297" s="3">
        <v>0</v>
      </c>
      <c r="AJ297" s="3">
        <v>607784.3434570207</v>
      </c>
      <c r="AK297" s="3">
        <v>1423100.4057358017</v>
      </c>
      <c r="AL297" s="16">
        <v>403672.09157432744</v>
      </c>
      <c r="AM297" s="16">
        <v>0</v>
      </c>
      <c r="AN297" s="16">
        <v>0</v>
      </c>
      <c r="AO297" s="16">
        <v>0</v>
      </c>
      <c r="AP297" s="16">
        <v>0</v>
      </c>
      <c r="AQ297" s="16">
        <v>0</v>
      </c>
      <c r="AR297" s="16">
        <v>0</v>
      </c>
      <c r="AS297" s="16">
        <v>0</v>
      </c>
      <c r="AT297" s="16">
        <v>0</v>
      </c>
      <c r="AU297" s="16">
        <v>0</v>
      </c>
      <c r="AV297" s="16">
        <v>106473.55129486683</v>
      </c>
      <c r="AW297" s="16">
        <v>0</v>
      </c>
      <c r="AX297" s="16">
        <v>0</v>
      </c>
      <c r="AY297" s="16">
        <v>0</v>
      </c>
      <c r="AZ297" s="16">
        <v>0</v>
      </c>
      <c r="BA297" s="16">
        <v>0</v>
      </c>
      <c r="BB297" s="16">
        <v>201379.62486405013</v>
      </c>
      <c r="BC297" s="16">
        <v>0</v>
      </c>
      <c r="BD297" s="16">
        <v>0</v>
      </c>
      <c r="BE297" s="16">
        <v>0</v>
      </c>
      <c r="BF297" s="16">
        <v>0</v>
      </c>
      <c r="BG297" s="16">
        <v>0</v>
      </c>
      <c r="BH297" s="16">
        <v>0</v>
      </c>
      <c r="BI297" s="16">
        <v>0</v>
      </c>
      <c r="BK297" s="35">
        <f t="shared" si="5"/>
        <v>2.7424100169260668</v>
      </c>
    </row>
    <row r="298" spans="1:63" x14ac:dyDescent="0.4">
      <c r="A298" s="1" t="s">
        <v>652</v>
      </c>
      <c r="B298" s="2">
        <v>293</v>
      </c>
      <c r="C298" s="2" t="s">
        <v>653</v>
      </c>
      <c r="D298" s="1" t="s">
        <v>652</v>
      </c>
      <c r="E298" s="3">
        <v>0</v>
      </c>
      <c r="F298" s="3">
        <v>0</v>
      </c>
      <c r="G298" s="3">
        <v>9377.6427945989271</v>
      </c>
      <c r="H298" s="3">
        <v>0</v>
      </c>
      <c r="I298" s="3">
        <v>0</v>
      </c>
      <c r="J298" s="3">
        <v>0</v>
      </c>
      <c r="K298" s="3">
        <v>13670.871980025213</v>
      </c>
      <c r="L298" s="3">
        <v>0</v>
      </c>
      <c r="M298" s="3">
        <v>0</v>
      </c>
      <c r="N298" s="3">
        <v>0</v>
      </c>
      <c r="O298" s="3">
        <v>0</v>
      </c>
      <c r="P298" s="3">
        <v>0</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0</v>
      </c>
      <c r="AJ298" s="3">
        <v>1313103.7964363238</v>
      </c>
      <c r="AK298" s="3">
        <v>608910.57202758989</v>
      </c>
      <c r="AL298" s="16">
        <v>561799.4945571674</v>
      </c>
      <c r="AM298" s="16">
        <v>0</v>
      </c>
      <c r="AN298" s="16">
        <v>6531.0193430043682</v>
      </c>
      <c r="AO298" s="16">
        <v>0</v>
      </c>
      <c r="AP298" s="16">
        <v>0</v>
      </c>
      <c r="AQ298" s="16">
        <v>0</v>
      </c>
      <c r="AR298" s="16">
        <v>0</v>
      </c>
      <c r="AS298" s="16">
        <v>0</v>
      </c>
      <c r="AT298" s="16">
        <v>0</v>
      </c>
      <c r="AU298" s="16">
        <v>0</v>
      </c>
      <c r="AV298" s="16">
        <v>656196.06492383103</v>
      </c>
      <c r="AW298" s="16">
        <v>0</v>
      </c>
      <c r="AX298" s="16">
        <v>0</v>
      </c>
      <c r="AY298" s="16">
        <v>0</v>
      </c>
      <c r="AZ298" s="16">
        <v>0</v>
      </c>
      <c r="BA298" s="16">
        <v>0</v>
      </c>
      <c r="BB298" s="16">
        <v>1067900.481726903</v>
      </c>
      <c r="BC298" s="16">
        <v>0</v>
      </c>
      <c r="BD298" s="16">
        <v>0</v>
      </c>
      <c r="BE298" s="16">
        <v>0</v>
      </c>
      <c r="BF298" s="16">
        <v>0</v>
      </c>
      <c r="BG298" s="16">
        <v>0</v>
      </c>
      <c r="BH298" s="16">
        <v>0</v>
      </c>
      <c r="BI298" s="16">
        <v>0</v>
      </c>
      <c r="BK298" s="35">
        <f t="shared" si="5"/>
        <v>4.2374899437894449</v>
      </c>
    </row>
    <row r="299" spans="1:63" x14ac:dyDescent="0.4">
      <c r="A299" s="1" t="s">
        <v>654</v>
      </c>
      <c r="B299" s="2">
        <v>294</v>
      </c>
      <c r="C299" s="2" t="s">
        <v>655</v>
      </c>
      <c r="D299" s="1" t="s">
        <v>654</v>
      </c>
      <c r="E299" s="3">
        <v>0</v>
      </c>
      <c r="F299" s="3">
        <v>0</v>
      </c>
      <c r="G299" s="3">
        <v>0</v>
      </c>
      <c r="H299" s="3">
        <v>0</v>
      </c>
      <c r="I299" s="3">
        <v>0</v>
      </c>
      <c r="J299" s="3">
        <v>0</v>
      </c>
      <c r="K299" s="3">
        <v>0</v>
      </c>
      <c r="L299" s="3">
        <v>0</v>
      </c>
      <c r="M299" s="3">
        <v>0</v>
      </c>
      <c r="N299" s="3">
        <v>0</v>
      </c>
      <c r="O299" s="3">
        <v>0</v>
      </c>
      <c r="P299" s="3">
        <v>0</v>
      </c>
      <c r="Q299" s="3">
        <v>0</v>
      </c>
      <c r="R299" s="3">
        <v>0</v>
      </c>
      <c r="S299" s="3">
        <v>0</v>
      </c>
      <c r="T299" s="3">
        <v>0</v>
      </c>
      <c r="U299" s="3">
        <v>0</v>
      </c>
      <c r="V299" s="3">
        <v>0</v>
      </c>
      <c r="W299" s="3">
        <v>0</v>
      </c>
      <c r="X299" s="3">
        <v>0</v>
      </c>
      <c r="Y299" s="3">
        <v>0</v>
      </c>
      <c r="Z299" s="3">
        <v>0</v>
      </c>
      <c r="AA299" s="3">
        <v>0</v>
      </c>
      <c r="AB299" s="3">
        <v>0</v>
      </c>
      <c r="AC299" s="3">
        <v>0</v>
      </c>
      <c r="AD299" s="3">
        <v>0</v>
      </c>
      <c r="AE299" s="3">
        <v>0</v>
      </c>
      <c r="AF299" s="3">
        <v>0</v>
      </c>
      <c r="AG299" s="3">
        <v>0</v>
      </c>
      <c r="AH299" s="3">
        <v>0</v>
      </c>
      <c r="AI299" s="3">
        <v>0</v>
      </c>
      <c r="AJ299" s="3">
        <v>61932.834383506895</v>
      </c>
      <c r="AK299" s="3">
        <v>759.58598338508273</v>
      </c>
      <c r="AL299" s="16">
        <v>35308.124972660349</v>
      </c>
      <c r="AM299" s="16">
        <v>0</v>
      </c>
      <c r="AN299" s="16">
        <v>0</v>
      </c>
      <c r="AO299" s="16">
        <v>0</v>
      </c>
      <c r="AP299" s="16">
        <v>0</v>
      </c>
      <c r="AQ299" s="16">
        <v>0</v>
      </c>
      <c r="AR299" s="16">
        <v>0</v>
      </c>
      <c r="AS299" s="16">
        <v>0</v>
      </c>
      <c r="AT299" s="16">
        <v>0</v>
      </c>
      <c r="AU299" s="16">
        <v>0</v>
      </c>
      <c r="AV299" s="16">
        <v>4173.4623902640078</v>
      </c>
      <c r="AW299" s="16">
        <v>0</v>
      </c>
      <c r="AX299" s="16">
        <v>0</v>
      </c>
      <c r="AY299" s="16">
        <v>0</v>
      </c>
      <c r="AZ299" s="16">
        <v>0</v>
      </c>
      <c r="BA299" s="16">
        <v>0</v>
      </c>
      <c r="BB299" s="16">
        <v>123379.15270569714</v>
      </c>
      <c r="BC299" s="16">
        <v>0</v>
      </c>
      <c r="BD299" s="16">
        <v>0</v>
      </c>
      <c r="BE299" s="16">
        <v>0</v>
      </c>
      <c r="BF299" s="16">
        <v>0</v>
      </c>
      <c r="BG299" s="16">
        <v>0</v>
      </c>
      <c r="BH299" s="16">
        <v>0</v>
      </c>
      <c r="BI299" s="16">
        <v>0</v>
      </c>
      <c r="BK299" s="35">
        <f t="shared" si="5"/>
        <v>0.22555316043551349</v>
      </c>
    </row>
    <row r="300" spans="1:63" x14ac:dyDescent="0.4">
      <c r="A300" s="1" t="s">
        <v>656</v>
      </c>
      <c r="B300" s="2">
        <v>295</v>
      </c>
      <c r="C300" s="2" t="s">
        <v>657</v>
      </c>
      <c r="D300" s="1" t="s">
        <v>656</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3053.4098739752485</v>
      </c>
      <c r="AI300" s="3">
        <v>0</v>
      </c>
      <c r="AJ300" s="3">
        <v>35229.86618558826</v>
      </c>
      <c r="AK300" s="3">
        <v>121.18233706314194</v>
      </c>
      <c r="AL300" s="16">
        <v>4814.8298737063706</v>
      </c>
      <c r="AM300" s="16">
        <v>0</v>
      </c>
      <c r="AN300" s="16">
        <v>0</v>
      </c>
      <c r="AO300" s="16">
        <v>0</v>
      </c>
      <c r="AP300" s="16">
        <v>0</v>
      </c>
      <c r="AQ300" s="16">
        <v>0</v>
      </c>
      <c r="AR300" s="16">
        <v>0</v>
      </c>
      <c r="AS300" s="16">
        <v>0</v>
      </c>
      <c r="AT300" s="16">
        <v>0</v>
      </c>
      <c r="AU300" s="16">
        <v>0</v>
      </c>
      <c r="AV300" s="16">
        <v>104787.04337042583</v>
      </c>
      <c r="AW300" s="16">
        <v>0</v>
      </c>
      <c r="AX300" s="16">
        <v>0</v>
      </c>
      <c r="AY300" s="16">
        <v>0</v>
      </c>
      <c r="AZ300" s="16">
        <v>0</v>
      </c>
      <c r="BA300" s="16">
        <v>0</v>
      </c>
      <c r="BB300" s="16">
        <v>28864.277027136668</v>
      </c>
      <c r="BC300" s="16">
        <v>0</v>
      </c>
      <c r="BD300" s="16">
        <v>0</v>
      </c>
      <c r="BE300" s="16">
        <v>0</v>
      </c>
      <c r="BF300" s="16">
        <v>0</v>
      </c>
      <c r="BG300" s="16">
        <v>0</v>
      </c>
      <c r="BH300" s="16">
        <v>0</v>
      </c>
      <c r="BI300" s="16">
        <v>0</v>
      </c>
      <c r="BK300" s="35">
        <f t="shared" si="5"/>
        <v>0.17687060866789553</v>
      </c>
    </row>
    <row r="301" spans="1:63" x14ac:dyDescent="0.4">
      <c r="A301" s="1" t="s">
        <v>658</v>
      </c>
      <c r="B301" s="2">
        <v>296</v>
      </c>
      <c r="C301" s="2" t="s">
        <v>659</v>
      </c>
      <c r="D301" s="1" t="s">
        <v>658</v>
      </c>
      <c r="E301" s="3">
        <v>0</v>
      </c>
      <c r="F301" s="3">
        <v>0</v>
      </c>
      <c r="G301" s="3">
        <v>0</v>
      </c>
      <c r="H301" s="3">
        <v>0</v>
      </c>
      <c r="I301" s="3">
        <v>0</v>
      </c>
      <c r="J301" s="3">
        <v>0</v>
      </c>
      <c r="K301" s="3">
        <v>0</v>
      </c>
      <c r="L301" s="3">
        <v>0</v>
      </c>
      <c r="M301" s="3">
        <v>0</v>
      </c>
      <c r="N301" s="3">
        <v>0</v>
      </c>
      <c r="O301" s="3">
        <v>0</v>
      </c>
      <c r="P301" s="3">
        <v>0</v>
      </c>
      <c r="Q301" s="3">
        <v>0</v>
      </c>
      <c r="R301" s="3">
        <v>0</v>
      </c>
      <c r="S301" s="3">
        <v>0</v>
      </c>
      <c r="T301" s="3">
        <v>0</v>
      </c>
      <c r="U301" s="3">
        <v>0</v>
      </c>
      <c r="V301" s="3">
        <v>0</v>
      </c>
      <c r="W301" s="3">
        <v>0</v>
      </c>
      <c r="X301" s="3">
        <v>0</v>
      </c>
      <c r="Y301" s="3">
        <v>0</v>
      </c>
      <c r="Z301" s="3">
        <v>0</v>
      </c>
      <c r="AA301" s="3">
        <v>0</v>
      </c>
      <c r="AB301" s="3">
        <v>0</v>
      </c>
      <c r="AC301" s="3">
        <v>0</v>
      </c>
      <c r="AD301" s="3">
        <v>0</v>
      </c>
      <c r="AE301" s="3">
        <v>0</v>
      </c>
      <c r="AF301" s="3">
        <v>0</v>
      </c>
      <c r="AG301" s="3">
        <v>0</v>
      </c>
      <c r="AH301" s="3">
        <v>0</v>
      </c>
      <c r="AI301" s="3">
        <v>0</v>
      </c>
      <c r="AJ301" s="3">
        <v>5813.2752992679953</v>
      </c>
      <c r="AK301" s="3">
        <v>7.2278183246313938</v>
      </c>
      <c r="AL301" s="16">
        <v>1698.6480548231173</v>
      </c>
      <c r="AM301" s="16">
        <v>0</v>
      </c>
      <c r="AN301" s="16">
        <v>0</v>
      </c>
      <c r="AO301" s="16">
        <v>0</v>
      </c>
      <c r="AP301" s="16">
        <v>0</v>
      </c>
      <c r="AQ301" s="16">
        <v>0</v>
      </c>
      <c r="AR301" s="16">
        <v>0</v>
      </c>
      <c r="AS301" s="16">
        <v>0</v>
      </c>
      <c r="AT301" s="16">
        <v>0</v>
      </c>
      <c r="AU301" s="16">
        <v>0</v>
      </c>
      <c r="AV301" s="16">
        <v>22045.567623293122</v>
      </c>
      <c r="AW301" s="16">
        <v>0</v>
      </c>
      <c r="AX301" s="16">
        <v>0</v>
      </c>
      <c r="AY301" s="16">
        <v>0</v>
      </c>
      <c r="AZ301" s="16">
        <v>0</v>
      </c>
      <c r="BA301" s="16">
        <v>0</v>
      </c>
      <c r="BB301" s="16">
        <v>9872.8005293315218</v>
      </c>
      <c r="BC301" s="16">
        <v>0</v>
      </c>
      <c r="BD301" s="16">
        <v>0</v>
      </c>
      <c r="BE301" s="16">
        <v>0</v>
      </c>
      <c r="BF301" s="16">
        <v>0</v>
      </c>
      <c r="BG301" s="16">
        <v>0</v>
      </c>
      <c r="BH301" s="16">
        <v>0</v>
      </c>
      <c r="BI301" s="16">
        <v>0</v>
      </c>
      <c r="BK301" s="35">
        <f t="shared" si="5"/>
        <v>3.9437519325040388E-2</v>
      </c>
    </row>
    <row r="302" spans="1:63" x14ac:dyDescent="0.4">
      <c r="A302" s="1" t="s">
        <v>660</v>
      </c>
      <c r="B302" s="2">
        <v>297</v>
      </c>
      <c r="C302" s="2" t="s">
        <v>661</v>
      </c>
      <c r="D302" s="1" t="s">
        <v>660</v>
      </c>
      <c r="E302" s="3">
        <v>0</v>
      </c>
      <c r="F302" s="3">
        <v>0</v>
      </c>
      <c r="G302" s="3">
        <v>0</v>
      </c>
      <c r="H302" s="3">
        <v>0</v>
      </c>
      <c r="I302" s="3">
        <v>0</v>
      </c>
      <c r="J302" s="3">
        <v>0</v>
      </c>
      <c r="K302" s="3">
        <v>0</v>
      </c>
      <c r="L302" s="3">
        <v>0</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v>
      </c>
      <c r="AE302" s="3">
        <v>0</v>
      </c>
      <c r="AF302" s="3">
        <v>0</v>
      </c>
      <c r="AG302" s="3">
        <v>0</v>
      </c>
      <c r="AH302" s="3">
        <v>0</v>
      </c>
      <c r="AI302" s="3">
        <v>0</v>
      </c>
      <c r="AJ302" s="3">
        <v>41489.394309954565</v>
      </c>
      <c r="AK302" s="3">
        <v>2353.9741228753865</v>
      </c>
      <c r="AL302" s="16">
        <v>5509.6126206598337</v>
      </c>
      <c r="AM302" s="16">
        <v>0</v>
      </c>
      <c r="AN302" s="16">
        <v>0</v>
      </c>
      <c r="AO302" s="16">
        <v>0</v>
      </c>
      <c r="AP302" s="16">
        <v>0</v>
      </c>
      <c r="AQ302" s="16">
        <v>0</v>
      </c>
      <c r="AR302" s="16">
        <v>0</v>
      </c>
      <c r="AS302" s="16">
        <v>0</v>
      </c>
      <c r="AT302" s="16">
        <v>0</v>
      </c>
      <c r="AU302" s="16">
        <v>0</v>
      </c>
      <c r="AV302" s="16">
        <v>14291.585662997497</v>
      </c>
      <c r="AW302" s="16">
        <v>0</v>
      </c>
      <c r="AX302" s="16">
        <v>0</v>
      </c>
      <c r="AY302" s="16">
        <v>0</v>
      </c>
      <c r="AZ302" s="16">
        <v>0</v>
      </c>
      <c r="BA302" s="16">
        <v>0</v>
      </c>
      <c r="BB302" s="16">
        <v>17492.103325070129</v>
      </c>
      <c r="BC302" s="16">
        <v>0</v>
      </c>
      <c r="BD302" s="16">
        <v>0</v>
      </c>
      <c r="BE302" s="16">
        <v>0</v>
      </c>
      <c r="BF302" s="16">
        <v>0</v>
      </c>
      <c r="BG302" s="16">
        <v>0</v>
      </c>
      <c r="BH302" s="16">
        <v>0</v>
      </c>
      <c r="BI302" s="16">
        <v>0</v>
      </c>
      <c r="BK302" s="35">
        <f t="shared" si="5"/>
        <v>8.1136670041557404E-2</v>
      </c>
    </row>
    <row r="303" spans="1:63" x14ac:dyDescent="0.4">
      <c r="A303" s="1" t="s">
        <v>662</v>
      </c>
      <c r="B303" s="2">
        <v>298</v>
      </c>
      <c r="C303" s="2" t="s">
        <v>663</v>
      </c>
      <c r="D303" s="1" t="s">
        <v>662</v>
      </c>
      <c r="E303" s="3">
        <v>0</v>
      </c>
      <c r="F303" s="3">
        <v>0</v>
      </c>
      <c r="G303" s="3">
        <v>0</v>
      </c>
      <c r="H303" s="3">
        <v>0</v>
      </c>
      <c r="I303" s="3">
        <v>0</v>
      </c>
      <c r="J303" s="3">
        <v>0</v>
      </c>
      <c r="K303" s="3">
        <v>0</v>
      </c>
      <c r="L303" s="3">
        <v>0</v>
      </c>
      <c r="M303" s="3">
        <v>0</v>
      </c>
      <c r="N303" s="3">
        <v>0</v>
      </c>
      <c r="O303" s="3">
        <v>0</v>
      </c>
      <c r="P303" s="3">
        <v>0</v>
      </c>
      <c r="Q303" s="3">
        <v>0</v>
      </c>
      <c r="R303" s="3">
        <v>0</v>
      </c>
      <c r="S303" s="3">
        <v>0</v>
      </c>
      <c r="T303" s="3">
        <v>0</v>
      </c>
      <c r="U303" s="3">
        <v>0</v>
      </c>
      <c r="V303" s="3">
        <v>0</v>
      </c>
      <c r="W303" s="3">
        <v>0</v>
      </c>
      <c r="X303" s="3">
        <v>0</v>
      </c>
      <c r="Y303" s="3">
        <v>0</v>
      </c>
      <c r="Z303" s="3">
        <v>0</v>
      </c>
      <c r="AA303" s="3">
        <v>0</v>
      </c>
      <c r="AB303" s="3">
        <v>0</v>
      </c>
      <c r="AC303" s="3">
        <v>0</v>
      </c>
      <c r="AD303" s="3">
        <v>0</v>
      </c>
      <c r="AE303" s="3">
        <v>0</v>
      </c>
      <c r="AF303" s="3">
        <v>0</v>
      </c>
      <c r="AG303" s="3">
        <v>0</v>
      </c>
      <c r="AH303" s="3">
        <v>0</v>
      </c>
      <c r="AI303" s="3">
        <v>0</v>
      </c>
      <c r="AJ303" s="3">
        <v>66661.146924788089</v>
      </c>
      <c r="AK303" s="3">
        <v>8112.7301304028488</v>
      </c>
      <c r="AL303" s="16">
        <v>244451.97238221008</v>
      </c>
      <c r="AM303" s="16">
        <v>0</v>
      </c>
      <c r="AN303" s="16">
        <v>0</v>
      </c>
      <c r="AO303" s="16">
        <v>0</v>
      </c>
      <c r="AP303" s="16">
        <v>0</v>
      </c>
      <c r="AQ303" s="16">
        <v>0</v>
      </c>
      <c r="AR303" s="16">
        <v>0</v>
      </c>
      <c r="AS303" s="16">
        <v>0</v>
      </c>
      <c r="AT303" s="16">
        <v>0</v>
      </c>
      <c r="AU303" s="16">
        <v>0</v>
      </c>
      <c r="AV303" s="16">
        <v>73978.351446252869</v>
      </c>
      <c r="AW303" s="16">
        <v>0</v>
      </c>
      <c r="AX303" s="16">
        <v>0</v>
      </c>
      <c r="AY303" s="16">
        <v>0</v>
      </c>
      <c r="AZ303" s="16">
        <v>0</v>
      </c>
      <c r="BA303" s="16">
        <v>0</v>
      </c>
      <c r="BB303" s="16">
        <v>149708.94540550292</v>
      </c>
      <c r="BC303" s="16">
        <v>0</v>
      </c>
      <c r="BD303" s="16">
        <v>0</v>
      </c>
      <c r="BE303" s="16">
        <v>0</v>
      </c>
      <c r="BF303" s="16">
        <v>0</v>
      </c>
      <c r="BG303" s="16">
        <v>0</v>
      </c>
      <c r="BH303" s="16">
        <v>0</v>
      </c>
      <c r="BI303" s="16">
        <v>0</v>
      </c>
      <c r="BK303" s="35">
        <f t="shared" si="5"/>
        <v>0.54291314628915688</v>
      </c>
    </row>
    <row r="304" spans="1:63" x14ac:dyDescent="0.4">
      <c r="A304" s="1" t="s">
        <v>664</v>
      </c>
      <c r="B304" s="2">
        <v>299</v>
      </c>
      <c r="C304" s="2" t="s">
        <v>665</v>
      </c>
      <c r="D304" s="1" t="s">
        <v>664</v>
      </c>
      <c r="E304" s="3">
        <v>0</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0</v>
      </c>
      <c r="AJ304" s="3">
        <v>72311.193671574074</v>
      </c>
      <c r="AK304" s="3">
        <v>2433.2276679274164</v>
      </c>
      <c r="AL304" s="16">
        <v>89542.022728658645</v>
      </c>
      <c r="AM304" s="16">
        <v>0</v>
      </c>
      <c r="AN304" s="16">
        <v>0</v>
      </c>
      <c r="AO304" s="16">
        <v>0</v>
      </c>
      <c r="AP304" s="16">
        <v>0</v>
      </c>
      <c r="AQ304" s="16">
        <v>0</v>
      </c>
      <c r="AR304" s="16">
        <v>0</v>
      </c>
      <c r="AS304" s="16">
        <v>0</v>
      </c>
      <c r="AT304" s="16">
        <v>0</v>
      </c>
      <c r="AU304" s="16">
        <v>0</v>
      </c>
      <c r="AV304" s="16">
        <v>39435.427673869766</v>
      </c>
      <c r="AW304" s="16">
        <v>0</v>
      </c>
      <c r="AX304" s="16">
        <v>0</v>
      </c>
      <c r="AY304" s="16">
        <v>0</v>
      </c>
      <c r="AZ304" s="16">
        <v>0</v>
      </c>
      <c r="BA304" s="16">
        <v>0</v>
      </c>
      <c r="BB304" s="16">
        <v>3499.8004357485793</v>
      </c>
      <c r="BC304" s="16">
        <v>0</v>
      </c>
      <c r="BD304" s="16">
        <v>0</v>
      </c>
      <c r="BE304" s="16">
        <v>0</v>
      </c>
      <c r="BF304" s="16">
        <v>0</v>
      </c>
      <c r="BG304" s="16">
        <v>0</v>
      </c>
      <c r="BH304" s="16">
        <v>0</v>
      </c>
      <c r="BI304" s="16">
        <v>0</v>
      </c>
      <c r="BK304" s="35">
        <f t="shared" si="5"/>
        <v>0.20722167217777851</v>
      </c>
    </row>
    <row r="305" spans="1:63" x14ac:dyDescent="0.4">
      <c r="A305" s="1" t="s">
        <v>666</v>
      </c>
      <c r="B305" s="2">
        <v>300</v>
      </c>
      <c r="C305" s="2" t="s">
        <v>667</v>
      </c>
      <c r="D305" s="1" t="s">
        <v>666</v>
      </c>
      <c r="E305" s="3">
        <v>0</v>
      </c>
      <c r="F305" s="3">
        <v>0</v>
      </c>
      <c r="G305" s="3">
        <v>0</v>
      </c>
      <c r="H305" s="3">
        <v>0</v>
      </c>
      <c r="I305" s="3">
        <v>0</v>
      </c>
      <c r="J305" s="3">
        <v>0</v>
      </c>
      <c r="K305" s="3">
        <v>0</v>
      </c>
      <c r="L305" s="3">
        <v>0</v>
      </c>
      <c r="M305" s="3">
        <v>0</v>
      </c>
      <c r="N305" s="3">
        <v>0</v>
      </c>
      <c r="O305" s="3">
        <v>0</v>
      </c>
      <c r="P305" s="3">
        <v>0</v>
      </c>
      <c r="Q305" s="3">
        <v>0</v>
      </c>
      <c r="R305" s="3">
        <v>0</v>
      </c>
      <c r="S305" s="3">
        <v>0</v>
      </c>
      <c r="T305" s="3">
        <v>0</v>
      </c>
      <c r="U305" s="3">
        <v>0</v>
      </c>
      <c r="V305" s="3">
        <v>0</v>
      </c>
      <c r="W305" s="3">
        <v>0</v>
      </c>
      <c r="X305" s="3">
        <v>0</v>
      </c>
      <c r="Y305" s="3">
        <v>0</v>
      </c>
      <c r="Z305" s="3">
        <v>0</v>
      </c>
      <c r="AA305" s="3">
        <v>0</v>
      </c>
      <c r="AB305" s="3">
        <v>0</v>
      </c>
      <c r="AC305" s="3">
        <v>0</v>
      </c>
      <c r="AD305" s="3">
        <v>0</v>
      </c>
      <c r="AE305" s="3">
        <v>0</v>
      </c>
      <c r="AF305" s="3">
        <v>0</v>
      </c>
      <c r="AG305" s="3">
        <v>0</v>
      </c>
      <c r="AH305" s="3">
        <v>0</v>
      </c>
      <c r="AI305" s="3">
        <v>0</v>
      </c>
      <c r="AJ305" s="3">
        <v>0</v>
      </c>
      <c r="AK305" s="3">
        <v>0</v>
      </c>
      <c r="AL305" s="16">
        <v>0</v>
      </c>
      <c r="AM305" s="16">
        <v>0</v>
      </c>
      <c r="AN305" s="16">
        <v>0</v>
      </c>
      <c r="AO305" s="16">
        <v>0</v>
      </c>
      <c r="AP305" s="16">
        <v>0</v>
      </c>
      <c r="AQ305" s="16">
        <v>0</v>
      </c>
      <c r="AR305" s="16">
        <v>0</v>
      </c>
      <c r="AS305" s="16">
        <v>0</v>
      </c>
      <c r="AT305" s="16">
        <v>0</v>
      </c>
      <c r="AU305" s="16">
        <v>0</v>
      </c>
      <c r="AV305" s="16">
        <v>0</v>
      </c>
      <c r="AW305" s="16">
        <v>0</v>
      </c>
      <c r="AX305" s="16">
        <v>0</v>
      </c>
      <c r="AY305" s="16">
        <v>0</v>
      </c>
      <c r="AZ305" s="16">
        <v>0</v>
      </c>
      <c r="BA305" s="16">
        <v>0</v>
      </c>
      <c r="BB305" s="16">
        <v>0</v>
      </c>
      <c r="BC305" s="16">
        <v>0</v>
      </c>
      <c r="BD305" s="16">
        <v>0</v>
      </c>
      <c r="BE305" s="16">
        <v>0</v>
      </c>
      <c r="BF305" s="16">
        <v>0</v>
      </c>
      <c r="BG305" s="16">
        <v>0</v>
      </c>
      <c r="BH305" s="16">
        <v>0</v>
      </c>
      <c r="BI305" s="16">
        <v>0</v>
      </c>
      <c r="BK305" s="35">
        <f t="shared" si="5"/>
        <v>0</v>
      </c>
    </row>
    <row r="306" spans="1:63" x14ac:dyDescent="0.4">
      <c r="A306" s="1" t="s">
        <v>668</v>
      </c>
      <c r="B306" s="2">
        <v>301</v>
      </c>
      <c r="C306" s="2" t="s">
        <v>669</v>
      </c>
      <c r="D306" s="1" t="s">
        <v>668</v>
      </c>
      <c r="E306" s="3">
        <v>0</v>
      </c>
      <c r="F306" s="3">
        <v>0</v>
      </c>
      <c r="G306" s="3">
        <v>3183.6491845085966</v>
      </c>
      <c r="H306" s="3">
        <v>0</v>
      </c>
      <c r="I306" s="3">
        <v>0</v>
      </c>
      <c r="J306" s="3">
        <v>0</v>
      </c>
      <c r="K306" s="3">
        <v>0</v>
      </c>
      <c r="L306" s="3">
        <v>0</v>
      </c>
      <c r="M306" s="3">
        <v>0</v>
      </c>
      <c r="N306" s="3">
        <v>0</v>
      </c>
      <c r="O306" s="3">
        <v>0</v>
      </c>
      <c r="P306" s="3">
        <v>0</v>
      </c>
      <c r="Q306" s="3">
        <v>0</v>
      </c>
      <c r="R306" s="3">
        <v>0</v>
      </c>
      <c r="S306" s="3">
        <v>0</v>
      </c>
      <c r="T306" s="3">
        <v>0</v>
      </c>
      <c r="U306" s="3">
        <v>0</v>
      </c>
      <c r="V306" s="3">
        <v>0</v>
      </c>
      <c r="W306" s="3">
        <v>0</v>
      </c>
      <c r="X306" s="3">
        <v>0</v>
      </c>
      <c r="Y306" s="3">
        <v>0</v>
      </c>
      <c r="Z306" s="3">
        <v>0</v>
      </c>
      <c r="AA306" s="3">
        <v>0</v>
      </c>
      <c r="AB306" s="3">
        <v>0</v>
      </c>
      <c r="AC306" s="3">
        <v>0</v>
      </c>
      <c r="AD306" s="3">
        <v>0</v>
      </c>
      <c r="AE306" s="3">
        <v>0</v>
      </c>
      <c r="AF306" s="3">
        <v>0</v>
      </c>
      <c r="AG306" s="3">
        <v>0</v>
      </c>
      <c r="AH306" s="3">
        <v>0</v>
      </c>
      <c r="AI306" s="3">
        <v>0</v>
      </c>
      <c r="AJ306" s="3">
        <v>49812.760618301232</v>
      </c>
      <c r="AK306" s="3">
        <v>553126.59764502232</v>
      </c>
      <c r="AL306" s="16">
        <v>99033.420531005613</v>
      </c>
      <c r="AM306" s="16">
        <v>0</v>
      </c>
      <c r="AN306" s="16">
        <v>0</v>
      </c>
      <c r="AO306" s="16">
        <v>0</v>
      </c>
      <c r="AP306" s="16">
        <v>0</v>
      </c>
      <c r="AQ306" s="16">
        <v>0</v>
      </c>
      <c r="AR306" s="16">
        <v>0</v>
      </c>
      <c r="AS306" s="16">
        <v>0</v>
      </c>
      <c r="AT306" s="16">
        <v>0</v>
      </c>
      <c r="AU306" s="16">
        <v>0</v>
      </c>
      <c r="AV306" s="16">
        <v>50670.936669178562</v>
      </c>
      <c r="AW306" s="16">
        <v>0</v>
      </c>
      <c r="AX306" s="16">
        <v>0</v>
      </c>
      <c r="AY306" s="16">
        <v>0</v>
      </c>
      <c r="AZ306" s="16">
        <v>0</v>
      </c>
      <c r="BA306" s="16">
        <v>0</v>
      </c>
      <c r="BB306" s="16">
        <v>10824.802983984477</v>
      </c>
      <c r="BC306" s="16">
        <v>0</v>
      </c>
      <c r="BD306" s="16">
        <v>0</v>
      </c>
      <c r="BE306" s="16">
        <v>0</v>
      </c>
      <c r="BF306" s="16">
        <v>0</v>
      </c>
      <c r="BG306" s="16">
        <v>0</v>
      </c>
      <c r="BH306" s="16">
        <v>0</v>
      </c>
      <c r="BI306" s="16">
        <v>0</v>
      </c>
      <c r="BK306" s="35">
        <f t="shared" si="5"/>
        <v>0.76665216763200073</v>
      </c>
    </row>
    <row r="307" spans="1:63" x14ac:dyDescent="0.4">
      <c r="A307" s="1" t="s">
        <v>670</v>
      </c>
      <c r="B307" s="2">
        <v>302</v>
      </c>
      <c r="C307" s="2" t="s">
        <v>671</v>
      </c>
      <c r="D307" s="1" t="s">
        <v>670</v>
      </c>
      <c r="E307" s="3">
        <v>0</v>
      </c>
      <c r="F307" s="3">
        <v>0</v>
      </c>
      <c r="G307" s="3">
        <v>0</v>
      </c>
      <c r="H307" s="3">
        <v>0</v>
      </c>
      <c r="I307" s="3">
        <v>0</v>
      </c>
      <c r="J307" s="3">
        <v>0</v>
      </c>
      <c r="K307" s="3">
        <v>0</v>
      </c>
      <c r="L307" s="3">
        <v>0</v>
      </c>
      <c r="M307" s="3">
        <v>0</v>
      </c>
      <c r="N307" s="3">
        <v>0</v>
      </c>
      <c r="O307" s="3">
        <v>0</v>
      </c>
      <c r="P307" s="3">
        <v>0</v>
      </c>
      <c r="Q307" s="3">
        <v>0</v>
      </c>
      <c r="R307" s="3">
        <v>0</v>
      </c>
      <c r="S307" s="3">
        <v>0</v>
      </c>
      <c r="T307" s="3">
        <v>0</v>
      </c>
      <c r="U307" s="3">
        <v>0</v>
      </c>
      <c r="V307" s="3">
        <v>0</v>
      </c>
      <c r="W307" s="3">
        <v>0</v>
      </c>
      <c r="X307" s="3">
        <v>0</v>
      </c>
      <c r="Y307" s="3">
        <v>0</v>
      </c>
      <c r="Z307" s="3">
        <v>0</v>
      </c>
      <c r="AA307" s="3">
        <v>0</v>
      </c>
      <c r="AB307" s="3">
        <v>0</v>
      </c>
      <c r="AC307" s="3">
        <v>0</v>
      </c>
      <c r="AD307" s="3">
        <v>0</v>
      </c>
      <c r="AE307" s="3">
        <v>0</v>
      </c>
      <c r="AF307" s="3">
        <v>0</v>
      </c>
      <c r="AG307" s="3">
        <v>0</v>
      </c>
      <c r="AH307" s="3">
        <v>0</v>
      </c>
      <c r="AI307" s="3">
        <v>0</v>
      </c>
      <c r="AJ307" s="3">
        <v>3880.509905398389</v>
      </c>
      <c r="AK307" s="3">
        <v>98978.425761974562</v>
      </c>
      <c r="AL307" s="16">
        <v>11406.476759499448</v>
      </c>
      <c r="AM307" s="16">
        <v>0</v>
      </c>
      <c r="AN307" s="16">
        <v>0</v>
      </c>
      <c r="AO307" s="16">
        <v>0</v>
      </c>
      <c r="AP307" s="16">
        <v>0</v>
      </c>
      <c r="AQ307" s="16">
        <v>0</v>
      </c>
      <c r="AR307" s="16">
        <v>0</v>
      </c>
      <c r="AS307" s="16">
        <v>0</v>
      </c>
      <c r="AT307" s="16">
        <v>0</v>
      </c>
      <c r="AU307" s="16">
        <v>0</v>
      </c>
      <c r="AV307" s="16">
        <v>6926.6920816241618</v>
      </c>
      <c r="AW307" s="16">
        <v>0</v>
      </c>
      <c r="AX307" s="16">
        <v>0</v>
      </c>
      <c r="AY307" s="16">
        <v>0</v>
      </c>
      <c r="AZ307" s="16">
        <v>0</v>
      </c>
      <c r="BA307" s="16">
        <v>0</v>
      </c>
      <c r="BB307" s="16">
        <v>127.60277956900242</v>
      </c>
      <c r="BC307" s="16">
        <v>0</v>
      </c>
      <c r="BD307" s="16">
        <v>0</v>
      </c>
      <c r="BE307" s="16">
        <v>0</v>
      </c>
      <c r="BF307" s="16">
        <v>0</v>
      </c>
      <c r="BG307" s="16">
        <v>0</v>
      </c>
      <c r="BH307" s="16">
        <v>0</v>
      </c>
      <c r="BI307" s="16">
        <v>0</v>
      </c>
      <c r="BK307" s="35">
        <f t="shared" si="5"/>
        <v>0.12131970728806556</v>
      </c>
    </row>
    <row r="308" spans="1:63" x14ac:dyDescent="0.4">
      <c r="A308" s="1" t="s">
        <v>672</v>
      </c>
      <c r="B308" s="2">
        <v>303</v>
      </c>
      <c r="C308" s="2" t="s">
        <v>673</v>
      </c>
      <c r="D308" s="1" t="s">
        <v>672</v>
      </c>
      <c r="E308" s="3">
        <v>0</v>
      </c>
      <c r="F308" s="3">
        <v>0</v>
      </c>
      <c r="G308" s="3">
        <v>0</v>
      </c>
      <c r="H308" s="3">
        <v>0</v>
      </c>
      <c r="I308" s="3">
        <v>0</v>
      </c>
      <c r="J308" s="3">
        <v>0</v>
      </c>
      <c r="K308" s="3">
        <v>0</v>
      </c>
      <c r="L308" s="3">
        <v>0</v>
      </c>
      <c r="M308" s="3">
        <v>0</v>
      </c>
      <c r="N308" s="3">
        <v>0</v>
      </c>
      <c r="O308" s="3">
        <v>0</v>
      </c>
      <c r="P308" s="3">
        <v>0</v>
      </c>
      <c r="Q308" s="3">
        <v>0</v>
      </c>
      <c r="R308" s="3">
        <v>0</v>
      </c>
      <c r="S308" s="3">
        <v>0</v>
      </c>
      <c r="T308" s="3">
        <v>0</v>
      </c>
      <c r="U308" s="3">
        <v>0</v>
      </c>
      <c r="V308" s="3">
        <v>0</v>
      </c>
      <c r="W308" s="3">
        <v>0</v>
      </c>
      <c r="X308" s="3">
        <v>0</v>
      </c>
      <c r="Y308" s="3">
        <v>0</v>
      </c>
      <c r="Z308" s="3">
        <v>0</v>
      </c>
      <c r="AA308" s="3">
        <v>0</v>
      </c>
      <c r="AB308" s="3">
        <v>0</v>
      </c>
      <c r="AC308" s="3">
        <v>0</v>
      </c>
      <c r="AD308" s="3">
        <v>0</v>
      </c>
      <c r="AE308" s="3">
        <v>0</v>
      </c>
      <c r="AF308" s="3">
        <v>0</v>
      </c>
      <c r="AG308" s="3">
        <v>0</v>
      </c>
      <c r="AH308" s="3">
        <v>45341.797192604652</v>
      </c>
      <c r="AI308" s="3">
        <v>0</v>
      </c>
      <c r="AJ308" s="3">
        <v>60681.672496248779</v>
      </c>
      <c r="AK308" s="3">
        <v>4225304.4709207322</v>
      </c>
      <c r="AL308" s="16">
        <v>4223.2781290776948</v>
      </c>
      <c r="AM308" s="16">
        <v>0</v>
      </c>
      <c r="AN308" s="16">
        <v>0</v>
      </c>
      <c r="AO308" s="16">
        <v>0</v>
      </c>
      <c r="AP308" s="16">
        <v>0</v>
      </c>
      <c r="AQ308" s="16">
        <v>0</v>
      </c>
      <c r="AR308" s="16">
        <v>0</v>
      </c>
      <c r="AS308" s="16">
        <v>0</v>
      </c>
      <c r="AT308" s="16">
        <v>0</v>
      </c>
      <c r="AU308" s="16">
        <v>0</v>
      </c>
      <c r="AV308" s="16">
        <v>376.10000506142319</v>
      </c>
      <c r="AW308" s="16">
        <v>0</v>
      </c>
      <c r="AX308" s="16">
        <v>0</v>
      </c>
      <c r="AY308" s="16">
        <v>0</v>
      </c>
      <c r="AZ308" s="16">
        <v>0</v>
      </c>
      <c r="BA308" s="16">
        <v>0</v>
      </c>
      <c r="BB308" s="16">
        <v>43898.690391526769</v>
      </c>
      <c r="BC308" s="16">
        <v>0</v>
      </c>
      <c r="BD308" s="16">
        <v>0</v>
      </c>
      <c r="BE308" s="16">
        <v>0</v>
      </c>
      <c r="BF308" s="16">
        <v>0</v>
      </c>
      <c r="BG308" s="16">
        <v>0</v>
      </c>
      <c r="BH308" s="16">
        <v>0</v>
      </c>
      <c r="BI308" s="16">
        <v>0</v>
      </c>
      <c r="BK308" s="35">
        <f t="shared" si="5"/>
        <v>4.3798260091352512</v>
      </c>
    </row>
    <row r="309" spans="1:63" x14ac:dyDescent="0.4">
      <c r="A309" s="1" t="s">
        <v>674</v>
      </c>
      <c r="B309" s="2">
        <v>304</v>
      </c>
      <c r="C309" s="2" t="s">
        <v>675</v>
      </c>
      <c r="D309" s="1" t="s">
        <v>674</v>
      </c>
      <c r="E309" s="3">
        <v>0</v>
      </c>
      <c r="F309" s="3">
        <v>0</v>
      </c>
      <c r="G309" s="3">
        <v>0</v>
      </c>
      <c r="H309" s="3">
        <v>0</v>
      </c>
      <c r="I309" s="3">
        <v>0</v>
      </c>
      <c r="J309" s="3">
        <v>0</v>
      </c>
      <c r="K309" s="3">
        <v>0</v>
      </c>
      <c r="L309" s="3">
        <v>0</v>
      </c>
      <c r="M309" s="3">
        <v>0</v>
      </c>
      <c r="N309" s="3">
        <v>0</v>
      </c>
      <c r="O309" s="3">
        <v>0</v>
      </c>
      <c r="P309" s="3">
        <v>0</v>
      </c>
      <c r="Q309" s="3">
        <v>0</v>
      </c>
      <c r="R309" s="3">
        <v>0</v>
      </c>
      <c r="S309" s="3">
        <v>0</v>
      </c>
      <c r="T309" s="3">
        <v>0</v>
      </c>
      <c r="U309" s="3">
        <v>0</v>
      </c>
      <c r="V309" s="3">
        <v>0</v>
      </c>
      <c r="W309" s="3">
        <v>0</v>
      </c>
      <c r="X309" s="3">
        <v>0</v>
      </c>
      <c r="Y309" s="3">
        <v>0</v>
      </c>
      <c r="Z309" s="3">
        <v>0</v>
      </c>
      <c r="AA309" s="3">
        <v>0</v>
      </c>
      <c r="AB309" s="3">
        <v>0</v>
      </c>
      <c r="AC309" s="3">
        <v>0</v>
      </c>
      <c r="AD309" s="3">
        <v>0</v>
      </c>
      <c r="AE309" s="3">
        <v>0</v>
      </c>
      <c r="AF309" s="3">
        <v>0</v>
      </c>
      <c r="AG309" s="3">
        <v>0</v>
      </c>
      <c r="AH309" s="3">
        <v>337012.71645255218</v>
      </c>
      <c r="AI309" s="3">
        <v>0</v>
      </c>
      <c r="AJ309" s="3">
        <v>15268.806025860153</v>
      </c>
      <c r="AK309" s="3">
        <v>49301.128209206596</v>
      </c>
      <c r="AL309" s="16">
        <v>189.85724038036173</v>
      </c>
      <c r="AM309" s="16">
        <v>0</v>
      </c>
      <c r="AN309" s="16">
        <v>0</v>
      </c>
      <c r="AO309" s="16">
        <v>0</v>
      </c>
      <c r="AP309" s="16">
        <v>0</v>
      </c>
      <c r="AQ309" s="16">
        <v>0</v>
      </c>
      <c r="AR309" s="16">
        <v>0</v>
      </c>
      <c r="AS309" s="16">
        <v>0</v>
      </c>
      <c r="AT309" s="16">
        <v>0</v>
      </c>
      <c r="AU309" s="16">
        <v>0</v>
      </c>
      <c r="AV309" s="16">
        <v>3393294.2617199132</v>
      </c>
      <c r="AW309" s="16">
        <v>0</v>
      </c>
      <c r="AX309" s="16">
        <v>0</v>
      </c>
      <c r="AY309" s="16">
        <v>0</v>
      </c>
      <c r="AZ309" s="16">
        <v>0</v>
      </c>
      <c r="BA309" s="16">
        <v>0</v>
      </c>
      <c r="BB309" s="16">
        <v>8833.2433536709668</v>
      </c>
      <c r="BC309" s="16">
        <v>0</v>
      </c>
      <c r="BD309" s="16">
        <v>0</v>
      </c>
      <c r="BE309" s="16">
        <v>0</v>
      </c>
      <c r="BF309" s="16">
        <v>0</v>
      </c>
      <c r="BG309" s="16">
        <v>0</v>
      </c>
      <c r="BH309" s="16">
        <v>0</v>
      </c>
      <c r="BI309" s="16">
        <v>0</v>
      </c>
      <c r="BK309" s="35">
        <f t="shared" si="5"/>
        <v>3.8039000130015834</v>
      </c>
    </row>
    <row r="310" spans="1:63" x14ac:dyDescent="0.4">
      <c r="A310" s="1" t="s">
        <v>676</v>
      </c>
      <c r="B310" s="2">
        <v>305</v>
      </c>
      <c r="C310" s="2" t="s">
        <v>677</v>
      </c>
      <c r="D310" s="1" t="s">
        <v>676</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0</v>
      </c>
      <c r="AH310" s="3">
        <v>1391330.7226651611</v>
      </c>
      <c r="AI310" s="3">
        <v>0</v>
      </c>
      <c r="AJ310" s="3">
        <v>160085.99270886864</v>
      </c>
      <c r="AK310" s="3">
        <v>42957368.16126509</v>
      </c>
      <c r="AL310" s="16">
        <v>76944.302802867038</v>
      </c>
      <c r="AM310" s="16">
        <v>0</v>
      </c>
      <c r="AN310" s="16">
        <v>0</v>
      </c>
      <c r="AO310" s="16">
        <v>0</v>
      </c>
      <c r="AP310" s="16">
        <v>0</v>
      </c>
      <c r="AQ310" s="16">
        <v>0</v>
      </c>
      <c r="AR310" s="16">
        <v>0</v>
      </c>
      <c r="AS310" s="16">
        <v>0</v>
      </c>
      <c r="AT310" s="16">
        <v>0</v>
      </c>
      <c r="AU310" s="16">
        <v>0</v>
      </c>
      <c r="AV310" s="16">
        <v>281606.93393286294</v>
      </c>
      <c r="AW310" s="16">
        <v>0</v>
      </c>
      <c r="AX310" s="16">
        <v>0</v>
      </c>
      <c r="AY310" s="16">
        <v>0</v>
      </c>
      <c r="AZ310" s="16">
        <v>0</v>
      </c>
      <c r="BA310" s="16">
        <v>0</v>
      </c>
      <c r="BB310" s="16">
        <v>218226.22256197204</v>
      </c>
      <c r="BC310" s="16">
        <v>0</v>
      </c>
      <c r="BD310" s="16">
        <v>0</v>
      </c>
      <c r="BE310" s="16">
        <v>0</v>
      </c>
      <c r="BF310" s="16">
        <v>0</v>
      </c>
      <c r="BG310" s="16">
        <v>0</v>
      </c>
      <c r="BH310" s="16">
        <v>0</v>
      </c>
      <c r="BI310" s="16">
        <v>0</v>
      </c>
      <c r="BK310" s="35">
        <f t="shared" si="5"/>
        <v>45.085562335936821</v>
      </c>
    </row>
    <row r="311" spans="1:63" x14ac:dyDescent="0.4">
      <c r="A311" s="1" t="s">
        <v>678</v>
      </c>
      <c r="B311" s="2">
        <v>306</v>
      </c>
      <c r="C311" s="2" t="s">
        <v>679</v>
      </c>
      <c r="D311" s="1" t="s">
        <v>678</v>
      </c>
      <c r="E311" s="3">
        <v>0</v>
      </c>
      <c r="F311" s="3">
        <v>0</v>
      </c>
      <c r="G311" s="3">
        <v>0</v>
      </c>
      <c r="H311" s="3">
        <v>0</v>
      </c>
      <c r="I311" s="3">
        <v>0</v>
      </c>
      <c r="J311" s="3">
        <v>0</v>
      </c>
      <c r="K311" s="3">
        <v>0</v>
      </c>
      <c r="L311" s="3">
        <v>0</v>
      </c>
      <c r="M311" s="3">
        <v>0</v>
      </c>
      <c r="N311" s="3">
        <v>0</v>
      </c>
      <c r="O311" s="3">
        <v>0</v>
      </c>
      <c r="P311" s="3">
        <v>0</v>
      </c>
      <c r="Q311" s="3">
        <v>0</v>
      </c>
      <c r="R311" s="3">
        <v>0</v>
      </c>
      <c r="S311" s="3">
        <v>0</v>
      </c>
      <c r="T311" s="3">
        <v>0</v>
      </c>
      <c r="U311" s="3">
        <v>0</v>
      </c>
      <c r="V311" s="3">
        <v>0</v>
      </c>
      <c r="W311" s="3">
        <v>0</v>
      </c>
      <c r="X311" s="3">
        <v>0</v>
      </c>
      <c r="Y311" s="3">
        <v>0</v>
      </c>
      <c r="Z311" s="3">
        <v>0</v>
      </c>
      <c r="AA311" s="3">
        <v>0</v>
      </c>
      <c r="AB311" s="3">
        <v>0</v>
      </c>
      <c r="AC311" s="3">
        <v>0</v>
      </c>
      <c r="AD311" s="3">
        <v>0</v>
      </c>
      <c r="AE311" s="3">
        <v>0</v>
      </c>
      <c r="AF311" s="3">
        <v>0</v>
      </c>
      <c r="AG311" s="3">
        <v>0</v>
      </c>
      <c r="AH311" s="3">
        <v>32735880.633478802</v>
      </c>
      <c r="AI311" s="3">
        <v>0</v>
      </c>
      <c r="AJ311" s="3">
        <v>10481.108957383471</v>
      </c>
      <c r="AK311" s="3">
        <v>1349044.6659693804</v>
      </c>
      <c r="AL311" s="16">
        <v>0</v>
      </c>
      <c r="AM311" s="16">
        <v>0</v>
      </c>
      <c r="AN311" s="16">
        <v>0</v>
      </c>
      <c r="AO311" s="16">
        <v>0</v>
      </c>
      <c r="AP311" s="16">
        <v>0</v>
      </c>
      <c r="AQ311" s="16">
        <v>0</v>
      </c>
      <c r="AR311" s="16">
        <v>0</v>
      </c>
      <c r="AS311" s="16">
        <v>0</v>
      </c>
      <c r="AT311" s="16">
        <v>0</v>
      </c>
      <c r="AU311" s="16">
        <v>0</v>
      </c>
      <c r="AV311" s="16">
        <v>17378.283951797199</v>
      </c>
      <c r="AW311" s="16">
        <v>0</v>
      </c>
      <c r="AX311" s="16">
        <v>0</v>
      </c>
      <c r="AY311" s="16">
        <v>0</v>
      </c>
      <c r="AZ311" s="16">
        <v>0</v>
      </c>
      <c r="BA311" s="16">
        <v>0</v>
      </c>
      <c r="BB311" s="16">
        <v>3016.4807510932692</v>
      </c>
      <c r="BC311" s="16">
        <v>0</v>
      </c>
      <c r="BD311" s="16">
        <v>0</v>
      </c>
      <c r="BE311" s="16">
        <v>0</v>
      </c>
      <c r="BF311" s="16">
        <v>0</v>
      </c>
      <c r="BG311" s="16">
        <v>0</v>
      </c>
      <c r="BH311" s="16">
        <v>0</v>
      </c>
      <c r="BI311" s="16">
        <v>0</v>
      </c>
      <c r="BK311" s="35">
        <f t="shared" si="5"/>
        <v>34.115801173108451</v>
      </c>
    </row>
    <row r="312" spans="1:63" x14ac:dyDescent="0.4">
      <c r="A312" s="1" t="s">
        <v>680</v>
      </c>
      <c r="B312" s="2">
        <v>307</v>
      </c>
      <c r="C312" s="2" t="s">
        <v>681</v>
      </c>
      <c r="D312" s="1" t="s">
        <v>680</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18526750.902485583</v>
      </c>
      <c r="AI312" s="3">
        <v>0</v>
      </c>
      <c r="AJ312" s="3">
        <v>10442.156865775127</v>
      </c>
      <c r="AK312" s="3">
        <v>16425254.681198411</v>
      </c>
      <c r="AL312" s="16">
        <v>0</v>
      </c>
      <c r="AM312" s="16">
        <v>0</v>
      </c>
      <c r="AN312" s="16">
        <v>0</v>
      </c>
      <c r="AO312" s="16">
        <v>0</v>
      </c>
      <c r="AP312" s="16">
        <v>0</v>
      </c>
      <c r="AQ312" s="16">
        <v>0</v>
      </c>
      <c r="AR312" s="16">
        <v>0</v>
      </c>
      <c r="AS312" s="16">
        <v>0</v>
      </c>
      <c r="AT312" s="16">
        <v>0</v>
      </c>
      <c r="AU312" s="16">
        <v>0</v>
      </c>
      <c r="AV312" s="16">
        <v>30578.770647183213</v>
      </c>
      <c r="AW312" s="16">
        <v>0</v>
      </c>
      <c r="AX312" s="16">
        <v>0</v>
      </c>
      <c r="AY312" s="16">
        <v>0</v>
      </c>
      <c r="AZ312" s="16">
        <v>0</v>
      </c>
      <c r="BA312" s="16">
        <v>0</v>
      </c>
      <c r="BB312" s="16">
        <v>14770.946025823976</v>
      </c>
      <c r="BC312" s="16">
        <v>0</v>
      </c>
      <c r="BD312" s="16">
        <v>0</v>
      </c>
      <c r="BE312" s="16">
        <v>0</v>
      </c>
      <c r="BF312" s="16">
        <v>0</v>
      </c>
      <c r="BG312" s="16">
        <v>0</v>
      </c>
      <c r="BH312" s="16">
        <v>0</v>
      </c>
      <c r="BI312" s="16">
        <v>0</v>
      </c>
      <c r="BK312" s="35">
        <f t="shared" si="5"/>
        <v>35.007797457222779</v>
      </c>
    </row>
    <row r="313" spans="1:63" x14ac:dyDescent="0.4">
      <c r="A313" s="1" t="s">
        <v>682</v>
      </c>
      <c r="B313" s="2">
        <v>308</v>
      </c>
      <c r="C313" s="2" t="s">
        <v>683</v>
      </c>
      <c r="D313" s="1" t="s">
        <v>682</v>
      </c>
      <c r="E313" s="3">
        <v>0</v>
      </c>
      <c r="F313" s="3">
        <v>0</v>
      </c>
      <c r="G313" s="3">
        <v>0</v>
      </c>
      <c r="H313" s="3">
        <v>0</v>
      </c>
      <c r="I313" s="3">
        <v>0</v>
      </c>
      <c r="J313" s="3">
        <v>0</v>
      </c>
      <c r="K313" s="3">
        <v>0</v>
      </c>
      <c r="L313" s="3">
        <v>0</v>
      </c>
      <c r="M313" s="3">
        <v>0</v>
      </c>
      <c r="N313" s="3">
        <v>0</v>
      </c>
      <c r="O313" s="3">
        <v>0</v>
      </c>
      <c r="P313" s="3">
        <v>0</v>
      </c>
      <c r="Q313" s="3">
        <v>0</v>
      </c>
      <c r="R313" s="3">
        <v>0</v>
      </c>
      <c r="S313" s="3">
        <v>0</v>
      </c>
      <c r="T313" s="3">
        <v>0</v>
      </c>
      <c r="U313" s="3">
        <v>0</v>
      </c>
      <c r="V313" s="3">
        <v>0</v>
      </c>
      <c r="W313" s="3">
        <v>0</v>
      </c>
      <c r="X313" s="3">
        <v>0</v>
      </c>
      <c r="Y313" s="3">
        <v>0</v>
      </c>
      <c r="Z313" s="3">
        <v>0</v>
      </c>
      <c r="AA313" s="3">
        <v>0</v>
      </c>
      <c r="AB313" s="3">
        <v>0</v>
      </c>
      <c r="AC313" s="3">
        <v>0</v>
      </c>
      <c r="AD313" s="3">
        <v>0</v>
      </c>
      <c r="AE313" s="3">
        <v>0</v>
      </c>
      <c r="AF313" s="3">
        <v>0</v>
      </c>
      <c r="AG313" s="3">
        <v>0</v>
      </c>
      <c r="AH313" s="3">
        <v>0</v>
      </c>
      <c r="AI313" s="3">
        <v>0</v>
      </c>
      <c r="AJ313" s="3">
        <v>0</v>
      </c>
      <c r="AK313" s="3">
        <v>0</v>
      </c>
      <c r="AL313" s="16">
        <v>0</v>
      </c>
      <c r="AM313" s="16">
        <v>0</v>
      </c>
      <c r="AN313" s="16">
        <v>0</v>
      </c>
      <c r="AO313" s="16">
        <v>0</v>
      </c>
      <c r="AP313" s="16">
        <v>0</v>
      </c>
      <c r="AQ313" s="16">
        <v>0</v>
      </c>
      <c r="AR313" s="16">
        <v>0</v>
      </c>
      <c r="AS313" s="16">
        <v>0</v>
      </c>
      <c r="AT313" s="16">
        <v>0</v>
      </c>
      <c r="AU313" s="16">
        <v>0</v>
      </c>
      <c r="AV313" s="16">
        <v>0</v>
      </c>
      <c r="AW313" s="16">
        <v>0</v>
      </c>
      <c r="AX313" s="16">
        <v>0</v>
      </c>
      <c r="AY313" s="16">
        <v>0</v>
      </c>
      <c r="AZ313" s="16">
        <v>0</v>
      </c>
      <c r="BA313" s="16">
        <v>0</v>
      </c>
      <c r="BB313" s="16">
        <v>0</v>
      </c>
      <c r="BC313" s="16">
        <v>0</v>
      </c>
      <c r="BD313" s="16">
        <v>0</v>
      </c>
      <c r="BE313" s="16">
        <v>0</v>
      </c>
      <c r="BF313" s="16">
        <v>0</v>
      </c>
      <c r="BG313" s="16">
        <v>0</v>
      </c>
      <c r="BH313" s="16">
        <v>49931935.523180991</v>
      </c>
      <c r="BI313" s="16">
        <v>0</v>
      </c>
      <c r="BK313" s="35">
        <f t="shared" si="5"/>
        <v>49.931935523180989</v>
      </c>
    </row>
    <row r="314" spans="1:63" x14ac:dyDescent="0.4">
      <c r="A314" s="1" t="s">
        <v>684</v>
      </c>
      <c r="B314" s="2">
        <v>309</v>
      </c>
      <c r="C314" s="2" t="s">
        <v>685</v>
      </c>
      <c r="D314" s="1" t="s">
        <v>684</v>
      </c>
      <c r="E314" s="3">
        <v>0</v>
      </c>
      <c r="F314" s="3">
        <v>0</v>
      </c>
      <c r="G314" s="3">
        <v>0</v>
      </c>
      <c r="H314" s="3">
        <v>0</v>
      </c>
      <c r="I314" s="3">
        <v>0</v>
      </c>
      <c r="J314" s="3">
        <v>0</v>
      </c>
      <c r="K314" s="3">
        <v>0</v>
      </c>
      <c r="L314" s="3">
        <v>0</v>
      </c>
      <c r="M314" s="3">
        <v>0</v>
      </c>
      <c r="N314" s="3">
        <v>0</v>
      </c>
      <c r="O314" s="3">
        <v>0</v>
      </c>
      <c r="P314" s="3">
        <v>0</v>
      </c>
      <c r="Q314" s="3">
        <v>0</v>
      </c>
      <c r="R314" s="3">
        <v>0</v>
      </c>
      <c r="S314" s="3">
        <v>0</v>
      </c>
      <c r="T314" s="3">
        <v>0</v>
      </c>
      <c r="U314" s="3">
        <v>0</v>
      </c>
      <c r="V314" s="3">
        <v>0</v>
      </c>
      <c r="W314" s="3">
        <v>0</v>
      </c>
      <c r="X314" s="3">
        <v>0</v>
      </c>
      <c r="Y314" s="3">
        <v>0</v>
      </c>
      <c r="Z314" s="3">
        <v>0</v>
      </c>
      <c r="AA314" s="3">
        <v>0</v>
      </c>
      <c r="AB314" s="3">
        <v>0</v>
      </c>
      <c r="AC314" s="3">
        <v>0</v>
      </c>
      <c r="AD314" s="3">
        <v>0</v>
      </c>
      <c r="AE314" s="3">
        <v>0</v>
      </c>
      <c r="AF314" s="3">
        <v>0</v>
      </c>
      <c r="AG314" s="3">
        <v>0</v>
      </c>
      <c r="AH314" s="3">
        <v>0</v>
      </c>
      <c r="AI314" s="3">
        <v>0</v>
      </c>
      <c r="AJ314" s="3">
        <v>214.81630826811437</v>
      </c>
      <c r="AK314" s="3">
        <v>380702.08281805721</v>
      </c>
      <c r="AL314" s="16">
        <v>2486977.3503498966</v>
      </c>
      <c r="AM314" s="16">
        <v>42060.831888630273</v>
      </c>
      <c r="AN314" s="16">
        <v>5719981.3241072781</v>
      </c>
      <c r="AO314" s="16">
        <v>0</v>
      </c>
      <c r="AP314" s="16">
        <v>0</v>
      </c>
      <c r="AQ314" s="16">
        <v>0</v>
      </c>
      <c r="AR314" s="16">
        <v>0</v>
      </c>
      <c r="AS314" s="16">
        <v>0</v>
      </c>
      <c r="AT314" s="16">
        <v>0</v>
      </c>
      <c r="AU314" s="16">
        <v>0</v>
      </c>
      <c r="AV314" s="16">
        <v>0</v>
      </c>
      <c r="AW314" s="16">
        <v>0</v>
      </c>
      <c r="AX314" s="16">
        <v>0</v>
      </c>
      <c r="AY314" s="16">
        <v>0</v>
      </c>
      <c r="AZ314" s="16">
        <v>0</v>
      </c>
      <c r="BA314" s="16">
        <v>0</v>
      </c>
      <c r="BB314" s="16">
        <v>3279.1656873066913</v>
      </c>
      <c r="BC314" s="16">
        <v>0</v>
      </c>
      <c r="BD314" s="16">
        <v>0</v>
      </c>
      <c r="BE314" s="16">
        <v>0</v>
      </c>
      <c r="BF314" s="16">
        <v>0</v>
      </c>
      <c r="BG314" s="16">
        <v>0</v>
      </c>
      <c r="BH314" s="16">
        <v>0</v>
      </c>
      <c r="BI314" s="16">
        <v>0</v>
      </c>
      <c r="BK314" s="35">
        <f t="shared" si="5"/>
        <v>8.6332155711594361</v>
      </c>
    </row>
    <row r="315" spans="1:63" x14ac:dyDescent="0.4">
      <c r="A315" s="1" t="s">
        <v>686</v>
      </c>
      <c r="B315" s="2">
        <v>310</v>
      </c>
      <c r="C315" s="2" t="s">
        <v>687</v>
      </c>
      <c r="D315" s="1" t="s">
        <v>686</v>
      </c>
      <c r="E315" s="3">
        <v>0</v>
      </c>
      <c r="F315" s="3">
        <v>0</v>
      </c>
      <c r="G315" s="3">
        <v>0</v>
      </c>
      <c r="H315" s="3">
        <v>0</v>
      </c>
      <c r="I315" s="3">
        <v>0</v>
      </c>
      <c r="J315" s="3">
        <v>0</v>
      </c>
      <c r="K315" s="3">
        <v>0</v>
      </c>
      <c r="L315" s="3">
        <v>0</v>
      </c>
      <c r="M315" s="3">
        <v>0</v>
      </c>
      <c r="N315" s="3">
        <v>0</v>
      </c>
      <c r="O315" s="3">
        <v>0</v>
      </c>
      <c r="P315" s="3">
        <v>0</v>
      </c>
      <c r="Q315" s="3">
        <v>0</v>
      </c>
      <c r="R315" s="3">
        <v>0</v>
      </c>
      <c r="S315" s="3">
        <v>0</v>
      </c>
      <c r="T315" s="3">
        <v>0</v>
      </c>
      <c r="U315" s="3">
        <v>0</v>
      </c>
      <c r="V315" s="3">
        <v>0</v>
      </c>
      <c r="W315" s="3">
        <v>0</v>
      </c>
      <c r="X315" s="3">
        <v>0</v>
      </c>
      <c r="Y315" s="3">
        <v>0</v>
      </c>
      <c r="Z315" s="3">
        <v>0</v>
      </c>
      <c r="AA315" s="3">
        <v>0</v>
      </c>
      <c r="AB315" s="3">
        <v>0</v>
      </c>
      <c r="AC315" s="3">
        <v>0</v>
      </c>
      <c r="AD315" s="3">
        <v>0</v>
      </c>
      <c r="AE315" s="3">
        <v>0</v>
      </c>
      <c r="AF315" s="3">
        <v>0</v>
      </c>
      <c r="AG315" s="3">
        <v>0</v>
      </c>
      <c r="AH315" s="3">
        <v>153206.46458089637</v>
      </c>
      <c r="AI315" s="3">
        <v>0</v>
      </c>
      <c r="AJ315" s="3">
        <v>4620.0634186677553</v>
      </c>
      <c r="AK315" s="3">
        <v>176110.71136547209</v>
      </c>
      <c r="AL315" s="16">
        <v>211610.42426579044</v>
      </c>
      <c r="AM315" s="16">
        <v>3876.0687767030472</v>
      </c>
      <c r="AN315" s="16">
        <v>527118.46195533674</v>
      </c>
      <c r="AO315" s="16">
        <v>0</v>
      </c>
      <c r="AP315" s="16">
        <v>0</v>
      </c>
      <c r="AQ315" s="16">
        <v>0</v>
      </c>
      <c r="AR315" s="16">
        <v>0</v>
      </c>
      <c r="AS315" s="16">
        <v>0</v>
      </c>
      <c r="AT315" s="16">
        <v>0</v>
      </c>
      <c r="AU315" s="16">
        <v>0</v>
      </c>
      <c r="AV315" s="16">
        <v>1523.5209394844555</v>
      </c>
      <c r="AW315" s="16">
        <v>0</v>
      </c>
      <c r="AX315" s="16">
        <v>0</v>
      </c>
      <c r="AY315" s="16">
        <v>0</v>
      </c>
      <c r="AZ315" s="16">
        <v>0</v>
      </c>
      <c r="BA315" s="16">
        <v>0</v>
      </c>
      <c r="BB315" s="16">
        <v>188.58061404164704</v>
      </c>
      <c r="BC315" s="16">
        <v>0</v>
      </c>
      <c r="BD315" s="16">
        <v>0</v>
      </c>
      <c r="BE315" s="16">
        <v>0</v>
      </c>
      <c r="BF315" s="16">
        <v>0</v>
      </c>
      <c r="BG315" s="16">
        <v>0</v>
      </c>
      <c r="BH315" s="16">
        <v>0</v>
      </c>
      <c r="BI315" s="16">
        <v>0</v>
      </c>
      <c r="BK315" s="35">
        <f t="shared" si="5"/>
        <v>1.0782542959163925</v>
      </c>
    </row>
    <row r="316" spans="1:63" x14ac:dyDescent="0.4">
      <c r="A316" s="1" t="s">
        <v>688</v>
      </c>
      <c r="B316" s="2">
        <v>311</v>
      </c>
      <c r="C316" s="2" t="s">
        <v>689</v>
      </c>
      <c r="D316" s="1" t="s">
        <v>688</v>
      </c>
      <c r="E316" s="3">
        <v>0</v>
      </c>
      <c r="F316" s="3">
        <v>0</v>
      </c>
      <c r="G316" s="3">
        <v>0</v>
      </c>
      <c r="H316" s="3">
        <v>0</v>
      </c>
      <c r="I316" s="3">
        <v>0</v>
      </c>
      <c r="J316" s="3">
        <v>0</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0</v>
      </c>
      <c r="AH316" s="3">
        <v>3847.5668385556269</v>
      </c>
      <c r="AI316" s="3">
        <v>6425034.3015231472</v>
      </c>
      <c r="AJ316" s="3">
        <v>808.02327968250222</v>
      </c>
      <c r="AK316" s="3">
        <v>20056.083856232308</v>
      </c>
      <c r="AL316" s="16">
        <v>1647.974222513632</v>
      </c>
      <c r="AM316" s="16">
        <v>0</v>
      </c>
      <c r="AN316" s="16">
        <v>2919.909612308787</v>
      </c>
      <c r="AO316" s="16">
        <v>0</v>
      </c>
      <c r="AP316" s="16">
        <v>0</v>
      </c>
      <c r="AQ316" s="16">
        <v>0</v>
      </c>
      <c r="AR316" s="16">
        <v>0</v>
      </c>
      <c r="AS316" s="16">
        <v>0</v>
      </c>
      <c r="AT316" s="16">
        <v>0</v>
      </c>
      <c r="AU316" s="16">
        <v>0</v>
      </c>
      <c r="AV316" s="16">
        <v>446.937731950299</v>
      </c>
      <c r="AW316" s="16">
        <v>0</v>
      </c>
      <c r="AX316" s="16">
        <v>0</v>
      </c>
      <c r="AY316" s="16">
        <v>0</v>
      </c>
      <c r="AZ316" s="16">
        <v>0</v>
      </c>
      <c r="BA316" s="16">
        <v>0</v>
      </c>
      <c r="BB316" s="16">
        <v>44746.940954790494</v>
      </c>
      <c r="BC316" s="16">
        <v>0</v>
      </c>
      <c r="BD316" s="16">
        <v>0</v>
      </c>
      <c r="BE316" s="16">
        <v>0</v>
      </c>
      <c r="BF316" s="16">
        <v>0</v>
      </c>
      <c r="BG316" s="16">
        <v>9687852.7623569984</v>
      </c>
      <c r="BH316" s="16">
        <v>0</v>
      </c>
      <c r="BI316" s="16">
        <v>0</v>
      </c>
      <c r="BK316" s="35">
        <f t="shared" si="5"/>
        <v>16.18736050037618</v>
      </c>
    </row>
    <row r="317" spans="1:63" x14ac:dyDescent="0.4">
      <c r="A317" s="1" t="s">
        <v>690</v>
      </c>
      <c r="B317" s="2">
        <v>312</v>
      </c>
      <c r="C317" s="2" t="s">
        <v>691</v>
      </c>
      <c r="D317" s="1" t="s">
        <v>690</v>
      </c>
      <c r="E317" s="3">
        <v>0</v>
      </c>
      <c r="F317" s="3">
        <v>0</v>
      </c>
      <c r="G317" s="3">
        <v>0</v>
      </c>
      <c r="H317" s="3">
        <v>0</v>
      </c>
      <c r="I317" s="3">
        <v>0</v>
      </c>
      <c r="J317" s="3">
        <v>0</v>
      </c>
      <c r="K317" s="3">
        <v>0</v>
      </c>
      <c r="L317" s="3">
        <v>0</v>
      </c>
      <c r="M317" s="3">
        <v>0</v>
      </c>
      <c r="N317" s="3">
        <v>0</v>
      </c>
      <c r="O317" s="3">
        <v>0</v>
      </c>
      <c r="P317" s="3">
        <v>0</v>
      </c>
      <c r="Q317" s="3">
        <v>0</v>
      </c>
      <c r="R317" s="3">
        <v>0</v>
      </c>
      <c r="S317" s="3">
        <v>0</v>
      </c>
      <c r="T317" s="3">
        <v>0</v>
      </c>
      <c r="U317" s="3">
        <v>0</v>
      </c>
      <c r="V317" s="3">
        <v>0</v>
      </c>
      <c r="W317" s="3">
        <v>0</v>
      </c>
      <c r="X317" s="3">
        <v>0</v>
      </c>
      <c r="Y317" s="3">
        <v>0</v>
      </c>
      <c r="Z317" s="3">
        <v>0</v>
      </c>
      <c r="AA317" s="3">
        <v>0</v>
      </c>
      <c r="AB317" s="3">
        <v>0</v>
      </c>
      <c r="AC317" s="3">
        <v>0</v>
      </c>
      <c r="AD317" s="3">
        <v>0</v>
      </c>
      <c r="AE317" s="3">
        <v>0</v>
      </c>
      <c r="AF317" s="3">
        <v>0</v>
      </c>
      <c r="AG317" s="3">
        <v>0</v>
      </c>
      <c r="AH317" s="3">
        <v>109971.4800887575</v>
      </c>
      <c r="AI317" s="3">
        <v>0</v>
      </c>
      <c r="AJ317" s="3">
        <v>3465.342445020126</v>
      </c>
      <c r="AK317" s="3">
        <v>328537.0665028299</v>
      </c>
      <c r="AL317" s="16">
        <v>6579.8995524513657</v>
      </c>
      <c r="AM317" s="16">
        <v>0</v>
      </c>
      <c r="AN317" s="16">
        <v>27551.760229162966</v>
      </c>
      <c r="AO317" s="16">
        <v>0</v>
      </c>
      <c r="AP317" s="16">
        <v>0</v>
      </c>
      <c r="AQ317" s="16">
        <v>0</v>
      </c>
      <c r="AR317" s="16">
        <v>0</v>
      </c>
      <c r="AS317" s="16">
        <v>0</v>
      </c>
      <c r="AT317" s="16">
        <v>0</v>
      </c>
      <c r="AU317" s="16">
        <v>0</v>
      </c>
      <c r="AV317" s="16">
        <v>111.85525984108197</v>
      </c>
      <c r="AW317" s="16">
        <v>0</v>
      </c>
      <c r="AX317" s="16">
        <v>3516.1569842321869</v>
      </c>
      <c r="AY317" s="16">
        <v>14.29717262020066</v>
      </c>
      <c r="AZ317" s="16">
        <v>0</v>
      </c>
      <c r="BA317" s="16">
        <v>0</v>
      </c>
      <c r="BB317" s="16">
        <v>2042.2186826214104</v>
      </c>
      <c r="BC317" s="16">
        <v>0</v>
      </c>
      <c r="BD317" s="16">
        <v>0</v>
      </c>
      <c r="BE317" s="16">
        <v>0</v>
      </c>
      <c r="BF317" s="16">
        <v>0</v>
      </c>
      <c r="BG317" s="16">
        <v>0</v>
      </c>
      <c r="BH317" s="16">
        <v>0</v>
      </c>
      <c r="BI317" s="16">
        <v>0</v>
      </c>
      <c r="BK317" s="35">
        <f t="shared" si="5"/>
        <v>0.48179007691753678</v>
      </c>
    </row>
    <row r="318" spans="1:63" x14ac:dyDescent="0.4">
      <c r="A318" s="1" t="s">
        <v>692</v>
      </c>
      <c r="B318" s="2">
        <v>313</v>
      </c>
      <c r="C318" s="2" t="s">
        <v>693</v>
      </c>
      <c r="D318" s="1" t="s">
        <v>692</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30282.354840568361</v>
      </c>
      <c r="AI318" s="3">
        <v>0</v>
      </c>
      <c r="AJ318" s="3">
        <v>13892.798063516053</v>
      </c>
      <c r="AK318" s="3">
        <v>42331.501469444309</v>
      </c>
      <c r="AL318" s="16">
        <v>305580.06348704832</v>
      </c>
      <c r="AM318" s="16">
        <v>0</v>
      </c>
      <c r="AN318" s="16">
        <v>86.276184297212538</v>
      </c>
      <c r="AO318" s="16">
        <v>0</v>
      </c>
      <c r="AP318" s="16">
        <v>0</v>
      </c>
      <c r="AQ318" s="16">
        <v>0</v>
      </c>
      <c r="AR318" s="16">
        <v>0</v>
      </c>
      <c r="AS318" s="16">
        <v>0</v>
      </c>
      <c r="AT318" s="16">
        <v>0</v>
      </c>
      <c r="AU318" s="16">
        <v>0</v>
      </c>
      <c r="AV318" s="16">
        <v>2301.5930161346587</v>
      </c>
      <c r="AW318" s="16">
        <v>0</v>
      </c>
      <c r="AX318" s="16">
        <v>0</v>
      </c>
      <c r="AY318" s="16">
        <v>0</v>
      </c>
      <c r="AZ318" s="16">
        <v>0</v>
      </c>
      <c r="BA318" s="16">
        <v>0</v>
      </c>
      <c r="BB318" s="16">
        <v>11009.27736907199</v>
      </c>
      <c r="BC318" s="16">
        <v>0</v>
      </c>
      <c r="BD318" s="16">
        <v>0</v>
      </c>
      <c r="BE318" s="16">
        <v>0</v>
      </c>
      <c r="BF318" s="16">
        <v>0</v>
      </c>
      <c r="BG318" s="16">
        <v>0</v>
      </c>
      <c r="BH318" s="16">
        <v>0</v>
      </c>
      <c r="BI318" s="16">
        <v>0</v>
      </c>
      <c r="BK318" s="35">
        <f t="shared" si="5"/>
        <v>0.40548386443008089</v>
      </c>
    </row>
    <row r="319" spans="1:63" x14ac:dyDescent="0.4">
      <c r="A319" s="1" t="s">
        <v>694</v>
      </c>
      <c r="B319" s="2">
        <v>314</v>
      </c>
      <c r="C319" s="2" t="s">
        <v>695</v>
      </c>
      <c r="D319" s="1" t="s">
        <v>694</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65542.74226822934</v>
      </c>
      <c r="AI319" s="3">
        <v>0</v>
      </c>
      <c r="AJ319" s="3">
        <v>4545.3562926940958</v>
      </c>
      <c r="AK319" s="3">
        <v>11412.986370890496</v>
      </c>
      <c r="AL319" s="16">
        <v>18652.822795451855</v>
      </c>
      <c r="AM319" s="16">
        <v>0</v>
      </c>
      <c r="AN319" s="16">
        <v>0</v>
      </c>
      <c r="AO319" s="16">
        <v>0</v>
      </c>
      <c r="AP319" s="16">
        <v>0</v>
      </c>
      <c r="AQ319" s="16">
        <v>0</v>
      </c>
      <c r="AR319" s="16">
        <v>0</v>
      </c>
      <c r="AS319" s="16">
        <v>0</v>
      </c>
      <c r="AT319" s="16">
        <v>0</v>
      </c>
      <c r="AU319" s="16">
        <v>0</v>
      </c>
      <c r="AV319" s="16">
        <v>3764.8446730511087</v>
      </c>
      <c r="AW319" s="16">
        <v>0</v>
      </c>
      <c r="AX319" s="16">
        <v>0</v>
      </c>
      <c r="AY319" s="16">
        <v>0</v>
      </c>
      <c r="AZ319" s="16">
        <v>0</v>
      </c>
      <c r="BA319" s="16">
        <v>0</v>
      </c>
      <c r="BB319" s="16">
        <v>851.52751590521825</v>
      </c>
      <c r="BC319" s="16">
        <v>0</v>
      </c>
      <c r="BD319" s="16">
        <v>0</v>
      </c>
      <c r="BE319" s="16">
        <v>0</v>
      </c>
      <c r="BF319" s="16">
        <v>0</v>
      </c>
      <c r="BG319" s="16">
        <v>0</v>
      </c>
      <c r="BH319" s="16">
        <v>0</v>
      </c>
      <c r="BI319" s="16">
        <v>0</v>
      </c>
      <c r="BK319" s="35">
        <f t="shared" si="5"/>
        <v>0.10477027991622212</v>
      </c>
    </row>
    <row r="320" spans="1:63" x14ac:dyDescent="0.4">
      <c r="A320" s="1" t="s">
        <v>696</v>
      </c>
      <c r="B320" s="2">
        <v>315</v>
      </c>
      <c r="C320" s="2" t="s">
        <v>697</v>
      </c>
      <c r="D320" s="1" t="s">
        <v>696</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104855.39439566065</v>
      </c>
      <c r="AI320" s="3">
        <v>0</v>
      </c>
      <c r="AJ320" s="3">
        <v>15785.367959049361</v>
      </c>
      <c r="AK320" s="3">
        <v>97438.495303644391</v>
      </c>
      <c r="AL320" s="16">
        <v>23801.799450578685</v>
      </c>
      <c r="AM320" s="16">
        <v>0</v>
      </c>
      <c r="AN320" s="16">
        <v>0</v>
      </c>
      <c r="AO320" s="16">
        <v>0</v>
      </c>
      <c r="AP320" s="16">
        <v>0</v>
      </c>
      <c r="AQ320" s="16">
        <v>0</v>
      </c>
      <c r="AR320" s="16">
        <v>0</v>
      </c>
      <c r="AS320" s="16">
        <v>0</v>
      </c>
      <c r="AT320" s="16">
        <v>0</v>
      </c>
      <c r="AU320" s="16">
        <v>0</v>
      </c>
      <c r="AV320" s="16">
        <v>0</v>
      </c>
      <c r="AW320" s="16">
        <v>0</v>
      </c>
      <c r="AX320" s="16">
        <v>0</v>
      </c>
      <c r="AY320" s="16">
        <v>0</v>
      </c>
      <c r="AZ320" s="16">
        <v>0</v>
      </c>
      <c r="BA320" s="16">
        <v>0</v>
      </c>
      <c r="BB320" s="16">
        <v>18628.430846533876</v>
      </c>
      <c r="BC320" s="16">
        <v>0</v>
      </c>
      <c r="BD320" s="16">
        <v>0</v>
      </c>
      <c r="BE320" s="16">
        <v>0</v>
      </c>
      <c r="BF320" s="16">
        <v>0</v>
      </c>
      <c r="BG320" s="16">
        <v>0</v>
      </c>
      <c r="BH320" s="16">
        <v>0</v>
      </c>
      <c r="BI320" s="16">
        <v>0</v>
      </c>
      <c r="BK320" s="35">
        <f t="shared" si="5"/>
        <v>0.26050948795546697</v>
      </c>
    </row>
    <row r="321" spans="1:63" x14ac:dyDescent="0.4">
      <c r="A321" s="1" t="s">
        <v>698</v>
      </c>
      <c r="B321" s="2">
        <v>316</v>
      </c>
      <c r="C321" s="2" t="s">
        <v>699</v>
      </c>
      <c r="D321" s="1" t="s">
        <v>698</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1029.9469805632571</v>
      </c>
      <c r="AK321" s="3">
        <v>2379.9404129376526</v>
      </c>
      <c r="AL321" s="16">
        <v>3491.2954844557753</v>
      </c>
      <c r="AM321" s="16">
        <v>0</v>
      </c>
      <c r="AN321" s="16">
        <v>4162.8258923405056</v>
      </c>
      <c r="AO321" s="16">
        <v>0</v>
      </c>
      <c r="AP321" s="16">
        <v>0</v>
      </c>
      <c r="AQ321" s="16">
        <v>0</v>
      </c>
      <c r="AR321" s="16">
        <v>0</v>
      </c>
      <c r="AS321" s="16">
        <v>0</v>
      </c>
      <c r="AT321" s="16">
        <v>0</v>
      </c>
      <c r="AU321" s="16">
        <v>0</v>
      </c>
      <c r="AV321" s="16">
        <v>78.502055088468438</v>
      </c>
      <c r="AW321" s="16">
        <v>0</v>
      </c>
      <c r="AX321" s="16">
        <v>0</v>
      </c>
      <c r="AY321" s="16">
        <v>0</v>
      </c>
      <c r="AZ321" s="16">
        <v>0</v>
      </c>
      <c r="BA321" s="16">
        <v>0</v>
      </c>
      <c r="BB321" s="16">
        <v>306.83937683610134</v>
      </c>
      <c r="BC321" s="16">
        <v>0</v>
      </c>
      <c r="BD321" s="16">
        <v>0</v>
      </c>
      <c r="BE321" s="16">
        <v>0</v>
      </c>
      <c r="BF321" s="16">
        <v>0</v>
      </c>
      <c r="BG321" s="16">
        <v>0</v>
      </c>
      <c r="BH321" s="16">
        <v>0</v>
      </c>
      <c r="BI321" s="16">
        <v>0</v>
      </c>
      <c r="BK321" s="35">
        <f t="shared" si="5"/>
        <v>1.1449350202221762E-2</v>
      </c>
    </row>
    <row r="322" spans="1:63" x14ac:dyDescent="0.4">
      <c r="A322" s="1" t="s">
        <v>700</v>
      </c>
      <c r="B322" s="2">
        <v>317</v>
      </c>
      <c r="C322" s="2" t="s">
        <v>701</v>
      </c>
      <c r="D322" s="1" t="s">
        <v>700</v>
      </c>
      <c r="E322" s="3">
        <v>0</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0</v>
      </c>
      <c r="AC322" s="3">
        <v>0</v>
      </c>
      <c r="AD322" s="3">
        <v>0</v>
      </c>
      <c r="AE322" s="3">
        <v>0</v>
      </c>
      <c r="AF322" s="3">
        <v>0</v>
      </c>
      <c r="AG322" s="3">
        <v>0</v>
      </c>
      <c r="AH322" s="3">
        <v>0</v>
      </c>
      <c r="AI322" s="3">
        <v>0</v>
      </c>
      <c r="AJ322" s="3">
        <v>843.98433129489115</v>
      </c>
      <c r="AK322" s="3">
        <v>1567.4231934956658</v>
      </c>
      <c r="AL322" s="16">
        <v>2517.798759226785</v>
      </c>
      <c r="AM322" s="16">
        <v>0</v>
      </c>
      <c r="AN322" s="16">
        <v>1501.7448329233562</v>
      </c>
      <c r="AO322" s="16">
        <v>0</v>
      </c>
      <c r="AP322" s="16">
        <v>0</v>
      </c>
      <c r="AQ322" s="16">
        <v>0</v>
      </c>
      <c r="AR322" s="16">
        <v>0</v>
      </c>
      <c r="AS322" s="16">
        <v>0</v>
      </c>
      <c r="AT322" s="16">
        <v>0</v>
      </c>
      <c r="AU322" s="16">
        <v>0</v>
      </c>
      <c r="AV322" s="16">
        <v>150.49616778618304</v>
      </c>
      <c r="AW322" s="16">
        <v>0</v>
      </c>
      <c r="AX322" s="16">
        <v>0</v>
      </c>
      <c r="AY322" s="16">
        <v>0</v>
      </c>
      <c r="AZ322" s="16">
        <v>0</v>
      </c>
      <c r="BA322" s="16">
        <v>0</v>
      </c>
      <c r="BB322" s="16">
        <v>64.166096099373377</v>
      </c>
      <c r="BC322" s="16">
        <v>0</v>
      </c>
      <c r="BD322" s="16">
        <v>0</v>
      </c>
      <c r="BE322" s="16">
        <v>0</v>
      </c>
      <c r="BF322" s="16">
        <v>0</v>
      </c>
      <c r="BG322" s="16">
        <v>0</v>
      </c>
      <c r="BH322" s="16">
        <v>0</v>
      </c>
      <c r="BI322" s="16">
        <v>0</v>
      </c>
      <c r="BK322" s="35">
        <f t="shared" si="5"/>
        <v>6.6456133808262541E-3</v>
      </c>
    </row>
    <row r="323" spans="1:63" x14ac:dyDescent="0.4">
      <c r="A323" s="1" t="s">
        <v>702</v>
      </c>
      <c r="B323" s="2">
        <v>318</v>
      </c>
      <c r="C323" s="2" t="s">
        <v>703</v>
      </c>
      <c r="D323" s="1" t="s">
        <v>702</v>
      </c>
      <c r="E323" s="3">
        <v>0</v>
      </c>
      <c r="F323" s="3">
        <v>0</v>
      </c>
      <c r="G323" s="3">
        <v>0</v>
      </c>
      <c r="H323" s="3">
        <v>0</v>
      </c>
      <c r="I323" s="3">
        <v>0</v>
      </c>
      <c r="J323" s="3">
        <v>0</v>
      </c>
      <c r="K323" s="3">
        <v>0</v>
      </c>
      <c r="L323" s="3">
        <v>0</v>
      </c>
      <c r="M323" s="3">
        <v>0</v>
      </c>
      <c r="N323" s="3">
        <v>0</v>
      </c>
      <c r="O323" s="3">
        <v>0</v>
      </c>
      <c r="P323" s="3">
        <v>0</v>
      </c>
      <c r="Q323" s="3">
        <v>0</v>
      </c>
      <c r="R323" s="3">
        <v>0</v>
      </c>
      <c r="S323" s="3">
        <v>0</v>
      </c>
      <c r="T323" s="3">
        <v>0</v>
      </c>
      <c r="U323" s="3">
        <v>0</v>
      </c>
      <c r="V323" s="3">
        <v>0</v>
      </c>
      <c r="W323" s="3">
        <v>0</v>
      </c>
      <c r="X323" s="3">
        <v>0</v>
      </c>
      <c r="Y323" s="3">
        <v>0</v>
      </c>
      <c r="Z323" s="3">
        <v>0</v>
      </c>
      <c r="AA323" s="3">
        <v>0</v>
      </c>
      <c r="AB323" s="3">
        <v>0</v>
      </c>
      <c r="AC323" s="3">
        <v>0</v>
      </c>
      <c r="AD323" s="3">
        <v>0</v>
      </c>
      <c r="AE323" s="3">
        <v>0</v>
      </c>
      <c r="AF323" s="3">
        <v>0</v>
      </c>
      <c r="AG323" s="3">
        <v>0</v>
      </c>
      <c r="AH323" s="3">
        <v>10621.968391381983</v>
      </c>
      <c r="AI323" s="3">
        <v>10282.546694301875</v>
      </c>
      <c r="AJ323" s="3">
        <v>3368.7849155923191</v>
      </c>
      <c r="AK323" s="3">
        <v>1038.9890116580905</v>
      </c>
      <c r="AL323" s="16">
        <v>1602.9464150356864</v>
      </c>
      <c r="AM323" s="16">
        <v>0</v>
      </c>
      <c r="AN323" s="16">
        <v>0</v>
      </c>
      <c r="AO323" s="16">
        <v>0</v>
      </c>
      <c r="AP323" s="16">
        <v>0</v>
      </c>
      <c r="AQ323" s="16">
        <v>0</v>
      </c>
      <c r="AR323" s="16">
        <v>0</v>
      </c>
      <c r="AS323" s="16">
        <v>0</v>
      </c>
      <c r="AT323" s="16">
        <v>0</v>
      </c>
      <c r="AU323" s="16">
        <v>0</v>
      </c>
      <c r="AV323" s="16">
        <v>122.43066622605699</v>
      </c>
      <c r="AW323" s="16">
        <v>0</v>
      </c>
      <c r="AX323" s="16">
        <v>0</v>
      </c>
      <c r="AY323" s="16">
        <v>0</v>
      </c>
      <c r="AZ323" s="16">
        <v>0</v>
      </c>
      <c r="BA323" s="16">
        <v>0</v>
      </c>
      <c r="BB323" s="16">
        <v>384.51412474586914</v>
      </c>
      <c r="BC323" s="16">
        <v>0</v>
      </c>
      <c r="BD323" s="16">
        <v>0</v>
      </c>
      <c r="BE323" s="16">
        <v>0</v>
      </c>
      <c r="BF323" s="16">
        <v>0</v>
      </c>
      <c r="BG323" s="16">
        <v>0</v>
      </c>
      <c r="BH323" s="16">
        <v>0</v>
      </c>
      <c r="BI323" s="16">
        <v>0</v>
      </c>
      <c r="BK323" s="35">
        <f t="shared" si="5"/>
        <v>2.7422180218941883E-2</v>
      </c>
    </row>
    <row r="324" spans="1:63" x14ac:dyDescent="0.4">
      <c r="A324" s="1" t="s">
        <v>704</v>
      </c>
      <c r="B324" s="2">
        <v>319</v>
      </c>
      <c r="C324" s="2" t="s">
        <v>705</v>
      </c>
      <c r="D324" s="1" t="s">
        <v>704</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6642.7906300844515</v>
      </c>
      <c r="AI324" s="3">
        <v>0</v>
      </c>
      <c r="AJ324" s="3">
        <v>1405.4484838936112</v>
      </c>
      <c r="AK324" s="3">
        <v>4779.7467725609285</v>
      </c>
      <c r="AL324" s="16">
        <v>1489.5672783624307</v>
      </c>
      <c r="AM324" s="16">
        <v>0</v>
      </c>
      <c r="AN324" s="16">
        <v>0</v>
      </c>
      <c r="AO324" s="16">
        <v>0</v>
      </c>
      <c r="AP324" s="16">
        <v>0</v>
      </c>
      <c r="AQ324" s="16">
        <v>0</v>
      </c>
      <c r="AR324" s="16">
        <v>0</v>
      </c>
      <c r="AS324" s="16">
        <v>0</v>
      </c>
      <c r="AT324" s="16">
        <v>0</v>
      </c>
      <c r="AU324" s="16">
        <v>0</v>
      </c>
      <c r="AV324" s="16">
        <v>111.85525984108197</v>
      </c>
      <c r="AW324" s="16">
        <v>0</v>
      </c>
      <c r="AX324" s="16">
        <v>0</v>
      </c>
      <c r="AY324" s="16">
        <v>0</v>
      </c>
      <c r="AZ324" s="16">
        <v>0</v>
      </c>
      <c r="BA324" s="16">
        <v>0</v>
      </c>
      <c r="BB324" s="16">
        <v>1474.3728547344745</v>
      </c>
      <c r="BC324" s="16">
        <v>0</v>
      </c>
      <c r="BD324" s="16">
        <v>0</v>
      </c>
      <c r="BE324" s="16">
        <v>0</v>
      </c>
      <c r="BF324" s="16">
        <v>0</v>
      </c>
      <c r="BG324" s="16">
        <v>0</v>
      </c>
      <c r="BH324" s="16">
        <v>0</v>
      </c>
      <c r="BI324" s="16">
        <v>0</v>
      </c>
      <c r="BK324" s="35">
        <f t="shared" si="5"/>
        <v>1.5903781279476979E-2</v>
      </c>
    </row>
    <row r="325" spans="1:63" x14ac:dyDescent="0.4">
      <c r="A325" s="1" t="s">
        <v>706</v>
      </c>
      <c r="B325" s="2">
        <v>320</v>
      </c>
      <c r="C325" s="2" t="s">
        <v>707</v>
      </c>
      <c r="D325" s="1" t="s">
        <v>706</v>
      </c>
      <c r="E325" s="3">
        <v>0</v>
      </c>
      <c r="F325" s="3">
        <v>0</v>
      </c>
      <c r="G325" s="3">
        <v>0</v>
      </c>
      <c r="H325" s="3">
        <v>0</v>
      </c>
      <c r="I325" s="3">
        <v>0</v>
      </c>
      <c r="J325" s="3">
        <v>0</v>
      </c>
      <c r="K325" s="3">
        <v>0</v>
      </c>
      <c r="L325" s="3">
        <v>0</v>
      </c>
      <c r="M325" s="3">
        <v>0</v>
      </c>
      <c r="N325" s="3">
        <v>0</v>
      </c>
      <c r="O325" s="3">
        <v>0</v>
      </c>
      <c r="P325" s="3">
        <v>0</v>
      </c>
      <c r="Q325" s="3">
        <v>0</v>
      </c>
      <c r="R325" s="3">
        <v>0</v>
      </c>
      <c r="S325" s="3">
        <v>0</v>
      </c>
      <c r="T325" s="3">
        <v>0</v>
      </c>
      <c r="U325" s="3">
        <v>0</v>
      </c>
      <c r="V325" s="3">
        <v>0</v>
      </c>
      <c r="W325" s="3">
        <v>0</v>
      </c>
      <c r="X325" s="3">
        <v>0</v>
      </c>
      <c r="Y325" s="3">
        <v>0</v>
      </c>
      <c r="Z325" s="3">
        <v>0</v>
      </c>
      <c r="AA325" s="3">
        <v>0</v>
      </c>
      <c r="AB325" s="3">
        <v>0</v>
      </c>
      <c r="AC325" s="3">
        <v>0</v>
      </c>
      <c r="AD325" s="3">
        <v>0</v>
      </c>
      <c r="AE325" s="3">
        <v>0</v>
      </c>
      <c r="AF325" s="3">
        <v>0</v>
      </c>
      <c r="AG325" s="3">
        <v>0</v>
      </c>
      <c r="AH325" s="3">
        <v>34732.537316468457</v>
      </c>
      <c r="AI325" s="3">
        <v>0</v>
      </c>
      <c r="AJ325" s="3">
        <v>654.44547723290282</v>
      </c>
      <c r="AK325" s="3">
        <v>109719.62354469662</v>
      </c>
      <c r="AL325" s="16">
        <v>1317.5437606512839</v>
      </c>
      <c r="AM325" s="16">
        <v>0</v>
      </c>
      <c r="AN325" s="16">
        <v>0</v>
      </c>
      <c r="AO325" s="16">
        <v>0</v>
      </c>
      <c r="AP325" s="16">
        <v>0</v>
      </c>
      <c r="AQ325" s="16">
        <v>0</v>
      </c>
      <c r="AR325" s="16">
        <v>0</v>
      </c>
      <c r="AS325" s="16">
        <v>0</v>
      </c>
      <c r="AT325" s="16">
        <v>0</v>
      </c>
      <c r="AU325" s="16">
        <v>0</v>
      </c>
      <c r="AV325" s="16">
        <v>291.23042198623529</v>
      </c>
      <c r="AW325" s="16">
        <v>0</v>
      </c>
      <c r="AX325" s="16">
        <v>0</v>
      </c>
      <c r="AY325" s="16">
        <v>0</v>
      </c>
      <c r="AZ325" s="16">
        <v>0</v>
      </c>
      <c r="BA325" s="16">
        <v>0</v>
      </c>
      <c r="BB325" s="16">
        <v>352.67230262136803</v>
      </c>
      <c r="BC325" s="16">
        <v>0</v>
      </c>
      <c r="BD325" s="16">
        <v>0</v>
      </c>
      <c r="BE325" s="16">
        <v>0</v>
      </c>
      <c r="BF325" s="16">
        <v>0</v>
      </c>
      <c r="BG325" s="16">
        <v>0</v>
      </c>
      <c r="BH325" s="16">
        <v>0</v>
      </c>
      <c r="BI325" s="16">
        <v>0</v>
      </c>
      <c r="BK325" s="35">
        <f t="shared" si="5"/>
        <v>0.14706805282365684</v>
      </c>
    </row>
    <row r="326" spans="1:63" x14ac:dyDescent="0.4">
      <c r="A326" s="1" t="s">
        <v>708</v>
      </c>
      <c r="B326" s="2">
        <v>321</v>
      </c>
      <c r="C326" s="2" t="s">
        <v>709</v>
      </c>
      <c r="D326" s="1" t="s">
        <v>708</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375.50150333035407</v>
      </c>
      <c r="AK326" s="3">
        <v>0</v>
      </c>
      <c r="AL326" s="16">
        <v>1086.875861902246</v>
      </c>
      <c r="AM326" s="16">
        <v>0</v>
      </c>
      <c r="AN326" s="16">
        <v>0</v>
      </c>
      <c r="AO326" s="16">
        <v>0</v>
      </c>
      <c r="AP326" s="16">
        <v>0</v>
      </c>
      <c r="AQ326" s="16">
        <v>0</v>
      </c>
      <c r="AR326" s="16">
        <v>0</v>
      </c>
      <c r="AS326" s="16">
        <v>0</v>
      </c>
      <c r="AT326" s="16">
        <v>0</v>
      </c>
      <c r="AU326" s="16">
        <v>0</v>
      </c>
      <c r="AV326" s="16">
        <v>89.077461473443464</v>
      </c>
      <c r="AW326" s="16">
        <v>0</v>
      </c>
      <c r="AX326" s="16">
        <v>0</v>
      </c>
      <c r="AY326" s="16">
        <v>0</v>
      </c>
      <c r="AZ326" s="16">
        <v>0</v>
      </c>
      <c r="BA326" s="16">
        <v>0</v>
      </c>
      <c r="BB326" s="16">
        <v>5540.9595015135601</v>
      </c>
      <c r="BC326" s="16">
        <v>0</v>
      </c>
      <c r="BD326" s="16">
        <v>0</v>
      </c>
      <c r="BE326" s="16">
        <v>0</v>
      </c>
      <c r="BF326" s="16">
        <v>0</v>
      </c>
      <c r="BG326" s="16">
        <v>0</v>
      </c>
      <c r="BH326" s="16">
        <v>0</v>
      </c>
      <c r="BI326" s="16">
        <v>0</v>
      </c>
      <c r="BK326" s="35">
        <f t="shared" si="5"/>
        <v>7.0924143282196034E-3</v>
      </c>
    </row>
    <row r="327" spans="1:63" x14ac:dyDescent="0.4">
      <c r="A327" s="1" t="s">
        <v>710</v>
      </c>
      <c r="B327" s="2">
        <v>322</v>
      </c>
      <c r="C327" s="2" t="s">
        <v>711</v>
      </c>
      <c r="D327" s="1" t="s">
        <v>710</v>
      </c>
      <c r="E327" s="3">
        <v>0</v>
      </c>
      <c r="F327" s="3">
        <v>0</v>
      </c>
      <c r="G327" s="3">
        <v>0</v>
      </c>
      <c r="H327" s="3">
        <v>0</v>
      </c>
      <c r="I327" s="3">
        <v>0</v>
      </c>
      <c r="J327" s="3">
        <v>0</v>
      </c>
      <c r="K327" s="3">
        <v>0</v>
      </c>
      <c r="L327" s="3">
        <v>0</v>
      </c>
      <c r="M327" s="3">
        <v>0</v>
      </c>
      <c r="N327" s="3">
        <v>0</v>
      </c>
      <c r="O327" s="3">
        <v>0</v>
      </c>
      <c r="P327" s="3">
        <v>0</v>
      </c>
      <c r="Q327" s="3">
        <v>0</v>
      </c>
      <c r="R327" s="3">
        <v>0</v>
      </c>
      <c r="S327" s="3">
        <v>0</v>
      </c>
      <c r="T327" s="3">
        <v>0</v>
      </c>
      <c r="U327" s="3">
        <v>0</v>
      </c>
      <c r="V327" s="3">
        <v>0</v>
      </c>
      <c r="W327" s="3">
        <v>0</v>
      </c>
      <c r="X327" s="3">
        <v>0</v>
      </c>
      <c r="Y327" s="3">
        <v>0</v>
      </c>
      <c r="Z327" s="3">
        <v>0</v>
      </c>
      <c r="AA327" s="3">
        <v>0</v>
      </c>
      <c r="AB327" s="3">
        <v>0</v>
      </c>
      <c r="AC327" s="3">
        <v>0</v>
      </c>
      <c r="AD327" s="3">
        <v>0</v>
      </c>
      <c r="AE327" s="3">
        <v>0</v>
      </c>
      <c r="AF327" s="3">
        <v>0</v>
      </c>
      <c r="AG327" s="3">
        <v>0</v>
      </c>
      <c r="AH327" s="3">
        <v>499248.75593683601</v>
      </c>
      <c r="AI327" s="3">
        <v>0</v>
      </c>
      <c r="AJ327" s="3">
        <v>14869.916745954721</v>
      </c>
      <c r="AK327" s="3">
        <v>2767.8487208105721</v>
      </c>
      <c r="AL327" s="16">
        <v>7186.7024641741109</v>
      </c>
      <c r="AM327" s="16">
        <v>0</v>
      </c>
      <c r="AN327" s="16">
        <v>0</v>
      </c>
      <c r="AO327" s="16">
        <v>0</v>
      </c>
      <c r="AP327" s="16">
        <v>0</v>
      </c>
      <c r="AQ327" s="16">
        <v>0</v>
      </c>
      <c r="AR327" s="16">
        <v>0</v>
      </c>
      <c r="AS327" s="16">
        <v>0</v>
      </c>
      <c r="AT327" s="16">
        <v>0</v>
      </c>
      <c r="AU327" s="16">
        <v>0</v>
      </c>
      <c r="AV327" s="16">
        <v>5370.2681813068057</v>
      </c>
      <c r="AW327" s="16">
        <v>0</v>
      </c>
      <c r="AX327" s="16">
        <v>0</v>
      </c>
      <c r="AY327" s="16">
        <v>0</v>
      </c>
      <c r="AZ327" s="16">
        <v>0</v>
      </c>
      <c r="BA327" s="16">
        <v>0</v>
      </c>
      <c r="BB327" s="16">
        <v>416.12194033647114</v>
      </c>
      <c r="BC327" s="16">
        <v>0</v>
      </c>
      <c r="BD327" s="16">
        <v>0</v>
      </c>
      <c r="BE327" s="16">
        <v>0</v>
      </c>
      <c r="BF327" s="16">
        <v>0</v>
      </c>
      <c r="BG327" s="16">
        <v>0</v>
      </c>
      <c r="BH327" s="16">
        <v>0</v>
      </c>
      <c r="BI327" s="16">
        <v>0</v>
      </c>
      <c r="BK327" s="35">
        <f t="shared" ref="BK327:BK390" si="6">SUM(E327:BI327)/1000000</f>
        <v>0.52985961398941861</v>
      </c>
    </row>
    <row r="328" spans="1:63" x14ac:dyDescent="0.4">
      <c r="A328" s="1" t="s">
        <v>712</v>
      </c>
      <c r="B328" s="2">
        <v>323</v>
      </c>
      <c r="C328" s="2" t="s">
        <v>713</v>
      </c>
      <c r="D328" s="1" t="s">
        <v>712</v>
      </c>
      <c r="E328" s="3">
        <v>0</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0</v>
      </c>
      <c r="AH328" s="3">
        <v>0</v>
      </c>
      <c r="AI328" s="3">
        <v>0</v>
      </c>
      <c r="AJ328" s="3">
        <v>10624.392077069151</v>
      </c>
      <c r="AK328" s="3">
        <v>1808.6780218403576</v>
      </c>
      <c r="AL328" s="16">
        <v>3229.3593624064347</v>
      </c>
      <c r="AM328" s="16">
        <v>0</v>
      </c>
      <c r="AN328" s="16">
        <v>0</v>
      </c>
      <c r="AO328" s="16">
        <v>0</v>
      </c>
      <c r="AP328" s="16">
        <v>0</v>
      </c>
      <c r="AQ328" s="16">
        <v>0</v>
      </c>
      <c r="AR328" s="16">
        <v>0</v>
      </c>
      <c r="AS328" s="16">
        <v>0</v>
      </c>
      <c r="AT328" s="16">
        <v>0</v>
      </c>
      <c r="AU328" s="16">
        <v>0</v>
      </c>
      <c r="AV328" s="16">
        <v>1129.3613608522578</v>
      </c>
      <c r="AW328" s="16">
        <v>0</v>
      </c>
      <c r="AX328" s="16">
        <v>0</v>
      </c>
      <c r="AY328" s="16">
        <v>0</v>
      </c>
      <c r="AZ328" s="16">
        <v>0</v>
      </c>
      <c r="BA328" s="16">
        <v>0</v>
      </c>
      <c r="BB328" s="16">
        <v>105447.82410594531</v>
      </c>
      <c r="BC328" s="16">
        <v>0</v>
      </c>
      <c r="BD328" s="16">
        <v>0</v>
      </c>
      <c r="BE328" s="16">
        <v>0</v>
      </c>
      <c r="BF328" s="16">
        <v>0</v>
      </c>
      <c r="BG328" s="16">
        <v>0</v>
      </c>
      <c r="BH328" s="16">
        <v>0</v>
      </c>
      <c r="BI328" s="16">
        <v>0</v>
      </c>
      <c r="BK328" s="35">
        <f t="shared" si="6"/>
        <v>0.12223961492811351</v>
      </c>
    </row>
    <row r="329" spans="1:63" x14ac:dyDescent="0.4">
      <c r="A329" s="1" t="s">
        <v>714</v>
      </c>
      <c r="B329" s="2">
        <v>324</v>
      </c>
      <c r="C329" s="2" t="s">
        <v>715</v>
      </c>
      <c r="D329" s="1" t="s">
        <v>714</v>
      </c>
      <c r="E329" s="3">
        <v>0</v>
      </c>
      <c r="F329" s="3">
        <v>0</v>
      </c>
      <c r="G329" s="3">
        <v>0</v>
      </c>
      <c r="H329" s="3">
        <v>0</v>
      </c>
      <c r="I329" s="3">
        <v>0</v>
      </c>
      <c r="J329" s="3">
        <v>0</v>
      </c>
      <c r="K329" s="3">
        <v>0</v>
      </c>
      <c r="L329" s="3">
        <v>0</v>
      </c>
      <c r="M329" s="3">
        <v>0</v>
      </c>
      <c r="N329" s="3">
        <v>0</v>
      </c>
      <c r="O329" s="3">
        <v>0</v>
      </c>
      <c r="P329" s="3">
        <v>0</v>
      </c>
      <c r="Q329" s="3">
        <v>0</v>
      </c>
      <c r="R329" s="3">
        <v>0</v>
      </c>
      <c r="S329" s="3">
        <v>0</v>
      </c>
      <c r="T329" s="3">
        <v>0</v>
      </c>
      <c r="U329" s="3">
        <v>0</v>
      </c>
      <c r="V329" s="3">
        <v>0</v>
      </c>
      <c r="W329" s="3">
        <v>0</v>
      </c>
      <c r="X329" s="3">
        <v>0</v>
      </c>
      <c r="Y329" s="3">
        <v>0</v>
      </c>
      <c r="Z329" s="3">
        <v>0</v>
      </c>
      <c r="AA329" s="3">
        <v>0</v>
      </c>
      <c r="AB329" s="3">
        <v>0</v>
      </c>
      <c r="AC329" s="3">
        <v>0</v>
      </c>
      <c r="AD329" s="3">
        <v>0</v>
      </c>
      <c r="AE329" s="3">
        <v>0</v>
      </c>
      <c r="AF329" s="3">
        <v>0</v>
      </c>
      <c r="AG329" s="3">
        <v>0</v>
      </c>
      <c r="AH329" s="3">
        <v>0</v>
      </c>
      <c r="AI329" s="3">
        <v>0</v>
      </c>
      <c r="AJ329" s="3">
        <v>12116.235510965753</v>
      </c>
      <c r="AK329" s="3">
        <v>2187.1479976657188</v>
      </c>
      <c r="AL329" s="16">
        <v>8014.0924996718686</v>
      </c>
      <c r="AM329" s="16">
        <v>0</v>
      </c>
      <c r="AN329" s="16">
        <v>0</v>
      </c>
      <c r="AO329" s="16">
        <v>0</v>
      </c>
      <c r="AP329" s="16">
        <v>0</v>
      </c>
      <c r="AQ329" s="16">
        <v>0</v>
      </c>
      <c r="AR329" s="16">
        <v>0</v>
      </c>
      <c r="AS329" s="16">
        <v>0</v>
      </c>
      <c r="AT329" s="16">
        <v>0</v>
      </c>
      <c r="AU329" s="16">
        <v>0</v>
      </c>
      <c r="AV329" s="16">
        <v>0</v>
      </c>
      <c r="AW329" s="16">
        <v>0</v>
      </c>
      <c r="AX329" s="16">
        <v>0</v>
      </c>
      <c r="AY329" s="16">
        <v>0</v>
      </c>
      <c r="AZ329" s="16">
        <v>0</v>
      </c>
      <c r="BA329" s="16">
        <v>0</v>
      </c>
      <c r="BB329" s="16">
        <v>124800.02258051968</v>
      </c>
      <c r="BC329" s="16">
        <v>0</v>
      </c>
      <c r="BD329" s="16">
        <v>0</v>
      </c>
      <c r="BE329" s="16">
        <v>0</v>
      </c>
      <c r="BF329" s="16">
        <v>0</v>
      </c>
      <c r="BG329" s="16">
        <v>0</v>
      </c>
      <c r="BH329" s="16">
        <v>0</v>
      </c>
      <c r="BI329" s="16">
        <v>0</v>
      </c>
      <c r="BK329" s="35">
        <f t="shared" si="6"/>
        <v>0.147117498588823</v>
      </c>
    </row>
    <row r="330" spans="1:63" x14ac:dyDescent="0.4">
      <c r="A330" s="1" t="s">
        <v>716</v>
      </c>
      <c r="B330" s="2">
        <v>325</v>
      </c>
      <c r="C330" s="2" t="s">
        <v>717</v>
      </c>
      <c r="D330" s="1" t="s">
        <v>716</v>
      </c>
      <c r="E330" s="3">
        <v>0</v>
      </c>
      <c r="F330" s="3">
        <v>0</v>
      </c>
      <c r="G330" s="3">
        <v>0</v>
      </c>
      <c r="H330" s="3">
        <v>0</v>
      </c>
      <c r="I330" s="3">
        <v>0</v>
      </c>
      <c r="J330" s="3">
        <v>0</v>
      </c>
      <c r="K330" s="3">
        <v>0</v>
      </c>
      <c r="L330" s="3">
        <v>0</v>
      </c>
      <c r="M330" s="3">
        <v>0</v>
      </c>
      <c r="N330" s="3">
        <v>0</v>
      </c>
      <c r="O330" s="3">
        <v>0</v>
      </c>
      <c r="P330" s="3">
        <v>0</v>
      </c>
      <c r="Q330" s="3">
        <v>0</v>
      </c>
      <c r="R330" s="3">
        <v>0</v>
      </c>
      <c r="S330" s="3">
        <v>0</v>
      </c>
      <c r="T330" s="3">
        <v>0</v>
      </c>
      <c r="U330" s="3">
        <v>0</v>
      </c>
      <c r="V330" s="3">
        <v>0</v>
      </c>
      <c r="W330" s="3">
        <v>0</v>
      </c>
      <c r="X330" s="3">
        <v>0</v>
      </c>
      <c r="Y330" s="3">
        <v>0</v>
      </c>
      <c r="Z330" s="3">
        <v>0</v>
      </c>
      <c r="AA330" s="3">
        <v>0</v>
      </c>
      <c r="AB330" s="3">
        <v>0</v>
      </c>
      <c r="AC330" s="3">
        <v>0</v>
      </c>
      <c r="AD330" s="3">
        <v>0</v>
      </c>
      <c r="AE330" s="3">
        <v>0</v>
      </c>
      <c r="AF330" s="3">
        <v>0</v>
      </c>
      <c r="AG330" s="3">
        <v>0</v>
      </c>
      <c r="AH330" s="3">
        <v>0</v>
      </c>
      <c r="AI330" s="3">
        <v>0</v>
      </c>
      <c r="AJ330" s="3">
        <v>315.40154488286441</v>
      </c>
      <c r="AK330" s="3">
        <v>191.99395060006617</v>
      </c>
      <c r="AL330" s="16">
        <v>184.68493126354852</v>
      </c>
      <c r="AM330" s="16">
        <v>0</v>
      </c>
      <c r="AN330" s="16">
        <v>0</v>
      </c>
      <c r="AO330" s="16">
        <v>0</v>
      </c>
      <c r="AP330" s="16">
        <v>0</v>
      </c>
      <c r="AQ330" s="16">
        <v>0</v>
      </c>
      <c r="AR330" s="16">
        <v>0</v>
      </c>
      <c r="AS330" s="16">
        <v>0</v>
      </c>
      <c r="AT330" s="16">
        <v>0</v>
      </c>
      <c r="AU330" s="16">
        <v>0</v>
      </c>
      <c r="AV330" s="16">
        <v>38.556719333875961</v>
      </c>
      <c r="AW330" s="16">
        <v>0</v>
      </c>
      <c r="AX330" s="16">
        <v>0</v>
      </c>
      <c r="AY330" s="16">
        <v>0</v>
      </c>
      <c r="AZ330" s="16">
        <v>0</v>
      </c>
      <c r="BA330" s="16">
        <v>0</v>
      </c>
      <c r="BB330" s="16">
        <v>24546.84451915558</v>
      </c>
      <c r="BC330" s="16">
        <v>0</v>
      </c>
      <c r="BD330" s="16">
        <v>0</v>
      </c>
      <c r="BE330" s="16">
        <v>0</v>
      </c>
      <c r="BF330" s="16">
        <v>0</v>
      </c>
      <c r="BG330" s="16">
        <v>0</v>
      </c>
      <c r="BH330" s="16">
        <v>0</v>
      </c>
      <c r="BI330" s="16">
        <v>0</v>
      </c>
      <c r="BK330" s="35">
        <f t="shared" si="6"/>
        <v>2.5277481665235937E-2</v>
      </c>
    </row>
    <row r="331" spans="1:63" x14ac:dyDescent="0.4">
      <c r="A331" s="1" t="s">
        <v>718</v>
      </c>
      <c r="B331" s="2">
        <v>326</v>
      </c>
      <c r="C331" s="2" t="s">
        <v>719</v>
      </c>
      <c r="D331" s="1" t="s">
        <v>718</v>
      </c>
      <c r="E331" s="3">
        <v>0</v>
      </c>
      <c r="F331" s="3">
        <v>0</v>
      </c>
      <c r="G331" s="3">
        <v>0</v>
      </c>
      <c r="H331" s="3">
        <v>0</v>
      </c>
      <c r="I331" s="3">
        <v>0</v>
      </c>
      <c r="J331" s="3">
        <v>0</v>
      </c>
      <c r="K331" s="3">
        <v>0</v>
      </c>
      <c r="L331" s="3">
        <v>0</v>
      </c>
      <c r="M331" s="3">
        <v>0</v>
      </c>
      <c r="N331" s="3">
        <v>0</v>
      </c>
      <c r="O331" s="3">
        <v>0</v>
      </c>
      <c r="P331" s="3">
        <v>0</v>
      </c>
      <c r="Q331" s="3">
        <v>0</v>
      </c>
      <c r="R331" s="3">
        <v>0</v>
      </c>
      <c r="S331" s="3">
        <v>0</v>
      </c>
      <c r="T331" s="3">
        <v>0</v>
      </c>
      <c r="U331" s="3">
        <v>0</v>
      </c>
      <c r="V331" s="3">
        <v>0</v>
      </c>
      <c r="W331" s="3">
        <v>0</v>
      </c>
      <c r="X331" s="3">
        <v>0</v>
      </c>
      <c r="Y331" s="3">
        <v>0</v>
      </c>
      <c r="Z331" s="3">
        <v>0</v>
      </c>
      <c r="AA331" s="3">
        <v>0</v>
      </c>
      <c r="AB331" s="3">
        <v>0</v>
      </c>
      <c r="AC331" s="3">
        <v>0</v>
      </c>
      <c r="AD331" s="3">
        <v>0</v>
      </c>
      <c r="AE331" s="3">
        <v>0</v>
      </c>
      <c r="AF331" s="3">
        <v>0</v>
      </c>
      <c r="AG331" s="3">
        <v>0</v>
      </c>
      <c r="AH331" s="3">
        <v>0</v>
      </c>
      <c r="AI331" s="3">
        <v>0</v>
      </c>
      <c r="AJ331" s="3">
        <v>1884.7738501473223</v>
      </c>
      <c r="AK331" s="3">
        <v>31.76634173554779</v>
      </c>
      <c r="AL331" s="16">
        <v>0</v>
      </c>
      <c r="AM331" s="16">
        <v>0</v>
      </c>
      <c r="AN331" s="16">
        <v>0</v>
      </c>
      <c r="AO331" s="16">
        <v>0</v>
      </c>
      <c r="AP331" s="16">
        <v>0</v>
      </c>
      <c r="AQ331" s="16">
        <v>0</v>
      </c>
      <c r="AR331" s="16">
        <v>0</v>
      </c>
      <c r="AS331" s="16">
        <v>0</v>
      </c>
      <c r="AT331" s="16">
        <v>0</v>
      </c>
      <c r="AU331" s="16">
        <v>0</v>
      </c>
      <c r="AV331" s="16">
        <v>0</v>
      </c>
      <c r="AW331" s="16">
        <v>0</v>
      </c>
      <c r="AX331" s="16">
        <v>0</v>
      </c>
      <c r="AY331" s="16">
        <v>0</v>
      </c>
      <c r="AZ331" s="16">
        <v>0</v>
      </c>
      <c r="BA331" s="16">
        <v>0</v>
      </c>
      <c r="BB331" s="16">
        <v>4050.6815369015712</v>
      </c>
      <c r="BC331" s="16">
        <v>0</v>
      </c>
      <c r="BD331" s="16">
        <v>0</v>
      </c>
      <c r="BE331" s="16">
        <v>0</v>
      </c>
      <c r="BF331" s="16">
        <v>0</v>
      </c>
      <c r="BG331" s="16">
        <v>0</v>
      </c>
      <c r="BH331" s="16">
        <v>0</v>
      </c>
      <c r="BI331" s="16">
        <v>0</v>
      </c>
      <c r="BK331" s="35">
        <f t="shared" si="6"/>
        <v>5.9672217287844416E-3</v>
      </c>
    </row>
    <row r="332" spans="1:63" x14ac:dyDescent="0.4">
      <c r="A332" s="1" t="s">
        <v>720</v>
      </c>
      <c r="B332" s="2">
        <v>327</v>
      </c>
      <c r="C332" s="2" t="s">
        <v>721</v>
      </c>
      <c r="D332" s="1" t="s">
        <v>720</v>
      </c>
      <c r="E332" s="3">
        <v>0</v>
      </c>
      <c r="F332" s="3">
        <v>0</v>
      </c>
      <c r="G332" s="3">
        <v>0</v>
      </c>
      <c r="H332" s="3">
        <v>0</v>
      </c>
      <c r="I332" s="3">
        <v>0</v>
      </c>
      <c r="J332" s="3">
        <v>0</v>
      </c>
      <c r="K332" s="3">
        <v>0</v>
      </c>
      <c r="L332" s="3">
        <v>0</v>
      </c>
      <c r="M332" s="3">
        <v>0</v>
      </c>
      <c r="N332" s="3">
        <v>0</v>
      </c>
      <c r="O332" s="3">
        <v>0</v>
      </c>
      <c r="P332" s="3">
        <v>0</v>
      </c>
      <c r="Q332" s="3">
        <v>0</v>
      </c>
      <c r="R332" s="3">
        <v>0</v>
      </c>
      <c r="S332" s="3">
        <v>0</v>
      </c>
      <c r="T332" s="3">
        <v>0</v>
      </c>
      <c r="U332" s="3">
        <v>0</v>
      </c>
      <c r="V332" s="3">
        <v>0</v>
      </c>
      <c r="W332" s="3">
        <v>0</v>
      </c>
      <c r="X332" s="3">
        <v>0</v>
      </c>
      <c r="Y332" s="3">
        <v>0</v>
      </c>
      <c r="Z332" s="3">
        <v>0</v>
      </c>
      <c r="AA332" s="3">
        <v>0</v>
      </c>
      <c r="AB332" s="3">
        <v>0</v>
      </c>
      <c r="AC332" s="3">
        <v>0</v>
      </c>
      <c r="AD332" s="3">
        <v>0</v>
      </c>
      <c r="AE332" s="3">
        <v>0</v>
      </c>
      <c r="AF332" s="3">
        <v>0</v>
      </c>
      <c r="AG332" s="3">
        <v>0</v>
      </c>
      <c r="AH332" s="3">
        <v>0</v>
      </c>
      <c r="AI332" s="3">
        <v>0</v>
      </c>
      <c r="AJ332" s="3">
        <v>1287.7518302316364</v>
      </c>
      <c r="AK332" s="3">
        <v>146.44187455906984</v>
      </c>
      <c r="AL332" s="16">
        <v>443.55647708191111</v>
      </c>
      <c r="AM332" s="16">
        <v>0</v>
      </c>
      <c r="AN332" s="16">
        <v>0</v>
      </c>
      <c r="AO332" s="16">
        <v>0</v>
      </c>
      <c r="AP332" s="16">
        <v>0</v>
      </c>
      <c r="AQ332" s="16">
        <v>0</v>
      </c>
      <c r="AR332" s="16">
        <v>0</v>
      </c>
      <c r="AS332" s="16">
        <v>0</v>
      </c>
      <c r="AT332" s="16">
        <v>0</v>
      </c>
      <c r="AU332" s="16">
        <v>0</v>
      </c>
      <c r="AV332" s="16">
        <v>58.029863596855492</v>
      </c>
      <c r="AW332" s="16">
        <v>0</v>
      </c>
      <c r="AX332" s="16">
        <v>0</v>
      </c>
      <c r="AY332" s="16">
        <v>0</v>
      </c>
      <c r="AZ332" s="16">
        <v>0</v>
      </c>
      <c r="BA332" s="16">
        <v>0</v>
      </c>
      <c r="BB332" s="16">
        <v>3830.8454437113355</v>
      </c>
      <c r="BC332" s="16">
        <v>0</v>
      </c>
      <c r="BD332" s="16">
        <v>0</v>
      </c>
      <c r="BE332" s="16">
        <v>0</v>
      </c>
      <c r="BF332" s="16">
        <v>0</v>
      </c>
      <c r="BG332" s="16">
        <v>0</v>
      </c>
      <c r="BH332" s="16">
        <v>0</v>
      </c>
      <c r="BI332" s="16">
        <v>0</v>
      </c>
      <c r="BK332" s="35">
        <f t="shared" si="6"/>
        <v>5.7666254891808088E-3</v>
      </c>
    </row>
    <row r="333" spans="1:63" x14ac:dyDescent="0.4">
      <c r="A333" s="1" t="s">
        <v>722</v>
      </c>
      <c r="B333" s="2">
        <v>328</v>
      </c>
      <c r="C333" s="2" t="s">
        <v>723</v>
      </c>
      <c r="D333" s="1" t="s">
        <v>722</v>
      </c>
      <c r="E333" s="3">
        <v>0</v>
      </c>
      <c r="F333" s="3">
        <v>0</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s="3">
        <v>0</v>
      </c>
      <c r="X333" s="3">
        <v>0</v>
      </c>
      <c r="Y333" s="3">
        <v>0</v>
      </c>
      <c r="Z333" s="3">
        <v>0</v>
      </c>
      <c r="AA333" s="3">
        <v>0</v>
      </c>
      <c r="AB333" s="3">
        <v>0</v>
      </c>
      <c r="AC333" s="3">
        <v>0</v>
      </c>
      <c r="AD333" s="3">
        <v>0</v>
      </c>
      <c r="AE333" s="3">
        <v>0</v>
      </c>
      <c r="AF333" s="3">
        <v>0</v>
      </c>
      <c r="AG333" s="3">
        <v>0</v>
      </c>
      <c r="AH333" s="3">
        <v>0</v>
      </c>
      <c r="AI333" s="3">
        <v>0</v>
      </c>
      <c r="AJ333" s="3">
        <v>1984.9423115672359</v>
      </c>
      <c r="AK333" s="3">
        <v>467.64715750297057</v>
      </c>
      <c r="AL333" s="16">
        <v>3923.2729468734306</v>
      </c>
      <c r="AM333" s="16">
        <v>0</v>
      </c>
      <c r="AN333" s="16">
        <v>0</v>
      </c>
      <c r="AO333" s="16">
        <v>0</v>
      </c>
      <c r="AP333" s="16">
        <v>0</v>
      </c>
      <c r="AQ333" s="16">
        <v>0</v>
      </c>
      <c r="AR333" s="16">
        <v>0</v>
      </c>
      <c r="AS333" s="16">
        <v>0</v>
      </c>
      <c r="AT333" s="16">
        <v>0</v>
      </c>
      <c r="AU333" s="16">
        <v>0</v>
      </c>
      <c r="AV333" s="16">
        <v>287.5353601645993</v>
      </c>
      <c r="AW333" s="16">
        <v>0</v>
      </c>
      <c r="AX333" s="16">
        <v>0</v>
      </c>
      <c r="AY333" s="16">
        <v>0</v>
      </c>
      <c r="AZ333" s="16">
        <v>0</v>
      </c>
      <c r="BA333" s="16">
        <v>0</v>
      </c>
      <c r="BB333" s="16">
        <v>6583.7866797463012</v>
      </c>
      <c r="BC333" s="16">
        <v>0</v>
      </c>
      <c r="BD333" s="16">
        <v>0</v>
      </c>
      <c r="BE333" s="16">
        <v>0</v>
      </c>
      <c r="BF333" s="16">
        <v>0</v>
      </c>
      <c r="BG333" s="16">
        <v>0</v>
      </c>
      <c r="BH333" s="16">
        <v>0</v>
      </c>
      <c r="BI333" s="16">
        <v>0</v>
      </c>
      <c r="BK333" s="35">
        <f t="shared" si="6"/>
        <v>1.3247184455854539E-2</v>
      </c>
    </row>
    <row r="334" spans="1:63" x14ac:dyDescent="0.4">
      <c r="A334" s="1" t="s">
        <v>724</v>
      </c>
      <c r="B334" s="2">
        <v>329</v>
      </c>
      <c r="C334" s="2" t="s">
        <v>725</v>
      </c>
      <c r="D334" s="1" t="s">
        <v>724</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0</v>
      </c>
      <c r="AJ334" s="3">
        <v>7841.3423547862703</v>
      </c>
      <c r="AK334" s="3">
        <v>150.52474143825327</v>
      </c>
      <c r="AL334" s="16">
        <v>677.64177529274957</v>
      </c>
      <c r="AM334" s="16">
        <v>0</v>
      </c>
      <c r="AN334" s="16">
        <v>0</v>
      </c>
      <c r="AO334" s="16">
        <v>0</v>
      </c>
      <c r="AP334" s="16">
        <v>0</v>
      </c>
      <c r="AQ334" s="16">
        <v>0</v>
      </c>
      <c r="AR334" s="16">
        <v>0</v>
      </c>
      <c r="AS334" s="16">
        <v>0</v>
      </c>
      <c r="AT334" s="16">
        <v>0</v>
      </c>
      <c r="AU334" s="16">
        <v>0</v>
      </c>
      <c r="AV334" s="16">
        <v>496.12919417491759</v>
      </c>
      <c r="AW334" s="16">
        <v>0</v>
      </c>
      <c r="AX334" s="16">
        <v>0</v>
      </c>
      <c r="AY334" s="16">
        <v>0</v>
      </c>
      <c r="AZ334" s="16">
        <v>0</v>
      </c>
      <c r="BA334" s="16">
        <v>0</v>
      </c>
      <c r="BB334" s="16">
        <v>3459.0564726591901</v>
      </c>
      <c r="BC334" s="16">
        <v>0</v>
      </c>
      <c r="BD334" s="16">
        <v>0</v>
      </c>
      <c r="BE334" s="16">
        <v>0</v>
      </c>
      <c r="BF334" s="16">
        <v>0</v>
      </c>
      <c r="BG334" s="16">
        <v>0</v>
      </c>
      <c r="BH334" s="16">
        <v>0</v>
      </c>
      <c r="BI334" s="16">
        <v>0</v>
      </c>
      <c r="BK334" s="35">
        <f t="shared" si="6"/>
        <v>1.2624694538351381E-2</v>
      </c>
    </row>
    <row r="335" spans="1:63" x14ac:dyDescent="0.4">
      <c r="A335" s="1" t="s">
        <v>726</v>
      </c>
      <c r="B335" s="2">
        <v>330</v>
      </c>
      <c r="C335" s="2" t="s">
        <v>727</v>
      </c>
      <c r="D335" s="1" t="s">
        <v>726</v>
      </c>
      <c r="E335" s="3">
        <v>0</v>
      </c>
      <c r="F335" s="3">
        <v>0</v>
      </c>
      <c r="G335" s="3">
        <v>0</v>
      </c>
      <c r="H335" s="3">
        <v>0</v>
      </c>
      <c r="I335" s="3">
        <v>0</v>
      </c>
      <c r="J335" s="3">
        <v>0</v>
      </c>
      <c r="K335" s="3">
        <v>0</v>
      </c>
      <c r="L335" s="3">
        <v>0</v>
      </c>
      <c r="M335" s="3">
        <v>0</v>
      </c>
      <c r="N335" s="3">
        <v>0</v>
      </c>
      <c r="O335" s="3">
        <v>0</v>
      </c>
      <c r="P335" s="3">
        <v>0</v>
      </c>
      <c r="Q335" s="3">
        <v>0</v>
      </c>
      <c r="R335" s="3">
        <v>0</v>
      </c>
      <c r="S335" s="3">
        <v>0</v>
      </c>
      <c r="T335" s="3">
        <v>0</v>
      </c>
      <c r="U335" s="3">
        <v>0</v>
      </c>
      <c r="V335" s="3">
        <v>0</v>
      </c>
      <c r="W335" s="3">
        <v>0</v>
      </c>
      <c r="X335" s="3">
        <v>0</v>
      </c>
      <c r="Y335" s="3">
        <v>0</v>
      </c>
      <c r="Z335" s="3">
        <v>0</v>
      </c>
      <c r="AA335" s="3">
        <v>0</v>
      </c>
      <c r="AB335" s="3">
        <v>0</v>
      </c>
      <c r="AC335" s="3">
        <v>0</v>
      </c>
      <c r="AD335" s="3">
        <v>0</v>
      </c>
      <c r="AE335" s="3">
        <v>0</v>
      </c>
      <c r="AF335" s="3">
        <v>0</v>
      </c>
      <c r="AG335" s="3">
        <v>0</v>
      </c>
      <c r="AH335" s="3">
        <v>0</v>
      </c>
      <c r="AI335" s="3">
        <v>0</v>
      </c>
      <c r="AJ335" s="3">
        <v>39805.699455010959</v>
      </c>
      <c r="AK335" s="3">
        <v>456.72166127933724</v>
      </c>
      <c r="AL335" s="16">
        <v>13769.697362420126</v>
      </c>
      <c r="AM335" s="16">
        <v>0</v>
      </c>
      <c r="AN335" s="16">
        <v>0</v>
      </c>
      <c r="AO335" s="16">
        <v>0</v>
      </c>
      <c r="AP335" s="16">
        <v>0</v>
      </c>
      <c r="AQ335" s="16">
        <v>0</v>
      </c>
      <c r="AR335" s="16">
        <v>0</v>
      </c>
      <c r="AS335" s="16">
        <v>0</v>
      </c>
      <c r="AT335" s="16">
        <v>0</v>
      </c>
      <c r="AU335" s="16">
        <v>0</v>
      </c>
      <c r="AV335" s="16">
        <v>2539.8698558715751</v>
      </c>
      <c r="AW335" s="16">
        <v>0</v>
      </c>
      <c r="AX335" s="16">
        <v>0</v>
      </c>
      <c r="AY335" s="16">
        <v>0</v>
      </c>
      <c r="AZ335" s="16">
        <v>0</v>
      </c>
      <c r="BA335" s="16">
        <v>0</v>
      </c>
      <c r="BB335" s="16">
        <v>55589.871310947434</v>
      </c>
      <c r="BC335" s="16">
        <v>0</v>
      </c>
      <c r="BD335" s="16">
        <v>0</v>
      </c>
      <c r="BE335" s="16">
        <v>0</v>
      </c>
      <c r="BF335" s="16">
        <v>0</v>
      </c>
      <c r="BG335" s="16">
        <v>0</v>
      </c>
      <c r="BH335" s="16">
        <v>0</v>
      </c>
      <c r="BI335" s="16">
        <v>0</v>
      </c>
      <c r="BK335" s="35">
        <f t="shared" si="6"/>
        <v>0.11216185964552944</v>
      </c>
    </row>
    <row r="336" spans="1:63" x14ac:dyDescent="0.4">
      <c r="A336" s="1" t="s">
        <v>728</v>
      </c>
      <c r="B336" s="2">
        <v>331</v>
      </c>
      <c r="C336" s="2" t="s">
        <v>729</v>
      </c>
      <c r="D336" s="1" t="s">
        <v>728</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606.79728997888583</v>
      </c>
      <c r="AK336" s="3">
        <v>36.584413521247363</v>
      </c>
      <c r="AL336" s="16">
        <v>0</v>
      </c>
      <c r="AM336" s="16">
        <v>0</v>
      </c>
      <c r="AN336" s="16">
        <v>0</v>
      </c>
      <c r="AO336" s="16">
        <v>0</v>
      </c>
      <c r="AP336" s="16">
        <v>0</v>
      </c>
      <c r="AQ336" s="16">
        <v>0</v>
      </c>
      <c r="AR336" s="16">
        <v>0</v>
      </c>
      <c r="AS336" s="16">
        <v>0</v>
      </c>
      <c r="AT336" s="16">
        <v>0</v>
      </c>
      <c r="AU336" s="16">
        <v>0</v>
      </c>
      <c r="AV336" s="16">
        <v>819.60159044172747</v>
      </c>
      <c r="AW336" s="16">
        <v>0</v>
      </c>
      <c r="AX336" s="16">
        <v>0</v>
      </c>
      <c r="AY336" s="16">
        <v>0</v>
      </c>
      <c r="AZ336" s="16">
        <v>0</v>
      </c>
      <c r="BA336" s="16">
        <v>0</v>
      </c>
      <c r="BB336" s="16">
        <v>5520.084436148918</v>
      </c>
      <c r="BC336" s="16">
        <v>0</v>
      </c>
      <c r="BD336" s="16">
        <v>0</v>
      </c>
      <c r="BE336" s="16">
        <v>0</v>
      </c>
      <c r="BF336" s="16">
        <v>0</v>
      </c>
      <c r="BG336" s="16">
        <v>0</v>
      </c>
      <c r="BH336" s="16">
        <v>0</v>
      </c>
      <c r="BI336" s="16">
        <v>0</v>
      </c>
      <c r="BK336" s="35">
        <f t="shared" si="6"/>
        <v>6.9830677300907794E-3</v>
      </c>
    </row>
    <row r="337" spans="1:63" x14ac:dyDescent="0.4">
      <c r="A337" s="1" t="s">
        <v>730</v>
      </c>
      <c r="B337" s="2">
        <v>332</v>
      </c>
      <c r="C337" s="2" t="s">
        <v>731</v>
      </c>
      <c r="D337" s="1" t="s">
        <v>730</v>
      </c>
      <c r="E337" s="3">
        <v>0</v>
      </c>
      <c r="F337" s="3">
        <v>0</v>
      </c>
      <c r="G337" s="3">
        <v>0</v>
      </c>
      <c r="H337" s="3">
        <v>0</v>
      </c>
      <c r="I337" s="3">
        <v>0</v>
      </c>
      <c r="J337" s="3">
        <v>0</v>
      </c>
      <c r="K337" s="3">
        <v>0</v>
      </c>
      <c r="L337" s="3">
        <v>0</v>
      </c>
      <c r="M337" s="3">
        <v>0</v>
      </c>
      <c r="N337" s="3">
        <v>0</v>
      </c>
      <c r="O337" s="3">
        <v>0</v>
      </c>
      <c r="P337" s="3">
        <v>0</v>
      </c>
      <c r="Q337" s="3">
        <v>0</v>
      </c>
      <c r="R337" s="3">
        <v>0</v>
      </c>
      <c r="S337" s="3">
        <v>0</v>
      </c>
      <c r="T337" s="3">
        <v>0</v>
      </c>
      <c r="U337" s="3">
        <v>0</v>
      </c>
      <c r="V337" s="3">
        <v>0</v>
      </c>
      <c r="W337" s="3">
        <v>0</v>
      </c>
      <c r="X337" s="3">
        <v>0</v>
      </c>
      <c r="Y337" s="3">
        <v>0</v>
      </c>
      <c r="Z337" s="3">
        <v>0</v>
      </c>
      <c r="AA337" s="3">
        <v>0</v>
      </c>
      <c r="AB337" s="3">
        <v>0</v>
      </c>
      <c r="AC337" s="3">
        <v>0</v>
      </c>
      <c r="AD337" s="3">
        <v>0</v>
      </c>
      <c r="AE337" s="3">
        <v>0</v>
      </c>
      <c r="AF337" s="3">
        <v>0</v>
      </c>
      <c r="AG337" s="3">
        <v>0</v>
      </c>
      <c r="AH337" s="3">
        <v>57974.183750822616</v>
      </c>
      <c r="AI337" s="3">
        <v>0</v>
      </c>
      <c r="AJ337" s="3">
        <v>23404.19385473898</v>
      </c>
      <c r="AK337" s="3">
        <v>1286.8981784688744</v>
      </c>
      <c r="AL337" s="16">
        <v>0</v>
      </c>
      <c r="AM337" s="16">
        <v>0</v>
      </c>
      <c r="AN337" s="16">
        <v>0</v>
      </c>
      <c r="AO337" s="16">
        <v>0</v>
      </c>
      <c r="AP337" s="16">
        <v>0</v>
      </c>
      <c r="AQ337" s="16">
        <v>0</v>
      </c>
      <c r="AR337" s="16">
        <v>0</v>
      </c>
      <c r="AS337" s="16">
        <v>0</v>
      </c>
      <c r="AT337" s="16">
        <v>0</v>
      </c>
      <c r="AU337" s="16">
        <v>0</v>
      </c>
      <c r="AV337" s="16">
        <v>1185.7433170304812</v>
      </c>
      <c r="AW337" s="16">
        <v>0</v>
      </c>
      <c r="AX337" s="16">
        <v>0</v>
      </c>
      <c r="AY337" s="16">
        <v>0</v>
      </c>
      <c r="AZ337" s="16">
        <v>0</v>
      </c>
      <c r="BA337" s="16">
        <v>0</v>
      </c>
      <c r="BB337" s="16">
        <v>17370.70533057148</v>
      </c>
      <c r="BC337" s="16">
        <v>0</v>
      </c>
      <c r="BD337" s="16">
        <v>0</v>
      </c>
      <c r="BE337" s="16">
        <v>0</v>
      </c>
      <c r="BF337" s="16">
        <v>0</v>
      </c>
      <c r="BG337" s="16">
        <v>0</v>
      </c>
      <c r="BH337" s="16">
        <v>0</v>
      </c>
      <c r="BI337" s="16">
        <v>0</v>
      </c>
      <c r="BK337" s="35">
        <f t="shared" si="6"/>
        <v>0.10122172443163245</v>
      </c>
    </row>
    <row r="338" spans="1:63" x14ac:dyDescent="0.4">
      <c r="A338" s="1" t="s">
        <v>732</v>
      </c>
      <c r="B338" s="2">
        <v>333</v>
      </c>
      <c r="C338" s="2" t="s">
        <v>733</v>
      </c>
      <c r="D338" s="1" t="s">
        <v>732</v>
      </c>
      <c r="E338" s="3">
        <v>0</v>
      </c>
      <c r="F338" s="3">
        <v>0</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60101.825737475563</v>
      </c>
      <c r="AI338" s="3">
        <v>0</v>
      </c>
      <c r="AJ338" s="3">
        <v>32.500918258656398</v>
      </c>
      <c r="AK338" s="3">
        <v>5.3896543844765503</v>
      </c>
      <c r="AL338" s="16">
        <v>4269.2071004350528</v>
      </c>
      <c r="AM338" s="16">
        <v>0</v>
      </c>
      <c r="AN338" s="16">
        <v>3003.4896658467123</v>
      </c>
      <c r="AO338" s="16">
        <v>0</v>
      </c>
      <c r="AP338" s="16">
        <v>0</v>
      </c>
      <c r="AQ338" s="16">
        <v>0</v>
      </c>
      <c r="AR338" s="16">
        <v>0</v>
      </c>
      <c r="AS338" s="16">
        <v>0</v>
      </c>
      <c r="AT338" s="16">
        <v>0</v>
      </c>
      <c r="AU338" s="16">
        <v>0</v>
      </c>
      <c r="AV338" s="16">
        <v>722.97299388466718</v>
      </c>
      <c r="AW338" s="16">
        <v>0</v>
      </c>
      <c r="AX338" s="16">
        <v>0</v>
      </c>
      <c r="AY338" s="16">
        <v>0</v>
      </c>
      <c r="AZ338" s="16">
        <v>0</v>
      </c>
      <c r="BA338" s="16">
        <v>0</v>
      </c>
      <c r="BB338" s="16">
        <v>15139.100046231606</v>
      </c>
      <c r="BC338" s="16">
        <v>0</v>
      </c>
      <c r="BD338" s="16">
        <v>0</v>
      </c>
      <c r="BE338" s="16">
        <v>0</v>
      </c>
      <c r="BF338" s="16">
        <v>0</v>
      </c>
      <c r="BG338" s="16">
        <v>0</v>
      </c>
      <c r="BH338" s="16">
        <v>0</v>
      </c>
      <c r="BI338" s="16">
        <v>0</v>
      </c>
      <c r="BK338" s="35">
        <f t="shared" si="6"/>
        <v>8.3274486116516735E-2</v>
      </c>
    </row>
    <row r="339" spans="1:63" x14ac:dyDescent="0.4">
      <c r="A339" s="1" t="s">
        <v>734</v>
      </c>
      <c r="B339" s="2">
        <v>334</v>
      </c>
      <c r="C339" s="2" t="s">
        <v>735</v>
      </c>
      <c r="D339" s="1" t="s">
        <v>734</v>
      </c>
      <c r="E339" s="3">
        <v>0</v>
      </c>
      <c r="F339" s="3">
        <v>0</v>
      </c>
      <c r="G339" s="3">
        <v>0</v>
      </c>
      <c r="H339" s="3">
        <v>0</v>
      </c>
      <c r="I339" s="3">
        <v>0</v>
      </c>
      <c r="J339" s="3">
        <v>0</v>
      </c>
      <c r="K339" s="3">
        <v>0</v>
      </c>
      <c r="L339" s="3">
        <v>0</v>
      </c>
      <c r="M339" s="3">
        <v>0</v>
      </c>
      <c r="N339" s="3">
        <v>0</v>
      </c>
      <c r="O339" s="3">
        <v>0</v>
      </c>
      <c r="P339" s="3">
        <v>0</v>
      </c>
      <c r="Q339" s="3">
        <v>0</v>
      </c>
      <c r="R339" s="3">
        <v>0</v>
      </c>
      <c r="S339" s="3">
        <v>0</v>
      </c>
      <c r="T339" s="3">
        <v>0</v>
      </c>
      <c r="U339" s="3">
        <v>0</v>
      </c>
      <c r="V339" s="3">
        <v>0</v>
      </c>
      <c r="W339" s="3">
        <v>0</v>
      </c>
      <c r="X339" s="3">
        <v>0</v>
      </c>
      <c r="Y339" s="3">
        <v>0</v>
      </c>
      <c r="Z339" s="3">
        <v>0</v>
      </c>
      <c r="AA339" s="3">
        <v>0</v>
      </c>
      <c r="AB339" s="3">
        <v>0</v>
      </c>
      <c r="AC339" s="3">
        <v>0</v>
      </c>
      <c r="AD339" s="3">
        <v>0</v>
      </c>
      <c r="AE339" s="3">
        <v>0</v>
      </c>
      <c r="AF339" s="3">
        <v>0</v>
      </c>
      <c r="AG339" s="3">
        <v>0</v>
      </c>
      <c r="AH339" s="3">
        <v>79291.207472059381</v>
      </c>
      <c r="AI339" s="3">
        <v>0</v>
      </c>
      <c r="AJ339" s="3">
        <v>4.592521058288404</v>
      </c>
      <c r="AK339" s="3">
        <v>0</v>
      </c>
      <c r="AL339" s="16">
        <v>11404.666317769965</v>
      </c>
      <c r="AM339" s="16">
        <v>0</v>
      </c>
      <c r="AN339" s="16">
        <v>0</v>
      </c>
      <c r="AO339" s="16">
        <v>0</v>
      </c>
      <c r="AP339" s="16">
        <v>0</v>
      </c>
      <c r="AQ339" s="16">
        <v>0</v>
      </c>
      <c r="AR339" s="16">
        <v>0</v>
      </c>
      <c r="AS339" s="16">
        <v>0</v>
      </c>
      <c r="AT339" s="16">
        <v>0</v>
      </c>
      <c r="AU339" s="16">
        <v>0</v>
      </c>
      <c r="AV339" s="16">
        <v>641.76001350790921</v>
      </c>
      <c r="AW339" s="16">
        <v>0</v>
      </c>
      <c r="AX339" s="16">
        <v>0</v>
      </c>
      <c r="AY339" s="16">
        <v>0</v>
      </c>
      <c r="AZ339" s="16">
        <v>0</v>
      </c>
      <c r="BA339" s="16">
        <v>0</v>
      </c>
      <c r="BB339" s="16">
        <v>2268.9954963349851</v>
      </c>
      <c r="BC339" s="16">
        <v>0</v>
      </c>
      <c r="BD339" s="16">
        <v>0</v>
      </c>
      <c r="BE339" s="16">
        <v>0</v>
      </c>
      <c r="BF339" s="16">
        <v>0</v>
      </c>
      <c r="BG339" s="16">
        <v>0</v>
      </c>
      <c r="BH339" s="16">
        <v>0</v>
      </c>
      <c r="BI339" s="16">
        <v>0</v>
      </c>
      <c r="BK339" s="35">
        <f t="shared" si="6"/>
        <v>9.3611221820730547E-2</v>
      </c>
    </row>
    <row r="340" spans="1:63" x14ac:dyDescent="0.4">
      <c r="A340" s="1" t="s">
        <v>176</v>
      </c>
      <c r="B340" s="2">
        <v>335</v>
      </c>
      <c r="C340" s="2" t="s">
        <v>736</v>
      </c>
      <c r="D340" s="1" t="s">
        <v>176</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642491.03457260586</v>
      </c>
      <c r="AI340" s="3">
        <v>4384739.2568521593</v>
      </c>
      <c r="AJ340" s="3">
        <v>40913.820311830772</v>
      </c>
      <c r="AK340" s="3">
        <v>226809.103808496</v>
      </c>
      <c r="AL340" s="16">
        <v>198469.93249890499</v>
      </c>
      <c r="AM340" s="16">
        <v>0</v>
      </c>
      <c r="AN340" s="16">
        <v>0</v>
      </c>
      <c r="AO340" s="16">
        <v>0</v>
      </c>
      <c r="AP340" s="16">
        <v>0</v>
      </c>
      <c r="AQ340" s="16">
        <v>0</v>
      </c>
      <c r="AR340" s="16">
        <v>0</v>
      </c>
      <c r="AS340" s="16">
        <v>0</v>
      </c>
      <c r="AT340" s="16">
        <v>0</v>
      </c>
      <c r="AU340" s="16">
        <v>0</v>
      </c>
      <c r="AV340" s="16">
        <v>2712.2970733313941</v>
      </c>
      <c r="AW340" s="16">
        <v>0</v>
      </c>
      <c r="AX340" s="16">
        <v>0</v>
      </c>
      <c r="AY340" s="16">
        <v>0</v>
      </c>
      <c r="AZ340" s="16">
        <v>0</v>
      </c>
      <c r="BA340" s="16">
        <v>0</v>
      </c>
      <c r="BB340" s="16">
        <v>94313.334834735957</v>
      </c>
      <c r="BC340" s="16">
        <v>0</v>
      </c>
      <c r="BD340" s="16">
        <v>0</v>
      </c>
      <c r="BE340" s="16">
        <v>0</v>
      </c>
      <c r="BF340" s="16">
        <v>0</v>
      </c>
      <c r="BG340" s="16">
        <v>0</v>
      </c>
      <c r="BH340" s="16">
        <v>0</v>
      </c>
      <c r="BI340" s="16">
        <v>0</v>
      </c>
      <c r="BK340" s="35">
        <f t="shared" si="6"/>
        <v>5.5904487799520641</v>
      </c>
    </row>
    <row r="341" spans="1:63" x14ac:dyDescent="0.4">
      <c r="A341" s="1" t="s">
        <v>177</v>
      </c>
      <c r="B341" s="2">
        <v>336</v>
      </c>
      <c r="C341" s="2" t="s">
        <v>737</v>
      </c>
      <c r="D341" s="1" t="s">
        <v>177</v>
      </c>
      <c r="E341" s="3">
        <v>0</v>
      </c>
      <c r="F341" s="3">
        <v>0</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s="3">
        <v>0</v>
      </c>
      <c r="X341" s="3">
        <v>0</v>
      </c>
      <c r="Y341" s="3">
        <v>0</v>
      </c>
      <c r="Z341" s="3">
        <v>0</v>
      </c>
      <c r="AA341" s="3">
        <v>0</v>
      </c>
      <c r="AB341" s="3">
        <v>0</v>
      </c>
      <c r="AC341" s="3">
        <v>0</v>
      </c>
      <c r="AD341" s="3">
        <v>0</v>
      </c>
      <c r="AE341" s="3">
        <v>0</v>
      </c>
      <c r="AF341" s="3">
        <v>0</v>
      </c>
      <c r="AG341" s="3">
        <v>0</v>
      </c>
      <c r="AH341" s="3">
        <v>1893812.5081656168</v>
      </c>
      <c r="AI341" s="3">
        <v>11276.539487881231</v>
      </c>
      <c r="AJ341" s="3">
        <v>219408.93942926129</v>
      </c>
      <c r="AK341" s="3">
        <v>126045.71809228003</v>
      </c>
      <c r="AL341" s="16">
        <v>189053.84487858164</v>
      </c>
      <c r="AM341" s="16">
        <v>0</v>
      </c>
      <c r="AN341" s="16">
        <v>0</v>
      </c>
      <c r="AO341" s="16">
        <v>0</v>
      </c>
      <c r="AP341" s="16">
        <v>0</v>
      </c>
      <c r="AQ341" s="16">
        <v>0</v>
      </c>
      <c r="AR341" s="16">
        <v>0</v>
      </c>
      <c r="AS341" s="16">
        <v>0</v>
      </c>
      <c r="AT341" s="16">
        <v>0</v>
      </c>
      <c r="AU341" s="16">
        <v>0</v>
      </c>
      <c r="AV341" s="16">
        <v>20223.282291710439</v>
      </c>
      <c r="AW341" s="16">
        <v>0</v>
      </c>
      <c r="AX341" s="16">
        <v>0</v>
      </c>
      <c r="AY341" s="16">
        <v>0</v>
      </c>
      <c r="AZ341" s="16">
        <v>0</v>
      </c>
      <c r="BA341" s="16">
        <v>0</v>
      </c>
      <c r="BB341" s="16">
        <v>265355.78574005939</v>
      </c>
      <c r="BC341" s="16">
        <v>0</v>
      </c>
      <c r="BD341" s="16">
        <v>0</v>
      </c>
      <c r="BE341" s="16">
        <v>0</v>
      </c>
      <c r="BF341" s="16">
        <v>0</v>
      </c>
      <c r="BG341" s="16">
        <v>0</v>
      </c>
      <c r="BH341" s="16">
        <v>0</v>
      </c>
      <c r="BI341" s="16">
        <v>0</v>
      </c>
      <c r="BK341" s="35">
        <f t="shared" si="6"/>
        <v>2.7251766180853907</v>
      </c>
    </row>
    <row r="342" spans="1:63" x14ac:dyDescent="0.4">
      <c r="A342" s="1" t="s">
        <v>738</v>
      </c>
      <c r="B342" s="2">
        <v>337</v>
      </c>
      <c r="C342" s="2" t="s">
        <v>739</v>
      </c>
      <c r="D342" s="1" t="s">
        <v>738</v>
      </c>
      <c r="E342" s="3">
        <v>0</v>
      </c>
      <c r="F342" s="3">
        <v>0</v>
      </c>
      <c r="G342" s="3">
        <v>0</v>
      </c>
      <c r="H342" s="3">
        <v>0</v>
      </c>
      <c r="I342" s="3">
        <v>0</v>
      </c>
      <c r="J342" s="3">
        <v>0</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59768.874128877214</v>
      </c>
      <c r="AI342" s="3">
        <v>0</v>
      </c>
      <c r="AJ342" s="3">
        <v>332444.40905664099</v>
      </c>
      <c r="AK342" s="3">
        <v>38316.980021702533</v>
      </c>
      <c r="AL342" s="16">
        <v>454145.57410710288</v>
      </c>
      <c r="AM342" s="16">
        <v>0</v>
      </c>
      <c r="AN342" s="16">
        <v>0</v>
      </c>
      <c r="AO342" s="16">
        <v>0</v>
      </c>
      <c r="AP342" s="16">
        <v>0</v>
      </c>
      <c r="AQ342" s="16">
        <v>0</v>
      </c>
      <c r="AR342" s="16">
        <v>0</v>
      </c>
      <c r="AS342" s="16">
        <v>0</v>
      </c>
      <c r="AT342" s="16">
        <v>0</v>
      </c>
      <c r="AU342" s="16">
        <v>0</v>
      </c>
      <c r="AV342" s="16">
        <v>59526.710549677919</v>
      </c>
      <c r="AW342" s="16">
        <v>0</v>
      </c>
      <c r="AX342" s="16">
        <v>0</v>
      </c>
      <c r="AY342" s="16">
        <v>0</v>
      </c>
      <c r="AZ342" s="16">
        <v>0</v>
      </c>
      <c r="BA342" s="16">
        <v>0</v>
      </c>
      <c r="BB342" s="16">
        <v>666865.01346903085</v>
      </c>
      <c r="BC342" s="16">
        <v>0</v>
      </c>
      <c r="BD342" s="16">
        <v>0</v>
      </c>
      <c r="BE342" s="16">
        <v>0</v>
      </c>
      <c r="BF342" s="16">
        <v>0</v>
      </c>
      <c r="BG342" s="16">
        <v>0</v>
      </c>
      <c r="BH342" s="16">
        <v>0</v>
      </c>
      <c r="BI342" s="16">
        <v>0</v>
      </c>
      <c r="BK342" s="35">
        <f t="shared" si="6"/>
        <v>1.6110675613330323</v>
      </c>
    </row>
    <row r="343" spans="1:63" x14ac:dyDescent="0.4">
      <c r="A343" s="1" t="s">
        <v>740</v>
      </c>
      <c r="B343" s="2">
        <v>338</v>
      </c>
      <c r="C343" s="2" t="s">
        <v>741</v>
      </c>
      <c r="D343" s="1" t="s">
        <v>740</v>
      </c>
      <c r="E343" s="3">
        <v>0</v>
      </c>
      <c r="F343" s="3">
        <v>0</v>
      </c>
      <c r="G343" s="3">
        <v>0</v>
      </c>
      <c r="H343" s="3">
        <v>0</v>
      </c>
      <c r="I343" s="3">
        <v>0</v>
      </c>
      <c r="J343" s="3">
        <v>0</v>
      </c>
      <c r="K343" s="3">
        <v>0</v>
      </c>
      <c r="L343" s="3">
        <v>0</v>
      </c>
      <c r="M343" s="3">
        <v>0</v>
      </c>
      <c r="N343" s="3">
        <v>0</v>
      </c>
      <c r="O343" s="3">
        <v>0</v>
      </c>
      <c r="P343" s="3">
        <v>0</v>
      </c>
      <c r="Q343" s="3">
        <v>0</v>
      </c>
      <c r="R343" s="3">
        <v>0</v>
      </c>
      <c r="S343" s="3">
        <v>0</v>
      </c>
      <c r="T343" s="3">
        <v>0</v>
      </c>
      <c r="U343" s="3">
        <v>0</v>
      </c>
      <c r="V343" s="3">
        <v>0</v>
      </c>
      <c r="W343" s="3">
        <v>0</v>
      </c>
      <c r="X343" s="3">
        <v>0</v>
      </c>
      <c r="Y343" s="3">
        <v>0</v>
      </c>
      <c r="Z343" s="3">
        <v>0</v>
      </c>
      <c r="AA343" s="3">
        <v>0</v>
      </c>
      <c r="AB343" s="3">
        <v>0</v>
      </c>
      <c r="AC343" s="3">
        <v>0</v>
      </c>
      <c r="AD343" s="3">
        <v>0</v>
      </c>
      <c r="AE343" s="3">
        <v>0</v>
      </c>
      <c r="AF343" s="3">
        <v>0</v>
      </c>
      <c r="AG343" s="3">
        <v>0</v>
      </c>
      <c r="AH343" s="3">
        <v>66208.645485426081</v>
      </c>
      <c r="AI343" s="3">
        <v>0</v>
      </c>
      <c r="AJ343" s="3">
        <v>309172.2752185422</v>
      </c>
      <c r="AK343" s="3">
        <v>13823.449615309461</v>
      </c>
      <c r="AL343" s="16">
        <v>73282.983242698829</v>
      </c>
      <c r="AM343" s="16">
        <v>0</v>
      </c>
      <c r="AN343" s="16">
        <v>0</v>
      </c>
      <c r="AO343" s="16">
        <v>0</v>
      </c>
      <c r="AP343" s="16">
        <v>0</v>
      </c>
      <c r="AQ343" s="16">
        <v>0</v>
      </c>
      <c r="AR343" s="16">
        <v>0</v>
      </c>
      <c r="AS343" s="16">
        <v>0</v>
      </c>
      <c r="AT343" s="16">
        <v>0</v>
      </c>
      <c r="AU343" s="16">
        <v>0</v>
      </c>
      <c r="AV343" s="16">
        <v>25630.121290321746</v>
      </c>
      <c r="AW343" s="16">
        <v>0</v>
      </c>
      <c r="AX343" s="16">
        <v>0</v>
      </c>
      <c r="AY343" s="16">
        <v>0</v>
      </c>
      <c r="AZ343" s="16">
        <v>0</v>
      </c>
      <c r="BA343" s="16">
        <v>0</v>
      </c>
      <c r="BB343" s="16">
        <v>522131.06879600644</v>
      </c>
      <c r="BC343" s="16">
        <v>0</v>
      </c>
      <c r="BD343" s="16">
        <v>0</v>
      </c>
      <c r="BE343" s="16">
        <v>0</v>
      </c>
      <c r="BF343" s="16">
        <v>0</v>
      </c>
      <c r="BG343" s="16">
        <v>0</v>
      </c>
      <c r="BH343" s="16">
        <v>0</v>
      </c>
      <c r="BI343" s="16">
        <v>0</v>
      </c>
      <c r="BK343" s="35">
        <f t="shared" si="6"/>
        <v>1.0102485436483049</v>
      </c>
    </row>
    <row r="344" spans="1:63" x14ac:dyDescent="0.4">
      <c r="A344" s="1" t="s">
        <v>742</v>
      </c>
      <c r="B344" s="2">
        <v>339</v>
      </c>
      <c r="C344" s="2" t="s">
        <v>743</v>
      </c>
      <c r="D344" s="1" t="s">
        <v>742</v>
      </c>
      <c r="E344" s="3">
        <v>0</v>
      </c>
      <c r="F344" s="3">
        <v>0</v>
      </c>
      <c r="G344" s="3">
        <v>0</v>
      </c>
      <c r="H344" s="3">
        <v>0</v>
      </c>
      <c r="I344" s="3">
        <v>0</v>
      </c>
      <c r="J344" s="3">
        <v>0</v>
      </c>
      <c r="K344" s="3">
        <v>0</v>
      </c>
      <c r="L344" s="3">
        <v>0</v>
      </c>
      <c r="M344" s="3">
        <v>0</v>
      </c>
      <c r="N344" s="3">
        <v>0</v>
      </c>
      <c r="O344" s="3">
        <v>0</v>
      </c>
      <c r="P344" s="3">
        <v>0</v>
      </c>
      <c r="Q344" s="3">
        <v>0</v>
      </c>
      <c r="R344" s="3">
        <v>0</v>
      </c>
      <c r="S344" s="3">
        <v>0</v>
      </c>
      <c r="T344" s="3">
        <v>0</v>
      </c>
      <c r="U344" s="3">
        <v>0</v>
      </c>
      <c r="V344" s="3">
        <v>0</v>
      </c>
      <c r="W344" s="3">
        <v>0</v>
      </c>
      <c r="X344" s="3">
        <v>0</v>
      </c>
      <c r="Y344" s="3">
        <v>0</v>
      </c>
      <c r="Z344" s="3">
        <v>0</v>
      </c>
      <c r="AA344" s="3">
        <v>0</v>
      </c>
      <c r="AB344" s="3">
        <v>0</v>
      </c>
      <c r="AC344" s="3">
        <v>0</v>
      </c>
      <c r="AD344" s="3">
        <v>0</v>
      </c>
      <c r="AE344" s="3">
        <v>0</v>
      </c>
      <c r="AF344" s="3">
        <v>0</v>
      </c>
      <c r="AG344" s="3">
        <v>0</v>
      </c>
      <c r="AH344" s="3">
        <v>0</v>
      </c>
      <c r="AI344" s="3">
        <v>0</v>
      </c>
      <c r="AJ344" s="3">
        <v>66632.170152400067</v>
      </c>
      <c r="AK344" s="3">
        <v>573.15616860262469</v>
      </c>
      <c r="AL344" s="16">
        <v>0</v>
      </c>
      <c r="AM344" s="16">
        <v>0</v>
      </c>
      <c r="AN344" s="16">
        <v>0</v>
      </c>
      <c r="AO344" s="16">
        <v>0</v>
      </c>
      <c r="AP344" s="16">
        <v>0</v>
      </c>
      <c r="AQ344" s="16">
        <v>0</v>
      </c>
      <c r="AR344" s="16">
        <v>0</v>
      </c>
      <c r="AS344" s="16">
        <v>0</v>
      </c>
      <c r="AT344" s="16">
        <v>0</v>
      </c>
      <c r="AU344" s="16">
        <v>0</v>
      </c>
      <c r="AV344" s="16">
        <v>166.07751029674526</v>
      </c>
      <c r="AW344" s="16">
        <v>0</v>
      </c>
      <c r="AX344" s="16">
        <v>0</v>
      </c>
      <c r="AY344" s="16">
        <v>0</v>
      </c>
      <c r="AZ344" s="16">
        <v>0</v>
      </c>
      <c r="BA344" s="16">
        <v>0</v>
      </c>
      <c r="BB344" s="16">
        <v>64678.068512156133</v>
      </c>
      <c r="BC344" s="16">
        <v>0</v>
      </c>
      <c r="BD344" s="16">
        <v>0</v>
      </c>
      <c r="BE344" s="16">
        <v>0</v>
      </c>
      <c r="BF344" s="16">
        <v>0</v>
      </c>
      <c r="BG344" s="16">
        <v>0</v>
      </c>
      <c r="BH344" s="16">
        <v>0</v>
      </c>
      <c r="BI344" s="16">
        <v>0</v>
      </c>
      <c r="BK344" s="35">
        <f t="shared" si="6"/>
        <v>0.13204947234345557</v>
      </c>
    </row>
    <row r="345" spans="1:63" x14ac:dyDescent="0.4">
      <c r="A345" s="1" t="s">
        <v>744</v>
      </c>
      <c r="B345" s="2">
        <v>340</v>
      </c>
      <c r="C345" s="2" t="s">
        <v>745</v>
      </c>
      <c r="D345" s="1" t="s">
        <v>744</v>
      </c>
      <c r="E345" s="3">
        <v>0</v>
      </c>
      <c r="F345" s="3">
        <v>0</v>
      </c>
      <c r="G345" s="3">
        <v>0</v>
      </c>
      <c r="H345" s="3">
        <v>0</v>
      </c>
      <c r="I345" s="3">
        <v>0</v>
      </c>
      <c r="J345" s="3">
        <v>0</v>
      </c>
      <c r="K345" s="3">
        <v>0</v>
      </c>
      <c r="L345" s="3">
        <v>0</v>
      </c>
      <c r="M345" s="3">
        <v>0</v>
      </c>
      <c r="N345" s="3">
        <v>0</v>
      </c>
      <c r="O345" s="3">
        <v>0</v>
      </c>
      <c r="P345" s="3">
        <v>0</v>
      </c>
      <c r="Q345" s="3">
        <v>0</v>
      </c>
      <c r="R345" s="3">
        <v>0</v>
      </c>
      <c r="S345" s="3">
        <v>0</v>
      </c>
      <c r="T345" s="3">
        <v>0</v>
      </c>
      <c r="U345" s="3">
        <v>0</v>
      </c>
      <c r="V345" s="3">
        <v>0</v>
      </c>
      <c r="W345" s="3">
        <v>0</v>
      </c>
      <c r="X345" s="3">
        <v>0</v>
      </c>
      <c r="Y345" s="3">
        <v>0</v>
      </c>
      <c r="Z345" s="3">
        <v>0</v>
      </c>
      <c r="AA345" s="3">
        <v>0</v>
      </c>
      <c r="AB345" s="3">
        <v>0</v>
      </c>
      <c r="AC345" s="3">
        <v>0</v>
      </c>
      <c r="AD345" s="3">
        <v>0</v>
      </c>
      <c r="AE345" s="3">
        <v>0</v>
      </c>
      <c r="AF345" s="3">
        <v>0</v>
      </c>
      <c r="AG345" s="3">
        <v>0</v>
      </c>
      <c r="AH345" s="3">
        <v>0</v>
      </c>
      <c r="AI345" s="3">
        <v>0</v>
      </c>
      <c r="AJ345" s="3">
        <v>66194.705144834123</v>
      </c>
      <c r="AK345" s="3">
        <v>398.27005561874699</v>
      </c>
      <c r="AL345" s="16">
        <v>0</v>
      </c>
      <c r="AM345" s="16">
        <v>0</v>
      </c>
      <c r="AN345" s="16">
        <v>0</v>
      </c>
      <c r="AO345" s="16">
        <v>0</v>
      </c>
      <c r="AP345" s="16">
        <v>0</v>
      </c>
      <c r="AQ345" s="16">
        <v>0</v>
      </c>
      <c r="AR345" s="16">
        <v>0</v>
      </c>
      <c r="AS345" s="16">
        <v>0</v>
      </c>
      <c r="AT345" s="16">
        <v>0</v>
      </c>
      <c r="AU345" s="16">
        <v>0</v>
      </c>
      <c r="AV345" s="16">
        <v>0</v>
      </c>
      <c r="AW345" s="16">
        <v>0</v>
      </c>
      <c r="AX345" s="16">
        <v>0</v>
      </c>
      <c r="AY345" s="16">
        <v>0</v>
      </c>
      <c r="AZ345" s="16">
        <v>0</v>
      </c>
      <c r="BA345" s="16">
        <v>0</v>
      </c>
      <c r="BB345" s="16">
        <v>33487.759579118436</v>
      </c>
      <c r="BC345" s="16">
        <v>0</v>
      </c>
      <c r="BD345" s="16">
        <v>0</v>
      </c>
      <c r="BE345" s="16">
        <v>0</v>
      </c>
      <c r="BF345" s="16">
        <v>0</v>
      </c>
      <c r="BG345" s="16">
        <v>0</v>
      </c>
      <c r="BH345" s="16">
        <v>0</v>
      </c>
      <c r="BI345" s="16">
        <v>0</v>
      </c>
      <c r="BK345" s="35">
        <f t="shared" si="6"/>
        <v>0.1000807347795713</v>
      </c>
    </row>
    <row r="346" spans="1:63" x14ac:dyDescent="0.4">
      <c r="A346" s="1" t="s">
        <v>746</v>
      </c>
      <c r="B346" s="2">
        <v>341</v>
      </c>
      <c r="C346" s="2" t="s">
        <v>747</v>
      </c>
      <c r="D346" s="1" t="s">
        <v>746</v>
      </c>
      <c r="E346" s="3">
        <v>0</v>
      </c>
      <c r="F346" s="3">
        <v>0</v>
      </c>
      <c r="G346" s="3">
        <v>0</v>
      </c>
      <c r="H346" s="3">
        <v>0</v>
      </c>
      <c r="I346" s="3">
        <v>0</v>
      </c>
      <c r="J346" s="3">
        <v>0</v>
      </c>
      <c r="K346" s="3">
        <v>0</v>
      </c>
      <c r="L346" s="3">
        <v>0</v>
      </c>
      <c r="M346" s="3">
        <v>0</v>
      </c>
      <c r="N346" s="3">
        <v>0</v>
      </c>
      <c r="O346" s="3">
        <v>0</v>
      </c>
      <c r="P346" s="3">
        <v>0</v>
      </c>
      <c r="Q346" s="3">
        <v>0</v>
      </c>
      <c r="R346" s="3">
        <v>0</v>
      </c>
      <c r="S346" s="3">
        <v>0</v>
      </c>
      <c r="T346" s="3">
        <v>0</v>
      </c>
      <c r="U346" s="3">
        <v>0</v>
      </c>
      <c r="V346" s="3">
        <v>0</v>
      </c>
      <c r="W346" s="3">
        <v>0</v>
      </c>
      <c r="X346" s="3">
        <v>0</v>
      </c>
      <c r="Y346" s="3">
        <v>0</v>
      </c>
      <c r="Z346" s="3">
        <v>0</v>
      </c>
      <c r="AA346" s="3">
        <v>0</v>
      </c>
      <c r="AB346" s="3">
        <v>0</v>
      </c>
      <c r="AC346" s="3">
        <v>0</v>
      </c>
      <c r="AD346" s="3">
        <v>0</v>
      </c>
      <c r="AE346" s="3">
        <v>0</v>
      </c>
      <c r="AF346" s="3">
        <v>0</v>
      </c>
      <c r="AG346" s="3">
        <v>0</v>
      </c>
      <c r="AH346" s="3">
        <v>0</v>
      </c>
      <c r="AI346" s="3">
        <v>0</v>
      </c>
      <c r="AJ346" s="3">
        <v>21335.793369001483</v>
      </c>
      <c r="AK346" s="3">
        <v>30422.100687586244</v>
      </c>
      <c r="AL346" s="16">
        <v>4580.6607464263816</v>
      </c>
      <c r="AM346" s="16">
        <v>0</v>
      </c>
      <c r="AN346" s="16">
        <v>0</v>
      </c>
      <c r="AO346" s="16">
        <v>0</v>
      </c>
      <c r="AP346" s="16">
        <v>0</v>
      </c>
      <c r="AQ346" s="16">
        <v>0</v>
      </c>
      <c r="AR346" s="16">
        <v>0</v>
      </c>
      <c r="AS346" s="16">
        <v>0</v>
      </c>
      <c r="AT346" s="16">
        <v>0</v>
      </c>
      <c r="AU346" s="16">
        <v>0</v>
      </c>
      <c r="AV346" s="16">
        <v>53600.141634447573</v>
      </c>
      <c r="AW346" s="16">
        <v>0</v>
      </c>
      <c r="AX346" s="16">
        <v>0</v>
      </c>
      <c r="AY346" s="16">
        <v>0</v>
      </c>
      <c r="AZ346" s="16">
        <v>0</v>
      </c>
      <c r="BA346" s="16">
        <v>0</v>
      </c>
      <c r="BB346" s="16">
        <v>72548.138120170523</v>
      </c>
      <c r="BC346" s="16">
        <v>0</v>
      </c>
      <c r="BD346" s="16">
        <v>0</v>
      </c>
      <c r="BE346" s="16">
        <v>0</v>
      </c>
      <c r="BF346" s="16">
        <v>0</v>
      </c>
      <c r="BG346" s="16">
        <v>0</v>
      </c>
      <c r="BH346" s="16">
        <v>0</v>
      </c>
      <c r="BI346" s="16">
        <v>0</v>
      </c>
      <c r="BK346" s="35">
        <f t="shared" si="6"/>
        <v>0.1824868345576322</v>
      </c>
    </row>
    <row r="347" spans="1:63" x14ac:dyDescent="0.4">
      <c r="A347" s="1" t="s">
        <v>748</v>
      </c>
      <c r="B347" s="2">
        <v>342</v>
      </c>
      <c r="C347" s="2" t="s">
        <v>749</v>
      </c>
      <c r="D347" s="1" t="s">
        <v>748</v>
      </c>
      <c r="E347" s="3">
        <v>0</v>
      </c>
      <c r="F347" s="3">
        <v>0</v>
      </c>
      <c r="G347" s="3">
        <v>0</v>
      </c>
      <c r="H347" s="3">
        <v>0</v>
      </c>
      <c r="I347" s="3">
        <v>0</v>
      </c>
      <c r="J347" s="3">
        <v>0</v>
      </c>
      <c r="K347" s="3">
        <v>0</v>
      </c>
      <c r="L347" s="3">
        <v>0</v>
      </c>
      <c r="M347" s="3">
        <v>0</v>
      </c>
      <c r="N347" s="3">
        <v>0</v>
      </c>
      <c r="O347" s="3">
        <v>0</v>
      </c>
      <c r="P347" s="3">
        <v>0</v>
      </c>
      <c r="Q347" s="3">
        <v>0</v>
      </c>
      <c r="R347" s="3">
        <v>0</v>
      </c>
      <c r="S347" s="3">
        <v>0</v>
      </c>
      <c r="T347" s="3">
        <v>0</v>
      </c>
      <c r="U347" s="3">
        <v>0</v>
      </c>
      <c r="V347" s="3">
        <v>0</v>
      </c>
      <c r="W347" s="3">
        <v>0</v>
      </c>
      <c r="X347" s="3">
        <v>0</v>
      </c>
      <c r="Y347" s="3">
        <v>0</v>
      </c>
      <c r="Z347" s="3">
        <v>0</v>
      </c>
      <c r="AA347" s="3">
        <v>0</v>
      </c>
      <c r="AB347" s="3">
        <v>0</v>
      </c>
      <c r="AC347" s="3">
        <v>0</v>
      </c>
      <c r="AD347" s="3">
        <v>0</v>
      </c>
      <c r="AE347" s="3">
        <v>0</v>
      </c>
      <c r="AF347" s="3">
        <v>0</v>
      </c>
      <c r="AG347" s="3">
        <v>0</v>
      </c>
      <c r="AH347" s="3">
        <v>463257.49912444688</v>
      </c>
      <c r="AI347" s="3">
        <v>0</v>
      </c>
      <c r="AJ347" s="3">
        <v>86984.708837729529</v>
      </c>
      <c r="AK347" s="3">
        <v>82719.661810172664</v>
      </c>
      <c r="AL347" s="16">
        <v>6684.588849546486</v>
      </c>
      <c r="AM347" s="16">
        <v>0</v>
      </c>
      <c r="AN347" s="16">
        <v>0</v>
      </c>
      <c r="AO347" s="16">
        <v>0</v>
      </c>
      <c r="AP347" s="16">
        <v>0</v>
      </c>
      <c r="AQ347" s="16">
        <v>0</v>
      </c>
      <c r="AR347" s="16">
        <v>0</v>
      </c>
      <c r="AS347" s="16">
        <v>0</v>
      </c>
      <c r="AT347" s="16">
        <v>0</v>
      </c>
      <c r="AU347" s="16">
        <v>0</v>
      </c>
      <c r="AV347" s="16">
        <v>0</v>
      </c>
      <c r="AW347" s="16">
        <v>0</v>
      </c>
      <c r="AX347" s="16">
        <v>0</v>
      </c>
      <c r="AY347" s="16">
        <v>0</v>
      </c>
      <c r="AZ347" s="16">
        <v>0</v>
      </c>
      <c r="BA347" s="16">
        <v>0</v>
      </c>
      <c r="BB347" s="16">
        <v>66161.374026373276</v>
      </c>
      <c r="BC347" s="16">
        <v>0</v>
      </c>
      <c r="BD347" s="16">
        <v>0</v>
      </c>
      <c r="BE347" s="16">
        <v>0</v>
      </c>
      <c r="BF347" s="16">
        <v>0</v>
      </c>
      <c r="BG347" s="16">
        <v>0</v>
      </c>
      <c r="BH347" s="16">
        <v>0</v>
      </c>
      <c r="BI347" s="16">
        <v>0</v>
      </c>
      <c r="BK347" s="35">
        <f t="shared" si="6"/>
        <v>0.70580783264826874</v>
      </c>
    </row>
    <row r="348" spans="1:63" x14ac:dyDescent="0.4">
      <c r="A348" s="1" t="s">
        <v>750</v>
      </c>
      <c r="B348" s="2">
        <v>343</v>
      </c>
      <c r="C348" s="2" t="s">
        <v>751</v>
      </c>
      <c r="D348" s="1" t="s">
        <v>750</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486637.19866480527</v>
      </c>
      <c r="AI348" s="3">
        <v>0</v>
      </c>
      <c r="AJ348" s="3">
        <v>41158.54270590534</v>
      </c>
      <c r="AK348" s="3">
        <v>442.94954653681793</v>
      </c>
      <c r="AL348" s="16">
        <v>1577.8886873809001</v>
      </c>
      <c r="AM348" s="16">
        <v>0</v>
      </c>
      <c r="AN348" s="16">
        <v>0</v>
      </c>
      <c r="AO348" s="16">
        <v>0</v>
      </c>
      <c r="AP348" s="16">
        <v>0</v>
      </c>
      <c r="AQ348" s="16">
        <v>0</v>
      </c>
      <c r="AR348" s="16">
        <v>0</v>
      </c>
      <c r="AS348" s="16">
        <v>0</v>
      </c>
      <c r="AT348" s="16">
        <v>0</v>
      </c>
      <c r="AU348" s="16">
        <v>0</v>
      </c>
      <c r="AV348" s="16">
        <v>0</v>
      </c>
      <c r="AW348" s="16">
        <v>0</v>
      </c>
      <c r="AX348" s="16">
        <v>0</v>
      </c>
      <c r="AY348" s="16">
        <v>0</v>
      </c>
      <c r="AZ348" s="16">
        <v>0</v>
      </c>
      <c r="BA348" s="16">
        <v>0</v>
      </c>
      <c r="BB348" s="16">
        <v>513590.64175593731</v>
      </c>
      <c r="BC348" s="16">
        <v>0</v>
      </c>
      <c r="BD348" s="16">
        <v>0</v>
      </c>
      <c r="BE348" s="16">
        <v>0</v>
      </c>
      <c r="BF348" s="16">
        <v>0</v>
      </c>
      <c r="BG348" s="16">
        <v>0</v>
      </c>
      <c r="BH348" s="16">
        <v>0</v>
      </c>
      <c r="BI348" s="16">
        <v>0</v>
      </c>
      <c r="BK348" s="35">
        <f t="shared" si="6"/>
        <v>1.0434072213605656</v>
      </c>
    </row>
    <row r="349" spans="1:63" x14ac:dyDescent="0.4">
      <c r="A349" s="1" t="s">
        <v>752</v>
      </c>
      <c r="B349" s="2">
        <v>344</v>
      </c>
      <c r="C349" s="2" t="s">
        <v>753</v>
      </c>
      <c r="D349" s="1" t="s">
        <v>752</v>
      </c>
      <c r="E349" s="3">
        <v>0</v>
      </c>
      <c r="F349" s="3">
        <v>0</v>
      </c>
      <c r="G349" s="3">
        <v>0</v>
      </c>
      <c r="H349" s="3">
        <v>0</v>
      </c>
      <c r="I349" s="3">
        <v>0</v>
      </c>
      <c r="J349" s="3">
        <v>0</v>
      </c>
      <c r="K349" s="3">
        <v>0</v>
      </c>
      <c r="L349" s="3">
        <v>0</v>
      </c>
      <c r="M349" s="3">
        <v>0</v>
      </c>
      <c r="N349" s="3">
        <v>0</v>
      </c>
      <c r="O349" s="3">
        <v>0</v>
      </c>
      <c r="P349" s="3">
        <v>0</v>
      </c>
      <c r="Q349" s="3">
        <v>0</v>
      </c>
      <c r="R349" s="3">
        <v>0</v>
      </c>
      <c r="S349" s="3">
        <v>0</v>
      </c>
      <c r="T349" s="3">
        <v>0</v>
      </c>
      <c r="U349" s="3">
        <v>0</v>
      </c>
      <c r="V349" s="3">
        <v>0</v>
      </c>
      <c r="W349" s="3">
        <v>0</v>
      </c>
      <c r="X349" s="3">
        <v>0</v>
      </c>
      <c r="Y349" s="3">
        <v>0</v>
      </c>
      <c r="Z349" s="3">
        <v>0</v>
      </c>
      <c r="AA349" s="3">
        <v>0</v>
      </c>
      <c r="AB349" s="3">
        <v>0</v>
      </c>
      <c r="AC349" s="3">
        <v>0</v>
      </c>
      <c r="AD349" s="3">
        <v>0</v>
      </c>
      <c r="AE349" s="3">
        <v>0</v>
      </c>
      <c r="AF349" s="3">
        <v>0</v>
      </c>
      <c r="AG349" s="3">
        <v>0</v>
      </c>
      <c r="AH349" s="3">
        <v>0</v>
      </c>
      <c r="AI349" s="3">
        <v>0</v>
      </c>
      <c r="AJ349" s="3">
        <v>1026.9190039492942</v>
      </c>
      <c r="AK349" s="3">
        <v>243.97505606913944</v>
      </c>
      <c r="AL349" s="16">
        <v>0</v>
      </c>
      <c r="AM349" s="16">
        <v>0</v>
      </c>
      <c r="AN349" s="16">
        <v>0</v>
      </c>
      <c r="AO349" s="16">
        <v>0</v>
      </c>
      <c r="AP349" s="16">
        <v>0</v>
      </c>
      <c r="AQ349" s="16">
        <v>0</v>
      </c>
      <c r="AR349" s="16">
        <v>0</v>
      </c>
      <c r="AS349" s="16">
        <v>0</v>
      </c>
      <c r="AT349" s="16">
        <v>0</v>
      </c>
      <c r="AU349" s="16">
        <v>0</v>
      </c>
      <c r="AV349" s="16">
        <v>0</v>
      </c>
      <c r="AW349" s="16">
        <v>0</v>
      </c>
      <c r="AX349" s="16">
        <v>0</v>
      </c>
      <c r="AY349" s="16">
        <v>0</v>
      </c>
      <c r="AZ349" s="16">
        <v>0</v>
      </c>
      <c r="BA349" s="16">
        <v>0</v>
      </c>
      <c r="BB349" s="16">
        <v>9147.6095093353506</v>
      </c>
      <c r="BC349" s="16">
        <v>0</v>
      </c>
      <c r="BD349" s="16">
        <v>0</v>
      </c>
      <c r="BE349" s="16">
        <v>0</v>
      </c>
      <c r="BF349" s="16">
        <v>0</v>
      </c>
      <c r="BG349" s="16">
        <v>0</v>
      </c>
      <c r="BH349" s="16">
        <v>0</v>
      </c>
      <c r="BI349" s="16">
        <v>0</v>
      </c>
      <c r="BK349" s="35">
        <f t="shared" si="6"/>
        <v>1.0418503569353785E-2</v>
      </c>
    </row>
    <row r="350" spans="1:63" x14ac:dyDescent="0.4">
      <c r="A350" s="1" t="s">
        <v>754</v>
      </c>
      <c r="B350" s="2">
        <v>345</v>
      </c>
      <c r="C350" s="2" t="s">
        <v>755</v>
      </c>
      <c r="D350" s="1" t="s">
        <v>754</v>
      </c>
      <c r="E350" s="3">
        <v>0</v>
      </c>
      <c r="F350" s="3">
        <v>0</v>
      </c>
      <c r="G350" s="3">
        <v>0</v>
      </c>
      <c r="H350" s="3">
        <v>0</v>
      </c>
      <c r="I350" s="3">
        <v>0</v>
      </c>
      <c r="J350" s="3">
        <v>0</v>
      </c>
      <c r="K350" s="3">
        <v>0</v>
      </c>
      <c r="L350" s="3">
        <v>0</v>
      </c>
      <c r="M350" s="3">
        <v>0</v>
      </c>
      <c r="N350" s="3">
        <v>0</v>
      </c>
      <c r="O350" s="3">
        <v>0</v>
      </c>
      <c r="P350" s="3">
        <v>0</v>
      </c>
      <c r="Q350" s="3">
        <v>0</v>
      </c>
      <c r="R350" s="3">
        <v>0</v>
      </c>
      <c r="S350" s="3">
        <v>0</v>
      </c>
      <c r="T350" s="3">
        <v>0</v>
      </c>
      <c r="U350" s="3">
        <v>0</v>
      </c>
      <c r="V350" s="3">
        <v>0</v>
      </c>
      <c r="W350" s="3">
        <v>0</v>
      </c>
      <c r="X350" s="3">
        <v>0</v>
      </c>
      <c r="Y350" s="3">
        <v>0</v>
      </c>
      <c r="Z350" s="3">
        <v>0</v>
      </c>
      <c r="AA350" s="3">
        <v>0</v>
      </c>
      <c r="AB350" s="3">
        <v>0</v>
      </c>
      <c r="AC350" s="3">
        <v>0</v>
      </c>
      <c r="AD350" s="3">
        <v>0</v>
      </c>
      <c r="AE350" s="3">
        <v>0</v>
      </c>
      <c r="AF350" s="3">
        <v>0</v>
      </c>
      <c r="AG350" s="3">
        <v>0</v>
      </c>
      <c r="AH350" s="3">
        <v>198024.99940661283</v>
      </c>
      <c r="AI350" s="3">
        <v>0</v>
      </c>
      <c r="AJ350" s="3">
        <v>893.70619391317894</v>
      </c>
      <c r="AK350" s="3">
        <v>214.80200675488015</v>
      </c>
      <c r="AL350" s="16">
        <v>221.52715367643873</v>
      </c>
      <c r="AM350" s="16">
        <v>0</v>
      </c>
      <c r="AN350" s="16">
        <v>0</v>
      </c>
      <c r="AO350" s="16">
        <v>0</v>
      </c>
      <c r="AP350" s="16">
        <v>0</v>
      </c>
      <c r="AQ350" s="16">
        <v>0</v>
      </c>
      <c r="AR350" s="16">
        <v>0</v>
      </c>
      <c r="AS350" s="16">
        <v>0</v>
      </c>
      <c r="AT350" s="16">
        <v>0</v>
      </c>
      <c r="AU350" s="16">
        <v>0</v>
      </c>
      <c r="AV350" s="16">
        <v>0</v>
      </c>
      <c r="AW350" s="16">
        <v>0</v>
      </c>
      <c r="AX350" s="16">
        <v>0</v>
      </c>
      <c r="AY350" s="16">
        <v>0</v>
      </c>
      <c r="AZ350" s="16">
        <v>0</v>
      </c>
      <c r="BA350" s="16">
        <v>0</v>
      </c>
      <c r="BB350" s="16">
        <v>16193.552948392527</v>
      </c>
      <c r="BC350" s="16">
        <v>0</v>
      </c>
      <c r="BD350" s="16">
        <v>0</v>
      </c>
      <c r="BE350" s="16">
        <v>0</v>
      </c>
      <c r="BF350" s="16">
        <v>0</v>
      </c>
      <c r="BG350" s="16">
        <v>0</v>
      </c>
      <c r="BH350" s="16">
        <v>0</v>
      </c>
      <c r="BI350" s="16">
        <v>0</v>
      </c>
      <c r="BK350" s="35">
        <f t="shared" si="6"/>
        <v>0.21554858770934984</v>
      </c>
    </row>
    <row r="351" spans="1:63" x14ac:dyDescent="0.4">
      <c r="A351" s="1" t="s">
        <v>756</v>
      </c>
      <c r="B351" s="2">
        <v>346</v>
      </c>
      <c r="C351" s="2" t="s">
        <v>757</v>
      </c>
      <c r="D351" s="1" t="s">
        <v>756</v>
      </c>
      <c r="E351" s="3">
        <v>0</v>
      </c>
      <c r="F351" s="3">
        <v>0</v>
      </c>
      <c r="G351" s="3">
        <v>0</v>
      </c>
      <c r="H351" s="3">
        <v>0</v>
      </c>
      <c r="I351" s="3">
        <v>0</v>
      </c>
      <c r="J351" s="3">
        <v>0</v>
      </c>
      <c r="K351" s="3">
        <v>0</v>
      </c>
      <c r="L351" s="3">
        <v>0</v>
      </c>
      <c r="M351" s="3">
        <v>0</v>
      </c>
      <c r="N351" s="3">
        <v>0</v>
      </c>
      <c r="O351" s="3">
        <v>0</v>
      </c>
      <c r="P351" s="3">
        <v>0</v>
      </c>
      <c r="Q351" s="3">
        <v>0</v>
      </c>
      <c r="R351" s="3">
        <v>0</v>
      </c>
      <c r="S351" s="3">
        <v>0</v>
      </c>
      <c r="T351" s="3">
        <v>0</v>
      </c>
      <c r="U351" s="3">
        <v>0</v>
      </c>
      <c r="V351" s="3">
        <v>0</v>
      </c>
      <c r="W351" s="3">
        <v>0</v>
      </c>
      <c r="X351" s="3">
        <v>0</v>
      </c>
      <c r="Y351" s="3">
        <v>0</v>
      </c>
      <c r="Z351" s="3">
        <v>0</v>
      </c>
      <c r="AA351" s="3">
        <v>0</v>
      </c>
      <c r="AB351" s="3">
        <v>0</v>
      </c>
      <c r="AC351" s="3">
        <v>0</v>
      </c>
      <c r="AD351" s="3">
        <v>0</v>
      </c>
      <c r="AE351" s="3">
        <v>0</v>
      </c>
      <c r="AF351" s="3">
        <v>0</v>
      </c>
      <c r="AG351" s="3">
        <v>0</v>
      </c>
      <c r="AH351" s="3">
        <v>0</v>
      </c>
      <c r="AI351" s="3">
        <v>0</v>
      </c>
      <c r="AJ351" s="3">
        <v>154.29078630765258</v>
      </c>
      <c r="AK351" s="3">
        <v>13.098634168718645</v>
      </c>
      <c r="AL351" s="16">
        <v>0</v>
      </c>
      <c r="AM351" s="16">
        <v>0</v>
      </c>
      <c r="AN351" s="16">
        <v>0</v>
      </c>
      <c r="AO351" s="16">
        <v>0</v>
      </c>
      <c r="AP351" s="16">
        <v>0</v>
      </c>
      <c r="AQ351" s="16">
        <v>0</v>
      </c>
      <c r="AR351" s="16">
        <v>0</v>
      </c>
      <c r="AS351" s="16">
        <v>0</v>
      </c>
      <c r="AT351" s="16">
        <v>0</v>
      </c>
      <c r="AU351" s="16">
        <v>0</v>
      </c>
      <c r="AV351" s="16">
        <v>0</v>
      </c>
      <c r="AW351" s="16">
        <v>0</v>
      </c>
      <c r="AX351" s="16">
        <v>0</v>
      </c>
      <c r="AY351" s="16">
        <v>0</v>
      </c>
      <c r="AZ351" s="16">
        <v>0</v>
      </c>
      <c r="BA351" s="16">
        <v>0</v>
      </c>
      <c r="BB351" s="16">
        <v>3396.927465479434</v>
      </c>
      <c r="BC351" s="16">
        <v>0</v>
      </c>
      <c r="BD351" s="16">
        <v>0</v>
      </c>
      <c r="BE351" s="16">
        <v>0</v>
      </c>
      <c r="BF351" s="16">
        <v>0</v>
      </c>
      <c r="BG351" s="16">
        <v>0</v>
      </c>
      <c r="BH351" s="16">
        <v>0</v>
      </c>
      <c r="BI351" s="16">
        <v>0</v>
      </c>
      <c r="BK351" s="35">
        <f t="shared" si="6"/>
        <v>3.5643168859558049E-3</v>
      </c>
    </row>
    <row r="352" spans="1:63" x14ac:dyDescent="0.4">
      <c r="A352" s="1" t="s">
        <v>758</v>
      </c>
      <c r="B352" s="2">
        <v>347</v>
      </c>
      <c r="C352" s="2" t="s">
        <v>759</v>
      </c>
      <c r="D352" s="1" t="s">
        <v>758</v>
      </c>
      <c r="E352" s="3">
        <v>0</v>
      </c>
      <c r="F352" s="3">
        <v>0</v>
      </c>
      <c r="G352" s="3">
        <v>0</v>
      </c>
      <c r="H352" s="3">
        <v>0</v>
      </c>
      <c r="I352" s="3">
        <v>0</v>
      </c>
      <c r="J352" s="3">
        <v>0</v>
      </c>
      <c r="K352" s="3">
        <v>0</v>
      </c>
      <c r="L352" s="3">
        <v>0</v>
      </c>
      <c r="M352" s="3">
        <v>0</v>
      </c>
      <c r="N352" s="3">
        <v>0</v>
      </c>
      <c r="O352" s="3">
        <v>0</v>
      </c>
      <c r="P352" s="3">
        <v>0</v>
      </c>
      <c r="Q352" s="3">
        <v>0</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456021.89221563854</v>
      </c>
      <c r="AI352" s="3">
        <v>0</v>
      </c>
      <c r="AJ352" s="3">
        <v>1071.6043136449532</v>
      </c>
      <c r="AK352" s="3">
        <v>3639.6660175419015</v>
      </c>
      <c r="AL352" s="16">
        <v>3006.1234753892732</v>
      </c>
      <c r="AM352" s="16">
        <v>0</v>
      </c>
      <c r="AN352" s="16">
        <v>0</v>
      </c>
      <c r="AO352" s="16">
        <v>0</v>
      </c>
      <c r="AP352" s="16">
        <v>0</v>
      </c>
      <c r="AQ352" s="16">
        <v>0</v>
      </c>
      <c r="AR352" s="16">
        <v>0</v>
      </c>
      <c r="AS352" s="16">
        <v>0</v>
      </c>
      <c r="AT352" s="16">
        <v>0</v>
      </c>
      <c r="AU352" s="16">
        <v>0</v>
      </c>
      <c r="AV352" s="16">
        <v>2750.7175349910062</v>
      </c>
      <c r="AW352" s="16">
        <v>0</v>
      </c>
      <c r="AX352" s="16">
        <v>0</v>
      </c>
      <c r="AY352" s="16">
        <v>0</v>
      </c>
      <c r="AZ352" s="16">
        <v>0</v>
      </c>
      <c r="BA352" s="16">
        <v>0</v>
      </c>
      <c r="BB352" s="16">
        <v>4071.0204926594465</v>
      </c>
      <c r="BC352" s="16">
        <v>0</v>
      </c>
      <c r="BD352" s="16">
        <v>0</v>
      </c>
      <c r="BE352" s="16">
        <v>0</v>
      </c>
      <c r="BF352" s="16">
        <v>0</v>
      </c>
      <c r="BG352" s="16">
        <v>0</v>
      </c>
      <c r="BH352" s="16">
        <v>0</v>
      </c>
      <c r="BI352" s="16">
        <v>0</v>
      </c>
      <c r="BK352" s="35">
        <f t="shared" si="6"/>
        <v>0.47056102404986511</v>
      </c>
    </row>
    <row r="353" spans="1:63" x14ac:dyDescent="0.4">
      <c r="A353" s="1" t="s">
        <v>760</v>
      </c>
      <c r="B353" s="2">
        <v>348</v>
      </c>
      <c r="C353" s="2" t="s">
        <v>761</v>
      </c>
      <c r="D353" s="1" t="s">
        <v>760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0.87064334256364007</v>
      </c>
      <c r="AL353" s="16">
        <v>0</v>
      </c>
      <c r="AM353" s="16">
        <v>0</v>
      </c>
      <c r="AN353" s="16">
        <v>0</v>
      </c>
      <c r="AO353" s="16">
        <v>0</v>
      </c>
      <c r="AP353" s="16">
        <v>0</v>
      </c>
      <c r="AQ353" s="16">
        <v>0</v>
      </c>
      <c r="AR353" s="16">
        <v>0</v>
      </c>
      <c r="AS353" s="16">
        <v>0</v>
      </c>
      <c r="AT353" s="16">
        <v>0</v>
      </c>
      <c r="AU353" s="16">
        <v>0</v>
      </c>
      <c r="AV353" s="16">
        <v>0</v>
      </c>
      <c r="AW353" s="16">
        <v>0</v>
      </c>
      <c r="AX353" s="16">
        <v>0</v>
      </c>
      <c r="AY353" s="16">
        <v>0</v>
      </c>
      <c r="AZ353" s="16">
        <v>0</v>
      </c>
      <c r="BA353" s="16">
        <v>0</v>
      </c>
      <c r="BB353" s="16">
        <v>1388.5759258232865</v>
      </c>
      <c r="BC353" s="16">
        <v>0</v>
      </c>
      <c r="BD353" s="16">
        <v>0</v>
      </c>
      <c r="BE353" s="16">
        <v>0</v>
      </c>
      <c r="BF353" s="16">
        <v>0</v>
      </c>
      <c r="BG353" s="16">
        <v>0</v>
      </c>
      <c r="BH353" s="16">
        <v>0</v>
      </c>
      <c r="BI353" s="16">
        <v>0</v>
      </c>
      <c r="BK353" s="35">
        <f t="shared" si="6"/>
        <v>1.3894465691658502E-3</v>
      </c>
    </row>
    <row r="354" spans="1:63" x14ac:dyDescent="0.4">
      <c r="A354" s="1" t="s">
        <v>762</v>
      </c>
      <c r="B354" s="2">
        <v>349</v>
      </c>
      <c r="C354" s="2" t="s">
        <v>763</v>
      </c>
      <c r="D354" s="1" t="s">
        <v>762</v>
      </c>
      <c r="E354" s="3">
        <v>0</v>
      </c>
      <c r="F354" s="3">
        <v>0</v>
      </c>
      <c r="G354" s="3">
        <v>656724.09532149322</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527411.5895616929</v>
      </c>
      <c r="AI354" s="3">
        <v>0</v>
      </c>
      <c r="AJ354" s="3">
        <v>43842.190644797454</v>
      </c>
      <c r="AK354" s="3">
        <v>6613.4068301134093</v>
      </c>
      <c r="AL354" s="16">
        <v>0</v>
      </c>
      <c r="AM354" s="16">
        <v>0</v>
      </c>
      <c r="AN354" s="16">
        <v>0</v>
      </c>
      <c r="AO354" s="16">
        <v>0</v>
      </c>
      <c r="AP354" s="16">
        <v>0</v>
      </c>
      <c r="AQ354" s="16">
        <v>0</v>
      </c>
      <c r="AR354" s="16">
        <v>0</v>
      </c>
      <c r="AS354" s="16">
        <v>0</v>
      </c>
      <c r="AT354" s="16">
        <v>0</v>
      </c>
      <c r="AU354" s="16">
        <v>0</v>
      </c>
      <c r="AV354" s="16">
        <v>0</v>
      </c>
      <c r="AW354" s="16">
        <v>0</v>
      </c>
      <c r="AX354" s="16">
        <v>0</v>
      </c>
      <c r="AY354" s="16">
        <v>0</v>
      </c>
      <c r="AZ354" s="16">
        <v>0</v>
      </c>
      <c r="BA354" s="16">
        <v>0</v>
      </c>
      <c r="BB354" s="16">
        <v>39367.589888987983</v>
      </c>
      <c r="BC354" s="16">
        <v>0</v>
      </c>
      <c r="BD354" s="16">
        <v>0</v>
      </c>
      <c r="BE354" s="16">
        <v>0</v>
      </c>
      <c r="BF354" s="16">
        <v>0</v>
      </c>
      <c r="BG354" s="16">
        <v>0</v>
      </c>
      <c r="BH354" s="16">
        <v>0</v>
      </c>
      <c r="BI354" s="16">
        <v>0</v>
      </c>
      <c r="BK354" s="35">
        <f t="shared" si="6"/>
        <v>1.2739588722470849</v>
      </c>
    </row>
    <row r="355" spans="1:63" x14ac:dyDescent="0.4">
      <c r="A355" s="1" t="s">
        <v>178</v>
      </c>
      <c r="B355" s="2">
        <v>350</v>
      </c>
      <c r="C355" s="2" t="s">
        <v>764</v>
      </c>
      <c r="D355" s="1" t="s">
        <v>178</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19124.415567052427</v>
      </c>
      <c r="AI355" s="3">
        <v>0</v>
      </c>
      <c r="AJ355" s="3">
        <v>652272.43595383223</v>
      </c>
      <c r="AK355" s="3">
        <v>3263.3287842101404</v>
      </c>
      <c r="AL355" s="16">
        <v>689364.70786070952</v>
      </c>
      <c r="AM355" s="16">
        <v>0</v>
      </c>
      <c r="AN355" s="16">
        <v>6779.9856359889336</v>
      </c>
      <c r="AO355" s="16">
        <v>0</v>
      </c>
      <c r="AP355" s="16">
        <v>0</v>
      </c>
      <c r="AQ355" s="16">
        <v>0</v>
      </c>
      <c r="AR355" s="16">
        <v>0</v>
      </c>
      <c r="AS355" s="16">
        <v>0</v>
      </c>
      <c r="AT355" s="16">
        <v>0</v>
      </c>
      <c r="AU355" s="16">
        <v>0</v>
      </c>
      <c r="AV355" s="16">
        <v>172895.47865854058</v>
      </c>
      <c r="AW355" s="16">
        <v>0</v>
      </c>
      <c r="AX355" s="16">
        <v>0</v>
      </c>
      <c r="AY355" s="16">
        <v>0</v>
      </c>
      <c r="AZ355" s="16">
        <v>0</v>
      </c>
      <c r="BA355" s="16">
        <v>0</v>
      </c>
      <c r="BB355" s="16">
        <v>785900.01872911549</v>
      </c>
      <c r="BC355" s="16">
        <v>0</v>
      </c>
      <c r="BD355" s="16">
        <v>0</v>
      </c>
      <c r="BE355" s="16">
        <v>0</v>
      </c>
      <c r="BF355" s="16">
        <v>0</v>
      </c>
      <c r="BG355" s="16">
        <v>0</v>
      </c>
      <c r="BH355" s="16">
        <v>0</v>
      </c>
      <c r="BI355" s="16">
        <v>0</v>
      </c>
      <c r="BK355" s="35">
        <f t="shared" si="6"/>
        <v>2.3296003711894495</v>
      </c>
    </row>
    <row r="356" spans="1:63" x14ac:dyDescent="0.4">
      <c r="A356" s="1" t="s">
        <v>179</v>
      </c>
      <c r="B356" s="2">
        <v>351</v>
      </c>
      <c r="C356" s="2" t="s">
        <v>765</v>
      </c>
      <c r="D356" s="1" t="s">
        <v>179</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32872.880770882468</v>
      </c>
      <c r="AI356" s="3">
        <v>0</v>
      </c>
      <c r="AJ356" s="3">
        <v>547759.16962881631</v>
      </c>
      <c r="AK356" s="3">
        <v>3957.2404474674627</v>
      </c>
      <c r="AL356" s="16">
        <v>631718.87238401861</v>
      </c>
      <c r="AM356" s="16">
        <v>0</v>
      </c>
      <c r="AN356" s="16">
        <v>6350.4029035646481</v>
      </c>
      <c r="AO356" s="16">
        <v>0</v>
      </c>
      <c r="AP356" s="16">
        <v>0</v>
      </c>
      <c r="AQ356" s="16">
        <v>0</v>
      </c>
      <c r="AR356" s="16">
        <v>0</v>
      </c>
      <c r="AS356" s="16">
        <v>0</v>
      </c>
      <c r="AT356" s="16">
        <v>0</v>
      </c>
      <c r="AU356" s="16">
        <v>0</v>
      </c>
      <c r="AV356" s="16">
        <v>135636.21707243435</v>
      </c>
      <c r="AW356" s="16">
        <v>0</v>
      </c>
      <c r="AX356" s="16">
        <v>0</v>
      </c>
      <c r="AY356" s="16">
        <v>0</v>
      </c>
      <c r="AZ356" s="16">
        <v>0</v>
      </c>
      <c r="BA356" s="16">
        <v>0</v>
      </c>
      <c r="BB356" s="16">
        <v>691380.86306950427</v>
      </c>
      <c r="BC356" s="16">
        <v>0</v>
      </c>
      <c r="BD356" s="16">
        <v>0</v>
      </c>
      <c r="BE356" s="16">
        <v>0</v>
      </c>
      <c r="BF356" s="16">
        <v>0</v>
      </c>
      <c r="BG356" s="16">
        <v>0</v>
      </c>
      <c r="BH356" s="16">
        <v>0</v>
      </c>
      <c r="BI356" s="16">
        <v>0</v>
      </c>
      <c r="BK356" s="35">
        <f t="shared" si="6"/>
        <v>2.0496756462766879</v>
      </c>
    </row>
    <row r="357" spans="1:63" x14ac:dyDescent="0.4">
      <c r="A357" s="1" t="s">
        <v>766</v>
      </c>
      <c r="B357" s="2">
        <v>352</v>
      </c>
      <c r="C357" s="2" t="s">
        <v>767</v>
      </c>
      <c r="D357" s="1" t="s">
        <v>766</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118276.48509498581</v>
      </c>
      <c r="AK357" s="3">
        <v>1921.6074395307717</v>
      </c>
      <c r="AL357" s="16">
        <v>82793.676726603939</v>
      </c>
      <c r="AM357" s="16">
        <v>0</v>
      </c>
      <c r="AN357" s="16">
        <v>1369.7451615183754</v>
      </c>
      <c r="AO357" s="16">
        <v>0</v>
      </c>
      <c r="AP357" s="16">
        <v>0</v>
      </c>
      <c r="AQ357" s="16">
        <v>0</v>
      </c>
      <c r="AR357" s="16">
        <v>0</v>
      </c>
      <c r="AS357" s="16">
        <v>0</v>
      </c>
      <c r="AT357" s="16">
        <v>0</v>
      </c>
      <c r="AU357" s="16">
        <v>0</v>
      </c>
      <c r="AV357" s="16">
        <v>22524.068090731151</v>
      </c>
      <c r="AW357" s="16">
        <v>0</v>
      </c>
      <c r="AX357" s="16">
        <v>0</v>
      </c>
      <c r="AY357" s="16">
        <v>0</v>
      </c>
      <c r="AZ357" s="16">
        <v>0</v>
      </c>
      <c r="BA357" s="16">
        <v>0</v>
      </c>
      <c r="BB357" s="16">
        <v>157443.81465238516</v>
      </c>
      <c r="BC357" s="16">
        <v>0</v>
      </c>
      <c r="BD357" s="16">
        <v>0</v>
      </c>
      <c r="BE357" s="16">
        <v>0</v>
      </c>
      <c r="BF357" s="16">
        <v>0</v>
      </c>
      <c r="BG357" s="16">
        <v>0</v>
      </c>
      <c r="BH357" s="16">
        <v>0</v>
      </c>
      <c r="BI357" s="16">
        <v>0</v>
      </c>
      <c r="BK357" s="35">
        <f t="shared" si="6"/>
        <v>0.3843293971657552</v>
      </c>
    </row>
    <row r="358" spans="1:63" x14ac:dyDescent="0.4">
      <c r="A358" s="1" t="s">
        <v>768</v>
      </c>
      <c r="B358" s="2">
        <v>353</v>
      </c>
      <c r="C358" s="2" t="s">
        <v>769</v>
      </c>
      <c r="D358" s="1" t="s">
        <v>768</v>
      </c>
      <c r="E358" s="3">
        <v>0</v>
      </c>
      <c r="F358" s="3">
        <v>0</v>
      </c>
      <c r="G358" s="3">
        <v>0</v>
      </c>
      <c r="H358" s="3">
        <v>0</v>
      </c>
      <c r="I358" s="3">
        <v>0</v>
      </c>
      <c r="J358" s="3">
        <v>0</v>
      </c>
      <c r="K358" s="3">
        <v>0</v>
      </c>
      <c r="L358" s="3">
        <v>0</v>
      </c>
      <c r="M358" s="3">
        <v>0</v>
      </c>
      <c r="N358" s="3">
        <v>0</v>
      </c>
      <c r="O358" s="3">
        <v>0</v>
      </c>
      <c r="P358" s="3">
        <v>0</v>
      </c>
      <c r="Q358" s="3">
        <v>0</v>
      </c>
      <c r="R358" s="3">
        <v>0</v>
      </c>
      <c r="S358" s="3">
        <v>0</v>
      </c>
      <c r="T358" s="3">
        <v>0</v>
      </c>
      <c r="U358" s="3">
        <v>0</v>
      </c>
      <c r="V358" s="3">
        <v>0</v>
      </c>
      <c r="W358" s="3">
        <v>0</v>
      </c>
      <c r="X358" s="3">
        <v>0</v>
      </c>
      <c r="Y358" s="3">
        <v>0</v>
      </c>
      <c r="Z358" s="3">
        <v>0</v>
      </c>
      <c r="AA358" s="3">
        <v>0</v>
      </c>
      <c r="AB358" s="3">
        <v>0</v>
      </c>
      <c r="AC358" s="3">
        <v>0</v>
      </c>
      <c r="AD358" s="3">
        <v>0</v>
      </c>
      <c r="AE358" s="3">
        <v>0</v>
      </c>
      <c r="AF358" s="3">
        <v>0</v>
      </c>
      <c r="AG358" s="3">
        <v>0</v>
      </c>
      <c r="AH358" s="3">
        <v>0</v>
      </c>
      <c r="AI358" s="3">
        <v>0</v>
      </c>
      <c r="AJ358" s="3">
        <v>112690.27437727465</v>
      </c>
      <c r="AK358" s="3">
        <v>531.63268719714529</v>
      </c>
      <c r="AL358" s="16">
        <v>0</v>
      </c>
      <c r="AM358" s="16">
        <v>0</v>
      </c>
      <c r="AN358" s="16">
        <v>2858.3243665882696</v>
      </c>
      <c r="AO358" s="16">
        <v>0</v>
      </c>
      <c r="AP358" s="16">
        <v>0</v>
      </c>
      <c r="AQ358" s="16">
        <v>0</v>
      </c>
      <c r="AR358" s="16">
        <v>0</v>
      </c>
      <c r="AS358" s="16">
        <v>0</v>
      </c>
      <c r="AT358" s="16">
        <v>0</v>
      </c>
      <c r="AU358" s="16">
        <v>0</v>
      </c>
      <c r="AV358" s="16">
        <v>14026.074222376419</v>
      </c>
      <c r="AW358" s="16">
        <v>0</v>
      </c>
      <c r="AX358" s="16">
        <v>0</v>
      </c>
      <c r="AY358" s="16">
        <v>0</v>
      </c>
      <c r="AZ358" s="16">
        <v>0</v>
      </c>
      <c r="BA358" s="16">
        <v>0</v>
      </c>
      <c r="BB358" s="16">
        <v>99936.701062224951</v>
      </c>
      <c r="BC358" s="16">
        <v>0</v>
      </c>
      <c r="BD358" s="16">
        <v>0</v>
      </c>
      <c r="BE358" s="16">
        <v>0</v>
      </c>
      <c r="BF358" s="16">
        <v>0</v>
      </c>
      <c r="BG358" s="16">
        <v>0</v>
      </c>
      <c r="BH358" s="16">
        <v>0</v>
      </c>
      <c r="BI358" s="16">
        <v>0</v>
      </c>
      <c r="BK358" s="35">
        <f t="shared" si="6"/>
        <v>0.23004300671566144</v>
      </c>
    </row>
    <row r="359" spans="1:63" x14ac:dyDescent="0.4">
      <c r="A359" s="1" t="s">
        <v>770</v>
      </c>
      <c r="B359" s="2">
        <v>354</v>
      </c>
      <c r="C359" s="2" t="s">
        <v>771</v>
      </c>
      <c r="D359" s="1" t="s">
        <v>770</v>
      </c>
      <c r="E359" s="3">
        <v>0</v>
      </c>
      <c r="F359" s="3">
        <v>0</v>
      </c>
      <c r="G359" s="3">
        <v>0</v>
      </c>
      <c r="H359" s="3">
        <v>0</v>
      </c>
      <c r="I359" s="3">
        <v>0</v>
      </c>
      <c r="J359" s="3">
        <v>0</v>
      </c>
      <c r="K359" s="3">
        <v>0</v>
      </c>
      <c r="L359" s="3">
        <v>0</v>
      </c>
      <c r="M359" s="3">
        <v>0</v>
      </c>
      <c r="N359" s="3">
        <v>0</v>
      </c>
      <c r="O359" s="3">
        <v>0</v>
      </c>
      <c r="P359" s="3">
        <v>0</v>
      </c>
      <c r="Q359" s="3">
        <v>0</v>
      </c>
      <c r="R359" s="3">
        <v>0</v>
      </c>
      <c r="S359" s="3">
        <v>0</v>
      </c>
      <c r="T359" s="3">
        <v>0</v>
      </c>
      <c r="U359" s="3">
        <v>0</v>
      </c>
      <c r="V359" s="3">
        <v>0</v>
      </c>
      <c r="W359" s="3">
        <v>0</v>
      </c>
      <c r="X359" s="3">
        <v>0</v>
      </c>
      <c r="Y359" s="3">
        <v>0</v>
      </c>
      <c r="Z359" s="3">
        <v>0</v>
      </c>
      <c r="AA359" s="3">
        <v>0</v>
      </c>
      <c r="AB359" s="3">
        <v>0</v>
      </c>
      <c r="AC359" s="3">
        <v>0</v>
      </c>
      <c r="AD359" s="3">
        <v>0</v>
      </c>
      <c r="AE359" s="3">
        <v>0</v>
      </c>
      <c r="AF359" s="3">
        <v>0</v>
      </c>
      <c r="AG359" s="3">
        <v>0</v>
      </c>
      <c r="AH359" s="3">
        <v>0</v>
      </c>
      <c r="AI359" s="3">
        <v>0</v>
      </c>
      <c r="AJ359" s="3">
        <v>112238.60995091287</v>
      </c>
      <c r="AK359" s="3">
        <v>3200.5148339595739</v>
      </c>
      <c r="AL359" s="16">
        <v>17340.633123964715</v>
      </c>
      <c r="AM359" s="16">
        <v>0</v>
      </c>
      <c r="AN359" s="16">
        <v>948.4661771025194</v>
      </c>
      <c r="AO359" s="16">
        <v>0</v>
      </c>
      <c r="AP359" s="16">
        <v>0</v>
      </c>
      <c r="AQ359" s="16">
        <v>0</v>
      </c>
      <c r="AR359" s="16">
        <v>0</v>
      </c>
      <c r="AS359" s="16">
        <v>0</v>
      </c>
      <c r="AT359" s="16">
        <v>0</v>
      </c>
      <c r="AU359" s="16">
        <v>0</v>
      </c>
      <c r="AV359" s="16">
        <v>13032.925993257353</v>
      </c>
      <c r="AW359" s="16">
        <v>0</v>
      </c>
      <c r="AX359" s="16">
        <v>0</v>
      </c>
      <c r="AY359" s="16">
        <v>0</v>
      </c>
      <c r="AZ359" s="16">
        <v>0</v>
      </c>
      <c r="BA359" s="16">
        <v>0</v>
      </c>
      <c r="BB359" s="16">
        <v>92558.894062240317</v>
      </c>
      <c r="BC359" s="16">
        <v>0</v>
      </c>
      <c r="BD359" s="16">
        <v>0</v>
      </c>
      <c r="BE359" s="16">
        <v>0</v>
      </c>
      <c r="BF359" s="16">
        <v>0</v>
      </c>
      <c r="BG359" s="16">
        <v>0</v>
      </c>
      <c r="BH359" s="16">
        <v>0</v>
      </c>
      <c r="BI359" s="16">
        <v>0</v>
      </c>
      <c r="BK359" s="35">
        <f t="shared" si="6"/>
        <v>0.23932004414143737</v>
      </c>
    </row>
    <row r="360" spans="1:63" x14ac:dyDescent="0.4">
      <c r="A360" s="1" t="s">
        <v>180</v>
      </c>
      <c r="B360" s="2">
        <v>355</v>
      </c>
      <c r="C360" s="2" t="s">
        <v>772</v>
      </c>
      <c r="D360" s="1" t="s">
        <v>180</v>
      </c>
      <c r="E360" s="3">
        <v>0</v>
      </c>
      <c r="F360" s="3">
        <v>0</v>
      </c>
      <c r="G360" s="3">
        <v>0</v>
      </c>
      <c r="H360" s="3">
        <v>0</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34497.973081624565</v>
      </c>
      <c r="AK360" s="3">
        <v>8733.1582049506942</v>
      </c>
      <c r="AL360" s="16">
        <v>25951.446631999421</v>
      </c>
      <c r="AM360" s="16">
        <v>0</v>
      </c>
      <c r="AN360" s="16">
        <v>0</v>
      </c>
      <c r="AO360" s="16">
        <v>0</v>
      </c>
      <c r="AP360" s="16">
        <v>0</v>
      </c>
      <c r="AQ360" s="16">
        <v>0</v>
      </c>
      <c r="AR360" s="16">
        <v>0</v>
      </c>
      <c r="AS360" s="16">
        <v>0</v>
      </c>
      <c r="AT360" s="16">
        <v>0</v>
      </c>
      <c r="AU360" s="16">
        <v>0</v>
      </c>
      <c r="AV360" s="16">
        <v>2151.3060323972259</v>
      </c>
      <c r="AW360" s="16">
        <v>0</v>
      </c>
      <c r="AX360" s="16">
        <v>0</v>
      </c>
      <c r="AY360" s="16">
        <v>0</v>
      </c>
      <c r="AZ360" s="16">
        <v>0</v>
      </c>
      <c r="BA360" s="16">
        <v>0</v>
      </c>
      <c r="BB360" s="16">
        <v>29318.111687739358</v>
      </c>
      <c r="BC360" s="16">
        <v>0</v>
      </c>
      <c r="BD360" s="16">
        <v>0</v>
      </c>
      <c r="BE360" s="16">
        <v>0</v>
      </c>
      <c r="BF360" s="16">
        <v>0</v>
      </c>
      <c r="BG360" s="16">
        <v>0</v>
      </c>
      <c r="BH360" s="16">
        <v>0</v>
      </c>
      <c r="BI360" s="16">
        <v>0</v>
      </c>
      <c r="BK360" s="35">
        <f t="shared" si="6"/>
        <v>0.10065199563871126</v>
      </c>
    </row>
    <row r="361" spans="1:63" x14ac:dyDescent="0.4">
      <c r="A361" s="1" t="s">
        <v>773</v>
      </c>
      <c r="B361" s="2">
        <v>356</v>
      </c>
      <c r="C361" s="2" t="s">
        <v>774</v>
      </c>
      <c r="D361" s="1" t="s">
        <v>773</v>
      </c>
      <c r="E361" s="3">
        <v>0</v>
      </c>
      <c r="F361" s="3">
        <v>0</v>
      </c>
      <c r="G361" s="3">
        <v>0</v>
      </c>
      <c r="H361" s="3">
        <v>0</v>
      </c>
      <c r="I361" s="3">
        <v>0</v>
      </c>
      <c r="J361" s="3">
        <v>0</v>
      </c>
      <c r="K361" s="3">
        <v>0</v>
      </c>
      <c r="L361" s="3">
        <v>0</v>
      </c>
      <c r="M361" s="3">
        <v>0</v>
      </c>
      <c r="N361" s="3">
        <v>0</v>
      </c>
      <c r="O361" s="3">
        <v>0</v>
      </c>
      <c r="P361" s="3">
        <v>0</v>
      </c>
      <c r="Q361" s="3">
        <v>0</v>
      </c>
      <c r="R361" s="3">
        <v>0</v>
      </c>
      <c r="S361" s="3">
        <v>0</v>
      </c>
      <c r="T361" s="3">
        <v>0</v>
      </c>
      <c r="U361" s="3">
        <v>0</v>
      </c>
      <c r="V361" s="3">
        <v>0</v>
      </c>
      <c r="W361" s="3">
        <v>0</v>
      </c>
      <c r="X361" s="3">
        <v>0</v>
      </c>
      <c r="Y361" s="3">
        <v>0</v>
      </c>
      <c r="Z361" s="3">
        <v>0</v>
      </c>
      <c r="AA361" s="3">
        <v>0</v>
      </c>
      <c r="AB361" s="3">
        <v>0</v>
      </c>
      <c r="AC361" s="3">
        <v>0</v>
      </c>
      <c r="AD361" s="3">
        <v>0</v>
      </c>
      <c r="AE361" s="3">
        <v>0</v>
      </c>
      <c r="AF361" s="3">
        <v>0</v>
      </c>
      <c r="AG361" s="3">
        <v>0</v>
      </c>
      <c r="AH361" s="3">
        <v>0</v>
      </c>
      <c r="AI361" s="3">
        <v>0</v>
      </c>
      <c r="AJ361" s="3">
        <v>515.94270135639249</v>
      </c>
      <c r="AK361" s="3">
        <v>5344.5694481404898</v>
      </c>
      <c r="AL361" s="16">
        <v>0</v>
      </c>
      <c r="AM361" s="16">
        <v>0</v>
      </c>
      <c r="AN361" s="16">
        <v>0</v>
      </c>
      <c r="AO361" s="16">
        <v>0</v>
      </c>
      <c r="AP361" s="16">
        <v>0</v>
      </c>
      <c r="AQ361" s="16">
        <v>0</v>
      </c>
      <c r="AR361" s="16">
        <v>0</v>
      </c>
      <c r="AS361" s="16">
        <v>0</v>
      </c>
      <c r="AT361" s="16">
        <v>0</v>
      </c>
      <c r="AU361" s="16">
        <v>0</v>
      </c>
      <c r="AV361" s="16">
        <v>1060.0638420508069</v>
      </c>
      <c r="AW361" s="16">
        <v>0</v>
      </c>
      <c r="AX361" s="16">
        <v>0</v>
      </c>
      <c r="AY361" s="16">
        <v>0</v>
      </c>
      <c r="AZ361" s="16">
        <v>0</v>
      </c>
      <c r="BA361" s="16">
        <v>0</v>
      </c>
      <c r="BB361" s="16">
        <v>10080.413584146334</v>
      </c>
      <c r="BC361" s="16">
        <v>0</v>
      </c>
      <c r="BD361" s="16">
        <v>0</v>
      </c>
      <c r="BE361" s="16">
        <v>0</v>
      </c>
      <c r="BF361" s="16">
        <v>0</v>
      </c>
      <c r="BG361" s="16">
        <v>0</v>
      </c>
      <c r="BH361" s="16">
        <v>0</v>
      </c>
      <c r="BI361" s="16">
        <v>0</v>
      </c>
      <c r="BK361" s="35">
        <f t="shared" si="6"/>
        <v>1.7000989575694025E-2</v>
      </c>
    </row>
    <row r="362" spans="1:63" x14ac:dyDescent="0.4">
      <c r="A362" s="1" t="s">
        <v>775</v>
      </c>
      <c r="B362" s="2">
        <v>357</v>
      </c>
      <c r="C362" s="2" t="s">
        <v>776</v>
      </c>
      <c r="D362" s="1" t="s">
        <v>775</v>
      </c>
      <c r="E362" s="3">
        <v>0</v>
      </c>
      <c r="F362" s="3">
        <v>0</v>
      </c>
      <c r="G362" s="3">
        <v>0</v>
      </c>
      <c r="H362" s="3">
        <v>0</v>
      </c>
      <c r="I362" s="3">
        <v>0</v>
      </c>
      <c r="J362" s="3">
        <v>0</v>
      </c>
      <c r="K362" s="3">
        <v>0</v>
      </c>
      <c r="L362" s="3">
        <v>0</v>
      </c>
      <c r="M362" s="3">
        <v>0</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0</v>
      </c>
      <c r="AJ362" s="3">
        <v>109538.28210026807</v>
      </c>
      <c r="AK362" s="3">
        <v>154.2173353250241</v>
      </c>
      <c r="AL362" s="16">
        <v>0</v>
      </c>
      <c r="AM362" s="16">
        <v>0</v>
      </c>
      <c r="AN362" s="16">
        <v>0</v>
      </c>
      <c r="AO362" s="16">
        <v>0</v>
      </c>
      <c r="AP362" s="16">
        <v>0</v>
      </c>
      <c r="AQ362" s="16">
        <v>0</v>
      </c>
      <c r="AR362" s="16">
        <v>0</v>
      </c>
      <c r="AS362" s="16">
        <v>0</v>
      </c>
      <c r="AT362" s="16">
        <v>0</v>
      </c>
      <c r="AU362" s="16">
        <v>0</v>
      </c>
      <c r="AV362" s="16">
        <v>0</v>
      </c>
      <c r="AW362" s="16">
        <v>0</v>
      </c>
      <c r="AX362" s="16">
        <v>0</v>
      </c>
      <c r="AY362" s="16">
        <v>0</v>
      </c>
      <c r="AZ362" s="16">
        <v>0</v>
      </c>
      <c r="BA362" s="16">
        <v>0</v>
      </c>
      <c r="BB362" s="16">
        <v>276217.94160999154</v>
      </c>
      <c r="BC362" s="16">
        <v>0</v>
      </c>
      <c r="BD362" s="16">
        <v>0</v>
      </c>
      <c r="BE362" s="16">
        <v>0</v>
      </c>
      <c r="BF362" s="16">
        <v>0</v>
      </c>
      <c r="BG362" s="16">
        <v>0</v>
      </c>
      <c r="BH362" s="16">
        <v>0</v>
      </c>
      <c r="BI362" s="16">
        <v>0</v>
      </c>
      <c r="BK362" s="35">
        <f t="shared" si="6"/>
        <v>0.38591044104558464</v>
      </c>
    </row>
    <row r="363" spans="1:63" x14ac:dyDescent="0.4">
      <c r="A363" s="1" t="s">
        <v>777</v>
      </c>
      <c r="B363" s="2">
        <v>358</v>
      </c>
      <c r="C363" s="2" t="s">
        <v>778</v>
      </c>
      <c r="D363" s="1" t="s">
        <v>777</v>
      </c>
      <c r="E363" s="3">
        <v>0</v>
      </c>
      <c r="F363" s="3">
        <v>0</v>
      </c>
      <c r="G363" s="3">
        <v>0</v>
      </c>
      <c r="H363" s="3">
        <v>0</v>
      </c>
      <c r="I363" s="3">
        <v>0</v>
      </c>
      <c r="J363" s="3">
        <v>0</v>
      </c>
      <c r="K363" s="3">
        <v>0</v>
      </c>
      <c r="L363" s="3">
        <v>0</v>
      </c>
      <c r="M363" s="3">
        <v>0</v>
      </c>
      <c r="N363" s="3">
        <v>0</v>
      </c>
      <c r="O363" s="3">
        <v>0</v>
      </c>
      <c r="P363" s="3">
        <v>0</v>
      </c>
      <c r="Q363" s="3">
        <v>0</v>
      </c>
      <c r="R363" s="3">
        <v>0</v>
      </c>
      <c r="S363" s="3">
        <v>0</v>
      </c>
      <c r="T363" s="3">
        <v>0</v>
      </c>
      <c r="U363" s="3">
        <v>0</v>
      </c>
      <c r="V363" s="3">
        <v>0</v>
      </c>
      <c r="W363" s="3">
        <v>0</v>
      </c>
      <c r="X363" s="3">
        <v>0</v>
      </c>
      <c r="Y363" s="3">
        <v>0</v>
      </c>
      <c r="Z363" s="3">
        <v>0</v>
      </c>
      <c r="AA363" s="3">
        <v>0</v>
      </c>
      <c r="AB363" s="3">
        <v>0</v>
      </c>
      <c r="AC363" s="3">
        <v>0</v>
      </c>
      <c r="AD363" s="3">
        <v>0</v>
      </c>
      <c r="AE363" s="3">
        <v>0</v>
      </c>
      <c r="AF363" s="3">
        <v>0</v>
      </c>
      <c r="AG363" s="3">
        <v>0</v>
      </c>
      <c r="AH363" s="3">
        <v>0</v>
      </c>
      <c r="AI363" s="3">
        <v>0</v>
      </c>
      <c r="AJ363" s="3">
        <v>248014.09870170383</v>
      </c>
      <c r="AK363" s="3">
        <v>15104.778567083025</v>
      </c>
      <c r="AL363" s="16">
        <v>0</v>
      </c>
      <c r="AM363" s="16">
        <v>0</v>
      </c>
      <c r="AN363" s="16">
        <v>0</v>
      </c>
      <c r="AO363" s="16">
        <v>0</v>
      </c>
      <c r="AP363" s="16">
        <v>0</v>
      </c>
      <c r="AQ363" s="16">
        <v>0</v>
      </c>
      <c r="AR363" s="16">
        <v>0</v>
      </c>
      <c r="AS363" s="16">
        <v>0</v>
      </c>
      <c r="AT363" s="16">
        <v>0</v>
      </c>
      <c r="AU363" s="16">
        <v>0</v>
      </c>
      <c r="AV363" s="16">
        <v>73724.208512187746</v>
      </c>
      <c r="AW363" s="16">
        <v>0</v>
      </c>
      <c r="AX363" s="16">
        <v>0</v>
      </c>
      <c r="AY363" s="16">
        <v>0</v>
      </c>
      <c r="AZ363" s="16">
        <v>0</v>
      </c>
      <c r="BA363" s="16">
        <v>0</v>
      </c>
      <c r="BB363" s="16">
        <v>152320.68000326157</v>
      </c>
      <c r="BC363" s="16">
        <v>0</v>
      </c>
      <c r="BD363" s="16">
        <v>0</v>
      </c>
      <c r="BE363" s="16">
        <v>0</v>
      </c>
      <c r="BF363" s="16">
        <v>0</v>
      </c>
      <c r="BG363" s="16">
        <v>0</v>
      </c>
      <c r="BH363" s="16">
        <v>0</v>
      </c>
      <c r="BI363" s="16">
        <v>0</v>
      </c>
      <c r="BK363" s="35">
        <f t="shared" si="6"/>
        <v>0.48916376578423615</v>
      </c>
    </row>
    <row r="364" spans="1:63" x14ac:dyDescent="0.4">
      <c r="A364" s="1" t="s">
        <v>779</v>
      </c>
      <c r="B364" s="2">
        <v>359</v>
      </c>
      <c r="C364" s="2" t="s">
        <v>780</v>
      </c>
      <c r="D364" s="1" t="s">
        <v>779</v>
      </c>
      <c r="E364" s="3">
        <v>0</v>
      </c>
      <c r="F364" s="3">
        <v>0</v>
      </c>
      <c r="G364" s="3">
        <v>0</v>
      </c>
      <c r="H364" s="3">
        <v>0</v>
      </c>
      <c r="I364" s="3">
        <v>0</v>
      </c>
      <c r="J364" s="3">
        <v>0</v>
      </c>
      <c r="K364" s="3">
        <v>0</v>
      </c>
      <c r="L364" s="3">
        <v>0</v>
      </c>
      <c r="M364" s="3">
        <v>0</v>
      </c>
      <c r="N364" s="3">
        <v>0</v>
      </c>
      <c r="O364" s="3">
        <v>0</v>
      </c>
      <c r="P364" s="3">
        <v>0</v>
      </c>
      <c r="Q364" s="3">
        <v>0</v>
      </c>
      <c r="R364" s="3">
        <v>0</v>
      </c>
      <c r="S364" s="3">
        <v>0</v>
      </c>
      <c r="T364" s="3">
        <v>0</v>
      </c>
      <c r="U364" s="3">
        <v>0</v>
      </c>
      <c r="V364" s="3">
        <v>0</v>
      </c>
      <c r="W364" s="3">
        <v>0</v>
      </c>
      <c r="X364" s="3">
        <v>0</v>
      </c>
      <c r="Y364" s="3">
        <v>0</v>
      </c>
      <c r="Z364" s="3">
        <v>0</v>
      </c>
      <c r="AA364" s="3">
        <v>0</v>
      </c>
      <c r="AB364" s="3">
        <v>0</v>
      </c>
      <c r="AC364" s="3">
        <v>0</v>
      </c>
      <c r="AD364" s="3">
        <v>0</v>
      </c>
      <c r="AE364" s="3">
        <v>0</v>
      </c>
      <c r="AF364" s="3">
        <v>0</v>
      </c>
      <c r="AG364" s="3">
        <v>0</v>
      </c>
      <c r="AH364" s="3">
        <v>0</v>
      </c>
      <c r="AI364" s="3">
        <v>0</v>
      </c>
      <c r="AJ364" s="3">
        <v>341334.36077172391</v>
      </c>
      <c r="AK364" s="3">
        <v>12844.34436477756</v>
      </c>
      <c r="AL364" s="16">
        <v>0</v>
      </c>
      <c r="AM364" s="16">
        <v>0</v>
      </c>
      <c r="AN364" s="16">
        <v>0</v>
      </c>
      <c r="AO364" s="16">
        <v>0</v>
      </c>
      <c r="AP364" s="16">
        <v>0</v>
      </c>
      <c r="AQ364" s="16">
        <v>0</v>
      </c>
      <c r="AR364" s="16">
        <v>0</v>
      </c>
      <c r="AS364" s="16">
        <v>0</v>
      </c>
      <c r="AT364" s="16">
        <v>0</v>
      </c>
      <c r="AU364" s="16">
        <v>0</v>
      </c>
      <c r="AV364" s="16">
        <v>125453.17789419641</v>
      </c>
      <c r="AW364" s="16">
        <v>0</v>
      </c>
      <c r="AX364" s="16">
        <v>0</v>
      </c>
      <c r="AY364" s="16">
        <v>0</v>
      </c>
      <c r="AZ364" s="16">
        <v>0</v>
      </c>
      <c r="BA364" s="16">
        <v>0</v>
      </c>
      <c r="BB364" s="16">
        <v>236038.40278059212</v>
      </c>
      <c r="BC364" s="16">
        <v>0</v>
      </c>
      <c r="BD364" s="16">
        <v>0</v>
      </c>
      <c r="BE364" s="16">
        <v>0</v>
      </c>
      <c r="BF364" s="16">
        <v>0</v>
      </c>
      <c r="BG364" s="16">
        <v>0</v>
      </c>
      <c r="BH364" s="16">
        <v>0</v>
      </c>
      <c r="BI364" s="16">
        <v>0</v>
      </c>
      <c r="BK364" s="35">
        <f t="shared" si="6"/>
        <v>0.71567028581129</v>
      </c>
    </row>
    <row r="365" spans="1:63" x14ac:dyDescent="0.4">
      <c r="A365" s="1" t="s">
        <v>781</v>
      </c>
      <c r="B365" s="2">
        <v>360</v>
      </c>
      <c r="C365" s="2" t="s">
        <v>782</v>
      </c>
      <c r="D365" s="1" t="s">
        <v>781</v>
      </c>
      <c r="E365" s="3">
        <v>0</v>
      </c>
      <c r="F365" s="3">
        <v>0</v>
      </c>
      <c r="G365" s="3">
        <v>0</v>
      </c>
      <c r="H365" s="3">
        <v>0</v>
      </c>
      <c r="I365" s="3">
        <v>0</v>
      </c>
      <c r="J365" s="3">
        <v>0</v>
      </c>
      <c r="K365" s="3">
        <v>0</v>
      </c>
      <c r="L365" s="3">
        <v>0</v>
      </c>
      <c r="M365" s="3">
        <v>0</v>
      </c>
      <c r="N365" s="3">
        <v>0</v>
      </c>
      <c r="O365" s="3">
        <v>0</v>
      </c>
      <c r="P365" s="3">
        <v>0</v>
      </c>
      <c r="Q365" s="3">
        <v>0</v>
      </c>
      <c r="R365" s="3">
        <v>0</v>
      </c>
      <c r="S365" s="3">
        <v>0</v>
      </c>
      <c r="T365" s="3">
        <v>0</v>
      </c>
      <c r="U365" s="3">
        <v>0</v>
      </c>
      <c r="V365" s="3">
        <v>0</v>
      </c>
      <c r="W365" s="3">
        <v>0</v>
      </c>
      <c r="X365" s="3">
        <v>0</v>
      </c>
      <c r="Y365" s="3">
        <v>0</v>
      </c>
      <c r="Z365" s="3">
        <v>0</v>
      </c>
      <c r="AA365" s="3">
        <v>0</v>
      </c>
      <c r="AB365" s="3">
        <v>0</v>
      </c>
      <c r="AC365" s="3">
        <v>0</v>
      </c>
      <c r="AD365" s="3">
        <v>0</v>
      </c>
      <c r="AE365" s="3">
        <v>0</v>
      </c>
      <c r="AF365" s="3">
        <v>0</v>
      </c>
      <c r="AG365" s="3">
        <v>0</v>
      </c>
      <c r="AH365" s="3">
        <v>0</v>
      </c>
      <c r="AI365" s="3">
        <v>0</v>
      </c>
      <c r="AJ365" s="3">
        <v>30756.173090463672</v>
      </c>
      <c r="AK365" s="3">
        <v>6037.4808735531542</v>
      </c>
      <c r="AL365" s="16">
        <v>0</v>
      </c>
      <c r="AM365" s="16">
        <v>0</v>
      </c>
      <c r="AN365" s="16">
        <v>0</v>
      </c>
      <c r="AO365" s="16">
        <v>0</v>
      </c>
      <c r="AP365" s="16">
        <v>0</v>
      </c>
      <c r="AQ365" s="16">
        <v>0</v>
      </c>
      <c r="AR365" s="16">
        <v>0</v>
      </c>
      <c r="AS365" s="16">
        <v>0</v>
      </c>
      <c r="AT365" s="16">
        <v>0</v>
      </c>
      <c r="AU365" s="16">
        <v>0</v>
      </c>
      <c r="AV365" s="16">
        <v>39733.446396109415</v>
      </c>
      <c r="AW365" s="16">
        <v>0</v>
      </c>
      <c r="AX365" s="16">
        <v>0</v>
      </c>
      <c r="AY365" s="16">
        <v>0</v>
      </c>
      <c r="AZ365" s="16">
        <v>0</v>
      </c>
      <c r="BA365" s="16">
        <v>0</v>
      </c>
      <c r="BB365" s="16">
        <v>16160.137375657469</v>
      </c>
      <c r="BC365" s="16">
        <v>0</v>
      </c>
      <c r="BD365" s="16">
        <v>0</v>
      </c>
      <c r="BE365" s="16">
        <v>0</v>
      </c>
      <c r="BF365" s="16">
        <v>0</v>
      </c>
      <c r="BG365" s="16">
        <v>0</v>
      </c>
      <c r="BH365" s="16">
        <v>0</v>
      </c>
      <c r="BI365" s="16">
        <v>0</v>
      </c>
      <c r="BK365" s="35">
        <f t="shared" si="6"/>
        <v>9.2687237735783704E-2</v>
      </c>
    </row>
    <row r="366" spans="1:63" x14ac:dyDescent="0.4">
      <c r="A366" s="1" t="s">
        <v>783</v>
      </c>
      <c r="B366" s="2">
        <v>361</v>
      </c>
      <c r="C366" s="2" t="s">
        <v>784</v>
      </c>
      <c r="D366" s="1" t="s">
        <v>783</v>
      </c>
      <c r="E366" s="3">
        <v>0</v>
      </c>
      <c r="F366" s="3">
        <v>0</v>
      </c>
      <c r="G366" s="3">
        <v>0</v>
      </c>
      <c r="H366" s="3">
        <v>0</v>
      </c>
      <c r="I366" s="3">
        <v>0</v>
      </c>
      <c r="J366" s="3">
        <v>0</v>
      </c>
      <c r="K366" s="3">
        <v>0</v>
      </c>
      <c r="L366" s="3">
        <v>0</v>
      </c>
      <c r="M366" s="3">
        <v>0</v>
      </c>
      <c r="N366" s="3">
        <v>0</v>
      </c>
      <c r="O366" s="3">
        <v>0</v>
      </c>
      <c r="P366" s="3">
        <v>0</v>
      </c>
      <c r="Q366" s="3">
        <v>0</v>
      </c>
      <c r="R366" s="3">
        <v>0</v>
      </c>
      <c r="S366" s="3">
        <v>0</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0</v>
      </c>
      <c r="AJ366" s="3">
        <v>204388.68386690461</v>
      </c>
      <c r="AK366" s="3">
        <v>14602.933205168998</v>
      </c>
      <c r="AL366" s="16">
        <v>493634.30655992683</v>
      </c>
      <c r="AM366" s="16">
        <v>0</v>
      </c>
      <c r="AN366" s="16">
        <v>0</v>
      </c>
      <c r="AO366" s="16">
        <v>0</v>
      </c>
      <c r="AP366" s="16">
        <v>0</v>
      </c>
      <c r="AQ366" s="16">
        <v>0</v>
      </c>
      <c r="AR366" s="16">
        <v>0</v>
      </c>
      <c r="AS366" s="16">
        <v>0</v>
      </c>
      <c r="AT366" s="16">
        <v>0</v>
      </c>
      <c r="AU366" s="16">
        <v>0</v>
      </c>
      <c r="AV366" s="16">
        <v>331517.64904938132</v>
      </c>
      <c r="AW366" s="16">
        <v>0</v>
      </c>
      <c r="AX366" s="16">
        <v>0</v>
      </c>
      <c r="AY366" s="16">
        <v>0</v>
      </c>
      <c r="AZ366" s="16">
        <v>0</v>
      </c>
      <c r="BA366" s="16">
        <v>0</v>
      </c>
      <c r="BB366" s="16">
        <v>217242.41037611265</v>
      </c>
      <c r="BC366" s="16">
        <v>0</v>
      </c>
      <c r="BD366" s="16">
        <v>0</v>
      </c>
      <c r="BE366" s="16">
        <v>0</v>
      </c>
      <c r="BF366" s="16">
        <v>0</v>
      </c>
      <c r="BG366" s="16">
        <v>0</v>
      </c>
      <c r="BH366" s="16">
        <v>0</v>
      </c>
      <c r="BI366" s="16">
        <v>0</v>
      </c>
      <c r="BK366" s="35">
        <f t="shared" si="6"/>
        <v>1.2613859830574945</v>
      </c>
    </row>
    <row r="367" spans="1:63" x14ac:dyDescent="0.4">
      <c r="A367" s="1" t="s">
        <v>785</v>
      </c>
      <c r="B367" s="2">
        <v>362</v>
      </c>
      <c r="C367" s="2" t="s">
        <v>786</v>
      </c>
      <c r="D367" s="1" t="s">
        <v>785</v>
      </c>
      <c r="E367" s="3">
        <v>0</v>
      </c>
      <c r="F367" s="3">
        <v>0</v>
      </c>
      <c r="G367" s="3">
        <v>0</v>
      </c>
      <c r="H367" s="3">
        <v>0</v>
      </c>
      <c r="I367" s="3">
        <v>0</v>
      </c>
      <c r="J367" s="3">
        <v>0</v>
      </c>
      <c r="K367" s="3">
        <v>0</v>
      </c>
      <c r="L367" s="3">
        <v>0</v>
      </c>
      <c r="M367" s="3">
        <v>0</v>
      </c>
      <c r="N367" s="3">
        <v>0</v>
      </c>
      <c r="O367" s="3">
        <v>0</v>
      </c>
      <c r="P367" s="3">
        <v>0</v>
      </c>
      <c r="Q367" s="3">
        <v>0</v>
      </c>
      <c r="R367" s="3">
        <v>0</v>
      </c>
      <c r="S367" s="3">
        <v>0</v>
      </c>
      <c r="T367" s="3">
        <v>0</v>
      </c>
      <c r="U367" s="3">
        <v>0</v>
      </c>
      <c r="V367" s="3">
        <v>0</v>
      </c>
      <c r="W367" s="3">
        <v>0</v>
      </c>
      <c r="X367" s="3">
        <v>0</v>
      </c>
      <c r="Y367" s="3">
        <v>0</v>
      </c>
      <c r="Z367" s="3">
        <v>0</v>
      </c>
      <c r="AA367" s="3">
        <v>0</v>
      </c>
      <c r="AB367" s="3">
        <v>0</v>
      </c>
      <c r="AC367" s="3">
        <v>0</v>
      </c>
      <c r="AD367" s="3">
        <v>0</v>
      </c>
      <c r="AE367" s="3">
        <v>0</v>
      </c>
      <c r="AF367" s="3">
        <v>0</v>
      </c>
      <c r="AG367" s="3">
        <v>0</v>
      </c>
      <c r="AH367" s="3">
        <v>0</v>
      </c>
      <c r="AI367" s="3">
        <v>0</v>
      </c>
      <c r="AJ367" s="3">
        <v>543809.45704667841</v>
      </c>
      <c r="AK367" s="3">
        <v>19975.831086713759</v>
      </c>
      <c r="AL367" s="16">
        <v>301327.93648492952</v>
      </c>
      <c r="AM367" s="16">
        <v>0</v>
      </c>
      <c r="AN367" s="16">
        <v>0</v>
      </c>
      <c r="AO367" s="16">
        <v>0</v>
      </c>
      <c r="AP367" s="16">
        <v>0</v>
      </c>
      <c r="AQ367" s="16">
        <v>0</v>
      </c>
      <c r="AR367" s="16">
        <v>0</v>
      </c>
      <c r="AS367" s="16">
        <v>0</v>
      </c>
      <c r="AT367" s="16">
        <v>0</v>
      </c>
      <c r="AU367" s="16">
        <v>0</v>
      </c>
      <c r="AV367" s="16">
        <v>285048.78543647676</v>
      </c>
      <c r="AW367" s="16">
        <v>0</v>
      </c>
      <c r="AX367" s="16">
        <v>0</v>
      </c>
      <c r="AY367" s="16">
        <v>0</v>
      </c>
      <c r="AZ367" s="16">
        <v>0</v>
      </c>
      <c r="BA367" s="16">
        <v>0</v>
      </c>
      <c r="BB367" s="16">
        <v>387705.29413468903</v>
      </c>
      <c r="BC367" s="16">
        <v>0</v>
      </c>
      <c r="BD367" s="16">
        <v>0</v>
      </c>
      <c r="BE367" s="16">
        <v>0</v>
      </c>
      <c r="BF367" s="16">
        <v>0</v>
      </c>
      <c r="BG367" s="16">
        <v>0</v>
      </c>
      <c r="BH367" s="16">
        <v>0</v>
      </c>
      <c r="BI367" s="16">
        <v>0</v>
      </c>
      <c r="BK367" s="35">
        <f t="shared" si="6"/>
        <v>1.5378673041894872</v>
      </c>
    </row>
    <row r="368" spans="1:63" x14ac:dyDescent="0.4">
      <c r="A368" s="1" t="s">
        <v>787</v>
      </c>
      <c r="B368" s="2">
        <v>363</v>
      </c>
      <c r="C368" s="2" t="s">
        <v>788</v>
      </c>
      <c r="D368" s="1" t="s">
        <v>787</v>
      </c>
      <c r="E368" s="3">
        <v>0</v>
      </c>
      <c r="F368" s="3">
        <v>0</v>
      </c>
      <c r="G368" s="3">
        <v>0</v>
      </c>
      <c r="H368" s="3">
        <v>0</v>
      </c>
      <c r="I368" s="3">
        <v>0</v>
      </c>
      <c r="J368" s="3">
        <v>0</v>
      </c>
      <c r="K368" s="3">
        <v>0</v>
      </c>
      <c r="L368" s="3">
        <v>0</v>
      </c>
      <c r="M368" s="3">
        <v>0</v>
      </c>
      <c r="N368" s="3">
        <v>0</v>
      </c>
      <c r="O368" s="3">
        <v>0</v>
      </c>
      <c r="P368" s="3">
        <v>0</v>
      </c>
      <c r="Q368" s="3">
        <v>0</v>
      </c>
      <c r="R368" s="3">
        <v>0</v>
      </c>
      <c r="S368" s="3">
        <v>0</v>
      </c>
      <c r="T368" s="3">
        <v>0</v>
      </c>
      <c r="U368" s="3">
        <v>0</v>
      </c>
      <c r="V368" s="3">
        <v>0</v>
      </c>
      <c r="W368" s="3">
        <v>0</v>
      </c>
      <c r="X368" s="3">
        <v>0</v>
      </c>
      <c r="Y368" s="3">
        <v>0</v>
      </c>
      <c r="Z368" s="3">
        <v>0</v>
      </c>
      <c r="AA368" s="3">
        <v>0</v>
      </c>
      <c r="AB368" s="3">
        <v>0</v>
      </c>
      <c r="AC368" s="3">
        <v>0</v>
      </c>
      <c r="AD368" s="3">
        <v>0</v>
      </c>
      <c r="AE368" s="3">
        <v>0</v>
      </c>
      <c r="AF368" s="3">
        <v>0</v>
      </c>
      <c r="AG368" s="3">
        <v>0</v>
      </c>
      <c r="AH368" s="3">
        <v>0</v>
      </c>
      <c r="AI368" s="3">
        <v>0</v>
      </c>
      <c r="AJ368" s="3">
        <v>83456.66662326346</v>
      </c>
      <c r="AK368" s="3">
        <v>26388.011968063096</v>
      </c>
      <c r="AL368" s="16">
        <v>31936.792698164551</v>
      </c>
      <c r="AM368" s="16">
        <v>0</v>
      </c>
      <c r="AN368" s="16">
        <v>0</v>
      </c>
      <c r="AO368" s="16">
        <v>0</v>
      </c>
      <c r="AP368" s="16">
        <v>0</v>
      </c>
      <c r="AQ368" s="16">
        <v>0</v>
      </c>
      <c r="AR368" s="16">
        <v>0</v>
      </c>
      <c r="AS368" s="16">
        <v>0</v>
      </c>
      <c r="AT368" s="16">
        <v>0</v>
      </c>
      <c r="AU368" s="16">
        <v>0</v>
      </c>
      <c r="AV368" s="16">
        <v>7217.2875366752678</v>
      </c>
      <c r="AW368" s="16">
        <v>0</v>
      </c>
      <c r="AX368" s="16">
        <v>0</v>
      </c>
      <c r="AY368" s="16">
        <v>0</v>
      </c>
      <c r="AZ368" s="16">
        <v>0</v>
      </c>
      <c r="BA368" s="16">
        <v>0</v>
      </c>
      <c r="BB368" s="16">
        <v>8027.3996006405605</v>
      </c>
      <c r="BC368" s="16">
        <v>0</v>
      </c>
      <c r="BD368" s="16">
        <v>0</v>
      </c>
      <c r="BE368" s="16">
        <v>0</v>
      </c>
      <c r="BF368" s="16">
        <v>0</v>
      </c>
      <c r="BG368" s="16">
        <v>0</v>
      </c>
      <c r="BH368" s="16">
        <v>0</v>
      </c>
      <c r="BI368" s="16">
        <v>0</v>
      </c>
      <c r="BK368" s="35">
        <f t="shared" si="6"/>
        <v>0.15702615842680692</v>
      </c>
    </row>
    <row r="369" spans="1:63" x14ac:dyDescent="0.4">
      <c r="A369" s="1" t="s">
        <v>789</v>
      </c>
      <c r="B369" s="2">
        <v>364</v>
      </c>
      <c r="C369" s="2" t="s">
        <v>790</v>
      </c>
      <c r="D369" s="1" t="s">
        <v>789</v>
      </c>
      <c r="E369" s="3">
        <v>0</v>
      </c>
      <c r="F369" s="3">
        <v>0</v>
      </c>
      <c r="G369" s="3">
        <v>0</v>
      </c>
      <c r="H369" s="3">
        <v>0</v>
      </c>
      <c r="I369" s="3">
        <v>0</v>
      </c>
      <c r="J369" s="3">
        <v>0</v>
      </c>
      <c r="K369" s="3">
        <v>0</v>
      </c>
      <c r="L369" s="3">
        <v>0</v>
      </c>
      <c r="M369" s="3">
        <v>0</v>
      </c>
      <c r="N369" s="3">
        <v>0</v>
      </c>
      <c r="O369" s="3">
        <v>0</v>
      </c>
      <c r="P369" s="3">
        <v>0</v>
      </c>
      <c r="Q369" s="3">
        <v>0</v>
      </c>
      <c r="R369" s="3">
        <v>0</v>
      </c>
      <c r="S369" s="3">
        <v>0</v>
      </c>
      <c r="T369" s="3">
        <v>0</v>
      </c>
      <c r="U369" s="3">
        <v>0</v>
      </c>
      <c r="V369" s="3">
        <v>0</v>
      </c>
      <c r="W369" s="3">
        <v>0</v>
      </c>
      <c r="X369" s="3">
        <v>0</v>
      </c>
      <c r="Y369" s="3">
        <v>0</v>
      </c>
      <c r="Z369" s="3">
        <v>0</v>
      </c>
      <c r="AA369" s="3">
        <v>0</v>
      </c>
      <c r="AB369" s="3">
        <v>0</v>
      </c>
      <c r="AC369" s="3">
        <v>0</v>
      </c>
      <c r="AD369" s="3">
        <v>0</v>
      </c>
      <c r="AE369" s="3">
        <v>0</v>
      </c>
      <c r="AF369" s="3">
        <v>0</v>
      </c>
      <c r="AG369" s="3">
        <v>0</v>
      </c>
      <c r="AH369" s="3">
        <v>0</v>
      </c>
      <c r="AI369" s="3">
        <v>0</v>
      </c>
      <c r="AJ369" s="3">
        <v>703956.33299054997</v>
      </c>
      <c r="AK369" s="3">
        <v>24385.993441044244</v>
      </c>
      <c r="AL369" s="16">
        <v>86418.232684009767</v>
      </c>
      <c r="AM369" s="16">
        <v>0</v>
      </c>
      <c r="AN369" s="16">
        <v>0</v>
      </c>
      <c r="AO369" s="16">
        <v>0</v>
      </c>
      <c r="AP369" s="16">
        <v>0</v>
      </c>
      <c r="AQ369" s="16">
        <v>0</v>
      </c>
      <c r="AR369" s="16">
        <v>0</v>
      </c>
      <c r="AS369" s="16">
        <v>0</v>
      </c>
      <c r="AT369" s="16">
        <v>0</v>
      </c>
      <c r="AU369" s="16">
        <v>0</v>
      </c>
      <c r="AV369" s="16">
        <v>120815.84092071364</v>
      </c>
      <c r="AW369" s="16">
        <v>0</v>
      </c>
      <c r="AX369" s="16">
        <v>0</v>
      </c>
      <c r="AY369" s="16">
        <v>0</v>
      </c>
      <c r="AZ369" s="16">
        <v>0</v>
      </c>
      <c r="BA369" s="16">
        <v>0</v>
      </c>
      <c r="BB369" s="16">
        <v>313434.23769459792</v>
      </c>
      <c r="BC369" s="16">
        <v>0</v>
      </c>
      <c r="BD369" s="16">
        <v>0</v>
      </c>
      <c r="BE369" s="16">
        <v>0</v>
      </c>
      <c r="BF369" s="16">
        <v>0</v>
      </c>
      <c r="BG369" s="16">
        <v>0</v>
      </c>
      <c r="BH369" s="16">
        <v>0</v>
      </c>
      <c r="BI369" s="16">
        <v>0</v>
      </c>
      <c r="BK369" s="35">
        <f t="shared" si="6"/>
        <v>1.2490106377309156</v>
      </c>
    </row>
    <row r="370" spans="1:63" x14ac:dyDescent="0.4">
      <c r="A370" s="1" t="s">
        <v>791</v>
      </c>
      <c r="B370" s="2">
        <v>365</v>
      </c>
      <c r="C370" s="2" t="s">
        <v>792</v>
      </c>
      <c r="D370" s="1" t="s">
        <v>791</v>
      </c>
      <c r="E370" s="3">
        <v>0</v>
      </c>
      <c r="F370" s="3">
        <v>0</v>
      </c>
      <c r="G370" s="3">
        <v>0</v>
      </c>
      <c r="H370" s="3">
        <v>0</v>
      </c>
      <c r="I370" s="3">
        <v>0</v>
      </c>
      <c r="J370" s="3">
        <v>0</v>
      </c>
      <c r="K370" s="3">
        <v>21958.913684464274</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3">
        <v>0</v>
      </c>
      <c r="AH370" s="3">
        <v>0</v>
      </c>
      <c r="AI370" s="3">
        <v>0</v>
      </c>
      <c r="AJ370" s="3">
        <v>78079.653521118016</v>
      </c>
      <c r="AK370" s="3">
        <v>275116.53604048246</v>
      </c>
      <c r="AL370" s="16">
        <v>54479.36706719669</v>
      </c>
      <c r="AM370" s="16">
        <v>0</v>
      </c>
      <c r="AN370" s="16">
        <v>0</v>
      </c>
      <c r="AO370" s="16">
        <v>0</v>
      </c>
      <c r="AP370" s="16">
        <v>0</v>
      </c>
      <c r="AQ370" s="16">
        <v>0</v>
      </c>
      <c r="AR370" s="16">
        <v>0</v>
      </c>
      <c r="AS370" s="16">
        <v>0</v>
      </c>
      <c r="AT370" s="16">
        <v>0</v>
      </c>
      <c r="AU370" s="16">
        <v>0</v>
      </c>
      <c r="AV370" s="16">
        <v>0</v>
      </c>
      <c r="AW370" s="16">
        <v>0</v>
      </c>
      <c r="AX370" s="16">
        <v>0</v>
      </c>
      <c r="AY370" s="16">
        <v>0</v>
      </c>
      <c r="AZ370" s="16">
        <v>0</v>
      </c>
      <c r="BA370" s="16">
        <v>0</v>
      </c>
      <c r="BB370" s="16">
        <v>4119.9396316187904</v>
      </c>
      <c r="BC370" s="16">
        <v>0</v>
      </c>
      <c r="BD370" s="16">
        <v>0</v>
      </c>
      <c r="BE370" s="16">
        <v>0</v>
      </c>
      <c r="BF370" s="16">
        <v>0</v>
      </c>
      <c r="BG370" s="16">
        <v>0</v>
      </c>
      <c r="BH370" s="16">
        <v>0</v>
      </c>
      <c r="BI370" s="16">
        <v>0</v>
      </c>
      <c r="BK370" s="35">
        <f t="shared" si="6"/>
        <v>0.43375440994488024</v>
      </c>
    </row>
    <row r="371" spans="1:63" x14ac:dyDescent="0.4">
      <c r="A371" s="1" t="s">
        <v>793</v>
      </c>
      <c r="B371" s="2">
        <v>366</v>
      </c>
      <c r="C371" s="2" t="s">
        <v>794</v>
      </c>
      <c r="D371" s="1" t="s">
        <v>793</v>
      </c>
      <c r="E371" s="3">
        <v>0</v>
      </c>
      <c r="F371" s="3">
        <v>0</v>
      </c>
      <c r="G371" s="3">
        <v>0</v>
      </c>
      <c r="H371" s="3">
        <v>0</v>
      </c>
      <c r="I371" s="3">
        <v>0</v>
      </c>
      <c r="J371" s="3">
        <v>0</v>
      </c>
      <c r="K371" s="3">
        <v>0</v>
      </c>
      <c r="L371" s="3">
        <v>0</v>
      </c>
      <c r="M371" s="3">
        <v>0</v>
      </c>
      <c r="N371" s="3">
        <v>0</v>
      </c>
      <c r="O371" s="3">
        <v>0</v>
      </c>
      <c r="P371" s="3">
        <v>0</v>
      </c>
      <c r="Q371" s="3">
        <v>0</v>
      </c>
      <c r="R371" s="3">
        <v>0</v>
      </c>
      <c r="S371" s="3">
        <v>0</v>
      </c>
      <c r="T371" s="3">
        <v>0</v>
      </c>
      <c r="U371" s="3">
        <v>0</v>
      </c>
      <c r="V371" s="3">
        <v>0</v>
      </c>
      <c r="W371" s="3">
        <v>0</v>
      </c>
      <c r="X371" s="3">
        <v>0</v>
      </c>
      <c r="Y371" s="3">
        <v>0</v>
      </c>
      <c r="Z371" s="3">
        <v>0</v>
      </c>
      <c r="AA371" s="3">
        <v>0</v>
      </c>
      <c r="AB371" s="3">
        <v>0</v>
      </c>
      <c r="AC371" s="3">
        <v>0</v>
      </c>
      <c r="AD371" s="3">
        <v>0</v>
      </c>
      <c r="AE371" s="3">
        <v>0</v>
      </c>
      <c r="AF371" s="3">
        <v>0</v>
      </c>
      <c r="AG371" s="3">
        <v>0</v>
      </c>
      <c r="AH371" s="3">
        <v>438887.06552923494</v>
      </c>
      <c r="AI371" s="3">
        <v>0</v>
      </c>
      <c r="AJ371" s="3">
        <v>20511.512423436267</v>
      </c>
      <c r="AK371" s="3">
        <v>360905.04684229707</v>
      </c>
      <c r="AL371" s="16">
        <v>0</v>
      </c>
      <c r="AM371" s="16">
        <v>0</v>
      </c>
      <c r="AN371" s="16">
        <v>0</v>
      </c>
      <c r="AO371" s="16">
        <v>0</v>
      </c>
      <c r="AP371" s="16">
        <v>0</v>
      </c>
      <c r="AQ371" s="16">
        <v>0</v>
      </c>
      <c r="AR371" s="16">
        <v>0</v>
      </c>
      <c r="AS371" s="16">
        <v>0</v>
      </c>
      <c r="AT371" s="16">
        <v>0</v>
      </c>
      <c r="AU371" s="16">
        <v>0</v>
      </c>
      <c r="AV371" s="16">
        <v>3231.8099889690698</v>
      </c>
      <c r="AW371" s="16">
        <v>0</v>
      </c>
      <c r="AX371" s="16">
        <v>0</v>
      </c>
      <c r="AY371" s="16">
        <v>0</v>
      </c>
      <c r="AZ371" s="16">
        <v>0</v>
      </c>
      <c r="BA371" s="16">
        <v>0</v>
      </c>
      <c r="BB371" s="16">
        <v>12834.697123444581</v>
      </c>
      <c r="BC371" s="16">
        <v>0</v>
      </c>
      <c r="BD371" s="16">
        <v>0</v>
      </c>
      <c r="BE371" s="16">
        <v>0</v>
      </c>
      <c r="BF371" s="16">
        <v>0</v>
      </c>
      <c r="BG371" s="16">
        <v>0</v>
      </c>
      <c r="BH371" s="16">
        <v>0</v>
      </c>
      <c r="BI371" s="16">
        <v>0</v>
      </c>
      <c r="BK371" s="35">
        <f t="shared" si="6"/>
        <v>0.83637013190738208</v>
      </c>
    </row>
    <row r="372" spans="1:63" x14ac:dyDescent="0.4">
      <c r="A372" s="1" t="s">
        <v>795</v>
      </c>
      <c r="B372" s="2">
        <v>367</v>
      </c>
      <c r="C372" s="2" t="s">
        <v>796</v>
      </c>
      <c r="D372" s="1" t="s">
        <v>795</v>
      </c>
      <c r="E372" s="3">
        <v>0</v>
      </c>
      <c r="F372" s="3">
        <v>0</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0</v>
      </c>
      <c r="AH372" s="3">
        <v>0</v>
      </c>
      <c r="AI372" s="3">
        <v>0</v>
      </c>
      <c r="AJ372" s="3">
        <v>15817.736308814123</v>
      </c>
      <c r="AK372" s="3">
        <v>7271.9082860105464</v>
      </c>
      <c r="AL372" s="16">
        <v>2841.2833291929246</v>
      </c>
      <c r="AM372" s="16">
        <v>0</v>
      </c>
      <c r="AN372" s="16">
        <v>0</v>
      </c>
      <c r="AO372" s="16">
        <v>0</v>
      </c>
      <c r="AP372" s="16">
        <v>0</v>
      </c>
      <c r="AQ372" s="16">
        <v>0</v>
      </c>
      <c r="AR372" s="16">
        <v>0</v>
      </c>
      <c r="AS372" s="16">
        <v>0</v>
      </c>
      <c r="AT372" s="16">
        <v>0</v>
      </c>
      <c r="AU372" s="16">
        <v>0</v>
      </c>
      <c r="AV372" s="16">
        <v>644.60237201627717</v>
      </c>
      <c r="AW372" s="16">
        <v>0</v>
      </c>
      <c r="AX372" s="16">
        <v>0</v>
      </c>
      <c r="AY372" s="16">
        <v>0</v>
      </c>
      <c r="AZ372" s="16">
        <v>0</v>
      </c>
      <c r="BA372" s="16">
        <v>0</v>
      </c>
      <c r="BB372" s="16">
        <v>11488.346720056556</v>
      </c>
      <c r="BC372" s="16">
        <v>0</v>
      </c>
      <c r="BD372" s="16">
        <v>0</v>
      </c>
      <c r="BE372" s="16">
        <v>0</v>
      </c>
      <c r="BF372" s="16">
        <v>0</v>
      </c>
      <c r="BG372" s="16">
        <v>0</v>
      </c>
      <c r="BH372" s="16">
        <v>0</v>
      </c>
      <c r="BI372" s="16">
        <v>0</v>
      </c>
      <c r="BK372" s="35">
        <f t="shared" si="6"/>
        <v>3.8063877016090424E-2</v>
      </c>
    </row>
    <row r="373" spans="1:63" x14ac:dyDescent="0.4">
      <c r="A373" s="1" t="s">
        <v>797</v>
      </c>
      <c r="B373" s="2">
        <v>368</v>
      </c>
      <c r="C373" s="2" t="s">
        <v>798</v>
      </c>
      <c r="D373" s="1" t="s">
        <v>797</v>
      </c>
      <c r="E373" s="3">
        <v>0</v>
      </c>
      <c r="F373" s="3">
        <v>0</v>
      </c>
      <c r="G373" s="3">
        <v>0</v>
      </c>
      <c r="H373" s="3">
        <v>0</v>
      </c>
      <c r="I373" s="3">
        <v>0</v>
      </c>
      <c r="J373" s="3">
        <v>0</v>
      </c>
      <c r="K373" s="3">
        <v>0</v>
      </c>
      <c r="L373" s="3">
        <v>0</v>
      </c>
      <c r="M373" s="3">
        <v>0</v>
      </c>
      <c r="N373" s="3">
        <v>0</v>
      </c>
      <c r="O373" s="3">
        <v>0</v>
      </c>
      <c r="P373" s="3">
        <v>0</v>
      </c>
      <c r="Q373" s="3">
        <v>0</v>
      </c>
      <c r="R373" s="3">
        <v>0</v>
      </c>
      <c r="S373" s="3">
        <v>0</v>
      </c>
      <c r="T373" s="3">
        <v>0</v>
      </c>
      <c r="U373" s="3">
        <v>0</v>
      </c>
      <c r="V373" s="3">
        <v>0</v>
      </c>
      <c r="W373" s="3">
        <v>0</v>
      </c>
      <c r="X373" s="3">
        <v>0</v>
      </c>
      <c r="Y373" s="3">
        <v>0</v>
      </c>
      <c r="Z373" s="3">
        <v>0</v>
      </c>
      <c r="AA373" s="3">
        <v>0</v>
      </c>
      <c r="AB373" s="3">
        <v>0</v>
      </c>
      <c r="AC373" s="3">
        <v>0</v>
      </c>
      <c r="AD373" s="3">
        <v>0</v>
      </c>
      <c r="AE373" s="3">
        <v>0</v>
      </c>
      <c r="AF373" s="3">
        <v>0</v>
      </c>
      <c r="AG373" s="3">
        <v>0</v>
      </c>
      <c r="AH373" s="3">
        <v>204269.87226056759</v>
      </c>
      <c r="AI373" s="3">
        <v>0</v>
      </c>
      <c r="AJ373" s="3">
        <v>297096.58835271705</v>
      </c>
      <c r="AK373" s="3">
        <v>46013.355876094574</v>
      </c>
      <c r="AL373" s="16">
        <v>4663.9267114546083</v>
      </c>
      <c r="AM373" s="16">
        <v>0</v>
      </c>
      <c r="AN373" s="16">
        <v>0</v>
      </c>
      <c r="AO373" s="16">
        <v>0</v>
      </c>
      <c r="AP373" s="16">
        <v>0</v>
      </c>
      <c r="AQ373" s="16">
        <v>0</v>
      </c>
      <c r="AR373" s="16">
        <v>0</v>
      </c>
      <c r="AS373" s="16">
        <v>0</v>
      </c>
      <c r="AT373" s="16">
        <v>0</v>
      </c>
      <c r="AU373" s="16">
        <v>0</v>
      </c>
      <c r="AV373" s="16">
        <v>31655.502873032045</v>
      </c>
      <c r="AW373" s="16">
        <v>0</v>
      </c>
      <c r="AX373" s="16">
        <v>546.93778824019876</v>
      </c>
      <c r="AY373" s="16">
        <v>0</v>
      </c>
      <c r="AZ373" s="16">
        <v>0</v>
      </c>
      <c r="BA373" s="16">
        <v>0</v>
      </c>
      <c r="BB373" s="16">
        <v>8244.4709201893093</v>
      </c>
      <c r="BC373" s="16">
        <v>0</v>
      </c>
      <c r="BD373" s="16">
        <v>0</v>
      </c>
      <c r="BE373" s="16">
        <v>0</v>
      </c>
      <c r="BF373" s="16">
        <v>0</v>
      </c>
      <c r="BG373" s="16">
        <v>0</v>
      </c>
      <c r="BH373" s="16">
        <v>0</v>
      </c>
      <c r="BI373" s="16">
        <v>0</v>
      </c>
      <c r="BK373" s="35">
        <f t="shared" si="6"/>
        <v>0.59249065478229523</v>
      </c>
    </row>
    <row r="374" spans="1:63" x14ac:dyDescent="0.4">
      <c r="A374" s="1" t="s">
        <v>799</v>
      </c>
      <c r="B374" s="2">
        <v>369</v>
      </c>
      <c r="C374" s="2" t="s">
        <v>800</v>
      </c>
      <c r="D374" s="1" t="s">
        <v>799</v>
      </c>
      <c r="E374" s="3">
        <v>0</v>
      </c>
      <c r="F374" s="3">
        <v>0</v>
      </c>
      <c r="G374" s="3">
        <v>0</v>
      </c>
      <c r="H374" s="3">
        <v>0</v>
      </c>
      <c r="I374" s="3">
        <v>0</v>
      </c>
      <c r="J374" s="3">
        <v>0</v>
      </c>
      <c r="K374" s="3">
        <v>0</v>
      </c>
      <c r="L374" s="3">
        <v>0</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0</v>
      </c>
      <c r="AH374" s="3">
        <v>630212.42890917335</v>
      </c>
      <c r="AI374" s="3">
        <v>0</v>
      </c>
      <c r="AJ374" s="3">
        <v>34831.468396226039</v>
      </c>
      <c r="AK374" s="3">
        <v>35366.0557707673</v>
      </c>
      <c r="AL374" s="16">
        <v>11366.455784727352</v>
      </c>
      <c r="AM374" s="16">
        <v>0</v>
      </c>
      <c r="AN374" s="16">
        <v>0</v>
      </c>
      <c r="AO374" s="16">
        <v>0</v>
      </c>
      <c r="AP374" s="16">
        <v>0</v>
      </c>
      <c r="AQ374" s="16">
        <v>0</v>
      </c>
      <c r="AR374" s="16">
        <v>0</v>
      </c>
      <c r="AS374" s="16">
        <v>0</v>
      </c>
      <c r="AT374" s="16">
        <v>0</v>
      </c>
      <c r="AU374" s="16">
        <v>0</v>
      </c>
      <c r="AV374" s="16">
        <v>4610.5519957417309</v>
      </c>
      <c r="AW374" s="16">
        <v>0</v>
      </c>
      <c r="AX374" s="16">
        <v>0</v>
      </c>
      <c r="AY374" s="16">
        <v>0</v>
      </c>
      <c r="AZ374" s="16">
        <v>0</v>
      </c>
      <c r="BA374" s="16">
        <v>0</v>
      </c>
      <c r="BB374" s="16">
        <v>8510.1108242048704</v>
      </c>
      <c r="BC374" s="16">
        <v>0</v>
      </c>
      <c r="BD374" s="16">
        <v>0</v>
      </c>
      <c r="BE374" s="16">
        <v>0</v>
      </c>
      <c r="BF374" s="16">
        <v>0</v>
      </c>
      <c r="BG374" s="16">
        <v>0</v>
      </c>
      <c r="BH374" s="16">
        <v>0</v>
      </c>
      <c r="BI374" s="16">
        <v>0</v>
      </c>
      <c r="BK374" s="35">
        <f t="shared" si="6"/>
        <v>0.72489707168084072</v>
      </c>
    </row>
    <row r="375" spans="1:63" x14ac:dyDescent="0.4">
      <c r="A375" s="1" t="s">
        <v>801</v>
      </c>
      <c r="B375" s="2">
        <v>370</v>
      </c>
      <c r="C375" s="2" t="s">
        <v>802</v>
      </c>
      <c r="D375" s="1" t="s">
        <v>801</v>
      </c>
      <c r="E375" s="3">
        <v>0</v>
      </c>
      <c r="F375" s="3">
        <v>0</v>
      </c>
      <c r="G375" s="3">
        <v>0</v>
      </c>
      <c r="H375" s="3">
        <v>0</v>
      </c>
      <c r="I375" s="3">
        <v>0</v>
      </c>
      <c r="J375" s="3">
        <v>0</v>
      </c>
      <c r="K375" s="3">
        <v>701.88308580479418</v>
      </c>
      <c r="L375" s="3">
        <v>0</v>
      </c>
      <c r="M375" s="3">
        <v>0</v>
      </c>
      <c r="N375" s="3">
        <v>0</v>
      </c>
      <c r="O375" s="3">
        <v>0</v>
      </c>
      <c r="P375" s="3">
        <v>0</v>
      </c>
      <c r="Q375" s="3">
        <v>0</v>
      </c>
      <c r="R375" s="3">
        <v>0</v>
      </c>
      <c r="S375" s="3">
        <v>0</v>
      </c>
      <c r="T375" s="3">
        <v>0</v>
      </c>
      <c r="U375" s="3">
        <v>0</v>
      </c>
      <c r="V375" s="3">
        <v>0</v>
      </c>
      <c r="W375" s="3">
        <v>0</v>
      </c>
      <c r="X375" s="3">
        <v>0</v>
      </c>
      <c r="Y375" s="3">
        <v>0</v>
      </c>
      <c r="Z375" s="3">
        <v>0</v>
      </c>
      <c r="AA375" s="3">
        <v>0</v>
      </c>
      <c r="AB375" s="3">
        <v>0</v>
      </c>
      <c r="AC375" s="3">
        <v>0</v>
      </c>
      <c r="AD375" s="3">
        <v>0</v>
      </c>
      <c r="AE375" s="3">
        <v>0</v>
      </c>
      <c r="AF375" s="3">
        <v>0</v>
      </c>
      <c r="AG375" s="3">
        <v>0</v>
      </c>
      <c r="AH375" s="3">
        <v>0</v>
      </c>
      <c r="AI375" s="3">
        <v>0</v>
      </c>
      <c r="AJ375" s="3">
        <v>107839.93195173969</v>
      </c>
      <c r="AK375" s="3">
        <v>381.10240577967528</v>
      </c>
      <c r="AL375" s="16">
        <v>2052.5284618785413</v>
      </c>
      <c r="AM375" s="16">
        <v>0</v>
      </c>
      <c r="AN375" s="16">
        <v>0</v>
      </c>
      <c r="AO375" s="16">
        <v>0</v>
      </c>
      <c r="AP375" s="16">
        <v>0</v>
      </c>
      <c r="AQ375" s="16">
        <v>0</v>
      </c>
      <c r="AR375" s="16">
        <v>0</v>
      </c>
      <c r="AS375" s="16">
        <v>0</v>
      </c>
      <c r="AT375" s="16">
        <v>0</v>
      </c>
      <c r="AU375" s="16">
        <v>0</v>
      </c>
      <c r="AV375" s="16">
        <v>12931.649263481309</v>
      </c>
      <c r="AW375" s="16">
        <v>0</v>
      </c>
      <c r="AX375" s="16">
        <v>0</v>
      </c>
      <c r="AY375" s="16">
        <v>0</v>
      </c>
      <c r="AZ375" s="16">
        <v>0</v>
      </c>
      <c r="BA375" s="16">
        <v>0</v>
      </c>
      <c r="BB375" s="16">
        <v>29812.282908810728</v>
      </c>
      <c r="BC375" s="16">
        <v>0</v>
      </c>
      <c r="BD375" s="16">
        <v>0</v>
      </c>
      <c r="BE375" s="16">
        <v>0</v>
      </c>
      <c r="BF375" s="16">
        <v>0</v>
      </c>
      <c r="BG375" s="16">
        <v>0</v>
      </c>
      <c r="BH375" s="16">
        <v>0</v>
      </c>
      <c r="BI375" s="16">
        <v>0</v>
      </c>
      <c r="BK375" s="35">
        <f t="shared" si="6"/>
        <v>0.15371937807749475</v>
      </c>
    </row>
    <row r="376" spans="1:63" x14ac:dyDescent="0.4">
      <c r="A376" s="1" t="s">
        <v>803</v>
      </c>
      <c r="B376" s="2">
        <v>371</v>
      </c>
      <c r="C376" s="2" t="s">
        <v>804</v>
      </c>
      <c r="D376" s="1" t="s">
        <v>803</v>
      </c>
      <c r="E376" s="3">
        <v>0</v>
      </c>
      <c r="F376" s="3">
        <v>0</v>
      </c>
      <c r="G376" s="3">
        <v>0</v>
      </c>
      <c r="H376" s="3">
        <v>0</v>
      </c>
      <c r="I376" s="3">
        <v>0</v>
      </c>
      <c r="J376" s="3">
        <v>0</v>
      </c>
      <c r="K376" s="3">
        <v>0</v>
      </c>
      <c r="L376" s="3">
        <v>0</v>
      </c>
      <c r="M376" s="3">
        <v>0</v>
      </c>
      <c r="N376" s="3">
        <v>0</v>
      </c>
      <c r="O376" s="3">
        <v>0</v>
      </c>
      <c r="P376" s="3">
        <v>0</v>
      </c>
      <c r="Q376" s="3">
        <v>0</v>
      </c>
      <c r="R376" s="3">
        <v>0</v>
      </c>
      <c r="S376" s="3">
        <v>0</v>
      </c>
      <c r="T376" s="3">
        <v>0</v>
      </c>
      <c r="U376" s="3">
        <v>0</v>
      </c>
      <c r="V376" s="3">
        <v>0</v>
      </c>
      <c r="W376" s="3">
        <v>0</v>
      </c>
      <c r="X376" s="3">
        <v>0</v>
      </c>
      <c r="Y376" s="3">
        <v>0</v>
      </c>
      <c r="Z376" s="3">
        <v>0</v>
      </c>
      <c r="AA376" s="3">
        <v>0</v>
      </c>
      <c r="AB376" s="3">
        <v>0</v>
      </c>
      <c r="AC376" s="3">
        <v>0</v>
      </c>
      <c r="AD376" s="3">
        <v>0</v>
      </c>
      <c r="AE376" s="3">
        <v>0</v>
      </c>
      <c r="AF376" s="3">
        <v>0</v>
      </c>
      <c r="AG376" s="3">
        <v>0</v>
      </c>
      <c r="AH376" s="3">
        <v>0</v>
      </c>
      <c r="AI376" s="3">
        <v>0</v>
      </c>
      <c r="AJ376" s="3">
        <v>128755.01852977141</v>
      </c>
      <c r="AK376" s="3">
        <v>53343.277577716406</v>
      </c>
      <c r="AL376" s="16">
        <v>29023.231623159758</v>
      </c>
      <c r="AM376" s="16">
        <v>0</v>
      </c>
      <c r="AN376" s="16">
        <v>0</v>
      </c>
      <c r="AO376" s="16">
        <v>0</v>
      </c>
      <c r="AP376" s="16">
        <v>0</v>
      </c>
      <c r="AQ376" s="16">
        <v>0</v>
      </c>
      <c r="AR376" s="16">
        <v>0</v>
      </c>
      <c r="AS376" s="16">
        <v>0</v>
      </c>
      <c r="AT376" s="16">
        <v>0</v>
      </c>
      <c r="AU376" s="16">
        <v>0</v>
      </c>
      <c r="AV376" s="16">
        <v>24859.314101046108</v>
      </c>
      <c r="AW376" s="16">
        <v>0</v>
      </c>
      <c r="AX376" s="16">
        <v>0</v>
      </c>
      <c r="AY376" s="16">
        <v>0</v>
      </c>
      <c r="AZ376" s="16">
        <v>0</v>
      </c>
      <c r="BA376" s="16">
        <v>0</v>
      </c>
      <c r="BB376" s="16">
        <v>45531.182022915687</v>
      </c>
      <c r="BC376" s="16">
        <v>0</v>
      </c>
      <c r="BD376" s="16">
        <v>0</v>
      </c>
      <c r="BE376" s="16">
        <v>0</v>
      </c>
      <c r="BF376" s="16">
        <v>0</v>
      </c>
      <c r="BG376" s="16">
        <v>0</v>
      </c>
      <c r="BH376" s="16">
        <v>0</v>
      </c>
      <c r="BI376" s="16">
        <v>0</v>
      </c>
      <c r="BK376" s="35">
        <f t="shared" si="6"/>
        <v>0.28151202385460933</v>
      </c>
    </row>
    <row r="377" spans="1:63" x14ac:dyDescent="0.4">
      <c r="A377" s="1" t="s">
        <v>805</v>
      </c>
      <c r="B377" s="2">
        <v>372</v>
      </c>
      <c r="C377" s="2" t="s">
        <v>806</v>
      </c>
      <c r="D377" s="1" t="s">
        <v>805</v>
      </c>
      <c r="E377" s="3">
        <v>0</v>
      </c>
      <c r="F377" s="3">
        <v>0</v>
      </c>
      <c r="G377" s="3">
        <v>0</v>
      </c>
      <c r="H377" s="3">
        <v>0</v>
      </c>
      <c r="I377" s="3">
        <v>0</v>
      </c>
      <c r="J377" s="3">
        <v>0</v>
      </c>
      <c r="K377" s="3">
        <v>0</v>
      </c>
      <c r="L377" s="3">
        <v>0</v>
      </c>
      <c r="M377" s="3">
        <v>0</v>
      </c>
      <c r="N377" s="3">
        <v>0</v>
      </c>
      <c r="O377" s="3">
        <v>0</v>
      </c>
      <c r="P377" s="3">
        <v>0</v>
      </c>
      <c r="Q377" s="3">
        <v>0</v>
      </c>
      <c r="R377" s="3">
        <v>0</v>
      </c>
      <c r="S377" s="3">
        <v>0</v>
      </c>
      <c r="T377" s="3">
        <v>0</v>
      </c>
      <c r="U377" s="3">
        <v>0</v>
      </c>
      <c r="V377" s="3">
        <v>0</v>
      </c>
      <c r="W377" s="3">
        <v>0</v>
      </c>
      <c r="X377" s="3">
        <v>0</v>
      </c>
      <c r="Y377" s="3">
        <v>0</v>
      </c>
      <c r="Z377" s="3">
        <v>0</v>
      </c>
      <c r="AA377" s="3">
        <v>0</v>
      </c>
      <c r="AB377" s="3">
        <v>0</v>
      </c>
      <c r="AC377" s="3">
        <v>0</v>
      </c>
      <c r="AD377" s="3">
        <v>0</v>
      </c>
      <c r="AE377" s="3">
        <v>0</v>
      </c>
      <c r="AF377" s="3">
        <v>0</v>
      </c>
      <c r="AG377" s="3">
        <v>0</v>
      </c>
      <c r="AH377" s="3">
        <v>0</v>
      </c>
      <c r="AI377" s="3">
        <v>0</v>
      </c>
      <c r="AJ377" s="3">
        <v>19580.911977934589</v>
      </c>
      <c r="AK377" s="3">
        <v>13391.120861358757</v>
      </c>
      <c r="AL377" s="16">
        <v>51667.07749759499</v>
      </c>
      <c r="AM377" s="16">
        <v>0</v>
      </c>
      <c r="AN377" s="16">
        <v>0</v>
      </c>
      <c r="AO377" s="16">
        <v>0</v>
      </c>
      <c r="AP377" s="16">
        <v>0</v>
      </c>
      <c r="AQ377" s="16">
        <v>0</v>
      </c>
      <c r="AR377" s="16">
        <v>0</v>
      </c>
      <c r="AS377" s="16">
        <v>0</v>
      </c>
      <c r="AT377" s="16">
        <v>0</v>
      </c>
      <c r="AU377" s="16">
        <v>0</v>
      </c>
      <c r="AV377" s="16">
        <v>6024.5256427468366</v>
      </c>
      <c r="AW377" s="16">
        <v>0</v>
      </c>
      <c r="AX377" s="16">
        <v>0</v>
      </c>
      <c r="AY377" s="16">
        <v>0</v>
      </c>
      <c r="AZ377" s="16">
        <v>0</v>
      </c>
      <c r="BA377" s="16">
        <v>0</v>
      </c>
      <c r="BB377" s="16">
        <v>70387.441953292277</v>
      </c>
      <c r="BC377" s="16">
        <v>0</v>
      </c>
      <c r="BD377" s="16">
        <v>0</v>
      </c>
      <c r="BE377" s="16">
        <v>0</v>
      </c>
      <c r="BF377" s="16">
        <v>0</v>
      </c>
      <c r="BG377" s="16">
        <v>0</v>
      </c>
      <c r="BH377" s="16">
        <v>0</v>
      </c>
      <c r="BI377" s="16">
        <v>0</v>
      </c>
      <c r="BK377" s="35">
        <f t="shared" si="6"/>
        <v>0.16105107793292747</v>
      </c>
    </row>
    <row r="378" spans="1:63" x14ac:dyDescent="0.4">
      <c r="A378" s="1" t="s">
        <v>807</v>
      </c>
      <c r="B378" s="2">
        <v>373</v>
      </c>
      <c r="C378" s="2" t="s">
        <v>808</v>
      </c>
      <c r="D378" s="1" t="s">
        <v>807</v>
      </c>
      <c r="E378" s="3">
        <v>0</v>
      </c>
      <c r="F378" s="3">
        <v>0</v>
      </c>
      <c r="G378" s="3">
        <v>0</v>
      </c>
      <c r="H378" s="3">
        <v>0</v>
      </c>
      <c r="I378" s="3">
        <v>0</v>
      </c>
      <c r="J378" s="3">
        <v>0</v>
      </c>
      <c r="K378" s="3">
        <v>0</v>
      </c>
      <c r="L378" s="3">
        <v>0</v>
      </c>
      <c r="M378" s="3">
        <v>0</v>
      </c>
      <c r="N378" s="3">
        <v>0</v>
      </c>
      <c r="O378" s="3">
        <v>0</v>
      </c>
      <c r="P378" s="3">
        <v>0</v>
      </c>
      <c r="Q378" s="3">
        <v>0</v>
      </c>
      <c r="R378" s="3">
        <v>0</v>
      </c>
      <c r="S378" s="3">
        <v>0</v>
      </c>
      <c r="T378" s="3">
        <v>0</v>
      </c>
      <c r="U378" s="3">
        <v>0</v>
      </c>
      <c r="V378" s="3">
        <v>0</v>
      </c>
      <c r="W378" s="3">
        <v>0</v>
      </c>
      <c r="X378" s="3">
        <v>0</v>
      </c>
      <c r="Y378" s="3">
        <v>0</v>
      </c>
      <c r="Z378" s="3">
        <v>0</v>
      </c>
      <c r="AA378" s="3">
        <v>0</v>
      </c>
      <c r="AB378" s="3">
        <v>0</v>
      </c>
      <c r="AC378" s="3">
        <v>0</v>
      </c>
      <c r="AD378" s="3">
        <v>0</v>
      </c>
      <c r="AE378" s="3">
        <v>0</v>
      </c>
      <c r="AF378" s="3">
        <v>0</v>
      </c>
      <c r="AG378" s="3">
        <v>0</v>
      </c>
      <c r="AH378" s="3">
        <v>0</v>
      </c>
      <c r="AI378" s="3">
        <v>0</v>
      </c>
      <c r="AJ378" s="3">
        <v>26865.084450288072</v>
      </c>
      <c r="AK378" s="3">
        <v>58940.199724773011</v>
      </c>
      <c r="AL378" s="16">
        <v>32342.2486726803</v>
      </c>
      <c r="AM378" s="16">
        <v>0</v>
      </c>
      <c r="AN378" s="16">
        <v>0</v>
      </c>
      <c r="AO378" s="16">
        <v>0</v>
      </c>
      <c r="AP378" s="16">
        <v>0</v>
      </c>
      <c r="AQ378" s="16">
        <v>0</v>
      </c>
      <c r="AR378" s="16">
        <v>0</v>
      </c>
      <c r="AS378" s="16">
        <v>0</v>
      </c>
      <c r="AT378" s="16">
        <v>0</v>
      </c>
      <c r="AU378" s="16">
        <v>0</v>
      </c>
      <c r="AV378" s="16">
        <v>251.17754337452274</v>
      </c>
      <c r="AW378" s="16">
        <v>0</v>
      </c>
      <c r="AX378" s="16">
        <v>0</v>
      </c>
      <c r="AY378" s="16">
        <v>0</v>
      </c>
      <c r="AZ378" s="16">
        <v>0</v>
      </c>
      <c r="BA378" s="16">
        <v>0</v>
      </c>
      <c r="BB378" s="16">
        <v>342.65454560416606</v>
      </c>
      <c r="BC378" s="16">
        <v>0</v>
      </c>
      <c r="BD378" s="16">
        <v>0</v>
      </c>
      <c r="BE378" s="16">
        <v>0</v>
      </c>
      <c r="BF378" s="16">
        <v>0</v>
      </c>
      <c r="BG378" s="16">
        <v>0</v>
      </c>
      <c r="BH378" s="16">
        <v>0</v>
      </c>
      <c r="BI378" s="16">
        <v>0</v>
      </c>
      <c r="BK378" s="35">
        <f t="shared" si="6"/>
        <v>0.11874136493672006</v>
      </c>
    </row>
    <row r="379" spans="1:63" x14ac:dyDescent="0.4">
      <c r="A379" s="1" t="s">
        <v>809</v>
      </c>
      <c r="B379" s="2">
        <v>374</v>
      </c>
      <c r="C379" s="2" t="s">
        <v>810</v>
      </c>
      <c r="D379" s="1" t="s">
        <v>809</v>
      </c>
      <c r="E379" s="3">
        <v>0</v>
      </c>
      <c r="F379" s="3">
        <v>0</v>
      </c>
      <c r="G379" s="3">
        <v>0</v>
      </c>
      <c r="H379" s="3">
        <v>0</v>
      </c>
      <c r="I379" s="3">
        <v>0</v>
      </c>
      <c r="J379" s="3">
        <v>0</v>
      </c>
      <c r="K379" s="3">
        <v>200.53802451565551</v>
      </c>
      <c r="L379" s="3">
        <v>0</v>
      </c>
      <c r="M379" s="3">
        <v>0</v>
      </c>
      <c r="N379" s="3">
        <v>0</v>
      </c>
      <c r="O379" s="3">
        <v>0</v>
      </c>
      <c r="P379" s="3">
        <v>0</v>
      </c>
      <c r="Q379" s="3">
        <v>0</v>
      </c>
      <c r="R379" s="3">
        <v>0</v>
      </c>
      <c r="S379" s="3">
        <v>0</v>
      </c>
      <c r="T379" s="3">
        <v>0</v>
      </c>
      <c r="U379" s="3">
        <v>0</v>
      </c>
      <c r="V379" s="3">
        <v>0</v>
      </c>
      <c r="W379" s="3">
        <v>0</v>
      </c>
      <c r="X379" s="3">
        <v>0</v>
      </c>
      <c r="Y379" s="3">
        <v>0</v>
      </c>
      <c r="Z379" s="3">
        <v>0</v>
      </c>
      <c r="AA379" s="3">
        <v>0</v>
      </c>
      <c r="AB379" s="3">
        <v>0</v>
      </c>
      <c r="AC379" s="3">
        <v>0</v>
      </c>
      <c r="AD379" s="3">
        <v>0</v>
      </c>
      <c r="AE379" s="3">
        <v>0</v>
      </c>
      <c r="AF379" s="3">
        <v>0</v>
      </c>
      <c r="AG379" s="3">
        <v>0</v>
      </c>
      <c r="AH379" s="3">
        <v>0</v>
      </c>
      <c r="AI379" s="3">
        <v>0</v>
      </c>
      <c r="AJ379" s="3">
        <v>3162.0208169959724</v>
      </c>
      <c r="AK379" s="3">
        <v>0</v>
      </c>
      <c r="AL379" s="16">
        <v>81.333543142473786</v>
      </c>
      <c r="AM379" s="16">
        <v>0</v>
      </c>
      <c r="AN379" s="16">
        <v>0</v>
      </c>
      <c r="AO379" s="16">
        <v>0</v>
      </c>
      <c r="AP379" s="16">
        <v>0</v>
      </c>
      <c r="AQ379" s="16">
        <v>0</v>
      </c>
      <c r="AR379" s="16">
        <v>0</v>
      </c>
      <c r="AS379" s="16">
        <v>0</v>
      </c>
      <c r="AT379" s="16">
        <v>0</v>
      </c>
      <c r="AU379" s="16">
        <v>0</v>
      </c>
      <c r="AV379" s="16">
        <v>798.95450576262078</v>
      </c>
      <c r="AW379" s="16">
        <v>0</v>
      </c>
      <c r="AX379" s="16">
        <v>0</v>
      </c>
      <c r="AY379" s="16">
        <v>0</v>
      </c>
      <c r="AZ379" s="16">
        <v>0</v>
      </c>
      <c r="BA379" s="16">
        <v>0</v>
      </c>
      <c r="BB379" s="16">
        <v>134.22054062449595</v>
      </c>
      <c r="BC379" s="16">
        <v>0</v>
      </c>
      <c r="BD379" s="16">
        <v>0</v>
      </c>
      <c r="BE379" s="16">
        <v>0</v>
      </c>
      <c r="BF379" s="16">
        <v>0</v>
      </c>
      <c r="BG379" s="16">
        <v>0</v>
      </c>
      <c r="BH379" s="16">
        <v>0</v>
      </c>
      <c r="BI379" s="16">
        <v>0</v>
      </c>
      <c r="BK379" s="35">
        <f t="shared" si="6"/>
        <v>4.3770674310412185E-3</v>
      </c>
    </row>
    <row r="380" spans="1:63" x14ac:dyDescent="0.4">
      <c r="A380" s="1" t="s">
        <v>811</v>
      </c>
      <c r="B380" s="2">
        <v>375</v>
      </c>
      <c r="C380" s="2" t="s">
        <v>812</v>
      </c>
      <c r="D380" s="1" t="s">
        <v>811</v>
      </c>
      <c r="E380" s="3">
        <v>0</v>
      </c>
      <c r="F380" s="3">
        <v>0</v>
      </c>
      <c r="G380" s="3">
        <v>0</v>
      </c>
      <c r="H380" s="3">
        <v>0</v>
      </c>
      <c r="I380" s="3">
        <v>0</v>
      </c>
      <c r="J380" s="3">
        <v>0</v>
      </c>
      <c r="K380" s="3">
        <v>2406.4562941878658</v>
      </c>
      <c r="L380" s="3">
        <v>0</v>
      </c>
      <c r="M380" s="3">
        <v>0</v>
      </c>
      <c r="N380" s="3">
        <v>0</v>
      </c>
      <c r="O380" s="3">
        <v>0</v>
      </c>
      <c r="P380" s="3">
        <v>0</v>
      </c>
      <c r="Q380" s="3">
        <v>0</v>
      </c>
      <c r="R380" s="3">
        <v>0</v>
      </c>
      <c r="S380" s="3">
        <v>0</v>
      </c>
      <c r="T380" s="3">
        <v>0</v>
      </c>
      <c r="U380" s="3">
        <v>0</v>
      </c>
      <c r="V380" s="3">
        <v>0</v>
      </c>
      <c r="W380" s="3">
        <v>0</v>
      </c>
      <c r="X380" s="3">
        <v>0</v>
      </c>
      <c r="Y380" s="3">
        <v>0</v>
      </c>
      <c r="Z380" s="3">
        <v>0</v>
      </c>
      <c r="AA380" s="3">
        <v>0</v>
      </c>
      <c r="AB380" s="3">
        <v>0</v>
      </c>
      <c r="AC380" s="3">
        <v>0</v>
      </c>
      <c r="AD380" s="3">
        <v>0</v>
      </c>
      <c r="AE380" s="3">
        <v>0</v>
      </c>
      <c r="AF380" s="3">
        <v>0</v>
      </c>
      <c r="AG380" s="3">
        <v>0</v>
      </c>
      <c r="AH380" s="3">
        <v>0</v>
      </c>
      <c r="AI380" s="3">
        <v>0</v>
      </c>
      <c r="AJ380" s="3">
        <v>34147.872274037902</v>
      </c>
      <c r="AK380" s="3">
        <v>110620.47884802605</v>
      </c>
      <c r="AL380" s="16">
        <v>935.68332538264679</v>
      </c>
      <c r="AM380" s="16">
        <v>0</v>
      </c>
      <c r="AN380" s="16">
        <v>0</v>
      </c>
      <c r="AO380" s="16">
        <v>0</v>
      </c>
      <c r="AP380" s="16">
        <v>0</v>
      </c>
      <c r="AQ380" s="16">
        <v>0</v>
      </c>
      <c r="AR380" s="16">
        <v>0</v>
      </c>
      <c r="AS380" s="16">
        <v>0</v>
      </c>
      <c r="AT380" s="16">
        <v>0</v>
      </c>
      <c r="AU380" s="16">
        <v>0</v>
      </c>
      <c r="AV380" s="16">
        <v>8620.203370781981</v>
      </c>
      <c r="AW380" s="16">
        <v>0</v>
      </c>
      <c r="AX380" s="16">
        <v>0</v>
      </c>
      <c r="AY380" s="16">
        <v>0</v>
      </c>
      <c r="AZ380" s="16">
        <v>0</v>
      </c>
      <c r="BA380" s="16">
        <v>0</v>
      </c>
      <c r="BB380" s="16">
        <v>16160.860096506178</v>
      </c>
      <c r="BC380" s="16">
        <v>0</v>
      </c>
      <c r="BD380" s="16">
        <v>0</v>
      </c>
      <c r="BE380" s="16">
        <v>0</v>
      </c>
      <c r="BF380" s="16">
        <v>0</v>
      </c>
      <c r="BG380" s="16">
        <v>0</v>
      </c>
      <c r="BH380" s="16">
        <v>0</v>
      </c>
      <c r="BI380" s="16">
        <v>0</v>
      </c>
      <c r="BK380" s="35">
        <f t="shared" si="6"/>
        <v>0.1728915542089226</v>
      </c>
    </row>
    <row r="381" spans="1:63" x14ac:dyDescent="0.4">
      <c r="A381" s="1" t="s">
        <v>813</v>
      </c>
      <c r="B381" s="2">
        <v>376</v>
      </c>
      <c r="C381" s="2" t="s">
        <v>814</v>
      </c>
      <c r="D381" s="1" t="s">
        <v>813</v>
      </c>
      <c r="E381" s="3">
        <v>0</v>
      </c>
      <c r="F381" s="3">
        <v>0</v>
      </c>
      <c r="G381" s="3">
        <v>0</v>
      </c>
      <c r="H381" s="3">
        <v>0</v>
      </c>
      <c r="I381" s="3">
        <v>0</v>
      </c>
      <c r="J381" s="3">
        <v>0</v>
      </c>
      <c r="K381" s="3">
        <v>0</v>
      </c>
      <c r="L381" s="3">
        <v>0</v>
      </c>
      <c r="M381" s="3">
        <v>0</v>
      </c>
      <c r="N381" s="3">
        <v>0</v>
      </c>
      <c r="O381" s="3">
        <v>0</v>
      </c>
      <c r="P381" s="3">
        <v>0</v>
      </c>
      <c r="Q381" s="3">
        <v>0</v>
      </c>
      <c r="R381" s="3">
        <v>0</v>
      </c>
      <c r="S381" s="3">
        <v>0</v>
      </c>
      <c r="T381" s="3">
        <v>0</v>
      </c>
      <c r="U381" s="3">
        <v>0</v>
      </c>
      <c r="V381" s="3">
        <v>0</v>
      </c>
      <c r="W381" s="3">
        <v>0</v>
      </c>
      <c r="X381" s="3">
        <v>0</v>
      </c>
      <c r="Y381" s="3">
        <v>0</v>
      </c>
      <c r="Z381" s="3">
        <v>0</v>
      </c>
      <c r="AA381" s="3">
        <v>0</v>
      </c>
      <c r="AB381" s="3">
        <v>0</v>
      </c>
      <c r="AC381" s="3">
        <v>0</v>
      </c>
      <c r="AD381" s="3">
        <v>0</v>
      </c>
      <c r="AE381" s="3">
        <v>0</v>
      </c>
      <c r="AF381" s="3">
        <v>0</v>
      </c>
      <c r="AG381" s="3">
        <v>0</v>
      </c>
      <c r="AH381" s="3">
        <v>0</v>
      </c>
      <c r="AI381" s="3">
        <v>0</v>
      </c>
      <c r="AJ381" s="3">
        <v>2126947.6622138354</v>
      </c>
      <c r="AK381" s="3">
        <v>67677.968268164608</v>
      </c>
      <c r="AL381" s="16">
        <v>1527134.9700537503</v>
      </c>
      <c r="AM381" s="16">
        <v>0</v>
      </c>
      <c r="AN381" s="16">
        <v>0</v>
      </c>
      <c r="AO381" s="16">
        <v>0</v>
      </c>
      <c r="AP381" s="16">
        <v>0</v>
      </c>
      <c r="AQ381" s="16">
        <v>0</v>
      </c>
      <c r="AR381" s="16">
        <v>0</v>
      </c>
      <c r="AS381" s="16">
        <v>0</v>
      </c>
      <c r="AT381" s="16">
        <v>0</v>
      </c>
      <c r="AU381" s="16">
        <v>0</v>
      </c>
      <c r="AV381" s="16">
        <v>519275.83518396493</v>
      </c>
      <c r="AW381" s="16">
        <v>0</v>
      </c>
      <c r="AX381" s="16">
        <v>0</v>
      </c>
      <c r="AY381" s="16">
        <v>0</v>
      </c>
      <c r="AZ381" s="16">
        <v>0</v>
      </c>
      <c r="BA381" s="16">
        <v>0</v>
      </c>
      <c r="BB381" s="16">
        <v>923530.80173771305</v>
      </c>
      <c r="BC381" s="16">
        <v>0</v>
      </c>
      <c r="BD381" s="16">
        <v>0</v>
      </c>
      <c r="BE381" s="16">
        <v>0</v>
      </c>
      <c r="BF381" s="16">
        <v>0</v>
      </c>
      <c r="BG381" s="16">
        <v>0</v>
      </c>
      <c r="BH381" s="16">
        <v>0</v>
      </c>
      <c r="BI381" s="16">
        <v>0</v>
      </c>
      <c r="BK381" s="35">
        <f t="shared" si="6"/>
        <v>5.1645672374574279</v>
      </c>
    </row>
    <row r="382" spans="1:63" x14ac:dyDescent="0.4">
      <c r="A382" s="1" t="s">
        <v>815</v>
      </c>
      <c r="B382" s="2">
        <v>377</v>
      </c>
      <c r="C382" s="2" t="s">
        <v>816</v>
      </c>
      <c r="D382" s="1" t="s">
        <v>815</v>
      </c>
      <c r="E382" s="3">
        <v>0</v>
      </c>
      <c r="F382" s="3">
        <v>0</v>
      </c>
      <c r="G382" s="3">
        <v>157966.48476489933</v>
      </c>
      <c r="H382" s="3">
        <v>0</v>
      </c>
      <c r="I382" s="3">
        <v>0</v>
      </c>
      <c r="J382" s="3">
        <v>0</v>
      </c>
      <c r="K382" s="3">
        <v>230285.97246200644</v>
      </c>
      <c r="L382" s="3">
        <v>0</v>
      </c>
      <c r="M382" s="3">
        <v>0</v>
      </c>
      <c r="N382" s="3">
        <v>0</v>
      </c>
      <c r="O382" s="3">
        <v>0</v>
      </c>
      <c r="P382" s="3">
        <v>0</v>
      </c>
      <c r="Q382" s="3">
        <v>0</v>
      </c>
      <c r="R382" s="3">
        <v>0</v>
      </c>
      <c r="S382" s="3">
        <v>0</v>
      </c>
      <c r="T382" s="3">
        <v>0</v>
      </c>
      <c r="U382" s="3">
        <v>0</v>
      </c>
      <c r="V382" s="3">
        <v>0</v>
      </c>
      <c r="W382" s="3">
        <v>0</v>
      </c>
      <c r="X382" s="3">
        <v>0</v>
      </c>
      <c r="Y382" s="3">
        <v>0</v>
      </c>
      <c r="Z382" s="3">
        <v>0</v>
      </c>
      <c r="AA382" s="3">
        <v>0</v>
      </c>
      <c r="AB382" s="3">
        <v>0</v>
      </c>
      <c r="AC382" s="3">
        <v>0</v>
      </c>
      <c r="AD382" s="3">
        <v>0</v>
      </c>
      <c r="AE382" s="3">
        <v>0</v>
      </c>
      <c r="AF382" s="3">
        <v>0</v>
      </c>
      <c r="AG382" s="3">
        <v>0</v>
      </c>
      <c r="AH382" s="3">
        <v>401304.13761232689</v>
      </c>
      <c r="AI382" s="3">
        <v>0</v>
      </c>
      <c r="AJ382" s="3">
        <v>676022.56843580888</v>
      </c>
      <c r="AK382" s="3">
        <v>292548.56221564201</v>
      </c>
      <c r="AL382" s="16">
        <v>622899.33662226202</v>
      </c>
      <c r="AM382" s="16">
        <v>0</v>
      </c>
      <c r="AN382" s="16">
        <v>281700.05294097849</v>
      </c>
      <c r="AO382" s="16">
        <v>0</v>
      </c>
      <c r="AP382" s="16">
        <v>0</v>
      </c>
      <c r="AQ382" s="16">
        <v>0</v>
      </c>
      <c r="AR382" s="16">
        <v>0</v>
      </c>
      <c r="AS382" s="16">
        <v>0</v>
      </c>
      <c r="AT382" s="16">
        <v>0</v>
      </c>
      <c r="AU382" s="16">
        <v>0</v>
      </c>
      <c r="AV382" s="16">
        <v>1684966.3544959791</v>
      </c>
      <c r="AW382" s="16">
        <v>0</v>
      </c>
      <c r="AX382" s="16">
        <v>0</v>
      </c>
      <c r="AY382" s="16">
        <v>0</v>
      </c>
      <c r="AZ382" s="16">
        <v>0</v>
      </c>
      <c r="BA382" s="16">
        <v>0</v>
      </c>
      <c r="BB382" s="16">
        <v>1456497.344063513</v>
      </c>
      <c r="BC382" s="16">
        <v>0</v>
      </c>
      <c r="BD382" s="16">
        <v>0</v>
      </c>
      <c r="BE382" s="16">
        <v>0</v>
      </c>
      <c r="BF382" s="16">
        <v>0</v>
      </c>
      <c r="BG382" s="16">
        <v>0</v>
      </c>
      <c r="BH382" s="16">
        <v>0</v>
      </c>
      <c r="BI382" s="16">
        <v>0</v>
      </c>
      <c r="BK382" s="35">
        <f t="shared" si="6"/>
        <v>5.8041908136134168</v>
      </c>
    </row>
    <row r="383" spans="1:63" x14ac:dyDescent="0.4">
      <c r="A383" s="1" t="s">
        <v>817</v>
      </c>
      <c r="B383" s="2">
        <v>378</v>
      </c>
      <c r="C383" s="2" t="s">
        <v>818</v>
      </c>
      <c r="D383" s="1" t="s">
        <v>817</v>
      </c>
      <c r="E383" s="3">
        <v>0</v>
      </c>
      <c r="F383" s="3">
        <v>0</v>
      </c>
      <c r="G383" s="3">
        <v>0</v>
      </c>
      <c r="H383" s="3">
        <v>0</v>
      </c>
      <c r="I383" s="3">
        <v>0</v>
      </c>
      <c r="J383" s="3">
        <v>0</v>
      </c>
      <c r="K383" s="3">
        <v>0</v>
      </c>
      <c r="L383" s="3">
        <v>0</v>
      </c>
      <c r="M383" s="3">
        <v>0</v>
      </c>
      <c r="N383" s="3">
        <v>0</v>
      </c>
      <c r="O383" s="3">
        <v>0</v>
      </c>
      <c r="P383" s="3">
        <v>0</v>
      </c>
      <c r="Q383" s="3">
        <v>0</v>
      </c>
      <c r="R383" s="3">
        <v>0</v>
      </c>
      <c r="S383" s="3">
        <v>0</v>
      </c>
      <c r="T383" s="3">
        <v>0</v>
      </c>
      <c r="U383" s="3">
        <v>0</v>
      </c>
      <c r="V383" s="3">
        <v>0</v>
      </c>
      <c r="W383" s="3">
        <v>0</v>
      </c>
      <c r="X383" s="3">
        <v>0</v>
      </c>
      <c r="Y383" s="3">
        <v>0</v>
      </c>
      <c r="Z383" s="3">
        <v>0</v>
      </c>
      <c r="AA383" s="3">
        <v>0</v>
      </c>
      <c r="AB383" s="3">
        <v>0</v>
      </c>
      <c r="AC383" s="3">
        <v>0</v>
      </c>
      <c r="AD383" s="3">
        <v>0</v>
      </c>
      <c r="AE383" s="3">
        <v>0</v>
      </c>
      <c r="AF383" s="3">
        <v>0</v>
      </c>
      <c r="AG383" s="3">
        <v>0</v>
      </c>
      <c r="AH383" s="3">
        <v>198496.00412121543</v>
      </c>
      <c r="AI383" s="3">
        <v>0</v>
      </c>
      <c r="AJ383" s="3">
        <v>524646.75448063284</v>
      </c>
      <c r="AK383" s="3">
        <v>62987.198381853974</v>
      </c>
      <c r="AL383" s="16">
        <v>0</v>
      </c>
      <c r="AM383" s="16">
        <v>0</v>
      </c>
      <c r="AN383" s="16">
        <v>0</v>
      </c>
      <c r="AO383" s="16">
        <v>0</v>
      </c>
      <c r="AP383" s="16">
        <v>0</v>
      </c>
      <c r="AQ383" s="16">
        <v>0</v>
      </c>
      <c r="AR383" s="16">
        <v>0</v>
      </c>
      <c r="AS383" s="16">
        <v>0</v>
      </c>
      <c r="AT383" s="16">
        <v>0</v>
      </c>
      <c r="AU383" s="16">
        <v>0</v>
      </c>
      <c r="AV383" s="16">
        <v>0</v>
      </c>
      <c r="AW383" s="16">
        <v>0</v>
      </c>
      <c r="AX383" s="16">
        <v>0</v>
      </c>
      <c r="AY383" s="16">
        <v>0</v>
      </c>
      <c r="AZ383" s="16">
        <v>0</v>
      </c>
      <c r="BA383" s="16">
        <v>0</v>
      </c>
      <c r="BB383" s="16">
        <v>414298.99841919157</v>
      </c>
      <c r="BC383" s="16">
        <v>0</v>
      </c>
      <c r="BD383" s="16">
        <v>0</v>
      </c>
      <c r="BE383" s="16">
        <v>0</v>
      </c>
      <c r="BF383" s="16">
        <v>0</v>
      </c>
      <c r="BG383" s="16">
        <v>0</v>
      </c>
      <c r="BH383" s="16">
        <v>0</v>
      </c>
      <c r="BI383" s="16">
        <v>0</v>
      </c>
      <c r="BK383" s="35">
        <f t="shared" si="6"/>
        <v>1.200428955402894</v>
      </c>
    </row>
    <row r="384" spans="1:63" x14ac:dyDescent="0.4">
      <c r="A384" s="1" t="s">
        <v>819</v>
      </c>
      <c r="B384" s="2">
        <v>379</v>
      </c>
      <c r="C384" s="2" t="s">
        <v>820</v>
      </c>
      <c r="D384" s="1" t="s">
        <v>819</v>
      </c>
      <c r="E384" s="3">
        <v>0</v>
      </c>
      <c r="F384" s="3">
        <v>0</v>
      </c>
      <c r="G384" s="3">
        <v>0</v>
      </c>
      <c r="H384" s="3">
        <v>0</v>
      </c>
      <c r="I384" s="3">
        <v>0</v>
      </c>
      <c r="J384" s="3">
        <v>0</v>
      </c>
      <c r="K384" s="3">
        <v>0</v>
      </c>
      <c r="L384" s="3">
        <v>0</v>
      </c>
      <c r="M384" s="3">
        <v>0</v>
      </c>
      <c r="N384" s="3">
        <v>0</v>
      </c>
      <c r="O384" s="3">
        <v>0</v>
      </c>
      <c r="P384" s="3">
        <v>0</v>
      </c>
      <c r="Q384" s="3">
        <v>0</v>
      </c>
      <c r="R384" s="3">
        <v>0</v>
      </c>
      <c r="S384" s="3">
        <v>0</v>
      </c>
      <c r="T384" s="3">
        <v>0</v>
      </c>
      <c r="U384" s="3">
        <v>0</v>
      </c>
      <c r="V384" s="3">
        <v>0</v>
      </c>
      <c r="W384" s="3">
        <v>0</v>
      </c>
      <c r="X384" s="3">
        <v>0</v>
      </c>
      <c r="Y384" s="3">
        <v>0</v>
      </c>
      <c r="Z384" s="3">
        <v>0</v>
      </c>
      <c r="AA384" s="3">
        <v>0</v>
      </c>
      <c r="AB384" s="3">
        <v>0</v>
      </c>
      <c r="AC384" s="3">
        <v>0</v>
      </c>
      <c r="AD384" s="3">
        <v>0</v>
      </c>
      <c r="AE384" s="3">
        <v>0</v>
      </c>
      <c r="AF384" s="3">
        <v>0</v>
      </c>
      <c r="AG384" s="3">
        <v>0</v>
      </c>
      <c r="AH384" s="3">
        <v>0</v>
      </c>
      <c r="AI384" s="3">
        <v>0</v>
      </c>
      <c r="AJ384" s="3">
        <v>175886.42993628673</v>
      </c>
      <c r="AK384" s="3">
        <v>0</v>
      </c>
      <c r="AL384" s="16">
        <v>0</v>
      </c>
      <c r="AM384" s="16">
        <v>0</v>
      </c>
      <c r="AN384" s="16">
        <v>0</v>
      </c>
      <c r="AO384" s="16">
        <v>0</v>
      </c>
      <c r="AP384" s="16">
        <v>0</v>
      </c>
      <c r="AQ384" s="16">
        <v>0</v>
      </c>
      <c r="AR384" s="16">
        <v>0</v>
      </c>
      <c r="AS384" s="16">
        <v>0</v>
      </c>
      <c r="AT384" s="16">
        <v>0</v>
      </c>
      <c r="AU384" s="16">
        <v>0</v>
      </c>
      <c r="AV384" s="16">
        <v>106131.44305981114</v>
      </c>
      <c r="AW384" s="16">
        <v>0</v>
      </c>
      <c r="AX384" s="16">
        <v>0</v>
      </c>
      <c r="AY384" s="16">
        <v>0</v>
      </c>
      <c r="AZ384" s="16">
        <v>0</v>
      </c>
      <c r="BA384" s="16">
        <v>0</v>
      </c>
      <c r="BB384" s="16">
        <v>224423.86170849326</v>
      </c>
      <c r="BC384" s="16">
        <v>0</v>
      </c>
      <c r="BD384" s="16">
        <v>0</v>
      </c>
      <c r="BE384" s="16">
        <v>0</v>
      </c>
      <c r="BF384" s="16">
        <v>0</v>
      </c>
      <c r="BG384" s="16">
        <v>0</v>
      </c>
      <c r="BH384" s="16">
        <v>0</v>
      </c>
      <c r="BI384" s="16">
        <v>0</v>
      </c>
      <c r="BK384" s="35">
        <f t="shared" si="6"/>
        <v>0.5064417347045912</v>
      </c>
    </row>
    <row r="385" spans="1:63" x14ac:dyDescent="0.4">
      <c r="A385" s="1" t="s">
        <v>821</v>
      </c>
      <c r="B385" s="2">
        <v>380</v>
      </c>
      <c r="C385" s="2" t="s">
        <v>822</v>
      </c>
      <c r="D385" s="1" t="s">
        <v>821</v>
      </c>
      <c r="E385" s="3">
        <v>0</v>
      </c>
      <c r="F385" s="3">
        <v>0</v>
      </c>
      <c r="G385" s="3">
        <v>0</v>
      </c>
      <c r="H385" s="3">
        <v>0</v>
      </c>
      <c r="I385" s="3">
        <v>0</v>
      </c>
      <c r="J385" s="3">
        <v>0</v>
      </c>
      <c r="K385" s="3">
        <v>0</v>
      </c>
      <c r="L385" s="3">
        <v>0</v>
      </c>
      <c r="M385" s="3">
        <v>0</v>
      </c>
      <c r="N385" s="3">
        <v>0</v>
      </c>
      <c r="O385" s="3">
        <v>0</v>
      </c>
      <c r="P385" s="3">
        <v>0</v>
      </c>
      <c r="Q385" s="3">
        <v>0</v>
      </c>
      <c r="R385" s="3">
        <v>0</v>
      </c>
      <c r="S385" s="3">
        <v>0</v>
      </c>
      <c r="T385" s="3">
        <v>0</v>
      </c>
      <c r="U385" s="3">
        <v>0</v>
      </c>
      <c r="V385" s="3">
        <v>0</v>
      </c>
      <c r="W385" s="3">
        <v>0</v>
      </c>
      <c r="X385" s="3">
        <v>0</v>
      </c>
      <c r="Y385" s="3">
        <v>0</v>
      </c>
      <c r="Z385" s="3">
        <v>0</v>
      </c>
      <c r="AA385" s="3">
        <v>0</v>
      </c>
      <c r="AB385" s="3">
        <v>0</v>
      </c>
      <c r="AC385" s="3">
        <v>0</v>
      </c>
      <c r="AD385" s="3">
        <v>0</v>
      </c>
      <c r="AE385" s="3">
        <v>0</v>
      </c>
      <c r="AF385" s="3">
        <v>0</v>
      </c>
      <c r="AG385" s="3">
        <v>0</v>
      </c>
      <c r="AH385" s="3">
        <v>0</v>
      </c>
      <c r="AI385" s="3">
        <v>0</v>
      </c>
      <c r="AJ385" s="3">
        <v>318850.15235694626</v>
      </c>
      <c r="AK385" s="3">
        <v>0</v>
      </c>
      <c r="AL385" s="16">
        <v>0</v>
      </c>
      <c r="AM385" s="16">
        <v>0</v>
      </c>
      <c r="AN385" s="16">
        <v>0</v>
      </c>
      <c r="AO385" s="16">
        <v>0</v>
      </c>
      <c r="AP385" s="16">
        <v>0</v>
      </c>
      <c r="AQ385" s="16">
        <v>0</v>
      </c>
      <c r="AR385" s="16">
        <v>0</v>
      </c>
      <c r="AS385" s="16">
        <v>0</v>
      </c>
      <c r="AT385" s="16">
        <v>0</v>
      </c>
      <c r="AU385" s="16">
        <v>0</v>
      </c>
      <c r="AV385" s="16">
        <v>185671.74443043556</v>
      </c>
      <c r="AW385" s="16">
        <v>0</v>
      </c>
      <c r="AX385" s="16">
        <v>0</v>
      </c>
      <c r="AY385" s="16">
        <v>0</v>
      </c>
      <c r="AZ385" s="16">
        <v>0</v>
      </c>
      <c r="BA385" s="16">
        <v>0</v>
      </c>
      <c r="BB385" s="16">
        <v>415150.81231270527</v>
      </c>
      <c r="BC385" s="16">
        <v>0</v>
      </c>
      <c r="BD385" s="16">
        <v>0</v>
      </c>
      <c r="BE385" s="16">
        <v>0</v>
      </c>
      <c r="BF385" s="16">
        <v>0</v>
      </c>
      <c r="BG385" s="16">
        <v>0</v>
      </c>
      <c r="BH385" s="16">
        <v>0</v>
      </c>
      <c r="BI385" s="16">
        <v>0</v>
      </c>
      <c r="BK385" s="35">
        <f t="shared" si="6"/>
        <v>0.91967270910008714</v>
      </c>
    </row>
    <row r="386" spans="1:63" x14ac:dyDescent="0.4">
      <c r="A386" s="1" t="s">
        <v>823</v>
      </c>
      <c r="B386" s="2">
        <v>381</v>
      </c>
      <c r="C386" s="2" t="s">
        <v>824</v>
      </c>
      <c r="D386" s="1" t="s">
        <v>823</v>
      </c>
      <c r="E386" s="3">
        <v>0</v>
      </c>
      <c r="F386" s="3">
        <v>0</v>
      </c>
      <c r="G386" s="3">
        <v>0</v>
      </c>
      <c r="H386" s="3">
        <v>0</v>
      </c>
      <c r="I386" s="3">
        <v>0</v>
      </c>
      <c r="J386" s="3">
        <v>0</v>
      </c>
      <c r="K386" s="3">
        <v>0</v>
      </c>
      <c r="L386" s="3">
        <v>0</v>
      </c>
      <c r="M386" s="3">
        <v>0</v>
      </c>
      <c r="N386" s="3">
        <v>0</v>
      </c>
      <c r="O386" s="3">
        <v>0</v>
      </c>
      <c r="P386" s="3">
        <v>0</v>
      </c>
      <c r="Q386" s="3">
        <v>0</v>
      </c>
      <c r="R386" s="3">
        <v>0</v>
      </c>
      <c r="S386" s="3">
        <v>0</v>
      </c>
      <c r="T386" s="3">
        <v>0</v>
      </c>
      <c r="U386" s="3">
        <v>0</v>
      </c>
      <c r="V386" s="3">
        <v>0</v>
      </c>
      <c r="W386" s="3">
        <v>0</v>
      </c>
      <c r="X386" s="3">
        <v>0</v>
      </c>
      <c r="Y386" s="3">
        <v>0</v>
      </c>
      <c r="Z386" s="3">
        <v>0</v>
      </c>
      <c r="AA386" s="3">
        <v>0</v>
      </c>
      <c r="AB386" s="3">
        <v>0</v>
      </c>
      <c r="AC386" s="3">
        <v>0</v>
      </c>
      <c r="AD386" s="3">
        <v>0</v>
      </c>
      <c r="AE386" s="3">
        <v>0</v>
      </c>
      <c r="AF386" s="3">
        <v>0</v>
      </c>
      <c r="AG386" s="3">
        <v>0</v>
      </c>
      <c r="AH386" s="3">
        <v>0</v>
      </c>
      <c r="AI386" s="3">
        <v>0</v>
      </c>
      <c r="AJ386" s="3">
        <v>173456.36757176832</v>
      </c>
      <c r="AK386" s="3">
        <v>0</v>
      </c>
      <c r="AL386" s="16">
        <v>1783627.7044778997</v>
      </c>
      <c r="AM386" s="16">
        <v>0</v>
      </c>
      <c r="AN386" s="16">
        <v>0</v>
      </c>
      <c r="AO386" s="16">
        <v>0</v>
      </c>
      <c r="AP386" s="16">
        <v>0</v>
      </c>
      <c r="AQ386" s="16">
        <v>0</v>
      </c>
      <c r="AR386" s="16">
        <v>0</v>
      </c>
      <c r="AS386" s="16">
        <v>0</v>
      </c>
      <c r="AT386" s="16">
        <v>0</v>
      </c>
      <c r="AU386" s="16">
        <v>0</v>
      </c>
      <c r="AV386" s="16">
        <v>0</v>
      </c>
      <c r="AW386" s="16">
        <v>0</v>
      </c>
      <c r="AX386" s="16">
        <v>0</v>
      </c>
      <c r="AY386" s="16">
        <v>0</v>
      </c>
      <c r="AZ386" s="16">
        <v>0</v>
      </c>
      <c r="BA386" s="16">
        <v>0</v>
      </c>
      <c r="BB386" s="16">
        <v>731321.90835301473</v>
      </c>
      <c r="BC386" s="16">
        <v>0</v>
      </c>
      <c r="BD386" s="16">
        <v>0</v>
      </c>
      <c r="BE386" s="16">
        <v>0</v>
      </c>
      <c r="BF386" s="16">
        <v>0</v>
      </c>
      <c r="BG386" s="16">
        <v>0</v>
      </c>
      <c r="BH386" s="16">
        <v>0</v>
      </c>
      <c r="BI386" s="16">
        <v>0</v>
      </c>
      <c r="BK386" s="35">
        <f t="shared" si="6"/>
        <v>2.688405980402683</v>
      </c>
    </row>
    <row r="387" spans="1:63" x14ac:dyDescent="0.4">
      <c r="A387" s="1" t="s">
        <v>825</v>
      </c>
      <c r="B387" s="2">
        <v>382</v>
      </c>
      <c r="C387" s="2" t="s">
        <v>826</v>
      </c>
      <c r="D387" s="1" t="s">
        <v>825</v>
      </c>
      <c r="E387" s="3">
        <v>0</v>
      </c>
      <c r="F387" s="3">
        <v>0</v>
      </c>
      <c r="G387" s="3">
        <v>0</v>
      </c>
      <c r="H387" s="3">
        <v>0</v>
      </c>
      <c r="I387" s="3">
        <v>0</v>
      </c>
      <c r="J387" s="3">
        <v>0</v>
      </c>
      <c r="K387" s="3">
        <v>0</v>
      </c>
      <c r="L387" s="3">
        <v>0</v>
      </c>
      <c r="M387" s="3">
        <v>0</v>
      </c>
      <c r="N387" s="3">
        <v>0</v>
      </c>
      <c r="O387" s="3">
        <v>0</v>
      </c>
      <c r="P387" s="3">
        <v>0</v>
      </c>
      <c r="Q387" s="3">
        <v>0</v>
      </c>
      <c r="R387" s="3">
        <v>0</v>
      </c>
      <c r="S387" s="3">
        <v>0</v>
      </c>
      <c r="T387" s="3">
        <v>0</v>
      </c>
      <c r="U387" s="3">
        <v>0</v>
      </c>
      <c r="V387" s="3">
        <v>0</v>
      </c>
      <c r="W387" s="3">
        <v>0</v>
      </c>
      <c r="X387" s="3">
        <v>0</v>
      </c>
      <c r="Y387" s="3">
        <v>0</v>
      </c>
      <c r="Z387" s="3">
        <v>0</v>
      </c>
      <c r="AA387" s="3">
        <v>0</v>
      </c>
      <c r="AB387" s="3">
        <v>0</v>
      </c>
      <c r="AC387" s="3">
        <v>0</v>
      </c>
      <c r="AD387" s="3">
        <v>0</v>
      </c>
      <c r="AE387" s="3">
        <v>0</v>
      </c>
      <c r="AF387" s="3">
        <v>0</v>
      </c>
      <c r="AG387" s="3">
        <v>0</v>
      </c>
      <c r="AH387" s="3">
        <v>0</v>
      </c>
      <c r="AI387" s="3">
        <v>0</v>
      </c>
      <c r="AJ387" s="3">
        <v>192820.81110093402</v>
      </c>
      <c r="AK387" s="3">
        <v>0</v>
      </c>
      <c r="AL387" s="16">
        <v>0</v>
      </c>
      <c r="AM387" s="16">
        <v>0</v>
      </c>
      <c r="AN387" s="16">
        <v>0</v>
      </c>
      <c r="AO387" s="16">
        <v>0</v>
      </c>
      <c r="AP387" s="16">
        <v>0</v>
      </c>
      <c r="AQ387" s="16">
        <v>0</v>
      </c>
      <c r="AR387" s="16">
        <v>0</v>
      </c>
      <c r="AS387" s="16">
        <v>0</v>
      </c>
      <c r="AT387" s="16">
        <v>0</v>
      </c>
      <c r="AU387" s="16">
        <v>0</v>
      </c>
      <c r="AV387" s="16">
        <v>65791.016664252893</v>
      </c>
      <c r="AW387" s="16">
        <v>0</v>
      </c>
      <c r="AX387" s="16">
        <v>0</v>
      </c>
      <c r="AY387" s="16">
        <v>0</v>
      </c>
      <c r="AZ387" s="16">
        <v>0</v>
      </c>
      <c r="BA387" s="16">
        <v>0</v>
      </c>
      <c r="BB387" s="16">
        <v>166474.06310193171</v>
      </c>
      <c r="BC387" s="16">
        <v>0</v>
      </c>
      <c r="BD387" s="16">
        <v>0</v>
      </c>
      <c r="BE387" s="16">
        <v>0</v>
      </c>
      <c r="BF387" s="16">
        <v>0</v>
      </c>
      <c r="BG387" s="16">
        <v>0</v>
      </c>
      <c r="BH387" s="16">
        <v>0</v>
      </c>
      <c r="BI387" s="16">
        <v>0</v>
      </c>
      <c r="BK387" s="35">
        <f t="shared" si="6"/>
        <v>0.42508589086711862</v>
      </c>
    </row>
    <row r="388" spans="1:63" x14ac:dyDescent="0.4">
      <c r="A388" s="1" t="s">
        <v>827</v>
      </c>
      <c r="B388" s="2">
        <v>383</v>
      </c>
      <c r="C388" s="2" t="s">
        <v>828</v>
      </c>
      <c r="D388" s="1" t="s">
        <v>827</v>
      </c>
      <c r="E388" s="3">
        <v>0</v>
      </c>
      <c r="F388" s="3">
        <v>0</v>
      </c>
      <c r="G388" s="3">
        <v>0</v>
      </c>
      <c r="H388" s="3">
        <v>0</v>
      </c>
      <c r="I388" s="3">
        <v>0</v>
      </c>
      <c r="J388" s="3">
        <v>0</v>
      </c>
      <c r="K388" s="3">
        <v>0</v>
      </c>
      <c r="L388" s="3">
        <v>0</v>
      </c>
      <c r="M388" s="3">
        <v>0</v>
      </c>
      <c r="N388" s="3">
        <v>0</v>
      </c>
      <c r="O388" s="3">
        <v>0</v>
      </c>
      <c r="P388" s="3">
        <v>0</v>
      </c>
      <c r="Q388" s="3">
        <v>0</v>
      </c>
      <c r="R388" s="3">
        <v>0</v>
      </c>
      <c r="S388" s="3">
        <v>0</v>
      </c>
      <c r="T388" s="3">
        <v>0</v>
      </c>
      <c r="U388" s="3">
        <v>0</v>
      </c>
      <c r="V388" s="3">
        <v>0</v>
      </c>
      <c r="W388" s="3">
        <v>0</v>
      </c>
      <c r="X388" s="3">
        <v>0</v>
      </c>
      <c r="Y388" s="3">
        <v>0</v>
      </c>
      <c r="Z388" s="3">
        <v>0</v>
      </c>
      <c r="AA388" s="3">
        <v>0</v>
      </c>
      <c r="AB388" s="3">
        <v>0</v>
      </c>
      <c r="AC388" s="3">
        <v>0</v>
      </c>
      <c r="AD388" s="3">
        <v>0</v>
      </c>
      <c r="AE388" s="3">
        <v>0</v>
      </c>
      <c r="AF388" s="3">
        <v>0</v>
      </c>
      <c r="AG388" s="3">
        <v>0</v>
      </c>
      <c r="AH388" s="3">
        <v>0</v>
      </c>
      <c r="AI388" s="3">
        <v>0</v>
      </c>
      <c r="AJ388" s="3">
        <v>885.40540173783847</v>
      </c>
      <c r="AK388" s="3">
        <v>1023.2845618207596</v>
      </c>
      <c r="AL388" s="16">
        <v>22708.941415040816</v>
      </c>
      <c r="AM388" s="16">
        <v>0</v>
      </c>
      <c r="AN388" s="16">
        <v>0</v>
      </c>
      <c r="AO388" s="16">
        <v>0</v>
      </c>
      <c r="AP388" s="16">
        <v>0</v>
      </c>
      <c r="AQ388" s="16">
        <v>0</v>
      </c>
      <c r="AR388" s="16">
        <v>0</v>
      </c>
      <c r="AS388" s="16">
        <v>0</v>
      </c>
      <c r="AT388" s="16">
        <v>0</v>
      </c>
      <c r="AU388" s="16">
        <v>0</v>
      </c>
      <c r="AV388" s="16">
        <v>0</v>
      </c>
      <c r="AW388" s="16">
        <v>0</v>
      </c>
      <c r="AX388" s="16">
        <v>0</v>
      </c>
      <c r="AY388" s="16">
        <v>0</v>
      </c>
      <c r="AZ388" s="16">
        <v>0</v>
      </c>
      <c r="BA388" s="16">
        <v>0</v>
      </c>
      <c r="BB388" s="16">
        <v>233939.06413430252</v>
      </c>
      <c r="BC388" s="16">
        <v>0</v>
      </c>
      <c r="BD388" s="16">
        <v>0</v>
      </c>
      <c r="BE388" s="16">
        <v>0</v>
      </c>
      <c r="BF388" s="16">
        <v>0</v>
      </c>
      <c r="BG388" s="16">
        <v>0</v>
      </c>
      <c r="BH388" s="16">
        <v>0</v>
      </c>
      <c r="BI388" s="16">
        <v>0</v>
      </c>
      <c r="BK388" s="35">
        <f t="shared" si="6"/>
        <v>0.25855669551290195</v>
      </c>
    </row>
    <row r="389" spans="1:63" x14ac:dyDescent="0.4">
      <c r="A389" s="1" t="s">
        <v>829</v>
      </c>
      <c r="B389" s="2">
        <v>384</v>
      </c>
      <c r="C389" s="2" t="s">
        <v>830</v>
      </c>
      <c r="D389" s="1" t="s">
        <v>829</v>
      </c>
      <c r="E389" s="3">
        <v>0</v>
      </c>
      <c r="F389" s="3">
        <v>0</v>
      </c>
      <c r="G389" s="3">
        <v>0</v>
      </c>
      <c r="H389" s="3">
        <v>0</v>
      </c>
      <c r="I389" s="3">
        <v>0</v>
      </c>
      <c r="J389" s="3">
        <v>0</v>
      </c>
      <c r="K389" s="3">
        <v>0</v>
      </c>
      <c r="L389" s="3">
        <v>0</v>
      </c>
      <c r="M389" s="3">
        <v>0</v>
      </c>
      <c r="N389" s="3">
        <v>0</v>
      </c>
      <c r="O389" s="3">
        <v>0</v>
      </c>
      <c r="P389" s="3">
        <v>0</v>
      </c>
      <c r="Q389" s="3">
        <v>0</v>
      </c>
      <c r="R389" s="3">
        <v>0</v>
      </c>
      <c r="S389" s="3">
        <v>0</v>
      </c>
      <c r="T389" s="3">
        <v>0</v>
      </c>
      <c r="U389" s="3">
        <v>0</v>
      </c>
      <c r="V389" s="3">
        <v>0</v>
      </c>
      <c r="W389" s="3">
        <v>0</v>
      </c>
      <c r="X389" s="3">
        <v>0</v>
      </c>
      <c r="Y389" s="3">
        <v>0</v>
      </c>
      <c r="Z389" s="3">
        <v>0</v>
      </c>
      <c r="AA389" s="3">
        <v>0</v>
      </c>
      <c r="AB389" s="3">
        <v>0</v>
      </c>
      <c r="AC389" s="3">
        <v>0</v>
      </c>
      <c r="AD389" s="3">
        <v>0</v>
      </c>
      <c r="AE389" s="3">
        <v>0</v>
      </c>
      <c r="AF389" s="3">
        <v>0</v>
      </c>
      <c r="AG389" s="3">
        <v>0</v>
      </c>
      <c r="AH389" s="3">
        <v>0</v>
      </c>
      <c r="AI389" s="3">
        <v>0</v>
      </c>
      <c r="AJ389" s="3">
        <v>7396.6529691102187</v>
      </c>
      <c r="AK389" s="3">
        <v>1180.5537765798651</v>
      </c>
      <c r="AL389" s="16">
        <v>15802.793710507096</v>
      </c>
      <c r="AM389" s="16">
        <v>0</v>
      </c>
      <c r="AN389" s="16">
        <v>0</v>
      </c>
      <c r="AO389" s="16">
        <v>0</v>
      </c>
      <c r="AP389" s="16">
        <v>0</v>
      </c>
      <c r="AQ389" s="16">
        <v>0</v>
      </c>
      <c r="AR389" s="16">
        <v>0</v>
      </c>
      <c r="AS389" s="16">
        <v>0</v>
      </c>
      <c r="AT389" s="16">
        <v>0</v>
      </c>
      <c r="AU389" s="16">
        <v>0</v>
      </c>
      <c r="AV389" s="16">
        <v>0</v>
      </c>
      <c r="AW389" s="16">
        <v>0</v>
      </c>
      <c r="AX389" s="16">
        <v>0</v>
      </c>
      <c r="AY389" s="16">
        <v>0</v>
      </c>
      <c r="AZ389" s="16">
        <v>0</v>
      </c>
      <c r="BA389" s="16">
        <v>0</v>
      </c>
      <c r="BB389" s="16">
        <v>95717.442950162746</v>
      </c>
      <c r="BC389" s="16">
        <v>0</v>
      </c>
      <c r="BD389" s="16">
        <v>0</v>
      </c>
      <c r="BE389" s="16">
        <v>0</v>
      </c>
      <c r="BF389" s="16">
        <v>0</v>
      </c>
      <c r="BG389" s="16">
        <v>0</v>
      </c>
      <c r="BH389" s="16">
        <v>0</v>
      </c>
      <c r="BI389" s="16">
        <v>0</v>
      </c>
      <c r="BK389" s="35">
        <f t="shared" si="6"/>
        <v>0.12009744340635993</v>
      </c>
    </row>
    <row r="390" spans="1:63" x14ac:dyDescent="0.4">
      <c r="A390" s="1" t="s">
        <v>831</v>
      </c>
      <c r="B390" s="2">
        <v>385</v>
      </c>
      <c r="C390" s="2" t="s">
        <v>832</v>
      </c>
      <c r="D390" s="1" t="s">
        <v>831</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7235.6069088083696</v>
      </c>
      <c r="AI390" s="3">
        <v>0</v>
      </c>
      <c r="AJ390" s="3">
        <v>10161.603171028381</v>
      </c>
      <c r="AK390" s="3">
        <v>26934.422359269989</v>
      </c>
      <c r="AL390" s="16">
        <v>65679.098935326256</v>
      </c>
      <c r="AM390" s="16">
        <v>0</v>
      </c>
      <c r="AN390" s="16">
        <v>0</v>
      </c>
      <c r="AO390" s="16">
        <v>0</v>
      </c>
      <c r="AP390" s="16">
        <v>0</v>
      </c>
      <c r="AQ390" s="16">
        <v>0</v>
      </c>
      <c r="AR390" s="16">
        <v>0</v>
      </c>
      <c r="AS390" s="16">
        <v>0</v>
      </c>
      <c r="AT390" s="16">
        <v>0</v>
      </c>
      <c r="AU390" s="16">
        <v>0</v>
      </c>
      <c r="AV390" s="16">
        <v>3286.9460409449161</v>
      </c>
      <c r="AW390" s="16">
        <v>0</v>
      </c>
      <c r="AX390" s="16">
        <v>0</v>
      </c>
      <c r="AY390" s="16">
        <v>0</v>
      </c>
      <c r="AZ390" s="16">
        <v>0</v>
      </c>
      <c r="BA390" s="16">
        <v>0</v>
      </c>
      <c r="BB390" s="16">
        <v>98613.945249320939</v>
      </c>
      <c r="BC390" s="16">
        <v>0</v>
      </c>
      <c r="BD390" s="16">
        <v>0</v>
      </c>
      <c r="BE390" s="16">
        <v>0</v>
      </c>
      <c r="BF390" s="16">
        <v>0</v>
      </c>
      <c r="BG390" s="16">
        <v>0</v>
      </c>
      <c r="BH390" s="16">
        <v>0</v>
      </c>
      <c r="BI390" s="16">
        <v>0</v>
      </c>
      <c r="BK390" s="35">
        <f t="shared" si="6"/>
        <v>0.21191162266469887</v>
      </c>
    </row>
    <row r="391" spans="1:63" x14ac:dyDescent="0.4">
      <c r="A391" s="1" t="s">
        <v>833</v>
      </c>
      <c r="B391" s="2">
        <v>386</v>
      </c>
      <c r="C391" s="2" t="s">
        <v>834</v>
      </c>
      <c r="D391" s="1" t="s">
        <v>833</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730.86938472811801</v>
      </c>
      <c r="AI391" s="3">
        <v>0</v>
      </c>
      <c r="AJ391" s="3">
        <v>55855.466256792904</v>
      </c>
      <c r="AK391" s="3">
        <v>77386.80032034569</v>
      </c>
      <c r="AL391" s="16">
        <v>144041.19765667076</v>
      </c>
      <c r="AM391" s="16">
        <v>0</v>
      </c>
      <c r="AN391" s="16">
        <v>0</v>
      </c>
      <c r="AO391" s="16">
        <v>0</v>
      </c>
      <c r="AP391" s="16">
        <v>0</v>
      </c>
      <c r="AQ391" s="16">
        <v>0</v>
      </c>
      <c r="AR391" s="16">
        <v>0</v>
      </c>
      <c r="AS391" s="16">
        <v>0</v>
      </c>
      <c r="AT391" s="16">
        <v>0</v>
      </c>
      <c r="AU391" s="16">
        <v>0</v>
      </c>
      <c r="AV391" s="16">
        <v>55835.74696653054</v>
      </c>
      <c r="AW391" s="16">
        <v>0</v>
      </c>
      <c r="AX391" s="16">
        <v>0</v>
      </c>
      <c r="AY391" s="16">
        <v>0</v>
      </c>
      <c r="AZ391" s="16">
        <v>0</v>
      </c>
      <c r="BA391" s="16">
        <v>0</v>
      </c>
      <c r="BB391" s="16">
        <v>236330.67153727714</v>
      </c>
      <c r="BC391" s="16">
        <v>0</v>
      </c>
      <c r="BD391" s="16">
        <v>0</v>
      </c>
      <c r="BE391" s="16">
        <v>0</v>
      </c>
      <c r="BF391" s="16">
        <v>0</v>
      </c>
      <c r="BG391" s="16">
        <v>0</v>
      </c>
      <c r="BH391" s="16">
        <v>0</v>
      </c>
      <c r="BI391" s="16">
        <v>0</v>
      </c>
      <c r="BK391" s="35">
        <f t="shared" ref="BK391:BK404" si="7">SUM(E391:BI391)/1000000</f>
        <v>0.5701807521223452</v>
      </c>
    </row>
    <row r="392" spans="1:63" x14ac:dyDescent="0.4">
      <c r="A392" s="1" t="s">
        <v>835</v>
      </c>
      <c r="B392" s="2">
        <v>387</v>
      </c>
      <c r="C392" s="2" t="s">
        <v>836</v>
      </c>
      <c r="D392" s="1" t="s">
        <v>835</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224581.38974833296</v>
      </c>
      <c r="AK392" s="3">
        <v>54182.348482171612</v>
      </c>
      <c r="AL392" s="16">
        <v>790238.84318981774</v>
      </c>
      <c r="AM392" s="16">
        <v>0</v>
      </c>
      <c r="AN392" s="16">
        <v>0</v>
      </c>
      <c r="AO392" s="16">
        <v>0</v>
      </c>
      <c r="AP392" s="16">
        <v>0</v>
      </c>
      <c r="AQ392" s="16">
        <v>0</v>
      </c>
      <c r="AR392" s="16">
        <v>0</v>
      </c>
      <c r="AS392" s="16">
        <v>0</v>
      </c>
      <c r="AT392" s="16">
        <v>0</v>
      </c>
      <c r="AU392" s="16">
        <v>0</v>
      </c>
      <c r="AV392" s="16">
        <v>157070.63685510756</v>
      </c>
      <c r="AW392" s="16">
        <v>0</v>
      </c>
      <c r="AX392" s="16">
        <v>0</v>
      </c>
      <c r="AY392" s="16">
        <v>0</v>
      </c>
      <c r="AZ392" s="16">
        <v>0</v>
      </c>
      <c r="BA392" s="16">
        <v>0</v>
      </c>
      <c r="BB392" s="16">
        <v>445051.56427799159</v>
      </c>
      <c r="BC392" s="16">
        <v>0</v>
      </c>
      <c r="BD392" s="16">
        <v>0</v>
      </c>
      <c r="BE392" s="16">
        <v>0</v>
      </c>
      <c r="BF392" s="16">
        <v>0</v>
      </c>
      <c r="BG392" s="16">
        <v>0</v>
      </c>
      <c r="BH392" s="16">
        <v>0</v>
      </c>
      <c r="BI392" s="16">
        <v>0</v>
      </c>
      <c r="BK392" s="35">
        <f t="shared" si="7"/>
        <v>1.6711247825534217</v>
      </c>
    </row>
    <row r="393" spans="1:63" x14ac:dyDescent="0.4">
      <c r="A393" s="1" t="s">
        <v>837</v>
      </c>
      <c r="B393" s="2">
        <v>388</v>
      </c>
      <c r="C393" s="2" t="s">
        <v>838</v>
      </c>
      <c r="D393" s="1" t="s">
        <v>837</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9891.0990066538634</v>
      </c>
      <c r="AI393" s="3">
        <v>0</v>
      </c>
      <c r="AJ393" s="3">
        <v>12686.242102918624</v>
      </c>
      <c r="AK393" s="3">
        <v>3316.1041664666686</v>
      </c>
      <c r="AL393" s="16">
        <v>17549.07035688082</v>
      </c>
      <c r="AM393" s="16">
        <v>0</v>
      </c>
      <c r="AN393" s="16">
        <v>0</v>
      </c>
      <c r="AO393" s="16">
        <v>0</v>
      </c>
      <c r="AP393" s="16">
        <v>0</v>
      </c>
      <c r="AQ393" s="16">
        <v>0</v>
      </c>
      <c r="AR393" s="16">
        <v>0</v>
      </c>
      <c r="AS393" s="16">
        <v>0</v>
      </c>
      <c r="AT393" s="16">
        <v>0</v>
      </c>
      <c r="AU393" s="16">
        <v>0</v>
      </c>
      <c r="AV393" s="16">
        <v>35360.494735173001</v>
      </c>
      <c r="AW393" s="16">
        <v>0</v>
      </c>
      <c r="AX393" s="16">
        <v>0</v>
      </c>
      <c r="AY393" s="16">
        <v>0</v>
      </c>
      <c r="AZ393" s="16">
        <v>0</v>
      </c>
      <c r="BA393" s="16">
        <v>0</v>
      </c>
      <c r="BB393" s="16">
        <v>135949.59415131388</v>
      </c>
      <c r="BC393" s="16">
        <v>0</v>
      </c>
      <c r="BD393" s="16">
        <v>0</v>
      </c>
      <c r="BE393" s="16">
        <v>0</v>
      </c>
      <c r="BF393" s="16">
        <v>0</v>
      </c>
      <c r="BG393" s="16">
        <v>0</v>
      </c>
      <c r="BH393" s="16">
        <v>0</v>
      </c>
      <c r="BI393" s="16">
        <v>0</v>
      </c>
      <c r="BK393" s="35">
        <f t="shared" si="7"/>
        <v>0.21475260451940686</v>
      </c>
    </row>
    <row r="394" spans="1:63" x14ac:dyDescent="0.4">
      <c r="A394" s="1" t="s">
        <v>839</v>
      </c>
      <c r="B394" s="2">
        <v>389</v>
      </c>
      <c r="C394" s="2" t="s">
        <v>840</v>
      </c>
      <c r="D394" s="1" t="s">
        <v>839</v>
      </c>
      <c r="E394" s="3">
        <v>0</v>
      </c>
      <c r="F394" s="3">
        <v>0</v>
      </c>
      <c r="G394" s="3">
        <v>0</v>
      </c>
      <c r="H394" s="3">
        <v>0</v>
      </c>
      <c r="I394" s="3">
        <v>0</v>
      </c>
      <c r="J394" s="3">
        <v>0</v>
      </c>
      <c r="K394" s="3">
        <v>0</v>
      </c>
      <c r="L394" s="3">
        <v>0</v>
      </c>
      <c r="M394" s="3">
        <v>0</v>
      </c>
      <c r="N394" s="3">
        <v>0</v>
      </c>
      <c r="O394" s="3">
        <v>0</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0</v>
      </c>
      <c r="AH394" s="3">
        <v>0</v>
      </c>
      <c r="AI394" s="3">
        <v>0</v>
      </c>
      <c r="AJ394" s="3">
        <v>2599.5360090807872</v>
      </c>
      <c r="AK394" s="3">
        <v>4630.0363043258467</v>
      </c>
      <c r="AL394" s="16">
        <v>2417.0509617483513</v>
      </c>
      <c r="AM394" s="16">
        <v>0</v>
      </c>
      <c r="AN394" s="16">
        <v>0</v>
      </c>
      <c r="AO394" s="16">
        <v>0</v>
      </c>
      <c r="AP394" s="16">
        <v>0</v>
      </c>
      <c r="AQ394" s="16">
        <v>0</v>
      </c>
      <c r="AR394" s="16">
        <v>0</v>
      </c>
      <c r="AS394" s="16">
        <v>0</v>
      </c>
      <c r="AT394" s="16">
        <v>0</v>
      </c>
      <c r="AU394" s="16">
        <v>0</v>
      </c>
      <c r="AV394" s="16">
        <v>0</v>
      </c>
      <c r="AW394" s="16">
        <v>0</v>
      </c>
      <c r="AX394" s="16">
        <v>0</v>
      </c>
      <c r="AY394" s="16">
        <v>0</v>
      </c>
      <c r="AZ394" s="16">
        <v>0</v>
      </c>
      <c r="BA394" s="16">
        <v>0</v>
      </c>
      <c r="BB394" s="16">
        <v>4175.1546111039888</v>
      </c>
      <c r="BC394" s="16">
        <v>0</v>
      </c>
      <c r="BD394" s="16">
        <v>0</v>
      </c>
      <c r="BE394" s="16">
        <v>0</v>
      </c>
      <c r="BF394" s="16">
        <v>0</v>
      </c>
      <c r="BG394" s="16">
        <v>0</v>
      </c>
      <c r="BH394" s="16">
        <v>0</v>
      </c>
      <c r="BI394" s="16">
        <v>0</v>
      </c>
      <c r="BK394" s="35">
        <f t="shared" si="7"/>
        <v>1.3821777886258973E-2</v>
      </c>
    </row>
    <row r="395" spans="1:63" x14ac:dyDescent="0.4">
      <c r="A395" s="1" t="s">
        <v>841</v>
      </c>
      <c r="B395" s="2">
        <v>390</v>
      </c>
      <c r="C395" s="2" t="s">
        <v>842</v>
      </c>
      <c r="D395" s="1" t="s">
        <v>841</v>
      </c>
      <c r="E395" s="3">
        <v>0</v>
      </c>
      <c r="F395" s="3">
        <v>0</v>
      </c>
      <c r="G395" s="3">
        <v>0</v>
      </c>
      <c r="H395" s="3">
        <v>0</v>
      </c>
      <c r="I395" s="3">
        <v>0</v>
      </c>
      <c r="J395" s="3">
        <v>0</v>
      </c>
      <c r="K395" s="3">
        <v>48530.201932788623</v>
      </c>
      <c r="L395" s="3">
        <v>0</v>
      </c>
      <c r="M395" s="3">
        <v>0</v>
      </c>
      <c r="N395" s="3">
        <v>0</v>
      </c>
      <c r="O395" s="3">
        <v>0</v>
      </c>
      <c r="P395" s="3">
        <v>0</v>
      </c>
      <c r="Q395" s="3">
        <v>0</v>
      </c>
      <c r="R395" s="3">
        <v>0</v>
      </c>
      <c r="S395" s="3">
        <v>0</v>
      </c>
      <c r="T395" s="3">
        <v>0</v>
      </c>
      <c r="U395" s="3">
        <v>0</v>
      </c>
      <c r="V395" s="3">
        <v>0</v>
      </c>
      <c r="W395" s="3">
        <v>0</v>
      </c>
      <c r="X395" s="3">
        <v>0</v>
      </c>
      <c r="Y395" s="3">
        <v>0</v>
      </c>
      <c r="Z395" s="3">
        <v>0</v>
      </c>
      <c r="AA395" s="3">
        <v>0</v>
      </c>
      <c r="AB395" s="3">
        <v>0</v>
      </c>
      <c r="AC395" s="3">
        <v>0</v>
      </c>
      <c r="AD395" s="3">
        <v>0</v>
      </c>
      <c r="AE395" s="3">
        <v>0</v>
      </c>
      <c r="AF395" s="3">
        <v>0</v>
      </c>
      <c r="AG395" s="3">
        <v>0</v>
      </c>
      <c r="AH395" s="3">
        <v>28625.717568517957</v>
      </c>
      <c r="AI395" s="3">
        <v>0</v>
      </c>
      <c r="AJ395" s="3">
        <v>273829.74814359023</v>
      </c>
      <c r="AK395" s="3">
        <v>100581.07271885998</v>
      </c>
      <c r="AL395" s="16">
        <v>16033.18478146975</v>
      </c>
      <c r="AM395" s="16">
        <v>0</v>
      </c>
      <c r="AN395" s="16">
        <v>27934.610796981848</v>
      </c>
      <c r="AO395" s="16">
        <v>0</v>
      </c>
      <c r="AP395" s="16">
        <v>0</v>
      </c>
      <c r="AQ395" s="16">
        <v>0</v>
      </c>
      <c r="AR395" s="16">
        <v>0</v>
      </c>
      <c r="AS395" s="16">
        <v>0</v>
      </c>
      <c r="AT395" s="16">
        <v>0</v>
      </c>
      <c r="AU395" s="16">
        <v>0</v>
      </c>
      <c r="AV395" s="16">
        <v>36801.921574796987</v>
      </c>
      <c r="AW395" s="16">
        <v>0</v>
      </c>
      <c r="AX395" s="16">
        <v>0</v>
      </c>
      <c r="AY395" s="16">
        <v>0</v>
      </c>
      <c r="AZ395" s="16">
        <v>0</v>
      </c>
      <c r="BA395" s="16">
        <v>0</v>
      </c>
      <c r="BB395" s="16">
        <v>206169.82514704476</v>
      </c>
      <c r="BC395" s="16">
        <v>0</v>
      </c>
      <c r="BD395" s="16">
        <v>0</v>
      </c>
      <c r="BE395" s="16">
        <v>0</v>
      </c>
      <c r="BF395" s="16">
        <v>0</v>
      </c>
      <c r="BG395" s="16">
        <v>0</v>
      </c>
      <c r="BH395" s="16">
        <v>0</v>
      </c>
      <c r="BI395" s="16">
        <v>0</v>
      </c>
      <c r="BK395" s="35">
        <f t="shared" si="7"/>
        <v>0.73850628266405016</v>
      </c>
    </row>
    <row r="396" spans="1:63" x14ac:dyDescent="0.4">
      <c r="A396" s="1" t="s">
        <v>843</v>
      </c>
      <c r="B396" s="2">
        <v>391</v>
      </c>
      <c r="C396" s="2" t="s">
        <v>844</v>
      </c>
      <c r="D396" s="1" t="s">
        <v>843</v>
      </c>
      <c r="E396" s="3">
        <v>0</v>
      </c>
      <c r="F396" s="3">
        <v>0</v>
      </c>
      <c r="G396" s="3">
        <v>0</v>
      </c>
      <c r="H396" s="3">
        <v>0</v>
      </c>
      <c r="I396" s="3">
        <v>0</v>
      </c>
      <c r="J396" s="3">
        <v>0</v>
      </c>
      <c r="K396" s="3">
        <v>25769.136150261729</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207316.75025219953</v>
      </c>
      <c r="AK396" s="3">
        <v>9986.8788301003497</v>
      </c>
      <c r="AL396" s="16">
        <v>162.39191389930863</v>
      </c>
      <c r="AM396" s="16">
        <v>0</v>
      </c>
      <c r="AN396" s="16">
        <v>0</v>
      </c>
      <c r="AO396" s="16">
        <v>0</v>
      </c>
      <c r="AP396" s="16">
        <v>0</v>
      </c>
      <c r="AQ396" s="16">
        <v>0</v>
      </c>
      <c r="AR396" s="16">
        <v>0</v>
      </c>
      <c r="AS396" s="16">
        <v>0</v>
      </c>
      <c r="AT396" s="16">
        <v>0</v>
      </c>
      <c r="AU396" s="16">
        <v>0</v>
      </c>
      <c r="AV396" s="16">
        <v>3372.1433547670263</v>
      </c>
      <c r="AW396" s="16">
        <v>0</v>
      </c>
      <c r="AX396" s="16">
        <v>0</v>
      </c>
      <c r="AY396" s="16">
        <v>0</v>
      </c>
      <c r="AZ396" s="16">
        <v>0</v>
      </c>
      <c r="BA396" s="16">
        <v>0</v>
      </c>
      <c r="BB396" s="16">
        <v>190614.05247110547</v>
      </c>
      <c r="BC396" s="16">
        <v>0</v>
      </c>
      <c r="BD396" s="16">
        <v>0</v>
      </c>
      <c r="BE396" s="16">
        <v>0</v>
      </c>
      <c r="BF396" s="16">
        <v>0</v>
      </c>
      <c r="BG396" s="16">
        <v>0</v>
      </c>
      <c r="BH396" s="16">
        <v>0</v>
      </c>
      <c r="BI396" s="16">
        <v>0</v>
      </c>
      <c r="BK396" s="35">
        <f t="shared" si="7"/>
        <v>0.43722135297233344</v>
      </c>
    </row>
    <row r="397" spans="1:63" x14ac:dyDescent="0.4">
      <c r="A397" s="1" t="s">
        <v>845</v>
      </c>
      <c r="B397" s="2">
        <v>392</v>
      </c>
      <c r="C397" s="2" t="s">
        <v>846</v>
      </c>
      <c r="D397" s="1" t="s">
        <v>845</v>
      </c>
      <c r="E397" s="3">
        <v>0</v>
      </c>
      <c r="F397" s="3">
        <v>0</v>
      </c>
      <c r="G397" s="3">
        <v>0</v>
      </c>
      <c r="H397" s="3">
        <v>0</v>
      </c>
      <c r="I397" s="3">
        <v>0</v>
      </c>
      <c r="J397" s="3">
        <v>0</v>
      </c>
      <c r="K397" s="3">
        <v>4712.6435761179036</v>
      </c>
      <c r="L397" s="3">
        <v>0</v>
      </c>
      <c r="M397" s="3">
        <v>0</v>
      </c>
      <c r="N397" s="3">
        <v>0</v>
      </c>
      <c r="O397" s="3">
        <v>0</v>
      </c>
      <c r="P397" s="3">
        <v>0</v>
      </c>
      <c r="Q397" s="3">
        <v>0</v>
      </c>
      <c r="R397" s="3">
        <v>0</v>
      </c>
      <c r="S397" s="3">
        <v>0</v>
      </c>
      <c r="T397" s="3">
        <v>0</v>
      </c>
      <c r="U397" s="3">
        <v>0</v>
      </c>
      <c r="V397" s="3">
        <v>0</v>
      </c>
      <c r="W397" s="3">
        <v>0</v>
      </c>
      <c r="X397" s="3">
        <v>0</v>
      </c>
      <c r="Y397" s="3">
        <v>0</v>
      </c>
      <c r="Z397" s="3">
        <v>0</v>
      </c>
      <c r="AA397" s="3">
        <v>0</v>
      </c>
      <c r="AB397" s="3">
        <v>0</v>
      </c>
      <c r="AC397" s="3">
        <v>0</v>
      </c>
      <c r="AD397" s="3">
        <v>0</v>
      </c>
      <c r="AE397" s="3">
        <v>0</v>
      </c>
      <c r="AF397" s="3">
        <v>0</v>
      </c>
      <c r="AG397" s="3">
        <v>0</v>
      </c>
      <c r="AH397" s="3">
        <v>0</v>
      </c>
      <c r="AI397" s="3">
        <v>0</v>
      </c>
      <c r="AJ397" s="3">
        <v>64084.848992407475</v>
      </c>
      <c r="AK397" s="3">
        <v>3088.5527774327784</v>
      </c>
      <c r="AL397" s="16">
        <v>380.23906904897672</v>
      </c>
      <c r="AM397" s="16">
        <v>0</v>
      </c>
      <c r="AN397" s="16">
        <v>0</v>
      </c>
      <c r="AO397" s="16">
        <v>0</v>
      </c>
      <c r="AP397" s="16">
        <v>0</v>
      </c>
      <c r="AQ397" s="16">
        <v>0</v>
      </c>
      <c r="AR397" s="16">
        <v>0</v>
      </c>
      <c r="AS397" s="16">
        <v>0</v>
      </c>
      <c r="AT397" s="16">
        <v>0</v>
      </c>
      <c r="AU397" s="16">
        <v>0</v>
      </c>
      <c r="AV397" s="16">
        <v>2059.0150604128503</v>
      </c>
      <c r="AW397" s="16">
        <v>0</v>
      </c>
      <c r="AX397" s="16">
        <v>0</v>
      </c>
      <c r="AY397" s="16">
        <v>0</v>
      </c>
      <c r="AZ397" s="16">
        <v>0</v>
      </c>
      <c r="BA397" s="16">
        <v>0</v>
      </c>
      <c r="BB397" s="16">
        <v>88.519091112893989</v>
      </c>
      <c r="BC397" s="16">
        <v>0</v>
      </c>
      <c r="BD397" s="16">
        <v>0</v>
      </c>
      <c r="BE397" s="16">
        <v>0</v>
      </c>
      <c r="BF397" s="16">
        <v>0</v>
      </c>
      <c r="BG397" s="16">
        <v>0</v>
      </c>
      <c r="BH397" s="16">
        <v>0</v>
      </c>
      <c r="BI397" s="16">
        <v>0</v>
      </c>
      <c r="BK397" s="35">
        <f t="shared" si="7"/>
        <v>7.4413818566532869E-2</v>
      </c>
    </row>
    <row r="398" spans="1:63" x14ac:dyDescent="0.4">
      <c r="A398" s="1" t="s">
        <v>847</v>
      </c>
      <c r="B398" s="2">
        <v>393</v>
      </c>
      <c r="C398" s="2" t="s">
        <v>848</v>
      </c>
      <c r="D398" s="1" t="s">
        <v>847</v>
      </c>
      <c r="E398" s="5">
        <v>0</v>
      </c>
      <c r="F398" s="5">
        <v>0</v>
      </c>
      <c r="G398" s="5">
        <v>0</v>
      </c>
      <c r="H398" s="5">
        <v>0</v>
      </c>
      <c r="I398" s="5">
        <v>0</v>
      </c>
      <c r="J398" s="5">
        <v>0</v>
      </c>
      <c r="K398" s="5">
        <v>5715.3336986961813</v>
      </c>
      <c r="L398" s="5">
        <v>0</v>
      </c>
      <c r="M398" s="5">
        <v>0</v>
      </c>
      <c r="N398" s="3">
        <v>0</v>
      </c>
      <c r="O398" s="5">
        <v>0</v>
      </c>
      <c r="P398" s="5">
        <v>0</v>
      </c>
      <c r="Q398" s="5">
        <v>0</v>
      </c>
      <c r="R398" s="5">
        <v>0</v>
      </c>
      <c r="S398" s="5">
        <v>0</v>
      </c>
      <c r="T398" s="5">
        <v>0</v>
      </c>
      <c r="U398" s="5">
        <v>0</v>
      </c>
      <c r="V398" s="5">
        <v>0</v>
      </c>
      <c r="W398" s="5">
        <v>0</v>
      </c>
      <c r="X398" s="5">
        <v>0</v>
      </c>
      <c r="Y398" s="5">
        <v>0</v>
      </c>
      <c r="Z398" s="5">
        <v>0</v>
      </c>
      <c r="AA398" s="5">
        <v>0</v>
      </c>
      <c r="AB398" s="5">
        <v>0</v>
      </c>
      <c r="AC398" s="5">
        <v>0</v>
      </c>
      <c r="AD398" s="5">
        <v>0</v>
      </c>
      <c r="AE398" s="5">
        <v>0</v>
      </c>
      <c r="AF398" s="5">
        <v>0</v>
      </c>
      <c r="AG398" s="5">
        <v>0</v>
      </c>
      <c r="AH398" s="5">
        <v>0</v>
      </c>
      <c r="AI398" s="5">
        <v>0</v>
      </c>
      <c r="AJ398" s="5">
        <v>145539.17734462934</v>
      </c>
      <c r="AK398" s="5">
        <v>50272.480081139976</v>
      </c>
      <c r="AL398" s="16">
        <v>4800.6210560617719</v>
      </c>
      <c r="AM398" s="16">
        <v>0</v>
      </c>
      <c r="AN398" s="16">
        <v>0</v>
      </c>
      <c r="AO398" s="16">
        <v>0</v>
      </c>
      <c r="AP398" s="16">
        <v>0</v>
      </c>
      <c r="AQ398" s="16">
        <v>0</v>
      </c>
      <c r="AR398" s="16">
        <v>0</v>
      </c>
      <c r="AS398" s="16">
        <v>0</v>
      </c>
      <c r="AT398" s="16">
        <v>0</v>
      </c>
      <c r="AU398" s="16">
        <v>0</v>
      </c>
      <c r="AV398" s="16">
        <v>85779.068802640511</v>
      </c>
      <c r="AW398" s="16">
        <v>0</v>
      </c>
      <c r="AX398" s="16">
        <v>0</v>
      </c>
      <c r="AY398" s="16">
        <v>0</v>
      </c>
      <c r="AZ398" s="16">
        <v>0</v>
      </c>
      <c r="BA398" s="16">
        <v>0</v>
      </c>
      <c r="BB398" s="16">
        <v>11966.506575149546</v>
      </c>
      <c r="BC398" s="16">
        <v>0</v>
      </c>
      <c r="BD398" s="16">
        <v>0</v>
      </c>
      <c r="BE398" s="16">
        <v>0</v>
      </c>
      <c r="BF398" s="16">
        <v>0</v>
      </c>
      <c r="BG398" s="16">
        <v>0</v>
      </c>
      <c r="BH398" s="16">
        <v>0</v>
      </c>
      <c r="BI398" s="16">
        <v>0</v>
      </c>
      <c r="BK398" s="35">
        <f t="shared" si="7"/>
        <v>0.3040731875583173</v>
      </c>
    </row>
    <row r="399" spans="1:63" x14ac:dyDescent="0.4">
      <c r="A399" s="1" t="s">
        <v>849</v>
      </c>
      <c r="B399" s="2">
        <v>394</v>
      </c>
      <c r="C399" s="2" t="s">
        <v>850</v>
      </c>
      <c r="D399" s="1" t="s">
        <v>849</v>
      </c>
      <c r="E399" s="5">
        <v>0</v>
      </c>
      <c r="F399" s="5">
        <v>0</v>
      </c>
      <c r="G399" s="5">
        <v>0</v>
      </c>
      <c r="H399" s="5">
        <v>0</v>
      </c>
      <c r="I399" s="5">
        <v>0</v>
      </c>
      <c r="J399" s="5">
        <v>0</v>
      </c>
      <c r="K399" s="5">
        <v>0</v>
      </c>
      <c r="L399" s="5">
        <v>0</v>
      </c>
      <c r="M399" s="5">
        <v>0</v>
      </c>
      <c r="N399" s="3">
        <v>0</v>
      </c>
      <c r="O399" s="5">
        <v>0</v>
      </c>
      <c r="P399" s="5">
        <v>0</v>
      </c>
      <c r="Q399" s="5">
        <v>0</v>
      </c>
      <c r="R399" s="5">
        <v>0</v>
      </c>
      <c r="S399" s="5">
        <v>0</v>
      </c>
      <c r="T399" s="5">
        <v>0</v>
      </c>
      <c r="U399" s="5">
        <v>0</v>
      </c>
      <c r="V399" s="5">
        <v>0</v>
      </c>
      <c r="W399" s="5">
        <v>0</v>
      </c>
      <c r="X399" s="5">
        <v>0</v>
      </c>
      <c r="Y399" s="5">
        <v>0</v>
      </c>
      <c r="Z399" s="5">
        <v>0</v>
      </c>
      <c r="AA399" s="5">
        <v>0</v>
      </c>
      <c r="AB399" s="5">
        <v>0</v>
      </c>
      <c r="AC399" s="5">
        <v>0</v>
      </c>
      <c r="AD399" s="5">
        <v>0</v>
      </c>
      <c r="AE399" s="5">
        <v>0</v>
      </c>
      <c r="AF399" s="5">
        <v>0</v>
      </c>
      <c r="AG399" s="5">
        <v>0</v>
      </c>
      <c r="AH399" s="5">
        <v>0</v>
      </c>
      <c r="AI399" s="5">
        <v>0</v>
      </c>
      <c r="AJ399" s="5">
        <v>0</v>
      </c>
      <c r="AK399" s="5">
        <v>0</v>
      </c>
      <c r="AL399" s="16">
        <v>0</v>
      </c>
      <c r="AM399" s="16">
        <v>0</v>
      </c>
      <c r="AN399" s="16">
        <v>0</v>
      </c>
      <c r="AO399" s="16">
        <v>0</v>
      </c>
      <c r="AP399" s="16">
        <v>0</v>
      </c>
      <c r="AQ399" s="16">
        <v>0</v>
      </c>
      <c r="AR399" s="16">
        <v>0</v>
      </c>
      <c r="AS399" s="16">
        <v>0</v>
      </c>
      <c r="AT399" s="16">
        <v>0</v>
      </c>
      <c r="AU399" s="16">
        <v>0</v>
      </c>
      <c r="AV399" s="16">
        <v>0</v>
      </c>
      <c r="AW399" s="16">
        <v>0</v>
      </c>
      <c r="AX399" s="16">
        <v>0</v>
      </c>
      <c r="AY399" s="16">
        <v>0</v>
      </c>
      <c r="AZ399" s="16">
        <v>0</v>
      </c>
      <c r="BA399" s="16">
        <v>0</v>
      </c>
      <c r="BB399" s="16">
        <v>0</v>
      </c>
      <c r="BC399" s="16">
        <v>0</v>
      </c>
      <c r="BD399" s="16">
        <v>0</v>
      </c>
      <c r="BE399" s="16">
        <v>0</v>
      </c>
      <c r="BF399" s="16">
        <v>0</v>
      </c>
      <c r="BG399" s="16">
        <v>0</v>
      </c>
      <c r="BH399" s="16">
        <v>0</v>
      </c>
      <c r="BI399" s="16">
        <v>0</v>
      </c>
      <c r="BK399" s="35">
        <f t="shared" si="7"/>
        <v>0</v>
      </c>
    </row>
    <row r="400" spans="1:63" x14ac:dyDescent="0.4">
      <c r="A400" s="1" t="s">
        <v>851</v>
      </c>
      <c r="B400" s="2">
        <v>395</v>
      </c>
      <c r="C400" s="2" t="s">
        <v>852</v>
      </c>
      <c r="D400" s="1" t="s">
        <v>851</v>
      </c>
      <c r="E400" s="5">
        <v>0</v>
      </c>
      <c r="F400" s="5">
        <v>0</v>
      </c>
      <c r="G400" s="5">
        <v>0</v>
      </c>
      <c r="H400" s="5">
        <v>0</v>
      </c>
      <c r="I400" s="5">
        <v>0</v>
      </c>
      <c r="J400" s="5">
        <v>0</v>
      </c>
      <c r="K400" s="5">
        <v>4411.836539344421</v>
      </c>
      <c r="L400" s="5">
        <v>0</v>
      </c>
      <c r="M400" s="5">
        <v>0</v>
      </c>
      <c r="N400" s="3">
        <v>0</v>
      </c>
      <c r="O400" s="5">
        <v>0</v>
      </c>
      <c r="P400" s="5">
        <v>0</v>
      </c>
      <c r="Q400" s="5">
        <v>0</v>
      </c>
      <c r="R400" s="5">
        <v>0</v>
      </c>
      <c r="S400" s="5">
        <v>0</v>
      </c>
      <c r="T400" s="5">
        <v>0</v>
      </c>
      <c r="U400" s="5">
        <v>0</v>
      </c>
      <c r="V400" s="5">
        <v>0</v>
      </c>
      <c r="W400" s="5">
        <v>0</v>
      </c>
      <c r="X400" s="5">
        <v>0</v>
      </c>
      <c r="Y400" s="5">
        <v>0</v>
      </c>
      <c r="Z400" s="5">
        <v>0</v>
      </c>
      <c r="AA400" s="5">
        <v>0</v>
      </c>
      <c r="AB400" s="5">
        <v>0</v>
      </c>
      <c r="AC400" s="5">
        <v>0</v>
      </c>
      <c r="AD400" s="5">
        <v>0</v>
      </c>
      <c r="AE400" s="5">
        <v>0</v>
      </c>
      <c r="AF400" s="5">
        <v>0</v>
      </c>
      <c r="AG400" s="5">
        <v>0</v>
      </c>
      <c r="AH400" s="5">
        <v>2777896.4782455727</v>
      </c>
      <c r="AI400" s="5">
        <v>6997.788945579714</v>
      </c>
      <c r="AJ400" s="5">
        <v>437297.15459843643</v>
      </c>
      <c r="AK400" s="5">
        <v>1473327.3690346801</v>
      </c>
      <c r="AL400" s="16">
        <v>240038.13720165382</v>
      </c>
      <c r="AM400" s="16">
        <v>0</v>
      </c>
      <c r="AN400" s="16">
        <v>509388.07274453924</v>
      </c>
      <c r="AO400" s="16">
        <v>0</v>
      </c>
      <c r="AP400" s="16">
        <v>0</v>
      </c>
      <c r="AQ400" s="16">
        <v>0</v>
      </c>
      <c r="AR400" s="16">
        <v>0</v>
      </c>
      <c r="AS400" s="16">
        <v>0</v>
      </c>
      <c r="AT400" s="16">
        <v>0</v>
      </c>
      <c r="AU400" s="16">
        <v>0</v>
      </c>
      <c r="AV400" s="16">
        <v>582014.19262162619</v>
      </c>
      <c r="AW400" s="16">
        <v>0</v>
      </c>
      <c r="AX400" s="16">
        <v>0</v>
      </c>
      <c r="AY400" s="16">
        <v>0</v>
      </c>
      <c r="AZ400" s="16">
        <v>0</v>
      </c>
      <c r="BA400" s="16">
        <v>0</v>
      </c>
      <c r="BB400" s="16">
        <v>0</v>
      </c>
      <c r="BC400" s="16">
        <v>0</v>
      </c>
      <c r="BD400" s="16">
        <v>0</v>
      </c>
      <c r="BE400" s="16">
        <v>0</v>
      </c>
      <c r="BF400" s="16">
        <v>0</v>
      </c>
      <c r="BG400" s="16">
        <v>0</v>
      </c>
      <c r="BH400" s="16">
        <v>0</v>
      </c>
      <c r="BI400" s="16">
        <v>0</v>
      </c>
      <c r="BK400" s="35">
        <f t="shared" si="7"/>
        <v>6.0313710299314316</v>
      </c>
    </row>
    <row r="401" spans="1:63" x14ac:dyDescent="0.4">
      <c r="A401" s="1" t="s">
        <v>853</v>
      </c>
      <c r="B401" s="2">
        <v>396</v>
      </c>
      <c r="C401" s="2" t="s">
        <v>184</v>
      </c>
      <c r="D401" s="1" t="s">
        <v>853</v>
      </c>
      <c r="E401" s="16">
        <f>SUM(E6:E400)</f>
        <v>0</v>
      </c>
      <c r="F401" s="16">
        <f t="shared" ref="F401:BI401" si="8">SUM(F6:F400)</f>
        <v>18251170.368060105</v>
      </c>
      <c r="G401" s="16">
        <f t="shared" si="8"/>
        <v>58561212.579788327</v>
      </c>
      <c r="H401" s="16">
        <f t="shared" si="8"/>
        <v>184175295.11865321</v>
      </c>
      <c r="I401" s="16">
        <f t="shared" si="8"/>
        <v>0</v>
      </c>
      <c r="J401" s="16">
        <f t="shared" si="8"/>
        <v>0</v>
      </c>
      <c r="K401" s="16">
        <f t="shared" si="8"/>
        <v>87194176.428030193</v>
      </c>
      <c r="L401" s="16">
        <f t="shared" si="8"/>
        <v>3122994.679594595</v>
      </c>
      <c r="M401" s="16">
        <f t="shared" si="8"/>
        <v>0</v>
      </c>
      <c r="N401" s="16">
        <f t="shared" si="8"/>
        <v>13846527.84791141</v>
      </c>
      <c r="O401" s="16">
        <f t="shared" si="8"/>
        <v>29508760.248388674</v>
      </c>
      <c r="P401" s="16">
        <f t="shared" si="8"/>
        <v>12429409.864464192</v>
      </c>
      <c r="Q401" s="16">
        <f t="shared" si="8"/>
        <v>9444884.3032661341</v>
      </c>
      <c r="R401" s="16">
        <f t="shared" si="8"/>
        <v>0</v>
      </c>
      <c r="S401" s="16">
        <f t="shared" si="8"/>
        <v>0</v>
      </c>
      <c r="T401" s="16">
        <f t="shared" si="8"/>
        <v>27324822.038039461</v>
      </c>
      <c r="U401" s="16">
        <f t="shared" si="8"/>
        <v>0</v>
      </c>
      <c r="V401" s="16">
        <f t="shared" si="8"/>
        <v>0</v>
      </c>
      <c r="W401" s="16">
        <f t="shared" si="8"/>
        <v>12140.175652840717</v>
      </c>
      <c r="X401" s="16">
        <f t="shared" si="8"/>
        <v>9059.1189242195778</v>
      </c>
      <c r="Y401" s="16">
        <f t="shared" si="8"/>
        <v>0</v>
      </c>
      <c r="Z401" s="16">
        <f t="shared" si="8"/>
        <v>0</v>
      </c>
      <c r="AA401" s="16">
        <f t="shared" si="8"/>
        <v>0</v>
      </c>
      <c r="AB401" s="16">
        <f t="shared" si="8"/>
        <v>0</v>
      </c>
      <c r="AC401" s="16">
        <f t="shared" si="8"/>
        <v>0</v>
      </c>
      <c r="AD401" s="16">
        <f t="shared" si="8"/>
        <v>0</v>
      </c>
      <c r="AE401" s="16">
        <f t="shared" si="8"/>
        <v>0</v>
      </c>
      <c r="AF401" s="16">
        <f t="shared" si="8"/>
        <v>522734.49809168995</v>
      </c>
      <c r="AG401" s="16">
        <f t="shared" si="8"/>
        <v>0</v>
      </c>
      <c r="AH401" s="16">
        <f t="shared" si="8"/>
        <v>65353619.8183259</v>
      </c>
      <c r="AI401" s="16">
        <f t="shared" si="8"/>
        <v>10940493.319775254</v>
      </c>
      <c r="AJ401" s="16">
        <f t="shared" si="8"/>
        <v>20600941.079554018</v>
      </c>
      <c r="AK401" s="16">
        <f t="shared" si="8"/>
        <v>82154576.133728281</v>
      </c>
      <c r="AL401" s="16">
        <f t="shared" si="8"/>
        <v>41923789.396831714</v>
      </c>
      <c r="AM401" s="16">
        <f t="shared" si="8"/>
        <v>45936.90066533332</v>
      </c>
      <c r="AN401" s="16">
        <f t="shared" si="8"/>
        <v>29292444.688486937</v>
      </c>
      <c r="AO401" s="16">
        <f t="shared" si="8"/>
        <v>39339521.847411163</v>
      </c>
      <c r="AP401" s="16">
        <f t="shared" si="8"/>
        <v>217140.97234500089</v>
      </c>
      <c r="AQ401" s="16">
        <f t="shared" si="8"/>
        <v>3812984.8179805391</v>
      </c>
      <c r="AR401" s="16">
        <f t="shared" si="8"/>
        <v>5204073.0573793603</v>
      </c>
      <c r="AS401" s="16">
        <f t="shared" si="8"/>
        <v>9800844.8936612513</v>
      </c>
      <c r="AT401" s="16">
        <f t="shared" si="8"/>
        <v>145626.10128549999</v>
      </c>
      <c r="AU401" s="16">
        <f t="shared" si="8"/>
        <v>34958609.471200034</v>
      </c>
      <c r="AV401" s="16">
        <f t="shared" si="8"/>
        <v>17260256.896393515</v>
      </c>
      <c r="AW401" s="16">
        <f t="shared" si="8"/>
        <v>0</v>
      </c>
      <c r="AX401" s="16">
        <f t="shared" si="8"/>
        <v>152328777.98967791</v>
      </c>
      <c r="AY401" s="16">
        <f t="shared" si="8"/>
        <v>2015006.8531422175</v>
      </c>
      <c r="AZ401" s="16">
        <f t="shared" si="8"/>
        <v>0</v>
      </c>
      <c r="BA401" s="16">
        <f t="shared" si="8"/>
        <v>166967.25206553197</v>
      </c>
      <c r="BB401" s="16">
        <f t="shared" si="8"/>
        <v>68304496.01162605</v>
      </c>
      <c r="BC401" s="16">
        <f t="shared" si="8"/>
        <v>0</v>
      </c>
      <c r="BD401" s="16">
        <f t="shared" si="8"/>
        <v>0</v>
      </c>
      <c r="BE401" s="16">
        <f t="shared" si="8"/>
        <v>0</v>
      </c>
      <c r="BF401" s="16">
        <f t="shared" si="8"/>
        <v>0</v>
      </c>
      <c r="BG401" s="16">
        <f t="shared" si="8"/>
        <v>9687852.7623569984</v>
      </c>
      <c r="BH401" s="16">
        <f t="shared" si="8"/>
        <v>49931935.523180991</v>
      </c>
      <c r="BI401" s="16">
        <f t="shared" si="8"/>
        <v>14704952.464111673</v>
      </c>
      <c r="BK401" s="35">
        <f t="shared" si="7"/>
        <v>1102.5940355200498</v>
      </c>
    </row>
    <row r="402" spans="1:63" x14ac:dyDescent="0.4">
      <c r="A402" s="1" t="s">
        <v>860</v>
      </c>
      <c r="B402" s="2">
        <v>397</v>
      </c>
      <c r="C402" s="2" t="s">
        <v>861</v>
      </c>
      <c r="D402" s="1" t="s">
        <v>860</v>
      </c>
      <c r="E402" s="16">
        <v>0</v>
      </c>
      <c r="F402" s="16">
        <v>0</v>
      </c>
      <c r="G402" s="16">
        <v>0</v>
      </c>
      <c r="H402" s="16">
        <v>0</v>
      </c>
      <c r="I402" s="16">
        <v>0</v>
      </c>
      <c r="J402" s="16">
        <v>0</v>
      </c>
      <c r="K402" s="16">
        <v>0</v>
      </c>
      <c r="L402" s="16">
        <v>0</v>
      </c>
      <c r="M402" s="16">
        <v>0</v>
      </c>
      <c r="N402" s="16">
        <v>0</v>
      </c>
      <c r="O402" s="16">
        <v>0</v>
      </c>
      <c r="P402" s="16">
        <v>0</v>
      </c>
      <c r="Q402" s="16">
        <v>0</v>
      </c>
      <c r="R402" s="16">
        <v>0</v>
      </c>
      <c r="S402" s="16">
        <v>0</v>
      </c>
      <c r="T402" s="16">
        <v>0</v>
      </c>
      <c r="U402" s="16">
        <v>0</v>
      </c>
      <c r="V402" s="16">
        <v>0</v>
      </c>
      <c r="W402" s="16">
        <v>0</v>
      </c>
      <c r="X402" s="16">
        <v>0</v>
      </c>
      <c r="Y402" s="16">
        <v>0</v>
      </c>
      <c r="Z402" s="16">
        <v>0</v>
      </c>
      <c r="AA402" s="16">
        <v>0</v>
      </c>
      <c r="AB402" s="16">
        <v>0</v>
      </c>
      <c r="AC402" s="16">
        <v>0</v>
      </c>
      <c r="AD402" s="16">
        <v>0</v>
      </c>
      <c r="AE402" s="16">
        <v>0</v>
      </c>
      <c r="AF402" s="16">
        <v>0</v>
      </c>
      <c r="AG402" s="16">
        <v>0</v>
      </c>
      <c r="AH402" s="16">
        <v>0</v>
      </c>
      <c r="AI402" s="16">
        <v>0</v>
      </c>
      <c r="AJ402" s="16">
        <v>987153.86868602876</v>
      </c>
      <c r="AK402" s="16">
        <v>0</v>
      </c>
      <c r="AL402" s="16">
        <v>0</v>
      </c>
      <c r="AM402" s="16">
        <v>0</v>
      </c>
      <c r="AN402" s="16">
        <v>0</v>
      </c>
      <c r="AO402" s="16">
        <v>0</v>
      </c>
      <c r="AP402" s="16">
        <v>0</v>
      </c>
      <c r="AQ402" s="16">
        <v>0</v>
      </c>
      <c r="AR402" s="16">
        <v>0</v>
      </c>
      <c r="AS402" s="16">
        <v>0</v>
      </c>
      <c r="AT402" s="16">
        <v>0</v>
      </c>
      <c r="AU402" s="16">
        <v>0</v>
      </c>
      <c r="AV402" s="16">
        <v>0</v>
      </c>
      <c r="AW402" s="16">
        <v>0</v>
      </c>
      <c r="AX402" s="16">
        <v>0</v>
      </c>
      <c r="AY402" s="16">
        <v>0</v>
      </c>
      <c r="AZ402" s="16">
        <v>0</v>
      </c>
      <c r="BA402" s="16">
        <v>0</v>
      </c>
      <c r="BB402" s="16">
        <v>26885.845916881452</v>
      </c>
      <c r="BC402" s="16">
        <v>0</v>
      </c>
      <c r="BD402" s="16">
        <v>0</v>
      </c>
      <c r="BE402" s="16">
        <v>0</v>
      </c>
      <c r="BF402" s="16">
        <v>0</v>
      </c>
      <c r="BG402" s="16">
        <v>0</v>
      </c>
      <c r="BH402" s="16">
        <v>0</v>
      </c>
      <c r="BI402" s="16">
        <v>0</v>
      </c>
      <c r="BK402" s="35">
        <f t="shared" si="7"/>
        <v>1.0140397146029103</v>
      </c>
    </row>
    <row r="403" spans="1:63" x14ac:dyDescent="0.4">
      <c r="A403" s="1" t="s">
        <v>862</v>
      </c>
      <c r="B403" s="2">
        <v>398</v>
      </c>
      <c r="C403" s="2" t="s">
        <v>185</v>
      </c>
      <c r="D403" s="1" t="s">
        <v>862</v>
      </c>
      <c r="E403" s="16">
        <v>0</v>
      </c>
      <c r="F403" s="16">
        <v>0</v>
      </c>
      <c r="G403" s="16">
        <v>7541.9082390042522</v>
      </c>
      <c r="H403" s="16">
        <v>0</v>
      </c>
      <c r="I403" s="16">
        <v>0</v>
      </c>
      <c r="J403" s="16">
        <v>0</v>
      </c>
      <c r="K403" s="16">
        <v>0</v>
      </c>
      <c r="L403" s="16">
        <v>0</v>
      </c>
      <c r="M403" s="16">
        <v>0</v>
      </c>
      <c r="N403" s="16">
        <v>0</v>
      </c>
      <c r="O403" s="16">
        <v>0</v>
      </c>
      <c r="P403" s="16">
        <v>0</v>
      </c>
      <c r="Q403" s="16">
        <v>0</v>
      </c>
      <c r="R403" s="16">
        <v>0</v>
      </c>
      <c r="S403" s="16">
        <v>0</v>
      </c>
      <c r="T403" s="16">
        <v>0</v>
      </c>
      <c r="U403" s="16">
        <v>0</v>
      </c>
      <c r="V403" s="16">
        <v>0</v>
      </c>
      <c r="W403" s="16">
        <v>0</v>
      </c>
      <c r="X403" s="16">
        <v>0</v>
      </c>
      <c r="Y403" s="16">
        <v>0</v>
      </c>
      <c r="Z403" s="16">
        <v>0</v>
      </c>
      <c r="AA403" s="16">
        <v>0</v>
      </c>
      <c r="AB403" s="16">
        <v>0</v>
      </c>
      <c r="AC403" s="16">
        <v>0</v>
      </c>
      <c r="AD403" s="16">
        <v>0</v>
      </c>
      <c r="AE403" s="16">
        <v>0</v>
      </c>
      <c r="AF403" s="16">
        <v>0</v>
      </c>
      <c r="AG403" s="16">
        <v>0</v>
      </c>
      <c r="AH403" s="16">
        <v>67816790.648550794</v>
      </c>
      <c r="AI403" s="16">
        <v>0</v>
      </c>
      <c r="AJ403" s="16">
        <v>25647866.503798742</v>
      </c>
      <c r="AK403" s="16">
        <v>2794167.1208042395</v>
      </c>
      <c r="AL403" s="16">
        <v>0</v>
      </c>
      <c r="AM403" s="16">
        <v>0</v>
      </c>
      <c r="AN403" s="16">
        <v>0</v>
      </c>
      <c r="AO403" s="16">
        <v>0</v>
      </c>
      <c r="AP403" s="16">
        <v>0</v>
      </c>
      <c r="AQ403" s="16">
        <v>0</v>
      </c>
      <c r="AR403" s="16">
        <v>0</v>
      </c>
      <c r="AS403" s="16">
        <v>0</v>
      </c>
      <c r="AT403" s="16">
        <v>0</v>
      </c>
      <c r="AU403" s="16">
        <v>0</v>
      </c>
      <c r="AV403" s="16">
        <v>13402693.186642192</v>
      </c>
      <c r="AW403" s="16">
        <v>0</v>
      </c>
      <c r="AX403" s="16">
        <v>0</v>
      </c>
      <c r="AY403" s="16">
        <v>0</v>
      </c>
      <c r="AZ403" s="16">
        <v>0</v>
      </c>
      <c r="BA403" s="16">
        <v>0</v>
      </c>
      <c r="BB403" s="16">
        <v>21156469.941958696</v>
      </c>
      <c r="BC403" s="16">
        <v>1147537.7308044329</v>
      </c>
      <c r="BD403" s="16">
        <v>0</v>
      </c>
      <c r="BE403" s="16">
        <v>0</v>
      </c>
      <c r="BF403" s="16">
        <v>0</v>
      </c>
      <c r="BG403" s="16">
        <v>0</v>
      </c>
      <c r="BH403" s="16">
        <v>0</v>
      </c>
      <c r="BI403" s="16">
        <v>0</v>
      </c>
      <c r="BK403" s="35">
        <f t="shared" si="7"/>
        <v>131.97306704079807</v>
      </c>
    </row>
    <row r="404" spans="1:63" x14ac:dyDescent="0.4">
      <c r="A404" s="2" t="s">
        <v>863</v>
      </c>
      <c r="B404" s="2">
        <v>399</v>
      </c>
      <c r="C404" s="2" t="s">
        <v>854</v>
      </c>
      <c r="D404" s="2" t="s">
        <v>863</v>
      </c>
      <c r="E404" s="16">
        <f>E401+SUM(E402:E403)</f>
        <v>0</v>
      </c>
      <c r="F404" s="16">
        <f t="shared" ref="F404:BI404" si="9">F401+SUM(F402:F403)</f>
        <v>18251170.368060105</v>
      </c>
      <c r="G404" s="16">
        <f t="shared" si="9"/>
        <v>58568754.488027334</v>
      </c>
      <c r="H404" s="16">
        <f t="shared" si="9"/>
        <v>184175295.11865321</v>
      </c>
      <c r="I404" s="16">
        <f t="shared" si="9"/>
        <v>0</v>
      </c>
      <c r="J404" s="16">
        <f t="shared" si="9"/>
        <v>0</v>
      </c>
      <c r="K404" s="16">
        <f t="shared" si="9"/>
        <v>87194176.428030193</v>
      </c>
      <c r="L404" s="16">
        <f t="shared" si="9"/>
        <v>3122994.679594595</v>
      </c>
      <c r="M404" s="16">
        <f t="shared" si="9"/>
        <v>0</v>
      </c>
      <c r="N404" s="16">
        <f t="shared" si="9"/>
        <v>13846527.84791141</v>
      </c>
      <c r="O404" s="16">
        <f t="shared" si="9"/>
        <v>29508760.248388674</v>
      </c>
      <c r="P404" s="16">
        <f t="shared" si="9"/>
        <v>12429409.864464192</v>
      </c>
      <c r="Q404" s="16">
        <f t="shared" si="9"/>
        <v>9444884.3032661341</v>
      </c>
      <c r="R404" s="16">
        <f t="shared" si="9"/>
        <v>0</v>
      </c>
      <c r="S404" s="16">
        <f t="shared" si="9"/>
        <v>0</v>
      </c>
      <c r="T404" s="16">
        <f t="shared" si="9"/>
        <v>27324822.038039461</v>
      </c>
      <c r="U404" s="16">
        <f t="shared" si="9"/>
        <v>0</v>
      </c>
      <c r="V404" s="16">
        <f t="shared" si="9"/>
        <v>0</v>
      </c>
      <c r="W404" s="16">
        <f t="shared" si="9"/>
        <v>12140.175652840717</v>
      </c>
      <c r="X404" s="16">
        <f t="shared" si="9"/>
        <v>9059.1189242195778</v>
      </c>
      <c r="Y404" s="16">
        <f t="shared" si="9"/>
        <v>0</v>
      </c>
      <c r="Z404" s="16">
        <f t="shared" si="9"/>
        <v>0</v>
      </c>
      <c r="AA404" s="16">
        <f t="shared" si="9"/>
        <v>0</v>
      </c>
      <c r="AB404" s="16">
        <f t="shared" si="9"/>
        <v>0</v>
      </c>
      <c r="AC404" s="16">
        <f t="shared" si="9"/>
        <v>0</v>
      </c>
      <c r="AD404" s="16">
        <f t="shared" si="9"/>
        <v>0</v>
      </c>
      <c r="AE404" s="16">
        <f t="shared" si="9"/>
        <v>0</v>
      </c>
      <c r="AF404" s="16">
        <f t="shared" si="9"/>
        <v>522734.49809168995</v>
      </c>
      <c r="AG404" s="16">
        <f t="shared" si="9"/>
        <v>0</v>
      </c>
      <c r="AH404" s="16">
        <f t="shared" si="9"/>
        <v>133170410.46687669</v>
      </c>
      <c r="AI404" s="16">
        <f t="shared" si="9"/>
        <v>10940493.319775254</v>
      </c>
      <c r="AJ404" s="16">
        <f t="shared" si="9"/>
        <v>47235961.452038787</v>
      </c>
      <c r="AK404" s="16">
        <f t="shared" si="9"/>
        <v>84948743.254532516</v>
      </c>
      <c r="AL404" s="16">
        <f t="shared" si="9"/>
        <v>41923789.396831714</v>
      </c>
      <c r="AM404" s="16">
        <f t="shared" si="9"/>
        <v>45936.90066533332</v>
      </c>
      <c r="AN404" s="16">
        <f t="shared" si="9"/>
        <v>29292444.688486937</v>
      </c>
      <c r="AO404" s="16">
        <f t="shared" si="9"/>
        <v>39339521.847411163</v>
      </c>
      <c r="AP404" s="16">
        <f t="shared" si="9"/>
        <v>217140.97234500089</v>
      </c>
      <c r="AQ404" s="16">
        <f t="shared" si="9"/>
        <v>3812984.8179805391</v>
      </c>
      <c r="AR404" s="16">
        <f t="shared" si="9"/>
        <v>5204073.0573793603</v>
      </c>
      <c r="AS404" s="16">
        <f t="shared" si="9"/>
        <v>9800844.8936612513</v>
      </c>
      <c r="AT404" s="16">
        <f t="shared" si="9"/>
        <v>145626.10128549999</v>
      </c>
      <c r="AU404" s="16">
        <f t="shared" si="9"/>
        <v>34958609.471200034</v>
      </c>
      <c r="AV404" s="16">
        <f t="shared" si="9"/>
        <v>30662950.083035707</v>
      </c>
      <c r="AW404" s="16">
        <f t="shared" si="9"/>
        <v>0</v>
      </c>
      <c r="AX404" s="16">
        <f t="shared" si="9"/>
        <v>152328777.98967791</v>
      </c>
      <c r="AY404" s="16">
        <f t="shared" si="9"/>
        <v>2015006.8531422175</v>
      </c>
      <c r="AZ404" s="16">
        <f t="shared" si="9"/>
        <v>0</v>
      </c>
      <c r="BA404" s="16">
        <f t="shared" si="9"/>
        <v>166967.25206553197</v>
      </c>
      <c r="BB404" s="16">
        <f t="shared" si="9"/>
        <v>89487851.799501628</v>
      </c>
      <c r="BC404" s="16">
        <f t="shared" si="9"/>
        <v>1147537.7308044329</v>
      </c>
      <c r="BD404" s="16">
        <f t="shared" si="9"/>
        <v>0</v>
      </c>
      <c r="BE404" s="16">
        <f t="shared" si="9"/>
        <v>0</v>
      </c>
      <c r="BF404" s="16">
        <f t="shared" si="9"/>
        <v>0</v>
      </c>
      <c r="BG404" s="16">
        <f t="shared" si="9"/>
        <v>9687852.7623569984</v>
      </c>
      <c r="BH404" s="16">
        <f t="shared" si="9"/>
        <v>49931935.523180991</v>
      </c>
      <c r="BI404" s="16">
        <f t="shared" si="9"/>
        <v>14704952.464111673</v>
      </c>
      <c r="BK404" s="35">
        <f t="shared" si="7"/>
        <v>1235.5811422754509</v>
      </c>
    </row>
    <row r="405" spans="1:63" x14ac:dyDescent="0.4">
      <c r="B405" s="2"/>
      <c r="C405" s="2"/>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row>
    <row r="406" spans="1:63" x14ac:dyDescent="0.4">
      <c r="B406" s="2"/>
      <c r="C406" s="2" t="s">
        <v>1210</v>
      </c>
      <c r="E406" s="35">
        <f>E404/1000000</f>
        <v>0</v>
      </c>
      <c r="F406" s="35">
        <f>F404/1000000</f>
        <v>18.251170368060105</v>
      </c>
      <c r="G406" s="35">
        <f t="shared" ref="G406:BI406" si="10">G404/1000000</f>
        <v>58.568754488027331</v>
      </c>
      <c r="H406" s="35">
        <f t="shared" si="10"/>
        <v>184.1752951186532</v>
      </c>
      <c r="I406" s="35">
        <f t="shared" si="10"/>
        <v>0</v>
      </c>
      <c r="J406" s="35">
        <f t="shared" si="10"/>
        <v>0</v>
      </c>
      <c r="K406" s="35">
        <f t="shared" si="10"/>
        <v>87.19417642803019</v>
      </c>
      <c r="L406" s="35">
        <f t="shared" si="10"/>
        <v>3.1229946795945951</v>
      </c>
      <c r="M406" s="35">
        <f t="shared" si="10"/>
        <v>0</v>
      </c>
      <c r="N406" s="35">
        <f t="shared" si="10"/>
        <v>13.84652784791141</v>
      </c>
      <c r="O406" s="35">
        <f t="shared" si="10"/>
        <v>29.508760248388676</v>
      </c>
      <c r="P406" s="35">
        <f t="shared" si="10"/>
        <v>12.429409864464192</v>
      </c>
      <c r="Q406" s="35">
        <f t="shared" si="10"/>
        <v>9.444884303266134</v>
      </c>
      <c r="R406" s="35">
        <f t="shared" si="10"/>
        <v>0</v>
      </c>
      <c r="S406" s="35">
        <f t="shared" si="10"/>
        <v>0</v>
      </c>
      <c r="T406" s="35">
        <f t="shared" si="10"/>
        <v>27.324822038039461</v>
      </c>
      <c r="U406" s="35">
        <f t="shared" si="10"/>
        <v>0</v>
      </c>
      <c r="V406" s="35">
        <f t="shared" si="10"/>
        <v>0</v>
      </c>
      <c r="W406" s="35">
        <f t="shared" si="10"/>
        <v>1.2140175652840717E-2</v>
      </c>
      <c r="X406" s="35">
        <f t="shared" si="10"/>
        <v>9.0591189242195773E-3</v>
      </c>
      <c r="Y406" s="35">
        <f t="shared" si="10"/>
        <v>0</v>
      </c>
      <c r="Z406" s="35">
        <f t="shared" si="10"/>
        <v>0</v>
      </c>
      <c r="AA406" s="35">
        <f t="shared" si="10"/>
        <v>0</v>
      </c>
      <c r="AB406" s="35">
        <f t="shared" si="10"/>
        <v>0</v>
      </c>
      <c r="AC406" s="35">
        <f t="shared" si="10"/>
        <v>0</v>
      </c>
      <c r="AD406" s="35">
        <f t="shared" si="10"/>
        <v>0</v>
      </c>
      <c r="AE406" s="35">
        <f t="shared" si="10"/>
        <v>0</v>
      </c>
      <c r="AF406" s="35">
        <f t="shared" si="10"/>
        <v>0.52273449809168993</v>
      </c>
      <c r="AG406" s="35">
        <f t="shared" si="10"/>
        <v>0</v>
      </c>
      <c r="AH406" s="35">
        <f t="shared" si="10"/>
        <v>133.17041046687669</v>
      </c>
      <c r="AI406" s="35">
        <f t="shared" si="10"/>
        <v>10.940493319775253</v>
      </c>
      <c r="AJ406" s="35">
        <f t="shared" si="10"/>
        <v>47.235961452038786</v>
      </c>
      <c r="AK406" s="35">
        <f t="shared" si="10"/>
        <v>84.948743254532516</v>
      </c>
      <c r="AL406" s="35">
        <f t="shared" si="10"/>
        <v>41.923789396831715</v>
      </c>
      <c r="AM406" s="35">
        <f t="shared" si="10"/>
        <v>4.5936900665333319E-2</v>
      </c>
      <c r="AN406" s="35">
        <f t="shared" si="10"/>
        <v>29.292444688486938</v>
      </c>
      <c r="AO406" s="35">
        <f t="shared" si="10"/>
        <v>39.339521847411163</v>
      </c>
      <c r="AP406" s="35">
        <f t="shared" si="10"/>
        <v>0.21714097234500088</v>
      </c>
      <c r="AQ406" s="35">
        <f t="shared" si="10"/>
        <v>3.812984817980539</v>
      </c>
      <c r="AR406" s="35">
        <f t="shared" si="10"/>
        <v>5.2040730573793601</v>
      </c>
      <c r="AS406" s="35">
        <f t="shared" si="10"/>
        <v>9.8008448936612513</v>
      </c>
      <c r="AT406" s="35">
        <f t="shared" si="10"/>
        <v>0.14562610128549999</v>
      </c>
      <c r="AU406" s="35">
        <f t="shared" si="10"/>
        <v>34.958609471200035</v>
      </c>
      <c r="AV406" s="35">
        <f t="shared" si="10"/>
        <v>30.662950083035707</v>
      </c>
      <c r="AW406" s="35">
        <f t="shared" si="10"/>
        <v>0</v>
      </c>
      <c r="AX406" s="35">
        <f t="shared" si="10"/>
        <v>152.32877798967792</v>
      </c>
      <c r="AY406" s="35">
        <f t="shared" si="10"/>
        <v>2.0150068531422174</v>
      </c>
      <c r="AZ406" s="35">
        <f t="shared" si="10"/>
        <v>0</v>
      </c>
      <c r="BA406" s="35">
        <f t="shared" si="10"/>
        <v>0.16696725206553198</v>
      </c>
      <c r="BB406" s="35">
        <f t="shared" si="10"/>
        <v>89.487851799501627</v>
      </c>
      <c r="BC406" s="35">
        <f t="shared" si="10"/>
        <v>1.1475377308044328</v>
      </c>
      <c r="BD406" s="35">
        <f t="shared" si="10"/>
        <v>0</v>
      </c>
      <c r="BE406" s="35">
        <f t="shared" si="10"/>
        <v>0</v>
      </c>
      <c r="BF406" s="35">
        <f t="shared" si="10"/>
        <v>0</v>
      </c>
      <c r="BG406" s="35">
        <f t="shared" si="10"/>
        <v>9.6878527623569983</v>
      </c>
      <c r="BH406" s="35">
        <f t="shared" si="10"/>
        <v>49.931935523180989</v>
      </c>
      <c r="BI406" s="35">
        <f t="shared" si="10"/>
        <v>14.704952464111672</v>
      </c>
    </row>
    <row r="407" spans="1:63" x14ac:dyDescent="0.4">
      <c r="B407" s="2"/>
      <c r="C407" s="2"/>
      <c r="E407" s="42">
        <f>100*E406/$E$408</f>
        <v>0</v>
      </c>
      <c r="F407" s="42">
        <f t="shared" ref="F407:BI407" si="11">100*F406/$E$408</f>
        <v>1.4771324798991894</v>
      </c>
      <c r="G407" s="42">
        <f t="shared" si="11"/>
        <v>4.7401787291902888</v>
      </c>
      <c r="H407" s="42">
        <f t="shared" si="11"/>
        <v>14.905965202696056</v>
      </c>
      <c r="I407" s="42">
        <f t="shared" si="11"/>
        <v>0</v>
      </c>
      <c r="J407" s="42">
        <f t="shared" si="11"/>
        <v>0</v>
      </c>
      <c r="K407" s="42">
        <f t="shared" si="11"/>
        <v>7.0569364847583413</v>
      </c>
      <c r="L407" s="42">
        <f t="shared" si="11"/>
        <v>0.25275512653448851</v>
      </c>
      <c r="M407" s="42">
        <f t="shared" si="11"/>
        <v>0</v>
      </c>
      <c r="N407" s="42">
        <f t="shared" si="11"/>
        <v>1.1206490107490303</v>
      </c>
      <c r="O407" s="42">
        <f t="shared" si="11"/>
        <v>2.3882494834815322</v>
      </c>
      <c r="P407" s="42">
        <f t="shared" si="11"/>
        <v>1.0059565850587635</v>
      </c>
      <c r="Q407" s="42">
        <f t="shared" si="11"/>
        <v>0.76440825941001311</v>
      </c>
      <c r="R407" s="42">
        <f t="shared" si="11"/>
        <v>0</v>
      </c>
      <c r="S407" s="42">
        <f t="shared" si="11"/>
        <v>0</v>
      </c>
      <c r="T407" s="42">
        <f t="shared" si="11"/>
        <v>2.2114955548542898</v>
      </c>
      <c r="U407" s="42">
        <f t="shared" si="11"/>
        <v>0</v>
      </c>
      <c r="V407" s="42">
        <f t="shared" si="11"/>
        <v>0</v>
      </c>
      <c r="W407" s="42">
        <f t="shared" si="11"/>
        <v>9.8254782607666872E-4</v>
      </c>
      <c r="X407" s="42">
        <f t="shared" si="11"/>
        <v>7.3318688787498548E-4</v>
      </c>
      <c r="Y407" s="42">
        <f t="shared" si="11"/>
        <v>0</v>
      </c>
      <c r="Z407" s="42">
        <f t="shared" si="11"/>
        <v>0</v>
      </c>
      <c r="AA407" s="42">
        <f t="shared" si="11"/>
        <v>0</v>
      </c>
      <c r="AB407" s="42">
        <f t="shared" si="11"/>
        <v>0</v>
      </c>
      <c r="AC407" s="42">
        <f t="shared" si="11"/>
        <v>0</v>
      </c>
      <c r="AD407" s="42">
        <f t="shared" si="11"/>
        <v>0</v>
      </c>
      <c r="AE407" s="42">
        <f t="shared" si="11"/>
        <v>0</v>
      </c>
      <c r="AF407" s="42">
        <f t="shared" si="11"/>
        <v>4.2306772109601806E-2</v>
      </c>
      <c r="AG407" s="42">
        <f t="shared" si="11"/>
        <v>0</v>
      </c>
      <c r="AH407" s="42">
        <f t="shared" si="11"/>
        <v>10.777957506022593</v>
      </c>
      <c r="AI407" s="42">
        <f t="shared" si="11"/>
        <v>0.88545324507196643</v>
      </c>
      <c r="AJ407" s="42">
        <f t="shared" si="11"/>
        <v>3.8229752653110944</v>
      </c>
      <c r="AK407" s="42">
        <f t="shared" si="11"/>
        <v>6.8752055488715671</v>
      </c>
      <c r="AL407" s="42">
        <f t="shared" si="11"/>
        <v>3.3930421857705517</v>
      </c>
      <c r="AM407" s="42">
        <f t="shared" si="11"/>
        <v>3.7178376306986802E-3</v>
      </c>
      <c r="AN407" s="42">
        <f t="shared" si="11"/>
        <v>2.3707422917237033</v>
      </c>
      <c r="AO407" s="42">
        <f t="shared" si="11"/>
        <v>3.183888172246085</v>
      </c>
      <c r="AP407" s="42">
        <f t="shared" si="11"/>
        <v>1.7573995338348494E-2</v>
      </c>
      <c r="AQ407" s="42">
        <f t="shared" si="11"/>
        <v>0.30859849568103076</v>
      </c>
      <c r="AR407" s="42">
        <f t="shared" si="11"/>
        <v>0.42118424110904751</v>
      </c>
      <c r="AS407" s="42">
        <f t="shared" si="11"/>
        <v>0.79321742282437047</v>
      </c>
      <c r="AT407" s="42">
        <f t="shared" si="11"/>
        <v>1.1786041102676136E-2</v>
      </c>
      <c r="AU407" s="42">
        <f t="shared" si="11"/>
        <v>2.8293252684983616</v>
      </c>
      <c r="AV407" s="42">
        <f t="shared" si="11"/>
        <v>2.4816621939184582</v>
      </c>
      <c r="AW407" s="42">
        <f t="shared" si="11"/>
        <v>0</v>
      </c>
      <c r="AX407" s="42">
        <f t="shared" si="11"/>
        <v>12.328512695584575</v>
      </c>
      <c r="AY407" s="42">
        <f t="shared" si="11"/>
        <v>0.16308170982857287</v>
      </c>
      <c r="AZ407" s="42">
        <f t="shared" si="11"/>
        <v>0</v>
      </c>
      <c r="BA407" s="42">
        <f t="shared" si="11"/>
        <v>1.3513256746379635E-2</v>
      </c>
      <c r="BB407" s="42">
        <f t="shared" si="11"/>
        <v>7.2425718342302021</v>
      </c>
      <c r="BC407" s="42">
        <f t="shared" si="11"/>
        <v>9.2874331886542288E-2</v>
      </c>
      <c r="BD407" s="42">
        <f t="shared" si="11"/>
        <v>0</v>
      </c>
      <c r="BE407" s="42">
        <f t="shared" si="11"/>
        <v>0</v>
      </c>
      <c r="BF407" s="42">
        <f t="shared" si="11"/>
        <v>0</v>
      </c>
      <c r="BG407" s="42">
        <f t="shared" si="11"/>
        <v>0.78407256560389149</v>
      </c>
      <c r="BH407" s="42">
        <f t="shared" si="11"/>
        <v>4.0411700870754741</v>
      </c>
      <c r="BI407" s="42">
        <f t="shared" si="11"/>
        <v>1.1901243844682652</v>
      </c>
    </row>
    <row r="408" spans="1:63" x14ac:dyDescent="0.4">
      <c r="B408" s="2"/>
      <c r="C408" s="2" t="s">
        <v>1210</v>
      </c>
      <c r="E408" s="36">
        <f>SUM(E406:BI406)</f>
        <v>1235.5811422754512</v>
      </c>
    </row>
    <row r="409" spans="1:63" x14ac:dyDescent="0.4">
      <c r="B409" s="2"/>
      <c r="C409" s="2"/>
    </row>
    <row r="410" spans="1:63" x14ac:dyDescent="0.4">
      <c r="B410" s="2"/>
      <c r="C410" s="2"/>
    </row>
    <row r="411" spans="1:63" x14ac:dyDescent="0.4">
      <c r="B411" s="2"/>
      <c r="C411" s="2"/>
    </row>
  </sheetData>
  <phoneticPr fontId="2"/>
  <conditionalFormatting sqref="E406:BI406">
    <cfRule type="dataBar" priority="1">
      <dataBar>
        <cfvo type="min"/>
        <cfvo type="max"/>
        <color rgb="FF63C384"/>
      </dataBar>
      <extLst>
        <ext xmlns:x14="http://schemas.microsoft.com/office/spreadsheetml/2009/9/main" uri="{B025F937-C7B1-47D3-B67F-A62EFF666E3E}">
          <x14:id>{2B5E29FC-13FF-49F5-93A8-817ABC92BD85}</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2B5E29FC-13FF-49F5-93A8-817ABC92BD85}">
            <x14:dataBar minLength="0" maxLength="100" border="1" negativeBarBorderColorSameAsPositive="0">
              <x14:cfvo type="autoMin"/>
              <x14:cfvo type="autoMax"/>
              <x14:borderColor rgb="FF63C384"/>
              <x14:negativeFillColor rgb="FFFF0000"/>
              <x14:negativeBorderColor rgb="FFFF0000"/>
              <x14:axisColor rgb="FF000000"/>
            </x14:dataBar>
          </x14:cfRule>
          <xm:sqref>E406:BI406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57BC1-69BD-4390-B57C-2FBD6007AD01}">
  <dimension ref="A1:EO408"/>
  <sheetViews>
    <sheetView zoomScaleNormal="100" workbookViewId="0">
      <pane xSplit="4" ySplit="5" topLeftCell="AC117" activePane="bottomRight" state="frozen"/>
      <selection pane="topRight" activeCell="E1" sqref="E1"/>
      <selection pane="bottomLeft" activeCell="A6" sqref="A6"/>
      <selection pane="bottomRight" activeCell="EO404" sqref="EO404"/>
    </sheetView>
  </sheetViews>
  <sheetFormatPr defaultColWidth="9" defaultRowHeight="18.75" x14ac:dyDescent="0.15"/>
  <cols>
    <col min="1" max="2" width="9.125" style="1" bestFit="1" customWidth="1"/>
    <col min="3" max="3" width="32.625" style="1" customWidth="1"/>
    <col min="4" max="4" width="9.125" style="1" bestFit="1" customWidth="1"/>
    <col min="5" max="5" width="10.125" style="1" bestFit="1" customWidth="1"/>
    <col min="6" max="6" width="11.125" style="1" bestFit="1" customWidth="1"/>
    <col min="7" max="10" width="10.125" style="1" bestFit="1" customWidth="1"/>
    <col min="11" max="11" width="10.625" style="1" bestFit="1" customWidth="1"/>
    <col min="12" max="12" width="9.5" style="1" bestFit="1" customWidth="1"/>
    <col min="13" max="13" width="9.875" style="1" bestFit="1" customWidth="1"/>
    <col min="14" max="14" width="9.125" style="1" customWidth="1"/>
    <col min="15" max="15" width="10.125" style="1" bestFit="1" customWidth="1"/>
    <col min="16" max="20" width="11.125" style="1" bestFit="1" customWidth="1"/>
    <col min="21" max="21" width="10.125" style="1" bestFit="1" customWidth="1"/>
    <col min="22" max="22" width="9.5" style="1" bestFit="1" customWidth="1"/>
    <col min="23" max="23" width="10.125" style="1" bestFit="1" customWidth="1"/>
    <col min="24" max="25" width="9.5" style="1" bestFit="1" customWidth="1"/>
    <col min="26" max="26" width="10.125" style="1" bestFit="1" customWidth="1"/>
    <col min="27" max="28" width="11.125" style="1" bestFit="1" customWidth="1"/>
    <col min="29" max="29" width="10.125" style="1" bestFit="1" customWidth="1"/>
    <col min="30" max="31" width="9.5" style="1" bestFit="1" customWidth="1"/>
    <col min="32" max="33" width="10.125" style="1" bestFit="1" customWidth="1"/>
    <col min="34" max="34" width="9.5" style="1" bestFit="1" customWidth="1"/>
    <col min="35" max="35" width="11.125" style="1" bestFit="1" customWidth="1"/>
    <col min="36" max="36" width="10.125" style="1" bestFit="1" customWidth="1"/>
    <col min="37" max="37" width="11.375" style="1" bestFit="1" customWidth="1"/>
    <col min="38" max="38" width="10.125" style="1" bestFit="1" customWidth="1"/>
    <col min="39" max="41" width="9.125" style="1" bestFit="1" customWidth="1"/>
    <col min="42" max="42" width="11.125" style="1" bestFit="1" customWidth="1"/>
    <col min="43" max="43" width="10.125" style="1" bestFit="1" customWidth="1"/>
    <col min="44" max="44" width="9.125" style="1" bestFit="1" customWidth="1"/>
    <col min="45" max="45" width="9.5" style="1" bestFit="1" customWidth="1"/>
    <col min="46" max="46" width="9.125" style="1" bestFit="1" customWidth="1"/>
    <col min="47" max="47" width="9.5" style="1" bestFit="1" customWidth="1"/>
    <col min="48" max="51" width="9.125" style="1" bestFit="1" customWidth="1"/>
    <col min="52" max="52" width="9.5" style="1" bestFit="1" customWidth="1"/>
    <col min="53" max="53" width="9.125" style="1" bestFit="1" customWidth="1"/>
    <col min="54" max="54" width="10.125" style="1" bestFit="1" customWidth="1"/>
    <col min="55" max="61" width="9.125" style="1" bestFit="1" customWidth="1"/>
    <col min="62" max="62" width="10.125" style="1" bestFit="1" customWidth="1"/>
    <col min="63" max="122" width="9.125" style="1" bestFit="1" customWidth="1"/>
    <col min="123" max="123" width="9.5" style="1" bestFit="1" customWidth="1"/>
    <col min="124" max="138" width="9.125" style="1" bestFit="1" customWidth="1"/>
    <col min="139" max="139" width="10.125" style="1" bestFit="1" customWidth="1"/>
    <col min="140" max="140" width="11.375" style="1" bestFit="1" customWidth="1"/>
    <col min="141" max="143" width="9.125" style="1" bestFit="1" customWidth="1"/>
    <col min="144" max="16384" width="9" style="1"/>
  </cols>
  <sheetData>
    <row r="1" spans="1:145" x14ac:dyDescent="0.15">
      <c r="A1" s="1" t="s">
        <v>859</v>
      </c>
      <c r="C1" s="1" t="s">
        <v>929</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c r="BJ1" s="1">
        <v>58</v>
      </c>
      <c r="BK1" s="1">
        <v>59</v>
      </c>
      <c r="BL1" s="1">
        <v>60</v>
      </c>
      <c r="BM1" s="1">
        <v>61</v>
      </c>
      <c r="BN1" s="1">
        <v>62</v>
      </c>
      <c r="BO1" s="1">
        <v>63</v>
      </c>
      <c r="BP1" s="1">
        <v>64</v>
      </c>
      <c r="BQ1" s="1">
        <v>65</v>
      </c>
      <c r="BR1" s="1">
        <v>66</v>
      </c>
      <c r="BS1" s="1">
        <v>67</v>
      </c>
      <c r="BT1" s="1">
        <v>68</v>
      </c>
      <c r="BU1" s="1">
        <v>69</v>
      </c>
      <c r="BV1" s="1">
        <v>70</v>
      </c>
      <c r="BW1" s="1">
        <v>71</v>
      </c>
      <c r="BX1" s="1">
        <v>72</v>
      </c>
      <c r="BY1" s="1">
        <v>73</v>
      </c>
      <c r="BZ1" s="1">
        <v>74</v>
      </c>
      <c r="CA1" s="1">
        <v>75</v>
      </c>
      <c r="CB1" s="1">
        <v>76</v>
      </c>
      <c r="CC1" s="1">
        <v>77</v>
      </c>
      <c r="CD1" s="1">
        <v>78</v>
      </c>
      <c r="CE1" s="1">
        <v>79</v>
      </c>
      <c r="CF1" s="1">
        <v>80</v>
      </c>
      <c r="CG1" s="1">
        <v>81</v>
      </c>
      <c r="CH1" s="1">
        <v>82</v>
      </c>
      <c r="CI1" s="1">
        <v>83</v>
      </c>
      <c r="CJ1" s="1">
        <v>84</v>
      </c>
      <c r="CK1" s="1">
        <v>85</v>
      </c>
      <c r="CL1" s="1">
        <v>86</v>
      </c>
      <c r="CM1" s="1">
        <v>87</v>
      </c>
      <c r="CN1" s="1">
        <v>88</v>
      </c>
      <c r="CO1" s="1">
        <v>89</v>
      </c>
      <c r="CP1" s="1">
        <v>90</v>
      </c>
      <c r="CQ1" s="1">
        <v>91</v>
      </c>
      <c r="CR1" s="1">
        <v>92</v>
      </c>
      <c r="CS1" s="1">
        <v>93</v>
      </c>
      <c r="CT1" s="1">
        <v>94</v>
      </c>
      <c r="CU1" s="1">
        <v>95</v>
      </c>
      <c r="CV1" s="1">
        <v>96</v>
      </c>
      <c r="CW1" s="1">
        <v>97</v>
      </c>
      <c r="CX1" s="1">
        <v>98</v>
      </c>
      <c r="CY1" s="1">
        <v>99</v>
      </c>
      <c r="CZ1" s="1">
        <v>100</v>
      </c>
      <c r="DA1" s="1">
        <v>101</v>
      </c>
      <c r="DB1" s="1">
        <v>102</v>
      </c>
      <c r="DC1" s="1">
        <v>103</v>
      </c>
      <c r="DD1" s="1">
        <v>104</v>
      </c>
      <c r="DE1" s="1">
        <v>105</v>
      </c>
      <c r="DF1" s="1">
        <v>106</v>
      </c>
      <c r="DG1" s="1">
        <v>107</v>
      </c>
      <c r="DH1" s="1">
        <v>108</v>
      </c>
      <c r="DI1" s="1">
        <v>109</v>
      </c>
      <c r="DJ1" s="1">
        <v>110</v>
      </c>
      <c r="DK1" s="1">
        <v>111</v>
      </c>
      <c r="DL1" s="1">
        <v>112</v>
      </c>
      <c r="DM1" s="1">
        <v>113</v>
      </c>
      <c r="DN1" s="1">
        <v>114</v>
      </c>
      <c r="DO1" s="1">
        <v>115</v>
      </c>
      <c r="DP1" s="1">
        <v>116</v>
      </c>
      <c r="DQ1" s="1">
        <v>117</v>
      </c>
      <c r="DR1" s="1">
        <v>118</v>
      </c>
      <c r="DS1" s="1">
        <v>119</v>
      </c>
      <c r="DT1" s="1">
        <v>120</v>
      </c>
      <c r="DU1" s="1">
        <v>121</v>
      </c>
      <c r="DV1" s="1">
        <v>122</v>
      </c>
      <c r="DW1" s="1">
        <v>123</v>
      </c>
      <c r="DX1" s="1">
        <v>124</v>
      </c>
      <c r="DY1" s="1">
        <v>125</v>
      </c>
      <c r="DZ1" s="1">
        <v>126</v>
      </c>
      <c r="EA1" s="1">
        <v>127</v>
      </c>
      <c r="EB1" s="1">
        <v>128</v>
      </c>
      <c r="EC1" s="1">
        <v>129</v>
      </c>
      <c r="ED1" s="1">
        <v>130</v>
      </c>
      <c r="EE1" s="1">
        <v>131</v>
      </c>
      <c r="EF1" s="1">
        <v>132</v>
      </c>
      <c r="EG1" s="1">
        <v>133</v>
      </c>
      <c r="EH1" s="1">
        <v>134</v>
      </c>
      <c r="EI1" s="1">
        <v>135</v>
      </c>
      <c r="EJ1" s="1">
        <v>136</v>
      </c>
      <c r="EK1" s="1">
        <v>137</v>
      </c>
      <c r="EL1" s="1">
        <v>138</v>
      </c>
      <c r="EM1" s="1">
        <v>139</v>
      </c>
      <c r="EN1" s="1">
        <v>140</v>
      </c>
      <c r="EO1" s="1">
        <v>141</v>
      </c>
    </row>
    <row r="2" spans="1:145" ht="21" x14ac:dyDescent="0.45">
      <c r="A2" s="8" t="s">
        <v>1157</v>
      </c>
      <c r="C2" s="1" t="s">
        <v>234</v>
      </c>
      <c r="D2" s="8"/>
      <c r="E2" s="9" t="s">
        <v>197</v>
      </c>
      <c r="F2" s="9" t="s">
        <v>198</v>
      </c>
      <c r="G2" s="9" t="s">
        <v>199</v>
      </c>
      <c r="H2" s="9" t="s">
        <v>200</v>
      </c>
      <c r="I2" s="9" t="s">
        <v>201</v>
      </c>
      <c r="J2" s="9" t="s">
        <v>202</v>
      </c>
      <c r="K2" s="9" t="s">
        <v>203</v>
      </c>
      <c r="L2" s="9" t="s">
        <v>204</v>
      </c>
      <c r="M2" s="9" t="s">
        <v>937</v>
      </c>
      <c r="N2" s="9" t="s">
        <v>937</v>
      </c>
      <c r="O2" s="9" t="s">
        <v>205</v>
      </c>
      <c r="P2" s="9" t="s">
        <v>206</v>
      </c>
      <c r="Q2" s="9" t="s">
        <v>207</v>
      </c>
      <c r="R2" s="9" t="s">
        <v>208</v>
      </c>
      <c r="S2" s="9" t="s">
        <v>209</v>
      </c>
      <c r="T2" s="9" t="s">
        <v>210</v>
      </c>
      <c r="U2" s="9" t="s">
        <v>211</v>
      </c>
      <c r="V2" s="9" t="s">
        <v>212</v>
      </c>
      <c r="W2" s="9" t="s">
        <v>213</v>
      </c>
      <c r="X2" s="9" t="s">
        <v>938</v>
      </c>
      <c r="Y2" s="9" t="s">
        <v>939</v>
      </c>
      <c r="Z2" s="9" t="s">
        <v>940</v>
      </c>
      <c r="AA2" s="9" t="s">
        <v>941</v>
      </c>
      <c r="AB2" s="9" t="s">
        <v>942</v>
      </c>
      <c r="AC2" s="9" t="s">
        <v>943</v>
      </c>
      <c r="AD2" s="9" t="s">
        <v>944</v>
      </c>
      <c r="AE2" s="9" t="s">
        <v>945</v>
      </c>
      <c r="AF2" s="9" t="s">
        <v>946</v>
      </c>
      <c r="AG2" s="9" t="s">
        <v>947</v>
      </c>
      <c r="AH2" s="9" t="s">
        <v>948</v>
      </c>
      <c r="AI2" s="9" t="s">
        <v>949</v>
      </c>
      <c r="AJ2" s="9" t="s">
        <v>949</v>
      </c>
      <c r="AK2" s="9" t="s">
        <v>950</v>
      </c>
      <c r="AL2" s="9" t="s">
        <v>951</v>
      </c>
      <c r="AM2" s="9" t="s">
        <v>952</v>
      </c>
      <c r="AN2" s="9" t="s">
        <v>953</v>
      </c>
      <c r="AO2" s="9" t="s">
        <v>954</v>
      </c>
      <c r="AP2" s="9" t="s">
        <v>955</v>
      </c>
      <c r="AQ2" s="9" t="s">
        <v>233</v>
      </c>
      <c r="AR2" s="9" t="s">
        <v>214</v>
      </c>
      <c r="AS2" s="9" t="s">
        <v>215</v>
      </c>
      <c r="AT2" s="9" t="s">
        <v>216</v>
      </c>
      <c r="AU2" s="9" t="s">
        <v>217</v>
      </c>
      <c r="AV2" s="9" t="s">
        <v>956</v>
      </c>
      <c r="AW2" s="9" t="s">
        <v>957</v>
      </c>
      <c r="AX2" s="9" t="s">
        <v>958</v>
      </c>
      <c r="AY2" s="9" t="s">
        <v>959</v>
      </c>
      <c r="AZ2" s="9" t="s">
        <v>960</v>
      </c>
      <c r="BA2" s="9" t="s">
        <v>961</v>
      </c>
      <c r="BB2" s="9" t="s">
        <v>962</v>
      </c>
      <c r="BC2" s="9" t="s">
        <v>963</v>
      </c>
      <c r="BD2" s="9" t="s">
        <v>963</v>
      </c>
      <c r="BE2" s="9" t="s">
        <v>963</v>
      </c>
      <c r="BF2" s="9" t="s">
        <v>963</v>
      </c>
      <c r="BG2" s="9" t="s">
        <v>964</v>
      </c>
      <c r="BH2" s="9" t="s">
        <v>964</v>
      </c>
      <c r="BI2" s="9" t="s">
        <v>965</v>
      </c>
      <c r="BJ2" s="9" t="s">
        <v>966</v>
      </c>
      <c r="BK2" s="9" t="s">
        <v>218</v>
      </c>
      <c r="BL2" s="9" t="s">
        <v>219</v>
      </c>
      <c r="BM2" s="9" t="s">
        <v>220</v>
      </c>
      <c r="BN2" s="9" t="s">
        <v>967</v>
      </c>
      <c r="BO2" s="9" t="s">
        <v>968</v>
      </c>
      <c r="BP2" s="9" t="s">
        <v>969</v>
      </c>
      <c r="BQ2" s="9" t="s">
        <v>969</v>
      </c>
      <c r="BR2" s="9" t="s">
        <v>970</v>
      </c>
      <c r="BS2" s="9" t="s">
        <v>971</v>
      </c>
      <c r="BT2" s="9" t="s">
        <v>221</v>
      </c>
      <c r="BU2" s="9" t="s">
        <v>222</v>
      </c>
      <c r="BV2" s="9" t="s">
        <v>223</v>
      </c>
      <c r="BW2" s="9" t="s">
        <v>221</v>
      </c>
      <c r="BX2" s="9" t="s">
        <v>224</v>
      </c>
      <c r="BY2" s="9" t="s">
        <v>225</v>
      </c>
      <c r="BZ2" s="9" t="s">
        <v>221</v>
      </c>
      <c r="CA2" s="9" t="s">
        <v>224</v>
      </c>
      <c r="CB2" s="9" t="s">
        <v>225</v>
      </c>
      <c r="CC2" s="9" t="s">
        <v>221</v>
      </c>
      <c r="CD2" s="9" t="s">
        <v>224</v>
      </c>
      <c r="CE2" s="9" t="s">
        <v>225</v>
      </c>
      <c r="CF2" s="9" t="s">
        <v>221</v>
      </c>
      <c r="CG2" s="9" t="s">
        <v>224</v>
      </c>
      <c r="CH2" s="9" t="s">
        <v>225</v>
      </c>
      <c r="CI2" s="9" t="s">
        <v>226</v>
      </c>
      <c r="CJ2" s="9" t="s">
        <v>227</v>
      </c>
      <c r="CK2" s="9" t="s">
        <v>228</v>
      </c>
      <c r="CL2" s="9" t="s">
        <v>229</v>
      </c>
      <c r="CM2" s="9" t="s">
        <v>230</v>
      </c>
      <c r="CN2" s="9" t="s">
        <v>229</v>
      </c>
      <c r="CO2" s="9" t="s">
        <v>230</v>
      </c>
      <c r="CP2" s="9" t="s">
        <v>231</v>
      </c>
      <c r="CQ2" s="9" t="s">
        <v>972</v>
      </c>
      <c r="CR2" s="9" t="s">
        <v>973</v>
      </c>
      <c r="CS2" s="9" t="s">
        <v>974</v>
      </c>
      <c r="CT2" s="9" t="s">
        <v>974</v>
      </c>
      <c r="CU2" s="9" t="s">
        <v>974</v>
      </c>
      <c r="CV2" s="9" t="s">
        <v>975</v>
      </c>
      <c r="CW2" s="9" t="s">
        <v>976</v>
      </c>
      <c r="CX2" s="9" t="s">
        <v>977</v>
      </c>
      <c r="CY2" s="9" t="s">
        <v>978</v>
      </c>
      <c r="CZ2" s="9" t="s">
        <v>978</v>
      </c>
      <c r="DA2" s="9" t="s">
        <v>979</v>
      </c>
      <c r="DB2" s="9" t="s">
        <v>980</v>
      </c>
      <c r="DC2" s="9" t="s">
        <v>981</v>
      </c>
      <c r="DD2" s="9" t="s">
        <v>981</v>
      </c>
      <c r="DE2" s="9" t="s">
        <v>981</v>
      </c>
      <c r="DF2" s="9" t="s">
        <v>982</v>
      </c>
      <c r="DG2" s="9" t="s">
        <v>982</v>
      </c>
      <c r="DH2" s="9" t="s">
        <v>983</v>
      </c>
      <c r="DI2" s="9" t="s">
        <v>984</v>
      </c>
      <c r="DJ2" s="9" t="s">
        <v>985</v>
      </c>
      <c r="DK2" s="9" t="s">
        <v>985</v>
      </c>
      <c r="DL2" s="9" t="s">
        <v>985</v>
      </c>
      <c r="DM2" s="9" t="s">
        <v>985</v>
      </c>
      <c r="DN2" s="9" t="s">
        <v>985</v>
      </c>
      <c r="DO2" s="9" t="s">
        <v>986</v>
      </c>
      <c r="DP2" s="9" t="s">
        <v>987</v>
      </c>
      <c r="DQ2" s="9" t="s">
        <v>988</v>
      </c>
      <c r="DR2" s="9" t="s">
        <v>989</v>
      </c>
      <c r="DS2" s="9" t="s">
        <v>990</v>
      </c>
      <c r="DT2" s="1" t="s">
        <v>991</v>
      </c>
      <c r="DU2" s="1" t="s">
        <v>992</v>
      </c>
      <c r="DV2" s="1" t="s">
        <v>993</v>
      </c>
      <c r="DW2" s="1" t="s">
        <v>994</v>
      </c>
      <c r="DX2" s="1" t="s">
        <v>995</v>
      </c>
      <c r="DY2" s="1" t="s">
        <v>996</v>
      </c>
      <c r="DZ2" s="1" t="s">
        <v>997</v>
      </c>
      <c r="EA2" s="1" t="s">
        <v>998</v>
      </c>
      <c r="EB2" s="1" t="s">
        <v>999</v>
      </c>
      <c r="EC2" s="1" t="s">
        <v>1000</v>
      </c>
      <c r="ED2" s="1" t="s">
        <v>1001</v>
      </c>
      <c r="EE2" s="1" t="s">
        <v>1002</v>
      </c>
      <c r="EF2" s="1" t="s">
        <v>1003</v>
      </c>
      <c r="EG2" s="1" t="s">
        <v>1004</v>
      </c>
      <c r="EH2" s="1" t="s">
        <v>1005</v>
      </c>
      <c r="EI2" s="1" t="s">
        <v>1006</v>
      </c>
      <c r="EJ2" s="1" t="s">
        <v>1006</v>
      </c>
      <c r="EK2" s="1" t="s">
        <v>1007</v>
      </c>
      <c r="EL2" s="1" t="s">
        <v>1008</v>
      </c>
      <c r="EM2" s="1" t="s">
        <v>1009</v>
      </c>
      <c r="EN2" s="6" t="s">
        <v>866</v>
      </c>
    </row>
    <row r="3" spans="1:145" x14ac:dyDescent="0.15">
      <c r="C3" s="1" t="s">
        <v>935</v>
      </c>
      <c r="E3" s="10" t="s">
        <v>1010</v>
      </c>
      <c r="F3" s="10" t="s">
        <v>1011</v>
      </c>
      <c r="G3" s="10" t="s">
        <v>1012</v>
      </c>
      <c r="H3" s="10" t="s">
        <v>1013</v>
      </c>
      <c r="I3" s="10" t="s">
        <v>1014</v>
      </c>
      <c r="J3" s="10" t="s">
        <v>1015</v>
      </c>
      <c r="K3" s="10" t="s">
        <v>1016</v>
      </c>
      <c r="L3" s="10" t="s">
        <v>1017</v>
      </c>
      <c r="M3" s="10" t="s">
        <v>1018</v>
      </c>
      <c r="N3" s="10" t="s">
        <v>1019</v>
      </c>
      <c r="O3" s="10" t="s">
        <v>601</v>
      </c>
      <c r="P3" s="10" t="s">
        <v>1020</v>
      </c>
      <c r="Q3" s="10" t="s">
        <v>1021</v>
      </c>
      <c r="R3" s="10" t="s">
        <v>1022</v>
      </c>
      <c r="S3" s="10" t="s">
        <v>1023</v>
      </c>
      <c r="T3" s="10" t="s">
        <v>1024</v>
      </c>
      <c r="U3" s="10" t="s">
        <v>1025</v>
      </c>
      <c r="V3" s="10" t="s">
        <v>1026</v>
      </c>
      <c r="W3" s="10" t="s">
        <v>1027</v>
      </c>
      <c r="X3" s="10" t="s">
        <v>1028</v>
      </c>
      <c r="Y3" s="10" t="s">
        <v>1029</v>
      </c>
      <c r="Z3" s="10" t="s">
        <v>1030</v>
      </c>
      <c r="AA3" s="10" t="s">
        <v>1031</v>
      </c>
      <c r="AB3" s="10" t="s">
        <v>1032</v>
      </c>
      <c r="AC3" s="10" t="s">
        <v>1033</v>
      </c>
      <c r="AD3" s="10" t="s">
        <v>1034</v>
      </c>
      <c r="AE3" s="10" t="s">
        <v>1035</v>
      </c>
      <c r="AF3" s="10" t="s">
        <v>1036</v>
      </c>
      <c r="AG3" s="10" t="s">
        <v>1037</v>
      </c>
      <c r="AH3" s="10" t="s">
        <v>1038</v>
      </c>
      <c r="AI3" s="10" t="s">
        <v>1039</v>
      </c>
      <c r="AJ3" s="10" t="s">
        <v>1040</v>
      </c>
      <c r="AK3" s="10" t="s">
        <v>1041</v>
      </c>
      <c r="AL3" s="10" t="s">
        <v>1042</v>
      </c>
      <c r="AM3" s="10" t="s">
        <v>1043</v>
      </c>
      <c r="AN3" s="10" t="s">
        <v>1044</v>
      </c>
      <c r="AO3" s="10" t="s">
        <v>1045</v>
      </c>
      <c r="AP3" s="10" t="s">
        <v>1046</v>
      </c>
      <c r="AQ3" s="10" t="s">
        <v>1047</v>
      </c>
      <c r="AR3" s="10" t="s">
        <v>1048</v>
      </c>
      <c r="AS3" s="10" t="s">
        <v>1049</v>
      </c>
      <c r="AT3" s="10" t="s">
        <v>1050</v>
      </c>
      <c r="AU3" s="10" t="s">
        <v>1051</v>
      </c>
      <c r="AV3" s="10" t="s">
        <v>1052</v>
      </c>
      <c r="AW3" s="10" t="s">
        <v>1053</v>
      </c>
      <c r="AX3" s="10" t="s">
        <v>1054</v>
      </c>
      <c r="AY3" s="10" t="s">
        <v>1055</v>
      </c>
      <c r="AZ3" s="10" t="s">
        <v>1056</v>
      </c>
      <c r="BA3" s="10" t="s">
        <v>1057</v>
      </c>
      <c r="BB3" s="10" t="s">
        <v>232</v>
      </c>
      <c r="BC3" s="10" t="s">
        <v>1058</v>
      </c>
      <c r="BD3" s="10" t="s">
        <v>1059</v>
      </c>
      <c r="BE3" s="10" t="s">
        <v>1060</v>
      </c>
      <c r="BF3" s="10" t="s">
        <v>1061</v>
      </c>
      <c r="BG3" s="10" t="s">
        <v>1062</v>
      </c>
      <c r="BH3" s="10" t="s">
        <v>1063</v>
      </c>
      <c r="BI3" s="10" t="s">
        <v>1064</v>
      </c>
      <c r="BJ3" s="10" t="s">
        <v>1065</v>
      </c>
      <c r="BK3" s="10" t="s">
        <v>1066</v>
      </c>
      <c r="BL3" s="10" t="s">
        <v>1067</v>
      </c>
      <c r="BM3" s="10" t="s">
        <v>1068</v>
      </c>
      <c r="BN3" s="10" t="s">
        <v>1069</v>
      </c>
      <c r="BO3" s="10" t="s">
        <v>1070</v>
      </c>
      <c r="BP3" s="10" t="s">
        <v>1071</v>
      </c>
      <c r="BQ3" s="10" t="s">
        <v>1072</v>
      </c>
      <c r="BR3" s="10" t="s">
        <v>1073</v>
      </c>
      <c r="BS3" s="10" t="s">
        <v>1074</v>
      </c>
      <c r="BT3" s="10" t="s">
        <v>1075</v>
      </c>
      <c r="BU3" s="10" t="s">
        <v>1076</v>
      </c>
      <c r="BV3" s="10" t="s">
        <v>1077</v>
      </c>
      <c r="BW3" s="10" t="s">
        <v>1078</v>
      </c>
      <c r="BX3" s="10" t="s">
        <v>1079</v>
      </c>
      <c r="BY3" s="10" t="s">
        <v>1080</v>
      </c>
      <c r="BZ3" s="10" t="s">
        <v>1081</v>
      </c>
      <c r="CA3" s="10" t="s">
        <v>1082</v>
      </c>
      <c r="CB3" s="10" t="s">
        <v>1083</v>
      </c>
      <c r="CC3" s="10" t="s">
        <v>1084</v>
      </c>
      <c r="CD3" s="10" t="s">
        <v>1085</v>
      </c>
      <c r="CE3" s="10" t="s">
        <v>1086</v>
      </c>
      <c r="CF3" s="10" t="s">
        <v>1087</v>
      </c>
      <c r="CG3" s="10" t="s">
        <v>1088</v>
      </c>
      <c r="CH3" s="10" t="s">
        <v>1089</v>
      </c>
      <c r="CI3" s="10" t="s">
        <v>1090</v>
      </c>
      <c r="CJ3" s="10" t="s">
        <v>1091</v>
      </c>
      <c r="CK3" s="10" t="s">
        <v>1092</v>
      </c>
      <c r="CL3" s="10" t="s">
        <v>1093</v>
      </c>
      <c r="CM3" s="10" t="s">
        <v>1094</v>
      </c>
      <c r="CN3" s="10" t="s">
        <v>1095</v>
      </c>
      <c r="CO3" s="10" t="s">
        <v>1096</v>
      </c>
      <c r="CP3" s="10" t="s">
        <v>1097</v>
      </c>
      <c r="CQ3" s="10" t="s">
        <v>1098</v>
      </c>
      <c r="CR3" s="10" t="s">
        <v>1099</v>
      </c>
      <c r="CS3" s="10" t="s">
        <v>1100</v>
      </c>
      <c r="CT3" s="10" t="s">
        <v>1101</v>
      </c>
      <c r="CU3" s="10" t="s">
        <v>1102</v>
      </c>
      <c r="CV3" s="10" t="s">
        <v>1103</v>
      </c>
      <c r="CW3" s="10" t="s">
        <v>1104</v>
      </c>
      <c r="CX3" s="10" t="s">
        <v>1105</v>
      </c>
      <c r="CY3" s="10" t="s">
        <v>1106</v>
      </c>
      <c r="CZ3" s="10" t="s">
        <v>1107</v>
      </c>
      <c r="DA3" s="10" t="s">
        <v>1108</v>
      </c>
      <c r="DB3" s="10" t="s">
        <v>1109</v>
      </c>
      <c r="DC3" s="10" t="s">
        <v>1110</v>
      </c>
      <c r="DD3" s="10" t="s">
        <v>1111</v>
      </c>
      <c r="DE3" s="10" t="s">
        <v>1112</v>
      </c>
      <c r="DF3" s="10" t="s">
        <v>1113</v>
      </c>
      <c r="DG3" s="10" t="s">
        <v>1114</v>
      </c>
      <c r="DH3" s="10" t="s">
        <v>1115</v>
      </c>
      <c r="DI3" s="10" t="s">
        <v>1116</v>
      </c>
      <c r="DJ3" s="10" t="s">
        <v>1117</v>
      </c>
      <c r="DK3" s="10" t="s">
        <v>1118</v>
      </c>
      <c r="DL3" s="10" t="s">
        <v>1119</v>
      </c>
      <c r="DM3" s="10" t="s">
        <v>1120</v>
      </c>
      <c r="DN3" s="10" t="s">
        <v>1121</v>
      </c>
      <c r="DO3" s="10" t="s">
        <v>1122</v>
      </c>
      <c r="DP3" s="10" t="s">
        <v>1123</v>
      </c>
      <c r="DQ3" s="10" t="s">
        <v>1124</v>
      </c>
      <c r="DR3" s="10" t="s">
        <v>1125</v>
      </c>
      <c r="DS3" s="10" t="s">
        <v>1126</v>
      </c>
      <c r="DT3" s="1" t="s">
        <v>1127</v>
      </c>
      <c r="DU3" s="1" t="s">
        <v>1128</v>
      </c>
      <c r="DV3" s="1" t="s">
        <v>1129</v>
      </c>
      <c r="DW3" s="1" t="s">
        <v>1130</v>
      </c>
      <c r="DX3" s="1" t="s">
        <v>1131</v>
      </c>
      <c r="DY3" s="1" t="s">
        <v>1132</v>
      </c>
      <c r="DZ3" s="1" t="s">
        <v>1133</v>
      </c>
      <c r="EA3" s="1" t="s">
        <v>1134</v>
      </c>
      <c r="EB3" s="1" t="s">
        <v>1135</v>
      </c>
      <c r="EC3" s="1" t="s">
        <v>1136</v>
      </c>
      <c r="ED3" s="1" t="s">
        <v>1137</v>
      </c>
      <c r="EE3" s="1" t="s">
        <v>1138</v>
      </c>
      <c r="EF3" s="1" t="s">
        <v>1139</v>
      </c>
      <c r="EG3" s="1" t="s">
        <v>1140</v>
      </c>
      <c r="EH3" s="1" t="s">
        <v>1141</v>
      </c>
      <c r="EI3" s="1" t="s">
        <v>1142</v>
      </c>
      <c r="EJ3" s="1" t="s">
        <v>1143</v>
      </c>
      <c r="EK3" s="1" t="s">
        <v>1144</v>
      </c>
      <c r="EL3" s="1" t="s">
        <v>1145</v>
      </c>
      <c r="EM3" s="1" t="s">
        <v>1146</v>
      </c>
      <c r="EN3" s="1" t="s">
        <v>1161</v>
      </c>
      <c r="EO3" s="1" t="s">
        <v>1162</v>
      </c>
    </row>
    <row r="4" spans="1:145" ht="20.25" x14ac:dyDescent="0.45">
      <c r="A4" s="4" t="s">
        <v>247</v>
      </c>
      <c r="B4" s="4" t="s">
        <v>248</v>
      </c>
      <c r="C4" s="4" t="s">
        <v>931</v>
      </c>
      <c r="D4" s="4" t="s">
        <v>247</v>
      </c>
      <c r="E4" s="7" t="s">
        <v>933</v>
      </c>
      <c r="F4" s="7" t="s">
        <v>933</v>
      </c>
      <c r="G4" s="7" t="s">
        <v>933</v>
      </c>
      <c r="H4" s="7" t="s">
        <v>933</v>
      </c>
      <c r="I4" s="7" t="s">
        <v>933</v>
      </c>
      <c r="J4" s="7" t="s">
        <v>933</v>
      </c>
      <c r="K4" s="7" t="s">
        <v>933</v>
      </c>
      <c r="L4" s="7" t="s">
        <v>933</v>
      </c>
      <c r="M4" s="7" t="s">
        <v>933</v>
      </c>
      <c r="N4" s="7" t="s">
        <v>933</v>
      </c>
      <c r="O4" s="7" t="s">
        <v>933</v>
      </c>
      <c r="P4" s="7" t="s">
        <v>933</v>
      </c>
      <c r="Q4" s="7" t="s">
        <v>933</v>
      </c>
      <c r="R4" s="7" t="s">
        <v>933</v>
      </c>
      <c r="S4" s="7" t="s">
        <v>933</v>
      </c>
      <c r="T4" s="7" t="s">
        <v>933</v>
      </c>
      <c r="U4" s="7" t="s">
        <v>933</v>
      </c>
      <c r="V4" s="7" t="s">
        <v>933</v>
      </c>
      <c r="W4" s="7" t="s">
        <v>933</v>
      </c>
      <c r="X4" s="7" t="s">
        <v>933</v>
      </c>
      <c r="Y4" s="7" t="s">
        <v>933</v>
      </c>
      <c r="Z4" s="7" t="s">
        <v>933</v>
      </c>
      <c r="AA4" s="7" t="s">
        <v>933</v>
      </c>
      <c r="AB4" s="7" t="s">
        <v>933</v>
      </c>
      <c r="AC4" s="7" t="s">
        <v>933</v>
      </c>
      <c r="AD4" s="7" t="s">
        <v>933</v>
      </c>
      <c r="AE4" s="7" t="s">
        <v>933</v>
      </c>
      <c r="AF4" s="7" t="s">
        <v>933</v>
      </c>
      <c r="AG4" s="7" t="s">
        <v>933</v>
      </c>
      <c r="AH4" s="7" t="s">
        <v>933</v>
      </c>
      <c r="AI4" s="7" t="s">
        <v>933</v>
      </c>
      <c r="AJ4" s="7" t="s">
        <v>933</v>
      </c>
      <c r="AK4" s="7" t="s">
        <v>933</v>
      </c>
      <c r="AL4" s="7" t="s">
        <v>933</v>
      </c>
      <c r="AM4" s="7" t="s">
        <v>933</v>
      </c>
      <c r="AN4" s="7" t="s">
        <v>933</v>
      </c>
      <c r="AO4" s="7" t="s">
        <v>933</v>
      </c>
      <c r="AP4" s="7" t="s">
        <v>933</v>
      </c>
      <c r="AQ4" s="7" t="s">
        <v>933</v>
      </c>
      <c r="AR4" s="7" t="s">
        <v>933</v>
      </c>
      <c r="AS4" s="7" t="s">
        <v>933</v>
      </c>
      <c r="AT4" s="7" t="s">
        <v>933</v>
      </c>
      <c r="AU4" s="7" t="s">
        <v>933</v>
      </c>
      <c r="AV4" s="7" t="s">
        <v>933</v>
      </c>
      <c r="AW4" s="7" t="s">
        <v>933</v>
      </c>
      <c r="AX4" s="7" t="s">
        <v>933</v>
      </c>
      <c r="AY4" s="7" t="s">
        <v>933</v>
      </c>
      <c r="AZ4" s="7" t="s">
        <v>933</v>
      </c>
      <c r="BA4" s="7" t="s">
        <v>933</v>
      </c>
      <c r="BB4" s="7" t="s">
        <v>933</v>
      </c>
      <c r="BC4" s="7" t="s">
        <v>933</v>
      </c>
      <c r="BD4" s="7" t="s">
        <v>933</v>
      </c>
      <c r="BE4" s="7" t="s">
        <v>933</v>
      </c>
      <c r="BF4" s="7" t="s">
        <v>933</v>
      </c>
      <c r="BG4" s="7" t="s">
        <v>933</v>
      </c>
      <c r="BH4" s="7" t="s">
        <v>933</v>
      </c>
      <c r="BI4" s="7" t="s">
        <v>933</v>
      </c>
      <c r="BJ4" s="7" t="s">
        <v>933</v>
      </c>
      <c r="BK4" s="7" t="s">
        <v>933</v>
      </c>
      <c r="BL4" s="7" t="s">
        <v>933</v>
      </c>
      <c r="BM4" s="7" t="s">
        <v>933</v>
      </c>
      <c r="BN4" s="7" t="s">
        <v>933</v>
      </c>
      <c r="BO4" s="7" t="s">
        <v>933</v>
      </c>
      <c r="BP4" s="7" t="s">
        <v>933</v>
      </c>
      <c r="BQ4" s="7" t="s">
        <v>933</v>
      </c>
      <c r="BR4" s="7" t="s">
        <v>933</v>
      </c>
      <c r="BS4" s="7" t="s">
        <v>933</v>
      </c>
      <c r="BT4" s="7" t="s">
        <v>933</v>
      </c>
      <c r="BU4" s="7" t="s">
        <v>933</v>
      </c>
      <c r="BV4" s="7" t="s">
        <v>933</v>
      </c>
      <c r="BW4" s="7" t="s">
        <v>933</v>
      </c>
      <c r="BX4" s="7" t="s">
        <v>933</v>
      </c>
      <c r="BY4" s="7" t="s">
        <v>933</v>
      </c>
      <c r="BZ4" s="7" t="s">
        <v>933</v>
      </c>
      <c r="CA4" s="7" t="s">
        <v>933</v>
      </c>
      <c r="CB4" s="7" t="s">
        <v>933</v>
      </c>
      <c r="CC4" s="7" t="s">
        <v>933</v>
      </c>
      <c r="CD4" s="7" t="s">
        <v>933</v>
      </c>
      <c r="CE4" s="7" t="s">
        <v>933</v>
      </c>
      <c r="CF4" s="7" t="s">
        <v>933</v>
      </c>
      <c r="CG4" s="7" t="s">
        <v>933</v>
      </c>
      <c r="CH4" s="7" t="s">
        <v>933</v>
      </c>
      <c r="CI4" s="7" t="s">
        <v>933</v>
      </c>
      <c r="CJ4" s="7" t="s">
        <v>933</v>
      </c>
      <c r="CK4" s="7" t="s">
        <v>933</v>
      </c>
      <c r="CL4" s="7" t="s">
        <v>933</v>
      </c>
      <c r="CM4" s="7" t="s">
        <v>933</v>
      </c>
      <c r="CN4" s="7" t="s">
        <v>933</v>
      </c>
      <c r="CO4" s="7" t="s">
        <v>933</v>
      </c>
      <c r="CP4" s="7" t="s">
        <v>933</v>
      </c>
      <c r="CQ4" s="7" t="s">
        <v>933</v>
      </c>
      <c r="CR4" s="7" t="s">
        <v>933</v>
      </c>
      <c r="CS4" s="7" t="s">
        <v>933</v>
      </c>
      <c r="CT4" s="7" t="s">
        <v>933</v>
      </c>
      <c r="CU4" s="7" t="s">
        <v>933</v>
      </c>
      <c r="CV4" s="7" t="s">
        <v>933</v>
      </c>
      <c r="CW4" s="7" t="s">
        <v>933</v>
      </c>
      <c r="CX4" s="7" t="s">
        <v>933</v>
      </c>
      <c r="CY4" s="7" t="s">
        <v>933</v>
      </c>
      <c r="CZ4" s="7" t="s">
        <v>933</v>
      </c>
      <c r="DA4" s="7" t="s">
        <v>933</v>
      </c>
      <c r="DB4" s="7" t="s">
        <v>933</v>
      </c>
      <c r="DC4" s="7" t="s">
        <v>933</v>
      </c>
      <c r="DD4" s="7" t="s">
        <v>933</v>
      </c>
      <c r="DE4" s="7" t="s">
        <v>933</v>
      </c>
      <c r="DF4" s="7" t="s">
        <v>933</v>
      </c>
      <c r="DG4" s="7" t="s">
        <v>933</v>
      </c>
      <c r="DH4" s="7" t="s">
        <v>933</v>
      </c>
      <c r="DI4" s="7" t="s">
        <v>933</v>
      </c>
      <c r="DJ4" s="7" t="s">
        <v>933</v>
      </c>
      <c r="DK4" s="7" t="s">
        <v>933</v>
      </c>
      <c r="DL4" s="7" t="s">
        <v>933</v>
      </c>
      <c r="DM4" s="7" t="s">
        <v>933</v>
      </c>
      <c r="DN4" s="7" t="s">
        <v>933</v>
      </c>
      <c r="DO4" s="7" t="s">
        <v>933</v>
      </c>
      <c r="DP4" s="7" t="s">
        <v>933</v>
      </c>
      <c r="DQ4" s="7" t="s">
        <v>933</v>
      </c>
      <c r="DR4" s="7" t="s">
        <v>933</v>
      </c>
      <c r="DS4" s="7" t="s">
        <v>933</v>
      </c>
      <c r="DT4" s="7" t="s">
        <v>933</v>
      </c>
      <c r="DU4" s="7" t="s">
        <v>933</v>
      </c>
      <c r="DV4" s="7" t="s">
        <v>933</v>
      </c>
      <c r="DW4" s="7" t="s">
        <v>933</v>
      </c>
      <c r="DX4" s="7" t="s">
        <v>933</v>
      </c>
      <c r="DY4" s="7" t="s">
        <v>933</v>
      </c>
      <c r="DZ4" s="7" t="s">
        <v>933</v>
      </c>
      <c r="EA4" s="7" t="s">
        <v>933</v>
      </c>
      <c r="EB4" s="7" t="s">
        <v>933</v>
      </c>
      <c r="EC4" s="7" t="s">
        <v>933</v>
      </c>
      <c r="ED4" s="7" t="s">
        <v>933</v>
      </c>
      <c r="EE4" s="7" t="s">
        <v>933</v>
      </c>
      <c r="EF4" s="7" t="s">
        <v>933</v>
      </c>
      <c r="EG4" s="7" t="s">
        <v>933</v>
      </c>
      <c r="EH4" s="7" t="s">
        <v>933</v>
      </c>
      <c r="EI4" s="7" t="s">
        <v>933</v>
      </c>
      <c r="EJ4" s="7" t="s">
        <v>933</v>
      </c>
      <c r="EK4" s="7" t="s">
        <v>933</v>
      </c>
      <c r="EL4" s="7" t="s">
        <v>933</v>
      </c>
      <c r="EM4" s="7" t="s">
        <v>933</v>
      </c>
      <c r="EN4" s="7" t="s">
        <v>933</v>
      </c>
      <c r="EO4" s="7" t="s">
        <v>933</v>
      </c>
    </row>
    <row r="5" spans="1:145" x14ac:dyDescent="0.4">
      <c r="A5" s="33"/>
      <c r="B5" s="33"/>
      <c r="C5" s="33"/>
      <c r="D5" s="33"/>
      <c r="E5" s="34">
        <v>1</v>
      </c>
      <c r="F5" s="34">
        <f>E5+1</f>
        <v>2</v>
      </c>
      <c r="G5" s="34">
        <f t="shared" ref="G5:BR5" si="0">F5+1</f>
        <v>3</v>
      </c>
      <c r="H5" s="34">
        <f t="shared" si="0"/>
        <v>4</v>
      </c>
      <c r="I5" s="34">
        <f t="shared" si="0"/>
        <v>5</v>
      </c>
      <c r="J5" s="34">
        <f t="shared" si="0"/>
        <v>6</v>
      </c>
      <c r="K5" s="34">
        <f t="shared" si="0"/>
        <v>7</v>
      </c>
      <c r="L5" s="34">
        <f t="shared" si="0"/>
        <v>8</v>
      </c>
      <c r="M5" s="34">
        <f t="shared" si="0"/>
        <v>9</v>
      </c>
      <c r="N5" s="34">
        <f t="shared" si="0"/>
        <v>10</v>
      </c>
      <c r="O5" s="34">
        <f t="shared" si="0"/>
        <v>11</v>
      </c>
      <c r="P5" s="34">
        <f t="shared" si="0"/>
        <v>12</v>
      </c>
      <c r="Q5" s="34">
        <f t="shared" si="0"/>
        <v>13</v>
      </c>
      <c r="R5" s="34">
        <f t="shared" si="0"/>
        <v>14</v>
      </c>
      <c r="S5" s="34">
        <f t="shared" si="0"/>
        <v>15</v>
      </c>
      <c r="T5" s="34">
        <f t="shared" si="0"/>
        <v>16</v>
      </c>
      <c r="U5" s="34">
        <f t="shared" si="0"/>
        <v>17</v>
      </c>
      <c r="V5" s="34">
        <f t="shared" si="0"/>
        <v>18</v>
      </c>
      <c r="W5" s="34">
        <f t="shared" si="0"/>
        <v>19</v>
      </c>
      <c r="X5" s="34">
        <f t="shared" si="0"/>
        <v>20</v>
      </c>
      <c r="Y5" s="34">
        <f t="shared" si="0"/>
        <v>21</v>
      </c>
      <c r="Z5" s="34">
        <f t="shared" si="0"/>
        <v>22</v>
      </c>
      <c r="AA5" s="34">
        <f t="shared" si="0"/>
        <v>23</v>
      </c>
      <c r="AB5" s="34">
        <f t="shared" si="0"/>
        <v>24</v>
      </c>
      <c r="AC5" s="34">
        <f t="shared" si="0"/>
        <v>25</v>
      </c>
      <c r="AD5" s="34">
        <f t="shared" si="0"/>
        <v>26</v>
      </c>
      <c r="AE5" s="34">
        <f t="shared" si="0"/>
        <v>27</v>
      </c>
      <c r="AF5" s="34">
        <f t="shared" si="0"/>
        <v>28</v>
      </c>
      <c r="AG5" s="34">
        <f t="shared" si="0"/>
        <v>29</v>
      </c>
      <c r="AH5" s="34">
        <f t="shared" si="0"/>
        <v>30</v>
      </c>
      <c r="AI5" s="34">
        <f t="shared" si="0"/>
        <v>31</v>
      </c>
      <c r="AJ5" s="34">
        <f t="shared" si="0"/>
        <v>32</v>
      </c>
      <c r="AK5" s="34">
        <f t="shared" si="0"/>
        <v>33</v>
      </c>
      <c r="AL5" s="34">
        <f t="shared" si="0"/>
        <v>34</v>
      </c>
      <c r="AM5" s="34">
        <f t="shared" si="0"/>
        <v>35</v>
      </c>
      <c r="AN5" s="34">
        <f t="shared" si="0"/>
        <v>36</v>
      </c>
      <c r="AO5" s="34">
        <f t="shared" si="0"/>
        <v>37</v>
      </c>
      <c r="AP5" s="34">
        <f t="shared" si="0"/>
        <v>38</v>
      </c>
      <c r="AQ5" s="34">
        <f t="shared" si="0"/>
        <v>39</v>
      </c>
      <c r="AR5" s="34">
        <f t="shared" si="0"/>
        <v>40</v>
      </c>
      <c r="AS5" s="34">
        <f t="shared" si="0"/>
        <v>41</v>
      </c>
      <c r="AT5" s="34">
        <f t="shared" si="0"/>
        <v>42</v>
      </c>
      <c r="AU5" s="34">
        <f t="shared" si="0"/>
        <v>43</v>
      </c>
      <c r="AV5" s="34">
        <f t="shared" si="0"/>
        <v>44</v>
      </c>
      <c r="AW5" s="34">
        <f t="shared" si="0"/>
        <v>45</v>
      </c>
      <c r="AX5" s="34">
        <f t="shared" si="0"/>
        <v>46</v>
      </c>
      <c r="AY5" s="34">
        <f t="shared" si="0"/>
        <v>47</v>
      </c>
      <c r="AZ5" s="34">
        <f t="shared" si="0"/>
        <v>48</v>
      </c>
      <c r="BA5" s="34">
        <f t="shared" si="0"/>
        <v>49</v>
      </c>
      <c r="BB5" s="34">
        <f t="shared" si="0"/>
        <v>50</v>
      </c>
      <c r="BC5" s="34">
        <f t="shared" si="0"/>
        <v>51</v>
      </c>
      <c r="BD5" s="34">
        <f t="shared" si="0"/>
        <v>52</v>
      </c>
      <c r="BE5" s="34">
        <f t="shared" si="0"/>
        <v>53</v>
      </c>
      <c r="BF5" s="34">
        <f t="shared" si="0"/>
        <v>54</v>
      </c>
      <c r="BG5" s="34">
        <f t="shared" si="0"/>
        <v>55</v>
      </c>
      <c r="BH5" s="34">
        <f t="shared" si="0"/>
        <v>56</v>
      </c>
      <c r="BI5" s="34">
        <f t="shared" si="0"/>
        <v>57</v>
      </c>
      <c r="BJ5" s="34">
        <f t="shared" si="0"/>
        <v>58</v>
      </c>
      <c r="BK5" s="34">
        <f t="shared" si="0"/>
        <v>59</v>
      </c>
      <c r="BL5" s="34">
        <f t="shared" si="0"/>
        <v>60</v>
      </c>
      <c r="BM5" s="34">
        <f t="shared" si="0"/>
        <v>61</v>
      </c>
      <c r="BN5" s="34">
        <f t="shared" si="0"/>
        <v>62</v>
      </c>
      <c r="BO5" s="34">
        <f t="shared" si="0"/>
        <v>63</v>
      </c>
      <c r="BP5" s="34">
        <f t="shared" si="0"/>
        <v>64</v>
      </c>
      <c r="BQ5" s="34">
        <f t="shared" si="0"/>
        <v>65</v>
      </c>
      <c r="BR5" s="34">
        <f t="shared" si="0"/>
        <v>66</v>
      </c>
      <c r="BS5" s="34">
        <f t="shared" ref="BS5:ED5" si="1">BR5+1</f>
        <v>67</v>
      </c>
      <c r="BT5" s="34">
        <f t="shared" si="1"/>
        <v>68</v>
      </c>
      <c r="BU5" s="34">
        <f t="shared" si="1"/>
        <v>69</v>
      </c>
      <c r="BV5" s="34">
        <f t="shared" si="1"/>
        <v>70</v>
      </c>
      <c r="BW5" s="34">
        <f t="shared" si="1"/>
        <v>71</v>
      </c>
      <c r="BX5" s="34">
        <f t="shared" si="1"/>
        <v>72</v>
      </c>
      <c r="BY5" s="34">
        <f t="shared" si="1"/>
        <v>73</v>
      </c>
      <c r="BZ5" s="34">
        <f t="shared" si="1"/>
        <v>74</v>
      </c>
      <c r="CA5" s="34">
        <f t="shared" si="1"/>
        <v>75</v>
      </c>
      <c r="CB5" s="34">
        <f t="shared" si="1"/>
        <v>76</v>
      </c>
      <c r="CC5" s="34">
        <f t="shared" si="1"/>
        <v>77</v>
      </c>
      <c r="CD5" s="34">
        <f t="shared" si="1"/>
        <v>78</v>
      </c>
      <c r="CE5" s="34">
        <f t="shared" si="1"/>
        <v>79</v>
      </c>
      <c r="CF5" s="34">
        <f t="shared" si="1"/>
        <v>80</v>
      </c>
      <c r="CG5" s="34">
        <f t="shared" si="1"/>
        <v>81</v>
      </c>
      <c r="CH5" s="34">
        <f t="shared" si="1"/>
        <v>82</v>
      </c>
      <c r="CI5" s="34">
        <f t="shared" si="1"/>
        <v>83</v>
      </c>
      <c r="CJ5" s="34">
        <f t="shared" si="1"/>
        <v>84</v>
      </c>
      <c r="CK5" s="34">
        <f t="shared" si="1"/>
        <v>85</v>
      </c>
      <c r="CL5" s="34">
        <f t="shared" si="1"/>
        <v>86</v>
      </c>
      <c r="CM5" s="34">
        <f t="shared" si="1"/>
        <v>87</v>
      </c>
      <c r="CN5" s="34">
        <f t="shared" si="1"/>
        <v>88</v>
      </c>
      <c r="CO5" s="34">
        <f t="shared" si="1"/>
        <v>89</v>
      </c>
      <c r="CP5" s="34">
        <f t="shared" si="1"/>
        <v>90</v>
      </c>
      <c r="CQ5" s="34">
        <f t="shared" si="1"/>
        <v>91</v>
      </c>
      <c r="CR5" s="34">
        <f t="shared" si="1"/>
        <v>92</v>
      </c>
      <c r="CS5" s="34">
        <f t="shared" si="1"/>
        <v>93</v>
      </c>
      <c r="CT5" s="34">
        <f t="shared" si="1"/>
        <v>94</v>
      </c>
      <c r="CU5" s="34">
        <f t="shared" si="1"/>
        <v>95</v>
      </c>
      <c r="CV5" s="34">
        <f t="shared" si="1"/>
        <v>96</v>
      </c>
      <c r="CW5" s="34">
        <f t="shared" si="1"/>
        <v>97</v>
      </c>
      <c r="CX5" s="34">
        <f t="shared" si="1"/>
        <v>98</v>
      </c>
      <c r="CY5" s="34">
        <f t="shared" si="1"/>
        <v>99</v>
      </c>
      <c r="CZ5" s="34">
        <f t="shared" si="1"/>
        <v>100</v>
      </c>
      <c r="DA5" s="34">
        <f t="shared" si="1"/>
        <v>101</v>
      </c>
      <c r="DB5" s="34">
        <f t="shared" si="1"/>
        <v>102</v>
      </c>
      <c r="DC5" s="34">
        <f t="shared" si="1"/>
        <v>103</v>
      </c>
      <c r="DD5" s="34">
        <f t="shared" si="1"/>
        <v>104</v>
      </c>
      <c r="DE5" s="34">
        <f t="shared" si="1"/>
        <v>105</v>
      </c>
      <c r="DF5" s="34">
        <f t="shared" si="1"/>
        <v>106</v>
      </c>
      <c r="DG5" s="34">
        <f t="shared" si="1"/>
        <v>107</v>
      </c>
      <c r="DH5" s="34">
        <f t="shared" si="1"/>
        <v>108</v>
      </c>
      <c r="DI5" s="34">
        <f t="shared" si="1"/>
        <v>109</v>
      </c>
      <c r="DJ5" s="34">
        <f t="shared" si="1"/>
        <v>110</v>
      </c>
      <c r="DK5" s="34">
        <f t="shared" si="1"/>
        <v>111</v>
      </c>
      <c r="DL5" s="34">
        <f t="shared" si="1"/>
        <v>112</v>
      </c>
      <c r="DM5" s="34">
        <f t="shared" si="1"/>
        <v>113</v>
      </c>
      <c r="DN5" s="34">
        <f t="shared" si="1"/>
        <v>114</v>
      </c>
      <c r="DO5" s="34">
        <f t="shared" si="1"/>
        <v>115</v>
      </c>
      <c r="DP5" s="34">
        <f t="shared" si="1"/>
        <v>116</v>
      </c>
      <c r="DQ5" s="34">
        <f t="shared" si="1"/>
        <v>117</v>
      </c>
      <c r="DR5" s="34">
        <f t="shared" si="1"/>
        <v>118</v>
      </c>
      <c r="DS5" s="34">
        <f t="shared" si="1"/>
        <v>119</v>
      </c>
      <c r="DT5" s="34">
        <f t="shared" si="1"/>
        <v>120</v>
      </c>
      <c r="DU5" s="34">
        <f t="shared" si="1"/>
        <v>121</v>
      </c>
      <c r="DV5" s="34">
        <f t="shared" si="1"/>
        <v>122</v>
      </c>
      <c r="DW5" s="34">
        <f t="shared" si="1"/>
        <v>123</v>
      </c>
      <c r="DX5" s="34">
        <f t="shared" si="1"/>
        <v>124</v>
      </c>
      <c r="DY5" s="34">
        <f t="shared" si="1"/>
        <v>125</v>
      </c>
      <c r="DZ5" s="34">
        <f t="shared" si="1"/>
        <v>126</v>
      </c>
      <c r="EA5" s="34">
        <f t="shared" si="1"/>
        <v>127</v>
      </c>
      <c r="EB5" s="34">
        <f t="shared" si="1"/>
        <v>128</v>
      </c>
      <c r="EC5" s="34">
        <f t="shared" si="1"/>
        <v>129</v>
      </c>
      <c r="ED5" s="34">
        <f t="shared" si="1"/>
        <v>130</v>
      </c>
      <c r="EE5" s="34">
        <f t="shared" ref="EE5:EO5" si="2">ED5+1</f>
        <v>131</v>
      </c>
      <c r="EF5" s="34">
        <f t="shared" si="2"/>
        <v>132</v>
      </c>
      <c r="EG5" s="34">
        <f t="shared" si="2"/>
        <v>133</v>
      </c>
      <c r="EH5" s="34">
        <f t="shared" si="2"/>
        <v>134</v>
      </c>
      <c r="EI5" s="34">
        <f t="shared" si="2"/>
        <v>135</v>
      </c>
      <c r="EJ5" s="34">
        <f t="shared" si="2"/>
        <v>136</v>
      </c>
      <c r="EK5" s="34">
        <f t="shared" si="2"/>
        <v>137</v>
      </c>
      <c r="EL5" s="34">
        <f t="shared" si="2"/>
        <v>138</v>
      </c>
      <c r="EM5" s="34">
        <f t="shared" si="2"/>
        <v>139</v>
      </c>
      <c r="EN5" s="34">
        <f t="shared" si="2"/>
        <v>140</v>
      </c>
      <c r="EO5" s="34">
        <f t="shared" si="2"/>
        <v>141</v>
      </c>
    </row>
    <row r="6" spans="1:145" x14ac:dyDescent="0.4">
      <c r="A6" s="1" t="s">
        <v>0</v>
      </c>
      <c r="B6" s="2">
        <v>1</v>
      </c>
      <c r="C6" s="2" t="s">
        <v>249</v>
      </c>
      <c r="D6" s="1" t="s">
        <v>0</v>
      </c>
      <c r="E6" s="32">
        <v>0</v>
      </c>
      <c r="F6" s="32">
        <v>0</v>
      </c>
      <c r="G6" s="32">
        <v>0</v>
      </c>
      <c r="H6" s="32">
        <v>0</v>
      </c>
      <c r="I6" s="32">
        <v>0</v>
      </c>
      <c r="J6" s="32">
        <v>0</v>
      </c>
      <c r="K6" s="32">
        <v>0</v>
      </c>
      <c r="L6" s="32">
        <v>0</v>
      </c>
      <c r="M6" s="32">
        <v>0</v>
      </c>
      <c r="N6" s="32">
        <v>0</v>
      </c>
      <c r="O6" s="32">
        <v>0</v>
      </c>
      <c r="P6" s="32">
        <v>0</v>
      </c>
      <c r="Q6" s="32">
        <v>0</v>
      </c>
      <c r="R6" s="32">
        <v>0</v>
      </c>
      <c r="S6" s="32">
        <v>0</v>
      </c>
      <c r="T6" s="32">
        <v>0</v>
      </c>
      <c r="U6" s="32">
        <v>0</v>
      </c>
      <c r="V6" s="32">
        <v>0</v>
      </c>
      <c r="W6" s="32">
        <v>0</v>
      </c>
      <c r="X6" s="32">
        <v>0</v>
      </c>
      <c r="Y6" s="32">
        <v>0</v>
      </c>
      <c r="Z6" s="32">
        <v>0</v>
      </c>
      <c r="AA6" s="32">
        <v>0</v>
      </c>
      <c r="AB6" s="32">
        <v>0</v>
      </c>
      <c r="AC6" s="32">
        <v>0</v>
      </c>
      <c r="AD6" s="32">
        <v>0</v>
      </c>
      <c r="AE6" s="32">
        <v>0</v>
      </c>
      <c r="AF6" s="32">
        <v>0</v>
      </c>
      <c r="AG6" s="32">
        <v>0</v>
      </c>
      <c r="AH6" s="32">
        <v>0</v>
      </c>
      <c r="AI6" s="32">
        <v>0</v>
      </c>
      <c r="AJ6" s="32">
        <v>0</v>
      </c>
      <c r="AK6" s="32">
        <v>0</v>
      </c>
      <c r="AL6" s="32">
        <v>0</v>
      </c>
      <c r="AM6" s="32">
        <v>0</v>
      </c>
      <c r="AN6" s="32">
        <v>0</v>
      </c>
      <c r="AO6" s="32">
        <v>0</v>
      </c>
      <c r="AP6" s="32">
        <v>0</v>
      </c>
      <c r="AQ6" s="32">
        <v>0</v>
      </c>
      <c r="AR6" s="32">
        <v>0</v>
      </c>
      <c r="AS6" s="32">
        <v>0</v>
      </c>
      <c r="AT6" s="32">
        <v>0</v>
      </c>
      <c r="AU6" s="32">
        <v>0</v>
      </c>
      <c r="AV6" s="32">
        <v>0</v>
      </c>
      <c r="AW6" s="32">
        <v>0</v>
      </c>
      <c r="AX6" s="32">
        <v>0</v>
      </c>
      <c r="AY6" s="32">
        <v>0</v>
      </c>
      <c r="AZ6" s="32">
        <v>0</v>
      </c>
      <c r="BA6" s="32">
        <v>0</v>
      </c>
      <c r="BB6" s="32">
        <v>0</v>
      </c>
      <c r="BC6" s="32">
        <v>0</v>
      </c>
      <c r="BD6" s="32">
        <v>0</v>
      </c>
      <c r="BE6" s="32">
        <v>0</v>
      </c>
      <c r="BF6" s="32">
        <v>0</v>
      </c>
      <c r="BG6" s="32">
        <v>0</v>
      </c>
      <c r="BH6" s="32">
        <v>0</v>
      </c>
      <c r="BI6" s="32">
        <v>0</v>
      </c>
      <c r="BJ6" s="32">
        <v>0</v>
      </c>
      <c r="BK6" s="32">
        <v>0</v>
      </c>
      <c r="BL6" s="32">
        <v>0</v>
      </c>
      <c r="BM6" s="32">
        <v>0</v>
      </c>
      <c r="BN6" s="32">
        <v>2179.7659588199558</v>
      </c>
      <c r="BO6" s="32">
        <v>0</v>
      </c>
      <c r="BP6" s="32">
        <v>0</v>
      </c>
      <c r="BQ6" s="32">
        <v>1716.3322768264725</v>
      </c>
      <c r="BR6" s="32">
        <v>0</v>
      </c>
      <c r="BS6" s="32">
        <v>0</v>
      </c>
      <c r="BT6" s="32">
        <v>0</v>
      </c>
      <c r="BU6" s="32">
        <v>0</v>
      </c>
      <c r="BV6" s="32">
        <v>0</v>
      </c>
      <c r="BW6" s="32">
        <v>0</v>
      </c>
      <c r="BX6" s="32">
        <v>0</v>
      </c>
      <c r="BY6" s="32">
        <v>0</v>
      </c>
      <c r="BZ6" s="32">
        <v>0</v>
      </c>
      <c r="CA6" s="32">
        <v>0</v>
      </c>
      <c r="CB6" s="32">
        <v>0</v>
      </c>
      <c r="CC6" s="32">
        <v>0</v>
      </c>
      <c r="CD6" s="32">
        <v>0</v>
      </c>
      <c r="CE6" s="32">
        <v>0</v>
      </c>
      <c r="CF6" s="32">
        <v>0</v>
      </c>
      <c r="CG6" s="32">
        <v>0</v>
      </c>
      <c r="CH6" s="32">
        <v>0</v>
      </c>
      <c r="CI6" s="32">
        <v>0</v>
      </c>
      <c r="CJ6" s="32">
        <v>0</v>
      </c>
      <c r="CK6" s="32">
        <v>0</v>
      </c>
      <c r="CL6" s="32">
        <v>0</v>
      </c>
      <c r="CM6" s="32">
        <v>0</v>
      </c>
      <c r="CN6" s="32">
        <v>0</v>
      </c>
      <c r="CO6" s="32">
        <v>0</v>
      </c>
      <c r="CP6" s="32">
        <v>0</v>
      </c>
      <c r="CQ6" s="32">
        <v>0</v>
      </c>
      <c r="CR6" s="32">
        <v>0</v>
      </c>
      <c r="CS6" s="32">
        <v>0</v>
      </c>
      <c r="CT6" s="32">
        <v>0</v>
      </c>
      <c r="CU6" s="32">
        <v>0</v>
      </c>
      <c r="CV6" s="32">
        <v>0</v>
      </c>
      <c r="CW6" s="32">
        <v>0</v>
      </c>
      <c r="CX6" s="32">
        <v>0</v>
      </c>
      <c r="CY6" s="32">
        <v>0</v>
      </c>
      <c r="CZ6" s="32">
        <v>0</v>
      </c>
      <c r="DA6" s="32">
        <v>0</v>
      </c>
      <c r="DB6" s="32">
        <v>0</v>
      </c>
      <c r="DC6" s="32">
        <v>0</v>
      </c>
      <c r="DD6" s="32">
        <v>0</v>
      </c>
      <c r="DE6" s="32">
        <v>0</v>
      </c>
      <c r="DF6" s="32">
        <v>0</v>
      </c>
      <c r="DG6" s="32">
        <v>0</v>
      </c>
      <c r="DH6" s="32">
        <v>0</v>
      </c>
      <c r="DI6" s="32">
        <v>0</v>
      </c>
      <c r="DJ6" s="32">
        <v>0</v>
      </c>
      <c r="DK6" s="32">
        <v>0</v>
      </c>
      <c r="DL6" s="32">
        <v>0</v>
      </c>
      <c r="DM6" s="32">
        <v>0</v>
      </c>
      <c r="DN6" s="32">
        <v>0</v>
      </c>
      <c r="DO6" s="32">
        <v>0</v>
      </c>
      <c r="DP6" s="32">
        <v>0</v>
      </c>
      <c r="DQ6" s="32">
        <v>0</v>
      </c>
      <c r="DR6" s="32">
        <v>0</v>
      </c>
      <c r="DS6" s="32">
        <v>0</v>
      </c>
      <c r="DT6" s="12">
        <v>0</v>
      </c>
      <c r="DU6" s="12">
        <v>0</v>
      </c>
      <c r="DV6" s="12">
        <v>0</v>
      </c>
      <c r="DW6" s="12">
        <v>0</v>
      </c>
      <c r="DX6" s="12">
        <v>0</v>
      </c>
      <c r="DY6" s="12">
        <v>0</v>
      </c>
      <c r="DZ6" s="12">
        <v>0</v>
      </c>
      <c r="EA6" s="12">
        <v>0</v>
      </c>
      <c r="EB6" s="12">
        <v>0</v>
      </c>
      <c r="EC6" s="12">
        <v>0</v>
      </c>
      <c r="ED6" s="12">
        <v>45614.764002208976</v>
      </c>
      <c r="EE6" s="12">
        <v>30790.662775927562</v>
      </c>
      <c r="EF6" s="12">
        <v>0</v>
      </c>
      <c r="EG6" s="12">
        <v>0</v>
      </c>
      <c r="EH6" s="12">
        <v>0</v>
      </c>
      <c r="EI6" s="12">
        <v>0</v>
      </c>
      <c r="EJ6" s="12">
        <v>0</v>
      </c>
      <c r="EK6" s="12">
        <v>0</v>
      </c>
      <c r="EL6" s="12">
        <v>0</v>
      </c>
      <c r="EM6" s="12">
        <v>0</v>
      </c>
      <c r="EN6" s="1">
        <v>0</v>
      </c>
      <c r="EO6" s="1">
        <v>0</v>
      </c>
    </row>
    <row r="7" spans="1:145" x14ac:dyDescent="0.4">
      <c r="A7" s="1" t="s">
        <v>1</v>
      </c>
      <c r="B7" s="2">
        <v>2</v>
      </c>
      <c r="C7" s="2" t="s">
        <v>250</v>
      </c>
      <c r="D7" s="1" t="s">
        <v>1</v>
      </c>
      <c r="E7" s="32">
        <v>0</v>
      </c>
      <c r="F7" s="32">
        <v>0</v>
      </c>
      <c r="G7" s="32">
        <v>0</v>
      </c>
      <c r="H7" s="32">
        <v>0</v>
      </c>
      <c r="I7" s="32">
        <v>0</v>
      </c>
      <c r="J7" s="32">
        <v>0</v>
      </c>
      <c r="K7" s="32">
        <v>0</v>
      </c>
      <c r="L7" s="32">
        <v>0</v>
      </c>
      <c r="M7" s="32">
        <v>0</v>
      </c>
      <c r="N7" s="32">
        <v>0</v>
      </c>
      <c r="O7" s="32">
        <v>0</v>
      </c>
      <c r="P7" s="32">
        <v>0</v>
      </c>
      <c r="Q7" s="32">
        <v>0</v>
      </c>
      <c r="R7" s="32">
        <v>0</v>
      </c>
      <c r="S7" s="32">
        <v>0</v>
      </c>
      <c r="T7" s="32">
        <v>0</v>
      </c>
      <c r="U7" s="32">
        <v>0</v>
      </c>
      <c r="V7" s="32">
        <v>0</v>
      </c>
      <c r="W7" s="32">
        <v>0</v>
      </c>
      <c r="X7" s="32">
        <v>0</v>
      </c>
      <c r="Y7" s="32">
        <v>0</v>
      </c>
      <c r="Z7" s="32">
        <v>0</v>
      </c>
      <c r="AA7" s="32">
        <v>0</v>
      </c>
      <c r="AB7" s="32">
        <v>0</v>
      </c>
      <c r="AC7" s="32">
        <v>0</v>
      </c>
      <c r="AD7" s="32">
        <v>0</v>
      </c>
      <c r="AE7" s="32">
        <v>0</v>
      </c>
      <c r="AF7" s="32">
        <v>0</v>
      </c>
      <c r="AG7" s="32">
        <v>0</v>
      </c>
      <c r="AH7" s="32">
        <v>0</v>
      </c>
      <c r="AI7" s="32">
        <v>0</v>
      </c>
      <c r="AJ7" s="32">
        <v>0</v>
      </c>
      <c r="AK7" s="32">
        <v>0</v>
      </c>
      <c r="AL7" s="32">
        <v>0</v>
      </c>
      <c r="AM7" s="32">
        <v>0</v>
      </c>
      <c r="AN7" s="32">
        <v>0</v>
      </c>
      <c r="AO7" s="32">
        <v>0</v>
      </c>
      <c r="AP7" s="32">
        <v>0</v>
      </c>
      <c r="AQ7" s="32">
        <v>0</v>
      </c>
      <c r="AR7" s="32">
        <v>0</v>
      </c>
      <c r="AS7" s="32">
        <v>0</v>
      </c>
      <c r="AT7" s="32">
        <v>0</v>
      </c>
      <c r="AU7" s="32">
        <v>0</v>
      </c>
      <c r="AV7" s="32">
        <v>0</v>
      </c>
      <c r="AW7" s="32">
        <v>0</v>
      </c>
      <c r="AX7" s="32">
        <v>0</v>
      </c>
      <c r="AY7" s="32">
        <v>0</v>
      </c>
      <c r="AZ7" s="32">
        <v>0</v>
      </c>
      <c r="BA7" s="32">
        <v>0</v>
      </c>
      <c r="BB7" s="32">
        <v>0</v>
      </c>
      <c r="BC7" s="32">
        <v>0</v>
      </c>
      <c r="BD7" s="32">
        <v>0</v>
      </c>
      <c r="BE7" s="32">
        <v>0</v>
      </c>
      <c r="BF7" s="32">
        <v>0</v>
      </c>
      <c r="BG7" s="32">
        <v>0</v>
      </c>
      <c r="BH7" s="32">
        <v>0</v>
      </c>
      <c r="BI7" s="32">
        <v>0</v>
      </c>
      <c r="BJ7" s="32">
        <v>0</v>
      </c>
      <c r="BK7" s="32">
        <v>0</v>
      </c>
      <c r="BL7" s="32">
        <v>0</v>
      </c>
      <c r="BM7" s="32">
        <v>0</v>
      </c>
      <c r="BN7" s="32">
        <v>35.675383941406807</v>
      </c>
      <c r="BO7" s="32">
        <v>0</v>
      </c>
      <c r="BP7" s="32">
        <v>0</v>
      </c>
      <c r="BQ7" s="32">
        <v>109.61538680718633</v>
      </c>
      <c r="BR7" s="32">
        <v>0</v>
      </c>
      <c r="BS7" s="32">
        <v>0</v>
      </c>
      <c r="BT7" s="32">
        <v>0</v>
      </c>
      <c r="BU7" s="32">
        <v>0</v>
      </c>
      <c r="BV7" s="32">
        <v>0</v>
      </c>
      <c r="BW7" s="32">
        <v>0</v>
      </c>
      <c r="BX7" s="32">
        <v>0</v>
      </c>
      <c r="BY7" s="32">
        <v>0</v>
      </c>
      <c r="BZ7" s="32">
        <v>0</v>
      </c>
      <c r="CA7" s="32">
        <v>0</v>
      </c>
      <c r="CB7" s="32">
        <v>0</v>
      </c>
      <c r="CC7" s="32">
        <v>0</v>
      </c>
      <c r="CD7" s="32">
        <v>0</v>
      </c>
      <c r="CE7" s="32">
        <v>0</v>
      </c>
      <c r="CF7" s="32">
        <v>0</v>
      </c>
      <c r="CG7" s="32">
        <v>0</v>
      </c>
      <c r="CH7" s="32">
        <v>0</v>
      </c>
      <c r="CI7" s="32">
        <v>0</v>
      </c>
      <c r="CJ7" s="32">
        <v>0</v>
      </c>
      <c r="CK7" s="32">
        <v>0</v>
      </c>
      <c r="CL7" s="32">
        <v>0</v>
      </c>
      <c r="CM7" s="32">
        <v>0</v>
      </c>
      <c r="CN7" s="32">
        <v>0</v>
      </c>
      <c r="CO7" s="32">
        <v>0</v>
      </c>
      <c r="CP7" s="32">
        <v>0</v>
      </c>
      <c r="CQ7" s="32">
        <v>0</v>
      </c>
      <c r="CR7" s="32">
        <v>0</v>
      </c>
      <c r="CS7" s="32">
        <v>0</v>
      </c>
      <c r="CT7" s="32">
        <v>0</v>
      </c>
      <c r="CU7" s="32">
        <v>0</v>
      </c>
      <c r="CV7" s="32">
        <v>0</v>
      </c>
      <c r="CW7" s="32">
        <v>0</v>
      </c>
      <c r="CX7" s="32">
        <v>0</v>
      </c>
      <c r="CY7" s="32">
        <v>0</v>
      </c>
      <c r="CZ7" s="32">
        <v>0</v>
      </c>
      <c r="DA7" s="32">
        <v>0</v>
      </c>
      <c r="DB7" s="32">
        <v>0</v>
      </c>
      <c r="DC7" s="32">
        <v>0</v>
      </c>
      <c r="DD7" s="32">
        <v>0</v>
      </c>
      <c r="DE7" s="32">
        <v>0</v>
      </c>
      <c r="DF7" s="32">
        <v>0</v>
      </c>
      <c r="DG7" s="32">
        <v>0</v>
      </c>
      <c r="DH7" s="32">
        <v>0</v>
      </c>
      <c r="DI7" s="32">
        <v>0</v>
      </c>
      <c r="DJ7" s="32">
        <v>0</v>
      </c>
      <c r="DK7" s="32">
        <v>0</v>
      </c>
      <c r="DL7" s="32">
        <v>0</v>
      </c>
      <c r="DM7" s="32">
        <v>0</v>
      </c>
      <c r="DN7" s="32">
        <v>0</v>
      </c>
      <c r="DO7" s="32">
        <v>0</v>
      </c>
      <c r="DP7" s="32">
        <v>0</v>
      </c>
      <c r="DQ7" s="32">
        <v>0</v>
      </c>
      <c r="DR7" s="32">
        <v>0</v>
      </c>
      <c r="DS7" s="32">
        <v>0</v>
      </c>
      <c r="DT7" s="12">
        <v>0</v>
      </c>
      <c r="DU7" s="12">
        <v>0</v>
      </c>
      <c r="DV7" s="12">
        <v>0</v>
      </c>
      <c r="DW7" s="12">
        <v>0</v>
      </c>
      <c r="DX7" s="12">
        <v>0</v>
      </c>
      <c r="DY7" s="12">
        <v>0</v>
      </c>
      <c r="DZ7" s="12">
        <v>0</v>
      </c>
      <c r="EA7" s="12">
        <v>0</v>
      </c>
      <c r="EB7" s="12">
        <v>0</v>
      </c>
      <c r="EC7" s="12">
        <v>0</v>
      </c>
      <c r="ED7" s="12">
        <v>13258.128261911637</v>
      </c>
      <c r="EE7" s="12">
        <v>8949.4391844874335</v>
      </c>
      <c r="EF7" s="12">
        <v>0</v>
      </c>
      <c r="EG7" s="12">
        <v>0</v>
      </c>
      <c r="EH7" s="12">
        <v>0</v>
      </c>
      <c r="EI7" s="12">
        <v>0</v>
      </c>
      <c r="EJ7" s="12">
        <v>0</v>
      </c>
      <c r="EK7" s="12">
        <v>0</v>
      </c>
      <c r="EL7" s="12">
        <v>0</v>
      </c>
      <c r="EM7" s="12">
        <v>0</v>
      </c>
      <c r="EN7" s="1">
        <v>0</v>
      </c>
      <c r="EO7" s="1">
        <v>0</v>
      </c>
    </row>
    <row r="8" spans="1:145" x14ac:dyDescent="0.4">
      <c r="A8" s="1" t="s">
        <v>2</v>
      </c>
      <c r="B8" s="2">
        <v>3</v>
      </c>
      <c r="C8" s="2" t="s">
        <v>251</v>
      </c>
      <c r="D8" s="1" t="s">
        <v>2</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c r="BA8" s="32">
        <v>0</v>
      </c>
      <c r="BB8" s="32">
        <v>0</v>
      </c>
      <c r="BC8" s="32">
        <v>0</v>
      </c>
      <c r="BD8" s="32">
        <v>0</v>
      </c>
      <c r="BE8" s="32">
        <v>0</v>
      </c>
      <c r="BF8" s="32">
        <v>0</v>
      </c>
      <c r="BG8" s="32">
        <v>0</v>
      </c>
      <c r="BH8" s="32">
        <v>0</v>
      </c>
      <c r="BI8" s="32">
        <v>0</v>
      </c>
      <c r="BJ8" s="32">
        <v>0</v>
      </c>
      <c r="BK8" s="32">
        <v>0</v>
      </c>
      <c r="BL8" s="32">
        <v>0</v>
      </c>
      <c r="BM8" s="32">
        <v>0</v>
      </c>
      <c r="BN8" s="32">
        <v>221.18738043672215</v>
      </c>
      <c r="BO8" s="32">
        <v>0</v>
      </c>
      <c r="BP8" s="32">
        <v>0</v>
      </c>
      <c r="BQ8" s="32">
        <v>283.45942430642356</v>
      </c>
      <c r="BR8" s="32">
        <v>0</v>
      </c>
      <c r="BS8" s="32">
        <v>0</v>
      </c>
      <c r="BT8" s="32">
        <v>0</v>
      </c>
      <c r="BU8" s="32">
        <v>0</v>
      </c>
      <c r="BV8" s="32">
        <v>0</v>
      </c>
      <c r="BW8" s="32">
        <v>0</v>
      </c>
      <c r="BX8" s="32">
        <v>0</v>
      </c>
      <c r="BY8" s="32">
        <v>0</v>
      </c>
      <c r="BZ8" s="32">
        <v>0</v>
      </c>
      <c r="CA8" s="32">
        <v>0</v>
      </c>
      <c r="CB8" s="32">
        <v>0</v>
      </c>
      <c r="CC8" s="32">
        <v>0</v>
      </c>
      <c r="CD8" s="32">
        <v>0</v>
      </c>
      <c r="CE8" s="32">
        <v>0</v>
      </c>
      <c r="CF8" s="32">
        <v>0</v>
      </c>
      <c r="CG8" s="32">
        <v>0</v>
      </c>
      <c r="CH8" s="32">
        <v>0</v>
      </c>
      <c r="CI8" s="32">
        <v>0</v>
      </c>
      <c r="CJ8" s="32">
        <v>0</v>
      </c>
      <c r="CK8" s="32">
        <v>0</v>
      </c>
      <c r="CL8" s="32">
        <v>0</v>
      </c>
      <c r="CM8" s="32">
        <v>0</v>
      </c>
      <c r="CN8" s="32">
        <v>0</v>
      </c>
      <c r="CO8" s="32">
        <v>0</v>
      </c>
      <c r="CP8" s="32">
        <v>0</v>
      </c>
      <c r="CQ8" s="32">
        <v>0</v>
      </c>
      <c r="CR8" s="32">
        <v>0</v>
      </c>
      <c r="CS8" s="32">
        <v>0</v>
      </c>
      <c r="CT8" s="32">
        <v>0</v>
      </c>
      <c r="CU8" s="32">
        <v>0</v>
      </c>
      <c r="CV8" s="32">
        <v>0</v>
      </c>
      <c r="CW8" s="32">
        <v>0</v>
      </c>
      <c r="CX8" s="32">
        <v>0</v>
      </c>
      <c r="CY8" s="32">
        <v>0</v>
      </c>
      <c r="CZ8" s="32">
        <v>0</v>
      </c>
      <c r="DA8" s="32">
        <v>0</v>
      </c>
      <c r="DB8" s="32">
        <v>0</v>
      </c>
      <c r="DC8" s="32">
        <v>0</v>
      </c>
      <c r="DD8" s="32">
        <v>0</v>
      </c>
      <c r="DE8" s="32">
        <v>0</v>
      </c>
      <c r="DF8" s="32">
        <v>0</v>
      </c>
      <c r="DG8" s="32">
        <v>0</v>
      </c>
      <c r="DH8" s="32">
        <v>0</v>
      </c>
      <c r="DI8" s="32">
        <v>0</v>
      </c>
      <c r="DJ8" s="32">
        <v>0</v>
      </c>
      <c r="DK8" s="32">
        <v>0</v>
      </c>
      <c r="DL8" s="32">
        <v>0</v>
      </c>
      <c r="DM8" s="32">
        <v>0</v>
      </c>
      <c r="DN8" s="32">
        <v>0</v>
      </c>
      <c r="DO8" s="32">
        <v>0</v>
      </c>
      <c r="DP8" s="32">
        <v>0</v>
      </c>
      <c r="DQ8" s="32">
        <v>0</v>
      </c>
      <c r="DR8" s="32">
        <v>0</v>
      </c>
      <c r="DS8" s="32">
        <v>0</v>
      </c>
      <c r="DT8" s="12">
        <v>0</v>
      </c>
      <c r="DU8" s="12">
        <v>0</v>
      </c>
      <c r="DV8" s="12">
        <v>0</v>
      </c>
      <c r="DW8" s="12">
        <v>0</v>
      </c>
      <c r="DX8" s="12">
        <v>0</v>
      </c>
      <c r="DY8" s="12">
        <v>0</v>
      </c>
      <c r="DZ8" s="12">
        <v>0</v>
      </c>
      <c r="EA8" s="12">
        <v>0</v>
      </c>
      <c r="EB8" s="12">
        <v>0</v>
      </c>
      <c r="EC8" s="12">
        <v>0</v>
      </c>
      <c r="ED8" s="12">
        <v>6196.6256596379644</v>
      </c>
      <c r="EE8" s="12">
        <v>4182.8170156779179</v>
      </c>
      <c r="EF8" s="12">
        <v>0</v>
      </c>
      <c r="EG8" s="12">
        <v>0</v>
      </c>
      <c r="EH8" s="12">
        <v>0</v>
      </c>
      <c r="EI8" s="12">
        <v>0</v>
      </c>
      <c r="EJ8" s="12">
        <v>0</v>
      </c>
      <c r="EK8" s="12">
        <v>0</v>
      </c>
      <c r="EL8" s="12">
        <v>0</v>
      </c>
      <c r="EM8" s="12">
        <v>0</v>
      </c>
      <c r="EN8" s="1">
        <v>0</v>
      </c>
      <c r="EO8" s="1">
        <v>0</v>
      </c>
    </row>
    <row r="9" spans="1:145" x14ac:dyDescent="0.4">
      <c r="A9" s="1" t="s">
        <v>3</v>
      </c>
      <c r="B9" s="2">
        <v>4</v>
      </c>
      <c r="C9" s="2" t="s">
        <v>252</v>
      </c>
      <c r="D9" s="1" t="s">
        <v>3</v>
      </c>
      <c r="E9" s="32">
        <v>0</v>
      </c>
      <c r="F9" s="32">
        <v>0</v>
      </c>
      <c r="G9" s="32">
        <v>0</v>
      </c>
      <c r="H9" s="32">
        <v>0</v>
      </c>
      <c r="I9" s="32">
        <v>0</v>
      </c>
      <c r="J9" s="32">
        <v>0</v>
      </c>
      <c r="K9" s="32">
        <v>0</v>
      </c>
      <c r="L9" s="32">
        <v>0</v>
      </c>
      <c r="M9" s="32">
        <v>0</v>
      </c>
      <c r="N9" s="32">
        <v>0</v>
      </c>
      <c r="O9" s="32">
        <v>0</v>
      </c>
      <c r="P9" s="32">
        <v>0</v>
      </c>
      <c r="Q9" s="32">
        <v>0</v>
      </c>
      <c r="R9" s="32">
        <v>0</v>
      </c>
      <c r="S9" s="32">
        <v>0</v>
      </c>
      <c r="T9" s="32">
        <v>0</v>
      </c>
      <c r="U9" s="32">
        <v>0</v>
      </c>
      <c r="V9" s="32">
        <v>0</v>
      </c>
      <c r="W9" s="32">
        <v>0</v>
      </c>
      <c r="X9" s="32">
        <v>0</v>
      </c>
      <c r="Y9" s="32">
        <v>0</v>
      </c>
      <c r="Z9" s="32">
        <v>0</v>
      </c>
      <c r="AA9" s="32">
        <v>0</v>
      </c>
      <c r="AB9" s="32">
        <v>0</v>
      </c>
      <c r="AC9" s="32">
        <v>0</v>
      </c>
      <c r="AD9" s="32">
        <v>0</v>
      </c>
      <c r="AE9" s="32">
        <v>0</v>
      </c>
      <c r="AF9" s="32">
        <v>0</v>
      </c>
      <c r="AG9" s="32">
        <v>0</v>
      </c>
      <c r="AH9" s="32">
        <v>0</v>
      </c>
      <c r="AI9" s="32">
        <v>0</v>
      </c>
      <c r="AJ9" s="32">
        <v>0</v>
      </c>
      <c r="AK9" s="32">
        <v>0</v>
      </c>
      <c r="AL9" s="32">
        <v>0</v>
      </c>
      <c r="AM9" s="32">
        <v>0</v>
      </c>
      <c r="AN9" s="32">
        <v>0</v>
      </c>
      <c r="AO9" s="32">
        <v>0</v>
      </c>
      <c r="AP9" s="32">
        <v>0</v>
      </c>
      <c r="AQ9" s="32">
        <v>0</v>
      </c>
      <c r="AR9" s="32">
        <v>0</v>
      </c>
      <c r="AS9" s="32">
        <v>0</v>
      </c>
      <c r="AT9" s="32">
        <v>0</v>
      </c>
      <c r="AU9" s="32">
        <v>0</v>
      </c>
      <c r="AV9" s="32">
        <v>0</v>
      </c>
      <c r="AW9" s="32">
        <v>0</v>
      </c>
      <c r="AX9" s="32">
        <v>0</v>
      </c>
      <c r="AY9" s="32">
        <v>0</v>
      </c>
      <c r="AZ9" s="32">
        <v>0</v>
      </c>
      <c r="BA9" s="32">
        <v>0</v>
      </c>
      <c r="BB9" s="32">
        <v>0</v>
      </c>
      <c r="BC9" s="32">
        <v>0</v>
      </c>
      <c r="BD9" s="32">
        <v>0</v>
      </c>
      <c r="BE9" s="32">
        <v>0</v>
      </c>
      <c r="BF9" s="32">
        <v>0</v>
      </c>
      <c r="BG9" s="32">
        <v>0</v>
      </c>
      <c r="BH9" s="32">
        <v>0</v>
      </c>
      <c r="BI9" s="32">
        <v>0</v>
      </c>
      <c r="BJ9" s="32">
        <v>0</v>
      </c>
      <c r="BK9" s="32">
        <v>0</v>
      </c>
      <c r="BL9" s="32">
        <v>0</v>
      </c>
      <c r="BM9" s="32">
        <v>0</v>
      </c>
      <c r="BN9" s="32">
        <v>46.377999123828857</v>
      </c>
      <c r="BO9" s="32">
        <v>0</v>
      </c>
      <c r="BP9" s="32">
        <v>0</v>
      </c>
      <c r="BQ9" s="32">
        <v>159.94859749061015</v>
      </c>
      <c r="BR9" s="32">
        <v>0</v>
      </c>
      <c r="BS9" s="32">
        <v>0</v>
      </c>
      <c r="BT9" s="32">
        <v>0</v>
      </c>
      <c r="BU9" s="32">
        <v>0</v>
      </c>
      <c r="BV9" s="32">
        <v>0</v>
      </c>
      <c r="BW9" s="32">
        <v>0</v>
      </c>
      <c r="BX9" s="32">
        <v>0</v>
      </c>
      <c r="BY9" s="32">
        <v>0</v>
      </c>
      <c r="BZ9" s="32">
        <v>0</v>
      </c>
      <c r="CA9" s="32">
        <v>0</v>
      </c>
      <c r="CB9" s="32">
        <v>0</v>
      </c>
      <c r="CC9" s="32">
        <v>0</v>
      </c>
      <c r="CD9" s="32">
        <v>0</v>
      </c>
      <c r="CE9" s="32">
        <v>0</v>
      </c>
      <c r="CF9" s="32">
        <v>0</v>
      </c>
      <c r="CG9" s="32">
        <v>0</v>
      </c>
      <c r="CH9" s="32">
        <v>0</v>
      </c>
      <c r="CI9" s="32">
        <v>0</v>
      </c>
      <c r="CJ9" s="32">
        <v>0</v>
      </c>
      <c r="CK9" s="32">
        <v>0</v>
      </c>
      <c r="CL9" s="32">
        <v>0</v>
      </c>
      <c r="CM9" s="32">
        <v>0</v>
      </c>
      <c r="CN9" s="32">
        <v>0</v>
      </c>
      <c r="CO9" s="32">
        <v>0</v>
      </c>
      <c r="CP9" s="32">
        <v>0</v>
      </c>
      <c r="CQ9" s="32">
        <v>0</v>
      </c>
      <c r="CR9" s="32">
        <v>0</v>
      </c>
      <c r="CS9" s="32">
        <v>0</v>
      </c>
      <c r="CT9" s="32">
        <v>0</v>
      </c>
      <c r="CU9" s="32">
        <v>0</v>
      </c>
      <c r="CV9" s="32">
        <v>0</v>
      </c>
      <c r="CW9" s="32">
        <v>0</v>
      </c>
      <c r="CX9" s="32">
        <v>0</v>
      </c>
      <c r="CY9" s="32">
        <v>0</v>
      </c>
      <c r="CZ9" s="32">
        <v>0</v>
      </c>
      <c r="DA9" s="32">
        <v>0</v>
      </c>
      <c r="DB9" s="32">
        <v>0</v>
      </c>
      <c r="DC9" s="32">
        <v>0</v>
      </c>
      <c r="DD9" s="32">
        <v>0</v>
      </c>
      <c r="DE9" s="32">
        <v>0</v>
      </c>
      <c r="DF9" s="32">
        <v>0</v>
      </c>
      <c r="DG9" s="32">
        <v>0</v>
      </c>
      <c r="DH9" s="32">
        <v>0</v>
      </c>
      <c r="DI9" s="32">
        <v>0</v>
      </c>
      <c r="DJ9" s="32">
        <v>0</v>
      </c>
      <c r="DK9" s="32">
        <v>0</v>
      </c>
      <c r="DL9" s="32">
        <v>0</v>
      </c>
      <c r="DM9" s="32">
        <v>0</v>
      </c>
      <c r="DN9" s="32">
        <v>0</v>
      </c>
      <c r="DO9" s="32">
        <v>0</v>
      </c>
      <c r="DP9" s="32">
        <v>0</v>
      </c>
      <c r="DQ9" s="32">
        <v>0</v>
      </c>
      <c r="DR9" s="32">
        <v>0</v>
      </c>
      <c r="DS9" s="32">
        <v>0</v>
      </c>
      <c r="DT9" s="12">
        <v>0</v>
      </c>
      <c r="DU9" s="12">
        <v>0</v>
      </c>
      <c r="DV9" s="12">
        <v>0</v>
      </c>
      <c r="DW9" s="12">
        <v>0</v>
      </c>
      <c r="DX9" s="12">
        <v>0</v>
      </c>
      <c r="DY9" s="12">
        <v>0</v>
      </c>
      <c r="DZ9" s="12">
        <v>0</v>
      </c>
      <c r="EA9" s="12">
        <v>0</v>
      </c>
      <c r="EB9" s="12">
        <v>0</v>
      </c>
      <c r="EC9" s="12">
        <v>0</v>
      </c>
      <c r="ED9" s="12">
        <v>2816.6568992788498</v>
      </c>
      <c r="EE9" s="12">
        <v>1901.2864505225748</v>
      </c>
      <c r="EF9" s="12">
        <v>0</v>
      </c>
      <c r="EG9" s="12">
        <v>0</v>
      </c>
      <c r="EH9" s="12">
        <v>0</v>
      </c>
      <c r="EI9" s="12">
        <v>0</v>
      </c>
      <c r="EJ9" s="12">
        <v>0</v>
      </c>
      <c r="EK9" s="12">
        <v>0</v>
      </c>
      <c r="EL9" s="12">
        <v>0</v>
      </c>
      <c r="EM9" s="12">
        <v>0</v>
      </c>
      <c r="EN9" s="1">
        <v>0</v>
      </c>
      <c r="EO9" s="1">
        <v>0</v>
      </c>
    </row>
    <row r="10" spans="1:145" x14ac:dyDescent="0.4">
      <c r="A10" s="1" t="s">
        <v>253</v>
      </c>
      <c r="B10" s="2">
        <v>5</v>
      </c>
      <c r="C10" s="2" t="s">
        <v>855</v>
      </c>
      <c r="D10" s="1" t="s">
        <v>253</v>
      </c>
      <c r="E10" s="32">
        <v>0</v>
      </c>
      <c r="F10" s="32">
        <v>0</v>
      </c>
      <c r="G10" s="32">
        <v>0</v>
      </c>
      <c r="H10" s="32">
        <v>0</v>
      </c>
      <c r="I10" s="32">
        <v>0</v>
      </c>
      <c r="J10" s="32">
        <v>0</v>
      </c>
      <c r="K10" s="32">
        <v>0</v>
      </c>
      <c r="L10" s="32">
        <v>0</v>
      </c>
      <c r="M10" s="32">
        <v>0</v>
      </c>
      <c r="N10" s="32">
        <v>0</v>
      </c>
      <c r="O10" s="32">
        <v>0</v>
      </c>
      <c r="P10" s="32">
        <v>0</v>
      </c>
      <c r="Q10" s="32">
        <v>0</v>
      </c>
      <c r="R10" s="32">
        <v>0</v>
      </c>
      <c r="S10" s="32">
        <v>0</v>
      </c>
      <c r="T10" s="32">
        <v>0</v>
      </c>
      <c r="U10" s="32">
        <v>0</v>
      </c>
      <c r="V10" s="32">
        <v>0</v>
      </c>
      <c r="W10" s="32">
        <v>0</v>
      </c>
      <c r="X10" s="32">
        <v>0</v>
      </c>
      <c r="Y10" s="32">
        <v>0</v>
      </c>
      <c r="Z10" s="32">
        <v>0</v>
      </c>
      <c r="AA10" s="32">
        <v>0</v>
      </c>
      <c r="AB10" s="32">
        <v>0</v>
      </c>
      <c r="AC10" s="32">
        <v>0</v>
      </c>
      <c r="AD10" s="32">
        <v>0</v>
      </c>
      <c r="AE10" s="32">
        <v>0</v>
      </c>
      <c r="AF10" s="32">
        <v>0</v>
      </c>
      <c r="AG10" s="32">
        <v>0</v>
      </c>
      <c r="AH10" s="32">
        <v>0</v>
      </c>
      <c r="AI10" s="32">
        <v>0</v>
      </c>
      <c r="AJ10" s="32">
        <v>0</v>
      </c>
      <c r="AK10" s="32">
        <v>0</v>
      </c>
      <c r="AL10" s="32">
        <v>0</v>
      </c>
      <c r="AM10" s="32">
        <v>0</v>
      </c>
      <c r="AN10" s="32">
        <v>0</v>
      </c>
      <c r="AO10" s="32">
        <v>0</v>
      </c>
      <c r="AP10" s="32">
        <v>0</v>
      </c>
      <c r="AQ10" s="32">
        <v>0</v>
      </c>
      <c r="AR10" s="32">
        <v>0</v>
      </c>
      <c r="AS10" s="32">
        <v>0</v>
      </c>
      <c r="AT10" s="32">
        <v>0</v>
      </c>
      <c r="AU10" s="32">
        <v>0</v>
      </c>
      <c r="AV10" s="32">
        <v>0</v>
      </c>
      <c r="AW10" s="32">
        <v>0</v>
      </c>
      <c r="AX10" s="32">
        <v>0</v>
      </c>
      <c r="AY10" s="32">
        <v>0</v>
      </c>
      <c r="AZ10" s="32">
        <v>0</v>
      </c>
      <c r="BA10" s="32">
        <v>0</v>
      </c>
      <c r="BB10" s="32">
        <v>0</v>
      </c>
      <c r="BC10" s="32">
        <v>0</v>
      </c>
      <c r="BD10" s="32">
        <v>0</v>
      </c>
      <c r="BE10" s="32">
        <v>0</v>
      </c>
      <c r="BF10" s="32">
        <v>0</v>
      </c>
      <c r="BG10" s="32">
        <v>0</v>
      </c>
      <c r="BH10" s="32">
        <v>0</v>
      </c>
      <c r="BI10" s="32">
        <v>0</v>
      </c>
      <c r="BJ10" s="32">
        <v>0</v>
      </c>
      <c r="BK10" s="32">
        <v>0</v>
      </c>
      <c r="BL10" s="32">
        <v>0</v>
      </c>
      <c r="BM10" s="32">
        <v>0</v>
      </c>
      <c r="BN10" s="32">
        <v>353.18630101992744</v>
      </c>
      <c r="BO10" s="32">
        <v>0</v>
      </c>
      <c r="BP10" s="32">
        <v>0</v>
      </c>
      <c r="BQ10" s="32">
        <v>1326.8068444107189</v>
      </c>
      <c r="BR10" s="32">
        <v>0</v>
      </c>
      <c r="BS10" s="32">
        <v>0</v>
      </c>
      <c r="BT10" s="32">
        <v>0</v>
      </c>
      <c r="BU10" s="32">
        <v>0</v>
      </c>
      <c r="BV10" s="32">
        <v>0</v>
      </c>
      <c r="BW10" s="32">
        <v>0</v>
      </c>
      <c r="BX10" s="32">
        <v>0</v>
      </c>
      <c r="BY10" s="32">
        <v>0</v>
      </c>
      <c r="BZ10" s="32">
        <v>0</v>
      </c>
      <c r="CA10" s="32">
        <v>0</v>
      </c>
      <c r="CB10" s="32">
        <v>0</v>
      </c>
      <c r="CC10" s="32">
        <v>0</v>
      </c>
      <c r="CD10" s="32">
        <v>0</v>
      </c>
      <c r="CE10" s="32">
        <v>0</v>
      </c>
      <c r="CF10" s="32">
        <v>0</v>
      </c>
      <c r="CG10" s="32">
        <v>0</v>
      </c>
      <c r="CH10" s="32">
        <v>0</v>
      </c>
      <c r="CI10" s="32">
        <v>0</v>
      </c>
      <c r="CJ10" s="32">
        <v>0</v>
      </c>
      <c r="CK10" s="32">
        <v>0</v>
      </c>
      <c r="CL10" s="32">
        <v>0</v>
      </c>
      <c r="CM10" s="32">
        <v>0</v>
      </c>
      <c r="CN10" s="32">
        <v>0</v>
      </c>
      <c r="CO10" s="32">
        <v>0</v>
      </c>
      <c r="CP10" s="32">
        <v>0</v>
      </c>
      <c r="CQ10" s="32">
        <v>0</v>
      </c>
      <c r="CR10" s="32">
        <v>0</v>
      </c>
      <c r="CS10" s="32">
        <v>0</v>
      </c>
      <c r="CT10" s="32">
        <v>0</v>
      </c>
      <c r="CU10" s="32">
        <v>0</v>
      </c>
      <c r="CV10" s="32">
        <v>0</v>
      </c>
      <c r="CW10" s="32">
        <v>0</v>
      </c>
      <c r="CX10" s="32">
        <v>0</v>
      </c>
      <c r="CY10" s="32">
        <v>0</v>
      </c>
      <c r="CZ10" s="32">
        <v>0</v>
      </c>
      <c r="DA10" s="32">
        <v>0</v>
      </c>
      <c r="DB10" s="32">
        <v>0</v>
      </c>
      <c r="DC10" s="32">
        <v>0</v>
      </c>
      <c r="DD10" s="32">
        <v>0</v>
      </c>
      <c r="DE10" s="32">
        <v>0</v>
      </c>
      <c r="DF10" s="32">
        <v>0</v>
      </c>
      <c r="DG10" s="32">
        <v>0</v>
      </c>
      <c r="DH10" s="32">
        <v>0</v>
      </c>
      <c r="DI10" s="32">
        <v>0</v>
      </c>
      <c r="DJ10" s="32">
        <v>0</v>
      </c>
      <c r="DK10" s="32">
        <v>0</v>
      </c>
      <c r="DL10" s="32">
        <v>0</v>
      </c>
      <c r="DM10" s="32">
        <v>0</v>
      </c>
      <c r="DN10" s="32">
        <v>0</v>
      </c>
      <c r="DO10" s="32">
        <v>0</v>
      </c>
      <c r="DP10" s="32">
        <v>0</v>
      </c>
      <c r="DQ10" s="32">
        <v>0</v>
      </c>
      <c r="DR10" s="32">
        <v>0</v>
      </c>
      <c r="DS10" s="32">
        <v>0</v>
      </c>
      <c r="DT10" s="12">
        <v>0</v>
      </c>
      <c r="DU10" s="12">
        <v>0</v>
      </c>
      <c r="DV10" s="12">
        <v>0</v>
      </c>
      <c r="DW10" s="12">
        <v>0</v>
      </c>
      <c r="DX10" s="12">
        <v>0</v>
      </c>
      <c r="DY10" s="12">
        <v>0</v>
      </c>
      <c r="DZ10" s="12">
        <v>0</v>
      </c>
      <c r="EA10" s="12">
        <v>0</v>
      </c>
      <c r="EB10" s="12">
        <v>0</v>
      </c>
      <c r="EC10" s="12">
        <v>0</v>
      </c>
      <c r="ED10" s="12">
        <v>47785.417260010363</v>
      </c>
      <c r="EE10" s="12">
        <v>32255.8868963723</v>
      </c>
      <c r="EF10" s="12">
        <v>0</v>
      </c>
      <c r="EG10" s="12">
        <v>0</v>
      </c>
      <c r="EH10" s="12">
        <v>0</v>
      </c>
      <c r="EI10" s="12">
        <v>0</v>
      </c>
      <c r="EJ10" s="12">
        <v>0</v>
      </c>
      <c r="EK10" s="12">
        <v>0</v>
      </c>
      <c r="EL10" s="12">
        <v>0</v>
      </c>
      <c r="EM10" s="12">
        <v>0</v>
      </c>
      <c r="EN10" s="1">
        <v>0</v>
      </c>
      <c r="EO10" s="1">
        <v>0</v>
      </c>
    </row>
    <row r="11" spans="1:145" x14ac:dyDescent="0.4">
      <c r="A11" s="1" t="s">
        <v>4</v>
      </c>
      <c r="B11" s="2">
        <v>6</v>
      </c>
      <c r="C11" s="2" t="s">
        <v>254</v>
      </c>
      <c r="D11" s="1" t="s">
        <v>4</v>
      </c>
      <c r="E11" s="32">
        <v>0</v>
      </c>
      <c r="F11" s="32">
        <v>0</v>
      </c>
      <c r="G11" s="32">
        <v>0</v>
      </c>
      <c r="H11" s="32">
        <v>0</v>
      </c>
      <c r="I11" s="32">
        <v>0</v>
      </c>
      <c r="J11" s="32">
        <v>0</v>
      </c>
      <c r="K11" s="32">
        <v>0</v>
      </c>
      <c r="L11" s="32">
        <v>0</v>
      </c>
      <c r="M11" s="32">
        <v>0</v>
      </c>
      <c r="N11" s="32">
        <v>0</v>
      </c>
      <c r="O11" s="32">
        <v>0</v>
      </c>
      <c r="P11" s="32">
        <v>0</v>
      </c>
      <c r="Q11" s="32">
        <v>0</v>
      </c>
      <c r="R11" s="32">
        <v>0</v>
      </c>
      <c r="S11" s="32">
        <v>0</v>
      </c>
      <c r="T11" s="32">
        <v>0</v>
      </c>
      <c r="U11" s="32">
        <v>0</v>
      </c>
      <c r="V11" s="32">
        <v>0</v>
      </c>
      <c r="W11" s="32">
        <v>0</v>
      </c>
      <c r="X11" s="32">
        <v>0</v>
      </c>
      <c r="Y11" s="32">
        <v>0</v>
      </c>
      <c r="Z11" s="32">
        <v>0</v>
      </c>
      <c r="AA11" s="32">
        <v>0</v>
      </c>
      <c r="AB11" s="32">
        <v>0</v>
      </c>
      <c r="AC11" s="32">
        <v>0</v>
      </c>
      <c r="AD11" s="32">
        <v>0</v>
      </c>
      <c r="AE11" s="32">
        <v>0</v>
      </c>
      <c r="AF11" s="32">
        <v>0</v>
      </c>
      <c r="AG11" s="32">
        <v>0</v>
      </c>
      <c r="AH11" s="32">
        <v>0</v>
      </c>
      <c r="AI11" s="32">
        <v>0</v>
      </c>
      <c r="AJ11" s="32">
        <v>0</v>
      </c>
      <c r="AK11" s="32">
        <v>0</v>
      </c>
      <c r="AL11" s="32">
        <v>0</v>
      </c>
      <c r="AM11" s="32">
        <v>0</v>
      </c>
      <c r="AN11" s="32">
        <v>0</v>
      </c>
      <c r="AO11" s="32">
        <v>0</v>
      </c>
      <c r="AP11" s="32">
        <v>0</v>
      </c>
      <c r="AQ11" s="32">
        <v>0</v>
      </c>
      <c r="AR11" s="32">
        <v>0</v>
      </c>
      <c r="AS11" s="32">
        <v>0</v>
      </c>
      <c r="AT11" s="32">
        <v>0</v>
      </c>
      <c r="AU11" s="32">
        <v>0</v>
      </c>
      <c r="AV11" s="32">
        <v>0</v>
      </c>
      <c r="AW11" s="32">
        <v>0</v>
      </c>
      <c r="AX11" s="32">
        <v>0</v>
      </c>
      <c r="AY11" s="32">
        <v>0</v>
      </c>
      <c r="AZ11" s="32">
        <v>0</v>
      </c>
      <c r="BA11" s="32">
        <v>0</v>
      </c>
      <c r="BB11" s="32">
        <v>0</v>
      </c>
      <c r="BC11" s="32">
        <v>0</v>
      </c>
      <c r="BD11" s="32">
        <v>0</v>
      </c>
      <c r="BE11" s="32">
        <v>0</v>
      </c>
      <c r="BF11" s="32">
        <v>0</v>
      </c>
      <c r="BG11" s="32">
        <v>0</v>
      </c>
      <c r="BH11" s="32">
        <v>0</v>
      </c>
      <c r="BI11" s="32">
        <v>0</v>
      </c>
      <c r="BJ11" s="32">
        <v>0</v>
      </c>
      <c r="BK11" s="32">
        <v>0</v>
      </c>
      <c r="BL11" s="32">
        <v>0</v>
      </c>
      <c r="BM11" s="32">
        <v>0</v>
      </c>
      <c r="BN11" s="32">
        <v>1002.4782887535313</v>
      </c>
      <c r="BO11" s="32">
        <v>0</v>
      </c>
      <c r="BP11" s="32">
        <v>0</v>
      </c>
      <c r="BQ11" s="32">
        <v>828.28905442729558</v>
      </c>
      <c r="BR11" s="32">
        <v>0</v>
      </c>
      <c r="BS11" s="32">
        <v>0</v>
      </c>
      <c r="BT11" s="32">
        <v>0</v>
      </c>
      <c r="BU11" s="32">
        <v>0</v>
      </c>
      <c r="BV11" s="32">
        <v>0</v>
      </c>
      <c r="BW11" s="32">
        <v>0</v>
      </c>
      <c r="BX11" s="32">
        <v>0</v>
      </c>
      <c r="BY11" s="32">
        <v>0</v>
      </c>
      <c r="BZ11" s="32">
        <v>0</v>
      </c>
      <c r="CA11" s="32">
        <v>0</v>
      </c>
      <c r="CB11" s="32">
        <v>0</v>
      </c>
      <c r="CC11" s="32">
        <v>0</v>
      </c>
      <c r="CD11" s="32">
        <v>0</v>
      </c>
      <c r="CE11" s="32">
        <v>0</v>
      </c>
      <c r="CF11" s="32">
        <v>0</v>
      </c>
      <c r="CG11" s="32">
        <v>0</v>
      </c>
      <c r="CH11" s="32">
        <v>0</v>
      </c>
      <c r="CI11" s="32">
        <v>0</v>
      </c>
      <c r="CJ11" s="32">
        <v>0</v>
      </c>
      <c r="CK11" s="32">
        <v>0</v>
      </c>
      <c r="CL11" s="32">
        <v>0</v>
      </c>
      <c r="CM11" s="32">
        <v>0</v>
      </c>
      <c r="CN11" s="32">
        <v>0</v>
      </c>
      <c r="CO11" s="32">
        <v>0</v>
      </c>
      <c r="CP11" s="32">
        <v>0</v>
      </c>
      <c r="CQ11" s="32">
        <v>0</v>
      </c>
      <c r="CR11" s="32">
        <v>0</v>
      </c>
      <c r="CS11" s="32">
        <v>0</v>
      </c>
      <c r="CT11" s="32">
        <v>0</v>
      </c>
      <c r="CU11" s="32">
        <v>0</v>
      </c>
      <c r="CV11" s="32">
        <v>0</v>
      </c>
      <c r="CW11" s="32">
        <v>0</v>
      </c>
      <c r="CX11" s="32">
        <v>0</v>
      </c>
      <c r="CY11" s="32">
        <v>0</v>
      </c>
      <c r="CZ11" s="32">
        <v>0</v>
      </c>
      <c r="DA11" s="32">
        <v>0</v>
      </c>
      <c r="DB11" s="32">
        <v>0</v>
      </c>
      <c r="DC11" s="32">
        <v>0</v>
      </c>
      <c r="DD11" s="32">
        <v>0</v>
      </c>
      <c r="DE11" s="32">
        <v>0</v>
      </c>
      <c r="DF11" s="32">
        <v>0</v>
      </c>
      <c r="DG11" s="32">
        <v>0</v>
      </c>
      <c r="DH11" s="32">
        <v>0</v>
      </c>
      <c r="DI11" s="32">
        <v>0</v>
      </c>
      <c r="DJ11" s="32">
        <v>0</v>
      </c>
      <c r="DK11" s="32">
        <v>0</v>
      </c>
      <c r="DL11" s="32">
        <v>0</v>
      </c>
      <c r="DM11" s="32">
        <v>0</v>
      </c>
      <c r="DN11" s="32">
        <v>0</v>
      </c>
      <c r="DO11" s="32">
        <v>0</v>
      </c>
      <c r="DP11" s="32">
        <v>0</v>
      </c>
      <c r="DQ11" s="32">
        <v>0</v>
      </c>
      <c r="DR11" s="32">
        <v>0</v>
      </c>
      <c r="DS11" s="32">
        <v>0</v>
      </c>
      <c r="DT11" s="12">
        <v>0</v>
      </c>
      <c r="DU11" s="12">
        <v>0</v>
      </c>
      <c r="DV11" s="12">
        <v>0</v>
      </c>
      <c r="DW11" s="12">
        <v>0</v>
      </c>
      <c r="DX11" s="12">
        <v>0</v>
      </c>
      <c r="DY11" s="12">
        <v>0</v>
      </c>
      <c r="DZ11" s="12">
        <v>0</v>
      </c>
      <c r="EA11" s="12">
        <v>0</v>
      </c>
      <c r="EB11" s="12">
        <v>0</v>
      </c>
      <c r="EC11" s="12">
        <v>0</v>
      </c>
      <c r="ED11" s="12">
        <v>17466.620245528011</v>
      </c>
      <c r="EE11" s="12">
        <v>11790.23558664466</v>
      </c>
      <c r="EF11" s="12">
        <v>0</v>
      </c>
      <c r="EG11" s="12">
        <v>0</v>
      </c>
      <c r="EH11" s="12">
        <v>0</v>
      </c>
      <c r="EI11" s="12">
        <v>0</v>
      </c>
      <c r="EJ11" s="12">
        <v>0</v>
      </c>
      <c r="EK11" s="12">
        <v>0</v>
      </c>
      <c r="EL11" s="12">
        <v>0</v>
      </c>
      <c r="EM11" s="12">
        <v>0</v>
      </c>
      <c r="EN11" s="1">
        <v>0</v>
      </c>
      <c r="EO11" s="1">
        <v>0</v>
      </c>
    </row>
    <row r="12" spans="1:145" x14ac:dyDescent="0.4">
      <c r="A12" s="1" t="s">
        <v>5</v>
      </c>
      <c r="B12" s="2">
        <v>7</v>
      </c>
      <c r="C12" s="2" t="s">
        <v>255</v>
      </c>
      <c r="D12" s="1" t="s">
        <v>5</v>
      </c>
      <c r="E12" s="32">
        <v>0</v>
      </c>
      <c r="F12" s="32">
        <v>0</v>
      </c>
      <c r="G12" s="32">
        <v>0</v>
      </c>
      <c r="H12" s="32">
        <v>0</v>
      </c>
      <c r="I12" s="32">
        <v>0</v>
      </c>
      <c r="J12" s="32">
        <v>0</v>
      </c>
      <c r="K12" s="32">
        <v>0</v>
      </c>
      <c r="L12" s="32">
        <v>0</v>
      </c>
      <c r="M12" s="32">
        <v>0</v>
      </c>
      <c r="N12" s="32">
        <v>0</v>
      </c>
      <c r="O12" s="32">
        <v>0</v>
      </c>
      <c r="P12" s="32">
        <v>0</v>
      </c>
      <c r="Q12" s="32">
        <v>0</v>
      </c>
      <c r="R12" s="32">
        <v>0</v>
      </c>
      <c r="S12" s="32">
        <v>0</v>
      </c>
      <c r="T12" s="32">
        <v>0</v>
      </c>
      <c r="U12" s="32">
        <v>0</v>
      </c>
      <c r="V12" s="32">
        <v>0</v>
      </c>
      <c r="W12" s="32">
        <v>0</v>
      </c>
      <c r="X12" s="32">
        <v>0</v>
      </c>
      <c r="Y12" s="32">
        <v>0</v>
      </c>
      <c r="Z12" s="32">
        <v>0</v>
      </c>
      <c r="AA12" s="32">
        <v>0</v>
      </c>
      <c r="AB12" s="32">
        <v>0</v>
      </c>
      <c r="AC12" s="32">
        <v>0</v>
      </c>
      <c r="AD12" s="32">
        <v>0</v>
      </c>
      <c r="AE12" s="32">
        <v>0</v>
      </c>
      <c r="AF12" s="32">
        <v>0</v>
      </c>
      <c r="AG12" s="32">
        <v>0</v>
      </c>
      <c r="AH12" s="32">
        <v>0</v>
      </c>
      <c r="AI12" s="32">
        <v>0</v>
      </c>
      <c r="AJ12" s="32">
        <v>0</v>
      </c>
      <c r="AK12" s="32">
        <v>0</v>
      </c>
      <c r="AL12" s="32">
        <v>0</v>
      </c>
      <c r="AM12" s="32">
        <v>0</v>
      </c>
      <c r="AN12" s="32">
        <v>0</v>
      </c>
      <c r="AO12" s="32">
        <v>0</v>
      </c>
      <c r="AP12" s="32">
        <v>0</v>
      </c>
      <c r="AQ12" s="32">
        <v>0</v>
      </c>
      <c r="AR12" s="32">
        <v>0</v>
      </c>
      <c r="AS12" s="32">
        <v>0</v>
      </c>
      <c r="AT12" s="32">
        <v>0</v>
      </c>
      <c r="AU12" s="32">
        <v>0</v>
      </c>
      <c r="AV12" s="32">
        <v>0</v>
      </c>
      <c r="AW12" s="32">
        <v>0</v>
      </c>
      <c r="AX12" s="32">
        <v>0</v>
      </c>
      <c r="AY12" s="32">
        <v>0</v>
      </c>
      <c r="AZ12" s="32">
        <v>0</v>
      </c>
      <c r="BA12" s="32">
        <v>0</v>
      </c>
      <c r="BB12" s="32">
        <v>0</v>
      </c>
      <c r="BC12" s="32">
        <v>0</v>
      </c>
      <c r="BD12" s="32">
        <v>0</v>
      </c>
      <c r="BE12" s="32">
        <v>0</v>
      </c>
      <c r="BF12" s="32">
        <v>0</v>
      </c>
      <c r="BG12" s="32">
        <v>0</v>
      </c>
      <c r="BH12" s="32">
        <v>0</v>
      </c>
      <c r="BI12" s="32">
        <v>0</v>
      </c>
      <c r="BJ12" s="32">
        <v>0</v>
      </c>
      <c r="BK12" s="32">
        <v>0</v>
      </c>
      <c r="BL12" s="32">
        <v>0</v>
      </c>
      <c r="BM12" s="32">
        <v>0</v>
      </c>
      <c r="BN12" s="32">
        <v>46.377999123828857</v>
      </c>
      <c r="BO12" s="32">
        <v>0</v>
      </c>
      <c r="BP12" s="32">
        <v>0</v>
      </c>
      <c r="BQ12" s="32">
        <v>119.24402050881653</v>
      </c>
      <c r="BR12" s="32">
        <v>0</v>
      </c>
      <c r="BS12" s="32">
        <v>0</v>
      </c>
      <c r="BT12" s="32">
        <v>0</v>
      </c>
      <c r="BU12" s="32">
        <v>0</v>
      </c>
      <c r="BV12" s="32">
        <v>0</v>
      </c>
      <c r="BW12" s="32">
        <v>0</v>
      </c>
      <c r="BX12" s="32">
        <v>0</v>
      </c>
      <c r="BY12" s="32">
        <v>0</v>
      </c>
      <c r="BZ12" s="32">
        <v>0</v>
      </c>
      <c r="CA12" s="32">
        <v>0</v>
      </c>
      <c r="CB12" s="32">
        <v>0</v>
      </c>
      <c r="CC12" s="32">
        <v>0</v>
      </c>
      <c r="CD12" s="32">
        <v>0</v>
      </c>
      <c r="CE12" s="32">
        <v>0</v>
      </c>
      <c r="CF12" s="32">
        <v>0</v>
      </c>
      <c r="CG12" s="32">
        <v>0</v>
      </c>
      <c r="CH12" s="32">
        <v>0</v>
      </c>
      <c r="CI12" s="32">
        <v>0</v>
      </c>
      <c r="CJ12" s="32">
        <v>0</v>
      </c>
      <c r="CK12" s="32">
        <v>0</v>
      </c>
      <c r="CL12" s="32">
        <v>0</v>
      </c>
      <c r="CM12" s="32">
        <v>0</v>
      </c>
      <c r="CN12" s="32">
        <v>0</v>
      </c>
      <c r="CO12" s="32">
        <v>0</v>
      </c>
      <c r="CP12" s="32">
        <v>0</v>
      </c>
      <c r="CQ12" s="32">
        <v>0</v>
      </c>
      <c r="CR12" s="32">
        <v>0</v>
      </c>
      <c r="CS12" s="32">
        <v>0</v>
      </c>
      <c r="CT12" s="32">
        <v>0</v>
      </c>
      <c r="CU12" s="32">
        <v>0</v>
      </c>
      <c r="CV12" s="32">
        <v>0</v>
      </c>
      <c r="CW12" s="32">
        <v>0</v>
      </c>
      <c r="CX12" s="32">
        <v>0</v>
      </c>
      <c r="CY12" s="32">
        <v>0</v>
      </c>
      <c r="CZ12" s="32">
        <v>0</v>
      </c>
      <c r="DA12" s="32">
        <v>0</v>
      </c>
      <c r="DB12" s="32">
        <v>0</v>
      </c>
      <c r="DC12" s="32">
        <v>0</v>
      </c>
      <c r="DD12" s="32">
        <v>0</v>
      </c>
      <c r="DE12" s="32">
        <v>0</v>
      </c>
      <c r="DF12" s="32">
        <v>0</v>
      </c>
      <c r="DG12" s="32">
        <v>0</v>
      </c>
      <c r="DH12" s="32">
        <v>0</v>
      </c>
      <c r="DI12" s="32">
        <v>0</v>
      </c>
      <c r="DJ12" s="32">
        <v>0</v>
      </c>
      <c r="DK12" s="32">
        <v>0</v>
      </c>
      <c r="DL12" s="32">
        <v>0</v>
      </c>
      <c r="DM12" s="32">
        <v>0</v>
      </c>
      <c r="DN12" s="32">
        <v>0</v>
      </c>
      <c r="DO12" s="32">
        <v>0</v>
      </c>
      <c r="DP12" s="32">
        <v>0</v>
      </c>
      <c r="DQ12" s="32">
        <v>0</v>
      </c>
      <c r="DR12" s="32">
        <v>0</v>
      </c>
      <c r="DS12" s="32">
        <v>0</v>
      </c>
      <c r="DT12" s="12">
        <v>0</v>
      </c>
      <c r="DU12" s="12">
        <v>0</v>
      </c>
      <c r="DV12" s="12">
        <v>0</v>
      </c>
      <c r="DW12" s="12">
        <v>0</v>
      </c>
      <c r="DX12" s="12">
        <v>0</v>
      </c>
      <c r="DY12" s="12">
        <v>0</v>
      </c>
      <c r="DZ12" s="12">
        <v>0</v>
      </c>
      <c r="EA12" s="12">
        <v>0</v>
      </c>
      <c r="EB12" s="12">
        <v>0</v>
      </c>
      <c r="EC12" s="12">
        <v>0</v>
      </c>
      <c r="ED12" s="12">
        <v>46840.598902997459</v>
      </c>
      <c r="EE12" s="12">
        <v>31618.120066889602</v>
      </c>
      <c r="EF12" s="12">
        <v>0</v>
      </c>
      <c r="EG12" s="12">
        <v>0</v>
      </c>
      <c r="EH12" s="12">
        <v>0</v>
      </c>
      <c r="EI12" s="12">
        <v>0</v>
      </c>
      <c r="EJ12" s="12">
        <v>0</v>
      </c>
      <c r="EK12" s="12">
        <v>0</v>
      </c>
      <c r="EL12" s="12">
        <v>0</v>
      </c>
      <c r="EM12" s="12">
        <v>0</v>
      </c>
      <c r="EN12" s="1">
        <v>0</v>
      </c>
      <c r="EO12" s="1">
        <v>0</v>
      </c>
    </row>
    <row r="13" spans="1:145" x14ac:dyDescent="0.4">
      <c r="A13" s="1" t="s">
        <v>6</v>
      </c>
      <c r="B13" s="2">
        <v>8</v>
      </c>
      <c r="C13" s="2" t="s">
        <v>256</v>
      </c>
      <c r="D13" s="1" t="s">
        <v>6</v>
      </c>
      <c r="E13" s="32">
        <v>0</v>
      </c>
      <c r="F13" s="32">
        <v>0</v>
      </c>
      <c r="G13" s="32">
        <v>0</v>
      </c>
      <c r="H13" s="32">
        <v>0</v>
      </c>
      <c r="I13" s="32">
        <v>0</v>
      </c>
      <c r="J13" s="32">
        <v>0</v>
      </c>
      <c r="K13" s="32">
        <v>0</v>
      </c>
      <c r="L13" s="32">
        <v>0</v>
      </c>
      <c r="M13" s="32">
        <v>0</v>
      </c>
      <c r="N13" s="32">
        <v>0</v>
      </c>
      <c r="O13" s="32">
        <v>0</v>
      </c>
      <c r="P13" s="32">
        <v>0</v>
      </c>
      <c r="Q13" s="32">
        <v>0</v>
      </c>
      <c r="R13" s="32">
        <v>0</v>
      </c>
      <c r="S13" s="32">
        <v>0</v>
      </c>
      <c r="T13" s="32">
        <v>0</v>
      </c>
      <c r="U13" s="32">
        <v>0</v>
      </c>
      <c r="V13" s="32">
        <v>0</v>
      </c>
      <c r="W13" s="32">
        <v>0</v>
      </c>
      <c r="X13" s="32">
        <v>0</v>
      </c>
      <c r="Y13" s="32">
        <v>0</v>
      </c>
      <c r="Z13" s="32">
        <v>0</v>
      </c>
      <c r="AA13" s="32">
        <v>0</v>
      </c>
      <c r="AB13" s="32">
        <v>0</v>
      </c>
      <c r="AC13" s="32">
        <v>0</v>
      </c>
      <c r="AD13" s="32">
        <v>0</v>
      </c>
      <c r="AE13" s="32">
        <v>0</v>
      </c>
      <c r="AF13" s="32">
        <v>0</v>
      </c>
      <c r="AG13" s="32">
        <v>0</v>
      </c>
      <c r="AH13" s="32">
        <v>0</v>
      </c>
      <c r="AI13" s="32">
        <v>0</v>
      </c>
      <c r="AJ13" s="32">
        <v>0</v>
      </c>
      <c r="AK13" s="32">
        <v>0</v>
      </c>
      <c r="AL13" s="32">
        <v>0</v>
      </c>
      <c r="AM13" s="32">
        <v>0</v>
      </c>
      <c r="AN13" s="32">
        <v>0</v>
      </c>
      <c r="AO13" s="32">
        <v>0</v>
      </c>
      <c r="AP13" s="32">
        <v>0</v>
      </c>
      <c r="AQ13" s="32">
        <v>0</v>
      </c>
      <c r="AR13" s="32">
        <v>0</v>
      </c>
      <c r="AS13" s="32">
        <v>0</v>
      </c>
      <c r="AT13" s="32">
        <v>0</v>
      </c>
      <c r="AU13" s="32">
        <v>0</v>
      </c>
      <c r="AV13" s="32">
        <v>0</v>
      </c>
      <c r="AW13" s="32">
        <v>0</v>
      </c>
      <c r="AX13" s="32">
        <v>0</v>
      </c>
      <c r="AY13" s="32">
        <v>0</v>
      </c>
      <c r="AZ13" s="32">
        <v>0</v>
      </c>
      <c r="BA13" s="32">
        <v>0</v>
      </c>
      <c r="BB13" s="32">
        <v>0</v>
      </c>
      <c r="BC13" s="32">
        <v>0</v>
      </c>
      <c r="BD13" s="32">
        <v>0</v>
      </c>
      <c r="BE13" s="32">
        <v>0</v>
      </c>
      <c r="BF13" s="32">
        <v>0</v>
      </c>
      <c r="BG13" s="32">
        <v>0</v>
      </c>
      <c r="BH13" s="32">
        <v>0</v>
      </c>
      <c r="BI13" s="32">
        <v>0</v>
      </c>
      <c r="BJ13" s="32">
        <v>0</v>
      </c>
      <c r="BK13" s="32">
        <v>0</v>
      </c>
      <c r="BL13" s="32">
        <v>0</v>
      </c>
      <c r="BM13" s="32">
        <v>0</v>
      </c>
      <c r="BN13" s="32">
        <v>17.837691970703403</v>
      </c>
      <c r="BO13" s="32">
        <v>0</v>
      </c>
      <c r="BP13" s="32">
        <v>0</v>
      </c>
      <c r="BQ13" s="32">
        <v>115.16601094106728</v>
      </c>
      <c r="BR13" s="32">
        <v>0</v>
      </c>
      <c r="BS13" s="32">
        <v>0</v>
      </c>
      <c r="BT13" s="32">
        <v>0</v>
      </c>
      <c r="BU13" s="32">
        <v>0</v>
      </c>
      <c r="BV13" s="32">
        <v>0</v>
      </c>
      <c r="BW13" s="32">
        <v>0</v>
      </c>
      <c r="BX13" s="32">
        <v>0</v>
      </c>
      <c r="BY13" s="32">
        <v>0</v>
      </c>
      <c r="BZ13" s="32">
        <v>0</v>
      </c>
      <c r="CA13" s="32">
        <v>0</v>
      </c>
      <c r="CB13" s="32">
        <v>0</v>
      </c>
      <c r="CC13" s="32">
        <v>0</v>
      </c>
      <c r="CD13" s="32">
        <v>0</v>
      </c>
      <c r="CE13" s="32">
        <v>0</v>
      </c>
      <c r="CF13" s="32">
        <v>0</v>
      </c>
      <c r="CG13" s="32">
        <v>0</v>
      </c>
      <c r="CH13" s="32">
        <v>0</v>
      </c>
      <c r="CI13" s="32">
        <v>0</v>
      </c>
      <c r="CJ13" s="32">
        <v>0</v>
      </c>
      <c r="CK13" s="32">
        <v>0</v>
      </c>
      <c r="CL13" s="32">
        <v>0</v>
      </c>
      <c r="CM13" s="32">
        <v>0</v>
      </c>
      <c r="CN13" s="32">
        <v>0</v>
      </c>
      <c r="CO13" s="32">
        <v>0</v>
      </c>
      <c r="CP13" s="32">
        <v>0</v>
      </c>
      <c r="CQ13" s="32">
        <v>0</v>
      </c>
      <c r="CR13" s="32">
        <v>0</v>
      </c>
      <c r="CS13" s="32">
        <v>0</v>
      </c>
      <c r="CT13" s="32">
        <v>0</v>
      </c>
      <c r="CU13" s="32">
        <v>0</v>
      </c>
      <c r="CV13" s="32">
        <v>0</v>
      </c>
      <c r="CW13" s="32">
        <v>0</v>
      </c>
      <c r="CX13" s="32">
        <v>0</v>
      </c>
      <c r="CY13" s="32">
        <v>0</v>
      </c>
      <c r="CZ13" s="32">
        <v>0</v>
      </c>
      <c r="DA13" s="32">
        <v>0</v>
      </c>
      <c r="DB13" s="32">
        <v>0</v>
      </c>
      <c r="DC13" s="32">
        <v>0</v>
      </c>
      <c r="DD13" s="32">
        <v>0</v>
      </c>
      <c r="DE13" s="32">
        <v>0</v>
      </c>
      <c r="DF13" s="32">
        <v>0</v>
      </c>
      <c r="DG13" s="32">
        <v>0</v>
      </c>
      <c r="DH13" s="32">
        <v>0</v>
      </c>
      <c r="DI13" s="32">
        <v>0</v>
      </c>
      <c r="DJ13" s="32">
        <v>0</v>
      </c>
      <c r="DK13" s="32">
        <v>0</v>
      </c>
      <c r="DL13" s="32">
        <v>0</v>
      </c>
      <c r="DM13" s="32">
        <v>0</v>
      </c>
      <c r="DN13" s="32">
        <v>0</v>
      </c>
      <c r="DO13" s="32">
        <v>0</v>
      </c>
      <c r="DP13" s="32">
        <v>0</v>
      </c>
      <c r="DQ13" s="32">
        <v>0</v>
      </c>
      <c r="DR13" s="32">
        <v>0</v>
      </c>
      <c r="DS13" s="32">
        <v>0</v>
      </c>
      <c r="DT13" s="12">
        <v>0</v>
      </c>
      <c r="DU13" s="12">
        <v>0</v>
      </c>
      <c r="DV13" s="12">
        <v>0</v>
      </c>
      <c r="DW13" s="12">
        <v>0</v>
      </c>
      <c r="DX13" s="12">
        <v>0</v>
      </c>
      <c r="DY13" s="12">
        <v>0</v>
      </c>
      <c r="DZ13" s="12">
        <v>0</v>
      </c>
      <c r="EA13" s="12">
        <v>0</v>
      </c>
      <c r="EB13" s="12">
        <v>0</v>
      </c>
      <c r="EC13" s="12">
        <v>0</v>
      </c>
      <c r="ED13" s="12">
        <v>10090.313679067749</v>
      </c>
      <c r="EE13" s="12">
        <v>6811.1159312466998</v>
      </c>
      <c r="EF13" s="12">
        <v>0</v>
      </c>
      <c r="EG13" s="12">
        <v>0</v>
      </c>
      <c r="EH13" s="12">
        <v>0</v>
      </c>
      <c r="EI13" s="12">
        <v>0</v>
      </c>
      <c r="EJ13" s="12">
        <v>0</v>
      </c>
      <c r="EK13" s="12">
        <v>0</v>
      </c>
      <c r="EL13" s="12">
        <v>0</v>
      </c>
      <c r="EM13" s="12">
        <v>0</v>
      </c>
      <c r="EN13" s="1">
        <v>0</v>
      </c>
      <c r="EO13" s="1">
        <v>0</v>
      </c>
    </row>
    <row r="14" spans="1:145" x14ac:dyDescent="0.4">
      <c r="A14" s="1" t="s">
        <v>7</v>
      </c>
      <c r="B14" s="2">
        <v>9</v>
      </c>
      <c r="C14" s="2" t="s">
        <v>257</v>
      </c>
      <c r="D14" s="1" t="s">
        <v>7</v>
      </c>
      <c r="E14" s="32">
        <v>0</v>
      </c>
      <c r="F14" s="32">
        <v>0</v>
      </c>
      <c r="G14" s="32">
        <v>0</v>
      </c>
      <c r="H14" s="32">
        <v>0</v>
      </c>
      <c r="I14" s="32">
        <v>0</v>
      </c>
      <c r="J14" s="32">
        <v>0</v>
      </c>
      <c r="K14" s="32">
        <v>0</v>
      </c>
      <c r="L14" s="32">
        <v>0</v>
      </c>
      <c r="M14" s="32">
        <v>0</v>
      </c>
      <c r="N14" s="32">
        <v>0</v>
      </c>
      <c r="O14" s="32">
        <v>0</v>
      </c>
      <c r="P14" s="32">
        <v>0</v>
      </c>
      <c r="Q14" s="32">
        <v>0</v>
      </c>
      <c r="R14" s="32">
        <v>0</v>
      </c>
      <c r="S14" s="32">
        <v>0</v>
      </c>
      <c r="T14" s="32">
        <v>0</v>
      </c>
      <c r="U14" s="32">
        <v>0</v>
      </c>
      <c r="V14" s="32">
        <v>0</v>
      </c>
      <c r="W14" s="32">
        <v>0</v>
      </c>
      <c r="X14" s="32">
        <v>0</v>
      </c>
      <c r="Y14" s="32">
        <v>0</v>
      </c>
      <c r="Z14" s="32">
        <v>0</v>
      </c>
      <c r="AA14" s="32">
        <v>0</v>
      </c>
      <c r="AB14" s="32">
        <v>0</v>
      </c>
      <c r="AC14" s="32">
        <v>0</v>
      </c>
      <c r="AD14" s="32">
        <v>0</v>
      </c>
      <c r="AE14" s="32">
        <v>0</v>
      </c>
      <c r="AF14" s="32">
        <v>0</v>
      </c>
      <c r="AG14" s="32">
        <v>0</v>
      </c>
      <c r="AH14" s="32">
        <v>0</v>
      </c>
      <c r="AI14" s="32">
        <v>0</v>
      </c>
      <c r="AJ14" s="32">
        <v>0</v>
      </c>
      <c r="AK14" s="32">
        <v>0</v>
      </c>
      <c r="AL14" s="32">
        <v>0</v>
      </c>
      <c r="AM14" s="32">
        <v>0</v>
      </c>
      <c r="AN14" s="32">
        <v>0</v>
      </c>
      <c r="AO14" s="32">
        <v>0</v>
      </c>
      <c r="AP14" s="32">
        <v>0</v>
      </c>
      <c r="AQ14" s="32">
        <v>0</v>
      </c>
      <c r="AR14" s="32">
        <v>0</v>
      </c>
      <c r="AS14" s="32">
        <v>0</v>
      </c>
      <c r="AT14" s="32">
        <v>0</v>
      </c>
      <c r="AU14" s="32">
        <v>0</v>
      </c>
      <c r="AV14" s="32">
        <v>0</v>
      </c>
      <c r="AW14" s="32">
        <v>0</v>
      </c>
      <c r="AX14" s="32">
        <v>0</v>
      </c>
      <c r="AY14" s="32">
        <v>0</v>
      </c>
      <c r="AZ14" s="32">
        <v>0</v>
      </c>
      <c r="BA14" s="32">
        <v>0</v>
      </c>
      <c r="BB14" s="32">
        <v>0</v>
      </c>
      <c r="BC14" s="32">
        <v>0</v>
      </c>
      <c r="BD14" s="32">
        <v>0</v>
      </c>
      <c r="BE14" s="32">
        <v>0</v>
      </c>
      <c r="BF14" s="32">
        <v>0</v>
      </c>
      <c r="BG14" s="32">
        <v>0</v>
      </c>
      <c r="BH14" s="32">
        <v>0</v>
      </c>
      <c r="BI14" s="32">
        <v>0</v>
      </c>
      <c r="BJ14" s="32">
        <v>0</v>
      </c>
      <c r="BK14" s="32">
        <v>0</v>
      </c>
      <c r="BL14" s="32">
        <v>0</v>
      </c>
      <c r="BM14" s="32">
        <v>0</v>
      </c>
      <c r="BN14" s="32">
        <v>32.107845547266123</v>
      </c>
      <c r="BO14" s="32">
        <v>0</v>
      </c>
      <c r="BP14" s="32">
        <v>0</v>
      </c>
      <c r="BQ14" s="32">
        <v>10.308301962921757</v>
      </c>
      <c r="BR14" s="32">
        <v>0</v>
      </c>
      <c r="BS14" s="32">
        <v>0</v>
      </c>
      <c r="BT14" s="32">
        <v>0</v>
      </c>
      <c r="BU14" s="32">
        <v>0</v>
      </c>
      <c r="BV14" s="32">
        <v>0</v>
      </c>
      <c r="BW14" s="32">
        <v>0</v>
      </c>
      <c r="BX14" s="32">
        <v>0</v>
      </c>
      <c r="BY14" s="32">
        <v>0</v>
      </c>
      <c r="BZ14" s="32">
        <v>0</v>
      </c>
      <c r="CA14" s="32">
        <v>0</v>
      </c>
      <c r="CB14" s="32">
        <v>0</v>
      </c>
      <c r="CC14" s="32">
        <v>0</v>
      </c>
      <c r="CD14" s="32">
        <v>0</v>
      </c>
      <c r="CE14" s="32">
        <v>0</v>
      </c>
      <c r="CF14" s="32">
        <v>0</v>
      </c>
      <c r="CG14" s="32">
        <v>0</v>
      </c>
      <c r="CH14" s="32">
        <v>0</v>
      </c>
      <c r="CI14" s="32">
        <v>0</v>
      </c>
      <c r="CJ14" s="32">
        <v>0</v>
      </c>
      <c r="CK14" s="32">
        <v>0</v>
      </c>
      <c r="CL14" s="32">
        <v>0</v>
      </c>
      <c r="CM14" s="32">
        <v>0</v>
      </c>
      <c r="CN14" s="32">
        <v>0</v>
      </c>
      <c r="CO14" s="32">
        <v>0</v>
      </c>
      <c r="CP14" s="32">
        <v>0</v>
      </c>
      <c r="CQ14" s="32">
        <v>0</v>
      </c>
      <c r="CR14" s="32">
        <v>0</v>
      </c>
      <c r="CS14" s="32">
        <v>0</v>
      </c>
      <c r="CT14" s="32">
        <v>0</v>
      </c>
      <c r="CU14" s="32">
        <v>0</v>
      </c>
      <c r="CV14" s="32">
        <v>0</v>
      </c>
      <c r="CW14" s="32">
        <v>0</v>
      </c>
      <c r="CX14" s="32">
        <v>0</v>
      </c>
      <c r="CY14" s="32">
        <v>0</v>
      </c>
      <c r="CZ14" s="32">
        <v>0</v>
      </c>
      <c r="DA14" s="32">
        <v>0</v>
      </c>
      <c r="DB14" s="32">
        <v>0</v>
      </c>
      <c r="DC14" s="32">
        <v>0</v>
      </c>
      <c r="DD14" s="32">
        <v>0</v>
      </c>
      <c r="DE14" s="32">
        <v>0</v>
      </c>
      <c r="DF14" s="32">
        <v>0</v>
      </c>
      <c r="DG14" s="32">
        <v>0</v>
      </c>
      <c r="DH14" s="32">
        <v>0</v>
      </c>
      <c r="DI14" s="32">
        <v>0</v>
      </c>
      <c r="DJ14" s="32">
        <v>0</v>
      </c>
      <c r="DK14" s="32">
        <v>0</v>
      </c>
      <c r="DL14" s="32">
        <v>0</v>
      </c>
      <c r="DM14" s="32">
        <v>0</v>
      </c>
      <c r="DN14" s="32">
        <v>0</v>
      </c>
      <c r="DO14" s="32">
        <v>0</v>
      </c>
      <c r="DP14" s="32">
        <v>0</v>
      </c>
      <c r="DQ14" s="32">
        <v>0</v>
      </c>
      <c r="DR14" s="32">
        <v>0</v>
      </c>
      <c r="DS14" s="32">
        <v>0</v>
      </c>
      <c r="DT14" s="12">
        <v>0</v>
      </c>
      <c r="DU14" s="12">
        <v>0</v>
      </c>
      <c r="DV14" s="12">
        <v>0</v>
      </c>
      <c r="DW14" s="12">
        <v>0</v>
      </c>
      <c r="DX14" s="12">
        <v>0</v>
      </c>
      <c r="DY14" s="12">
        <v>0</v>
      </c>
      <c r="DZ14" s="12">
        <v>0</v>
      </c>
      <c r="EA14" s="12">
        <v>0</v>
      </c>
      <c r="EB14" s="12">
        <v>0</v>
      </c>
      <c r="EC14" s="12">
        <v>0</v>
      </c>
      <c r="ED14" s="12">
        <v>3475.2961542371581</v>
      </c>
      <c r="EE14" s="12">
        <v>2345.8780127945479</v>
      </c>
      <c r="EF14" s="12">
        <v>0</v>
      </c>
      <c r="EG14" s="12">
        <v>0</v>
      </c>
      <c r="EH14" s="12">
        <v>0</v>
      </c>
      <c r="EI14" s="12">
        <v>0</v>
      </c>
      <c r="EJ14" s="12">
        <v>0</v>
      </c>
      <c r="EK14" s="12">
        <v>0</v>
      </c>
      <c r="EL14" s="12">
        <v>0</v>
      </c>
      <c r="EM14" s="12">
        <v>0</v>
      </c>
      <c r="EN14" s="1">
        <v>0</v>
      </c>
      <c r="EO14" s="1">
        <v>0</v>
      </c>
    </row>
    <row r="15" spans="1:145" x14ac:dyDescent="0.4">
      <c r="A15" s="1" t="s">
        <v>8</v>
      </c>
      <c r="B15" s="2">
        <v>10</v>
      </c>
      <c r="C15" s="2" t="s">
        <v>258</v>
      </c>
      <c r="D15" s="1" t="s">
        <v>8</v>
      </c>
      <c r="E15" s="32">
        <v>0</v>
      </c>
      <c r="F15" s="32">
        <v>0</v>
      </c>
      <c r="G15" s="32">
        <v>0</v>
      </c>
      <c r="H15" s="32">
        <v>0</v>
      </c>
      <c r="I15" s="32">
        <v>0</v>
      </c>
      <c r="J15" s="32">
        <v>0</v>
      </c>
      <c r="K15" s="32">
        <v>0</v>
      </c>
      <c r="L15" s="32">
        <v>0</v>
      </c>
      <c r="M15" s="32">
        <v>0</v>
      </c>
      <c r="N15" s="32">
        <v>0</v>
      </c>
      <c r="O15" s="32">
        <v>0</v>
      </c>
      <c r="P15" s="32">
        <v>0</v>
      </c>
      <c r="Q15" s="32">
        <v>0</v>
      </c>
      <c r="R15" s="32">
        <v>0</v>
      </c>
      <c r="S15" s="32">
        <v>0</v>
      </c>
      <c r="T15" s="32">
        <v>0</v>
      </c>
      <c r="U15" s="32">
        <v>0</v>
      </c>
      <c r="V15" s="32">
        <v>0</v>
      </c>
      <c r="W15" s="32">
        <v>0</v>
      </c>
      <c r="X15" s="32">
        <v>0</v>
      </c>
      <c r="Y15" s="32">
        <v>0</v>
      </c>
      <c r="Z15" s="32">
        <v>0</v>
      </c>
      <c r="AA15" s="32">
        <v>0</v>
      </c>
      <c r="AB15" s="32">
        <v>0</v>
      </c>
      <c r="AC15" s="32">
        <v>0</v>
      </c>
      <c r="AD15" s="32">
        <v>0</v>
      </c>
      <c r="AE15" s="32">
        <v>0</v>
      </c>
      <c r="AF15" s="32">
        <v>0</v>
      </c>
      <c r="AG15" s="32">
        <v>0</v>
      </c>
      <c r="AH15" s="32">
        <v>0</v>
      </c>
      <c r="AI15" s="32">
        <v>0</v>
      </c>
      <c r="AJ15" s="32">
        <v>0</v>
      </c>
      <c r="AK15" s="32">
        <v>0</v>
      </c>
      <c r="AL15" s="32">
        <v>0</v>
      </c>
      <c r="AM15" s="32">
        <v>0</v>
      </c>
      <c r="AN15" s="32">
        <v>0</v>
      </c>
      <c r="AO15" s="32">
        <v>0</v>
      </c>
      <c r="AP15" s="32">
        <v>0</v>
      </c>
      <c r="AQ15" s="32">
        <v>0</v>
      </c>
      <c r="AR15" s="32">
        <v>0</v>
      </c>
      <c r="AS15" s="32">
        <v>0</v>
      </c>
      <c r="AT15" s="32">
        <v>0</v>
      </c>
      <c r="AU15" s="32">
        <v>0</v>
      </c>
      <c r="AV15" s="32">
        <v>0</v>
      </c>
      <c r="AW15" s="32">
        <v>0</v>
      </c>
      <c r="AX15" s="32">
        <v>0</v>
      </c>
      <c r="AY15" s="32">
        <v>0</v>
      </c>
      <c r="AZ15" s="32">
        <v>0</v>
      </c>
      <c r="BA15" s="32">
        <v>0</v>
      </c>
      <c r="BB15" s="32">
        <v>0</v>
      </c>
      <c r="BC15" s="32">
        <v>0</v>
      </c>
      <c r="BD15" s="32">
        <v>0</v>
      </c>
      <c r="BE15" s="32">
        <v>0</v>
      </c>
      <c r="BF15" s="32">
        <v>0</v>
      </c>
      <c r="BG15" s="32">
        <v>0</v>
      </c>
      <c r="BH15" s="32">
        <v>0</v>
      </c>
      <c r="BI15" s="32">
        <v>0</v>
      </c>
      <c r="BJ15" s="32">
        <v>0</v>
      </c>
      <c r="BK15" s="32">
        <v>0</v>
      </c>
      <c r="BL15" s="32">
        <v>0</v>
      </c>
      <c r="BM15" s="32">
        <v>0</v>
      </c>
      <c r="BN15" s="32">
        <v>221.18738043672215</v>
      </c>
      <c r="BO15" s="32">
        <v>0</v>
      </c>
      <c r="BP15" s="32">
        <v>0</v>
      </c>
      <c r="BQ15" s="32">
        <v>38.967646980715216</v>
      </c>
      <c r="BR15" s="32">
        <v>0</v>
      </c>
      <c r="BS15" s="32">
        <v>0</v>
      </c>
      <c r="BT15" s="32">
        <v>0</v>
      </c>
      <c r="BU15" s="32">
        <v>0</v>
      </c>
      <c r="BV15" s="32">
        <v>0</v>
      </c>
      <c r="BW15" s="32">
        <v>0</v>
      </c>
      <c r="BX15" s="32">
        <v>0</v>
      </c>
      <c r="BY15" s="32">
        <v>0</v>
      </c>
      <c r="BZ15" s="32">
        <v>0</v>
      </c>
      <c r="CA15" s="32">
        <v>0</v>
      </c>
      <c r="CB15" s="32">
        <v>0</v>
      </c>
      <c r="CC15" s="32">
        <v>0</v>
      </c>
      <c r="CD15" s="32">
        <v>0</v>
      </c>
      <c r="CE15" s="32">
        <v>0</v>
      </c>
      <c r="CF15" s="32">
        <v>0</v>
      </c>
      <c r="CG15" s="32">
        <v>0</v>
      </c>
      <c r="CH15" s="32">
        <v>0</v>
      </c>
      <c r="CI15" s="32">
        <v>0</v>
      </c>
      <c r="CJ15" s="32">
        <v>0</v>
      </c>
      <c r="CK15" s="32">
        <v>0</v>
      </c>
      <c r="CL15" s="32">
        <v>0</v>
      </c>
      <c r="CM15" s="32">
        <v>0</v>
      </c>
      <c r="CN15" s="32">
        <v>0</v>
      </c>
      <c r="CO15" s="32">
        <v>0</v>
      </c>
      <c r="CP15" s="32">
        <v>0</v>
      </c>
      <c r="CQ15" s="32">
        <v>0</v>
      </c>
      <c r="CR15" s="32">
        <v>0</v>
      </c>
      <c r="CS15" s="32">
        <v>0</v>
      </c>
      <c r="CT15" s="32">
        <v>0</v>
      </c>
      <c r="CU15" s="32">
        <v>0</v>
      </c>
      <c r="CV15" s="32">
        <v>0</v>
      </c>
      <c r="CW15" s="32">
        <v>0</v>
      </c>
      <c r="CX15" s="32">
        <v>0</v>
      </c>
      <c r="CY15" s="32">
        <v>0</v>
      </c>
      <c r="CZ15" s="32">
        <v>0</v>
      </c>
      <c r="DA15" s="32">
        <v>0</v>
      </c>
      <c r="DB15" s="32">
        <v>0</v>
      </c>
      <c r="DC15" s="32">
        <v>0</v>
      </c>
      <c r="DD15" s="32">
        <v>0</v>
      </c>
      <c r="DE15" s="32">
        <v>0</v>
      </c>
      <c r="DF15" s="32">
        <v>0</v>
      </c>
      <c r="DG15" s="32">
        <v>0</v>
      </c>
      <c r="DH15" s="32">
        <v>0</v>
      </c>
      <c r="DI15" s="32">
        <v>0</v>
      </c>
      <c r="DJ15" s="32">
        <v>0</v>
      </c>
      <c r="DK15" s="32">
        <v>0</v>
      </c>
      <c r="DL15" s="32">
        <v>0</v>
      </c>
      <c r="DM15" s="32">
        <v>0</v>
      </c>
      <c r="DN15" s="32">
        <v>0</v>
      </c>
      <c r="DO15" s="32">
        <v>0</v>
      </c>
      <c r="DP15" s="32">
        <v>0</v>
      </c>
      <c r="DQ15" s="32">
        <v>0</v>
      </c>
      <c r="DR15" s="32">
        <v>0</v>
      </c>
      <c r="DS15" s="32">
        <v>0</v>
      </c>
      <c r="DT15" s="12">
        <v>0</v>
      </c>
      <c r="DU15" s="12">
        <v>0</v>
      </c>
      <c r="DV15" s="12">
        <v>0</v>
      </c>
      <c r="DW15" s="12">
        <v>0</v>
      </c>
      <c r="DX15" s="12">
        <v>0</v>
      </c>
      <c r="DY15" s="12">
        <v>0</v>
      </c>
      <c r="DZ15" s="12">
        <v>0</v>
      </c>
      <c r="EA15" s="12">
        <v>0</v>
      </c>
      <c r="EB15" s="12">
        <v>0</v>
      </c>
      <c r="EC15" s="12">
        <v>0</v>
      </c>
      <c r="ED15" s="12">
        <v>50260.846925907194</v>
      </c>
      <c r="EE15" s="12">
        <v>33926.839749805134</v>
      </c>
      <c r="EF15" s="12">
        <v>0</v>
      </c>
      <c r="EG15" s="12">
        <v>0</v>
      </c>
      <c r="EH15" s="12">
        <v>0</v>
      </c>
      <c r="EI15" s="12">
        <v>0</v>
      </c>
      <c r="EJ15" s="12">
        <v>0</v>
      </c>
      <c r="EK15" s="12">
        <v>0</v>
      </c>
      <c r="EL15" s="12">
        <v>0</v>
      </c>
      <c r="EM15" s="12">
        <v>0</v>
      </c>
      <c r="EN15" s="1">
        <v>0</v>
      </c>
      <c r="EO15" s="1">
        <v>0</v>
      </c>
    </row>
    <row r="16" spans="1:145" x14ac:dyDescent="0.4">
      <c r="A16" s="1" t="s">
        <v>9</v>
      </c>
      <c r="B16" s="2">
        <v>11</v>
      </c>
      <c r="C16" s="2" t="s">
        <v>259</v>
      </c>
      <c r="D16" s="1" t="s">
        <v>9</v>
      </c>
      <c r="E16" s="32">
        <v>0</v>
      </c>
      <c r="F16" s="32">
        <v>0</v>
      </c>
      <c r="G16" s="32">
        <v>0</v>
      </c>
      <c r="H16" s="32">
        <v>0</v>
      </c>
      <c r="I16" s="32">
        <v>0</v>
      </c>
      <c r="J16" s="32">
        <v>0</v>
      </c>
      <c r="K16" s="32">
        <v>0</v>
      </c>
      <c r="L16" s="32">
        <v>0</v>
      </c>
      <c r="M16" s="32">
        <v>0</v>
      </c>
      <c r="N16" s="32">
        <v>0</v>
      </c>
      <c r="O16" s="32">
        <v>0</v>
      </c>
      <c r="P16" s="32">
        <v>0</v>
      </c>
      <c r="Q16" s="32">
        <v>0</v>
      </c>
      <c r="R16" s="32">
        <v>0</v>
      </c>
      <c r="S16" s="32">
        <v>0</v>
      </c>
      <c r="T16" s="32">
        <v>0</v>
      </c>
      <c r="U16" s="32">
        <v>0</v>
      </c>
      <c r="V16" s="32">
        <v>0</v>
      </c>
      <c r="W16" s="32">
        <v>0</v>
      </c>
      <c r="X16" s="32">
        <v>0</v>
      </c>
      <c r="Y16" s="32">
        <v>0</v>
      </c>
      <c r="Z16" s="32">
        <v>0</v>
      </c>
      <c r="AA16" s="32">
        <v>0</v>
      </c>
      <c r="AB16" s="32">
        <v>0</v>
      </c>
      <c r="AC16" s="32">
        <v>0</v>
      </c>
      <c r="AD16" s="32">
        <v>0</v>
      </c>
      <c r="AE16" s="32">
        <v>0</v>
      </c>
      <c r="AF16" s="32">
        <v>0</v>
      </c>
      <c r="AG16" s="32">
        <v>0</v>
      </c>
      <c r="AH16" s="32">
        <v>0</v>
      </c>
      <c r="AI16" s="32">
        <v>0</v>
      </c>
      <c r="AJ16" s="32">
        <v>0</v>
      </c>
      <c r="AK16" s="32">
        <v>0</v>
      </c>
      <c r="AL16" s="32">
        <v>0</v>
      </c>
      <c r="AM16" s="32">
        <v>0</v>
      </c>
      <c r="AN16" s="32">
        <v>0</v>
      </c>
      <c r="AO16" s="32">
        <v>0</v>
      </c>
      <c r="AP16" s="32">
        <v>0</v>
      </c>
      <c r="AQ16" s="32">
        <v>0</v>
      </c>
      <c r="AR16" s="32">
        <v>0</v>
      </c>
      <c r="AS16" s="32">
        <v>0</v>
      </c>
      <c r="AT16" s="32">
        <v>0</v>
      </c>
      <c r="AU16" s="32">
        <v>0</v>
      </c>
      <c r="AV16" s="32">
        <v>0</v>
      </c>
      <c r="AW16" s="32">
        <v>0</v>
      </c>
      <c r="AX16" s="32">
        <v>0</v>
      </c>
      <c r="AY16" s="32">
        <v>0</v>
      </c>
      <c r="AZ16" s="32">
        <v>0</v>
      </c>
      <c r="BA16" s="32">
        <v>0</v>
      </c>
      <c r="BB16" s="32">
        <v>0</v>
      </c>
      <c r="BC16" s="32">
        <v>0</v>
      </c>
      <c r="BD16" s="32">
        <v>0</v>
      </c>
      <c r="BE16" s="32">
        <v>0</v>
      </c>
      <c r="BF16" s="32">
        <v>0</v>
      </c>
      <c r="BG16" s="32">
        <v>0</v>
      </c>
      <c r="BH16" s="32">
        <v>0</v>
      </c>
      <c r="BI16" s="32">
        <v>0</v>
      </c>
      <c r="BJ16" s="32">
        <v>0</v>
      </c>
      <c r="BK16" s="32">
        <v>0</v>
      </c>
      <c r="BL16" s="32">
        <v>0</v>
      </c>
      <c r="BM16" s="32">
        <v>0</v>
      </c>
      <c r="BN16" s="32">
        <v>0</v>
      </c>
      <c r="BO16" s="32">
        <v>0</v>
      </c>
      <c r="BP16" s="32">
        <v>0</v>
      </c>
      <c r="BQ16" s="32">
        <v>42.25271024362435</v>
      </c>
      <c r="BR16" s="32">
        <v>0</v>
      </c>
      <c r="BS16" s="32">
        <v>0</v>
      </c>
      <c r="BT16" s="32">
        <v>0</v>
      </c>
      <c r="BU16" s="32">
        <v>0</v>
      </c>
      <c r="BV16" s="32">
        <v>0</v>
      </c>
      <c r="BW16" s="32">
        <v>0</v>
      </c>
      <c r="BX16" s="32">
        <v>0</v>
      </c>
      <c r="BY16" s="32">
        <v>0</v>
      </c>
      <c r="BZ16" s="32">
        <v>0</v>
      </c>
      <c r="CA16" s="32">
        <v>0</v>
      </c>
      <c r="CB16" s="32">
        <v>0</v>
      </c>
      <c r="CC16" s="32">
        <v>0</v>
      </c>
      <c r="CD16" s="32">
        <v>0</v>
      </c>
      <c r="CE16" s="32">
        <v>0</v>
      </c>
      <c r="CF16" s="32">
        <v>0</v>
      </c>
      <c r="CG16" s="32">
        <v>0</v>
      </c>
      <c r="CH16" s="32">
        <v>0</v>
      </c>
      <c r="CI16" s="32">
        <v>0</v>
      </c>
      <c r="CJ16" s="32">
        <v>0</v>
      </c>
      <c r="CK16" s="32">
        <v>0</v>
      </c>
      <c r="CL16" s="32">
        <v>0</v>
      </c>
      <c r="CM16" s="32">
        <v>0</v>
      </c>
      <c r="CN16" s="32">
        <v>0</v>
      </c>
      <c r="CO16" s="32">
        <v>0</v>
      </c>
      <c r="CP16" s="32">
        <v>0</v>
      </c>
      <c r="CQ16" s="32">
        <v>0</v>
      </c>
      <c r="CR16" s="32">
        <v>0</v>
      </c>
      <c r="CS16" s="32">
        <v>0</v>
      </c>
      <c r="CT16" s="32">
        <v>0</v>
      </c>
      <c r="CU16" s="32">
        <v>0</v>
      </c>
      <c r="CV16" s="32">
        <v>0</v>
      </c>
      <c r="CW16" s="32">
        <v>0</v>
      </c>
      <c r="CX16" s="32">
        <v>0</v>
      </c>
      <c r="CY16" s="32">
        <v>0</v>
      </c>
      <c r="CZ16" s="32">
        <v>0</v>
      </c>
      <c r="DA16" s="32">
        <v>0</v>
      </c>
      <c r="DB16" s="32">
        <v>0</v>
      </c>
      <c r="DC16" s="32">
        <v>0</v>
      </c>
      <c r="DD16" s="32">
        <v>0</v>
      </c>
      <c r="DE16" s="32">
        <v>0</v>
      </c>
      <c r="DF16" s="32">
        <v>0</v>
      </c>
      <c r="DG16" s="32">
        <v>0</v>
      </c>
      <c r="DH16" s="32">
        <v>0</v>
      </c>
      <c r="DI16" s="32">
        <v>0</v>
      </c>
      <c r="DJ16" s="32">
        <v>0</v>
      </c>
      <c r="DK16" s="32">
        <v>0</v>
      </c>
      <c r="DL16" s="32">
        <v>0</v>
      </c>
      <c r="DM16" s="32">
        <v>0</v>
      </c>
      <c r="DN16" s="32">
        <v>0</v>
      </c>
      <c r="DO16" s="32">
        <v>0</v>
      </c>
      <c r="DP16" s="32">
        <v>0</v>
      </c>
      <c r="DQ16" s="32">
        <v>0</v>
      </c>
      <c r="DR16" s="32">
        <v>0</v>
      </c>
      <c r="DS16" s="32">
        <v>0</v>
      </c>
      <c r="DT16" s="12">
        <v>0</v>
      </c>
      <c r="DU16" s="12">
        <v>0</v>
      </c>
      <c r="DV16" s="12">
        <v>0</v>
      </c>
      <c r="DW16" s="12">
        <v>0</v>
      </c>
      <c r="DX16" s="12">
        <v>0</v>
      </c>
      <c r="DY16" s="12">
        <v>0</v>
      </c>
      <c r="DZ16" s="12">
        <v>0</v>
      </c>
      <c r="EA16" s="12">
        <v>0</v>
      </c>
      <c r="EB16" s="12">
        <v>0</v>
      </c>
      <c r="EC16" s="12">
        <v>0</v>
      </c>
      <c r="ED16" s="12">
        <v>0</v>
      </c>
      <c r="EE16" s="12">
        <v>0</v>
      </c>
      <c r="EF16" s="12">
        <v>0</v>
      </c>
      <c r="EG16" s="12">
        <v>0</v>
      </c>
      <c r="EH16" s="12">
        <v>0</v>
      </c>
      <c r="EI16" s="12">
        <v>0</v>
      </c>
      <c r="EJ16" s="12">
        <v>0</v>
      </c>
      <c r="EK16" s="12">
        <v>0</v>
      </c>
      <c r="EL16" s="12">
        <v>0</v>
      </c>
      <c r="EM16" s="12">
        <v>0</v>
      </c>
      <c r="EN16" s="1">
        <v>0</v>
      </c>
      <c r="EO16" s="1">
        <v>0</v>
      </c>
    </row>
    <row r="17" spans="1:145" x14ac:dyDescent="0.4">
      <c r="A17" s="1" t="s">
        <v>10</v>
      </c>
      <c r="B17" s="2">
        <v>12</v>
      </c>
      <c r="C17" s="2" t="s">
        <v>260</v>
      </c>
      <c r="D17" s="1" t="s">
        <v>10</v>
      </c>
      <c r="E17" s="32">
        <v>0</v>
      </c>
      <c r="F17" s="32">
        <v>0</v>
      </c>
      <c r="G17" s="32">
        <v>0</v>
      </c>
      <c r="H17" s="32">
        <v>0</v>
      </c>
      <c r="I17" s="32">
        <v>0</v>
      </c>
      <c r="J17" s="32">
        <v>0</v>
      </c>
      <c r="K17" s="32">
        <v>0</v>
      </c>
      <c r="L17" s="32">
        <v>0</v>
      </c>
      <c r="M17" s="32">
        <v>0</v>
      </c>
      <c r="N17" s="32">
        <v>0</v>
      </c>
      <c r="O17" s="32">
        <v>0</v>
      </c>
      <c r="P17" s="32">
        <v>0</v>
      </c>
      <c r="Q17" s="32">
        <v>0</v>
      </c>
      <c r="R17" s="32">
        <v>0</v>
      </c>
      <c r="S17" s="32">
        <v>0</v>
      </c>
      <c r="T17" s="32">
        <v>0</v>
      </c>
      <c r="U17" s="32">
        <v>0</v>
      </c>
      <c r="V17" s="32">
        <v>0</v>
      </c>
      <c r="W17" s="32">
        <v>0</v>
      </c>
      <c r="X17" s="32">
        <v>0</v>
      </c>
      <c r="Y17" s="32">
        <v>0</v>
      </c>
      <c r="Z17" s="32">
        <v>0</v>
      </c>
      <c r="AA17" s="32">
        <v>0</v>
      </c>
      <c r="AB17" s="32">
        <v>0</v>
      </c>
      <c r="AC17" s="32">
        <v>0</v>
      </c>
      <c r="AD17" s="32">
        <v>0</v>
      </c>
      <c r="AE17" s="32">
        <v>0</v>
      </c>
      <c r="AF17" s="32">
        <v>0</v>
      </c>
      <c r="AG17" s="32">
        <v>0</v>
      </c>
      <c r="AH17" s="32">
        <v>0</v>
      </c>
      <c r="AI17" s="32">
        <v>0</v>
      </c>
      <c r="AJ17" s="32">
        <v>0</v>
      </c>
      <c r="AK17" s="32">
        <v>0</v>
      </c>
      <c r="AL17" s="32">
        <v>0</v>
      </c>
      <c r="AM17" s="32">
        <v>0</v>
      </c>
      <c r="AN17" s="32">
        <v>0</v>
      </c>
      <c r="AO17" s="32">
        <v>0</v>
      </c>
      <c r="AP17" s="32">
        <v>0</v>
      </c>
      <c r="AQ17" s="32">
        <v>0</v>
      </c>
      <c r="AR17" s="32">
        <v>0</v>
      </c>
      <c r="AS17" s="32">
        <v>0</v>
      </c>
      <c r="AT17" s="32">
        <v>0</v>
      </c>
      <c r="AU17" s="32">
        <v>0</v>
      </c>
      <c r="AV17" s="32">
        <v>0</v>
      </c>
      <c r="AW17" s="32">
        <v>0</v>
      </c>
      <c r="AX17" s="32">
        <v>0</v>
      </c>
      <c r="AY17" s="32">
        <v>0</v>
      </c>
      <c r="AZ17" s="32">
        <v>0</v>
      </c>
      <c r="BA17" s="32">
        <v>0</v>
      </c>
      <c r="BB17" s="32">
        <v>0</v>
      </c>
      <c r="BC17" s="32">
        <v>0</v>
      </c>
      <c r="BD17" s="32">
        <v>0</v>
      </c>
      <c r="BE17" s="32">
        <v>0</v>
      </c>
      <c r="BF17" s="32">
        <v>0</v>
      </c>
      <c r="BG17" s="32">
        <v>0</v>
      </c>
      <c r="BH17" s="32">
        <v>0</v>
      </c>
      <c r="BI17" s="32">
        <v>0</v>
      </c>
      <c r="BJ17" s="32">
        <v>0</v>
      </c>
      <c r="BK17" s="32">
        <v>0</v>
      </c>
      <c r="BL17" s="32">
        <v>0</v>
      </c>
      <c r="BM17" s="32">
        <v>0</v>
      </c>
      <c r="BN17" s="32">
        <v>53.513075912110224</v>
      </c>
      <c r="BO17" s="32">
        <v>0</v>
      </c>
      <c r="BP17" s="32">
        <v>0</v>
      </c>
      <c r="BQ17" s="32">
        <v>200.76645251595232</v>
      </c>
      <c r="BR17" s="32">
        <v>0</v>
      </c>
      <c r="BS17" s="32">
        <v>0</v>
      </c>
      <c r="BT17" s="32">
        <v>0</v>
      </c>
      <c r="BU17" s="32">
        <v>0</v>
      </c>
      <c r="BV17" s="32">
        <v>0</v>
      </c>
      <c r="BW17" s="32">
        <v>0</v>
      </c>
      <c r="BX17" s="32">
        <v>0</v>
      </c>
      <c r="BY17" s="32">
        <v>0</v>
      </c>
      <c r="BZ17" s="32">
        <v>0</v>
      </c>
      <c r="CA17" s="32">
        <v>0</v>
      </c>
      <c r="CB17" s="32">
        <v>0</v>
      </c>
      <c r="CC17" s="32">
        <v>0</v>
      </c>
      <c r="CD17" s="32">
        <v>0</v>
      </c>
      <c r="CE17" s="32">
        <v>0</v>
      </c>
      <c r="CF17" s="32">
        <v>0</v>
      </c>
      <c r="CG17" s="32">
        <v>0</v>
      </c>
      <c r="CH17" s="32">
        <v>0</v>
      </c>
      <c r="CI17" s="32">
        <v>0</v>
      </c>
      <c r="CJ17" s="32">
        <v>0</v>
      </c>
      <c r="CK17" s="32">
        <v>0</v>
      </c>
      <c r="CL17" s="32">
        <v>0</v>
      </c>
      <c r="CM17" s="32">
        <v>0</v>
      </c>
      <c r="CN17" s="32">
        <v>0</v>
      </c>
      <c r="CO17" s="32">
        <v>0</v>
      </c>
      <c r="CP17" s="32">
        <v>0</v>
      </c>
      <c r="CQ17" s="32">
        <v>0</v>
      </c>
      <c r="CR17" s="32">
        <v>0</v>
      </c>
      <c r="CS17" s="32">
        <v>0</v>
      </c>
      <c r="CT17" s="32">
        <v>0</v>
      </c>
      <c r="CU17" s="32">
        <v>0</v>
      </c>
      <c r="CV17" s="32">
        <v>0</v>
      </c>
      <c r="CW17" s="32">
        <v>0</v>
      </c>
      <c r="CX17" s="32">
        <v>0</v>
      </c>
      <c r="CY17" s="32">
        <v>0</v>
      </c>
      <c r="CZ17" s="32">
        <v>0</v>
      </c>
      <c r="DA17" s="32">
        <v>0</v>
      </c>
      <c r="DB17" s="32">
        <v>0</v>
      </c>
      <c r="DC17" s="32">
        <v>0</v>
      </c>
      <c r="DD17" s="32">
        <v>0</v>
      </c>
      <c r="DE17" s="32">
        <v>0</v>
      </c>
      <c r="DF17" s="32">
        <v>0</v>
      </c>
      <c r="DG17" s="32">
        <v>0</v>
      </c>
      <c r="DH17" s="32">
        <v>0</v>
      </c>
      <c r="DI17" s="32">
        <v>0</v>
      </c>
      <c r="DJ17" s="32">
        <v>0</v>
      </c>
      <c r="DK17" s="32">
        <v>0</v>
      </c>
      <c r="DL17" s="32">
        <v>0</v>
      </c>
      <c r="DM17" s="32">
        <v>0</v>
      </c>
      <c r="DN17" s="32">
        <v>0</v>
      </c>
      <c r="DO17" s="32">
        <v>0</v>
      </c>
      <c r="DP17" s="32">
        <v>0</v>
      </c>
      <c r="DQ17" s="32">
        <v>0</v>
      </c>
      <c r="DR17" s="32">
        <v>0</v>
      </c>
      <c r="DS17" s="32">
        <v>0</v>
      </c>
      <c r="DT17" s="12">
        <v>0</v>
      </c>
      <c r="DU17" s="12">
        <v>0</v>
      </c>
      <c r="DV17" s="12">
        <v>0</v>
      </c>
      <c r="DW17" s="12">
        <v>0</v>
      </c>
      <c r="DX17" s="12">
        <v>0</v>
      </c>
      <c r="DY17" s="12">
        <v>0</v>
      </c>
      <c r="DZ17" s="12">
        <v>0</v>
      </c>
      <c r="EA17" s="12">
        <v>0</v>
      </c>
      <c r="EB17" s="12">
        <v>0</v>
      </c>
      <c r="EC17" s="12">
        <v>0</v>
      </c>
      <c r="ED17" s="12">
        <v>0</v>
      </c>
      <c r="EE17" s="12">
        <v>0</v>
      </c>
      <c r="EF17" s="12">
        <v>0</v>
      </c>
      <c r="EG17" s="12">
        <v>0</v>
      </c>
      <c r="EH17" s="12">
        <v>0</v>
      </c>
      <c r="EI17" s="12">
        <v>0</v>
      </c>
      <c r="EJ17" s="12">
        <v>0</v>
      </c>
      <c r="EK17" s="12">
        <v>0</v>
      </c>
      <c r="EL17" s="12">
        <v>0</v>
      </c>
      <c r="EM17" s="12">
        <v>0</v>
      </c>
      <c r="EN17" s="1">
        <v>0</v>
      </c>
      <c r="EO17" s="1">
        <v>0</v>
      </c>
    </row>
    <row r="18" spans="1:145" x14ac:dyDescent="0.4">
      <c r="A18" s="1" t="s">
        <v>11</v>
      </c>
      <c r="B18" s="2">
        <v>13</v>
      </c>
      <c r="C18" s="2" t="s">
        <v>261</v>
      </c>
      <c r="D18" s="1" t="s">
        <v>11</v>
      </c>
      <c r="E18" s="32">
        <v>0</v>
      </c>
      <c r="F18" s="32">
        <v>0</v>
      </c>
      <c r="G18" s="32">
        <v>0</v>
      </c>
      <c r="H18" s="32">
        <v>0</v>
      </c>
      <c r="I18" s="32">
        <v>0</v>
      </c>
      <c r="J18" s="32">
        <v>0</v>
      </c>
      <c r="K18" s="32">
        <v>0</v>
      </c>
      <c r="L18" s="32">
        <v>0</v>
      </c>
      <c r="M18" s="32">
        <v>0</v>
      </c>
      <c r="N18" s="32">
        <v>0</v>
      </c>
      <c r="O18" s="32">
        <v>0</v>
      </c>
      <c r="P18" s="32">
        <v>0</v>
      </c>
      <c r="Q18" s="32">
        <v>0</v>
      </c>
      <c r="R18" s="32">
        <v>0</v>
      </c>
      <c r="S18" s="32">
        <v>0</v>
      </c>
      <c r="T18" s="32">
        <v>0</v>
      </c>
      <c r="U18" s="32">
        <v>0</v>
      </c>
      <c r="V18" s="32">
        <v>0</v>
      </c>
      <c r="W18" s="32">
        <v>0</v>
      </c>
      <c r="X18" s="32">
        <v>0</v>
      </c>
      <c r="Y18" s="32">
        <v>0</v>
      </c>
      <c r="Z18" s="32">
        <v>0</v>
      </c>
      <c r="AA18" s="32">
        <v>0</v>
      </c>
      <c r="AB18" s="32">
        <v>0</v>
      </c>
      <c r="AC18" s="32">
        <v>0</v>
      </c>
      <c r="AD18" s="32">
        <v>0</v>
      </c>
      <c r="AE18" s="32">
        <v>0</v>
      </c>
      <c r="AF18" s="32">
        <v>0</v>
      </c>
      <c r="AG18" s="32">
        <v>0</v>
      </c>
      <c r="AH18" s="32">
        <v>0</v>
      </c>
      <c r="AI18" s="32">
        <v>0</v>
      </c>
      <c r="AJ18" s="32">
        <v>0</v>
      </c>
      <c r="AK18" s="32">
        <v>0</v>
      </c>
      <c r="AL18" s="32">
        <v>0</v>
      </c>
      <c r="AM18" s="32">
        <v>0</v>
      </c>
      <c r="AN18" s="32">
        <v>0</v>
      </c>
      <c r="AO18" s="32">
        <v>0</v>
      </c>
      <c r="AP18" s="32">
        <v>0</v>
      </c>
      <c r="AQ18" s="32">
        <v>0</v>
      </c>
      <c r="AR18" s="32">
        <v>0</v>
      </c>
      <c r="AS18" s="32">
        <v>0</v>
      </c>
      <c r="AT18" s="32">
        <v>0</v>
      </c>
      <c r="AU18" s="32">
        <v>0</v>
      </c>
      <c r="AV18" s="32">
        <v>0</v>
      </c>
      <c r="AW18" s="32">
        <v>0</v>
      </c>
      <c r="AX18" s="32">
        <v>0</v>
      </c>
      <c r="AY18" s="32">
        <v>0</v>
      </c>
      <c r="AZ18" s="32">
        <v>0</v>
      </c>
      <c r="BA18" s="32">
        <v>0</v>
      </c>
      <c r="BB18" s="32">
        <v>0</v>
      </c>
      <c r="BC18" s="32">
        <v>0</v>
      </c>
      <c r="BD18" s="32">
        <v>0</v>
      </c>
      <c r="BE18" s="32">
        <v>0</v>
      </c>
      <c r="BF18" s="32">
        <v>0</v>
      </c>
      <c r="BG18" s="32">
        <v>0</v>
      </c>
      <c r="BH18" s="32">
        <v>0</v>
      </c>
      <c r="BI18" s="32">
        <v>0</v>
      </c>
      <c r="BJ18" s="32">
        <v>0</v>
      </c>
      <c r="BK18" s="32">
        <v>0</v>
      </c>
      <c r="BL18" s="32">
        <v>0</v>
      </c>
      <c r="BM18" s="32">
        <v>0</v>
      </c>
      <c r="BN18" s="32">
        <v>3.5675383941406809</v>
      </c>
      <c r="BO18" s="32">
        <v>0</v>
      </c>
      <c r="BP18" s="32">
        <v>0</v>
      </c>
      <c r="BQ18" s="32">
        <v>40.232585133674483</v>
      </c>
      <c r="BR18" s="32">
        <v>0</v>
      </c>
      <c r="BS18" s="32">
        <v>0</v>
      </c>
      <c r="BT18" s="32">
        <v>0</v>
      </c>
      <c r="BU18" s="32">
        <v>0</v>
      </c>
      <c r="BV18" s="32">
        <v>0</v>
      </c>
      <c r="BW18" s="32">
        <v>0</v>
      </c>
      <c r="BX18" s="32">
        <v>0</v>
      </c>
      <c r="BY18" s="32">
        <v>0</v>
      </c>
      <c r="BZ18" s="32">
        <v>0</v>
      </c>
      <c r="CA18" s="32">
        <v>0</v>
      </c>
      <c r="CB18" s="32">
        <v>0</v>
      </c>
      <c r="CC18" s="32">
        <v>0</v>
      </c>
      <c r="CD18" s="32">
        <v>0</v>
      </c>
      <c r="CE18" s="32">
        <v>0</v>
      </c>
      <c r="CF18" s="32">
        <v>0</v>
      </c>
      <c r="CG18" s="32">
        <v>0</v>
      </c>
      <c r="CH18" s="32">
        <v>0</v>
      </c>
      <c r="CI18" s="32">
        <v>0</v>
      </c>
      <c r="CJ18" s="32">
        <v>0</v>
      </c>
      <c r="CK18" s="32">
        <v>0</v>
      </c>
      <c r="CL18" s="32">
        <v>0</v>
      </c>
      <c r="CM18" s="32">
        <v>0</v>
      </c>
      <c r="CN18" s="32">
        <v>0</v>
      </c>
      <c r="CO18" s="32">
        <v>0</v>
      </c>
      <c r="CP18" s="32">
        <v>0</v>
      </c>
      <c r="CQ18" s="32">
        <v>0</v>
      </c>
      <c r="CR18" s="32">
        <v>0</v>
      </c>
      <c r="CS18" s="32">
        <v>0</v>
      </c>
      <c r="CT18" s="32">
        <v>0</v>
      </c>
      <c r="CU18" s="32">
        <v>0</v>
      </c>
      <c r="CV18" s="32">
        <v>0</v>
      </c>
      <c r="CW18" s="32">
        <v>0</v>
      </c>
      <c r="CX18" s="32">
        <v>0</v>
      </c>
      <c r="CY18" s="32">
        <v>0</v>
      </c>
      <c r="CZ18" s="32">
        <v>0</v>
      </c>
      <c r="DA18" s="32">
        <v>0</v>
      </c>
      <c r="DB18" s="32">
        <v>0</v>
      </c>
      <c r="DC18" s="32">
        <v>0</v>
      </c>
      <c r="DD18" s="32">
        <v>0</v>
      </c>
      <c r="DE18" s="32">
        <v>0</v>
      </c>
      <c r="DF18" s="32">
        <v>0</v>
      </c>
      <c r="DG18" s="32">
        <v>0</v>
      </c>
      <c r="DH18" s="32">
        <v>0</v>
      </c>
      <c r="DI18" s="32">
        <v>0</v>
      </c>
      <c r="DJ18" s="32">
        <v>0</v>
      </c>
      <c r="DK18" s="32">
        <v>0</v>
      </c>
      <c r="DL18" s="32">
        <v>0</v>
      </c>
      <c r="DM18" s="32">
        <v>0</v>
      </c>
      <c r="DN18" s="32">
        <v>0</v>
      </c>
      <c r="DO18" s="32">
        <v>0</v>
      </c>
      <c r="DP18" s="32">
        <v>0</v>
      </c>
      <c r="DQ18" s="32">
        <v>0</v>
      </c>
      <c r="DR18" s="32">
        <v>0</v>
      </c>
      <c r="DS18" s="32">
        <v>0</v>
      </c>
      <c r="DT18" s="12">
        <v>0</v>
      </c>
      <c r="DU18" s="12">
        <v>0</v>
      </c>
      <c r="DV18" s="12">
        <v>0</v>
      </c>
      <c r="DW18" s="12">
        <v>0</v>
      </c>
      <c r="DX18" s="12">
        <v>0</v>
      </c>
      <c r="DY18" s="12">
        <v>0</v>
      </c>
      <c r="DZ18" s="12">
        <v>0</v>
      </c>
      <c r="EA18" s="12">
        <v>0</v>
      </c>
      <c r="EB18" s="12">
        <v>0</v>
      </c>
      <c r="EC18" s="12">
        <v>0</v>
      </c>
      <c r="ED18" s="12">
        <v>1997.6503592146196</v>
      </c>
      <c r="EE18" s="12">
        <v>1348.4445201077708</v>
      </c>
      <c r="EF18" s="12">
        <v>0</v>
      </c>
      <c r="EG18" s="12">
        <v>0</v>
      </c>
      <c r="EH18" s="12">
        <v>0</v>
      </c>
      <c r="EI18" s="12">
        <v>0</v>
      </c>
      <c r="EJ18" s="12">
        <v>0</v>
      </c>
      <c r="EK18" s="12">
        <v>0</v>
      </c>
      <c r="EL18" s="12">
        <v>0</v>
      </c>
      <c r="EM18" s="12">
        <v>0</v>
      </c>
      <c r="EN18" s="1">
        <v>0</v>
      </c>
      <c r="EO18" s="1">
        <v>0</v>
      </c>
    </row>
    <row r="19" spans="1:145" x14ac:dyDescent="0.4">
      <c r="A19" s="1" t="s">
        <v>12</v>
      </c>
      <c r="B19" s="2">
        <v>14</v>
      </c>
      <c r="C19" s="2" t="s">
        <v>262</v>
      </c>
      <c r="D19" s="1" t="s">
        <v>12</v>
      </c>
      <c r="E19" s="32">
        <v>0</v>
      </c>
      <c r="F19" s="32">
        <v>0</v>
      </c>
      <c r="G19" s="32">
        <v>0</v>
      </c>
      <c r="H19" s="32">
        <v>0</v>
      </c>
      <c r="I19" s="32">
        <v>0</v>
      </c>
      <c r="J19" s="32">
        <v>0</v>
      </c>
      <c r="K19" s="32">
        <v>0</v>
      </c>
      <c r="L19" s="32">
        <v>0</v>
      </c>
      <c r="M19" s="32">
        <v>0</v>
      </c>
      <c r="N19" s="32">
        <v>0</v>
      </c>
      <c r="O19" s="32">
        <v>0</v>
      </c>
      <c r="P19" s="32">
        <v>0</v>
      </c>
      <c r="Q19" s="32">
        <v>0</v>
      </c>
      <c r="R19" s="32">
        <v>0</v>
      </c>
      <c r="S19" s="32">
        <v>0</v>
      </c>
      <c r="T19" s="32">
        <v>0</v>
      </c>
      <c r="U19" s="32">
        <v>0</v>
      </c>
      <c r="V19" s="32">
        <v>0</v>
      </c>
      <c r="W19" s="32">
        <v>0</v>
      </c>
      <c r="X19" s="32">
        <v>0</v>
      </c>
      <c r="Y19" s="32">
        <v>0</v>
      </c>
      <c r="Z19" s="32">
        <v>0</v>
      </c>
      <c r="AA19" s="32">
        <v>0</v>
      </c>
      <c r="AB19" s="32">
        <v>0</v>
      </c>
      <c r="AC19" s="32">
        <v>0</v>
      </c>
      <c r="AD19" s="32">
        <v>0</v>
      </c>
      <c r="AE19" s="32">
        <v>0</v>
      </c>
      <c r="AF19" s="32">
        <v>0</v>
      </c>
      <c r="AG19" s="32">
        <v>0</v>
      </c>
      <c r="AH19" s="32">
        <v>0</v>
      </c>
      <c r="AI19" s="32">
        <v>0</v>
      </c>
      <c r="AJ19" s="32">
        <v>0</v>
      </c>
      <c r="AK19" s="32">
        <v>0</v>
      </c>
      <c r="AL19" s="32">
        <v>0</v>
      </c>
      <c r="AM19" s="32">
        <v>0</v>
      </c>
      <c r="AN19" s="32">
        <v>0</v>
      </c>
      <c r="AO19" s="32">
        <v>0</v>
      </c>
      <c r="AP19" s="32">
        <v>0</v>
      </c>
      <c r="AQ19" s="32">
        <v>0</v>
      </c>
      <c r="AR19" s="32">
        <v>0</v>
      </c>
      <c r="AS19" s="32">
        <v>0</v>
      </c>
      <c r="AT19" s="32">
        <v>0</v>
      </c>
      <c r="AU19" s="32">
        <v>0</v>
      </c>
      <c r="AV19" s="32">
        <v>0</v>
      </c>
      <c r="AW19" s="32">
        <v>0</v>
      </c>
      <c r="AX19" s="32">
        <v>0</v>
      </c>
      <c r="AY19" s="32">
        <v>0</v>
      </c>
      <c r="AZ19" s="32">
        <v>0</v>
      </c>
      <c r="BA19" s="32">
        <v>0</v>
      </c>
      <c r="BB19" s="32">
        <v>0</v>
      </c>
      <c r="BC19" s="32">
        <v>0</v>
      </c>
      <c r="BD19" s="32">
        <v>0</v>
      </c>
      <c r="BE19" s="32">
        <v>0</v>
      </c>
      <c r="BF19" s="32">
        <v>0</v>
      </c>
      <c r="BG19" s="32">
        <v>0</v>
      </c>
      <c r="BH19" s="32">
        <v>0</v>
      </c>
      <c r="BI19" s="32">
        <v>0</v>
      </c>
      <c r="BJ19" s="32">
        <v>0</v>
      </c>
      <c r="BK19" s="32">
        <v>0</v>
      </c>
      <c r="BL19" s="32">
        <v>0</v>
      </c>
      <c r="BM19" s="32">
        <v>0</v>
      </c>
      <c r="BN19" s="32">
        <v>107.02615182422045</v>
      </c>
      <c r="BO19" s="32">
        <v>0</v>
      </c>
      <c r="BP19" s="32">
        <v>0</v>
      </c>
      <c r="BQ19" s="32">
        <v>56.110390904401953</v>
      </c>
      <c r="BR19" s="32">
        <v>0</v>
      </c>
      <c r="BS19" s="32">
        <v>0</v>
      </c>
      <c r="BT19" s="32">
        <v>0</v>
      </c>
      <c r="BU19" s="32">
        <v>0</v>
      </c>
      <c r="BV19" s="32">
        <v>0</v>
      </c>
      <c r="BW19" s="32">
        <v>0</v>
      </c>
      <c r="BX19" s="32">
        <v>0</v>
      </c>
      <c r="BY19" s="32">
        <v>0</v>
      </c>
      <c r="BZ19" s="32">
        <v>0</v>
      </c>
      <c r="CA19" s="32">
        <v>0</v>
      </c>
      <c r="CB19" s="32">
        <v>0</v>
      </c>
      <c r="CC19" s="32">
        <v>0</v>
      </c>
      <c r="CD19" s="32">
        <v>0</v>
      </c>
      <c r="CE19" s="32">
        <v>0</v>
      </c>
      <c r="CF19" s="32">
        <v>0</v>
      </c>
      <c r="CG19" s="32">
        <v>0</v>
      </c>
      <c r="CH19" s="32">
        <v>0</v>
      </c>
      <c r="CI19" s="32">
        <v>0</v>
      </c>
      <c r="CJ19" s="32">
        <v>0</v>
      </c>
      <c r="CK19" s="32">
        <v>0</v>
      </c>
      <c r="CL19" s="32">
        <v>0</v>
      </c>
      <c r="CM19" s="32">
        <v>0</v>
      </c>
      <c r="CN19" s="32">
        <v>0</v>
      </c>
      <c r="CO19" s="32">
        <v>0</v>
      </c>
      <c r="CP19" s="32">
        <v>0</v>
      </c>
      <c r="CQ19" s="32">
        <v>0</v>
      </c>
      <c r="CR19" s="32">
        <v>0</v>
      </c>
      <c r="CS19" s="32">
        <v>0</v>
      </c>
      <c r="CT19" s="32">
        <v>0</v>
      </c>
      <c r="CU19" s="32">
        <v>0</v>
      </c>
      <c r="CV19" s="32">
        <v>0</v>
      </c>
      <c r="CW19" s="32">
        <v>0</v>
      </c>
      <c r="CX19" s="32">
        <v>0</v>
      </c>
      <c r="CY19" s="32">
        <v>0</v>
      </c>
      <c r="CZ19" s="32">
        <v>0</v>
      </c>
      <c r="DA19" s="32">
        <v>0</v>
      </c>
      <c r="DB19" s="32">
        <v>0</v>
      </c>
      <c r="DC19" s="32">
        <v>0</v>
      </c>
      <c r="DD19" s="32">
        <v>0</v>
      </c>
      <c r="DE19" s="32">
        <v>0</v>
      </c>
      <c r="DF19" s="32">
        <v>0</v>
      </c>
      <c r="DG19" s="32">
        <v>0</v>
      </c>
      <c r="DH19" s="32">
        <v>0</v>
      </c>
      <c r="DI19" s="32">
        <v>0</v>
      </c>
      <c r="DJ19" s="32">
        <v>0</v>
      </c>
      <c r="DK19" s="32">
        <v>0</v>
      </c>
      <c r="DL19" s="32">
        <v>0</v>
      </c>
      <c r="DM19" s="32">
        <v>0</v>
      </c>
      <c r="DN19" s="32">
        <v>0</v>
      </c>
      <c r="DO19" s="32">
        <v>0</v>
      </c>
      <c r="DP19" s="32">
        <v>0</v>
      </c>
      <c r="DQ19" s="32">
        <v>0</v>
      </c>
      <c r="DR19" s="32">
        <v>0</v>
      </c>
      <c r="DS19" s="32">
        <v>0</v>
      </c>
      <c r="DT19" s="12">
        <v>0</v>
      </c>
      <c r="DU19" s="12">
        <v>0</v>
      </c>
      <c r="DV19" s="12">
        <v>0</v>
      </c>
      <c r="DW19" s="12">
        <v>0</v>
      </c>
      <c r="DX19" s="12">
        <v>0</v>
      </c>
      <c r="DY19" s="12">
        <v>0</v>
      </c>
      <c r="DZ19" s="12">
        <v>0</v>
      </c>
      <c r="EA19" s="12">
        <v>0</v>
      </c>
      <c r="EB19" s="12">
        <v>0</v>
      </c>
      <c r="EC19" s="12">
        <v>0</v>
      </c>
      <c r="ED19" s="12">
        <v>0</v>
      </c>
      <c r="EE19" s="12">
        <v>0</v>
      </c>
      <c r="EF19" s="12">
        <v>0</v>
      </c>
      <c r="EG19" s="12">
        <v>0</v>
      </c>
      <c r="EH19" s="12">
        <v>0</v>
      </c>
      <c r="EI19" s="12">
        <v>0</v>
      </c>
      <c r="EJ19" s="12">
        <v>0</v>
      </c>
      <c r="EK19" s="12">
        <v>0</v>
      </c>
      <c r="EL19" s="12">
        <v>0</v>
      </c>
      <c r="EM19" s="12">
        <v>0</v>
      </c>
      <c r="EN19" s="1">
        <v>0</v>
      </c>
      <c r="EO19" s="1">
        <v>0</v>
      </c>
    </row>
    <row r="20" spans="1:145" x14ac:dyDescent="0.4">
      <c r="A20" s="1" t="s">
        <v>13</v>
      </c>
      <c r="B20" s="2">
        <v>15</v>
      </c>
      <c r="C20" s="2" t="s">
        <v>263</v>
      </c>
      <c r="D20" s="1" t="s">
        <v>13</v>
      </c>
      <c r="E20" s="32">
        <v>0</v>
      </c>
      <c r="F20" s="32">
        <v>0</v>
      </c>
      <c r="G20" s="32">
        <v>0</v>
      </c>
      <c r="H20" s="32">
        <v>0</v>
      </c>
      <c r="I20" s="32">
        <v>0</v>
      </c>
      <c r="J20" s="32">
        <v>0</v>
      </c>
      <c r="K20" s="32">
        <v>0</v>
      </c>
      <c r="L20" s="32">
        <v>0</v>
      </c>
      <c r="M20" s="32">
        <v>0</v>
      </c>
      <c r="N20" s="32">
        <v>0</v>
      </c>
      <c r="O20" s="32">
        <v>0</v>
      </c>
      <c r="P20" s="32">
        <v>0</v>
      </c>
      <c r="Q20" s="32">
        <v>0</v>
      </c>
      <c r="R20" s="32">
        <v>0</v>
      </c>
      <c r="S20" s="32">
        <v>0</v>
      </c>
      <c r="T20" s="32">
        <v>0</v>
      </c>
      <c r="U20" s="32">
        <v>0</v>
      </c>
      <c r="V20" s="32">
        <v>0</v>
      </c>
      <c r="W20" s="32">
        <v>0</v>
      </c>
      <c r="X20" s="32">
        <v>0</v>
      </c>
      <c r="Y20" s="32">
        <v>0</v>
      </c>
      <c r="Z20" s="32">
        <v>0</v>
      </c>
      <c r="AA20" s="32">
        <v>0</v>
      </c>
      <c r="AB20" s="32">
        <v>0</v>
      </c>
      <c r="AC20" s="32">
        <v>0</v>
      </c>
      <c r="AD20" s="32">
        <v>0</v>
      </c>
      <c r="AE20" s="32">
        <v>0</v>
      </c>
      <c r="AF20" s="32">
        <v>0</v>
      </c>
      <c r="AG20" s="32">
        <v>0</v>
      </c>
      <c r="AH20" s="32">
        <v>0</v>
      </c>
      <c r="AI20" s="32">
        <v>0</v>
      </c>
      <c r="AJ20" s="32">
        <v>0</v>
      </c>
      <c r="AK20" s="32">
        <v>0</v>
      </c>
      <c r="AL20" s="32">
        <v>0</v>
      </c>
      <c r="AM20" s="32">
        <v>0</v>
      </c>
      <c r="AN20" s="32">
        <v>0</v>
      </c>
      <c r="AO20" s="32">
        <v>0</v>
      </c>
      <c r="AP20" s="32">
        <v>0</v>
      </c>
      <c r="AQ20" s="32">
        <v>0</v>
      </c>
      <c r="AR20" s="32">
        <v>0</v>
      </c>
      <c r="AS20" s="32">
        <v>0</v>
      </c>
      <c r="AT20" s="32">
        <v>0</v>
      </c>
      <c r="AU20" s="32">
        <v>0</v>
      </c>
      <c r="AV20" s="32">
        <v>0</v>
      </c>
      <c r="AW20" s="32">
        <v>0</v>
      </c>
      <c r="AX20" s="32">
        <v>0</v>
      </c>
      <c r="AY20" s="32">
        <v>0</v>
      </c>
      <c r="AZ20" s="32">
        <v>0</v>
      </c>
      <c r="BA20" s="32">
        <v>0</v>
      </c>
      <c r="BB20" s="32">
        <v>0</v>
      </c>
      <c r="BC20" s="32">
        <v>0</v>
      </c>
      <c r="BD20" s="32">
        <v>0</v>
      </c>
      <c r="BE20" s="32">
        <v>0</v>
      </c>
      <c r="BF20" s="32">
        <v>0</v>
      </c>
      <c r="BG20" s="32">
        <v>0</v>
      </c>
      <c r="BH20" s="32">
        <v>0</v>
      </c>
      <c r="BI20" s="32">
        <v>0</v>
      </c>
      <c r="BJ20" s="32">
        <v>0</v>
      </c>
      <c r="BK20" s="32">
        <v>0</v>
      </c>
      <c r="BL20" s="32">
        <v>0</v>
      </c>
      <c r="BM20" s="32">
        <v>0</v>
      </c>
      <c r="BN20" s="32">
        <v>17.837691970703403</v>
      </c>
      <c r="BO20" s="32">
        <v>0</v>
      </c>
      <c r="BP20" s="32">
        <v>0</v>
      </c>
      <c r="BQ20" s="32">
        <v>9.704152397329274</v>
      </c>
      <c r="BR20" s="32">
        <v>0</v>
      </c>
      <c r="BS20" s="32">
        <v>0</v>
      </c>
      <c r="BT20" s="32">
        <v>0</v>
      </c>
      <c r="BU20" s="32">
        <v>0</v>
      </c>
      <c r="BV20" s="32">
        <v>0</v>
      </c>
      <c r="BW20" s="32">
        <v>0</v>
      </c>
      <c r="BX20" s="32">
        <v>0</v>
      </c>
      <c r="BY20" s="32">
        <v>0</v>
      </c>
      <c r="BZ20" s="32">
        <v>0</v>
      </c>
      <c r="CA20" s="32">
        <v>0</v>
      </c>
      <c r="CB20" s="32">
        <v>0</v>
      </c>
      <c r="CC20" s="32">
        <v>0</v>
      </c>
      <c r="CD20" s="32">
        <v>0</v>
      </c>
      <c r="CE20" s="32">
        <v>0</v>
      </c>
      <c r="CF20" s="32">
        <v>0</v>
      </c>
      <c r="CG20" s="32">
        <v>0</v>
      </c>
      <c r="CH20" s="32">
        <v>0</v>
      </c>
      <c r="CI20" s="32">
        <v>0</v>
      </c>
      <c r="CJ20" s="32">
        <v>0</v>
      </c>
      <c r="CK20" s="32">
        <v>0</v>
      </c>
      <c r="CL20" s="32">
        <v>0</v>
      </c>
      <c r="CM20" s="32">
        <v>0</v>
      </c>
      <c r="CN20" s="32">
        <v>0</v>
      </c>
      <c r="CO20" s="32">
        <v>0</v>
      </c>
      <c r="CP20" s="32">
        <v>0</v>
      </c>
      <c r="CQ20" s="32">
        <v>0</v>
      </c>
      <c r="CR20" s="32">
        <v>0</v>
      </c>
      <c r="CS20" s="32">
        <v>0</v>
      </c>
      <c r="CT20" s="32">
        <v>0</v>
      </c>
      <c r="CU20" s="32">
        <v>0</v>
      </c>
      <c r="CV20" s="32">
        <v>0</v>
      </c>
      <c r="CW20" s="32">
        <v>0</v>
      </c>
      <c r="CX20" s="32">
        <v>0</v>
      </c>
      <c r="CY20" s="32">
        <v>0</v>
      </c>
      <c r="CZ20" s="32">
        <v>0</v>
      </c>
      <c r="DA20" s="32">
        <v>0</v>
      </c>
      <c r="DB20" s="32">
        <v>0</v>
      </c>
      <c r="DC20" s="32">
        <v>0</v>
      </c>
      <c r="DD20" s="32">
        <v>0</v>
      </c>
      <c r="DE20" s="32">
        <v>0</v>
      </c>
      <c r="DF20" s="32">
        <v>0</v>
      </c>
      <c r="DG20" s="32">
        <v>0</v>
      </c>
      <c r="DH20" s="32">
        <v>0</v>
      </c>
      <c r="DI20" s="32">
        <v>0</v>
      </c>
      <c r="DJ20" s="32">
        <v>0</v>
      </c>
      <c r="DK20" s="32">
        <v>0</v>
      </c>
      <c r="DL20" s="32">
        <v>0</v>
      </c>
      <c r="DM20" s="32">
        <v>0</v>
      </c>
      <c r="DN20" s="32">
        <v>0</v>
      </c>
      <c r="DO20" s="32">
        <v>0</v>
      </c>
      <c r="DP20" s="32">
        <v>0</v>
      </c>
      <c r="DQ20" s="32">
        <v>0</v>
      </c>
      <c r="DR20" s="32">
        <v>0</v>
      </c>
      <c r="DS20" s="32">
        <v>0</v>
      </c>
      <c r="DT20" s="12">
        <v>0</v>
      </c>
      <c r="DU20" s="12">
        <v>0</v>
      </c>
      <c r="DV20" s="12">
        <v>0</v>
      </c>
      <c r="DW20" s="12">
        <v>0</v>
      </c>
      <c r="DX20" s="12">
        <v>0</v>
      </c>
      <c r="DY20" s="12">
        <v>0</v>
      </c>
      <c r="DZ20" s="12">
        <v>0</v>
      </c>
      <c r="EA20" s="12">
        <v>0</v>
      </c>
      <c r="EB20" s="12">
        <v>0</v>
      </c>
      <c r="EC20" s="12">
        <v>0</v>
      </c>
      <c r="ED20" s="12">
        <v>0</v>
      </c>
      <c r="EE20" s="12">
        <v>0</v>
      </c>
      <c r="EF20" s="12">
        <v>0</v>
      </c>
      <c r="EG20" s="12">
        <v>0</v>
      </c>
      <c r="EH20" s="12">
        <v>0</v>
      </c>
      <c r="EI20" s="12">
        <v>0</v>
      </c>
      <c r="EJ20" s="12">
        <v>0</v>
      </c>
      <c r="EK20" s="12">
        <v>0</v>
      </c>
      <c r="EL20" s="12">
        <v>0</v>
      </c>
      <c r="EM20" s="12">
        <v>0</v>
      </c>
      <c r="EN20" s="1">
        <v>0</v>
      </c>
      <c r="EO20" s="1">
        <v>0</v>
      </c>
    </row>
    <row r="21" spans="1:145" x14ac:dyDescent="0.4">
      <c r="A21" s="1" t="s">
        <v>14</v>
      </c>
      <c r="B21" s="2">
        <v>16</v>
      </c>
      <c r="C21" s="2" t="s">
        <v>264</v>
      </c>
      <c r="D21" s="1" t="s">
        <v>14</v>
      </c>
      <c r="E21" s="32">
        <v>0</v>
      </c>
      <c r="F21" s="32">
        <v>0</v>
      </c>
      <c r="G21" s="32">
        <v>0</v>
      </c>
      <c r="H21" s="32">
        <v>0</v>
      </c>
      <c r="I21" s="32">
        <v>0</v>
      </c>
      <c r="J21" s="32">
        <v>0</v>
      </c>
      <c r="K21" s="32">
        <v>0</v>
      </c>
      <c r="L21" s="32">
        <v>0</v>
      </c>
      <c r="M21" s="32">
        <v>0</v>
      </c>
      <c r="N21" s="32">
        <v>0</v>
      </c>
      <c r="O21" s="32">
        <v>0</v>
      </c>
      <c r="P21" s="32">
        <v>0</v>
      </c>
      <c r="Q21" s="32">
        <v>0</v>
      </c>
      <c r="R21" s="32">
        <v>0</v>
      </c>
      <c r="S21" s="32">
        <v>0</v>
      </c>
      <c r="T21" s="32">
        <v>0</v>
      </c>
      <c r="U21" s="32">
        <v>0</v>
      </c>
      <c r="V21" s="32">
        <v>0</v>
      </c>
      <c r="W21" s="32">
        <v>0</v>
      </c>
      <c r="X21" s="32">
        <v>0</v>
      </c>
      <c r="Y21" s="32">
        <v>0</v>
      </c>
      <c r="Z21" s="32">
        <v>0</v>
      </c>
      <c r="AA21" s="32">
        <v>0</v>
      </c>
      <c r="AB21" s="32">
        <v>0</v>
      </c>
      <c r="AC21" s="32">
        <v>0</v>
      </c>
      <c r="AD21" s="32">
        <v>0</v>
      </c>
      <c r="AE21" s="32">
        <v>0</v>
      </c>
      <c r="AF21" s="32">
        <v>0</v>
      </c>
      <c r="AG21" s="32">
        <v>0</v>
      </c>
      <c r="AH21" s="32">
        <v>0</v>
      </c>
      <c r="AI21" s="32">
        <v>0</v>
      </c>
      <c r="AJ21" s="32">
        <v>0</v>
      </c>
      <c r="AK21" s="32">
        <v>0</v>
      </c>
      <c r="AL21" s="32">
        <v>0</v>
      </c>
      <c r="AM21" s="32">
        <v>0</v>
      </c>
      <c r="AN21" s="32">
        <v>0</v>
      </c>
      <c r="AO21" s="32">
        <v>0</v>
      </c>
      <c r="AP21" s="32">
        <v>0</v>
      </c>
      <c r="AQ21" s="32">
        <v>0</v>
      </c>
      <c r="AR21" s="32">
        <v>0</v>
      </c>
      <c r="AS21" s="32">
        <v>0</v>
      </c>
      <c r="AT21" s="32">
        <v>0</v>
      </c>
      <c r="AU21" s="32">
        <v>0</v>
      </c>
      <c r="AV21" s="32">
        <v>0</v>
      </c>
      <c r="AW21" s="32">
        <v>0</v>
      </c>
      <c r="AX21" s="32">
        <v>0</v>
      </c>
      <c r="AY21" s="32">
        <v>0</v>
      </c>
      <c r="AZ21" s="32">
        <v>0</v>
      </c>
      <c r="BA21" s="32">
        <v>0</v>
      </c>
      <c r="BB21" s="32">
        <v>0</v>
      </c>
      <c r="BC21" s="32">
        <v>0</v>
      </c>
      <c r="BD21" s="32">
        <v>0</v>
      </c>
      <c r="BE21" s="32">
        <v>0</v>
      </c>
      <c r="BF21" s="32">
        <v>0</v>
      </c>
      <c r="BG21" s="32">
        <v>0</v>
      </c>
      <c r="BH21" s="32">
        <v>0</v>
      </c>
      <c r="BI21" s="32">
        <v>0</v>
      </c>
      <c r="BJ21" s="32">
        <v>0</v>
      </c>
      <c r="BK21" s="32">
        <v>0</v>
      </c>
      <c r="BL21" s="32">
        <v>0</v>
      </c>
      <c r="BM21" s="32">
        <v>0</v>
      </c>
      <c r="BN21" s="32">
        <v>791.99352349923117</v>
      </c>
      <c r="BO21" s="32">
        <v>0</v>
      </c>
      <c r="BP21" s="32">
        <v>0</v>
      </c>
      <c r="BQ21" s="32">
        <v>18.955192620464185</v>
      </c>
      <c r="BR21" s="32">
        <v>0</v>
      </c>
      <c r="BS21" s="32">
        <v>0</v>
      </c>
      <c r="BT21" s="32">
        <v>0</v>
      </c>
      <c r="BU21" s="32">
        <v>0</v>
      </c>
      <c r="BV21" s="32">
        <v>0</v>
      </c>
      <c r="BW21" s="32">
        <v>0</v>
      </c>
      <c r="BX21" s="32">
        <v>0</v>
      </c>
      <c r="BY21" s="32">
        <v>0</v>
      </c>
      <c r="BZ21" s="32">
        <v>0</v>
      </c>
      <c r="CA21" s="32">
        <v>0</v>
      </c>
      <c r="CB21" s="32">
        <v>0</v>
      </c>
      <c r="CC21" s="32">
        <v>0</v>
      </c>
      <c r="CD21" s="32">
        <v>0</v>
      </c>
      <c r="CE21" s="32">
        <v>0</v>
      </c>
      <c r="CF21" s="32">
        <v>0</v>
      </c>
      <c r="CG21" s="32">
        <v>0</v>
      </c>
      <c r="CH21" s="32">
        <v>0</v>
      </c>
      <c r="CI21" s="32">
        <v>0</v>
      </c>
      <c r="CJ21" s="32">
        <v>0</v>
      </c>
      <c r="CK21" s="32">
        <v>0</v>
      </c>
      <c r="CL21" s="32">
        <v>0</v>
      </c>
      <c r="CM21" s="32">
        <v>0</v>
      </c>
      <c r="CN21" s="32">
        <v>0</v>
      </c>
      <c r="CO21" s="32">
        <v>0</v>
      </c>
      <c r="CP21" s="32">
        <v>0</v>
      </c>
      <c r="CQ21" s="32">
        <v>0</v>
      </c>
      <c r="CR21" s="32">
        <v>0</v>
      </c>
      <c r="CS21" s="32">
        <v>0</v>
      </c>
      <c r="CT21" s="32">
        <v>0</v>
      </c>
      <c r="CU21" s="32">
        <v>0</v>
      </c>
      <c r="CV21" s="32">
        <v>0</v>
      </c>
      <c r="CW21" s="32">
        <v>0</v>
      </c>
      <c r="CX21" s="32">
        <v>0</v>
      </c>
      <c r="CY21" s="32">
        <v>0</v>
      </c>
      <c r="CZ21" s="32">
        <v>0</v>
      </c>
      <c r="DA21" s="32">
        <v>0</v>
      </c>
      <c r="DB21" s="32">
        <v>0</v>
      </c>
      <c r="DC21" s="32">
        <v>0</v>
      </c>
      <c r="DD21" s="32">
        <v>0</v>
      </c>
      <c r="DE21" s="32">
        <v>0</v>
      </c>
      <c r="DF21" s="32">
        <v>0</v>
      </c>
      <c r="DG21" s="32">
        <v>0</v>
      </c>
      <c r="DH21" s="32">
        <v>0</v>
      </c>
      <c r="DI21" s="32">
        <v>0</v>
      </c>
      <c r="DJ21" s="32">
        <v>0</v>
      </c>
      <c r="DK21" s="32">
        <v>0</v>
      </c>
      <c r="DL21" s="32">
        <v>0</v>
      </c>
      <c r="DM21" s="32">
        <v>0</v>
      </c>
      <c r="DN21" s="32">
        <v>0</v>
      </c>
      <c r="DO21" s="32">
        <v>0</v>
      </c>
      <c r="DP21" s="32">
        <v>0</v>
      </c>
      <c r="DQ21" s="32">
        <v>0</v>
      </c>
      <c r="DR21" s="32">
        <v>0</v>
      </c>
      <c r="DS21" s="3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
        <v>0</v>
      </c>
      <c r="EO21" s="1">
        <v>0</v>
      </c>
    </row>
    <row r="22" spans="1:145" x14ac:dyDescent="0.4">
      <c r="A22" s="1" t="s">
        <v>15</v>
      </c>
      <c r="B22" s="2">
        <v>17</v>
      </c>
      <c r="C22" s="2" t="s">
        <v>265</v>
      </c>
      <c r="D22" s="1" t="s">
        <v>15</v>
      </c>
      <c r="E22" s="32">
        <v>0</v>
      </c>
      <c r="F22" s="32">
        <v>0</v>
      </c>
      <c r="G22" s="32">
        <v>0</v>
      </c>
      <c r="H22" s="32">
        <v>0</v>
      </c>
      <c r="I22" s="32">
        <v>0</v>
      </c>
      <c r="J22" s="32">
        <v>0</v>
      </c>
      <c r="K22" s="32">
        <v>0</v>
      </c>
      <c r="L22" s="32">
        <v>0</v>
      </c>
      <c r="M22" s="32">
        <v>0</v>
      </c>
      <c r="N22" s="32">
        <v>0</v>
      </c>
      <c r="O22" s="32">
        <v>0</v>
      </c>
      <c r="P22" s="32">
        <v>0</v>
      </c>
      <c r="Q22" s="32">
        <v>0</v>
      </c>
      <c r="R22" s="32">
        <v>0</v>
      </c>
      <c r="S22" s="32">
        <v>0</v>
      </c>
      <c r="T22" s="32">
        <v>0</v>
      </c>
      <c r="U22" s="32">
        <v>0</v>
      </c>
      <c r="V22" s="32">
        <v>0</v>
      </c>
      <c r="W22" s="32">
        <v>0</v>
      </c>
      <c r="X22" s="32">
        <v>0</v>
      </c>
      <c r="Y22" s="32">
        <v>0</v>
      </c>
      <c r="Z22" s="32">
        <v>0</v>
      </c>
      <c r="AA22" s="32">
        <v>0</v>
      </c>
      <c r="AB22" s="32">
        <v>0</v>
      </c>
      <c r="AC22" s="32">
        <v>0</v>
      </c>
      <c r="AD22" s="32">
        <v>0</v>
      </c>
      <c r="AE22" s="32">
        <v>0</v>
      </c>
      <c r="AF22" s="32">
        <v>0</v>
      </c>
      <c r="AG22" s="32">
        <v>0</v>
      </c>
      <c r="AH22" s="32">
        <v>0</v>
      </c>
      <c r="AI22" s="32">
        <v>0</v>
      </c>
      <c r="AJ22" s="32">
        <v>0</v>
      </c>
      <c r="AK22" s="32">
        <v>0</v>
      </c>
      <c r="AL22" s="32">
        <v>0</v>
      </c>
      <c r="AM22" s="32">
        <v>0</v>
      </c>
      <c r="AN22" s="32">
        <v>0</v>
      </c>
      <c r="AO22" s="32">
        <v>0</v>
      </c>
      <c r="AP22" s="32">
        <v>0</v>
      </c>
      <c r="AQ22" s="32">
        <v>0</v>
      </c>
      <c r="AR22" s="32">
        <v>0</v>
      </c>
      <c r="AS22" s="32">
        <v>0</v>
      </c>
      <c r="AT22" s="32">
        <v>0</v>
      </c>
      <c r="AU22" s="32">
        <v>0</v>
      </c>
      <c r="AV22" s="32">
        <v>0</v>
      </c>
      <c r="AW22" s="32">
        <v>0</v>
      </c>
      <c r="AX22" s="32">
        <v>0</v>
      </c>
      <c r="AY22" s="32">
        <v>0</v>
      </c>
      <c r="AZ22" s="32">
        <v>0</v>
      </c>
      <c r="BA22" s="32">
        <v>0</v>
      </c>
      <c r="BB22" s="32">
        <v>0</v>
      </c>
      <c r="BC22" s="32">
        <v>0</v>
      </c>
      <c r="BD22" s="32">
        <v>0</v>
      </c>
      <c r="BE22" s="32">
        <v>0</v>
      </c>
      <c r="BF22" s="32">
        <v>0</v>
      </c>
      <c r="BG22" s="32">
        <v>0</v>
      </c>
      <c r="BH22" s="32">
        <v>0</v>
      </c>
      <c r="BI22" s="32">
        <v>0</v>
      </c>
      <c r="BJ22" s="32">
        <v>0</v>
      </c>
      <c r="BK22" s="32">
        <v>0</v>
      </c>
      <c r="BL22" s="32">
        <v>0</v>
      </c>
      <c r="BM22" s="32">
        <v>0</v>
      </c>
      <c r="BN22" s="32">
        <v>181.94445810117469</v>
      </c>
      <c r="BO22" s="32">
        <v>0</v>
      </c>
      <c r="BP22" s="32">
        <v>0</v>
      </c>
      <c r="BQ22" s="32">
        <v>21.541707948157008</v>
      </c>
      <c r="BR22" s="32">
        <v>0</v>
      </c>
      <c r="BS22" s="32">
        <v>0</v>
      </c>
      <c r="BT22" s="32">
        <v>0</v>
      </c>
      <c r="BU22" s="32">
        <v>0</v>
      </c>
      <c r="BV22" s="32">
        <v>0</v>
      </c>
      <c r="BW22" s="32">
        <v>0</v>
      </c>
      <c r="BX22" s="32">
        <v>0</v>
      </c>
      <c r="BY22" s="32">
        <v>0</v>
      </c>
      <c r="BZ22" s="32">
        <v>0</v>
      </c>
      <c r="CA22" s="32">
        <v>0</v>
      </c>
      <c r="CB22" s="32">
        <v>0</v>
      </c>
      <c r="CC22" s="32">
        <v>0</v>
      </c>
      <c r="CD22" s="32">
        <v>0</v>
      </c>
      <c r="CE22" s="32">
        <v>0</v>
      </c>
      <c r="CF22" s="32">
        <v>0</v>
      </c>
      <c r="CG22" s="32">
        <v>0</v>
      </c>
      <c r="CH22" s="32">
        <v>0</v>
      </c>
      <c r="CI22" s="32">
        <v>0</v>
      </c>
      <c r="CJ22" s="32">
        <v>0</v>
      </c>
      <c r="CK22" s="32">
        <v>0</v>
      </c>
      <c r="CL22" s="32">
        <v>0</v>
      </c>
      <c r="CM22" s="32">
        <v>0</v>
      </c>
      <c r="CN22" s="32">
        <v>0</v>
      </c>
      <c r="CO22" s="32">
        <v>0</v>
      </c>
      <c r="CP22" s="32">
        <v>0</v>
      </c>
      <c r="CQ22" s="32">
        <v>0</v>
      </c>
      <c r="CR22" s="32">
        <v>0</v>
      </c>
      <c r="CS22" s="32">
        <v>0</v>
      </c>
      <c r="CT22" s="32">
        <v>0</v>
      </c>
      <c r="CU22" s="32">
        <v>0</v>
      </c>
      <c r="CV22" s="32">
        <v>0</v>
      </c>
      <c r="CW22" s="32">
        <v>0</v>
      </c>
      <c r="CX22" s="32">
        <v>0</v>
      </c>
      <c r="CY22" s="32">
        <v>0</v>
      </c>
      <c r="CZ22" s="32">
        <v>0</v>
      </c>
      <c r="DA22" s="32">
        <v>0</v>
      </c>
      <c r="DB22" s="32">
        <v>0</v>
      </c>
      <c r="DC22" s="32">
        <v>0</v>
      </c>
      <c r="DD22" s="32">
        <v>0</v>
      </c>
      <c r="DE22" s="32">
        <v>0</v>
      </c>
      <c r="DF22" s="32">
        <v>0</v>
      </c>
      <c r="DG22" s="32">
        <v>0</v>
      </c>
      <c r="DH22" s="32">
        <v>0</v>
      </c>
      <c r="DI22" s="32">
        <v>0</v>
      </c>
      <c r="DJ22" s="32">
        <v>0</v>
      </c>
      <c r="DK22" s="32">
        <v>0</v>
      </c>
      <c r="DL22" s="32">
        <v>0</v>
      </c>
      <c r="DM22" s="32">
        <v>0</v>
      </c>
      <c r="DN22" s="32">
        <v>0</v>
      </c>
      <c r="DO22" s="32">
        <v>0</v>
      </c>
      <c r="DP22" s="32">
        <v>0</v>
      </c>
      <c r="DQ22" s="32">
        <v>0</v>
      </c>
      <c r="DR22" s="32">
        <v>0</v>
      </c>
      <c r="DS22" s="32">
        <v>0</v>
      </c>
      <c r="DT22" s="12">
        <v>0</v>
      </c>
      <c r="DU22" s="12">
        <v>0</v>
      </c>
      <c r="DV22" s="12">
        <v>0</v>
      </c>
      <c r="DW22" s="12">
        <v>0</v>
      </c>
      <c r="DX22" s="12">
        <v>0</v>
      </c>
      <c r="DY22" s="12">
        <v>0</v>
      </c>
      <c r="DZ22" s="12">
        <v>0</v>
      </c>
      <c r="EA22" s="12">
        <v>0</v>
      </c>
      <c r="EB22" s="12">
        <v>0</v>
      </c>
      <c r="EC22" s="12">
        <v>0</v>
      </c>
      <c r="ED22" s="12">
        <v>0</v>
      </c>
      <c r="EE22" s="12">
        <v>0</v>
      </c>
      <c r="EF22" s="12">
        <v>0</v>
      </c>
      <c r="EG22" s="12">
        <v>0</v>
      </c>
      <c r="EH22" s="12">
        <v>0</v>
      </c>
      <c r="EI22" s="12">
        <v>0</v>
      </c>
      <c r="EJ22" s="12">
        <v>0</v>
      </c>
      <c r="EK22" s="12">
        <v>0</v>
      </c>
      <c r="EL22" s="12">
        <v>0</v>
      </c>
      <c r="EM22" s="12">
        <v>0</v>
      </c>
      <c r="EN22" s="1">
        <v>0</v>
      </c>
      <c r="EO22" s="1">
        <v>0</v>
      </c>
    </row>
    <row r="23" spans="1:145" x14ac:dyDescent="0.4">
      <c r="A23" s="1" t="s">
        <v>16</v>
      </c>
      <c r="B23" s="2">
        <v>18</v>
      </c>
      <c r="C23" s="2" t="s">
        <v>266</v>
      </c>
      <c r="D23" s="1" t="s">
        <v>16</v>
      </c>
      <c r="E23" s="32">
        <v>0</v>
      </c>
      <c r="F23" s="32">
        <v>0</v>
      </c>
      <c r="G23" s="32">
        <v>0</v>
      </c>
      <c r="H23" s="32">
        <v>0</v>
      </c>
      <c r="I23" s="32">
        <v>0</v>
      </c>
      <c r="J23" s="32">
        <v>0</v>
      </c>
      <c r="K23" s="32">
        <v>0</v>
      </c>
      <c r="L23" s="32">
        <v>0</v>
      </c>
      <c r="M23" s="32">
        <v>0</v>
      </c>
      <c r="N23" s="32">
        <v>0</v>
      </c>
      <c r="O23" s="32">
        <v>0</v>
      </c>
      <c r="P23" s="32">
        <v>0</v>
      </c>
      <c r="Q23" s="32">
        <v>0</v>
      </c>
      <c r="R23" s="32">
        <v>0</v>
      </c>
      <c r="S23" s="32">
        <v>0</v>
      </c>
      <c r="T23" s="32">
        <v>0</v>
      </c>
      <c r="U23" s="32">
        <v>0</v>
      </c>
      <c r="V23" s="32">
        <v>0</v>
      </c>
      <c r="W23" s="32">
        <v>0</v>
      </c>
      <c r="X23" s="32">
        <v>0</v>
      </c>
      <c r="Y23" s="32">
        <v>0</v>
      </c>
      <c r="Z23" s="32">
        <v>0</v>
      </c>
      <c r="AA23" s="32">
        <v>0</v>
      </c>
      <c r="AB23" s="32">
        <v>0</v>
      </c>
      <c r="AC23" s="32">
        <v>0</v>
      </c>
      <c r="AD23" s="32">
        <v>0</v>
      </c>
      <c r="AE23" s="32">
        <v>0</v>
      </c>
      <c r="AF23" s="32">
        <v>0</v>
      </c>
      <c r="AG23" s="32">
        <v>0</v>
      </c>
      <c r="AH23" s="32">
        <v>0</v>
      </c>
      <c r="AI23" s="32">
        <v>0</v>
      </c>
      <c r="AJ23" s="32">
        <v>0</v>
      </c>
      <c r="AK23" s="32">
        <v>0</v>
      </c>
      <c r="AL23" s="32">
        <v>0</v>
      </c>
      <c r="AM23" s="32">
        <v>0</v>
      </c>
      <c r="AN23" s="32">
        <v>0</v>
      </c>
      <c r="AO23" s="32">
        <v>0</v>
      </c>
      <c r="AP23" s="32">
        <v>0</v>
      </c>
      <c r="AQ23" s="32">
        <v>0</v>
      </c>
      <c r="AR23" s="32">
        <v>0</v>
      </c>
      <c r="AS23" s="32">
        <v>0</v>
      </c>
      <c r="AT23" s="32">
        <v>0</v>
      </c>
      <c r="AU23" s="32">
        <v>0</v>
      </c>
      <c r="AV23" s="32">
        <v>0</v>
      </c>
      <c r="AW23" s="32">
        <v>0</v>
      </c>
      <c r="AX23" s="32">
        <v>0</v>
      </c>
      <c r="AY23" s="32">
        <v>0</v>
      </c>
      <c r="AZ23" s="32">
        <v>0</v>
      </c>
      <c r="BA23" s="32">
        <v>0</v>
      </c>
      <c r="BB23" s="32">
        <v>0</v>
      </c>
      <c r="BC23" s="32">
        <v>0</v>
      </c>
      <c r="BD23" s="32">
        <v>0</v>
      </c>
      <c r="BE23" s="32">
        <v>0</v>
      </c>
      <c r="BF23" s="32">
        <v>0</v>
      </c>
      <c r="BG23" s="32">
        <v>0</v>
      </c>
      <c r="BH23" s="32">
        <v>0</v>
      </c>
      <c r="BI23" s="32">
        <v>0</v>
      </c>
      <c r="BJ23" s="32">
        <v>0</v>
      </c>
      <c r="BK23" s="32">
        <v>0</v>
      </c>
      <c r="BL23" s="32">
        <v>0</v>
      </c>
      <c r="BM23" s="32">
        <v>0</v>
      </c>
      <c r="BN23" s="32">
        <v>131.99892058320521</v>
      </c>
      <c r="BO23" s="32">
        <v>0</v>
      </c>
      <c r="BP23" s="32">
        <v>0</v>
      </c>
      <c r="BQ23" s="32">
        <v>13.215771747335587</v>
      </c>
      <c r="BR23" s="32">
        <v>0</v>
      </c>
      <c r="BS23" s="32">
        <v>0</v>
      </c>
      <c r="BT23" s="32">
        <v>0</v>
      </c>
      <c r="BU23" s="32">
        <v>0</v>
      </c>
      <c r="BV23" s="32">
        <v>0</v>
      </c>
      <c r="BW23" s="32">
        <v>0</v>
      </c>
      <c r="BX23" s="32">
        <v>0</v>
      </c>
      <c r="BY23" s="32">
        <v>0</v>
      </c>
      <c r="BZ23" s="32">
        <v>0</v>
      </c>
      <c r="CA23" s="32">
        <v>0</v>
      </c>
      <c r="CB23" s="32">
        <v>0</v>
      </c>
      <c r="CC23" s="32">
        <v>0</v>
      </c>
      <c r="CD23" s="32">
        <v>0</v>
      </c>
      <c r="CE23" s="32">
        <v>0</v>
      </c>
      <c r="CF23" s="32">
        <v>0</v>
      </c>
      <c r="CG23" s="32">
        <v>0</v>
      </c>
      <c r="CH23" s="32">
        <v>0</v>
      </c>
      <c r="CI23" s="32">
        <v>0</v>
      </c>
      <c r="CJ23" s="32">
        <v>0</v>
      </c>
      <c r="CK23" s="32">
        <v>0</v>
      </c>
      <c r="CL23" s="32">
        <v>0</v>
      </c>
      <c r="CM23" s="32">
        <v>0</v>
      </c>
      <c r="CN23" s="32">
        <v>0</v>
      </c>
      <c r="CO23" s="32">
        <v>0</v>
      </c>
      <c r="CP23" s="32">
        <v>0</v>
      </c>
      <c r="CQ23" s="32">
        <v>0</v>
      </c>
      <c r="CR23" s="32">
        <v>0</v>
      </c>
      <c r="CS23" s="32">
        <v>0</v>
      </c>
      <c r="CT23" s="32">
        <v>0</v>
      </c>
      <c r="CU23" s="32">
        <v>0</v>
      </c>
      <c r="CV23" s="32">
        <v>0</v>
      </c>
      <c r="CW23" s="32">
        <v>0</v>
      </c>
      <c r="CX23" s="32">
        <v>0</v>
      </c>
      <c r="CY23" s="32">
        <v>0</v>
      </c>
      <c r="CZ23" s="32">
        <v>0</v>
      </c>
      <c r="DA23" s="32">
        <v>0</v>
      </c>
      <c r="DB23" s="32">
        <v>0</v>
      </c>
      <c r="DC23" s="32">
        <v>0</v>
      </c>
      <c r="DD23" s="32">
        <v>0</v>
      </c>
      <c r="DE23" s="32">
        <v>0</v>
      </c>
      <c r="DF23" s="32">
        <v>0</v>
      </c>
      <c r="DG23" s="32">
        <v>0</v>
      </c>
      <c r="DH23" s="32">
        <v>0</v>
      </c>
      <c r="DI23" s="32">
        <v>0</v>
      </c>
      <c r="DJ23" s="32">
        <v>0</v>
      </c>
      <c r="DK23" s="32">
        <v>0</v>
      </c>
      <c r="DL23" s="32">
        <v>0</v>
      </c>
      <c r="DM23" s="32">
        <v>0</v>
      </c>
      <c r="DN23" s="32">
        <v>0</v>
      </c>
      <c r="DO23" s="32">
        <v>0</v>
      </c>
      <c r="DP23" s="32">
        <v>0</v>
      </c>
      <c r="DQ23" s="32">
        <v>0</v>
      </c>
      <c r="DR23" s="32">
        <v>0</v>
      </c>
      <c r="DS23" s="32">
        <v>0</v>
      </c>
      <c r="DT23" s="12">
        <v>0</v>
      </c>
      <c r="DU23" s="12">
        <v>0</v>
      </c>
      <c r="DV23" s="12">
        <v>0</v>
      </c>
      <c r="DW23" s="12">
        <v>0</v>
      </c>
      <c r="DX23" s="12">
        <v>0</v>
      </c>
      <c r="DY23" s="12">
        <v>0</v>
      </c>
      <c r="DZ23" s="12">
        <v>0</v>
      </c>
      <c r="EA23" s="12">
        <v>0</v>
      </c>
      <c r="EB23" s="12">
        <v>0</v>
      </c>
      <c r="EC23" s="12">
        <v>0</v>
      </c>
      <c r="ED23" s="12">
        <v>0</v>
      </c>
      <c r="EE23" s="12">
        <v>0</v>
      </c>
      <c r="EF23" s="12">
        <v>0</v>
      </c>
      <c r="EG23" s="12">
        <v>0</v>
      </c>
      <c r="EH23" s="12">
        <v>0</v>
      </c>
      <c r="EI23" s="12">
        <v>0</v>
      </c>
      <c r="EJ23" s="12">
        <v>0</v>
      </c>
      <c r="EK23" s="12">
        <v>0</v>
      </c>
      <c r="EL23" s="12">
        <v>0</v>
      </c>
      <c r="EM23" s="12">
        <v>0</v>
      </c>
      <c r="EN23" s="1">
        <v>0</v>
      </c>
      <c r="EO23" s="1">
        <v>0</v>
      </c>
    </row>
    <row r="24" spans="1:145" x14ac:dyDescent="0.4">
      <c r="A24" s="1" t="s">
        <v>17</v>
      </c>
      <c r="B24" s="2">
        <v>19</v>
      </c>
      <c r="C24" s="2" t="s">
        <v>267</v>
      </c>
      <c r="D24" s="1" t="s">
        <v>17</v>
      </c>
      <c r="E24" s="32">
        <v>0</v>
      </c>
      <c r="F24" s="32">
        <v>0</v>
      </c>
      <c r="G24" s="32">
        <v>0</v>
      </c>
      <c r="H24" s="32">
        <v>0</v>
      </c>
      <c r="I24" s="32">
        <v>0</v>
      </c>
      <c r="J24" s="32">
        <v>0</v>
      </c>
      <c r="K24" s="32">
        <v>0</v>
      </c>
      <c r="L24" s="32">
        <v>0</v>
      </c>
      <c r="M24" s="32">
        <v>0</v>
      </c>
      <c r="N24" s="32">
        <v>0</v>
      </c>
      <c r="O24" s="32">
        <v>0</v>
      </c>
      <c r="P24" s="32">
        <v>0</v>
      </c>
      <c r="Q24" s="32">
        <v>0</v>
      </c>
      <c r="R24" s="32">
        <v>0</v>
      </c>
      <c r="S24" s="32">
        <v>0</v>
      </c>
      <c r="T24" s="32">
        <v>0</v>
      </c>
      <c r="U24" s="32">
        <v>0</v>
      </c>
      <c r="V24" s="32">
        <v>0</v>
      </c>
      <c r="W24" s="32">
        <v>0</v>
      </c>
      <c r="X24" s="32">
        <v>0</v>
      </c>
      <c r="Y24" s="32">
        <v>0</v>
      </c>
      <c r="Z24" s="32">
        <v>0</v>
      </c>
      <c r="AA24" s="32">
        <v>0</v>
      </c>
      <c r="AB24" s="32">
        <v>0</v>
      </c>
      <c r="AC24" s="32">
        <v>0</v>
      </c>
      <c r="AD24" s="32">
        <v>0</v>
      </c>
      <c r="AE24" s="32">
        <v>0</v>
      </c>
      <c r="AF24" s="32">
        <v>0</v>
      </c>
      <c r="AG24" s="32">
        <v>0</v>
      </c>
      <c r="AH24" s="32">
        <v>0</v>
      </c>
      <c r="AI24" s="32">
        <v>0</v>
      </c>
      <c r="AJ24" s="32">
        <v>0</v>
      </c>
      <c r="AK24" s="32">
        <v>0</v>
      </c>
      <c r="AL24" s="32">
        <v>0</v>
      </c>
      <c r="AM24" s="32">
        <v>0</v>
      </c>
      <c r="AN24" s="32">
        <v>0</v>
      </c>
      <c r="AO24" s="32">
        <v>0</v>
      </c>
      <c r="AP24" s="32">
        <v>0</v>
      </c>
      <c r="AQ24" s="32">
        <v>0</v>
      </c>
      <c r="AR24" s="32">
        <v>0</v>
      </c>
      <c r="AS24" s="32">
        <v>0</v>
      </c>
      <c r="AT24" s="32">
        <v>0</v>
      </c>
      <c r="AU24" s="32">
        <v>0</v>
      </c>
      <c r="AV24" s="32">
        <v>0</v>
      </c>
      <c r="AW24" s="32">
        <v>0</v>
      </c>
      <c r="AX24" s="32">
        <v>0</v>
      </c>
      <c r="AY24" s="32">
        <v>0</v>
      </c>
      <c r="AZ24" s="32">
        <v>0</v>
      </c>
      <c r="BA24" s="32">
        <v>0</v>
      </c>
      <c r="BB24" s="32">
        <v>0</v>
      </c>
      <c r="BC24" s="32">
        <v>0</v>
      </c>
      <c r="BD24" s="32">
        <v>0</v>
      </c>
      <c r="BE24" s="32">
        <v>0</v>
      </c>
      <c r="BF24" s="32">
        <v>0</v>
      </c>
      <c r="BG24" s="32">
        <v>0</v>
      </c>
      <c r="BH24" s="32">
        <v>0</v>
      </c>
      <c r="BI24" s="32">
        <v>0</v>
      </c>
      <c r="BJ24" s="32">
        <v>0</v>
      </c>
      <c r="BK24" s="32">
        <v>0</v>
      </c>
      <c r="BL24" s="32">
        <v>0</v>
      </c>
      <c r="BM24" s="32">
        <v>0</v>
      </c>
      <c r="BN24" s="32">
        <v>14.270153576562723</v>
      </c>
      <c r="BO24" s="32">
        <v>0</v>
      </c>
      <c r="BP24" s="32">
        <v>0</v>
      </c>
      <c r="BQ24" s="32">
        <v>2.7753120669404732</v>
      </c>
      <c r="BR24" s="32">
        <v>0</v>
      </c>
      <c r="BS24" s="32">
        <v>0</v>
      </c>
      <c r="BT24" s="32">
        <v>0</v>
      </c>
      <c r="BU24" s="32">
        <v>0</v>
      </c>
      <c r="BV24" s="32">
        <v>0</v>
      </c>
      <c r="BW24" s="32">
        <v>0</v>
      </c>
      <c r="BX24" s="32">
        <v>0</v>
      </c>
      <c r="BY24" s="32">
        <v>0</v>
      </c>
      <c r="BZ24" s="32">
        <v>0</v>
      </c>
      <c r="CA24" s="32">
        <v>0</v>
      </c>
      <c r="CB24" s="32">
        <v>0</v>
      </c>
      <c r="CC24" s="32">
        <v>0</v>
      </c>
      <c r="CD24" s="32">
        <v>0</v>
      </c>
      <c r="CE24" s="32">
        <v>0</v>
      </c>
      <c r="CF24" s="32">
        <v>0</v>
      </c>
      <c r="CG24" s="32">
        <v>0</v>
      </c>
      <c r="CH24" s="32">
        <v>0</v>
      </c>
      <c r="CI24" s="32">
        <v>0</v>
      </c>
      <c r="CJ24" s="32">
        <v>0</v>
      </c>
      <c r="CK24" s="32">
        <v>0</v>
      </c>
      <c r="CL24" s="32">
        <v>0</v>
      </c>
      <c r="CM24" s="32">
        <v>0</v>
      </c>
      <c r="CN24" s="32">
        <v>0</v>
      </c>
      <c r="CO24" s="32">
        <v>0</v>
      </c>
      <c r="CP24" s="32">
        <v>0</v>
      </c>
      <c r="CQ24" s="32">
        <v>0</v>
      </c>
      <c r="CR24" s="32">
        <v>0</v>
      </c>
      <c r="CS24" s="32">
        <v>0</v>
      </c>
      <c r="CT24" s="32">
        <v>0</v>
      </c>
      <c r="CU24" s="32">
        <v>0</v>
      </c>
      <c r="CV24" s="32">
        <v>0</v>
      </c>
      <c r="CW24" s="32">
        <v>0</v>
      </c>
      <c r="CX24" s="32">
        <v>0</v>
      </c>
      <c r="CY24" s="32">
        <v>0</v>
      </c>
      <c r="CZ24" s="32">
        <v>0</v>
      </c>
      <c r="DA24" s="32">
        <v>0</v>
      </c>
      <c r="DB24" s="32">
        <v>0</v>
      </c>
      <c r="DC24" s="32">
        <v>0</v>
      </c>
      <c r="DD24" s="32">
        <v>0</v>
      </c>
      <c r="DE24" s="32">
        <v>0</v>
      </c>
      <c r="DF24" s="32">
        <v>0</v>
      </c>
      <c r="DG24" s="32">
        <v>0</v>
      </c>
      <c r="DH24" s="32">
        <v>0</v>
      </c>
      <c r="DI24" s="32">
        <v>0</v>
      </c>
      <c r="DJ24" s="32">
        <v>0</v>
      </c>
      <c r="DK24" s="32">
        <v>0</v>
      </c>
      <c r="DL24" s="32">
        <v>0</v>
      </c>
      <c r="DM24" s="32">
        <v>0</v>
      </c>
      <c r="DN24" s="32">
        <v>0</v>
      </c>
      <c r="DO24" s="32">
        <v>0</v>
      </c>
      <c r="DP24" s="32">
        <v>0</v>
      </c>
      <c r="DQ24" s="32">
        <v>0</v>
      </c>
      <c r="DR24" s="32">
        <v>0</v>
      </c>
      <c r="DS24" s="32">
        <v>0</v>
      </c>
      <c r="DT24" s="12">
        <v>0</v>
      </c>
      <c r="DU24" s="12">
        <v>0</v>
      </c>
      <c r="DV24" s="12">
        <v>0</v>
      </c>
      <c r="DW24" s="12">
        <v>0</v>
      </c>
      <c r="DX24" s="12">
        <v>0</v>
      </c>
      <c r="DY24" s="12">
        <v>0</v>
      </c>
      <c r="DZ24" s="12">
        <v>0</v>
      </c>
      <c r="EA24" s="12">
        <v>0</v>
      </c>
      <c r="EB24" s="12">
        <v>0</v>
      </c>
      <c r="EC24" s="12">
        <v>0</v>
      </c>
      <c r="ED24" s="12">
        <v>0</v>
      </c>
      <c r="EE24" s="12">
        <v>0</v>
      </c>
      <c r="EF24" s="12">
        <v>0</v>
      </c>
      <c r="EG24" s="12">
        <v>0</v>
      </c>
      <c r="EH24" s="12">
        <v>0</v>
      </c>
      <c r="EI24" s="12">
        <v>0</v>
      </c>
      <c r="EJ24" s="12">
        <v>0</v>
      </c>
      <c r="EK24" s="12">
        <v>0</v>
      </c>
      <c r="EL24" s="12">
        <v>0</v>
      </c>
      <c r="EM24" s="12">
        <v>0</v>
      </c>
      <c r="EN24" s="1">
        <v>0</v>
      </c>
      <c r="EO24" s="1">
        <v>0</v>
      </c>
    </row>
    <row r="25" spans="1:145" x14ac:dyDescent="0.4">
      <c r="A25" s="1" t="s">
        <v>18</v>
      </c>
      <c r="B25" s="2">
        <v>20</v>
      </c>
      <c r="C25" s="2" t="s">
        <v>268</v>
      </c>
      <c r="D25" s="1" t="s">
        <v>18</v>
      </c>
      <c r="E25" s="32">
        <v>0</v>
      </c>
      <c r="F25" s="32">
        <v>0</v>
      </c>
      <c r="G25" s="32">
        <v>0</v>
      </c>
      <c r="H25" s="32">
        <v>0</v>
      </c>
      <c r="I25" s="32">
        <v>0</v>
      </c>
      <c r="J25" s="32">
        <v>0</v>
      </c>
      <c r="K25" s="32">
        <v>0</v>
      </c>
      <c r="L25" s="32">
        <v>0</v>
      </c>
      <c r="M25" s="32">
        <v>0</v>
      </c>
      <c r="N25" s="32">
        <v>0</v>
      </c>
      <c r="O25" s="32">
        <v>0</v>
      </c>
      <c r="P25" s="32">
        <v>0</v>
      </c>
      <c r="Q25" s="32">
        <v>0</v>
      </c>
      <c r="R25" s="32">
        <v>0</v>
      </c>
      <c r="S25" s="32">
        <v>0</v>
      </c>
      <c r="T25" s="32">
        <v>0</v>
      </c>
      <c r="U25" s="32">
        <v>0</v>
      </c>
      <c r="V25" s="32">
        <v>0</v>
      </c>
      <c r="W25" s="32">
        <v>0</v>
      </c>
      <c r="X25" s="32">
        <v>0</v>
      </c>
      <c r="Y25" s="32">
        <v>0</v>
      </c>
      <c r="Z25" s="32">
        <v>0</v>
      </c>
      <c r="AA25" s="32">
        <v>0</v>
      </c>
      <c r="AB25" s="32">
        <v>0</v>
      </c>
      <c r="AC25" s="32">
        <v>0</v>
      </c>
      <c r="AD25" s="32">
        <v>0</v>
      </c>
      <c r="AE25" s="32">
        <v>0</v>
      </c>
      <c r="AF25" s="32">
        <v>0</v>
      </c>
      <c r="AG25" s="32">
        <v>0</v>
      </c>
      <c r="AH25" s="32">
        <v>0</v>
      </c>
      <c r="AI25" s="32">
        <v>0</v>
      </c>
      <c r="AJ25" s="32">
        <v>0</v>
      </c>
      <c r="AK25" s="32">
        <v>0</v>
      </c>
      <c r="AL25" s="32">
        <v>0</v>
      </c>
      <c r="AM25" s="32">
        <v>0</v>
      </c>
      <c r="AN25" s="32">
        <v>0</v>
      </c>
      <c r="AO25" s="32">
        <v>0</v>
      </c>
      <c r="AP25" s="32">
        <v>0</v>
      </c>
      <c r="AQ25" s="32">
        <v>0</v>
      </c>
      <c r="AR25" s="32">
        <v>0</v>
      </c>
      <c r="AS25" s="32">
        <v>0</v>
      </c>
      <c r="AT25" s="32">
        <v>0</v>
      </c>
      <c r="AU25" s="32">
        <v>0</v>
      </c>
      <c r="AV25" s="32">
        <v>0</v>
      </c>
      <c r="AW25" s="32">
        <v>0</v>
      </c>
      <c r="AX25" s="32">
        <v>0</v>
      </c>
      <c r="AY25" s="32">
        <v>0</v>
      </c>
      <c r="AZ25" s="32">
        <v>0</v>
      </c>
      <c r="BA25" s="32">
        <v>0</v>
      </c>
      <c r="BB25" s="32">
        <v>0</v>
      </c>
      <c r="BC25" s="32">
        <v>0</v>
      </c>
      <c r="BD25" s="32">
        <v>0</v>
      </c>
      <c r="BE25" s="32">
        <v>0</v>
      </c>
      <c r="BF25" s="32">
        <v>0</v>
      </c>
      <c r="BG25" s="32">
        <v>0</v>
      </c>
      <c r="BH25" s="32">
        <v>0</v>
      </c>
      <c r="BI25" s="32">
        <v>0</v>
      </c>
      <c r="BJ25" s="32">
        <v>0</v>
      </c>
      <c r="BK25" s="32">
        <v>0</v>
      </c>
      <c r="BL25" s="32">
        <v>0</v>
      </c>
      <c r="BM25" s="32">
        <v>0</v>
      </c>
      <c r="BN25" s="32">
        <v>0</v>
      </c>
      <c r="BO25" s="32">
        <v>0</v>
      </c>
      <c r="BP25" s="32">
        <v>0</v>
      </c>
      <c r="BQ25" s="32">
        <v>0</v>
      </c>
      <c r="BR25" s="32">
        <v>0</v>
      </c>
      <c r="BS25" s="32">
        <v>0</v>
      </c>
      <c r="BT25" s="32">
        <v>0</v>
      </c>
      <c r="BU25" s="32">
        <v>0</v>
      </c>
      <c r="BV25" s="32">
        <v>0</v>
      </c>
      <c r="BW25" s="32">
        <v>0</v>
      </c>
      <c r="BX25" s="32">
        <v>0</v>
      </c>
      <c r="BY25" s="32">
        <v>0</v>
      </c>
      <c r="BZ25" s="32">
        <v>0</v>
      </c>
      <c r="CA25" s="32">
        <v>0</v>
      </c>
      <c r="CB25" s="32">
        <v>0</v>
      </c>
      <c r="CC25" s="32">
        <v>0</v>
      </c>
      <c r="CD25" s="32">
        <v>0</v>
      </c>
      <c r="CE25" s="32">
        <v>0</v>
      </c>
      <c r="CF25" s="32">
        <v>0</v>
      </c>
      <c r="CG25" s="32">
        <v>0</v>
      </c>
      <c r="CH25" s="32">
        <v>0</v>
      </c>
      <c r="CI25" s="32">
        <v>0</v>
      </c>
      <c r="CJ25" s="32">
        <v>0</v>
      </c>
      <c r="CK25" s="32">
        <v>0</v>
      </c>
      <c r="CL25" s="32">
        <v>0</v>
      </c>
      <c r="CM25" s="32">
        <v>0</v>
      </c>
      <c r="CN25" s="32">
        <v>0</v>
      </c>
      <c r="CO25" s="32">
        <v>0</v>
      </c>
      <c r="CP25" s="32">
        <v>0</v>
      </c>
      <c r="CQ25" s="32">
        <v>0</v>
      </c>
      <c r="CR25" s="32">
        <v>0</v>
      </c>
      <c r="CS25" s="32">
        <v>0</v>
      </c>
      <c r="CT25" s="32">
        <v>0</v>
      </c>
      <c r="CU25" s="32">
        <v>0</v>
      </c>
      <c r="CV25" s="32">
        <v>0</v>
      </c>
      <c r="CW25" s="32">
        <v>0</v>
      </c>
      <c r="CX25" s="32">
        <v>0</v>
      </c>
      <c r="CY25" s="32">
        <v>0</v>
      </c>
      <c r="CZ25" s="32">
        <v>0</v>
      </c>
      <c r="DA25" s="32">
        <v>0</v>
      </c>
      <c r="DB25" s="32">
        <v>0</v>
      </c>
      <c r="DC25" s="32">
        <v>0</v>
      </c>
      <c r="DD25" s="32">
        <v>0</v>
      </c>
      <c r="DE25" s="32">
        <v>0</v>
      </c>
      <c r="DF25" s="32">
        <v>0</v>
      </c>
      <c r="DG25" s="32">
        <v>0</v>
      </c>
      <c r="DH25" s="32">
        <v>0</v>
      </c>
      <c r="DI25" s="32">
        <v>0</v>
      </c>
      <c r="DJ25" s="32">
        <v>0</v>
      </c>
      <c r="DK25" s="32">
        <v>0</v>
      </c>
      <c r="DL25" s="32">
        <v>0</v>
      </c>
      <c r="DM25" s="32">
        <v>0</v>
      </c>
      <c r="DN25" s="32">
        <v>0</v>
      </c>
      <c r="DO25" s="32">
        <v>0</v>
      </c>
      <c r="DP25" s="32">
        <v>0</v>
      </c>
      <c r="DQ25" s="32">
        <v>0</v>
      </c>
      <c r="DR25" s="32">
        <v>0</v>
      </c>
      <c r="DS25" s="32">
        <v>0</v>
      </c>
      <c r="DT25" s="12">
        <v>0</v>
      </c>
      <c r="DU25" s="12">
        <v>0</v>
      </c>
      <c r="DV25" s="12">
        <v>0</v>
      </c>
      <c r="DW25" s="12">
        <v>0</v>
      </c>
      <c r="DX25" s="12">
        <v>0</v>
      </c>
      <c r="DY25" s="12">
        <v>0</v>
      </c>
      <c r="DZ25" s="12">
        <v>0</v>
      </c>
      <c r="EA25" s="12">
        <v>0</v>
      </c>
      <c r="EB25" s="12">
        <v>0</v>
      </c>
      <c r="EC25" s="12">
        <v>0</v>
      </c>
      <c r="ED25" s="12">
        <v>0</v>
      </c>
      <c r="EE25" s="12">
        <v>0</v>
      </c>
      <c r="EF25" s="12">
        <v>0</v>
      </c>
      <c r="EG25" s="12">
        <v>0</v>
      </c>
      <c r="EH25" s="12">
        <v>0</v>
      </c>
      <c r="EI25" s="12">
        <v>0</v>
      </c>
      <c r="EJ25" s="12">
        <v>0</v>
      </c>
      <c r="EK25" s="12">
        <v>0</v>
      </c>
      <c r="EL25" s="12">
        <v>0</v>
      </c>
      <c r="EM25" s="12">
        <v>0</v>
      </c>
      <c r="EN25" s="1">
        <v>0</v>
      </c>
      <c r="EO25" s="1">
        <v>0</v>
      </c>
    </row>
    <row r="26" spans="1:145" x14ac:dyDescent="0.4">
      <c r="A26" s="1" t="s">
        <v>19</v>
      </c>
      <c r="B26" s="2">
        <v>21</v>
      </c>
      <c r="C26" s="2" t="s">
        <v>269</v>
      </c>
      <c r="D26" s="1" t="s">
        <v>19</v>
      </c>
      <c r="E26" s="32">
        <v>0</v>
      </c>
      <c r="F26" s="32">
        <v>0</v>
      </c>
      <c r="G26" s="32">
        <v>0</v>
      </c>
      <c r="H26" s="32">
        <v>0</v>
      </c>
      <c r="I26" s="32">
        <v>0</v>
      </c>
      <c r="J26" s="32">
        <v>0</v>
      </c>
      <c r="K26" s="32">
        <v>0</v>
      </c>
      <c r="L26" s="32">
        <v>0</v>
      </c>
      <c r="M26" s="32">
        <v>0</v>
      </c>
      <c r="N26" s="32">
        <v>0</v>
      </c>
      <c r="O26" s="32">
        <v>0</v>
      </c>
      <c r="P26" s="32">
        <v>0</v>
      </c>
      <c r="Q26" s="32">
        <v>0</v>
      </c>
      <c r="R26" s="32">
        <v>0</v>
      </c>
      <c r="S26" s="32">
        <v>0</v>
      </c>
      <c r="T26" s="32">
        <v>0</v>
      </c>
      <c r="U26" s="32">
        <v>0</v>
      </c>
      <c r="V26" s="32">
        <v>0</v>
      </c>
      <c r="W26" s="32">
        <v>0</v>
      </c>
      <c r="X26" s="32">
        <v>0</v>
      </c>
      <c r="Y26" s="32">
        <v>0</v>
      </c>
      <c r="Z26" s="32">
        <v>0</v>
      </c>
      <c r="AA26" s="32">
        <v>0</v>
      </c>
      <c r="AB26" s="32">
        <v>0</v>
      </c>
      <c r="AC26" s="32">
        <v>0</v>
      </c>
      <c r="AD26" s="32">
        <v>0</v>
      </c>
      <c r="AE26" s="32">
        <v>0</v>
      </c>
      <c r="AF26" s="32">
        <v>0</v>
      </c>
      <c r="AG26" s="32">
        <v>0</v>
      </c>
      <c r="AH26" s="32">
        <v>0</v>
      </c>
      <c r="AI26" s="32">
        <v>0</v>
      </c>
      <c r="AJ26" s="32">
        <v>0</v>
      </c>
      <c r="AK26" s="32">
        <v>0</v>
      </c>
      <c r="AL26" s="32">
        <v>0</v>
      </c>
      <c r="AM26" s="32">
        <v>0</v>
      </c>
      <c r="AN26" s="32">
        <v>0</v>
      </c>
      <c r="AO26" s="32">
        <v>0</v>
      </c>
      <c r="AP26" s="32">
        <v>0</v>
      </c>
      <c r="AQ26" s="32">
        <v>0</v>
      </c>
      <c r="AR26" s="32">
        <v>0</v>
      </c>
      <c r="AS26" s="32">
        <v>0</v>
      </c>
      <c r="AT26" s="32">
        <v>0</v>
      </c>
      <c r="AU26" s="32">
        <v>0</v>
      </c>
      <c r="AV26" s="32">
        <v>0</v>
      </c>
      <c r="AW26" s="32">
        <v>0</v>
      </c>
      <c r="AX26" s="32">
        <v>0</v>
      </c>
      <c r="AY26" s="32">
        <v>0</v>
      </c>
      <c r="AZ26" s="32">
        <v>0</v>
      </c>
      <c r="BA26" s="32">
        <v>0</v>
      </c>
      <c r="BB26" s="32">
        <v>0</v>
      </c>
      <c r="BC26" s="32">
        <v>0</v>
      </c>
      <c r="BD26" s="32">
        <v>0</v>
      </c>
      <c r="BE26" s="32">
        <v>0</v>
      </c>
      <c r="BF26" s="32">
        <v>0</v>
      </c>
      <c r="BG26" s="32">
        <v>0</v>
      </c>
      <c r="BH26" s="32">
        <v>0</v>
      </c>
      <c r="BI26" s="32">
        <v>0</v>
      </c>
      <c r="BJ26" s="32">
        <v>0</v>
      </c>
      <c r="BK26" s="32">
        <v>0</v>
      </c>
      <c r="BL26" s="32">
        <v>0</v>
      </c>
      <c r="BM26" s="32">
        <v>0</v>
      </c>
      <c r="BN26" s="32">
        <v>3.5675383941406809</v>
      </c>
      <c r="BO26" s="32">
        <v>0</v>
      </c>
      <c r="BP26" s="32">
        <v>0</v>
      </c>
      <c r="BQ26" s="32">
        <v>90.546916143173547</v>
      </c>
      <c r="BR26" s="32">
        <v>0</v>
      </c>
      <c r="BS26" s="32">
        <v>0</v>
      </c>
      <c r="BT26" s="32">
        <v>0</v>
      </c>
      <c r="BU26" s="32">
        <v>0</v>
      </c>
      <c r="BV26" s="32">
        <v>0</v>
      </c>
      <c r="BW26" s="32">
        <v>0</v>
      </c>
      <c r="BX26" s="32">
        <v>0</v>
      </c>
      <c r="BY26" s="32">
        <v>0</v>
      </c>
      <c r="BZ26" s="32">
        <v>0</v>
      </c>
      <c r="CA26" s="32">
        <v>0</v>
      </c>
      <c r="CB26" s="32">
        <v>0</v>
      </c>
      <c r="CC26" s="32">
        <v>0</v>
      </c>
      <c r="CD26" s="32">
        <v>0</v>
      </c>
      <c r="CE26" s="32">
        <v>0</v>
      </c>
      <c r="CF26" s="32">
        <v>0</v>
      </c>
      <c r="CG26" s="32">
        <v>0</v>
      </c>
      <c r="CH26" s="32">
        <v>0</v>
      </c>
      <c r="CI26" s="32">
        <v>0</v>
      </c>
      <c r="CJ26" s="32">
        <v>0</v>
      </c>
      <c r="CK26" s="32">
        <v>0</v>
      </c>
      <c r="CL26" s="32">
        <v>0</v>
      </c>
      <c r="CM26" s="32">
        <v>0</v>
      </c>
      <c r="CN26" s="32">
        <v>0</v>
      </c>
      <c r="CO26" s="32">
        <v>0</v>
      </c>
      <c r="CP26" s="32">
        <v>0</v>
      </c>
      <c r="CQ26" s="32">
        <v>0</v>
      </c>
      <c r="CR26" s="32">
        <v>0</v>
      </c>
      <c r="CS26" s="32">
        <v>0</v>
      </c>
      <c r="CT26" s="32">
        <v>0</v>
      </c>
      <c r="CU26" s="32">
        <v>0</v>
      </c>
      <c r="CV26" s="32">
        <v>0</v>
      </c>
      <c r="CW26" s="32">
        <v>0</v>
      </c>
      <c r="CX26" s="32">
        <v>0</v>
      </c>
      <c r="CY26" s="32">
        <v>0</v>
      </c>
      <c r="CZ26" s="32">
        <v>0</v>
      </c>
      <c r="DA26" s="32">
        <v>0</v>
      </c>
      <c r="DB26" s="32">
        <v>0</v>
      </c>
      <c r="DC26" s="32">
        <v>0</v>
      </c>
      <c r="DD26" s="32">
        <v>0</v>
      </c>
      <c r="DE26" s="32">
        <v>0</v>
      </c>
      <c r="DF26" s="32">
        <v>0</v>
      </c>
      <c r="DG26" s="32">
        <v>0</v>
      </c>
      <c r="DH26" s="32">
        <v>0</v>
      </c>
      <c r="DI26" s="32">
        <v>0</v>
      </c>
      <c r="DJ26" s="32">
        <v>0</v>
      </c>
      <c r="DK26" s="32">
        <v>0</v>
      </c>
      <c r="DL26" s="32">
        <v>0</v>
      </c>
      <c r="DM26" s="32">
        <v>0</v>
      </c>
      <c r="DN26" s="32">
        <v>0</v>
      </c>
      <c r="DO26" s="32">
        <v>0</v>
      </c>
      <c r="DP26" s="32">
        <v>0</v>
      </c>
      <c r="DQ26" s="32">
        <v>0</v>
      </c>
      <c r="DR26" s="32">
        <v>0</v>
      </c>
      <c r="DS26" s="32">
        <v>0</v>
      </c>
      <c r="DT26" s="12">
        <v>0</v>
      </c>
      <c r="DU26" s="12">
        <v>0</v>
      </c>
      <c r="DV26" s="12">
        <v>0</v>
      </c>
      <c r="DW26" s="12">
        <v>0</v>
      </c>
      <c r="DX26" s="12">
        <v>0</v>
      </c>
      <c r="DY26" s="12">
        <v>0</v>
      </c>
      <c r="DZ26" s="12">
        <v>0</v>
      </c>
      <c r="EA26" s="12">
        <v>0</v>
      </c>
      <c r="EB26" s="12">
        <v>0</v>
      </c>
      <c r="EC26" s="12">
        <v>0</v>
      </c>
      <c r="ED26" s="12">
        <v>0</v>
      </c>
      <c r="EE26" s="12">
        <v>0</v>
      </c>
      <c r="EF26" s="12">
        <v>0</v>
      </c>
      <c r="EG26" s="12">
        <v>0</v>
      </c>
      <c r="EH26" s="12">
        <v>0</v>
      </c>
      <c r="EI26" s="12">
        <v>0</v>
      </c>
      <c r="EJ26" s="12">
        <v>0</v>
      </c>
      <c r="EK26" s="12">
        <v>0</v>
      </c>
      <c r="EL26" s="12">
        <v>0</v>
      </c>
      <c r="EM26" s="12">
        <v>0</v>
      </c>
      <c r="EN26" s="1">
        <v>0</v>
      </c>
      <c r="EO26" s="1">
        <v>0</v>
      </c>
    </row>
    <row r="27" spans="1:145" x14ac:dyDescent="0.4">
      <c r="A27" s="1" t="s">
        <v>270</v>
      </c>
      <c r="B27" s="2">
        <v>22</v>
      </c>
      <c r="C27" s="2" t="s">
        <v>271</v>
      </c>
      <c r="D27" s="1" t="s">
        <v>270</v>
      </c>
      <c r="E27" s="32">
        <v>0</v>
      </c>
      <c r="F27" s="32">
        <v>0</v>
      </c>
      <c r="G27" s="32">
        <v>0</v>
      </c>
      <c r="H27" s="32">
        <v>0</v>
      </c>
      <c r="I27" s="32">
        <v>0</v>
      </c>
      <c r="J27" s="32">
        <v>0</v>
      </c>
      <c r="K27" s="32">
        <v>0</v>
      </c>
      <c r="L27" s="32">
        <v>0</v>
      </c>
      <c r="M27" s="32">
        <v>0</v>
      </c>
      <c r="N27" s="32">
        <v>0</v>
      </c>
      <c r="O27" s="32">
        <v>0</v>
      </c>
      <c r="P27" s="32">
        <v>0</v>
      </c>
      <c r="Q27" s="32">
        <v>0</v>
      </c>
      <c r="R27" s="32">
        <v>0</v>
      </c>
      <c r="S27" s="32">
        <v>0</v>
      </c>
      <c r="T27" s="32">
        <v>0</v>
      </c>
      <c r="U27" s="32">
        <v>0</v>
      </c>
      <c r="V27" s="32">
        <v>0</v>
      </c>
      <c r="W27" s="32">
        <v>0</v>
      </c>
      <c r="X27" s="32">
        <v>0</v>
      </c>
      <c r="Y27" s="32">
        <v>0</v>
      </c>
      <c r="Z27" s="32">
        <v>0</v>
      </c>
      <c r="AA27" s="32">
        <v>0</v>
      </c>
      <c r="AB27" s="32">
        <v>0</v>
      </c>
      <c r="AC27" s="32">
        <v>0</v>
      </c>
      <c r="AD27" s="32">
        <v>0</v>
      </c>
      <c r="AE27" s="32">
        <v>0</v>
      </c>
      <c r="AF27" s="32">
        <v>0</v>
      </c>
      <c r="AG27" s="32">
        <v>0</v>
      </c>
      <c r="AH27" s="32">
        <v>0</v>
      </c>
      <c r="AI27" s="32">
        <v>0</v>
      </c>
      <c r="AJ27" s="32">
        <v>0</v>
      </c>
      <c r="AK27" s="32">
        <v>0</v>
      </c>
      <c r="AL27" s="32">
        <v>0</v>
      </c>
      <c r="AM27" s="32">
        <v>0</v>
      </c>
      <c r="AN27" s="32">
        <v>0</v>
      </c>
      <c r="AO27" s="32">
        <v>0</v>
      </c>
      <c r="AP27" s="32">
        <v>0</v>
      </c>
      <c r="AQ27" s="32">
        <v>0</v>
      </c>
      <c r="AR27" s="32">
        <v>0</v>
      </c>
      <c r="AS27" s="32">
        <v>0</v>
      </c>
      <c r="AT27" s="32">
        <v>0</v>
      </c>
      <c r="AU27" s="32">
        <v>0</v>
      </c>
      <c r="AV27" s="32">
        <v>0</v>
      </c>
      <c r="AW27" s="32">
        <v>0</v>
      </c>
      <c r="AX27" s="32">
        <v>0</v>
      </c>
      <c r="AY27" s="32">
        <v>0</v>
      </c>
      <c r="AZ27" s="32">
        <v>0</v>
      </c>
      <c r="BA27" s="32">
        <v>0</v>
      </c>
      <c r="BB27" s="32">
        <v>0</v>
      </c>
      <c r="BC27" s="32">
        <v>0</v>
      </c>
      <c r="BD27" s="32">
        <v>0</v>
      </c>
      <c r="BE27" s="32">
        <v>0</v>
      </c>
      <c r="BF27" s="32">
        <v>0</v>
      </c>
      <c r="BG27" s="32">
        <v>0</v>
      </c>
      <c r="BH27" s="32">
        <v>0</v>
      </c>
      <c r="BI27" s="32">
        <v>0</v>
      </c>
      <c r="BJ27" s="32">
        <v>0</v>
      </c>
      <c r="BK27" s="32">
        <v>0</v>
      </c>
      <c r="BL27" s="32">
        <v>0</v>
      </c>
      <c r="BM27" s="32">
        <v>0</v>
      </c>
      <c r="BN27" s="32">
        <v>0</v>
      </c>
      <c r="BO27" s="32">
        <v>0</v>
      </c>
      <c r="BP27" s="32">
        <v>0</v>
      </c>
      <c r="BQ27" s="32">
        <v>3.3983413064577221</v>
      </c>
      <c r="BR27" s="32">
        <v>0</v>
      </c>
      <c r="BS27" s="32">
        <v>0</v>
      </c>
      <c r="BT27" s="32">
        <v>0</v>
      </c>
      <c r="BU27" s="32">
        <v>0</v>
      </c>
      <c r="BV27" s="32">
        <v>0</v>
      </c>
      <c r="BW27" s="32">
        <v>0</v>
      </c>
      <c r="BX27" s="32">
        <v>0</v>
      </c>
      <c r="BY27" s="32">
        <v>0</v>
      </c>
      <c r="BZ27" s="32">
        <v>0</v>
      </c>
      <c r="CA27" s="32">
        <v>0</v>
      </c>
      <c r="CB27" s="32">
        <v>0</v>
      </c>
      <c r="CC27" s="32">
        <v>0</v>
      </c>
      <c r="CD27" s="32">
        <v>0</v>
      </c>
      <c r="CE27" s="32">
        <v>0</v>
      </c>
      <c r="CF27" s="32">
        <v>0</v>
      </c>
      <c r="CG27" s="32">
        <v>0</v>
      </c>
      <c r="CH27" s="32">
        <v>0</v>
      </c>
      <c r="CI27" s="32">
        <v>0</v>
      </c>
      <c r="CJ27" s="32">
        <v>0</v>
      </c>
      <c r="CK27" s="32">
        <v>0</v>
      </c>
      <c r="CL27" s="32">
        <v>0</v>
      </c>
      <c r="CM27" s="32">
        <v>0</v>
      </c>
      <c r="CN27" s="32">
        <v>0</v>
      </c>
      <c r="CO27" s="32">
        <v>0</v>
      </c>
      <c r="CP27" s="32">
        <v>0</v>
      </c>
      <c r="CQ27" s="32">
        <v>0</v>
      </c>
      <c r="CR27" s="32">
        <v>0</v>
      </c>
      <c r="CS27" s="32">
        <v>0</v>
      </c>
      <c r="CT27" s="32">
        <v>0</v>
      </c>
      <c r="CU27" s="32">
        <v>0</v>
      </c>
      <c r="CV27" s="32">
        <v>0</v>
      </c>
      <c r="CW27" s="32">
        <v>0</v>
      </c>
      <c r="CX27" s="32">
        <v>0</v>
      </c>
      <c r="CY27" s="32">
        <v>0</v>
      </c>
      <c r="CZ27" s="32">
        <v>0</v>
      </c>
      <c r="DA27" s="32">
        <v>0</v>
      </c>
      <c r="DB27" s="32">
        <v>0</v>
      </c>
      <c r="DC27" s="32">
        <v>0</v>
      </c>
      <c r="DD27" s="32">
        <v>0</v>
      </c>
      <c r="DE27" s="32">
        <v>0</v>
      </c>
      <c r="DF27" s="32">
        <v>0</v>
      </c>
      <c r="DG27" s="32">
        <v>0</v>
      </c>
      <c r="DH27" s="32">
        <v>0</v>
      </c>
      <c r="DI27" s="32">
        <v>0</v>
      </c>
      <c r="DJ27" s="32">
        <v>0</v>
      </c>
      <c r="DK27" s="32">
        <v>0</v>
      </c>
      <c r="DL27" s="32">
        <v>0</v>
      </c>
      <c r="DM27" s="32">
        <v>0</v>
      </c>
      <c r="DN27" s="32">
        <v>0</v>
      </c>
      <c r="DO27" s="32">
        <v>0</v>
      </c>
      <c r="DP27" s="32">
        <v>0</v>
      </c>
      <c r="DQ27" s="32">
        <v>0</v>
      </c>
      <c r="DR27" s="32">
        <v>0</v>
      </c>
      <c r="DS27" s="32">
        <v>0</v>
      </c>
      <c r="DT27" s="12">
        <v>0</v>
      </c>
      <c r="DU27" s="12">
        <v>0</v>
      </c>
      <c r="DV27" s="12">
        <v>0</v>
      </c>
      <c r="DW27" s="12">
        <v>0</v>
      </c>
      <c r="DX27" s="12">
        <v>0</v>
      </c>
      <c r="DY27" s="12">
        <v>0</v>
      </c>
      <c r="DZ27" s="12">
        <v>0</v>
      </c>
      <c r="EA27" s="12">
        <v>0</v>
      </c>
      <c r="EB27" s="12">
        <v>0</v>
      </c>
      <c r="EC27" s="12">
        <v>0</v>
      </c>
      <c r="ED27" s="12">
        <v>0</v>
      </c>
      <c r="EE27" s="12">
        <v>0</v>
      </c>
      <c r="EF27" s="12">
        <v>0</v>
      </c>
      <c r="EG27" s="12">
        <v>0</v>
      </c>
      <c r="EH27" s="12">
        <v>0</v>
      </c>
      <c r="EI27" s="12">
        <v>0</v>
      </c>
      <c r="EJ27" s="12">
        <v>0</v>
      </c>
      <c r="EK27" s="12">
        <v>0</v>
      </c>
      <c r="EL27" s="12">
        <v>0</v>
      </c>
      <c r="EM27" s="12">
        <v>0</v>
      </c>
      <c r="EN27" s="1">
        <v>0</v>
      </c>
      <c r="EO27" s="1">
        <v>0</v>
      </c>
    </row>
    <row r="28" spans="1:145" x14ac:dyDescent="0.4">
      <c r="A28" s="1" t="s">
        <v>272</v>
      </c>
      <c r="B28" s="2">
        <v>23</v>
      </c>
      <c r="C28" s="2" t="s">
        <v>273</v>
      </c>
      <c r="D28" s="1" t="s">
        <v>272</v>
      </c>
      <c r="E28" s="32">
        <v>0</v>
      </c>
      <c r="F28" s="32">
        <v>0</v>
      </c>
      <c r="G28" s="32">
        <v>0</v>
      </c>
      <c r="H28" s="32">
        <v>0</v>
      </c>
      <c r="I28" s="32">
        <v>0</v>
      </c>
      <c r="J28" s="32">
        <v>0</v>
      </c>
      <c r="K28" s="32">
        <v>0</v>
      </c>
      <c r="L28" s="32">
        <v>0</v>
      </c>
      <c r="M28" s="32">
        <v>0</v>
      </c>
      <c r="N28" s="32">
        <v>0</v>
      </c>
      <c r="O28" s="32">
        <v>0</v>
      </c>
      <c r="P28" s="32">
        <v>0</v>
      </c>
      <c r="Q28" s="32">
        <v>0</v>
      </c>
      <c r="R28" s="32">
        <v>0</v>
      </c>
      <c r="S28" s="32">
        <v>0</v>
      </c>
      <c r="T28" s="32">
        <v>0</v>
      </c>
      <c r="U28" s="32">
        <v>0</v>
      </c>
      <c r="V28" s="32">
        <v>0</v>
      </c>
      <c r="W28" s="32">
        <v>0</v>
      </c>
      <c r="X28" s="32">
        <v>0</v>
      </c>
      <c r="Y28" s="32">
        <v>0</v>
      </c>
      <c r="Z28" s="32">
        <v>0</v>
      </c>
      <c r="AA28" s="32">
        <v>0</v>
      </c>
      <c r="AB28" s="32">
        <v>0</v>
      </c>
      <c r="AC28" s="32">
        <v>0</v>
      </c>
      <c r="AD28" s="32">
        <v>0</v>
      </c>
      <c r="AE28" s="32">
        <v>0</v>
      </c>
      <c r="AF28" s="32">
        <v>0</v>
      </c>
      <c r="AG28" s="32">
        <v>0</v>
      </c>
      <c r="AH28" s="32">
        <v>0</v>
      </c>
      <c r="AI28" s="32">
        <v>0</v>
      </c>
      <c r="AJ28" s="32">
        <v>0</v>
      </c>
      <c r="AK28" s="32">
        <v>0</v>
      </c>
      <c r="AL28" s="32">
        <v>0</v>
      </c>
      <c r="AM28" s="32">
        <v>0</v>
      </c>
      <c r="AN28" s="32">
        <v>0</v>
      </c>
      <c r="AO28" s="32">
        <v>0</v>
      </c>
      <c r="AP28" s="32">
        <v>0</v>
      </c>
      <c r="AQ28" s="32">
        <v>0</v>
      </c>
      <c r="AR28" s="32">
        <v>0</v>
      </c>
      <c r="AS28" s="32">
        <v>0</v>
      </c>
      <c r="AT28" s="32">
        <v>0</v>
      </c>
      <c r="AU28" s="32">
        <v>0</v>
      </c>
      <c r="AV28" s="32">
        <v>0</v>
      </c>
      <c r="AW28" s="32">
        <v>0</v>
      </c>
      <c r="AX28" s="32">
        <v>0</v>
      </c>
      <c r="AY28" s="32">
        <v>0</v>
      </c>
      <c r="AZ28" s="32">
        <v>0</v>
      </c>
      <c r="BA28" s="32">
        <v>0</v>
      </c>
      <c r="BB28" s="32">
        <v>0</v>
      </c>
      <c r="BC28" s="32">
        <v>0</v>
      </c>
      <c r="BD28" s="32">
        <v>0</v>
      </c>
      <c r="BE28" s="32">
        <v>0</v>
      </c>
      <c r="BF28" s="32">
        <v>0</v>
      </c>
      <c r="BG28" s="32">
        <v>0</v>
      </c>
      <c r="BH28" s="32">
        <v>0</v>
      </c>
      <c r="BI28" s="32">
        <v>0</v>
      </c>
      <c r="BJ28" s="32">
        <v>0</v>
      </c>
      <c r="BK28" s="32">
        <v>0</v>
      </c>
      <c r="BL28" s="32">
        <v>0</v>
      </c>
      <c r="BM28" s="32">
        <v>0</v>
      </c>
      <c r="BN28" s="32">
        <v>0</v>
      </c>
      <c r="BO28" s="32">
        <v>0</v>
      </c>
      <c r="BP28" s="32">
        <v>0</v>
      </c>
      <c r="BQ28" s="32">
        <v>3.775934784953025E-2</v>
      </c>
      <c r="BR28" s="32">
        <v>0</v>
      </c>
      <c r="BS28" s="32">
        <v>0</v>
      </c>
      <c r="BT28" s="32">
        <v>0</v>
      </c>
      <c r="BU28" s="32">
        <v>0</v>
      </c>
      <c r="BV28" s="32">
        <v>0</v>
      </c>
      <c r="BW28" s="32">
        <v>0</v>
      </c>
      <c r="BX28" s="32">
        <v>0</v>
      </c>
      <c r="BY28" s="32">
        <v>0</v>
      </c>
      <c r="BZ28" s="32">
        <v>0</v>
      </c>
      <c r="CA28" s="32">
        <v>0</v>
      </c>
      <c r="CB28" s="32">
        <v>0</v>
      </c>
      <c r="CC28" s="32">
        <v>0</v>
      </c>
      <c r="CD28" s="32">
        <v>0</v>
      </c>
      <c r="CE28" s="32">
        <v>0</v>
      </c>
      <c r="CF28" s="32">
        <v>0</v>
      </c>
      <c r="CG28" s="32">
        <v>0</v>
      </c>
      <c r="CH28" s="32">
        <v>0</v>
      </c>
      <c r="CI28" s="32">
        <v>0</v>
      </c>
      <c r="CJ28" s="32">
        <v>0</v>
      </c>
      <c r="CK28" s="32">
        <v>0</v>
      </c>
      <c r="CL28" s="32">
        <v>0</v>
      </c>
      <c r="CM28" s="32">
        <v>0</v>
      </c>
      <c r="CN28" s="32">
        <v>0</v>
      </c>
      <c r="CO28" s="32">
        <v>0</v>
      </c>
      <c r="CP28" s="32">
        <v>0</v>
      </c>
      <c r="CQ28" s="32">
        <v>0</v>
      </c>
      <c r="CR28" s="32">
        <v>0</v>
      </c>
      <c r="CS28" s="32">
        <v>0</v>
      </c>
      <c r="CT28" s="32">
        <v>0</v>
      </c>
      <c r="CU28" s="32">
        <v>0</v>
      </c>
      <c r="CV28" s="32">
        <v>0</v>
      </c>
      <c r="CW28" s="32">
        <v>0</v>
      </c>
      <c r="CX28" s="32">
        <v>0</v>
      </c>
      <c r="CY28" s="32">
        <v>0</v>
      </c>
      <c r="CZ28" s="32">
        <v>0</v>
      </c>
      <c r="DA28" s="32">
        <v>0</v>
      </c>
      <c r="DB28" s="32">
        <v>0</v>
      </c>
      <c r="DC28" s="32">
        <v>0</v>
      </c>
      <c r="DD28" s="32">
        <v>0</v>
      </c>
      <c r="DE28" s="32">
        <v>0</v>
      </c>
      <c r="DF28" s="32">
        <v>0</v>
      </c>
      <c r="DG28" s="32">
        <v>0</v>
      </c>
      <c r="DH28" s="32">
        <v>0</v>
      </c>
      <c r="DI28" s="32">
        <v>0</v>
      </c>
      <c r="DJ28" s="32">
        <v>0</v>
      </c>
      <c r="DK28" s="32">
        <v>0</v>
      </c>
      <c r="DL28" s="32">
        <v>0</v>
      </c>
      <c r="DM28" s="32">
        <v>0</v>
      </c>
      <c r="DN28" s="32">
        <v>0</v>
      </c>
      <c r="DO28" s="32">
        <v>0</v>
      </c>
      <c r="DP28" s="32">
        <v>0</v>
      </c>
      <c r="DQ28" s="32">
        <v>0</v>
      </c>
      <c r="DR28" s="32">
        <v>0</v>
      </c>
      <c r="DS28" s="32">
        <v>0</v>
      </c>
      <c r="DT28" s="12">
        <v>0</v>
      </c>
      <c r="DU28" s="12">
        <v>0</v>
      </c>
      <c r="DV28" s="12">
        <v>0</v>
      </c>
      <c r="DW28" s="12">
        <v>0</v>
      </c>
      <c r="DX28" s="12">
        <v>0</v>
      </c>
      <c r="DY28" s="12">
        <v>0</v>
      </c>
      <c r="DZ28" s="12">
        <v>0</v>
      </c>
      <c r="EA28" s="12">
        <v>0</v>
      </c>
      <c r="EB28" s="12">
        <v>0</v>
      </c>
      <c r="EC28" s="12">
        <v>0</v>
      </c>
      <c r="ED28" s="12">
        <v>0</v>
      </c>
      <c r="EE28" s="12">
        <v>0</v>
      </c>
      <c r="EF28" s="12">
        <v>0</v>
      </c>
      <c r="EG28" s="12">
        <v>0</v>
      </c>
      <c r="EH28" s="12">
        <v>0</v>
      </c>
      <c r="EI28" s="12">
        <v>0</v>
      </c>
      <c r="EJ28" s="12">
        <v>0</v>
      </c>
      <c r="EK28" s="12">
        <v>0</v>
      </c>
      <c r="EL28" s="12">
        <v>0</v>
      </c>
      <c r="EM28" s="12">
        <v>0</v>
      </c>
      <c r="EN28" s="1">
        <v>0</v>
      </c>
      <c r="EO28" s="1">
        <v>0</v>
      </c>
    </row>
    <row r="29" spans="1:145" x14ac:dyDescent="0.4">
      <c r="A29" s="1" t="s">
        <v>274</v>
      </c>
      <c r="B29" s="2">
        <v>24</v>
      </c>
      <c r="C29" s="2" t="s">
        <v>275</v>
      </c>
      <c r="D29" s="1" t="s">
        <v>274</v>
      </c>
      <c r="E29" s="32">
        <v>0</v>
      </c>
      <c r="F29" s="32">
        <v>0</v>
      </c>
      <c r="G29" s="32">
        <v>0</v>
      </c>
      <c r="H29" s="32">
        <v>0</v>
      </c>
      <c r="I29" s="32">
        <v>0</v>
      </c>
      <c r="J29" s="32">
        <v>0</v>
      </c>
      <c r="K29" s="32">
        <v>0</v>
      </c>
      <c r="L29" s="32">
        <v>0</v>
      </c>
      <c r="M29" s="32">
        <v>0</v>
      </c>
      <c r="N29" s="32">
        <v>0</v>
      </c>
      <c r="O29" s="32">
        <v>0</v>
      </c>
      <c r="P29" s="32">
        <v>0</v>
      </c>
      <c r="Q29" s="32">
        <v>0</v>
      </c>
      <c r="R29" s="32">
        <v>0</v>
      </c>
      <c r="S29" s="32">
        <v>0</v>
      </c>
      <c r="T29" s="32">
        <v>0</v>
      </c>
      <c r="U29" s="32">
        <v>0</v>
      </c>
      <c r="V29" s="32">
        <v>0</v>
      </c>
      <c r="W29" s="32">
        <v>0</v>
      </c>
      <c r="X29" s="32">
        <v>2635.3181250000002</v>
      </c>
      <c r="Y29" s="32">
        <v>0</v>
      </c>
      <c r="Z29" s="32">
        <v>0</v>
      </c>
      <c r="AA29" s="32">
        <v>0</v>
      </c>
      <c r="AB29" s="32">
        <v>0</v>
      </c>
      <c r="AC29" s="32">
        <v>0</v>
      </c>
      <c r="AD29" s="32">
        <v>0</v>
      </c>
      <c r="AE29" s="32">
        <v>0</v>
      </c>
      <c r="AF29" s="32">
        <v>0</v>
      </c>
      <c r="AG29" s="32">
        <v>0</v>
      </c>
      <c r="AH29" s="32">
        <v>0</v>
      </c>
      <c r="AI29" s="32">
        <v>0</v>
      </c>
      <c r="AJ29" s="32">
        <v>0</v>
      </c>
      <c r="AK29" s="32">
        <v>0</v>
      </c>
      <c r="AL29" s="32">
        <v>0</v>
      </c>
      <c r="AM29" s="32">
        <v>0</v>
      </c>
      <c r="AN29" s="32">
        <v>0</v>
      </c>
      <c r="AO29" s="32">
        <v>0</v>
      </c>
      <c r="AP29" s="32">
        <v>0</v>
      </c>
      <c r="AQ29" s="32">
        <v>0</v>
      </c>
      <c r="AR29" s="32">
        <v>0</v>
      </c>
      <c r="AS29" s="32">
        <v>0</v>
      </c>
      <c r="AT29" s="32">
        <v>0</v>
      </c>
      <c r="AU29" s="32">
        <v>0</v>
      </c>
      <c r="AV29" s="32">
        <v>0</v>
      </c>
      <c r="AW29" s="32">
        <v>0</v>
      </c>
      <c r="AX29" s="32">
        <v>0</v>
      </c>
      <c r="AY29" s="32">
        <v>0</v>
      </c>
      <c r="AZ29" s="32">
        <v>0</v>
      </c>
      <c r="BA29" s="32">
        <v>0</v>
      </c>
      <c r="BB29" s="32">
        <v>0</v>
      </c>
      <c r="BC29" s="32">
        <v>0</v>
      </c>
      <c r="BD29" s="32">
        <v>0</v>
      </c>
      <c r="BE29" s="32">
        <v>0</v>
      </c>
      <c r="BF29" s="32">
        <v>0</v>
      </c>
      <c r="BG29" s="32">
        <v>0</v>
      </c>
      <c r="BH29" s="32">
        <v>0</v>
      </c>
      <c r="BI29" s="32">
        <v>0</v>
      </c>
      <c r="BJ29" s="32">
        <v>0</v>
      </c>
      <c r="BK29" s="32">
        <v>0</v>
      </c>
      <c r="BL29" s="32">
        <v>0</v>
      </c>
      <c r="BM29" s="32">
        <v>0</v>
      </c>
      <c r="BN29" s="32">
        <v>0</v>
      </c>
      <c r="BO29" s="32">
        <v>0</v>
      </c>
      <c r="BP29" s="32">
        <v>0</v>
      </c>
      <c r="BQ29" s="32">
        <v>1.7558096750031567</v>
      </c>
      <c r="BR29" s="32">
        <v>0</v>
      </c>
      <c r="BS29" s="32">
        <v>0</v>
      </c>
      <c r="BT29" s="32">
        <v>0</v>
      </c>
      <c r="BU29" s="32">
        <v>0</v>
      </c>
      <c r="BV29" s="32">
        <v>0</v>
      </c>
      <c r="BW29" s="32">
        <v>0</v>
      </c>
      <c r="BX29" s="32">
        <v>0</v>
      </c>
      <c r="BY29" s="32">
        <v>0</v>
      </c>
      <c r="BZ29" s="32">
        <v>0</v>
      </c>
      <c r="CA29" s="32">
        <v>0</v>
      </c>
      <c r="CB29" s="32">
        <v>0</v>
      </c>
      <c r="CC29" s="32">
        <v>0</v>
      </c>
      <c r="CD29" s="32">
        <v>0</v>
      </c>
      <c r="CE29" s="32">
        <v>0</v>
      </c>
      <c r="CF29" s="32">
        <v>0</v>
      </c>
      <c r="CG29" s="32">
        <v>0</v>
      </c>
      <c r="CH29" s="32">
        <v>0</v>
      </c>
      <c r="CI29" s="32">
        <v>0</v>
      </c>
      <c r="CJ29" s="32">
        <v>0</v>
      </c>
      <c r="CK29" s="32">
        <v>0</v>
      </c>
      <c r="CL29" s="32">
        <v>0</v>
      </c>
      <c r="CM29" s="32">
        <v>0</v>
      </c>
      <c r="CN29" s="32">
        <v>0</v>
      </c>
      <c r="CO29" s="32">
        <v>0</v>
      </c>
      <c r="CP29" s="32">
        <v>0</v>
      </c>
      <c r="CQ29" s="32">
        <v>0</v>
      </c>
      <c r="CR29" s="32">
        <v>0</v>
      </c>
      <c r="CS29" s="32">
        <v>0</v>
      </c>
      <c r="CT29" s="32">
        <v>0</v>
      </c>
      <c r="CU29" s="32">
        <v>0</v>
      </c>
      <c r="CV29" s="32">
        <v>0</v>
      </c>
      <c r="CW29" s="32">
        <v>0</v>
      </c>
      <c r="CX29" s="32">
        <v>0</v>
      </c>
      <c r="CY29" s="32">
        <v>0</v>
      </c>
      <c r="CZ29" s="32">
        <v>0</v>
      </c>
      <c r="DA29" s="32">
        <v>0</v>
      </c>
      <c r="DB29" s="32">
        <v>0</v>
      </c>
      <c r="DC29" s="32">
        <v>0</v>
      </c>
      <c r="DD29" s="32">
        <v>0</v>
      </c>
      <c r="DE29" s="32">
        <v>0</v>
      </c>
      <c r="DF29" s="32">
        <v>0</v>
      </c>
      <c r="DG29" s="32">
        <v>0</v>
      </c>
      <c r="DH29" s="32">
        <v>0</v>
      </c>
      <c r="DI29" s="32">
        <v>0</v>
      </c>
      <c r="DJ29" s="32">
        <v>0</v>
      </c>
      <c r="DK29" s="32">
        <v>0</v>
      </c>
      <c r="DL29" s="32">
        <v>0</v>
      </c>
      <c r="DM29" s="32">
        <v>0</v>
      </c>
      <c r="DN29" s="32">
        <v>0</v>
      </c>
      <c r="DO29" s="32">
        <v>0</v>
      </c>
      <c r="DP29" s="32">
        <v>0</v>
      </c>
      <c r="DQ29" s="32">
        <v>0</v>
      </c>
      <c r="DR29" s="32">
        <v>0</v>
      </c>
      <c r="DS29" s="32">
        <v>0</v>
      </c>
      <c r="DT29" s="12">
        <v>0</v>
      </c>
      <c r="DU29" s="12">
        <v>0</v>
      </c>
      <c r="DV29" s="12">
        <v>0</v>
      </c>
      <c r="DW29" s="12">
        <v>0</v>
      </c>
      <c r="DX29" s="12">
        <v>0</v>
      </c>
      <c r="DY29" s="12">
        <v>0</v>
      </c>
      <c r="DZ29" s="12">
        <v>0</v>
      </c>
      <c r="EA29" s="12">
        <v>0</v>
      </c>
      <c r="EB29" s="12">
        <v>0</v>
      </c>
      <c r="EC29" s="12">
        <v>0</v>
      </c>
      <c r="ED29" s="12">
        <v>0</v>
      </c>
      <c r="EE29" s="12">
        <v>0</v>
      </c>
      <c r="EF29" s="12">
        <v>0</v>
      </c>
      <c r="EG29" s="12">
        <v>0</v>
      </c>
      <c r="EH29" s="12">
        <v>0</v>
      </c>
      <c r="EI29" s="12">
        <v>0</v>
      </c>
      <c r="EJ29" s="12">
        <v>0</v>
      </c>
      <c r="EK29" s="12">
        <v>0</v>
      </c>
      <c r="EL29" s="12">
        <v>0</v>
      </c>
      <c r="EM29" s="12">
        <v>0</v>
      </c>
      <c r="EN29" s="1">
        <v>0</v>
      </c>
      <c r="EO29" s="1">
        <v>0</v>
      </c>
    </row>
    <row r="30" spans="1:145" x14ac:dyDescent="0.4">
      <c r="A30" s="1" t="s">
        <v>276</v>
      </c>
      <c r="B30" s="2">
        <v>25</v>
      </c>
      <c r="C30" s="2" t="s">
        <v>277</v>
      </c>
      <c r="D30" s="1" t="s">
        <v>276</v>
      </c>
      <c r="E30" s="32">
        <v>0</v>
      </c>
      <c r="F30" s="32">
        <v>0</v>
      </c>
      <c r="G30" s="32">
        <v>0</v>
      </c>
      <c r="H30" s="32">
        <v>0</v>
      </c>
      <c r="I30" s="32">
        <v>0</v>
      </c>
      <c r="J30" s="32">
        <v>0</v>
      </c>
      <c r="K30" s="32">
        <v>0</v>
      </c>
      <c r="L30" s="32">
        <v>0</v>
      </c>
      <c r="M30" s="32">
        <v>0</v>
      </c>
      <c r="N30" s="32">
        <v>0</v>
      </c>
      <c r="O30" s="32">
        <v>0</v>
      </c>
      <c r="P30" s="32">
        <v>0</v>
      </c>
      <c r="Q30" s="32">
        <v>0</v>
      </c>
      <c r="R30" s="32">
        <v>0</v>
      </c>
      <c r="S30" s="32">
        <v>0</v>
      </c>
      <c r="T30" s="32">
        <v>0</v>
      </c>
      <c r="U30" s="32">
        <v>0</v>
      </c>
      <c r="V30" s="32">
        <v>0</v>
      </c>
      <c r="W30" s="32">
        <v>0</v>
      </c>
      <c r="X30" s="32">
        <v>0</v>
      </c>
      <c r="Y30" s="32">
        <v>0</v>
      </c>
      <c r="Z30" s="32">
        <v>0</v>
      </c>
      <c r="AA30" s="32">
        <v>0</v>
      </c>
      <c r="AB30" s="32">
        <v>0</v>
      </c>
      <c r="AC30" s="32">
        <v>0</v>
      </c>
      <c r="AD30" s="32">
        <v>0</v>
      </c>
      <c r="AE30" s="32">
        <v>0</v>
      </c>
      <c r="AF30" s="32">
        <v>0</v>
      </c>
      <c r="AG30" s="32">
        <v>0</v>
      </c>
      <c r="AH30" s="32">
        <v>0</v>
      </c>
      <c r="AI30" s="32">
        <v>0</v>
      </c>
      <c r="AJ30" s="32">
        <v>0</v>
      </c>
      <c r="AK30" s="32">
        <v>0</v>
      </c>
      <c r="AL30" s="32">
        <v>0</v>
      </c>
      <c r="AM30" s="32">
        <v>0</v>
      </c>
      <c r="AN30" s="32">
        <v>0</v>
      </c>
      <c r="AO30" s="32">
        <v>0</v>
      </c>
      <c r="AP30" s="32">
        <v>0</v>
      </c>
      <c r="AQ30" s="32">
        <v>0</v>
      </c>
      <c r="AR30" s="32">
        <v>0</v>
      </c>
      <c r="AS30" s="32">
        <v>0</v>
      </c>
      <c r="AT30" s="32">
        <v>0</v>
      </c>
      <c r="AU30" s="32">
        <v>0</v>
      </c>
      <c r="AV30" s="32">
        <v>0</v>
      </c>
      <c r="AW30" s="32">
        <v>0</v>
      </c>
      <c r="AX30" s="32">
        <v>0</v>
      </c>
      <c r="AY30" s="32">
        <v>0</v>
      </c>
      <c r="AZ30" s="32">
        <v>0</v>
      </c>
      <c r="BA30" s="32">
        <v>0</v>
      </c>
      <c r="BB30" s="32">
        <v>0</v>
      </c>
      <c r="BC30" s="32">
        <v>0</v>
      </c>
      <c r="BD30" s="32">
        <v>0</v>
      </c>
      <c r="BE30" s="32">
        <v>0</v>
      </c>
      <c r="BF30" s="32">
        <v>0</v>
      </c>
      <c r="BG30" s="32">
        <v>0</v>
      </c>
      <c r="BH30" s="32">
        <v>0</v>
      </c>
      <c r="BI30" s="32">
        <v>0</v>
      </c>
      <c r="BJ30" s="32">
        <v>0</v>
      </c>
      <c r="BK30" s="32">
        <v>0</v>
      </c>
      <c r="BL30" s="32">
        <v>0</v>
      </c>
      <c r="BM30" s="32">
        <v>0</v>
      </c>
      <c r="BN30" s="32">
        <v>5948.8466584896378</v>
      </c>
      <c r="BO30" s="32">
        <v>0</v>
      </c>
      <c r="BP30" s="32">
        <v>0</v>
      </c>
      <c r="BQ30" s="32">
        <v>6968.5639985896851</v>
      </c>
      <c r="BR30" s="32">
        <v>0</v>
      </c>
      <c r="BS30" s="32">
        <v>0</v>
      </c>
      <c r="BT30" s="32">
        <v>0</v>
      </c>
      <c r="BU30" s="32">
        <v>0</v>
      </c>
      <c r="BV30" s="32">
        <v>0</v>
      </c>
      <c r="BW30" s="32">
        <v>0</v>
      </c>
      <c r="BX30" s="32">
        <v>0</v>
      </c>
      <c r="BY30" s="32">
        <v>0</v>
      </c>
      <c r="BZ30" s="32">
        <v>0</v>
      </c>
      <c r="CA30" s="32">
        <v>0</v>
      </c>
      <c r="CB30" s="32">
        <v>0</v>
      </c>
      <c r="CC30" s="32">
        <v>0</v>
      </c>
      <c r="CD30" s="32">
        <v>0</v>
      </c>
      <c r="CE30" s="32">
        <v>0</v>
      </c>
      <c r="CF30" s="32">
        <v>0</v>
      </c>
      <c r="CG30" s="32">
        <v>0</v>
      </c>
      <c r="CH30" s="32">
        <v>0</v>
      </c>
      <c r="CI30" s="32">
        <v>0</v>
      </c>
      <c r="CJ30" s="32">
        <v>0</v>
      </c>
      <c r="CK30" s="32">
        <v>0</v>
      </c>
      <c r="CL30" s="32">
        <v>0</v>
      </c>
      <c r="CM30" s="32">
        <v>0</v>
      </c>
      <c r="CN30" s="32">
        <v>0</v>
      </c>
      <c r="CO30" s="32">
        <v>0</v>
      </c>
      <c r="CP30" s="32">
        <v>0</v>
      </c>
      <c r="CQ30" s="32">
        <v>0</v>
      </c>
      <c r="CR30" s="32">
        <v>0</v>
      </c>
      <c r="CS30" s="32">
        <v>0</v>
      </c>
      <c r="CT30" s="32">
        <v>0</v>
      </c>
      <c r="CU30" s="32">
        <v>0</v>
      </c>
      <c r="CV30" s="32">
        <v>0</v>
      </c>
      <c r="CW30" s="32">
        <v>0</v>
      </c>
      <c r="CX30" s="32">
        <v>0</v>
      </c>
      <c r="CY30" s="32">
        <v>0</v>
      </c>
      <c r="CZ30" s="32">
        <v>0</v>
      </c>
      <c r="DA30" s="32">
        <v>0</v>
      </c>
      <c r="DB30" s="32">
        <v>0</v>
      </c>
      <c r="DC30" s="32">
        <v>0</v>
      </c>
      <c r="DD30" s="32">
        <v>0</v>
      </c>
      <c r="DE30" s="32">
        <v>0</v>
      </c>
      <c r="DF30" s="32">
        <v>0</v>
      </c>
      <c r="DG30" s="32">
        <v>0</v>
      </c>
      <c r="DH30" s="32">
        <v>0</v>
      </c>
      <c r="DI30" s="32">
        <v>0</v>
      </c>
      <c r="DJ30" s="32">
        <v>0</v>
      </c>
      <c r="DK30" s="32">
        <v>0</v>
      </c>
      <c r="DL30" s="32">
        <v>0</v>
      </c>
      <c r="DM30" s="32">
        <v>0</v>
      </c>
      <c r="DN30" s="32">
        <v>0</v>
      </c>
      <c r="DO30" s="32">
        <v>0</v>
      </c>
      <c r="DP30" s="32">
        <v>0</v>
      </c>
      <c r="DQ30" s="32">
        <v>0</v>
      </c>
      <c r="DR30" s="32">
        <v>0</v>
      </c>
      <c r="DS30" s="32">
        <v>0</v>
      </c>
      <c r="DT30" s="12">
        <v>0</v>
      </c>
      <c r="DU30" s="12">
        <v>0</v>
      </c>
      <c r="DV30" s="12">
        <v>0</v>
      </c>
      <c r="DW30" s="12">
        <v>0</v>
      </c>
      <c r="DX30" s="12">
        <v>0</v>
      </c>
      <c r="DY30" s="12">
        <v>0</v>
      </c>
      <c r="DZ30" s="12">
        <v>0</v>
      </c>
      <c r="EA30" s="12">
        <v>0</v>
      </c>
      <c r="EB30" s="12">
        <v>0</v>
      </c>
      <c r="EC30" s="12">
        <v>0</v>
      </c>
      <c r="ED30" s="12">
        <v>0</v>
      </c>
      <c r="EE30" s="12">
        <v>0</v>
      </c>
      <c r="EF30" s="12">
        <v>0</v>
      </c>
      <c r="EG30" s="12">
        <v>0</v>
      </c>
      <c r="EH30" s="12">
        <v>0</v>
      </c>
      <c r="EI30" s="12">
        <v>0</v>
      </c>
      <c r="EJ30" s="12">
        <v>0</v>
      </c>
      <c r="EK30" s="12">
        <v>0</v>
      </c>
      <c r="EL30" s="12">
        <v>0</v>
      </c>
      <c r="EM30" s="12">
        <v>0</v>
      </c>
      <c r="EN30" s="1">
        <v>0</v>
      </c>
      <c r="EO30" s="1">
        <v>0</v>
      </c>
    </row>
    <row r="31" spans="1:145" x14ac:dyDescent="0.4">
      <c r="A31" s="1" t="s">
        <v>278</v>
      </c>
      <c r="B31" s="2">
        <v>26</v>
      </c>
      <c r="C31" s="2" t="s">
        <v>279</v>
      </c>
      <c r="D31" s="1" t="s">
        <v>278</v>
      </c>
      <c r="E31" s="32">
        <v>0</v>
      </c>
      <c r="F31" s="32">
        <v>0</v>
      </c>
      <c r="G31" s="32">
        <v>0</v>
      </c>
      <c r="H31" s="32">
        <v>0</v>
      </c>
      <c r="I31" s="32">
        <v>0</v>
      </c>
      <c r="J31" s="32">
        <v>0</v>
      </c>
      <c r="K31" s="32">
        <v>0</v>
      </c>
      <c r="L31" s="32">
        <v>0</v>
      </c>
      <c r="M31" s="32">
        <v>0</v>
      </c>
      <c r="N31" s="32">
        <v>0</v>
      </c>
      <c r="O31" s="32">
        <v>0</v>
      </c>
      <c r="P31" s="32">
        <v>0</v>
      </c>
      <c r="Q31" s="32">
        <v>0</v>
      </c>
      <c r="R31" s="32">
        <v>0</v>
      </c>
      <c r="S31" s="32">
        <v>0</v>
      </c>
      <c r="T31" s="32">
        <v>0</v>
      </c>
      <c r="U31" s="32">
        <v>0</v>
      </c>
      <c r="V31" s="32">
        <v>0</v>
      </c>
      <c r="W31" s="32">
        <v>0</v>
      </c>
      <c r="X31" s="32">
        <v>0</v>
      </c>
      <c r="Y31" s="32">
        <v>0</v>
      </c>
      <c r="Z31" s="32">
        <v>0</v>
      </c>
      <c r="AA31" s="32">
        <v>0</v>
      </c>
      <c r="AB31" s="32">
        <v>0</v>
      </c>
      <c r="AC31" s="32">
        <v>0</v>
      </c>
      <c r="AD31" s="32">
        <v>0</v>
      </c>
      <c r="AE31" s="32">
        <v>0</v>
      </c>
      <c r="AF31" s="32">
        <v>0</v>
      </c>
      <c r="AG31" s="32">
        <v>0</v>
      </c>
      <c r="AH31" s="32">
        <v>0</v>
      </c>
      <c r="AI31" s="32">
        <v>0</v>
      </c>
      <c r="AJ31" s="32">
        <v>0</v>
      </c>
      <c r="AK31" s="32">
        <v>0</v>
      </c>
      <c r="AL31" s="32">
        <v>0</v>
      </c>
      <c r="AM31" s="32">
        <v>0</v>
      </c>
      <c r="AN31" s="32">
        <v>0</v>
      </c>
      <c r="AO31" s="32">
        <v>0</v>
      </c>
      <c r="AP31" s="32">
        <v>0</v>
      </c>
      <c r="AQ31" s="32">
        <v>0</v>
      </c>
      <c r="AR31" s="32">
        <v>0</v>
      </c>
      <c r="AS31" s="32">
        <v>0</v>
      </c>
      <c r="AT31" s="32">
        <v>0</v>
      </c>
      <c r="AU31" s="32">
        <v>0</v>
      </c>
      <c r="AV31" s="32">
        <v>0</v>
      </c>
      <c r="AW31" s="32">
        <v>0</v>
      </c>
      <c r="AX31" s="32">
        <v>0</v>
      </c>
      <c r="AY31" s="32">
        <v>0</v>
      </c>
      <c r="AZ31" s="32">
        <v>0</v>
      </c>
      <c r="BA31" s="32">
        <v>0</v>
      </c>
      <c r="BB31" s="32">
        <v>0</v>
      </c>
      <c r="BC31" s="32">
        <v>0</v>
      </c>
      <c r="BD31" s="32">
        <v>0</v>
      </c>
      <c r="BE31" s="32">
        <v>0</v>
      </c>
      <c r="BF31" s="32">
        <v>0</v>
      </c>
      <c r="BG31" s="32">
        <v>0</v>
      </c>
      <c r="BH31" s="32">
        <v>0</v>
      </c>
      <c r="BI31" s="32">
        <v>0</v>
      </c>
      <c r="BJ31" s="32">
        <v>0</v>
      </c>
      <c r="BK31" s="32">
        <v>0</v>
      </c>
      <c r="BL31" s="32">
        <v>0</v>
      </c>
      <c r="BM31" s="32">
        <v>0</v>
      </c>
      <c r="BN31" s="32">
        <v>0</v>
      </c>
      <c r="BO31" s="32">
        <v>0</v>
      </c>
      <c r="BP31" s="32">
        <v>0</v>
      </c>
      <c r="BQ31" s="32">
        <v>2940.2762531625785</v>
      </c>
      <c r="BR31" s="32">
        <v>0</v>
      </c>
      <c r="BS31" s="32">
        <v>0</v>
      </c>
      <c r="BT31" s="32">
        <v>0</v>
      </c>
      <c r="BU31" s="32">
        <v>0</v>
      </c>
      <c r="BV31" s="32">
        <v>0</v>
      </c>
      <c r="BW31" s="32">
        <v>0</v>
      </c>
      <c r="BX31" s="32">
        <v>0</v>
      </c>
      <c r="BY31" s="32">
        <v>0</v>
      </c>
      <c r="BZ31" s="32">
        <v>0</v>
      </c>
      <c r="CA31" s="32">
        <v>0</v>
      </c>
      <c r="CB31" s="32">
        <v>0</v>
      </c>
      <c r="CC31" s="32">
        <v>0</v>
      </c>
      <c r="CD31" s="32">
        <v>0</v>
      </c>
      <c r="CE31" s="32">
        <v>0</v>
      </c>
      <c r="CF31" s="32">
        <v>0</v>
      </c>
      <c r="CG31" s="32">
        <v>0</v>
      </c>
      <c r="CH31" s="32">
        <v>0</v>
      </c>
      <c r="CI31" s="32">
        <v>0</v>
      </c>
      <c r="CJ31" s="32">
        <v>0</v>
      </c>
      <c r="CK31" s="32">
        <v>0</v>
      </c>
      <c r="CL31" s="32">
        <v>0</v>
      </c>
      <c r="CM31" s="32">
        <v>0</v>
      </c>
      <c r="CN31" s="32">
        <v>0</v>
      </c>
      <c r="CO31" s="32">
        <v>0</v>
      </c>
      <c r="CP31" s="32">
        <v>0</v>
      </c>
      <c r="CQ31" s="32">
        <v>0</v>
      </c>
      <c r="CR31" s="32">
        <v>0</v>
      </c>
      <c r="CS31" s="32">
        <v>0</v>
      </c>
      <c r="CT31" s="32">
        <v>0</v>
      </c>
      <c r="CU31" s="32">
        <v>0</v>
      </c>
      <c r="CV31" s="32">
        <v>0</v>
      </c>
      <c r="CW31" s="32">
        <v>0</v>
      </c>
      <c r="CX31" s="32">
        <v>0</v>
      </c>
      <c r="CY31" s="32">
        <v>0</v>
      </c>
      <c r="CZ31" s="32">
        <v>0</v>
      </c>
      <c r="DA31" s="32">
        <v>0</v>
      </c>
      <c r="DB31" s="32">
        <v>0</v>
      </c>
      <c r="DC31" s="32">
        <v>0</v>
      </c>
      <c r="DD31" s="32">
        <v>0</v>
      </c>
      <c r="DE31" s="32">
        <v>0</v>
      </c>
      <c r="DF31" s="32">
        <v>0</v>
      </c>
      <c r="DG31" s="32">
        <v>0</v>
      </c>
      <c r="DH31" s="32">
        <v>0</v>
      </c>
      <c r="DI31" s="32">
        <v>0</v>
      </c>
      <c r="DJ31" s="32">
        <v>0</v>
      </c>
      <c r="DK31" s="32">
        <v>0</v>
      </c>
      <c r="DL31" s="32">
        <v>0</v>
      </c>
      <c r="DM31" s="32">
        <v>0</v>
      </c>
      <c r="DN31" s="32">
        <v>0</v>
      </c>
      <c r="DO31" s="32">
        <v>0</v>
      </c>
      <c r="DP31" s="32">
        <v>0</v>
      </c>
      <c r="DQ31" s="32">
        <v>0</v>
      </c>
      <c r="DR31" s="32">
        <v>0</v>
      </c>
      <c r="DS31" s="32">
        <v>0</v>
      </c>
      <c r="DT31" s="12">
        <v>0</v>
      </c>
      <c r="DU31" s="12">
        <v>0</v>
      </c>
      <c r="DV31" s="12">
        <v>0</v>
      </c>
      <c r="DW31" s="12">
        <v>0</v>
      </c>
      <c r="DX31" s="12">
        <v>0</v>
      </c>
      <c r="DY31" s="12">
        <v>0</v>
      </c>
      <c r="DZ31" s="12">
        <v>0</v>
      </c>
      <c r="EA31" s="12">
        <v>0</v>
      </c>
      <c r="EB31" s="12">
        <v>0</v>
      </c>
      <c r="EC31" s="12">
        <v>0</v>
      </c>
      <c r="ED31" s="12">
        <v>0</v>
      </c>
      <c r="EE31" s="12">
        <v>0</v>
      </c>
      <c r="EF31" s="12">
        <v>0</v>
      </c>
      <c r="EG31" s="12">
        <v>0</v>
      </c>
      <c r="EH31" s="12">
        <v>0</v>
      </c>
      <c r="EI31" s="12">
        <v>0</v>
      </c>
      <c r="EJ31" s="12">
        <v>0</v>
      </c>
      <c r="EK31" s="12">
        <v>0</v>
      </c>
      <c r="EL31" s="12">
        <v>0</v>
      </c>
      <c r="EM31" s="12">
        <v>0</v>
      </c>
      <c r="EN31" s="1">
        <v>0</v>
      </c>
      <c r="EO31" s="1">
        <v>0</v>
      </c>
    </row>
    <row r="32" spans="1:145" x14ac:dyDescent="0.4">
      <c r="A32" s="1" t="s">
        <v>280</v>
      </c>
      <c r="B32" s="2">
        <v>27</v>
      </c>
      <c r="C32" s="2" t="s">
        <v>281</v>
      </c>
      <c r="D32" s="1" t="s">
        <v>280</v>
      </c>
      <c r="E32" s="32">
        <v>0</v>
      </c>
      <c r="F32" s="32">
        <v>0</v>
      </c>
      <c r="G32" s="32">
        <v>0</v>
      </c>
      <c r="H32" s="32">
        <v>0</v>
      </c>
      <c r="I32" s="32">
        <v>0</v>
      </c>
      <c r="J32" s="32">
        <v>0</v>
      </c>
      <c r="K32" s="32">
        <v>0</v>
      </c>
      <c r="L32" s="32">
        <v>0</v>
      </c>
      <c r="M32" s="32">
        <v>0</v>
      </c>
      <c r="N32" s="32">
        <v>0</v>
      </c>
      <c r="O32" s="32">
        <v>0</v>
      </c>
      <c r="P32" s="32">
        <v>0</v>
      </c>
      <c r="Q32" s="32">
        <v>0</v>
      </c>
      <c r="R32" s="32">
        <v>0</v>
      </c>
      <c r="S32" s="32">
        <v>0</v>
      </c>
      <c r="T32" s="32">
        <v>0</v>
      </c>
      <c r="U32" s="32">
        <v>0</v>
      </c>
      <c r="V32" s="32">
        <v>0</v>
      </c>
      <c r="W32" s="32">
        <v>0</v>
      </c>
      <c r="X32" s="32">
        <v>0</v>
      </c>
      <c r="Y32" s="32">
        <v>0</v>
      </c>
      <c r="Z32" s="32">
        <v>0</v>
      </c>
      <c r="AA32" s="32">
        <v>0</v>
      </c>
      <c r="AB32" s="32">
        <v>0</v>
      </c>
      <c r="AC32" s="32">
        <v>0</v>
      </c>
      <c r="AD32" s="32">
        <v>0</v>
      </c>
      <c r="AE32" s="32">
        <v>0</v>
      </c>
      <c r="AF32" s="32">
        <v>0</v>
      </c>
      <c r="AG32" s="32">
        <v>0</v>
      </c>
      <c r="AH32" s="32">
        <v>0</v>
      </c>
      <c r="AI32" s="32">
        <v>0</v>
      </c>
      <c r="AJ32" s="32">
        <v>0</v>
      </c>
      <c r="AK32" s="32">
        <v>0</v>
      </c>
      <c r="AL32" s="32">
        <v>0</v>
      </c>
      <c r="AM32" s="32">
        <v>0</v>
      </c>
      <c r="AN32" s="32">
        <v>0</v>
      </c>
      <c r="AO32" s="32">
        <v>0</v>
      </c>
      <c r="AP32" s="32">
        <v>0</v>
      </c>
      <c r="AQ32" s="32">
        <v>0</v>
      </c>
      <c r="AR32" s="32">
        <v>0</v>
      </c>
      <c r="AS32" s="32">
        <v>0</v>
      </c>
      <c r="AT32" s="32">
        <v>0</v>
      </c>
      <c r="AU32" s="32">
        <v>0</v>
      </c>
      <c r="AV32" s="32">
        <v>0</v>
      </c>
      <c r="AW32" s="32">
        <v>0</v>
      </c>
      <c r="AX32" s="32">
        <v>0</v>
      </c>
      <c r="AY32" s="32">
        <v>0</v>
      </c>
      <c r="AZ32" s="32">
        <v>0</v>
      </c>
      <c r="BA32" s="32">
        <v>0</v>
      </c>
      <c r="BB32" s="32">
        <v>0</v>
      </c>
      <c r="BC32" s="32">
        <v>0</v>
      </c>
      <c r="BD32" s="32">
        <v>0</v>
      </c>
      <c r="BE32" s="32">
        <v>0</v>
      </c>
      <c r="BF32" s="32">
        <v>0</v>
      </c>
      <c r="BG32" s="32">
        <v>0</v>
      </c>
      <c r="BH32" s="32">
        <v>0</v>
      </c>
      <c r="BI32" s="32">
        <v>0</v>
      </c>
      <c r="BJ32" s="32">
        <v>0</v>
      </c>
      <c r="BK32" s="32">
        <v>0</v>
      </c>
      <c r="BL32" s="32">
        <v>0</v>
      </c>
      <c r="BM32" s="32">
        <v>0</v>
      </c>
      <c r="BN32" s="32">
        <v>2.7553713100924675</v>
      </c>
      <c r="BO32" s="32">
        <v>0</v>
      </c>
      <c r="BP32" s="32">
        <v>0</v>
      </c>
      <c r="BQ32" s="32">
        <v>726.19110421580763</v>
      </c>
      <c r="BR32" s="32">
        <v>0</v>
      </c>
      <c r="BS32" s="32">
        <v>0</v>
      </c>
      <c r="BT32" s="32">
        <v>0</v>
      </c>
      <c r="BU32" s="32">
        <v>0</v>
      </c>
      <c r="BV32" s="32">
        <v>0</v>
      </c>
      <c r="BW32" s="32">
        <v>0</v>
      </c>
      <c r="BX32" s="32">
        <v>0</v>
      </c>
      <c r="BY32" s="32">
        <v>0</v>
      </c>
      <c r="BZ32" s="32">
        <v>0</v>
      </c>
      <c r="CA32" s="32">
        <v>0</v>
      </c>
      <c r="CB32" s="32">
        <v>0</v>
      </c>
      <c r="CC32" s="32">
        <v>0</v>
      </c>
      <c r="CD32" s="32">
        <v>0</v>
      </c>
      <c r="CE32" s="32">
        <v>0</v>
      </c>
      <c r="CF32" s="32">
        <v>0</v>
      </c>
      <c r="CG32" s="32">
        <v>0</v>
      </c>
      <c r="CH32" s="32">
        <v>0</v>
      </c>
      <c r="CI32" s="32">
        <v>0</v>
      </c>
      <c r="CJ32" s="32">
        <v>0</v>
      </c>
      <c r="CK32" s="32">
        <v>0</v>
      </c>
      <c r="CL32" s="32">
        <v>0</v>
      </c>
      <c r="CM32" s="32">
        <v>0</v>
      </c>
      <c r="CN32" s="32">
        <v>0</v>
      </c>
      <c r="CO32" s="32">
        <v>0</v>
      </c>
      <c r="CP32" s="32">
        <v>0</v>
      </c>
      <c r="CQ32" s="32">
        <v>0</v>
      </c>
      <c r="CR32" s="32">
        <v>0</v>
      </c>
      <c r="CS32" s="32">
        <v>0</v>
      </c>
      <c r="CT32" s="32">
        <v>0</v>
      </c>
      <c r="CU32" s="32">
        <v>0</v>
      </c>
      <c r="CV32" s="32">
        <v>0</v>
      </c>
      <c r="CW32" s="32">
        <v>0</v>
      </c>
      <c r="CX32" s="32">
        <v>0</v>
      </c>
      <c r="CY32" s="32">
        <v>0</v>
      </c>
      <c r="CZ32" s="32">
        <v>0</v>
      </c>
      <c r="DA32" s="32">
        <v>0</v>
      </c>
      <c r="DB32" s="32">
        <v>0</v>
      </c>
      <c r="DC32" s="32">
        <v>0</v>
      </c>
      <c r="DD32" s="32">
        <v>0</v>
      </c>
      <c r="DE32" s="32">
        <v>0</v>
      </c>
      <c r="DF32" s="32">
        <v>0</v>
      </c>
      <c r="DG32" s="32">
        <v>0</v>
      </c>
      <c r="DH32" s="32">
        <v>0</v>
      </c>
      <c r="DI32" s="32">
        <v>0</v>
      </c>
      <c r="DJ32" s="32">
        <v>0</v>
      </c>
      <c r="DK32" s="32">
        <v>0</v>
      </c>
      <c r="DL32" s="32">
        <v>0</v>
      </c>
      <c r="DM32" s="32">
        <v>0</v>
      </c>
      <c r="DN32" s="32">
        <v>0</v>
      </c>
      <c r="DO32" s="32">
        <v>0</v>
      </c>
      <c r="DP32" s="32">
        <v>0</v>
      </c>
      <c r="DQ32" s="32">
        <v>0</v>
      </c>
      <c r="DR32" s="32">
        <v>0</v>
      </c>
      <c r="DS32" s="32">
        <v>0</v>
      </c>
      <c r="DT32" s="12">
        <v>0</v>
      </c>
      <c r="DU32" s="12">
        <v>0</v>
      </c>
      <c r="DV32" s="12">
        <v>0</v>
      </c>
      <c r="DW32" s="12">
        <v>0</v>
      </c>
      <c r="DX32" s="12">
        <v>0</v>
      </c>
      <c r="DY32" s="12">
        <v>0</v>
      </c>
      <c r="DZ32" s="12">
        <v>0</v>
      </c>
      <c r="EA32" s="12">
        <v>0</v>
      </c>
      <c r="EB32" s="12">
        <v>0</v>
      </c>
      <c r="EC32" s="12">
        <v>0</v>
      </c>
      <c r="ED32" s="12">
        <v>0</v>
      </c>
      <c r="EE32" s="12">
        <v>0</v>
      </c>
      <c r="EF32" s="12">
        <v>0</v>
      </c>
      <c r="EG32" s="12">
        <v>0</v>
      </c>
      <c r="EH32" s="12">
        <v>0</v>
      </c>
      <c r="EI32" s="12">
        <v>0</v>
      </c>
      <c r="EJ32" s="12">
        <v>0</v>
      </c>
      <c r="EK32" s="12">
        <v>0</v>
      </c>
      <c r="EL32" s="12">
        <v>0</v>
      </c>
      <c r="EM32" s="12">
        <v>0</v>
      </c>
      <c r="EN32" s="1">
        <v>0</v>
      </c>
      <c r="EO32" s="1">
        <v>0</v>
      </c>
    </row>
    <row r="33" spans="1:145" x14ac:dyDescent="0.4">
      <c r="A33" s="1" t="s">
        <v>20</v>
      </c>
      <c r="B33" s="2">
        <v>28</v>
      </c>
      <c r="C33" s="2" t="s">
        <v>282</v>
      </c>
      <c r="D33" s="1" t="s">
        <v>20</v>
      </c>
      <c r="E33" s="32">
        <v>0</v>
      </c>
      <c r="F33" s="32">
        <v>0</v>
      </c>
      <c r="G33" s="32">
        <v>0</v>
      </c>
      <c r="H33" s="32">
        <v>0</v>
      </c>
      <c r="I33" s="32">
        <v>0</v>
      </c>
      <c r="J33" s="32">
        <v>0</v>
      </c>
      <c r="K33" s="32">
        <v>0</v>
      </c>
      <c r="L33" s="32">
        <v>0</v>
      </c>
      <c r="M33" s="32">
        <v>0</v>
      </c>
      <c r="N33" s="32">
        <v>0</v>
      </c>
      <c r="O33" s="32">
        <v>0</v>
      </c>
      <c r="P33" s="32">
        <v>0</v>
      </c>
      <c r="Q33" s="32">
        <v>0</v>
      </c>
      <c r="R33" s="32">
        <v>0</v>
      </c>
      <c r="S33" s="32">
        <v>0</v>
      </c>
      <c r="T33" s="32">
        <v>0</v>
      </c>
      <c r="U33" s="32">
        <v>0</v>
      </c>
      <c r="V33" s="32">
        <v>0</v>
      </c>
      <c r="W33" s="32">
        <v>0</v>
      </c>
      <c r="X33" s="32">
        <v>0</v>
      </c>
      <c r="Y33" s="32">
        <v>0</v>
      </c>
      <c r="Z33" s="32">
        <v>0</v>
      </c>
      <c r="AA33" s="32">
        <v>0</v>
      </c>
      <c r="AB33" s="32">
        <v>0</v>
      </c>
      <c r="AC33" s="32">
        <v>0</v>
      </c>
      <c r="AD33" s="32">
        <v>0</v>
      </c>
      <c r="AE33" s="32">
        <v>0</v>
      </c>
      <c r="AF33" s="32">
        <v>0</v>
      </c>
      <c r="AG33" s="32">
        <v>0</v>
      </c>
      <c r="AH33" s="32">
        <v>0</v>
      </c>
      <c r="AI33" s="32">
        <v>0</v>
      </c>
      <c r="AJ33" s="32">
        <v>0</v>
      </c>
      <c r="AK33" s="32">
        <v>0</v>
      </c>
      <c r="AL33" s="32">
        <v>0</v>
      </c>
      <c r="AM33" s="32">
        <v>0</v>
      </c>
      <c r="AN33" s="32">
        <v>0</v>
      </c>
      <c r="AO33" s="32">
        <v>0</v>
      </c>
      <c r="AP33" s="32">
        <v>0</v>
      </c>
      <c r="AQ33" s="32">
        <v>0</v>
      </c>
      <c r="AR33" s="32">
        <v>0</v>
      </c>
      <c r="AS33" s="32">
        <v>0</v>
      </c>
      <c r="AT33" s="32">
        <v>0</v>
      </c>
      <c r="AU33" s="32">
        <v>0</v>
      </c>
      <c r="AV33" s="32">
        <v>0</v>
      </c>
      <c r="AW33" s="32">
        <v>0</v>
      </c>
      <c r="AX33" s="32">
        <v>0</v>
      </c>
      <c r="AY33" s="32">
        <v>0</v>
      </c>
      <c r="AZ33" s="32">
        <v>0</v>
      </c>
      <c r="BA33" s="32">
        <v>0</v>
      </c>
      <c r="BB33" s="32">
        <v>0</v>
      </c>
      <c r="BC33" s="32">
        <v>0</v>
      </c>
      <c r="BD33" s="32">
        <v>0</v>
      </c>
      <c r="BE33" s="32">
        <v>0</v>
      </c>
      <c r="BF33" s="32">
        <v>0</v>
      </c>
      <c r="BG33" s="32">
        <v>0</v>
      </c>
      <c r="BH33" s="32">
        <v>0</v>
      </c>
      <c r="BI33" s="32">
        <v>0</v>
      </c>
      <c r="BJ33" s="32">
        <v>0</v>
      </c>
      <c r="BK33" s="32">
        <v>0</v>
      </c>
      <c r="BL33" s="32">
        <v>0</v>
      </c>
      <c r="BM33" s="32">
        <v>0</v>
      </c>
      <c r="BN33" s="32">
        <v>0.25585922835130748</v>
      </c>
      <c r="BO33" s="32">
        <v>0</v>
      </c>
      <c r="BP33" s="32">
        <v>0</v>
      </c>
      <c r="BQ33" s="32">
        <v>0</v>
      </c>
      <c r="BR33" s="32">
        <v>0</v>
      </c>
      <c r="BS33" s="32">
        <v>0</v>
      </c>
      <c r="BT33" s="32">
        <v>0</v>
      </c>
      <c r="BU33" s="32">
        <v>0</v>
      </c>
      <c r="BV33" s="32">
        <v>0</v>
      </c>
      <c r="BW33" s="32">
        <v>0</v>
      </c>
      <c r="BX33" s="32">
        <v>0</v>
      </c>
      <c r="BY33" s="32">
        <v>0</v>
      </c>
      <c r="BZ33" s="32">
        <v>0</v>
      </c>
      <c r="CA33" s="32">
        <v>0</v>
      </c>
      <c r="CB33" s="32">
        <v>0</v>
      </c>
      <c r="CC33" s="32">
        <v>0</v>
      </c>
      <c r="CD33" s="32">
        <v>0</v>
      </c>
      <c r="CE33" s="32">
        <v>0</v>
      </c>
      <c r="CF33" s="32">
        <v>0</v>
      </c>
      <c r="CG33" s="32">
        <v>0</v>
      </c>
      <c r="CH33" s="32">
        <v>0</v>
      </c>
      <c r="CI33" s="32">
        <v>0</v>
      </c>
      <c r="CJ33" s="32">
        <v>0</v>
      </c>
      <c r="CK33" s="32">
        <v>0</v>
      </c>
      <c r="CL33" s="32">
        <v>0</v>
      </c>
      <c r="CM33" s="32">
        <v>0</v>
      </c>
      <c r="CN33" s="32">
        <v>0</v>
      </c>
      <c r="CO33" s="32">
        <v>0</v>
      </c>
      <c r="CP33" s="32">
        <v>0</v>
      </c>
      <c r="CQ33" s="32">
        <v>0</v>
      </c>
      <c r="CR33" s="32">
        <v>0</v>
      </c>
      <c r="CS33" s="32">
        <v>0</v>
      </c>
      <c r="CT33" s="32">
        <v>0</v>
      </c>
      <c r="CU33" s="32">
        <v>0</v>
      </c>
      <c r="CV33" s="32">
        <v>0</v>
      </c>
      <c r="CW33" s="32">
        <v>0</v>
      </c>
      <c r="CX33" s="32">
        <v>0</v>
      </c>
      <c r="CY33" s="32">
        <v>0</v>
      </c>
      <c r="CZ33" s="32">
        <v>0</v>
      </c>
      <c r="DA33" s="32">
        <v>0</v>
      </c>
      <c r="DB33" s="32">
        <v>0</v>
      </c>
      <c r="DC33" s="32">
        <v>0</v>
      </c>
      <c r="DD33" s="32">
        <v>0</v>
      </c>
      <c r="DE33" s="32">
        <v>0</v>
      </c>
      <c r="DF33" s="32">
        <v>0</v>
      </c>
      <c r="DG33" s="32">
        <v>0</v>
      </c>
      <c r="DH33" s="32">
        <v>0</v>
      </c>
      <c r="DI33" s="32">
        <v>0</v>
      </c>
      <c r="DJ33" s="32">
        <v>0</v>
      </c>
      <c r="DK33" s="32">
        <v>0</v>
      </c>
      <c r="DL33" s="32">
        <v>0</v>
      </c>
      <c r="DM33" s="32">
        <v>0</v>
      </c>
      <c r="DN33" s="32">
        <v>0</v>
      </c>
      <c r="DO33" s="32">
        <v>0</v>
      </c>
      <c r="DP33" s="32">
        <v>0</v>
      </c>
      <c r="DQ33" s="32">
        <v>0</v>
      </c>
      <c r="DR33" s="32">
        <v>0</v>
      </c>
      <c r="DS33" s="3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
        <v>0</v>
      </c>
      <c r="EO33" s="1">
        <v>0</v>
      </c>
    </row>
    <row r="34" spans="1:145" x14ac:dyDescent="0.4">
      <c r="A34" s="1" t="s">
        <v>21</v>
      </c>
      <c r="B34" s="2">
        <v>29</v>
      </c>
      <c r="C34" s="2" t="s">
        <v>283</v>
      </c>
      <c r="D34" s="1" t="s">
        <v>21</v>
      </c>
      <c r="E34" s="32">
        <v>0</v>
      </c>
      <c r="F34" s="32">
        <v>0</v>
      </c>
      <c r="G34" s="32">
        <v>0</v>
      </c>
      <c r="H34" s="32">
        <v>0</v>
      </c>
      <c r="I34" s="32">
        <v>0</v>
      </c>
      <c r="J34" s="32">
        <v>0</v>
      </c>
      <c r="K34" s="32">
        <v>0</v>
      </c>
      <c r="L34" s="32">
        <v>0</v>
      </c>
      <c r="M34" s="32">
        <v>0</v>
      </c>
      <c r="N34" s="32">
        <v>0</v>
      </c>
      <c r="O34" s="32">
        <v>0</v>
      </c>
      <c r="P34" s="32">
        <v>0</v>
      </c>
      <c r="Q34" s="32">
        <v>0</v>
      </c>
      <c r="R34" s="32">
        <v>0</v>
      </c>
      <c r="S34" s="32">
        <v>0</v>
      </c>
      <c r="T34" s="32">
        <v>0</v>
      </c>
      <c r="U34" s="32">
        <v>0</v>
      </c>
      <c r="V34" s="32">
        <v>57436.295677771246</v>
      </c>
      <c r="W34" s="32">
        <v>1518.1833894512999</v>
      </c>
      <c r="X34" s="32">
        <v>0</v>
      </c>
      <c r="Y34" s="32">
        <v>1065.5737733939327</v>
      </c>
      <c r="Z34" s="32">
        <v>189.23941773750002</v>
      </c>
      <c r="AA34" s="32">
        <v>0</v>
      </c>
      <c r="AB34" s="32">
        <v>20545.963877999999</v>
      </c>
      <c r="AC34" s="32">
        <v>7711.0672887500004</v>
      </c>
      <c r="AD34" s="32">
        <v>1996.6512578648694</v>
      </c>
      <c r="AE34" s="32">
        <v>0</v>
      </c>
      <c r="AF34" s="32">
        <v>202255.66661077458</v>
      </c>
      <c r="AG34" s="32">
        <v>21782.485780347499</v>
      </c>
      <c r="AH34" s="32">
        <v>0</v>
      </c>
      <c r="AI34" s="32">
        <v>0</v>
      </c>
      <c r="AJ34" s="32">
        <v>0</v>
      </c>
      <c r="AK34" s="32">
        <v>0</v>
      </c>
      <c r="AL34" s="32">
        <v>0</v>
      </c>
      <c r="AM34" s="32">
        <v>0</v>
      </c>
      <c r="AN34" s="32">
        <v>0</v>
      </c>
      <c r="AO34" s="32">
        <v>0</v>
      </c>
      <c r="AP34" s="32">
        <v>0</v>
      </c>
      <c r="AQ34" s="32">
        <v>0</v>
      </c>
      <c r="AR34" s="32">
        <v>0</v>
      </c>
      <c r="AS34" s="32">
        <v>0</v>
      </c>
      <c r="AT34" s="32">
        <v>0</v>
      </c>
      <c r="AU34" s="32">
        <v>0</v>
      </c>
      <c r="AV34" s="32">
        <v>0</v>
      </c>
      <c r="AW34" s="32">
        <v>0</v>
      </c>
      <c r="AX34" s="32">
        <v>0</v>
      </c>
      <c r="AY34" s="32">
        <v>0</v>
      </c>
      <c r="AZ34" s="32">
        <v>0</v>
      </c>
      <c r="BA34" s="32">
        <v>0</v>
      </c>
      <c r="BB34" s="32">
        <v>0</v>
      </c>
      <c r="BC34" s="32">
        <v>0</v>
      </c>
      <c r="BD34" s="32">
        <v>0</v>
      </c>
      <c r="BE34" s="32">
        <v>0</v>
      </c>
      <c r="BF34" s="32">
        <v>0</v>
      </c>
      <c r="BG34" s="32">
        <v>0</v>
      </c>
      <c r="BH34" s="32">
        <v>0</v>
      </c>
      <c r="BI34" s="32">
        <v>0</v>
      </c>
      <c r="BJ34" s="32">
        <v>0</v>
      </c>
      <c r="BK34" s="32">
        <v>0</v>
      </c>
      <c r="BL34" s="32">
        <v>0</v>
      </c>
      <c r="BM34" s="32">
        <v>0</v>
      </c>
      <c r="BN34" s="32">
        <v>66.011680914637338</v>
      </c>
      <c r="BO34" s="32">
        <v>0</v>
      </c>
      <c r="BP34" s="32">
        <v>0</v>
      </c>
      <c r="BQ34" s="32">
        <v>0</v>
      </c>
      <c r="BR34" s="32">
        <v>0</v>
      </c>
      <c r="BS34" s="32">
        <v>0</v>
      </c>
      <c r="BT34" s="32">
        <v>0</v>
      </c>
      <c r="BU34" s="32">
        <v>0</v>
      </c>
      <c r="BV34" s="32">
        <v>0</v>
      </c>
      <c r="BW34" s="32">
        <v>0</v>
      </c>
      <c r="BX34" s="32">
        <v>0</v>
      </c>
      <c r="BY34" s="32">
        <v>0</v>
      </c>
      <c r="BZ34" s="32">
        <v>0</v>
      </c>
      <c r="CA34" s="32">
        <v>0</v>
      </c>
      <c r="CB34" s="32">
        <v>0</v>
      </c>
      <c r="CC34" s="32">
        <v>0</v>
      </c>
      <c r="CD34" s="32">
        <v>0</v>
      </c>
      <c r="CE34" s="32">
        <v>0</v>
      </c>
      <c r="CF34" s="32">
        <v>0</v>
      </c>
      <c r="CG34" s="32">
        <v>0</v>
      </c>
      <c r="CH34" s="32">
        <v>0</v>
      </c>
      <c r="CI34" s="32">
        <v>0</v>
      </c>
      <c r="CJ34" s="32">
        <v>0</v>
      </c>
      <c r="CK34" s="32">
        <v>0</v>
      </c>
      <c r="CL34" s="32">
        <v>0</v>
      </c>
      <c r="CM34" s="32">
        <v>0</v>
      </c>
      <c r="CN34" s="32">
        <v>0</v>
      </c>
      <c r="CO34" s="32">
        <v>0</v>
      </c>
      <c r="CP34" s="32">
        <v>0</v>
      </c>
      <c r="CQ34" s="32">
        <v>0</v>
      </c>
      <c r="CR34" s="32">
        <v>0</v>
      </c>
      <c r="CS34" s="32">
        <v>0</v>
      </c>
      <c r="CT34" s="32">
        <v>0</v>
      </c>
      <c r="CU34" s="32">
        <v>0</v>
      </c>
      <c r="CV34" s="32">
        <v>0</v>
      </c>
      <c r="CW34" s="32">
        <v>0</v>
      </c>
      <c r="CX34" s="32">
        <v>0</v>
      </c>
      <c r="CY34" s="32">
        <v>0</v>
      </c>
      <c r="CZ34" s="32">
        <v>0</v>
      </c>
      <c r="DA34" s="32">
        <v>0</v>
      </c>
      <c r="DB34" s="32">
        <v>0</v>
      </c>
      <c r="DC34" s="32">
        <v>0</v>
      </c>
      <c r="DD34" s="32">
        <v>0</v>
      </c>
      <c r="DE34" s="32">
        <v>0</v>
      </c>
      <c r="DF34" s="32">
        <v>0</v>
      </c>
      <c r="DG34" s="32">
        <v>0</v>
      </c>
      <c r="DH34" s="32">
        <v>0</v>
      </c>
      <c r="DI34" s="32">
        <v>0</v>
      </c>
      <c r="DJ34" s="32">
        <v>0</v>
      </c>
      <c r="DK34" s="32">
        <v>0</v>
      </c>
      <c r="DL34" s="32">
        <v>0</v>
      </c>
      <c r="DM34" s="32">
        <v>0</v>
      </c>
      <c r="DN34" s="32">
        <v>0</v>
      </c>
      <c r="DO34" s="32">
        <v>0</v>
      </c>
      <c r="DP34" s="32">
        <v>0</v>
      </c>
      <c r="DQ34" s="32">
        <v>0</v>
      </c>
      <c r="DR34" s="32">
        <v>0</v>
      </c>
      <c r="DS34" s="32">
        <v>0</v>
      </c>
      <c r="DT34" s="12">
        <v>0</v>
      </c>
      <c r="DU34" s="12">
        <v>0</v>
      </c>
      <c r="DV34" s="12">
        <v>0</v>
      </c>
      <c r="DW34" s="12">
        <v>0</v>
      </c>
      <c r="DX34" s="12">
        <v>0</v>
      </c>
      <c r="DY34" s="12">
        <v>0</v>
      </c>
      <c r="DZ34" s="12">
        <v>0</v>
      </c>
      <c r="EA34" s="12">
        <v>0</v>
      </c>
      <c r="EB34" s="12">
        <v>0</v>
      </c>
      <c r="EC34" s="12">
        <v>0</v>
      </c>
      <c r="ED34" s="12">
        <v>0</v>
      </c>
      <c r="EE34" s="12">
        <v>0</v>
      </c>
      <c r="EF34" s="12">
        <v>0</v>
      </c>
      <c r="EG34" s="12">
        <v>0</v>
      </c>
      <c r="EH34" s="12">
        <v>0</v>
      </c>
      <c r="EI34" s="12">
        <v>0</v>
      </c>
      <c r="EJ34" s="12">
        <v>0</v>
      </c>
      <c r="EK34" s="12">
        <v>0</v>
      </c>
      <c r="EL34" s="12">
        <v>0</v>
      </c>
      <c r="EM34" s="12">
        <v>0</v>
      </c>
      <c r="EN34" s="1">
        <v>0</v>
      </c>
      <c r="EO34" s="1">
        <v>0</v>
      </c>
    </row>
    <row r="35" spans="1:145" x14ac:dyDescent="0.4">
      <c r="A35" s="1" t="s">
        <v>284</v>
      </c>
      <c r="B35" s="2">
        <v>30</v>
      </c>
      <c r="C35" s="2" t="s">
        <v>285</v>
      </c>
      <c r="D35" s="1" t="s">
        <v>284</v>
      </c>
      <c r="E35" s="32">
        <v>0</v>
      </c>
      <c r="F35" s="32">
        <v>0</v>
      </c>
      <c r="G35" s="32">
        <v>0</v>
      </c>
      <c r="H35" s="32">
        <v>0</v>
      </c>
      <c r="I35" s="32">
        <v>0</v>
      </c>
      <c r="J35" s="32">
        <v>0</v>
      </c>
      <c r="K35" s="32">
        <v>0</v>
      </c>
      <c r="L35" s="32">
        <v>0</v>
      </c>
      <c r="M35" s="32">
        <v>0</v>
      </c>
      <c r="N35" s="32">
        <v>0</v>
      </c>
      <c r="O35" s="32">
        <v>0</v>
      </c>
      <c r="P35" s="32">
        <v>0</v>
      </c>
      <c r="Q35" s="32">
        <v>0</v>
      </c>
      <c r="R35" s="32">
        <v>0</v>
      </c>
      <c r="S35" s="32">
        <v>0</v>
      </c>
      <c r="T35" s="32">
        <v>0</v>
      </c>
      <c r="U35" s="32">
        <v>0</v>
      </c>
      <c r="V35" s="32">
        <v>0</v>
      </c>
      <c r="W35" s="32">
        <v>0</v>
      </c>
      <c r="X35" s="32">
        <v>0</v>
      </c>
      <c r="Y35" s="32">
        <v>0</v>
      </c>
      <c r="Z35" s="32">
        <v>0</v>
      </c>
      <c r="AA35" s="32">
        <v>0</v>
      </c>
      <c r="AB35" s="32">
        <v>0</v>
      </c>
      <c r="AC35" s="32">
        <v>0</v>
      </c>
      <c r="AD35" s="32">
        <v>0</v>
      </c>
      <c r="AE35" s="32">
        <v>0</v>
      </c>
      <c r="AF35" s="32">
        <v>0</v>
      </c>
      <c r="AG35" s="32">
        <v>0</v>
      </c>
      <c r="AH35" s="32">
        <v>0</v>
      </c>
      <c r="AI35" s="32">
        <v>0</v>
      </c>
      <c r="AJ35" s="32">
        <v>0</v>
      </c>
      <c r="AK35" s="32">
        <v>0</v>
      </c>
      <c r="AL35" s="32">
        <v>0</v>
      </c>
      <c r="AM35" s="32">
        <v>0</v>
      </c>
      <c r="AN35" s="32">
        <v>0</v>
      </c>
      <c r="AO35" s="32">
        <v>0</v>
      </c>
      <c r="AP35" s="32">
        <v>0</v>
      </c>
      <c r="AQ35" s="32">
        <v>0</v>
      </c>
      <c r="AR35" s="32">
        <v>0</v>
      </c>
      <c r="AS35" s="32">
        <v>0</v>
      </c>
      <c r="AT35" s="32">
        <v>0</v>
      </c>
      <c r="AU35" s="32">
        <v>0</v>
      </c>
      <c r="AV35" s="32">
        <v>0</v>
      </c>
      <c r="AW35" s="32">
        <v>0</v>
      </c>
      <c r="AX35" s="32">
        <v>0</v>
      </c>
      <c r="AY35" s="32">
        <v>0</v>
      </c>
      <c r="AZ35" s="32">
        <v>0</v>
      </c>
      <c r="BA35" s="32">
        <v>0</v>
      </c>
      <c r="BB35" s="32">
        <v>0</v>
      </c>
      <c r="BC35" s="32">
        <v>0</v>
      </c>
      <c r="BD35" s="32">
        <v>0</v>
      </c>
      <c r="BE35" s="32">
        <v>0</v>
      </c>
      <c r="BF35" s="32">
        <v>0</v>
      </c>
      <c r="BG35" s="32">
        <v>0</v>
      </c>
      <c r="BH35" s="32">
        <v>0</v>
      </c>
      <c r="BI35" s="32">
        <v>0</v>
      </c>
      <c r="BJ35" s="32">
        <v>0</v>
      </c>
      <c r="BK35" s="32">
        <v>0</v>
      </c>
      <c r="BL35" s="32">
        <v>0</v>
      </c>
      <c r="BM35" s="32">
        <v>0</v>
      </c>
      <c r="BN35" s="32">
        <v>616.10902186994838</v>
      </c>
      <c r="BO35" s="32">
        <v>0</v>
      </c>
      <c r="BP35" s="32">
        <v>0</v>
      </c>
      <c r="BQ35" s="32">
        <v>0</v>
      </c>
      <c r="BR35" s="32">
        <v>0</v>
      </c>
      <c r="BS35" s="32">
        <v>0</v>
      </c>
      <c r="BT35" s="32">
        <v>0</v>
      </c>
      <c r="BU35" s="32">
        <v>0</v>
      </c>
      <c r="BV35" s="32">
        <v>0</v>
      </c>
      <c r="BW35" s="32">
        <v>0</v>
      </c>
      <c r="BX35" s="32">
        <v>0</v>
      </c>
      <c r="BY35" s="32">
        <v>0</v>
      </c>
      <c r="BZ35" s="32">
        <v>0</v>
      </c>
      <c r="CA35" s="32">
        <v>0</v>
      </c>
      <c r="CB35" s="32">
        <v>0</v>
      </c>
      <c r="CC35" s="32">
        <v>0</v>
      </c>
      <c r="CD35" s="32">
        <v>0</v>
      </c>
      <c r="CE35" s="32">
        <v>0</v>
      </c>
      <c r="CF35" s="32">
        <v>0</v>
      </c>
      <c r="CG35" s="32">
        <v>0</v>
      </c>
      <c r="CH35" s="32">
        <v>0</v>
      </c>
      <c r="CI35" s="32">
        <v>0</v>
      </c>
      <c r="CJ35" s="32">
        <v>0</v>
      </c>
      <c r="CK35" s="32">
        <v>0</v>
      </c>
      <c r="CL35" s="32">
        <v>0</v>
      </c>
      <c r="CM35" s="32">
        <v>0</v>
      </c>
      <c r="CN35" s="32">
        <v>0</v>
      </c>
      <c r="CO35" s="32">
        <v>0</v>
      </c>
      <c r="CP35" s="32">
        <v>0</v>
      </c>
      <c r="CQ35" s="32">
        <v>0</v>
      </c>
      <c r="CR35" s="32">
        <v>0</v>
      </c>
      <c r="CS35" s="32">
        <v>0</v>
      </c>
      <c r="CT35" s="32">
        <v>0</v>
      </c>
      <c r="CU35" s="32">
        <v>0</v>
      </c>
      <c r="CV35" s="32">
        <v>0</v>
      </c>
      <c r="CW35" s="32">
        <v>0</v>
      </c>
      <c r="CX35" s="32">
        <v>0</v>
      </c>
      <c r="CY35" s="32">
        <v>0</v>
      </c>
      <c r="CZ35" s="32">
        <v>0</v>
      </c>
      <c r="DA35" s="32">
        <v>0</v>
      </c>
      <c r="DB35" s="32">
        <v>0</v>
      </c>
      <c r="DC35" s="32">
        <v>0</v>
      </c>
      <c r="DD35" s="32">
        <v>0</v>
      </c>
      <c r="DE35" s="32">
        <v>0</v>
      </c>
      <c r="DF35" s="32">
        <v>0</v>
      </c>
      <c r="DG35" s="32">
        <v>0</v>
      </c>
      <c r="DH35" s="32">
        <v>0</v>
      </c>
      <c r="DI35" s="32">
        <v>0</v>
      </c>
      <c r="DJ35" s="32">
        <v>0</v>
      </c>
      <c r="DK35" s="32">
        <v>0</v>
      </c>
      <c r="DL35" s="32">
        <v>0</v>
      </c>
      <c r="DM35" s="32">
        <v>0</v>
      </c>
      <c r="DN35" s="32">
        <v>0</v>
      </c>
      <c r="DO35" s="32">
        <v>0</v>
      </c>
      <c r="DP35" s="32">
        <v>0</v>
      </c>
      <c r="DQ35" s="32">
        <v>0</v>
      </c>
      <c r="DR35" s="32">
        <v>0</v>
      </c>
      <c r="DS35" s="32">
        <v>0</v>
      </c>
      <c r="DT35" s="12">
        <v>0</v>
      </c>
      <c r="DU35" s="12">
        <v>0</v>
      </c>
      <c r="DV35" s="12">
        <v>0</v>
      </c>
      <c r="DW35" s="12">
        <v>0</v>
      </c>
      <c r="DX35" s="12">
        <v>0</v>
      </c>
      <c r="DY35" s="12">
        <v>0</v>
      </c>
      <c r="DZ35" s="12">
        <v>0</v>
      </c>
      <c r="EA35" s="12">
        <v>0</v>
      </c>
      <c r="EB35" s="12">
        <v>0</v>
      </c>
      <c r="EC35" s="12">
        <v>0</v>
      </c>
      <c r="ED35" s="12">
        <v>0</v>
      </c>
      <c r="EE35" s="12">
        <v>0</v>
      </c>
      <c r="EF35" s="12">
        <v>0</v>
      </c>
      <c r="EG35" s="12">
        <v>0</v>
      </c>
      <c r="EH35" s="12">
        <v>0</v>
      </c>
      <c r="EI35" s="12">
        <v>0</v>
      </c>
      <c r="EJ35" s="12">
        <v>0</v>
      </c>
      <c r="EK35" s="12">
        <v>0</v>
      </c>
      <c r="EL35" s="12">
        <v>0</v>
      </c>
      <c r="EM35" s="12">
        <v>0</v>
      </c>
      <c r="EN35" s="1">
        <v>0</v>
      </c>
      <c r="EO35" s="1">
        <v>0</v>
      </c>
    </row>
    <row r="36" spans="1:145" x14ac:dyDescent="0.4">
      <c r="A36" s="1" t="s">
        <v>286</v>
      </c>
      <c r="B36" s="2">
        <v>31</v>
      </c>
      <c r="C36" s="2" t="s">
        <v>287</v>
      </c>
      <c r="D36" s="1" t="s">
        <v>286</v>
      </c>
      <c r="E36" s="32">
        <v>0</v>
      </c>
      <c r="F36" s="32">
        <v>0</v>
      </c>
      <c r="G36" s="32">
        <v>0</v>
      </c>
      <c r="H36" s="32">
        <v>0</v>
      </c>
      <c r="I36" s="32">
        <v>0</v>
      </c>
      <c r="J36" s="32">
        <v>0</v>
      </c>
      <c r="K36" s="32">
        <v>0</v>
      </c>
      <c r="L36" s="32">
        <v>0</v>
      </c>
      <c r="M36" s="32">
        <v>0</v>
      </c>
      <c r="N36" s="32">
        <v>0</v>
      </c>
      <c r="O36" s="32">
        <v>0</v>
      </c>
      <c r="P36" s="32">
        <v>0</v>
      </c>
      <c r="Q36" s="32">
        <v>0</v>
      </c>
      <c r="R36" s="32">
        <v>0</v>
      </c>
      <c r="S36" s="32">
        <v>0</v>
      </c>
      <c r="T36" s="32">
        <v>0</v>
      </c>
      <c r="U36" s="32">
        <v>0</v>
      </c>
      <c r="V36" s="32">
        <v>0</v>
      </c>
      <c r="W36" s="32">
        <v>0</v>
      </c>
      <c r="X36" s="32">
        <v>0</v>
      </c>
      <c r="Y36" s="32">
        <v>0</v>
      </c>
      <c r="Z36" s="32">
        <v>0</v>
      </c>
      <c r="AA36" s="32">
        <v>0</v>
      </c>
      <c r="AB36" s="32">
        <v>0</v>
      </c>
      <c r="AC36" s="32">
        <v>0</v>
      </c>
      <c r="AD36" s="32">
        <v>0</v>
      </c>
      <c r="AE36" s="32">
        <v>0</v>
      </c>
      <c r="AF36" s="32">
        <v>0</v>
      </c>
      <c r="AG36" s="32">
        <v>0</v>
      </c>
      <c r="AH36" s="32">
        <v>0</v>
      </c>
      <c r="AI36" s="32">
        <v>0</v>
      </c>
      <c r="AJ36" s="32">
        <v>0</v>
      </c>
      <c r="AK36" s="32">
        <v>0</v>
      </c>
      <c r="AL36" s="32">
        <v>0</v>
      </c>
      <c r="AM36" s="32">
        <v>0</v>
      </c>
      <c r="AN36" s="32">
        <v>0</v>
      </c>
      <c r="AO36" s="32">
        <v>0</v>
      </c>
      <c r="AP36" s="32">
        <v>0</v>
      </c>
      <c r="AQ36" s="32">
        <v>0</v>
      </c>
      <c r="AR36" s="32">
        <v>0</v>
      </c>
      <c r="AS36" s="32">
        <v>0</v>
      </c>
      <c r="AT36" s="32">
        <v>0</v>
      </c>
      <c r="AU36" s="32">
        <v>0</v>
      </c>
      <c r="AV36" s="32">
        <v>0</v>
      </c>
      <c r="AW36" s="32">
        <v>0</v>
      </c>
      <c r="AX36" s="32">
        <v>0</v>
      </c>
      <c r="AY36" s="32">
        <v>0</v>
      </c>
      <c r="AZ36" s="32">
        <v>0</v>
      </c>
      <c r="BA36" s="32">
        <v>0</v>
      </c>
      <c r="BB36" s="32">
        <v>0</v>
      </c>
      <c r="BC36" s="32">
        <v>0</v>
      </c>
      <c r="BD36" s="32">
        <v>0</v>
      </c>
      <c r="BE36" s="32">
        <v>0</v>
      </c>
      <c r="BF36" s="32">
        <v>0</v>
      </c>
      <c r="BG36" s="32">
        <v>0</v>
      </c>
      <c r="BH36" s="32">
        <v>0</v>
      </c>
      <c r="BI36" s="32">
        <v>0</v>
      </c>
      <c r="BJ36" s="32">
        <v>0</v>
      </c>
      <c r="BK36" s="32">
        <v>0</v>
      </c>
      <c r="BL36" s="32">
        <v>0</v>
      </c>
      <c r="BM36" s="32">
        <v>0</v>
      </c>
      <c r="BN36" s="32">
        <v>329.29082688813276</v>
      </c>
      <c r="BO36" s="32">
        <v>0</v>
      </c>
      <c r="BP36" s="32">
        <v>0</v>
      </c>
      <c r="BQ36" s="32">
        <v>0</v>
      </c>
      <c r="BR36" s="32">
        <v>0</v>
      </c>
      <c r="BS36" s="32">
        <v>0</v>
      </c>
      <c r="BT36" s="32">
        <v>0</v>
      </c>
      <c r="BU36" s="32">
        <v>0</v>
      </c>
      <c r="BV36" s="32">
        <v>0</v>
      </c>
      <c r="BW36" s="32">
        <v>0</v>
      </c>
      <c r="BX36" s="32">
        <v>0</v>
      </c>
      <c r="BY36" s="32">
        <v>0</v>
      </c>
      <c r="BZ36" s="32">
        <v>0</v>
      </c>
      <c r="CA36" s="32">
        <v>0</v>
      </c>
      <c r="CB36" s="32">
        <v>0</v>
      </c>
      <c r="CC36" s="32">
        <v>0</v>
      </c>
      <c r="CD36" s="32">
        <v>0</v>
      </c>
      <c r="CE36" s="32">
        <v>0</v>
      </c>
      <c r="CF36" s="32">
        <v>0</v>
      </c>
      <c r="CG36" s="32">
        <v>0</v>
      </c>
      <c r="CH36" s="32">
        <v>0</v>
      </c>
      <c r="CI36" s="32">
        <v>0</v>
      </c>
      <c r="CJ36" s="32">
        <v>0</v>
      </c>
      <c r="CK36" s="32">
        <v>0</v>
      </c>
      <c r="CL36" s="32">
        <v>0</v>
      </c>
      <c r="CM36" s="32">
        <v>0</v>
      </c>
      <c r="CN36" s="32">
        <v>0</v>
      </c>
      <c r="CO36" s="32">
        <v>0</v>
      </c>
      <c r="CP36" s="32">
        <v>0</v>
      </c>
      <c r="CQ36" s="32">
        <v>0</v>
      </c>
      <c r="CR36" s="32">
        <v>0</v>
      </c>
      <c r="CS36" s="32">
        <v>0</v>
      </c>
      <c r="CT36" s="32">
        <v>0</v>
      </c>
      <c r="CU36" s="32">
        <v>0</v>
      </c>
      <c r="CV36" s="32">
        <v>0</v>
      </c>
      <c r="CW36" s="32">
        <v>0</v>
      </c>
      <c r="CX36" s="32">
        <v>0</v>
      </c>
      <c r="CY36" s="32">
        <v>0</v>
      </c>
      <c r="CZ36" s="32">
        <v>0</v>
      </c>
      <c r="DA36" s="32">
        <v>0</v>
      </c>
      <c r="DB36" s="32">
        <v>0</v>
      </c>
      <c r="DC36" s="32">
        <v>0</v>
      </c>
      <c r="DD36" s="32">
        <v>0</v>
      </c>
      <c r="DE36" s="32">
        <v>0</v>
      </c>
      <c r="DF36" s="32">
        <v>0</v>
      </c>
      <c r="DG36" s="32">
        <v>0</v>
      </c>
      <c r="DH36" s="32">
        <v>0</v>
      </c>
      <c r="DI36" s="32">
        <v>0</v>
      </c>
      <c r="DJ36" s="32">
        <v>0</v>
      </c>
      <c r="DK36" s="32">
        <v>0</v>
      </c>
      <c r="DL36" s="32">
        <v>0</v>
      </c>
      <c r="DM36" s="32">
        <v>0</v>
      </c>
      <c r="DN36" s="32">
        <v>0</v>
      </c>
      <c r="DO36" s="32">
        <v>0</v>
      </c>
      <c r="DP36" s="32">
        <v>0</v>
      </c>
      <c r="DQ36" s="32">
        <v>0</v>
      </c>
      <c r="DR36" s="32">
        <v>0</v>
      </c>
      <c r="DS36" s="3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
        <v>0</v>
      </c>
      <c r="EO36" s="1">
        <v>0</v>
      </c>
    </row>
    <row r="37" spans="1:145" x14ac:dyDescent="0.4">
      <c r="A37" s="1" t="s">
        <v>288</v>
      </c>
      <c r="B37" s="2">
        <v>32</v>
      </c>
      <c r="C37" s="2" t="s">
        <v>289</v>
      </c>
      <c r="D37" s="1" t="s">
        <v>288</v>
      </c>
      <c r="E37" s="32">
        <v>0</v>
      </c>
      <c r="F37" s="32">
        <v>0</v>
      </c>
      <c r="G37" s="32">
        <v>0</v>
      </c>
      <c r="H37" s="32">
        <v>0</v>
      </c>
      <c r="I37" s="32">
        <v>0</v>
      </c>
      <c r="J37" s="32">
        <v>0</v>
      </c>
      <c r="K37" s="32">
        <v>0</v>
      </c>
      <c r="L37" s="32">
        <v>0</v>
      </c>
      <c r="M37" s="32">
        <v>0</v>
      </c>
      <c r="N37" s="32">
        <v>0</v>
      </c>
      <c r="O37" s="32">
        <v>0</v>
      </c>
      <c r="P37" s="32">
        <v>0</v>
      </c>
      <c r="Q37" s="32">
        <v>0</v>
      </c>
      <c r="R37" s="32">
        <v>0</v>
      </c>
      <c r="S37" s="32">
        <v>0</v>
      </c>
      <c r="T37" s="32">
        <v>0</v>
      </c>
      <c r="U37" s="32">
        <v>0</v>
      </c>
      <c r="V37" s="32">
        <v>0</v>
      </c>
      <c r="W37" s="32">
        <v>0</v>
      </c>
      <c r="X37" s="32">
        <v>0</v>
      </c>
      <c r="Y37" s="32">
        <v>0</v>
      </c>
      <c r="Z37" s="32">
        <v>0</v>
      </c>
      <c r="AA37" s="32">
        <v>0</v>
      </c>
      <c r="AB37" s="32">
        <v>0</v>
      </c>
      <c r="AC37" s="32">
        <v>0</v>
      </c>
      <c r="AD37" s="32">
        <v>0</v>
      </c>
      <c r="AE37" s="32">
        <v>0</v>
      </c>
      <c r="AF37" s="32">
        <v>0</v>
      </c>
      <c r="AG37" s="32">
        <v>0</v>
      </c>
      <c r="AH37" s="32">
        <v>0</v>
      </c>
      <c r="AI37" s="32">
        <v>0</v>
      </c>
      <c r="AJ37" s="32">
        <v>0</v>
      </c>
      <c r="AK37" s="32">
        <v>0</v>
      </c>
      <c r="AL37" s="32">
        <v>0</v>
      </c>
      <c r="AM37" s="32">
        <v>0</v>
      </c>
      <c r="AN37" s="32">
        <v>10883.633602966909</v>
      </c>
      <c r="AO37" s="32">
        <v>0</v>
      </c>
      <c r="AP37" s="32">
        <v>865219.37729559222</v>
      </c>
      <c r="AQ37" s="32">
        <v>0</v>
      </c>
      <c r="AR37" s="32">
        <v>0</v>
      </c>
      <c r="AS37" s="32">
        <v>0</v>
      </c>
      <c r="AT37" s="32">
        <v>0</v>
      </c>
      <c r="AU37" s="32">
        <v>0</v>
      </c>
      <c r="AV37" s="32">
        <v>0</v>
      </c>
      <c r="AW37" s="32">
        <v>0</v>
      </c>
      <c r="AX37" s="32">
        <v>0</v>
      </c>
      <c r="AY37" s="32">
        <v>0</v>
      </c>
      <c r="AZ37" s="32">
        <v>0</v>
      </c>
      <c r="BA37" s="32">
        <v>0</v>
      </c>
      <c r="BB37" s="32">
        <v>0</v>
      </c>
      <c r="BC37" s="32">
        <v>0</v>
      </c>
      <c r="BD37" s="32">
        <v>0</v>
      </c>
      <c r="BE37" s="32">
        <v>0</v>
      </c>
      <c r="BF37" s="32">
        <v>0</v>
      </c>
      <c r="BG37" s="32">
        <v>0</v>
      </c>
      <c r="BH37" s="32">
        <v>0</v>
      </c>
      <c r="BI37" s="32">
        <v>0</v>
      </c>
      <c r="BJ37" s="32">
        <v>0</v>
      </c>
      <c r="BK37" s="32">
        <v>0</v>
      </c>
      <c r="BL37" s="32">
        <v>0</v>
      </c>
      <c r="BM37" s="32">
        <v>0</v>
      </c>
      <c r="BN37" s="32">
        <v>0</v>
      </c>
      <c r="BO37" s="32">
        <v>0</v>
      </c>
      <c r="BP37" s="32">
        <v>0</v>
      </c>
      <c r="BQ37" s="32">
        <v>0</v>
      </c>
      <c r="BR37" s="32">
        <v>0</v>
      </c>
      <c r="BS37" s="32">
        <v>0</v>
      </c>
      <c r="BT37" s="32">
        <v>0</v>
      </c>
      <c r="BU37" s="32">
        <v>0</v>
      </c>
      <c r="BV37" s="32">
        <v>0</v>
      </c>
      <c r="BW37" s="32">
        <v>0</v>
      </c>
      <c r="BX37" s="32">
        <v>0</v>
      </c>
      <c r="BY37" s="32">
        <v>0</v>
      </c>
      <c r="BZ37" s="32">
        <v>0</v>
      </c>
      <c r="CA37" s="32">
        <v>0</v>
      </c>
      <c r="CB37" s="32">
        <v>0</v>
      </c>
      <c r="CC37" s="32">
        <v>0</v>
      </c>
      <c r="CD37" s="32">
        <v>0</v>
      </c>
      <c r="CE37" s="32">
        <v>0</v>
      </c>
      <c r="CF37" s="32">
        <v>0</v>
      </c>
      <c r="CG37" s="32">
        <v>0</v>
      </c>
      <c r="CH37" s="32">
        <v>0</v>
      </c>
      <c r="CI37" s="32">
        <v>0</v>
      </c>
      <c r="CJ37" s="32">
        <v>0</v>
      </c>
      <c r="CK37" s="32">
        <v>0</v>
      </c>
      <c r="CL37" s="32">
        <v>0</v>
      </c>
      <c r="CM37" s="32">
        <v>0</v>
      </c>
      <c r="CN37" s="32">
        <v>0</v>
      </c>
      <c r="CO37" s="32">
        <v>0</v>
      </c>
      <c r="CP37" s="32">
        <v>0</v>
      </c>
      <c r="CQ37" s="32">
        <v>0</v>
      </c>
      <c r="CR37" s="32">
        <v>0</v>
      </c>
      <c r="CS37" s="32">
        <v>0</v>
      </c>
      <c r="CT37" s="32">
        <v>0</v>
      </c>
      <c r="CU37" s="32">
        <v>0</v>
      </c>
      <c r="CV37" s="32">
        <v>0</v>
      </c>
      <c r="CW37" s="32">
        <v>0</v>
      </c>
      <c r="CX37" s="32">
        <v>0</v>
      </c>
      <c r="CY37" s="32">
        <v>0</v>
      </c>
      <c r="CZ37" s="32">
        <v>0</v>
      </c>
      <c r="DA37" s="32">
        <v>0</v>
      </c>
      <c r="DB37" s="32">
        <v>0</v>
      </c>
      <c r="DC37" s="32">
        <v>0</v>
      </c>
      <c r="DD37" s="32">
        <v>0</v>
      </c>
      <c r="DE37" s="32">
        <v>0</v>
      </c>
      <c r="DF37" s="32">
        <v>0</v>
      </c>
      <c r="DG37" s="32">
        <v>0</v>
      </c>
      <c r="DH37" s="32">
        <v>0</v>
      </c>
      <c r="DI37" s="32">
        <v>0</v>
      </c>
      <c r="DJ37" s="32">
        <v>0</v>
      </c>
      <c r="DK37" s="32">
        <v>0</v>
      </c>
      <c r="DL37" s="32">
        <v>0</v>
      </c>
      <c r="DM37" s="32">
        <v>0</v>
      </c>
      <c r="DN37" s="32">
        <v>0</v>
      </c>
      <c r="DO37" s="32">
        <v>0</v>
      </c>
      <c r="DP37" s="32">
        <v>0</v>
      </c>
      <c r="DQ37" s="32">
        <v>0</v>
      </c>
      <c r="DR37" s="32">
        <v>0</v>
      </c>
      <c r="DS37" s="32">
        <v>0</v>
      </c>
      <c r="DT37" s="12">
        <v>0</v>
      </c>
      <c r="DU37" s="12">
        <v>0</v>
      </c>
      <c r="DV37" s="12">
        <v>0</v>
      </c>
      <c r="DW37" s="12">
        <v>0</v>
      </c>
      <c r="DX37" s="12">
        <v>0</v>
      </c>
      <c r="DY37" s="12">
        <v>0</v>
      </c>
      <c r="DZ37" s="12">
        <v>0</v>
      </c>
      <c r="EA37" s="12">
        <v>0</v>
      </c>
      <c r="EB37" s="12">
        <v>0</v>
      </c>
      <c r="EC37" s="12">
        <v>0</v>
      </c>
      <c r="ED37" s="12">
        <v>0</v>
      </c>
      <c r="EE37" s="12">
        <v>0</v>
      </c>
      <c r="EF37" s="12">
        <v>0</v>
      </c>
      <c r="EG37" s="12">
        <v>0</v>
      </c>
      <c r="EH37" s="12">
        <v>0</v>
      </c>
      <c r="EI37" s="12">
        <v>0</v>
      </c>
      <c r="EJ37" s="12">
        <v>0</v>
      </c>
      <c r="EK37" s="12">
        <v>0</v>
      </c>
      <c r="EL37" s="12">
        <v>0</v>
      </c>
      <c r="EM37" s="12">
        <v>0</v>
      </c>
      <c r="EN37" s="1">
        <v>0</v>
      </c>
      <c r="EO37" s="1">
        <v>0</v>
      </c>
    </row>
    <row r="38" spans="1:145" x14ac:dyDescent="0.4">
      <c r="A38" s="1" t="s">
        <v>22</v>
      </c>
      <c r="B38" s="2">
        <v>33</v>
      </c>
      <c r="C38" s="2" t="s">
        <v>290</v>
      </c>
      <c r="D38" s="1" t="s">
        <v>22</v>
      </c>
      <c r="E38" s="32">
        <v>0</v>
      </c>
      <c r="F38" s="32">
        <v>0</v>
      </c>
      <c r="G38" s="32">
        <v>0</v>
      </c>
      <c r="H38" s="32">
        <v>0</v>
      </c>
      <c r="I38" s="32">
        <v>0</v>
      </c>
      <c r="J38" s="32">
        <v>0</v>
      </c>
      <c r="K38" s="32">
        <v>0</v>
      </c>
      <c r="L38" s="32">
        <v>0</v>
      </c>
      <c r="M38" s="32">
        <v>0</v>
      </c>
      <c r="N38" s="32">
        <v>0</v>
      </c>
      <c r="O38" s="32">
        <v>0</v>
      </c>
      <c r="P38" s="32">
        <v>0</v>
      </c>
      <c r="Q38" s="32">
        <v>0</v>
      </c>
      <c r="R38" s="32">
        <v>0</v>
      </c>
      <c r="S38" s="32">
        <v>0</v>
      </c>
      <c r="T38" s="32">
        <v>0</v>
      </c>
      <c r="U38" s="32">
        <v>0</v>
      </c>
      <c r="V38" s="32">
        <v>0</v>
      </c>
      <c r="W38" s="32">
        <v>0</v>
      </c>
      <c r="X38" s="32">
        <v>0</v>
      </c>
      <c r="Y38" s="32">
        <v>0</v>
      </c>
      <c r="Z38" s="32">
        <v>0</v>
      </c>
      <c r="AA38" s="32">
        <v>0</v>
      </c>
      <c r="AB38" s="32">
        <v>0</v>
      </c>
      <c r="AC38" s="32">
        <v>0</v>
      </c>
      <c r="AD38" s="32">
        <v>0</v>
      </c>
      <c r="AE38" s="32">
        <v>0</v>
      </c>
      <c r="AF38" s="32">
        <v>0</v>
      </c>
      <c r="AG38" s="32">
        <v>0</v>
      </c>
      <c r="AH38" s="32">
        <v>0</v>
      </c>
      <c r="AI38" s="32">
        <v>0</v>
      </c>
      <c r="AJ38" s="32">
        <v>0</v>
      </c>
      <c r="AK38" s="32">
        <v>0</v>
      </c>
      <c r="AL38" s="32">
        <v>0</v>
      </c>
      <c r="AM38" s="32">
        <v>0</v>
      </c>
      <c r="AN38" s="32">
        <v>0</v>
      </c>
      <c r="AO38" s="32">
        <v>0</v>
      </c>
      <c r="AP38" s="32">
        <v>0</v>
      </c>
      <c r="AQ38" s="32">
        <v>0</v>
      </c>
      <c r="AR38" s="32">
        <v>0</v>
      </c>
      <c r="AS38" s="32">
        <v>0</v>
      </c>
      <c r="AT38" s="32">
        <v>0</v>
      </c>
      <c r="AU38" s="32">
        <v>0</v>
      </c>
      <c r="AV38" s="32">
        <v>0</v>
      </c>
      <c r="AW38" s="32">
        <v>0</v>
      </c>
      <c r="AX38" s="32">
        <v>0</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2">
        <v>0</v>
      </c>
      <c r="BU38" s="32">
        <v>0</v>
      </c>
      <c r="BV38" s="32">
        <v>0</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2">
        <v>0</v>
      </c>
      <c r="CS38" s="32">
        <v>0</v>
      </c>
      <c r="CT38" s="32">
        <v>0</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2">
        <v>0</v>
      </c>
      <c r="DQ38" s="32">
        <v>0</v>
      </c>
      <c r="DR38" s="32">
        <v>0</v>
      </c>
      <c r="DS38" s="32">
        <v>0</v>
      </c>
      <c r="DT38" s="12">
        <v>0</v>
      </c>
      <c r="DU38" s="12">
        <v>0</v>
      </c>
      <c r="DV38" s="12">
        <v>0</v>
      </c>
      <c r="DW38" s="12">
        <v>0</v>
      </c>
      <c r="DX38" s="12">
        <v>0</v>
      </c>
      <c r="DY38" s="12">
        <v>0</v>
      </c>
      <c r="DZ38" s="12">
        <v>0</v>
      </c>
      <c r="EA38" s="12">
        <v>0</v>
      </c>
      <c r="EB38" s="12">
        <v>0</v>
      </c>
      <c r="EC38" s="12">
        <v>0</v>
      </c>
      <c r="ED38" s="12">
        <v>0</v>
      </c>
      <c r="EE38" s="12">
        <v>0</v>
      </c>
      <c r="EF38" s="12">
        <v>0</v>
      </c>
      <c r="EG38" s="12">
        <v>0</v>
      </c>
      <c r="EH38" s="12">
        <v>0</v>
      </c>
      <c r="EI38" s="12">
        <v>0</v>
      </c>
      <c r="EJ38" s="12">
        <v>0</v>
      </c>
      <c r="EK38" s="12">
        <v>0</v>
      </c>
      <c r="EL38" s="12">
        <v>0</v>
      </c>
      <c r="EM38" s="12">
        <v>0</v>
      </c>
      <c r="EN38" s="1">
        <v>0</v>
      </c>
      <c r="EO38" s="1">
        <v>0</v>
      </c>
    </row>
    <row r="39" spans="1:145" x14ac:dyDescent="0.4">
      <c r="A39" s="1" t="s">
        <v>23</v>
      </c>
      <c r="B39" s="2">
        <v>34</v>
      </c>
      <c r="C39" s="2" t="s">
        <v>291</v>
      </c>
      <c r="D39" s="1" t="s">
        <v>23</v>
      </c>
      <c r="E39" s="32">
        <v>0</v>
      </c>
      <c r="F39" s="32">
        <v>0</v>
      </c>
      <c r="G39" s="32">
        <v>0</v>
      </c>
      <c r="H39" s="32">
        <v>0</v>
      </c>
      <c r="I39" s="32">
        <v>0</v>
      </c>
      <c r="J39" s="32">
        <v>0</v>
      </c>
      <c r="K39" s="32">
        <v>0</v>
      </c>
      <c r="L39" s="32">
        <v>0</v>
      </c>
      <c r="M39" s="32">
        <v>0</v>
      </c>
      <c r="N39" s="32">
        <v>0</v>
      </c>
      <c r="O39" s="32">
        <v>0</v>
      </c>
      <c r="P39" s="32">
        <v>0</v>
      </c>
      <c r="Q39" s="32">
        <v>0</v>
      </c>
      <c r="R39" s="32">
        <v>0</v>
      </c>
      <c r="S39" s="32">
        <v>0</v>
      </c>
      <c r="T39" s="32">
        <v>0</v>
      </c>
      <c r="U39" s="32">
        <v>0</v>
      </c>
      <c r="V39" s="32">
        <v>0</v>
      </c>
      <c r="W39" s="32">
        <v>0</v>
      </c>
      <c r="X39" s="32">
        <v>0</v>
      </c>
      <c r="Y39" s="32">
        <v>0</v>
      </c>
      <c r="Z39" s="32">
        <v>0</v>
      </c>
      <c r="AA39" s="32">
        <v>0</v>
      </c>
      <c r="AB39" s="32">
        <v>0</v>
      </c>
      <c r="AC39" s="32">
        <v>0</v>
      </c>
      <c r="AD39" s="32">
        <v>0</v>
      </c>
      <c r="AE39" s="32">
        <v>0</v>
      </c>
      <c r="AF39" s="32">
        <v>0</v>
      </c>
      <c r="AG39" s="32">
        <v>0</v>
      </c>
      <c r="AH39" s="32">
        <v>0</v>
      </c>
      <c r="AI39" s="32">
        <v>0</v>
      </c>
      <c r="AJ39" s="32">
        <v>0</v>
      </c>
      <c r="AK39" s="32">
        <v>0</v>
      </c>
      <c r="AL39" s="32">
        <v>0</v>
      </c>
      <c r="AM39" s="32">
        <v>0</v>
      </c>
      <c r="AN39" s="32">
        <v>0</v>
      </c>
      <c r="AO39" s="32">
        <v>0</v>
      </c>
      <c r="AP39" s="32">
        <v>0</v>
      </c>
      <c r="AQ39" s="32">
        <v>0</v>
      </c>
      <c r="AR39" s="32">
        <v>0</v>
      </c>
      <c r="AS39" s="32">
        <v>0</v>
      </c>
      <c r="AT39" s="32">
        <v>0</v>
      </c>
      <c r="AU39" s="32">
        <v>0</v>
      </c>
      <c r="AV39" s="32">
        <v>0</v>
      </c>
      <c r="AW39" s="32">
        <v>0</v>
      </c>
      <c r="AX39" s="32">
        <v>0</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2">
        <v>0</v>
      </c>
      <c r="BU39" s="32">
        <v>0</v>
      </c>
      <c r="BV39" s="32">
        <v>0</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2">
        <v>0</v>
      </c>
      <c r="CS39" s="32">
        <v>0</v>
      </c>
      <c r="CT39" s="32">
        <v>0</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2">
        <v>0</v>
      </c>
      <c r="DQ39" s="32">
        <v>0</v>
      </c>
      <c r="DR39" s="32">
        <v>0</v>
      </c>
      <c r="DS39" s="3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
        <v>0</v>
      </c>
      <c r="EO39" s="1">
        <v>0</v>
      </c>
    </row>
    <row r="40" spans="1:145" x14ac:dyDescent="0.4">
      <c r="A40" s="1" t="s">
        <v>24</v>
      </c>
      <c r="B40" s="2">
        <v>35</v>
      </c>
      <c r="C40" s="2" t="s">
        <v>292</v>
      </c>
      <c r="D40" s="1" t="s">
        <v>24</v>
      </c>
      <c r="E40" s="32">
        <v>0</v>
      </c>
      <c r="F40" s="32">
        <v>0</v>
      </c>
      <c r="G40" s="32">
        <v>0</v>
      </c>
      <c r="H40" s="32">
        <v>0</v>
      </c>
      <c r="I40" s="32">
        <v>0</v>
      </c>
      <c r="J40" s="32">
        <v>0</v>
      </c>
      <c r="K40" s="32">
        <v>0</v>
      </c>
      <c r="L40" s="32">
        <v>0</v>
      </c>
      <c r="M40" s="32">
        <v>0</v>
      </c>
      <c r="N40" s="32">
        <v>0</v>
      </c>
      <c r="O40" s="32">
        <v>0</v>
      </c>
      <c r="P40" s="32">
        <v>0</v>
      </c>
      <c r="Q40" s="32">
        <v>0</v>
      </c>
      <c r="R40" s="32">
        <v>0</v>
      </c>
      <c r="S40" s="32">
        <v>0</v>
      </c>
      <c r="T40" s="32">
        <v>0</v>
      </c>
      <c r="U40" s="32">
        <v>0</v>
      </c>
      <c r="V40" s="32">
        <v>0</v>
      </c>
      <c r="W40" s="32">
        <v>0</v>
      </c>
      <c r="X40" s="32">
        <v>0</v>
      </c>
      <c r="Y40" s="32">
        <v>0</v>
      </c>
      <c r="Z40" s="32">
        <v>0</v>
      </c>
      <c r="AA40" s="32">
        <v>0</v>
      </c>
      <c r="AB40" s="32">
        <v>0</v>
      </c>
      <c r="AC40" s="32">
        <v>0</v>
      </c>
      <c r="AD40" s="32">
        <v>0</v>
      </c>
      <c r="AE40" s="32">
        <v>0</v>
      </c>
      <c r="AF40" s="32">
        <v>0</v>
      </c>
      <c r="AG40" s="32">
        <v>0</v>
      </c>
      <c r="AH40" s="32">
        <v>0</v>
      </c>
      <c r="AI40" s="32">
        <v>0</v>
      </c>
      <c r="AJ40" s="32">
        <v>0</v>
      </c>
      <c r="AK40" s="32">
        <v>0</v>
      </c>
      <c r="AL40" s="32">
        <v>0</v>
      </c>
      <c r="AM40" s="32">
        <v>0</v>
      </c>
      <c r="AN40" s="32">
        <v>0</v>
      </c>
      <c r="AO40" s="32">
        <v>0</v>
      </c>
      <c r="AP40" s="32">
        <v>0</v>
      </c>
      <c r="AQ40" s="32">
        <v>0</v>
      </c>
      <c r="AR40" s="32">
        <v>0</v>
      </c>
      <c r="AS40" s="32">
        <v>0</v>
      </c>
      <c r="AT40" s="32">
        <v>0</v>
      </c>
      <c r="AU40" s="32">
        <v>0</v>
      </c>
      <c r="AV40" s="32">
        <v>0</v>
      </c>
      <c r="AW40" s="32">
        <v>0</v>
      </c>
      <c r="AX40" s="32">
        <v>0</v>
      </c>
      <c r="AY40" s="32">
        <v>0</v>
      </c>
      <c r="AZ40" s="32">
        <v>0</v>
      </c>
      <c r="BA40" s="32">
        <v>0</v>
      </c>
      <c r="BB40" s="32">
        <v>0</v>
      </c>
      <c r="BC40" s="32">
        <v>0</v>
      </c>
      <c r="BD40" s="32">
        <v>0</v>
      </c>
      <c r="BE40" s="32">
        <v>0</v>
      </c>
      <c r="BF40" s="32">
        <v>0</v>
      </c>
      <c r="BG40" s="32">
        <v>0</v>
      </c>
      <c r="BH40" s="32">
        <v>0</v>
      </c>
      <c r="BI40" s="32">
        <v>0</v>
      </c>
      <c r="BJ40" s="32">
        <v>0</v>
      </c>
      <c r="BK40" s="32">
        <v>0</v>
      </c>
      <c r="BL40" s="32">
        <v>0</v>
      </c>
      <c r="BM40" s="32">
        <v>0</v>
      </c>
      <c r="BN40" s="32">
        <v>0</v>
      </c>
      <c r="BO40" s="32">
        <v>0</v>
      </c>
      <c r="BP40" s="32">
        <v>0</v>
      </c>
      <c r="BQ40" s="32">
        <v>0</v>
      </c>
      <c r="BR40" s="32">
        <v>0</v>
      </c>
      <c r="BS40" s="32">
        <v>0</v>
      </c>
      <c r="BT40" s="32">
        <v>0</v>
      </c>
      <c r="BU40" s="32">
        <v>0</v>
      </c>
      <c r="BV40" s="32">
        <v>0</v>
      </c>
      <c r="BW40" s="32">
        <v>0</v>
      </c>
      <c r="BX40" s="32">
        <v>0</v>
      </c>
      <c r="BY40" s="32">
        <v>0</v>
      </c>
      <c r="BZ40" s="32">
        <v>0</v>
      </c>
      <c r="CA40" s="32">
        <v>0</v>
      </c>
      <c r="CB40" s="32">
        <v>0</v>
      </c>
      <c r="CC40" s="32">
        <v>0</v>
      </c>
      <c r="CD40" s="32">
        <v>0</v>
      </c>
      <c r="CE40" s="32">
        <v>0</v>
      </c>
      <c r="CF40" s="32">
        <v>0</v>
      </c>
      <c r="CG40" s="32">
        <v>0</v>
      </c>
      <c r="CH40" s="32">
        <v>0</v>
      </c>
      <c r="CI40" s="32">
        <v>0</v>
      </c>
      <c r="CJ40" s="32">
        <v>0</v>
      </c>
      <c r="CK40" s="32">
        <v>0</v>
      </c>
      <c r="CL40" s="32">
        <v>0</v>
      </c>
      <c r="CM40" s="32">
        <v>0</v>
      </c>
      <c r="CN40" s="32">
        <v>0</v>
      </c>
      <c r="CO40" s="32">
        <v>0</v>
      </c>
      <c r="CP40" s="32">
        <v>0</v>
      </c>
      <c r="CQ40" s="32">
        <v>0</v>
      </c>
      <c r="CR40" s="32">
        <v>0</v>
      </c>
      <c r="CS40" s="32">
        <v>0</v>
      </c>
      <c r="CT40" s="32">
        <v>0</v>
      </c>
      <c r="CU40" s="32">
        <v>0</v>
      </c>
      <c r="CV40" s="32">
        <v>0</v>
      </c>
      <c r="CW40" s="32">
        <v>0</v>
      </c>
      <c r="CX40" s="32">
        <v>0</v>
      </c>
      <c r="CY40" s="32">
        <v>0</v>
      </c>
      <c r="CZ40" s="32">
        <v>0</v>
      </c>
      <c r="DA40" s="32">
        <v>0</v>
      </c>
      <c r="DB40" s="32">
        <v>0</v>
      </c>
      <c r="DC40" s="32">
        <v>0</v>
      </c>
      <c r="DD40" s="32">
        <v>0</v>
      </c>
      <c r="DE40" s="32">
        <v>0</v>
      </c>
      <c r="DF40" s="32">
        <v>0</v>
      </c>
      <c r="DG40" s="32">
        <v>0</v>
      </c>
      <c r="DH40" s="32">
        <v>0</v>
      </c>
      <c r="DI40" s="32">
        <v>0</v>
      </c>
      <c r="DJ40" s="32">
        <v>0</v>
      </c>
      <c r="DK40" s="32">
        <v>0</v>
      </c>
      <c r="DL40" s="32">
        <v>0</v>
      </c>
      <c r="DM40" s="32">
        <v>0</v>
      </c>
      <c r="DN40" s="32">
        <v>0</v>
      </c>
      <c r="DO40" s="32">
        <v>0</v>
      </c>
      <c r="DP40" s="32">
        <v>0</v>
      </c>
      <c r="DQ40" s="32">
        <v>0</v>
      </c>
      <c r="DR40" s="32">
        <v>0</v>
      </c>
      <c r="DS40" s="32">
        <v>0</v>
      </c>
      <c r="DT40" s="12">
        <v>0</v>
      </c>
      <c r="DU40" s="12">
        <v>0</v>
      </c>
      <c r="DV40" s="12">
        <v>0</v>
      </c>
      <c r="DW40" s="12">
        <v>0</v>
      </c>
      <c r="DX40" s="12">
        <v>0</v>
      </c>
      <c r="DY40" s="12">
        <v>0</v>
      </c>
      <c r="DZ40" s="12">
        <v>0</v>
      </c>
      <c r="EA40" s="12">
        <v>0</v>
      </c>
      <c r="EB40" s="12">
        <v>0</v>
      </c>
      <c r="EC40" s="12">
        <v>0</v>
      </c>
      <c r="ED40" s="12">
        <v>0</v>
      </c>
      <c r="EE40" s="12">
        <v>0</v>
      </c>
      <c r="EF40" s="12">
        <v>0</v>
      </c>
      <c r="EG40" s="12">
        <v>0</v>
      </c>
      <c r="EH40" s="12">
        <v>0</v>
      </c>
      <c r="EI40" s="12">
        <v>0</v>
      </c>
      <c r="EJ40" s="12">
        <v>0</v>
      </c>
      <c r="EK40" s="12">
        <v>0</v>
      </c>
      <c r="EL40" s="12">
        <v>0</v>
      </c>
      <c r="EM40" s="12">
        <v>0</v>
      </c>
      <c r="EN40" s="1">
        <v>0</v>
      </c>
      <c r="EO40" s="1">
        <v>0</v>
      </c>
    </row>
    <row r="41" spans="1:145" x14ac:dyDescent="0.4">
      <c r="A41" s="1" t="s">
        <v>25</v>
      </c>
      <c r="B41" s="2">
        <v>36</v>
      </c>
      <c r="C41" s="2" t="s">
        <v>293</v>
      </c>
      <c r="D41" s="1" t="s">
        <v>25</v>
      </c>
      <c r="E41" s="32">
        <v>0</v>
      </c>
      <c r="F41" s="32">
        <v>0</v>
      </c>
      <c r="G41" s="32">
        <v>0</v>
      </c>
      <c r="H41" s="32">
        <v>0</v>
      </c>
      <c r="I41" s="32">
        <v>0</v>
      </c>
      <c r="J41" s="32">
        <v>0</v>
      </c>
      <c r="K41" s="32">
        <v>0</v>
      </c>
      <c r="L41" s="32">
        <v>0</v>
      </c>
      <c r="M41" s="32">
        <v>0</v>
      </c>
      <c r="N41" s="32">
        <v>0</v>
      </c>
      <c r="O41" s="32">
        <v>0</v>
      </c>
      <c r="P41" s="32">
        <v>0</v>
      </c>
      <c r="Q41" s="32">
        <v>0</v>
      </c>
      <c r="R41" s="32">
        <v>0</v>
      </c>
      <c r="S41" s="32">
        <v>0</v>
      </c>
      <c r="T41" s="32">
        <v>0</v>
      </c>
      <c r="U41" s="32">
        <v>0</v>
      </c>
      <c r="V41" s="32">
        <v>0</v>
      </c>
      <c r="W41" s="32">
        <v>0</v>
      </c>
      <c r="X41" s="32">
        <v>0</v>
      </c>
      <c r="Y41" s="32">
        <v>0</v>
      </c>
      <c r="Z41" s="32">
        <v>0</v>
      </c>
      <c r="AA41" s="32">
        <v>0</v>
      </c>
      <c r="AB41" s="32">
        <v>0</v>
      </c>
      <c r="AC41" s="32">
        <v>0</v>
      </c>
      <c r="AD41" s="32">
        <v>0</v>
      </c>
      <c r="AE41" s="32">
        <v>0</v>
      </c>
      <c r="AF41" s="32">
        <v>0</v>
      </c>
      <c r="AG41" s="32">
        <v>0</v>
      </c>
      <c r="AH41" s="32">
        <v>0</v>
      </c>
      <c r="AI41" s="32">
        <v>0</v>
      </c>
      <c r="AJ41" s="32">
        <v>0</v>
      </c>
      <c r="AK41" s="32">
        <v>0</v>
      </c>
      <c r="AL41" s="32">
        <v>0</v>
      </c>
      <c r="AM41" s="32">
        <v>0</v>
      </c>
      <c r="AN41" s="32">
        <v>0</v>
      </c>
      <c r="AO41" s="32">
        <v>0</v>
      </c>
      <c r="AP41" s="32">
        <v>0</v>
      </c>
      <c r="AQ41" s="32">
        <v>0</v>
      </c>
      <c r="AR41" s="32">
        <v>0</v>
      </c>
      <c r="AS41" s="32">
        <v>0</v>
      </c>
      <c r="AT41" s="32">
        <v>0</v>
      </c>
      <c r="AU41" s="32">
        <v>0</v>
      </c>
      <c r="AV41" s="32">
        <v>0</v>
      </c>
      <c r="AW41" s="32">
        <v>0</v>
      </c>
      <c r="AX41" s="32">
        <v>0</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32">
        <v>0</v>
      </c>
      <c r="BU41" s="32">
        <v>0</v>
      </c>
      <c r="BV41" s="32">
        <v>0</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32">
        <v>0</v>
      </c>
      <c r="CS41" s="32">
        <v>0</v>
      </c>
      <c r="CT41" s="32">
        <v>0</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32">
        <v>0</v>
      </c>
      <c r="DQ41" s="32">
        <v>0</v>
      </c>
      <c r="DR41" s="32">
        <v>0</v>
      </c>
      <c r="DS41" s="32">
        <v>0</v>
      </c>
      <c r="DT41" s="12">
        <v>0</v>
      </c>
      <c r="DU41" s="12">
        <v>0</v>
      </c>
      <c r="DV41" s="12">
        <v>0</v>
      </c>
      <c r="DW41" s="12">
        <v>0</v>
      </c>
      <c r="DX41" s="12">
        <v>0</v>
      </c>
      <c r="DY41" s="12">
        <v>0</v>
      </c>
      <c r="DZ41" s="12">
        <v>0</v>
      </c>
      <c r="EA41" s="12">
        <v>0</v>
      </c>
      <c r="EB41" s="12">
        <v>0</v>
      </c>
      <c r="EC41" s="12">
        <v>0</v>
      </c>
      <c r="ED41" s="12">
        <v>0</v>
      </c>
      <c r="EE41" s="12">
        <v>0</v>
      </c>
      <c r="EF41" s="12">
        <v>0</v>
      </c>
      <c r="EG41" s="12">
        <v>0</v>
      </c>
      <c r="EH41" s="12">
        <v>0</v>
      </c>
      <c r="EI41" s="12">
        <v>0</v>
      </c>
      <c r="EJ41" s="12">
        <v>0</v>
      </c>
      <c r="EK41" s="12">
        <v>0</v>
      </c>
      <c r="EL41" s="12">
        <v>0</v>
      </c>
      <c r="EM41" s="12">
        <v>0</v>
      </c>
      <c r="EN41" s="1">
        <v>0</v>
      </c>
      <c r="EO41" s="1">
        <v>0</v>
      </c>
    </row>
    <row r="42" spans="1:145" x14ac:dyDescent="0.4">
      <c r="A42" s="1" t="s">
        <v>26</v>
      </c>
      <c r="B42" s="2">
        <v>37</v>
      </c>
      <c r="C42" s="2" t="s">
        <v>294</v>
      </c>
      <c r="D42" s="1" t="s">
        <v>26</v>
      </c>
      <c r="E42" s="32">
        <v>0</v>
      </c>
      <c r="F42" s="32">
        <v>0</v>
      </c>
      <c r="G42" s="32">
        <v>0</v>
      </c>
      <c r="H42" s="32">
        <v>0</v>
      </c>
      <c r="I42" s="32">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2">
        <v>0</v>
      </c>
      <c r="AN42" s="32">
        <v>0</v>
      </c>
      <c r="AO42" s="32">
        <v>0</v>
      </c>
      <c r="AP42" s="32">
        <v>0</v>
      </c>
      <c r="AQ42" s="32">
        <v>0</v>
      </c>
      <c r="AR42" s="32">
        <v>0</v>
      </c>
      <c r="AS42" s="32">
        <v>0</v>
      </c>
      <c r="AT42" s="32">
        <v>0</v>
      </c>
      <c r="AU42" s="32">
        <v>0</v>
      </c>
      <c r="AV42" s="32">
        <v>0</v>
      </c>
      <c r="AW42" s="32">
        <v>0</v>
      </c>
      <c r="AX42" s="32">
        <v>0</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32">
        <v>0</v>
      </c>
      <c r="BU42" s="32">
        <v>0</v>
      </c>
      <c r="BV42" s="32">
        <v>0</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32">
        <v>0</v>
      </c>
      <c r="CS42" s="32">
        <v>0</v>
      </c>
      <c r="CT42" s="32">
        <v>0</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32">
        <v>0</v>
      </c>
      <c r="DQ42" s="32">
        <v>0</v>
      </c>
      <c r="DR42" s="32">
        <v>0</v>
      </c>
      <c r="DS42" s="3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
        <v>0</v>
      </c>
      <c r="EO42" s="1">
        <v>0</v>
      </c>
    </row>
    <row r="43" spans="1:145" x14ac:dyDescent="0.4">
      <c r="A43" s="1" t="s">
        <v>27</v>
      </c>
      <c r="B43" s="2">
        <v>38</v>
      </c>
      <c r="C43" s="2" t="s">
        <v>295</v>
      </c>
      <c r="D43" s="1" t="s">
        <v>27</v>
      </c>
      <c r="E43" s="32">
        <v>0</v>
      </c>
      <c r="F43" s="32">
        <v>0</v>
      </c>
      <c r="G43" s="32">
        <v>0</v>
      </c>
      <c r="H43" s="32">
        <v>0</v>
      </c>
      <c r="I43" s="32">
        <v>0</v>
      </c>
      <c r="J43" s="32">
        <v>0</v>
      </c>
      <c r="K43" s="32">
        <v>0</v>
      </c>
      <c r="L43" s="32">
        <v>0</v>
      </c>
      <c r="M43" s="32">
        <v>0</v>
      </c>
      <c r="N43" s="32">
        <v>0</v>
      </c>
      <c r="O43" s="32">
        <v>0</v>
      </c>
      <c r="P43" s="32">
        <v>0</v>
      </c>
      <c r="Q43" s="32">
        <v>0</v>
      </c>
      <c r="R43" s="32">
        <v>0</v>
      </c>
      <c r="S43" s="32">
        <v>0</v>
      </c>
      <c r="T43" s="32">
        <v>0</v>
      </c>
      <c r="U43" s="32">
        <v>0</v>
      </c>
      <c r="V43" s="32">
        <v>0</v>
      </c>
      <c r="W43" s="32">
        <v>0</v>
      </c>
      <c r="X43" s="32">
        <v>0</v>
      </c>
      <c r="Y43" s="32">
        <v>0</v>
      </c>
      <c r="Z43" s="32">
        <v>0</v>
      </c>
      <c r="AA43" s="32">
        <v>0</v>
      </c>
      <c r="AB43" s="32">
        <v>0</v>
      </c>
      <c r="AC43" s="32">
        <v>0</v>
      </c>
      <c r="AD43" s="32">
        <v>0</v>
      </c>
      <c r="AE43" s="32">
        <v>0</v>
      </c>
      <c r="AF43" s="32">
        <v>0</v>
      </c>
      <c r="AG43" s="32">
        <v>0</v>
      </c>
      <c r="AH43" s="32">
        <v>0</v>
      </c>
      <c r="AI43" s="32">
        <v>0</v>
      </c>
      <c r="AJ43" s="32">
        <v>0</v>
      </c>
      <c r="AK43" s="32">
        <v>0</v>
      </c>
      <c r="AL43" s="32">
        <v>0</v>
      </c>
      <c r="AM43" s="32">
        <v>0</v>
      </c>
      <c r="AN43" s="32">
        <v>0</v>
      </c>
      <c r="AO43" s="32">
        <v>0</v>
      </c>
      <c r="AP43" s="32">
        <v>0</v>
      </c>
      <c r="AQ43" s="32">
        <v>0</v>
      </c>
      <c r="AR43" s="32">
        <v>0</v>
      </c>
      <c r="AS43" s="32">
        <v>0</v>
      </c>
      <c r="AT43" s="32">
        <v>0</v>
      </c>
      <c r="AU43" s="32">
        <v>0</v>
      </c>
      <c r="AV43" s="32">
        <v>0</v>
      </c>
      <c r="AW43" s="32">
        <v>0</v>
      </c>
      <c r="AX43" s="32">
        <v>0</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2">
        <v>0</v>
      </c>
      <c r="BU43" s="32">
        <v>0</v>
      </c>
      <c r="BV43" s="32">
        <v>0</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2">
        <v>0</v>
      </c>
      <c r="CS43" s="32">
        <v>0</v>
      </c>
      <c r="CT43" s="32">
        <v>0</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2">
        <v>0</v>
      </c>
      <c r="DQ43" s="32">
        <v>0</v>
      </c>
      <c r="DR43" s="32">
        <v>0</v>
      </c>
      <c r="DS43" s="3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
        <v>0</v>
      </c>
      <c r="EO43" s="1">
        <v>0</v>
      </c>
    </row>
    <row r="44" spans="1:145" x14ac:dyDescent="0.4">
      <c r="A44" s="1" t="s">
        <v>28</v>
      </c>
      <c r="B44" s="2">
        <v>39</v>
      </c>
      <c r="C44" s="2" t="s">
        <v>296</v>
      </c>
      <c r="D44" s="1" t="s">
        <v>28</v>
      </c>
      <c r="E44" s="32">
        <v>0</v>
      </c>
      <c r="F44" s="32">
        <v>0</v>
      </c>
      <c r="G44" s="32">
        <v>0</v>
      </c>
      <c r="H44" s="32">
        <v>0</v>
      </c>
      <c r="I44" s="32">
        <v>0</v>
      </c>
      <c r="J44" s="32">
        <v>0</v>
      </c>
      <c r="K44" s="32">
        <v>0</v>
      </c>
      <c r="L44" s="32">
        <v>0</v>
      </c>
      <c r="M44" s="32">
        <v>0</v>
      </c>
      <c r="N44" s="32">
        <v>0</v>
      </c>
      <c r="O44" s="32">
        <v>0</v>
      </c>
      <c r="P44" s="32">
        <v>0</v>
      </c>
      <c r="Q44" s="32">
        <v>0</v>
      </c>
      <c r="R44" s="32">
        <v>0</v>
      </c>
      <c r="S44" s="32">
        <v>0</v>
      </c>
      <c r="T44" s="32">
        <v>0</v>
      </c>
      <c r="U44" s="32">
        <v>0</v>
      </c>
      <c r="V44" s="32">
        <v>0</v>
      </c>
      <c r="W44" s="32">
        <v>0</v>
      </c>
      <c r="X44" s="32">
        <v>0</v>
      </c>
      <c r="Y44" s="32">
        <v>0</v>
      </c>
      <c r="Z44" s="32">
        <v>0</v>
      </c>
      <c r="AA44" s="32">
        <v>0</v>
      </c>
      <c r="AB44" s="32">
        <v>0</v>
      </c>
      <c r="AC44" s="32">
        <v>0</v>
      </c>
      <c r="AD44" s="32">
        <v>0</v>
      </c>
      <c r="AE44" s="32">
        <v>0</v>
      </c>
      <c r="AF44" s="32">
        <v>0</v>
      </c>
      <c r="AG44" s="32">
        <v>0</v>
      </c>
      <c r="AH44" s="32">
        <v>0</v>
      </c>
      <c r="AI44" s="32">
        <v>0</v>
      </c>
      <c r="AJ44" s="32">
        <v>0</v>
      </c>
      <c r="AK44" s="32">
        <v>0</v>
      </c>
      <c r="AL44" s="32">
        <v>0</v>
      </c>
      <c r="AM44" s="32">
        <v>0</v>
      </c>
      <c r="AN44" s="32">
        <v>0</v>
      </c>
      <c r="AO44" s="32">
        <v>0</v>
      </c>
      <c r="AP44" s="32">
        <v>0</v>
      </c>
      <c r="AQ44" s="32">
        <v>0</v>
      </c>
      <c r="AR44" s="32">
        <v>0</v>
      </c>
      <c r="AS44" s="32">
        <v>0</v>
      </c>
      <c r="AT44" s="32">
        <v>0</v>
      </c>
      <c r="AU44" s="32">
        <v>0</v>
      </c>
      <c r="AV44" s="32">
        <v>0</v>
      </c>
      <c r="AW44" s="32">
        <v>0</v>
      </c>
      <c r="AX44" s="32">
        <v>0</v>
      </c>
      <c r="AY44" s="32">
        <v>0</v>
      </c>
      <c r="AZ44" s="32">
        <v>0</v>
      </c>
      <c r="BA44" s="32">
        <v>0</v>
      </c>
      <c r="BB44" s="32">
        <v>0</v>
      </c>
      <c r="BC44" s="32">
        <v>0</v>
      </c>
      <c r="BD44" s="32">
        <v>0</v>
      </c>
      <c r="BE44" s="32">
        <v>0</v>
      </c>
      <c r="BF44" s="32">
        <v>0</v>
      </c>
      <c r="BG44" s="32">
        <v>0</v>
      </c>
      <c r="BH44" s="32">
        <v>0</v>
      </c>
      <c r="BI44" s="32">
        <v>0</v>
      </c>
      <c r="BJ44" s="32">
        <v>0</v>
      </c>
      <c r="BK44" s="32">
        <v>0</v>
      </c>
      <c r="BL44" s="32">
        <v>0</v>
      </c>
      <c r="BM44" s="32">
        <v>0</v>
      </c>
      <c r="BN44" s="32">
        <v>0</v>
      </c>
      <c r="BO44" s="32">
        <v>0</v>
      </c>
      <c r="BP44" s="32">
        <v>0</v>
      </c>
      <c r="BQ44" s="32">
        <v>0</v>
      </c>
      <c r="BR44" s="32">
        <v>0</v>
      </c>
      <c r="BS44" s="32">
        <v>0</v>
      </c>
      <c r="BT44" s="32">
        <v>0</v>
      </c>
      <c r="BU44" s="32">
        <v>0</v>
      </c>
      <c r="BV44" s="32">
        <v>0</v>
      </c>
      <c r="BW44" s="32">
        <v>0</v>
      </c>
      <c r="BX44" s="32">
        <v>0</v>
      </c>
      <c r="BY44" s="32">
        <v>0</v>
      </c>
      <c r="BZ44" s="32">
        <v>0</v>
      </c>
      <c r="CA44" s="32">
        <v>0</v>
      </c>
      <c r="CB44" s="32">
        <v>0</v>
      </c>
      <c r="CC44" s="32">
        <v>0</v>
      </c>
      <c r="CD44" s="32">
        <v>0</v>
      </c>
      <c r="CE44" s="32">
        <v>0</v>
      </c>
      <c r="CF44" s="32">
        <v>0</v>
      </c>
      <c r="CG44" s="32">
        <v>0</v>
      </c>
      <c r="CH44" s="32">
        <v>0</v>
      </c>
      <c r="CI44" s="32">
        <v>0</v>
      </c>
      <c r="CJ44" s="32">
        <v>0</v>
      </c>
      <c r="CK44" s="32">
        <v>0</v>
      </c>
      <c r="CL44" s="32">
        <v>0</v>
      </c>
      <c r="CM44" s="32">
        <v>0</v>
      </c>
      <c r="CN44" s="32">
        <v>0</v>
      </c>
      <c r="CO44" s="32">
        <v>0</v>
      </c>
      <c r="CP44" s="32">
        <v>0</v>
      </c>
      <c r="CQ44" s="32">
        <v>0</v>
      </c>
      <c r="CR44" s="32">
        <v>0</v>
      </c>
      <c r="CS44" s="32">
        <v>0</v>
      </c>
      <c r="CT44" s="32">
        <v>0</v>
      </c>
      <c r="CU44" s="32">
        <v>0</v>
      </c>
      <c r="CV44" s="32">
        <v>0</v>
      </c>
      <c r="CW44" s="32">
        <v>0</v>
      </c>
      <c r="CX44" s="32">
        <v>0</v>
      </c>
      <c r="CY44" s="32">
        <v>0</v>
      </c>
      <c r="CZ44" s="32">
        <v>0</v>
      </c>
      <c r="DA44" s="32">
        <v>0</v>
      </c>
      <c r="DB44" s="32">
        <v>0</v>
      </c>
      <c r="DC44" s="32">
        <v>0</v>
      </c>
      <c r="DD44" s="32">
        <v>0</v>
      </c>
      <c r="DE44" s="32">
        <v>0</v>
      </c>
      <c r="DF44" s="32">
        <v>0</v>
      </c>
      <c r="DG44" s="32">
        <v>0</v>
      </c>
      <c r="DH44" s="32">
        <v>0</v>
      </c>
      <c r="DI44" s="32">
        <v>0</v>
      </c>
      <c r="DJ44" s="32">
        <v>0</v>
      </c>
      <c r="DK44" s="32">
        <v>0</v>
      </c>
      <c r="DL44" s="32">
        <v>0</v>
      </c>
      <c r="DM44" s="32">
        <v>0</v>
      </c>
      <c r="DN44" s="32">
        <v>0</v>
      </c>
      <c r="DO44" s="32">
        <v>0</v>
      </c>
      <c r="DP44" s="32">
        <v>0</v>
      </c>
      <c r="DQ44" s="32">
        <v>0</v>
      </c>
      <c r="DR44" s="32">
        <v>0</v>
      </c>
      <c r="DS44" s="3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
        <v>0</v>
      </c>
      <c r="EO44" s="1">
        <v>0</v>
      </c>
    </row>
    <row r="45" spans="1:145" x14ac:dyDescent="0.4">
      <c r="A45" s="1" t="s">
        <v>29</v>
      </c>
      <c r="B45" s="2">
        <v>40</v>
      </c>
      <c r="C45" s="2" t="s">
        <v>297</v>
      </c>
      <c r="D45" s="1" t="s">
        <v>29</v>
      </c>
      <c r="E45" s="32">
        <v>0</v>
      </c>
      <c r="F45" s="32">
        <v>0</v>
      </c>
      <c r="G45" s="32">
        <v>0</v>
      </c>
      <c r="H45" s="32">
        <v>0</v>
      </c>
      <c r="I45" s="32">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2">
        <v>0</v>
      </c>
      <c r="AN45" s="32">
        <v>0</v>
      </c>
      <c r="AO45" s="32">
        <v>0</v>
      </c>
      <c r="AP45" s="32">
        <v>0</v>
      </c>
      <c r="AQ45" s="32">
        <v>0</v>
      </c>
      <c r="AR45" s="32">
        <v>0</v>
      </c>
      <c r="AS45" s="32">
        <v>0</v>
      </c>
      <c r="AT45" s="32">
        <v>0</v>
      </c>
      <c r="AU45" s="32">
        <v>0</v>
      </c>
      <c r="AV45" s="32">
        <v>0</v>
      </c>
      <c r="AW45" s="32">
        <v>0</v>
      </c>
      <c r="AX45" s="32">
        <v>0</v>
      </c>
      <c r="AY45" s="32">
        <v>0</v>
      </c>
      <c r="AZ45" s="32">
        <v>0</v>
      </c>
      <c r="BA45" s="32">
        <v>0</v>
      </c>
      <c r="BB45" s="32">
        <v>0</v>
      </c>
      <c r="BC45" s="32">
        <v>0</v>
      </c>
      <c r="BD45" s="32">
        <v>0</v>
      </c>
      <c r="BE45" s="32">
        <v>0</v>
      </c>
      <c r="BF45" s="32">
        <v>0</v>
      </c>
      <c r="BG45" s="32">
        <v>0</v>
      </c>
      <c r="BH45" s="32">
        <v>0</v>
      </c>
      <c r="BI45" s="32">
        <v>0</v>
      </c>
      <c r="BJ45" s="32">
        <v>0</v>
      </c>
      <c r="BK45" s="32">
        <v>0</v>
      </c>
      <c r="BL45" s="32">
        <v>0</v>
      </c>
      <c r="BM45" s="32">
        <v>0</v>
      </c>
      <c r="BN45" s="32">
        <v>0</v>
      </c>
      <c r="BO45" s="32">
        <v>0</v>
      </c>
      <c r="BP45" s="32">
        <v>0</v>
      </c>
      <c r="BQ45" s="32">
        <v>0</v>
      </c>
      <c r="BR45" s="32">
        <v>0</v>
      </c>
      <c r="BS45" s="32">
        <v>0</v>
      </c>
      <c r="BT45" s="32">
        <v>0</v>
      </c>
      <c r="BU45" s="32">
        <v>0</v>
      </c>
      <c r="BV45" s="32">
        <v>0</v>
      </c>
      <c r="BW45" s="32">
        <v>0</v>
      </c>
      <c r="BX45" s="32">
        <v>0</v>
      </c>
      <c r="BY45" s="32">
        <v>0</v>
      </c>
      <c r="BZ45" s="32">
        <v>0</v>
      </c>
      <c r="CA45" s="32">
        <v>0</v>
      </c>
      <c r="CB45" s="32">
        <v>0</v>
      </c>
      <c r="CC45" s="32">
        <v>0</v>
      </c>
      <c r="CD45" s="32">
        <v>0</v>
      </c>
      <c r="CE45" s="32">
        <v>0</v>
      </c>
      <c r="CF45" s="32">
        <v>0</v>
      </c>
      <c r="CG45" s="32">
        <v>0</v>
      </c>
      <c r="CH45" s="32">
        <v>0</v>
      </c>
      <c r="CI45" s="32">
        <v>0</v>
      </c>
      <c r="CJ45" s="32">
        <v>0</v>
      </c>
      <c r="CK45" s="32">
        <v>0</v>
      </c>
      <c r="CL45" s="32">
        <v>0</v>
      </c>
      <c r="CM45" s="32">
        <v>0</v>
      </c>
      <c r="CN45" s="32">
        <v>0</v>
      </c>
      <c r="CO45" s="32">
        <v>0</v>
      </c>
      <c r="CP45" s="32">
        <v>0</v>
      </c>
      <c r="CQ45" s="32">
        <v>0</v>
      </c>
      <c r="CR45" s="32">
        <v>0</v>
      </c>
      <c r="CS45" s="32">
        <v>0</v>
      </c>
      <c r="CT45" s="32">
        <v>0</v>
      </c>
      <c r="CU45" s="32">
        <v>0</v>
      </c>
      <c r="CV45" s="32">
        <v>0</v>
      </c>
      <c r="CW45" s="32">
        <v>0</v>
      </c>
      <c r="CX45" s="32">
        <v>0</v>
      </c>
      <c r="CY45" s="32">
        <v>0</v>
      </c>
      <c r="CZ45" s="32">
        <v>0</v>
      </c>
      <c r="DA45" s="32">
        <v>0</v>
      </c>
      <c r="DB45" s="32">
        <v>0</v>
      </c>
      <c r="DC45" s="32">
        <v>0</v>
      </c>
      <c r="DD45" s="32">
        <v>0</v>
      </c>
      <c r="DE45" s="32">
        <v>0</v>
      </c>
      <c r="DF45" s="32">
        <v>0</v>
      </c>
      <c r="DG45" s="32">
        <v>0</v>
      </c>
      <c r="DH45" s="32">
        <v>0</v>
      </c>
      <c r="DI45" s="32">
        <v>0</v>
      </c>
      <c r="DJ45" s="32">
        <v>0</v>
      </c>
      <c r="DK45" s="32">
        <v>0</v>
      </c>
      <c r="DL45" s="32">
        <v>0</v>
      </c>
      <c r="DM45" s="32">
        <v>0</v>
      </c>
      <c r="DN45" s="32">
        <v>0</v>
      </c>
      <c r="DO45" s="32">
        <v>0</v>
      </c>
      <c r="DP45" s="32">
        <v>0</v>
      </c>
      <c r="DQ45" s="32">
        <v>0</v>
      </c>
      <c r="DR45" s="32">
        <v>0</v>
      </c>
      <c r="DS45" s="3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
        <v>0</v>
      </c>
      <c r="EO45" s="1">
        <v>0</v>
      </c>
    </row>
    <row r="46" spans="1:145" x14ac:dyDescent="0.4">
      <c r="A46" s="1" t="s">
        <v>30</v>
      </c>
      <c r="B46" s="2">
        <v>41</v>
      </c>
      <c r="C46" s="2" t="s">
        <v>298</v>
      </c>
      <c r="D46" s="1" t="s">
        <v>30</v>
      </c>
      <c r="E46" s="32">
        <v>0</v>
      </c>
      <c r="F46" s="32">
        <v>0</v>
      </c>
      <c r="G46" s="32">
        <v>0</v>
      </c>
      <c r="H46" s="32">
        <v>0</v>
      </c>
      <c r="I46" s="32">
        <v>0</v>
      </c>
      <c r="J46" s="32">
        <v>0</v>
      </c>
      <c r="K46" s="32">
        <v>0</v>
      </c>
      <c r="L46" s="32">
        <v>0</v>
      </c>
      <c r="M46" s="32">
        <v>0</v>
      </c>
      <c r="N46" s="32">
        <v>0</v>
      </c>
      <c r="O46" s="32">
        <v>0</v>
      </c>
      <c r="P46" s="32">
        <v>0</v>
      </c>
      <c r="Q46" s="32">
        <v>0</v>
      </c>
      <c r="R46" s="32">
        <v>0</v>
      </c>
      <c r="S46" s="32">
        <v>0</v>
      </c>
      <c r="T46" s="32">
        <v>0</v>
      </c>
      <c r="U46" s="32">
        <v>0</v>
      </c>
      <c r="V46" s="32">
        <v>0</v>
      </c>
      <c r="W46" s="32">
        <v>0</v>
      </c>
      <c r="X46" s="32">
        <v>0</v>
      </c>
      <c r="Y46" s="32">
        <v>0</v>
      </c>
      <c r="Z46" s="32">
        <v>0</v>
      </c>
      <c r="AA46" s="32">
        <v>0</v>
      </c>
      <c r="AB46" s="32">
        <v>0</v>
      </c>
      <c r="AC46" s="32">
        <v>0</v>
      </c>
      <c r="AD46" s="32">
        <v>0</v>
      </c>
      <c r="AE46" s="32">
        <v>0</v>
      </c>
      <c r="AF46" s="32">
        <v>0</v>
      </c>
      <c r="AG46" s="32">
        <v>0</v>
      </c>
      <c r="AH46" s="32">
        <v>0</v>
      </c>
      <c r="AI46" s="32">
        <v>0</v>
      </c>
      <c r="AJ46" s="32">
        <v>0</v>
      </c>
      <c r="AK46" s="32">
        <v>0</v>
      </c>
      <c r="AL46" s="32">
        <v>0</v>
      </c>
      <c r="AM46" s="32">
        <v>0</v>
      </c>
      <c r="AN46" s="32">
        <v>0</v>
      </c>
      <c r="AO46" s="32">
        <v>0</v>
      </c>
      <c r="AP46" s="32">
        <v>0</v>
      </c>
      <c r="AQ46" s="32">
        <v>0</v>
      </c>
      <c r="AR46" s="32">
        <v>0</v>
      </c>
      <c r="AS46" s="32">
        <v>0</v>
      </c>
      <c r="AT46" s="32">
        <v>0</v>
      </c>
      <c r="AU46" s="32">
        <v>0</v>
      </c>
      <c r="AV46" s="32">
        <v>0</v>
      </c>
      <c r="AW46" s="32">
        <v>0</v>
      </c>
      <c r="AX46" s="32">
        <v>0</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32">
        <v>0</v>
      </c>
      <c r="BU46" s="32">
        <v>0</v>
      </c>
      <c r="BV46" s="32">
        <v>0</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32">
        <v>0</v>
      </c>
      <c r="CS46" s="32">
        <v>0</v>
      </c>
      <c r="CT46" s="32">
        <v>0</v>
      </c>
      <c r="CU46" s="32">
        <v>0</v>
      </c>
      <c r="CV46" s="32">
        <v>0</v>
      </c>
      <c r="CW46" s="32">
        <v>0</v>
      </c>
      <c r="CX46" s="32">
        <v>0</v>
      </c>
      <c r="CY46" s="32">
        <v>0</v>
      </c>
      <c r="CZ46" s="32">
        <v>0</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32">
        <v>0</v>
      </c>
      <c r="DQ46" s="32">
        <v>0</v>
      </c>
      <c r="DR46" s="32">
        <v>0</v>
      </c>
      <c r="DS46" s="3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
        <v>0</v>
      </c>
      <c r="EO46" s="1">
        <v>0</v>
      </c>
    </row>
    <row r="47" spans="1:145" x14ac:dyDescent="0.4">
      <c r="A47" s="1" t="s">
        <v>31</v>
      </c>
      <c r="B47" s="2">
        <v>42</v>
      </c>
      <c r="C47" s="2" t="s">
        <v>299</v>
      </c>
      <c r="D47" s="1" t="s">
        <v>31</v>
      </c>
      <c r="E47" s="32">
        <v>0</v>
      </c>
      <c r="F47" s="32">
        <v>0</v>
      </c>
      <c r="G47" s="32">
        <v>0</v>
      </c>
      <c r="H47" s="32">
        <v>0</v>
      </c>
      <c r="I47" s="32">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2">
        <v>0</v>
      </c>
      <c r="AN47" s="32">
        <v>0</v>
      </c>
      <c r="AO47" s="32">
        <v>0</v>
      </c>
      <c r="AP47" s="32">
        <v>0</v>
      </c>
      <c r="AQ47" s="32">
        <v>0</v>
      </c>
      <c r="AR47" s="32">
        <v>0</v>
      </c>
      <c r="AS47" s="32">
        <v>0</v>
      </c>
      <c r="AT47" s="32">
        <v>0</v>
      </c>
      <c r="AU47" s="32">
        <v>0</v>
      </c>
      <c r="AV47" s="32">
        <v>0</v>
      </c>
      <c r="AW47" s="32">
        <v>0</v>
      </c>
      <c r="AX47" s="32">
        <v>0</v>
      </c>
      <c r="AY47" s="32">
        <v>0</v>
      </c>
      <c r="AZ47" s="32">
        <v>0</v>
      </c>
      <c r="BA47" s="32">
        <v>0</v>
      </c>
      <c r="BB47" s="32">
        <v>0</v>
      </c>
      <c r="BC47" s="32">
        <v>0</v>
      </c>
      <c r="BD47" s="32">
        <v>0</v>
      </c>
      <c r="BE47" s="32">
        <v>0</v>
      </c>
      <c r="BF47" s="32">
        <v>0</v>
      </c>
      <c r="BG47" s="32">
        <v>0</v>
      </c>
      <c r="BH47" s="32">
        <v>0</v>
      </c>
      <c r="BI47" s="32">
        <v>0</v>
      </c>
      <c r="BJ47" s="32">
        <v>0</v>
      </c>
      <c r="BK47" s="32">
        <v>0</v>
      </c>
      <c r="BL47" s="32">
        <v>0</v>
      </c>
      <c r="BM47" s="32">
        <v>0</v>
      </c>
      <c r="BN47" s="32">
        <v>0</v>
      </c>
      <c r="BO47" s="32">
        <v>0</v>
      </c>
      <c r="BP47" s="32">
        <v>0</v>
      </c>
      <c r="BQ47" s="32">
        <v>0</v>
      </c>
      <c r="BR47" s="32">
        <v>0</v>
      </c>
      <c r="BS47" s="32">
        <v>0</v>
      </c>
      <c r="BT47" s="32">
        <v>0</v>
      </c>
      <c r="BU47" s="32">
        <v>0</v>
      </c>
      <c r="BV47" s="32">
        <v>0</v>
      </c>
      <c r="BW47" s="32">
        <v>0</v>
      </c>
      <c r="BX47" s="32">
        <v>0</v>
      </c>
      <c r="BY47" s="32">
        <v>0</v>
      </c>
      <c r="BZ47" s="32">
        <v>0</v>
      </c>
      <c r="CA47" s="32">
        <v>0</v>
      </c>
      <c r="CB47" s="32">
        <v>0</v>
      </c>
      <c r="CC47" s="32">
        <v>0</v>
      </c>
      <c r="CD47" s="32">
        <v>0</v>
      </c>
      <c r="CE47" s="32">
        <v>0</v>
      </c>
      <c r="CF47" s="32">
        <v>0</v>
      </c>
      <c r="CG47" s="32">
        <v>0</v>
      </c>
      <c r="CH47" s="32">
        <v>0</v>
      </c>
      <c r="CI47" s="32">
        <v>0</v>
      </c>
      <c r="CJ47" s="32">
        <v>0</v>
      </c>
      <c r="CK47" s="32">
        <v>0</v>
      </c>
      <c r="CL47" s="32">
        <v>0</v>
      </c>
      <c r="CM47" s="32">
        <v>0</v>
      </c>
      <c r="CN47" s="32">
        <v>0</v>
      </c>
      <c r="CO47" s="32">
        <v>0</v>
      </c>
      <c r="CP47" s="32">
        <v>0</v>
      </c>
      <c r="CQ47" s="32">
        <v>0</v>
      </c>
      <c r="CR47" s="32">
        <v>0</v>
      </c>
      <c r="CS47" s="32">
        <v>0</v>
      </c>
      <c r="CT47" s="32">
        <v>0</v>
      </c>
      <c r="CU47" s="32">
        <v>0</v>
      </c>
      <c r="CV47" s="32">
        <v>0</v>
      </c>
      <c r="CW47" s="32">
        <v>0</v>
      </c>
      <c r="CX47" s="32">
        <v>0</v>
      </c>
      <c r="CY47" s="32">
        <v>0</v>
      </c>
      <c r="CZ47" s="32">
        <v>0</v>
      </c>
      <c r="DA47" s="32">
        <v>0</v>
      </c>
      <c r="DB47" s="32">
        <v>0</v>
      </c>
      <c r="DC47" s="32">
        <v>0</v>
      </c>
      <c r="DD47" s="32">
        <v>0</v>
      </c>
      <c r="DE47" s="32">
        <v>0</v>
      </c>
      <c r="DF47" s="32">
        <v>0</v>
      </c>
      <c r="DG47" s="32">
        <v>0</v>
      </c>
      <c r="DH47" s="32">
        <v>0</v>
      </c>
      <c r="DI47" s="32">
        <v>0</v>
      </c>
      <c r="DJ47" s="32">
        <v>0</v>
      </c>
      <c r="DK47" s="32">
        <v>0</v>
      </c>
      <c r="DL47" s="32">
        <v>0</v>
      </c>
      <c r="DM47" s="32">
        <v>0</v>
      </c>
      <c r="DN47" s="32">
        <v>0</v>
      </c>
      <c r="DO47" s="32">
        <v>0</v>
      </c>
      <c r="DP47" s="32">
        <v>0</v>
      </c>
      <c r="DQ47" s="32">
        <v>0</v>
      </c>
      <c r="DR47" s="32">
        <v>0</v>
      </c>
      <c r="DS47" s="3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
        <v>0</v>
      </c>
      <c r="EO47" s="1">
        <v>0</v>
      </c>
    </row>
    <row r="48" spans="1:145" x14ac:dyDescent="0.4">
      <c r="A48" s="1" t="s">
        <v>32</v>
      </c>
      <c r="B48" s="2">
        <v>43</v>
      </c>
      <c r="C48" s="2" t="s">
        <v>300</v>
      </c>
      <c r="D48" s="1" t="s">
        <v>32</v>
      </c>
      <c r="E48" s="32">
        <v>0</v>
      </c>
      <c r="F48" s="32">
        <v>0</v>
      </c>
      <c r="G48" s="32">
        <v>0</v>
      </c>
      <c r="H48" s="32">
        <v>0</v>
      </c>
      <c r="I48" s="32">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2">
        <v>0</v>
      </c>
      <c r="AN48" s="32">
        <v>0</v>
      </c>
      <c r="AO48" s="32">
        <v>0</v>
      </c>
      <c r="AP48" s="32">
        <v>0</v>
      </c>
      <c r="AQ48" s="32">
        <v>0</v>
      </c>
      <c r="AR48" s="32">
        <v>0</v>
      </c>
      <c r="AS48" s="32">
        <v>0</v>
      </c>
      <c r="AT48" s="32">
        <v>0</v>
      </c>
      <c r="AU48" s="32">
        <v>0</v>
      </c>
      <c r="AV48" s="32">
        <v>0</v>
      </c>
      <c r="AW48" s="32">
        <v>0</v>
      </c>
      <c r="AX48" s="32">
        <v>0</v>
      </c>
      <c r="AY48" s="32">
        <v>0</v>
      </c>
      <c r="AZ48" s="32">
        <v>0</v>
      </c>
      <c r="BA48" s="32">
        <v>0</v>
      </c>
      <c r="BB48" s="32">
        <v>0</v>
      </c>
      <c r="BC48" s="32">
        <v>0</v>
      </c>
      <c r="BD48" s="32">
        <v>0</v>
      </c>
      <c r="BE48" s="32">
        <v>0</v>
      </c>
      <c r="BF48" s="32">
        <v>0</v>
      </c>
      <c r="BG48" s="32">
        <v>0</v>
      </c>
      <c r="BH48" s="32">
        <v>0</v>
      </c>
      <c r="BI48" s="32">
        <v>0</v>
      </c>
      <c r="BJ48" s="32">
        <v>0</v>
      </c>
      <c r="BK48" s="32">
        <v>0</v>
      </c>
      <c r="BL48" s="32">
        <v>0</v>
      </c>
      <c r="BM48" s="32">
        <v>0</v>
      </c>
      <c r="BN48" s="32">
        <v>0</v>
      </c>
      <c r="BO48" s="32">
        <v>0</v>
      </c>
      <c r="BP48" s="32">
        <v>0</v>
      </c>
      <c r="BQ48" s="32">
        <v>0</v>
      </c>
      <c r="BR48" s="32">
        <v>0</v>
      </c>
      <c r="BS48" s="32">
        <v>0</v>
      </c>
      <c r="BT48" s="32">
        <v>0</v>
      </c>
      <c r="BU48" s="32">
        <v>0</v>
      </c>
      <c r="BV48" s="32">
        <v>0</v>
      </c>
      <c r="BW48" s="32">
        <v>0</v>
      </c>
      <c r="BX48" s="32">
        <v>0</v>
      </c>
      <c r="BY48" s="32">
        <v>0</v>
      </c>
      <c r="BZ48" s="32">
        <v>0</v>
      </c>
      <c r="CA48" s="32">
        <v>0</v>
      </c>
      <c r="CB48" s="32">
        <v>0</v>
      </c>
      <c r="CC48" s="32">
        <v>0</v>
      </c>
      <c r="CD48" s="32">
        <v>0</v>
      </c>
      <c r="CE48" s="32">
        <v>0</v>
      </c>
      <c r="CF48" s="32">
        <v>0</v>
      </c>
      <c r="CG48" s="32">
        <v>0</v>
      </c>
      <c r="CH48" s="32">
        <v>0</v>
      </c>
      <c r="CI48" s="32">
        <v>0</v>
      </c>
      <c r="CJ48" s="32">
        <v>0</v>
      </c>
      <c r="CK48" s="32">
        <v>0</v>
      </c>
      <c r="CL48" s="32">
        <v>0</v>
      </c>
      <c r="CM48" s="32">
        <v>0</v>
      </c>
      <c r="CN48" s="32">
        <v>0</v>
      </c>
      <c r="CO48" s="32">
        <v>0</v>
      </c>
      <c r="CP48" s="32">
        <v>0</v>
      </c>
      <c r="CQ48" s="32">
        <v>0</v>
      </c>
      <c r="CR48" s="32">
        <v>0</v>
      </c>
      <c r="CS48" s="32">
        <v>0</v>
      </c>
      <c r="CT48" s="32">
        <v>0</v>
      </c>
      <c r="CU48" s="32">
        <v>0</v>
      </c>
      <c r="CV48" s="32">
        <v>0</v>
      </c>
      <c r="CW48" s="32">
        <v>0</v>
      </c>
      <c r="CX48" s="32">
        <v>0</v>
      </c>
      <c r="CY48" s="32">
        <v>0</v>
      </c>
      <c r="CZ48" s="32">
        <v>0</v>
      </c>
      <c r="DA48" s="32">
        <v>0</v>
      </c>
      <c r="DB48" s="32">
        <v>0</v>
      </c>
      <c r="DC48" s="32">
        <v>0</v>
      </c>
      <c r="DD48" s="32">
        <v>0</v>
      </c>
      <c r="DE48" s="32">
        <v>0</v>
      </c>
      <c r="DF48" s="32">
        <v>0</v>
      </c>
      <c r="DG48" s="32">
        <v>0</v>
      </c>
      <c r="DH48" s="32">
        <v>0</v>
      </c>
      <c r="DI48" s="32">
        <v>0</v>
      </c>
      <c r="DJ48" s="32">
        <v>0</v>
      </c>
      <c r="DK48" s="32">
        <v>0</v>
      </c>
      <c r="DL48" s="32">
        <v>0</v>
      </c>
      <c r="DM48" s="32">
        <v>0</v>
      </c>
      <c r="DN48" s="32">
        <v>0</v>
      </c>
      <c r="DO48" s="32">
        <v>0</v>
      </c>
      <c r="DP48" s="32">
        <v>0</v>
      </c>
      <c r="DQ48" s="32">
        <v>0</v>
      </c>
      <c r="DR48" s="32">
        <v>0</v>
      </c>
      <c r="DS48" s="32">
        <v>0</v>
      </c>
      <c r="DT48" s="12">
        <v>0</v>
      </c>
      <c r="DU48" s="12">
        <v>0</v>
      </c>
      <c r="DV48" s="12">
        <v>0</v>
      </c>
      <c r="DW48" s="12">
        <v>0</v>
      </c>
      <c r="DX48" s="12">
        <v>0</v>
      </c>
      <c r="DY48" s="12">
        <v>0</v>
      </c>
      <c r="DZ48" s="12">
        <v>0</v>
      </c>
      <c r="EA48" s="12">
        <v>0</v>
      </c>
      <c r="EB48" s="12">
        <v>0</v>
      </c>
      <c r="EC48" s="12">
        <v>0</v>
      </c>
      <c r="ED48" s="12">
        <v>0</v>
      </c>
      <c r="EE48" s="12">
        <v>0</v>
      </c>
      <c r="EF48" s="12">
        <v>0</v>
      </c>
      <c r="EG48" s="12">
        <v>0</v>
      </c>
      <c r="EH48" s="12">
        <v>0</v>
      </c>
      <c r="EI48" s="12">
        <v>0</v>
      </c>
      <c r="EJ48" s="12">
        <v>0</v>
      </c>
      <c r="EK48" s="12">
        <v>0</v>
      </c>
      <c r="EL48" s="12">
        <v>0</v>
      </c>
      <c r="EM48" s="12">
        <v>0</v>
      </c>
      <c r="EN48" s="1">
        <v>0</v>
      </c>
      <c r="EO48" s="1">
        <v>0</v>
      </c>
    </row>
    <row r="49" spans="1:145" x14ac:dyDescent="0.4">
      <c r="A49" s="1" t="s">
        <v>33</v>
      </c>
      <c r="B49" s="2">
        <v>44</v>
      </c>
      <c r="C49" s="2" t="s">
        <v>301</v>
      </c>
      <c r="D49" s="1" t="s">
        <v>33</v>
      </c>
      <c r="E49" s="32">
        <v>0</v>
      </c>
      <c r="F49" s="32">
        <v>0</v>
      </c>
      <c r="G49" s="32">
        <v>0</v>
      </c>
      <c r="H49" s="32">
        <v>0</v>
      </c>
      <c r="I49" s="32">
        <v>0</v>
      </c>
      <c r="J49" s="32">
        <v>0</v>
      </c>
      <c r="K49" s="32">
        <v>0</v>
      </c>
      <c r="L49" s="32">
        <v>0</v>
      </c>
      <c r="M49" s="32">
        <v>0</v>
      </c>
      <c r="N49" s="32">
        <v>0</v>
      </c>
      <c r="O49" s="32">
        <v>0</v>
      </c>
      <c r="P49" s="32">
        <v>0</v>
      </c>
      <c r="Q49" s="32">
        <v>0</v>
      </c>
      <c r="R49" s="32">
        <v>0</v>
      </c>
      <c r="S49" s="32">
        <v>0</v>
      </c>
      <c r="T49" s="32">
        <v>0</v>
      </c>
      <c r="U49" s="32">
        <v>0</v>
      </c>
      <c r="V49" s="32">
        <v>0</v>
      </c>
      <c r="W49" s="32">
        <v>0</v>
      </c>
      <c r="X49" s="32">
        <v>0</v>
      </c>
      <c r="Y49" s="32">
        <v>0</v>
      </c>
      <c r="Z49" s="32">
        <v>0</v>
      </c>
      <c r="AA49" s="32">
        <v>0</v>
      </c>
      <c r="AB49" s="32">
        <v>0</v>
      </c>
      <c r="AC49" s="32">
        <v>0</v>
      </c>
      <c r="AD49" s="32">
        <v>0</v>
      </c>
      <c r="AE49" s="32">
        <v>0</v>
      </c>
      <c r="AF49" s="32">
        <v>0</v>
      </c>
      <c r="AG49" s="32">
        <v>0</v>
      </c>
      <c r="AH49" s="32">
        <v>0</v>
      </c>
      <c r="AI49" s="32">
        <v>0</v>
      </c>
      <c r="AJ49" s="32">
        <v>0</v>
      </c>
      <c r="AK49" s="32">
        <v>0</v>
      </c>
      <c r="AL49" s="32">
        <v>0</v>
      </c>
      <c r="AM49" s="32">
        <v>0</v>
      </c>
      <c r="AN49" s="32">
        <v>0</v>
      </c>
      <c r="AO49" s="32">
        <v>0</v>
      </c>
      <c r="AP49" s="32">
        <v>0</v>
      </c>
      <c r="AQ49" s="32">
        <v>0</v>
      </c>
      <c r="AR49" s="32">
        <v>0</v>
      </c>
      <c r="AS49" s="32">
        <v>0</v>
      </c>
      <c r="AT49" s="32">
        <v>0</v>
      </c>
      <c r="AU49" s="32">
        <v>0</v>
      </c>
      <c r="AV49" s="32">
        <v>0</v>
      </c>
      <c r="AW49" s="32">
        <v>0</v>
      </c>
      <c r="AX49" s="32">
        <v>0</v>
      </c>
      <c r="AY49" s="32">
        <v>0</v>
      </c>
      <c r="AZ49" s="32">
        <v>0</v>
      </c>
      <c r="BA49" s="32">
        <v>0</v>
      </c>
      <c r="BB49" s="32">
        <v>0</v>
      </c>
      <c r="BC49" s="32">
        <v>0</v>
      </c>
      <c r="BD49" s="32">
        <v>0</v>
      </c>
      <c r="BE49" s="32">
        <v>0</v>
      </c>
      <c r="BF49" s="32">
        <v>0</v>
      </c>
      <c r="BG49" s="32">
        <v>0</v>
      </c>
      <c r="BH49" s="32">
        <v>0</v>
      </c>
      <c r="BI49" s="32">
        <v>0</v>
      </c>
      <c r="BJ49" s="32">
        <v>0</v>
      </c>
      <c r="BK49" s="32">
        <v>0</v>
      </c>
      <c r="BL49" s="32">
        <v>0</v>
      </c>
      <c r="BM49" s="32">
        <v>0</v>
      </c>
      <c r="BN49" s="32">
        <v>0</v>
      </c>
      <c r="BO49" s="32">
        <v>0</v>
      </c>
      <c r="BP49" s="32">
        <v>0</v>
      </c>
      <c r="BQ49" s="32">
        <v>0</v>
      </c>
      <c r="BR49" s="32">
        <v>0</v>
      </c>
      <c r="BS49" s="32">
        <v>0</v>
      </c>
      <c r="BT49" s="32">
        <v>0</v>
      </c>
      <c r="BU49" s="32">
        <v>0</v>
      </c>
      <c r="BV49" s="32">
        <v>0</v>
      </c>
      <c r="BW49" s="32">
        <v>0</v>
      </c>
      <c r="BX49" s="32">
        <v>0</v>
      </c>
      <c r="BY49" s="32">
        <v>0</v>
      </c>
      <c r="BZ49" s="32">
        <v>0</v>
      </c>
      <c r="CA49" s="32">
        <v>0</v>
      </c>
      <c r="CB49" s="32">
        <v>0</v>
      </c>
      <c r="CC49" s="32">
        <v>0</v>
      </c>
      <c r="CD49" s="32">
        <v>0</v>
      </c>
      <c r="CE49" s="32">
        <v>0</v>
      </c>
      <c r="CF49" s="32">
        <v>0</v>
      </c>
      <c r="CG49" s="32">
        <v>0</v>
      </c>
      <c r="CH49" s="32">
        <v>0</v>
      </c>
      <c r="CI49" s="32">
        <v>0</v>
      </c>
      <c r="CJ49" s="32">
        <v>0</v>
      </c>
      <c r="CK49" s="32">
        <v>0</v>
      </c>
      <c r="CL49" s="32">
        <v>0</v>
      </c>
      <c r="CM49" s="32">
        <v>0</v>
      </c>
      <c r="CN49" s="32">
        <v>0</v>
      </c>
      <c r="CO49" s="32">
        <v>0</v>
      </c>
      <c r="CP49" s="32">
        <v>0</v>
      </c>
      <c r="CQ49" s="32">
        <v>0</v>
      </c>
      <c r="CR49" s="32">
        <v>0</v>
      </c>
      <c r="CS49" s="32">
        <v>0</v>
      </c>
      <c r="CT49" s="32">
        <v>0</v>
      </c>
      <c r="CU49" s="32">
        <v>0</v>
      </c>
      <c r="CV49" s="32">
        <v>0</v>
      </c>
      <c r="CW49" s="32">
        <v>0</v>
      </c>
      <c r="CX49" s="32">
        <v>0</v>
      </c>
      <c r="CY49" s="32">
        <v>0</v>
      </c>
      <c r="CZ49" s="32">
        <v>0</v>
      </c>
      <c r="DA49" s="32">
        <v>0</v>
      </c>
      <c r="DB49" s="32">
        <v>0</v>
      </c>
      <c r="DC49" s="32">
        <v>0</v>
      </c>
      <c r="DD49" s="32">
        <v>0</v>
      </c>
      <c r="DE49" s="32">
        <v>0</v>
      </c>
      <c r="DF49" s="32">
        <v>0</v>
      </c>
      <c r="DG49" s="32">
        <v>0</v>
      </c>
      <c r="DH49" s="32">
        <v>0</v>
      </c>
      <c r="DI49" s="32">
        <v>0</v>
      </c>
      <c r="DJ49" s="32">
        <v>0</v>
      </c>
      <c r="DK49" s="32">
        <v>0</v>
      </c>
      <c r="DL49" s="32">
        <v>0</v>
      </c>
      <c r="DM49" s="32">
        <v>0</v>
      </c>
      <c r="DN49" s="32">
        <v>0</v>
      </c>
      <c r="DO49" s="32">
        <v>0</v>
      </c>
      <c r="DP49" s="32">
        <v>0</v>
      </c>
      <c r="DQ49" s="32">
        <v>0</v>
      </c>
      <c r="DR49" s="32">
        <v>0</v>
      </c>
      <c r="DS49" s="3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
        <v>0</v>
      </c>
      <c r="EO49" s="1">
        <v>0</v>
      </c>
    </row>
    <row r="50" spans="1:145" x14ac:dyDescent="0.4">
      <c r="A50" s="1" t="s">
        <v>34</v>
      </c>
      <c r="B50" s="2">
        <v>45</v>
      </c>
      <c r="C50" s="2" t="s">
        <v>302</v>
      </c>
      <c r="D50" s="1" t="s">
        <v>34</v>
      </c>
      <c r="E50" s="32">
        <v>0</v>
      </c>
      <c r="F50" s="32">
        <v>0</v>
      </c>
      <c r="G50" s="32">
        <v>0</v>
      </c>
      <c r="H50" s="32">
        <v>0</v>
      </c>
      <c r="I50" s="32">
        <v>0</v>
      </c>
      <c r="J50" s="32">
        <v>0</v>
      </c>
      <c r="K50" s="32">
        <v>0</v>
      </c>
      <c r="L50" s="32">
        <v>0</v>
      </c>
      <c r="M50" s="32">
        <v>0</v>
      </c>
      <c r="N50" s="32">
        <v>0</v>
      </c>
      <c r="O50" s="32">
        <v>0</v>
      </c>
      <c r="P50" s="32">
        <v>0</v>
      </c>
      <c r="Q50" s="32">
        <v>0</v>
      </c>
      <c r="R50" s="32">
        <v>0</v>
      </c>
      <c r="S50" s="32">
        <v>0</v>
      </c>
      <c r="T50" s="32">
        <v>0</v>
      </c>
      <c r="U50" s="32">
        <v>0</v>
      </c>
      <c r="V50" s="32">
        <v>0</v>
      </c>
      <c r="W50" s="32">
        <v>0</v>
      </c>
      <c r="X50" s="32">
        <v>0</v>
      </c>
      <c r="Y50" s="32">
        <v>0</v>
      </c>
      <c r="Z50" s="32">
        <v>0</v>
      </c>
      <c r="AA50" s="32">
        <v>0</v>
      </c>
      <c r="AB50" s="32">
        <v>0</v>
      </c>
      <c r="AC50" s="32">
        <v>0</v>
      </c>
      <c r="AD50" s="32">
        <v>0</v>
      </c>
      <c r="AE50" s="32">
        <v>0</v>
      </c>
      <c r="AF50" s="32">
        <v>0</v>
      </c>
      <c r="AG50" s="32">
        <v>0</v>
      </c>
      <c r="AH50" s="32">
        <v>0</v>
      </c>
      <c r="AI50" s="32">
        <v>0</v>
      </c>
      <c r="AJ50" s="32">
        <v>0</v>
      </c>
      <c r="AK50" s="32">
        <v>0</v>
      </c>
      <c r="AL50" s="32">
        <v>0</v>
      </c>
      <c r="AM50" s="32">
        <v>0</v>
      </c>
      <c r="AN50" s="32">
        <v>0</v>
      </c>
      <c r="AO50" s="32">
        <v>0</v>
      </c>
      <c r="AP50" s="32">
        <v>0</v>
      </c>
      <c r="AQ50" s="32">
        <v>0</v>
      </c>
      <c r="AR50" s="32">
        <v>0</v>
      </c>
      <c r="AS50" s="32">
        <v>0</v>
      </c>
      <c r="AT50" s="32">
        <v>0</v>
      </c>
      <c r="AU50" s="32">
        <v>0</v>
      </c>
      <c r="AV50" s="32">
        <v>0</v>
      </c>
      <c r="AW50" s="32">
        <v>0</v>
      </c>
      <c r="AX50" s="32">
        <v>0</v>
      </c>
      <c r="AY50" s="32">
        <v>0</v>
      </c>
      <c r="AZ50" s="32">
        <v>0</v>
      </c>
      <c r="BA50" s="32">
        <v>0</v>
      </c>
      <c r="BB50" s="32">
        <v>0</v>
      </c>
      <c r="BC50" s="32">
        <v>0</v>
      </c>
      <c r="BD50" s="32">
        <v>0</v>
      </c>
      <c r="BE50" s="32">
        <v>0</v>
      </c>
      <c r="BF50" s="32">
        <v>0</v>
      </c>
      <c r="BG50" s="32">
        <v>0</v>
      </c>
      <c r="BH50" s="32">
        <v>0</v>
      </c>
      <c r="BI50" s="32">
        <v>0</v>
      </c>
      <c r="BJ50" s="32">
        <v>0</v>
      </c>
      <c r="BK50" s="32">
        <v>0</v>
      </c>
      <c r="BL50" s="32">
        <v>0</v>
      </c>
      <c r="BM50" s="32">
        <v>0</v>
      </c>
      <c r="BN50" s="32">
        <v>0</v>
      </c>
      <c r="BO50" s="32">
        <v>0</v>
      </c>
      <c r="BP50" s="32">
        <v>0</v>
      </c>
      <c r="BQ50" s="32">
        <v>14590.142138789824</v>
      </c>
      <c r="BR50" s="32">
        <v>0</v>
      </c>
      <c r="BS50" s="32">
        <v>0</v>
      </c>
      <c r="BT50" s="32">
        <v>0</v>
      </c>
      <c r="BU50" s="32">
        <v>0</v>
      </c>
      <c r="BV50" s="32">
        <v>0</v>
      </c>
      <c r="BW50" s="32">
        <v>0</v>
      </c>
      <c r="BX50" s="32">
        <v>0</v>
      </c>
      <c r="BY50" s="32">
        <v>0</v>
      </c>
      <c r="BZ50" s="32">
        <v>0</v>
      </c>
      <c r="CA50" s="32">
        <v>0</v>
      </c>
      <c r="CB50" s="32">
        <v>0</v>
      </c>
      <c r="CC50" s="32">
        <v>0</v>
      </c>
      <c r="CD50" s="32">
        <v>0</v>
      </c>
      <c r="CE50" s="32">
        <v>0</v>
      </c>
      <c r="CF50" s="32">
        <v>0</v>
      </c>
      <c r="CG50" s="32">
        <v>0</v>
      </c>
      <c r="CH50" s="32">
        <v>0</v>
      </c>
      <c r="CI50" s="32">
        <v>0</v>
      </c>
      <c r="CJ50" s="32">
        <v>0</v>
      </c>
      <c r="CK50" s="32">
        <v>0</v>
      </c>
      <c r="CL50" s="32">
        <v>0</v>
      </c>
      <c r="CM50" s="32">
        <v>0</v>
      </c>
      <c r="CN50" s="32">
        <v>0</v>
      </c>
      <c r="CO50" s="32">
        <v>0</v>
      </c>
      <c r="CP50" s="32">
        <v>0</v>
      </c>
      <c r="CQ50" s="32">
        <v>0</v>
      </c>
      <c r="CR50" s="32">
        <v>0</v>
      </c>
      <c r="CS50" s="32">
        <v>0</v>
      </c>
      <c r="CT50" s="32">
        <v>0</v>
      </c>
      <c r="CU50" s="32">
        <v>0</v>
      </c>
      <c r="CV50" s="32">
        <v>0</v>
      </c>
      <c r="CW50" s="32">
        <v>0</v>
      </c>
      <c r="CX50" s="32">
        <v>0</v>
      </c>
      <c r="CY50" s="32">
        <v>0</v>
      </c>
      <c r="CZ50" s="32">
        <v>0</v>
      </c>
      <c r="DA50" s="32">
        <v>0</v>
      </c>
      <c r="DB50" s="32">
        <v>0</v>
      </c>
      <c r="DC50" s="32">
        <v>0</v>
      </c>
      <c r="DD50" s="32">
        <v>0</v>
      </c>
      <c r="DE50" s="32">
        <v>0</v>
      </c>
      <c r="DF50" s="32">
        <v>0</v>
      </c>
      <c r="DG50" s="32">
        <v>0</v>
      </c>
      <c r="DH50" s="32">
        <v>0</v>
      </c>
      <c r="DI50" s="32">
        <v>0</v>
      </c>
      <c r="DJ50" s="32">
        <v>0</v>
      </c>
      <c r="DK50" s="32">
        <v>0</v>
      </c>
      <c r="DL50" s="32">
        <v>0</v>
      </c>
      <c r="DM50" s="32">
        <v>0</v>
      </c>
      <c r="DN50" s="32">
        <v>0</v>
      </c>
      <c r="DO50" s="32">
        <v>0</v>
      </c>
      <c r="DP50" s="32">
        <v>0</v>
      </c>
      <c r="DQ50" s="32">
        <v>0</v>
      </c>
      <c r="DR50" s="32">
        <v>0</v>
      </c>
      <c r="DS50" s="3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
        <v>0</v>
      </c>
      <c r="EO50" s="1">
        <v>0</v>
      </c>
    </row>
    <row r="51" spans="1:145" x14ac:dyDescent="0.4">
      <c r="A51" s="1" t="s">
        <v>35</v>
      </c>
      <c r="B51" s="2">
        <v>46</v>
      </c>
      <c r="C51" s="2" t="s">
        <v>303</v>
      </c>
      <c r="D51" s="1" t="s">
        <v>35</v>
      </c>
      <c r="E51" s="32">
        <v>0</v>
      </c>
      <c r="F51" s="32">
        <v>0</v>
      </c>
      <c r="G51" s="32">
        <v>0</v>
      </c>
      <c r="H51" s="32">
        <v>0</v>
      </c>
      <c r="I51" s="32">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2">
        <v>0</v>
      </c>
      <c r="AN51" s="32">
        <v>0</v>
      </c>
      <c r="AO51" s="32">
        <v>0</v>
      </c>
      <c r="AP51" s="32">
        <v>0</v>
      </c>
      <c r="AQ51" s="32">
        <v>0</v>
      </c>
      <c r="AR51" s="32">
        <v>0</v>
      </c>
      <c r="AS51" s="32">
        <v>0</v>
      </c>
      <c r="AT51" s="32">
        <v>0</v>
      </c>
      <c r="AU51" s="32">
        <v>0</v>
      </c>
      <c r="AV51" s="32">
        <v>0</v>
      </c>
      <c r="AW51" s="32">
        <v>0</v>
      </c>
      <c r="AX51" s="32">
        <v>0</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2">
        <v>0</v>
      </c>
      <c r="BU51" s="32">
        <v>0</v>
      </c>
      <c r="BV51" s="32">
        <v>0</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2">
        <v>0</v>
      </c>
      <c r="CS51" s="32">
        <v>0</v>
      </c>
      <c r="CT51" s="32">
        <v>0</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2">
        <v>0</v>
      </c>
      <c r="DQ51" s="32">
        <v>0</v>
      </c>
      <c r="DR51" s="32">
        <v>0</v>
      </c>
      <c r="DS51" s="32">
        <v>0</v>
      </c>
      <c r="DT51" s="12">
        <v>0</v>
      </c>
      <c r="DU51" s="12">
        <v>0</v>
      </c>
      <c r="DV51" s="12">
        <v>0</v>
      </c>
      <c r="DW51" s="12">
        <v>0</v>
      </c>
      <c r="DX51" s="12">
        <v>0</v>
      </c>
      <c r="DY51" s="12">
        <v>0</v>
      </c>
      <c r="DZ51" s="12">
        <v>0</v>
      </c>
      <c r="EA51" s="12">
        <v>0</v>
      </c>
      <c r="EB51" s="12">
        <v>0</v>
      </c>
      <c r="EC51" s="12">
        <v>0</v>
      </c>
      <c r="ED51" s="12">
        <v>0</v>
      </c>
      <c r="EE51" s="12">
        <v>0</v>
      </c>
      <c r="EF51" s="12">
        <v>0</v>
      </c>
      <c r="EG51" s="12">
        <v>0</v>
      </c>
      <c r="EH51" s="12">
        <v>0</v>
      </c>
      <c r="EI51" s="12">
        <v>0</v>
      </c>
      <c r="EJ51" s="12">
        <v>0</v>
      </c>
      <c r="EK51" s="12">
        <v>0</v>
      </c>
      <c r="EL51" s="12">
        <v>0</v>
      </c>
      <c r="EM51" s="12">
        <v>0</v>
      </c>
      <c r="EN51" s="1">
        <v>0</v>
      </c>
      <c r="EO51" s="1">
        <v>0</v>
      </c>
    </row>
    <row r="52" spans="1:145" x14ac:dyDescent="0.4">
      <c r="A52" s="1" t="s">
        <v>36</v>
      </c>
      <c r="B52" s="2">
        <v>47</v>
      </c>
      <c r="C52" s="2" t="s">
        <v>304</v>
      </c>
      <c r="D52" s="1" t="s">
        <v>36</v>
      </c>
      <c r="E52" s="32">
        <v>0</v>
      </c>
      <c r="F52" s="32">
        <v>0</v>
      </c>
      <c r="G52" s="32">
        <v>0</v>
      </c>
      <c r="H52" s="32">
        <v>0</v>
      </c>
      <c r="I52" s="32">
        <v>0</v>
      </c>
      <c r="J52" s="32">
        <v>0</v>
      </c>
      <c r="K52" s="32">
        <v>0</v>
      </c>
      <c r="L52" s="32">
        <v>0</v>
      </c>
      <c r="M52" s="32">
        <v>0</v>
      </c>
      <c r="N52" s="32">
        <v>0</v>
      </c>
      <c r="O52" s="32">
        <v>0</v>
      </c>
      <c r="P52" s="32">
        <v>0</v>
      </c>
      <c r="Q52" s="32">
        <v>0</v>
      </c>
      <c r="R52" s="32">
        <v>0</v>
      </c>
      <c r="S52" s="32">
        <v>0</v>
      </c>
      <c r="T52" s="32">
        <v>0</v>
      </c>
      <c r="U52" s="32">
        <v>0</v>
      </c>
      <c r="V52" s="32">
        <v>0</v>
      </c>
      <c r="W52" s="32">
        <v>0</v>
      </c>
      <c r="X52" s="32">
        <v>0</v>
      </c>
      <c r="Y52" s="32">
        <v>0</v>
      </c>
      <c r="Z52" s="32">
        <v>0</v>
      </c>
      <c r="AA52" s="32">
        <v>0</v>
      </c>
      <c r="AB52" s="32">
        <v>0</v>
      </c>
      <c r="AC52" s="32">
        <v>0</v>
      </c>
      <c r="AD52" s="32">
        <v>0</v>
      </c>
      <c r="AE52" s="32">
        <v>0</v>
      </c>
      <c r="AF52" s="32">
        <v>0</v>
      </c>
      <c r="AG52" s="32">
        <v>0</v>
      </c>
      <c r="AH52" s="32">
        <v>0</v>
      </c>
      <c r="AI52" s="32">
        <v>0</v>
      </c>
      <c r="AJ52" s="32">
        <v>0</v>
      </c>
      <c r="AK52" s="32">
        <v>0</v>
      </c>
      <c r="AL52" s="32">
        <v>0</v>
      </c>
      <c r="AM52" s="32">
        <v>0</v>
      </c>
      <c r="AN52" s="32">
        <v>0</v>
      </c>
      <c r="AO52" s="32">
        <v>0</v>
      </c>
      <c r="AP52" s="32">
        <v>0</v>
      </c>
      <c r="AQ52" s="32">
        <v>0</v>
      </c>
      <c r="AR52" s="32">
        <v>0</v>
      </c>
      <c r="AS52" s="32">
        <v>0</v>
      </c>
      <c r="AT52" s="32">
        <v>0</v>
      </c>
      <c r="AU52" s="32">
        <v>0</v>
      </c>
      <c r="AV52" s="32">
        <v>0</v>
      </c>
      <c r="AW52" s="32">
        <v>0</v>
      </c>
      <c r="AX52" s="32">
        <v>0</v>
      </c>
      <c r="AY52" s="32">
        <v>0</v>
      </c>
      <c r="AZ52" s="32">
        <v>0</v>
      </c>
      <c r="BA52" s="32">
        <v>0</v>
      </c>
      <c r="BB52" s="32">
        <v>0</v>
      </c>
      <c r="BC52" s="32">
        <v>0</v>
      </c>
      <c r="BD52" s="32">
        <v>0</v>
      </c>
      <c r="BE52" s="32">
        <v>0</v>
      </c>
      <c r="BF52" s="32">
        <v>0</v>
      </c>
      <c r="BG52" s="32">
        <v>0</v>
      </c>
      <c r="BH52" s="32">
        <v>0</v>
      </c>
      <c r="BI52" s="32">
        <v>0</v>
      </c>
      <c r="BJ52" s="32">
        <v>0</v>
      </c>
      <c r="BK52" s="32">
        <v>0</v>
      </c>
      <c r="BL52" s="32">
        <v>0</v>
      </c>
      <c r="BM52" s="32">
        <v>0</v>
      </c>
      <c r="BN52" s="32">
        <v>0</v>
      </c>
      <c r="BO52" s="32">
        <v>0</v>
      </c>
      <c r="BP52" s="32">
        <v>0</v>
      </c>
      <c r="BQ52" s="32">
        <v>0</v>
      </c>
      <c r="BR52" s="32">
        <v>0</v>
      </c>
      <c r="BS52" s="32">
        <v>0</v>
      </c>
      <c r="BT52" s="32">
        <v>0</v>
      </c>
      <c r="BU52" s="32">
        <v>0</v>
      </c>
      <c r="BV52" s="32">
        <v>0</v>
      </c>
      <c r="BW52" s="32">
        <v>0</v>
      </c>
      <c r="BX52" s="32">
        <v>0</v>
      </c>
      <c r="BY52" s="32">
        <v>0</v>
      </c>
      <c r="BZ52" s="32">
        <v>0</v>
      </c>
      <c r="CA52" s="32">
        <v>0</v>
      </c>
      <c r="CB52" s="32">
        <v>0</v>
      </c>
      <c r="CC52" s="32">
        <v>0</v>
      </c>
      <c r="CD52" s="32">
        <v>0</v>
      </c>
      <c r="CE52" s="32">
        <v>0</v>
      </c>
      <c r="CF52" s="32">
        <v>0</v>
      </c>
      <c r="CG52" s="32">
        <v>0</v>
      </c>
      <c r="CH52" s="32">
        <v>0</v>
      </c>
      <c r="CI52" s="32">
        <v>0</v>
      </c>
      <c r="CJ52" s="32">
        <v>0</v>
      </c>
      <c r="CK52" s="32">
        <v>0</v>
      </c>
      <c r="CL52" s="32">
        <v>0</v>
      </c>
      <c r="CM52" s="32">
        <v>0</v>
      </c>
      <c r="CN52" s="32">
        <v>0</v>
      </c>
      <c r="CO52" s="32">
        <v>0</v>
      </c>
      <c r="CP52" s="32">
        <v>0</v>
      </c>
      <c r="CQ52" s="32">
        <v>0</v>
      </c>
      <c r="CR52" s="32">
        <v>0</v>
      </c>
      <c r="CS52" s="32">
        <v>0</v>
      </c>
      <c r="CT52" s="32">
        <v>0</v>
      </c>
      <c r="CU52" s="32">
        <v>0</v>
      </c>
      <c r="CV52" s="32">
        <v>0</v>
      </c>
      <c r="CW52" s="32">
        <v>0</v>
      </c>
      <c r="CX52" s="32">
        <v>0</v>
      </c>
      <c r="CY52" s="32">
        <v>0</v>
      </c>
      <c r="CZ52" s="32">
        <v>0</v>
      </c>
      <c r="DA52" s="32">
        <v>0</v>
      </c>
      <c r="DB52" s="32">
        <v>0</v>
      </c>
      <c r="DC52" s="32">
        <v>0</v>
      </c>
      <c r="DD52" s="32">
        <v>0</v>
      </c>
      <c r="DE52" s="32">
        <v>0</v>
      </c>
      <c r="DF52" s="32">
        <v>0</v>
      </c>
      <c r="DG52" s="32">
        <v>0</v>
      </c>
      <c r="DH52" s="32">
        <v>0</v>
      </c>
      <c r="DI52" s="32">
        <v>0</v>
      </c>
      <c r="DJ52" s="32">
        <v>0</v>
      </c>
      <c r="DK52" s="32">
        <v>0</v>
      </c>
      <c r="DL52" s="32">
        <v>0</v>
      </c>
      <c r="DM52" s="32">
        <v>0</v>
      </c>
      <c r="DN52" s="32">
        <v>0</v>
      </c>
      <c r="DO52" s="32">
        <v>0</v>
      </c>
      <c r="DP52" s="32">
        <v>0</v>
      </c>
      <c r="DQ52" s="32">
        <v>0</v>
      </c>
      <c r="DR52" s="32">
        <v>0</v>
      </c>
      <c r="DS52" s="32">
        <v>0</v>
      </c>
      <c r="DT52" s="12">
        <v>0</v>
      </c>
      <c r="DU52" s="12">
        <v>0</v>
      </c>
      <c r="DV52" s="12">
        <v>0</v>
      </c>
      <c r="DW52" s="12">
        <v>0</v>
      </c>
      <c r="DX52" s="12">
        <v>0</v>
      </c>
      <c r="DY52" s="12">
        <v>0</v>
      </c>
      <c r="DZ52" s="12">
        <v>0</v>
      </c>
      <c r="EA52" s="12">
        <v>0</v>
      </c>
      <c r="EB52" s="12">
        <v>0</v>
      </c>
      <c r="EC52" s="12">
        <v>0</v>
      </c>
      <c r="ED52" s="12">
        <v>0</v>
      </c>
      <c r="EE52" s="12">
        <v>0</v>
      </c>
      <c r="EF52" s="12">
        <v>0</v>
      </c>
      <c r="EG52" s="12">
        <v>0</v>
      </c>
      <c r="EH52" s="12">
        <v>0</v>
      </c>
      <c r="EI52" s="12">
        <v>0</v>
      </c>
      <c r="EJ52" s="12">
        <v>0</v>
      </c>
      <c r="EK52" s="12">
        <v>0</v>
      </c>
      <c r="EL52" s="12">
        <v>0</v>
      </c>
      <c r="EM52" s="12">
        <v>0</v>
      </c>
      <c r="EN52" s="1">
        <v>0</v>
      </c>
      <c r="EO52" s="1">
        <v>0</v>
      </c>
    </row>
    <row r="53" spans="1:145" x14ac:dyDescent="0.4">
      <c r="A53" s="1" t="s">
        <v>37</v>
      </c>
      <c r="B53" s="2">
        <v>48</v>
      </c>
      <c r="C53" s="2" t="s">
        <v>305</v>
      </c>
      <c r="D53" s="1" t="s">
        <v>37</v>
      </c>
      <c r="E53" s="32">
        <v>0</v>
      </c>
      <c r="F53" s="32">
        <v>0</v>
      </c>
      <c r="G53" s="32">
        <v>0</v>
      </c>
      <c r="H53" s="32">
        <v>0</v>
      </c>
      <c r="I53" s="32">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2">
        <v>0</v>
      </c>
      <c r="AN53" s="32">
        <v>0</v>
      </c>
      <c r="AO53" s="32">
        <v>0</v>
      </c>
      <c r="AP53" s="32">
        <v>0</v>
      </c>
      <c r="AQ53" s="32">
        <v>0</v>
      </c>
      <c r="AR53" s="32">
        <v>0</v>
      </c>
      <c r="AS53" s="32">
        <v>0</v>
      </c>
      <c r="AT53" s="32">
        <v>0</v>
      </c>
      <c r="AU53" s="32">
        <v>0</v>
      </c>
      <c r="AV53" s="32">
        <v>0</v>
      </c>
      <c r="AW53" s="32">
        <v>0</v>
      </c>
      <c r="AX53" s="32">
        <v>0</v>
      </c>
      <c r="AY53" s="32">
        <v>0</v>
      </c>
      <c r="AZ53" s="32">
        <v>0</v>
      </c>
      <c r="BA53" s="32">
        <v>0</v>
      </c>
      <c r="BB53" s="32">
        <v>0</v>
      </c>
      <c r="BC53" s="32">
        <v>0</v>
      </c>
      <c r="BD53" s="32">
        <v>0</v>
      </c>
      <c r="BE53" s="32">
        <v>0</v>
      </c>
      <c r="BF53" s="32">
        <v>0</v>
      </c>
      <c r="BG53" s="32">
        <v>0</v>
      </c>
      <c r="BH53" s="32">
        <v>0</v>
      </c>
      <c r="BI53" s="32">
        <v>0</v>
      </c>
      <c r="BJ53" s="32">
        <v>0</v>
      </c>
      <c r="BK53" s="32">
        <v>0</v>
      </c>
      <c r="BL53" s="32">
        <v>0</v>
      </c>
      <c r="BM53" s="32">
        <v>0</v>
      </c>
      <c r="BN53" s="32">
        <v>0</v>
      </c>
      <c r="BO53" s="32">
        <v>0</v>
      </c>
      <c r="BP53" s="32">
        <v>0</v>
      </c>
      <c r="BQ53" s="32">
        <v>0</v>
      </c>
      <c r="BR53" s="32">
        <v>0</v>
      </c>
      <c r="BS53" s="32">
        <v>0</v>
      </c>
      <c r="BT53" s="32">
        <v>0</v>
      </c>
      <c r="BU53" s="32">
        <v>0</v>
      </c>
      <c r="BV53" s="32">
        <v>0</v>
      </c>
      <c r="BW53" s="32">
        <v>0</v>
      </c>
      <c r="BX53" s="32">
        <v>0</v>
      </c>
      <c r="BY53" s="32">
        <v>0</v>
      </c>
      <c r="BZ53" s="32">
        <v>0</v>
      </c>
      <c r="CA53" s="32">
        <v>0</v>
      </c>
      <c r="CB53" s="32">
        <v>0</v>
      </c>
      <c r="CC53" s="32">
        <v>0</v>
      </c>
      <c r="CD53" s="32">
        <v>0</v>
      </c>
      <c r="CE53" s="32">
        <v>0</v>
      </c>
      <c r="CF53" s="32">
        <v>0</v>
      </c>
      <c r="CG53" s="32">
        <v>0</v>
      </c>
      <c r="CH53" s="32">
        <v>0</v>
      </c>
      <c r="CI53" s="32">
        <v>0</v>
      </c>
      <c r="CJ53" s="32">
        <v>0</v>
      </c>
      <c r="CK53" s="32">
        <v>0</v>
      </c>
      <c r="CL53" s="32">
        <v>0</v>
      </c>
      <c r="CM53" s="32">
        <v>0</v>
      </c>
      <c r="CN53" s="32">
        <v>0</v>
      </c>
      <c r="CO53" s="32">
        <v>0</v>
      </c>
      <c r="CP53" s="32">
        <v>0</v>
      </c>
      <c r="CQ53" s="32">
        <v>0</v>
      </c>
      <c r="CR53" s="32">
        <v>0</v>
      </c>
      <c r="CS53" s="32">
        <v>0</v>
      </c>
      <c r="CT53" s="32">
        <v>0</v>
      </c>
      <c r="CU53" s="32">
        <v>0</v>
      </c>
      <c r="CV53" s="32">
        <v>0</v>
      </c>
      <c r="CW53" s="32">
        <v>0</v>
      </c>
      <c r="CX53" s="32">
        <v>0</v>
      </c>
      <c r="CY53" s="32">
        <v>0</v>
      </c>
      <c r="CZ53" s="32">
        <v>0</v>
      </c>
      <c r="DA53" s="32">
        <v>0</v>
      </c>
      <c r="DB53" s="32">
        <v>0</v>
      </c>
      <c r="DC53" s="32">
        <v>0</v>
      </c>
      <c r="DD53" s="32">
        <v>0</v>
      </c>
      <c r="DE53" s="32">
        <v>0</v>
      </c>
      <c r="DF53" s="32">
        <v>0</v>
      </c>
      <c r="DG53" s="32">
        <v>0</v>
      </c>
      <c r="DH53" s="32">
        <v>0</v>
      </c>
      <c r="DI53" s="32">
        <v>0</v>
      </c>
      <c r="DJ53" s="32">
        <v>0</v>
      </c>
      <c r="DK53" s="32">
        <v>0</v>
      </c>
      <c r="DL53" s="32">
        <v>0</v>
      </c>
      <c r="DM53" s="32">
        <v>0</v>
      </c>
      <c r="DN53" s="32">
        <v>0</v>
      </c>
      <c r="DO53" s="32">
        <v>0</v>
      </c>
      <c r="DP53" s="32">
        <v>0</v>
      </c>
      <c r="DQ53" s="32">
        <v>0</v>
      </c>
      <c r="DR53" s="32">
        <v>0</v>
      </c>
      <c r="DS53" s="3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
        <v>0</v>
      </c>
      <c r="EO53" s="1">
        <v>0</v>
      </c>
    </row>
    <row r="54" spans="1:145" x14ac:dyDescent="0.4">
      <c r="A54" s="1" t="s">
        <v>38</v>
      </c>
      <c r="B54" s="2">
        <v>49</v>
      </c>
      <c r="C54" s="2" t="s">
        <v>306</v>
      </c>
      <c r="D54" s="1" t="s">
        <v>38</v>
      </c>
      <c r="E54" s="32">
        <v>0</v>
      </c>
      <c r="F54" s="32">
        <v>0</v>
      </c>
      <c r="G54" s="32">
        <v>0</v>
      </c>
      <c r="H54" s="32">
        <v>0</v>
      </c>
      <c r="I54" s="32">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2">
        <v>0</v>
      </c>
      <c r="AN54" s="32">
        <v>0</v>
      </c>
      <c r="AO54" s="32">
        <v>0</v>
      </c>
      <c r="AP54" s="32">
        <v>0</v>
      </c>
      <c r="AQ54" s="32">
        <v>0</v>
      </c>
      <c r="AR54" s="32">
        <v>0</v>
      </c>
      <c r="AS54" s="32">
        <v>0</v>
      </c>
      <c r="AT54" s="32">
        <v>0</v>
      </c>
      <c r="AU54" s="32">
        <v>0</v>
      </c>
      <c r="AV54" s="32">
        <v>0</v>
      </c>
      <c r="AW54" s="32">
        <v>0</v>
      </c>
      <c r="AX54" s="32">
        <v>0</v>
      </c>
      <c r="AY54" s="32">
        <v>0</v>
      </c>
      <c r="AZ54" s="32">
        <v>0</v>
      </c>
      <c r="BA54" s="32">
        <v>0</v>
      </c>
      <c r="BB54" s="32">
        <v>0</v>
      </c>
      <c r="BC54" s="32">
        <v>0</v>
      </c>
      <c r="BD54" s="32">
        <v>0</v>
      </c>
      <c r="BE54" s="32">
        <v>0</v>
      </c>
      <c r="BF54" s="32">
        <v>0</v>
      </c>
      <c r="BG54" s="32">
        <v>0</v>
      </c>
      <c r="BH54" s="32">
        <v>0</v>
      </c>
      <c r="BI54" s="32">
        <v>0</v>
      </c>
      <c r="BJ54" s="32">
        <v>0</v>
      </c>
      <c r="BK54" s="32">
        <v>0</v>
      </c>
      <c r="BL54" s="32">
        <v>0</v>
      </c>
      <c r="BM54" s="32">
        <v>0</v>
      </c>
      <c r="BN54" s="32">
        <v>0</v>
      </c>
      <c r="BO54" s="32">
        <v>0</v>
      </c>
      <c r="BP54" s="32">
        <v>0</v>
      </c>
      <c r="BQ54" s="32">
        <v>0</v>
      </c>
      <c r="BR54" s="32">
        <v>0</v>
      </c>
      <c r="BS54" s="32">
        <v>0</v>
      </c>
      <c r="BT54" s="32">
        <v>0</v>
      </c>
      <c r="BU54" s="32">
        <v>0</v>
      </c>
      <c r="BV54" s="32">
        <v>0</v>
      </c>
      <c r="BW54" s="32">
        <v>0</v>
      </c>
      <c r="BX54" s="32">
        <v>0</v>
      </c>
      <c r="BY54" s="32">
        <v>0</v>
      </c>
      <c r="BZ54" s="32">
        <v>0</v>
      </c>
      <c r="CA54" s="32">
        <v>0</v>
      </c>
      <c r="CB54" s="32">
        <v>0</v>
      </c>
      <c r="CC54" s="32">
        <v>0</v>
      </c>
      <c r="CD54" s="32">
        <v>0</v>
      </c>
      <c r="CE54" s="32">
        <v>0</v>
      </c>
      <c r="CF54" s="32">
        <v>0</v>
      </c>
      <c r="CG54" s="32">
        <v>0</v>
      </c>
      <c r="CH54" s="32">
        <v>0</v>
      </c>
      <c r="CI54" s="32">
        <v>0</v>
      </c>
      <c r="CJ54" s="32">
        <v>0</v>
      </c>
      <c r="CK54" s="32">
        <v>0</v>
      </c>
      <c r="CL54" s="32">
        <v>0</v>
      </c>
      <c r="CM54" s="32">
        <v>0</v>
      </c>
      <c r="CN54" s="32">
        <v>0</v>
      </c>
      <c r="CO54" s="32">
        <v>0</v>
      </c>
      <c r="CP54" s="32">
        <v>0</v>
      </c>
      <c r="CQ54" s="32">
        <v>0</v>
      </c>
      <c r="CR54" s="32">
        <v>0</v>
      </c>
      <c r="CS54" s="32">
        <v>0</v>
      </c>
      <c r="CT54" s="32">
        <v>0</v>
      </c>
      <c r="CU54" s="32">
        <v>0</v>
      </c>
      <c r="CV54" s="32">
        <v>0</v>
      </c>
      <c r="CW54" s="32">
        <v>0</v>
      </c>
      <c r="CX54" s="32">
        <v>0</v>
      </c>
      <c r="CY54" s="32">
        <v>0</v>
      </c>
      <c r="CZ54" s="32">
        <v>0</v>
      </c>
      <c r="DA54" s="32">
        <v>0</v>
      </c>
      <c r="DB54" s="32">
        <v>0</v>
      </c>
      <c r="DC54" s="32">
        <v>0</v>
      </c>
      <c r="DD54" s="32">
        <v>0</v>
      </c>
      <c r="DE54" s="32">
        <v>0</v>
      </c>
      <c r="DF54" s="32">
        <v>0</v>
      </c>
      <c r="DG54" s="32">
        <v>0</v>
      </c>
      <c r="DH54" s="32">
        <v>0</v>
      </c>
      <c r="DI54" s="32">
        <v>0</v>
      </c>
      <c r="DJ54" s="32">
        <v>0</v>
      </c>
      <c r="DK54" s="32">
        <v>0</v>
      </c>
      <c r="DL54" s="32">
        <v>0</v>
      </c>
      <c r="DM54" s="32">
        <v>0</v>
      </c>
      <c r="DN54" s="32">
        <v>0</v>
      </c>
      <c r="DO54" s="32">
        <v>0</v>
      </c>
      <c r="DP54" s="32">
        <v>0</v>
      </c>
      <c r="DQ54" s="32">
        <v>0</v>
      </c>
      <c r="DR54" s="32">
        <v>0</v>
      </c>
      <c r="DS54" s="3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
        <v>0</v>
      </c>
      <c r="EO54" s="1">
        <v>0</v>
      </c>
    </row>
    <row r="55" spans="1:145" x14ac:dyDescent="0.4">
      <c r="A55" s="1" t="s">
        <v>39</v>
      </c>
      <c r="B55" s="2">
        <v>50</v>
      </c>
      <c r="C55" s="2" t="s">
        <v>307</v>
      </c>
      <c r="D55" s="1" t="s">
        <v>39</v>
      </c>
      <c r="E55" s="32">
        <v>0</v>
      </c>
      <c r="F55" s="32">
        <v>0</v>
      </c>
      <c r="G55" s="32">
        <v>0</v>
      </c>
      <c r="H55" s="32">
        <v>0</v>
      </c>
      <c r="I55" s="32">
        <v>0</v>
      </c>
      <c r="J55" s="32">
        <v>0</v>
      </c>
      <c r="K55" s="32">
        <v>0</v>
      </c>
      <c r="L55" s="32">
        <v>0</v>
      </c>
      <c r="M55" s="32">
        <v>0</v>
      </c>
      <c r="N55" s="32">
        <v>0</v>
      </c>
      <c r="O55" s="32">
        <v>0</v>
      </c>
      <c r="P55" s="32">
        <v>0</v>
      </c>
      <c r="Q55" s="32">
        <v>0</v>
      </c>
      <c r="R55" s="32">
        <v>0</v>
      </c>
      <c r="S55" s="32">
        <v>0</v>
      </c>
      <c r="T55" s="32">
        <v>0</v>
      </c>
      <c r="U55" s="32">
        <v>0</v>
      </c>
      <c r="V55" s="32">
        <v>0</v>
      </c>
      <c r="W55" s="32">
        <v>0</v>
      </c>
      <c r="X55" s="32">
        <v>0</v>
      </c>
      <c r="Y55" s="32">
        <v>0</v>
      </c>
      <c r="Z55" s="32">
        <v>0</v>
      </c>
      <c r="AA55" s="32">
        <v>0</v>
      </c>
      <c r="AB55" s="32">
        <v>0</v>
      </c>
      <c r="AC55" s="32">
        <v>0</v>
      </c>
      <c r="AD55" s="32">
        <v>0</v>
      </c>
      <c r="AE55" s="32">
        <v>0</v>
      </c>
      <c r="AF55" s="32">
        <v>0</v>
      </c>
      <c r="AG55" s="32">
        <v>0</v>
      </c>
      <c r="AH55" s="32">
        <v>0</v>
      </c>
      <c r="AI55" s="32">
        <v>0</v>
      </c>
      <c r="AJ55" s="32">
        <v>0</v>
      </c>
      <c r="AK55" s="32">
        <v>0</v>
      </c>
      <c r="AL55" s="32">
        <v>0</v>
      </c>
      <c r="AM55" s="32">
        <v>0</v>
      </c>
      <c r="AN55" s="32">
        <v>0</v>
      </c>
      <c r="AO55" s="32">
        <v>0</v>
      </c>
      <c r="AP55" s="32">
        <v>0</v>
      </c>
      <c r="AQ55" s="32">
        <v>0</v>
      </c>
      <c r="AR55" s="32">
        <v>0</v>
      </c>
      <c r="AS55" s="32">
        <v>0</v>
      </c>
      <c r="AT55" s="32">
        <v>0</v>
      </c>
      <c r="AU55" s="32">
        <v>0</v>
      </c>
      <c r="AV55" s="32">
        <v>0</v>
      </c>
      <c r="AW55" s="32">
        <v>0</v>
      </c>
      <c r="AX55" s="32">
        <v>0</v>
      </c>
      <c r="AY55" s="32">
        <v>0</v>
      </c>
      <c r="AZ55" s="32">
        <v>0</v>
      </c>
      <c r="BA55" s="32">
        <v>0</v>
      </c>
      <c r="BB55" s="32">
        <v>0</v>
      </c>
      <c r="BC55" s="32">
        <v>0</v>
      </c>
      <c r="BD55" s="32">
        <v>0</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2">
        <v>0</v>
      </c>
      <c r="BU55" s="32">
        <v>0</v>
      </c>
      <c r="BV55" s="32">
        <v>0</v>
      </c>
      <c r="BW55" s="32">
        <v>0</v>
      </c>
      <c r="BX55" s="32">
        <v>0</v>
      </c>
      <c r="BY55" s="32">
        <v>0</v>
      </c>
      <c r="BZ55" s="32">
        <v>0</v>
      </c>
      <c r="CA55" s="32">
        <v>0</v>
      </c>
      <c r="CB55" s="32">
        <v>0</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2">
        <v>0</v>
      </c>
      <c r="CS55" s="32">
        <v>0</v>
      </c>
      <c r="CT55" s="32">
        <v>0</v>
      </c>
      <c r="CU55" s="32">
        <v>0</v>
      </c>
      <c r="CV55" s="32">
        <v>0</v>
      </c>
      <c r="CW55" s="32">
        <v>0</v>
      </c>
      <c r="CX55" s="32">
        <v>0</v>
      </c>
      <c r="CY55" s="32">
        <v>0</v>
      </c>
      <c r="CZ55" s="32">
        <v>0</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2">
        <v>0</v>
      </c>
      <c r="DQ55" s="32">
        <v>0</v>
      </c>
      <c r="DR55" s="32">
        <v>0</v>
      </c>
      <c r="DS55" s="3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
        <v>0</v>
      </c>
      <c r="EO55" s="1">
        <v>0</v>
      </c>
    </row>
    <row r="56" spans="1:145" x14ac:dyDescent="0.4">
      <c r="A56" s="1" t="s">
        <v>40</v>
      </c>
      <c r="B56" s="2">
        <v>51</v>
      </c>
      <c r="C56" s="2" t="s">
        <v>308</v>
      </c>
      <c r="D56" s="1" t="s">
        <v>40</v>
      </c>
      <c r="E56" s="32">
        <v>0</v>
      </c>
      <c r="F56" s="32">
        <v>0</v>
      </c>
      <c r="G56" s="32">
        <v>0</v>
      </c>
      <c r="H56" s="32">
        <v>0</v>
      </c>
      <c r="I56" s="32">
        <v>0</v>
      </c>
      <c r="J56" s="32">
        <v>0</v>
      </c>
      <c r="K56" s="32">
        <v>0</v>
      </c>
      <c r="L56" s="32">
        <v>0</v>
      </c>
      <c r="M56" s="32">
        <v>0</v>
      </c>
      <c r="N56" s="32">
        <v>0</v>
      </c>
      <c r="O56" s="32">
        <v>0</v>
      </c>
      <c r="P56" s="32">
        <v>0</v>
      </c>
      <c r="Q56" s="32">
        <v>0</v>
      </c>
      <c r="R56" s="32">
        <v>0</v>
      </c>
      <c r="S56" s="32">
        <v>0</v>
      </c>
      <c r="T56" s="32">
        <v>0</v>
      </c>
      <c r="U56" s="32">
        <v>0</v>
      </c>
      <c r="V56" s="32">
        <v>0</v>
      </c>
      <c r="W56" s="32">
        <v>0</v>
      </c>
      <c r="X56" s="32">
        <v>0</v>
      </c>
      <c r="Y56" s="32">
        <v>0</v>
      </c>
      <c r="Z56" s="32">
        <v>0</v>
      </c>
      <c r="AA56" s="32">
        <v>0</v>
      </c>
      <c r="AB56" s="32">
        <v>0</v>
      </c>
      <c r="AC56" s="32">
        <v>0</v>
      </c>
      <c r="AD56" s="32">
        <v>0</v>
      </c>
      <c r="AE56" s="32">
        <v>0</v>
      </c>
      <c r="AF56" s="32">
        <v>0</v>
      </c>
      <c r="AG56" s="32">
        <v>0</v>
      </c>
      <c r="AH56" s="32">
        <v>0</v>
      </c>
      <c r="AI56" s="32">
        <v>0</v>
      </c>
      <c r="AJ56" s="32">
        <v>0</v>
      </c>
      <c r="AK56" s="32">
        <v>0</v>
      </c>
      <c r="AL56" s="32">
        <v>0</v>
      </c>
      <c r="AM56" s="32">
        <v>0</v>
      </c>
      <c r="AN56" s="32">
        <v>0</v>
      </c>
      <c r="AO56" s="32">
        <v>0</v>
      </c>
      <c r="AP56" s="32">
        <v>0</v>
      </c>
      <c r="AQ56" s="32">
        <v>0</v>
      </c>
      <c r="AR56" s="32">
        <v>0</v>
      </c>
      <c r="AS56" s="32">
        <v>0</v>
      </c>
      <c r="AT56" s="32">
        <v>0</v>
      </c>
      <c r="AU56" s="32">
        <v>0</v>
      </c>
      <c r="AV56" s="32">
        <v>0</v>
      </c>
      <c r="AW56" s="32">
        <v>0</v>
      </c>
      <c r="AX56" s="32">
        <v>0</v>
      </c>
      <c r="AY56" s="32">
        <v>0</v>
      </c>
      <c r="AZ56" s="32">
        <v>0</v>
      </c>
      <c r="BA56" s="32">
        <v>0</v>
      </c>
      <c r="BB56" s="32">
        <v>0</v>
      </c>
      <c r="BC56" s="32">
        <v>0</v>
      </c>
      <c r="BD56" s="32">
        <v>0</v>
      </c>
      <c r="BE56" s="32">
        <v>0</v>
      </c>
      <c r="BF56" s="32">
        <v>0</v>
      </c>
      <c r="BG56" s="32">
        <v>0</v>
      </c>
      <c r="BH56" s="32">
        <v>0</v>
      </c>
      <c r="BI56" s="32">
        <v>0</v>
      </c>
      <c r="BJ56" s="32">
        <v>0</v>
      </c>
      <c r="BK56" s="32">
        <v>0</v>
      </c>
      <c r="BL56" s="32">
        <v>0</v>
      </c>
      <c r="BM56" s="32">
        <v>0</v>
      </c>
      <c r="BN56" s="32">
        <v>0</v>
      </c>
      <c r="BO56" s="32">
        <v>0</v>
      </c>
      <c r="BP56" s="32">
        <v>0</v>
      </c>
      <c r="BQ56" s="32">
        <v>0</v>
      </c>
      <c r="BR56" s="32">
        <v>0</v>
      </c>
      <c r="BS56" s="32">
        <v>0</v>
      </c>
      <c r="BT56" s="32">
        <v>0</v>
      </c>
      <c r="BU56" s="32">
        <v>0</v>
      </c>
      <c r="BV56" s="32">
        <v>0</v>
      </c>
      <c r="BW56" s="32">
        <v>0</v>
      </c>
      <c r="BX56" s="32">
        <v>0</v>
      </c>
      <c r="BY56" s="32">
        <v>0</v>
      </c>
      <c r="BZ56" s="32">
        <v>0</v>
      </c>
      <c r="CA56" s="32">
        <v>0</v>
      </c>
      <c r="CB56" s="32">
        <v>0</v>
      </c>
      <c r="CC56" s="32">
        <v>0</v>
      </c>
      <c r="CD56" s="32">
        <v>0</v>
      </c>
      <c r="CE56" s="32">
        <v>0</v>
      </c>
      <c r="CF56" s="32">
        <v>0</v>
      </c>
      <c r="CG56" s="32">
        <v>0</v>
      </c>
      <c r="CH56" s="32">
        <v>0</v>
      </c>
      <c r="CI56" s="32">
        <v>0</v>
      </c>
      <c r="CJ56" s="32">
        <v>0</v>
      </c>
      <c r="CK56" s="32">
        <v>0</v>
      </c>
      <c r="CL56" s="32">
        <v>0</v>
      </c>
      <c r="CM56" s="32">
        <v>0</v>
      </c>
      <c r="CN56" s="32">
        <v>0</v>
      </c>
      <c r="CO56" s="32">
        <v>0</v>
      </c>
      <c r="CP56" s="32">
        <v>0</v>
      </c>
      <c r="CQ56" s="32">
        <v>0</v>
      </c>
      <c r="CR56" s="32">
        <v>0</v>
      </c>
      <c r="CS56" s="32">
        <v>0</v>
      </c>
      <c r="CT56" s="32">
        <v>0</v>
      </c>
      <c r="CU56" s="32">
        <v>0</v>
      </c>
      <c r="CV56" s="32">
        <v>0</v>
      </c>
      <c r="CW56" s="32">
        <v>0</v>
      </c>
      <c r="CX56" s="32">
        <v>0</v>
      </c>
      <c r="CY56" s="32">
        <v>0</v>
      </c>
      <c r="CZ56" s="32">
        <v>0</v>
      </c>
      <c r="DA56" s="32">
        <v>0</v>
      </c>
      <c r="DB56" s="32">
        <v>0</v>
      </c>
      <c r="DC56" s="32">
        <v>0</v>
      </c>
      <c r="DD56" s="32">
        <v>0</v>
      </c>
      <c r="DE56" s="32">
        <v>0</v>
      </c>
      <c r="DF56" s="32">
        <v>0</v>
      </c>
      <c r="DG56" s="32">
        <v>0</v>
      </c>
      <c r="DH56" s="32">
        <v>0</v>
      </c>
      <c r="DI56" s="32">
        <v>0</v>
      </c>
      <c r="DJ56" s="32">
        <v>0</v>
      </c>
      <c r="DK56" s="32">
        <v>0</v>
      </c>
      <c r="DL56" s="32">
        <v>0</v>
      </c>
      <c r="DM56" s="32">
        <v>0</v>
      </c>
      <c r="DN56" s="32">
        <v>0</v>
      </c>
      <c r="DO56" s="32">
        <v>0</v>
      </c>
      <c r="DP56" s="32">
        <v>0</v>
      </c>
      <c r="DQ56" s="32">
        <v>0</v>
      </c>
      <c r="DR56" s="32">
        <v>0</v>
      </c>
      <c r="DS56" s="3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0</v>
      </c>
      <c r="EM56" s="12">
        <v>0</v>
      </c>
      <c r="EN56" s="1">
        <v>0</v>
      </c>
      <c r="EO56" s="1">
        <v>0</v>
      </c>
    </row>
    <row r="57" spans="1:145" x14ac:dyDescent="0.4">
      <c r="A57" s="1" t="s">
        <v>41</v>
      </c>
      <c r="B57" s="2">
        <v>52</v>
      </c>
      <c r="C57" s="2" t="s">
        <v>309</v>
      </c>
      <c r="D57" s="1" t="s">
        <v>41</v>
      </c>
      <c r="E57" s="32">
        <v>0</v>
      </c>
      <c r="F57" s="32">
        <v>0</v>
      </c>
      <c r="G57" s="32">
        <v>0</v>
      </c>
      <c r="H57" s="32">
        <v>0</v>
      </c>
      <c r="I57" s="32">
        <v>0</v>
      </c>
      <c r="J57" s="32">
        <v>0</v>
      </c>
      <c r="K57" s="32">
        <v>0</v>
      </c>
      <c r="L57" s="32">
        <v>0</v>
      </c>
      <c r="M57" s="32">
        <v>0</v>
      </c>
      <c r="N57" s="32">
        <v>0</v>
      </c>
      <c r="O57" s="32">
        <v>0</v>
      </c>
      <c r="P57" s="32">
        <v>0</v>
      </c>
      <c r="Q57" s="32">
        <v>0</v>
      </c>
      <c r="R57" s="32">
        <v>0</v>
      </c>
      <c r="S57" s="32">
        <v>0</v>
      </c>
      <c r="T57" s="32">
        <v>0</v>
      </c>
      <c r="U57" s="32">
        <v>0</v>
      </c>
      <c r="V57" s="32">
        <v>0</v>
      </c>
      <c r="W57" s="32">
        <v>0</v>
      </c>
      <c r="X57" s="32">
        <v>0</v>
      </c>
      <c r="Y57" s="32">
        <v>0</v>
      </c>
      <c r="Z57" s="32">
        <v>0</v>
      </c>
      <c r="AA57" s="32">
        <v>0</v>
      </c>
      <c r="AB57" s="32">
        <v>0</v>
      </c>
      <c r="AC57" s="32">
        <v>0</v>
      </c>
      <c r="AD57" s="32">
        <v>0</v>
      </c>
      <c r="AE57" s="32">
        <v>0</v>
      </c>
      <c r="AF57" s="32">
        <v>0</v>
      </c>
      <c r="AG57" s="32">
        <v>0</v>
      </c>
      <c r="AH57" s="32">
        <v>0</v>
      </c>
      <c r="AI57" s="32">
        <v>0</v>
      </c>
      <c r="AJ57" s="32">
        <v>0</v>
      </c>
      <c r="AK57" s="32">
        <v>0</v>
      </c>
      <c r="AL57" s="32">
        <v>0</v>
      </c>
      <c r="AM57" s="32">
        <v>0</v>
      </c>
      <c r="AN57" s="32">
        <v>0</v>
      </c>
      <c r="AO57" s="32">
        <v>0</v>
      </c>
      <c r="AP57" s="32">
        <v>0</v>
      </c>
      <c r="AQ57" s="32">
        <v>0</v>
      </c>
      <c r="AR57" s="32">
        <v>0</v>
      </c>
      <c r="AS57" s="32">
        <v>0</v>
      </c>
      <c r="AT57" s="32">
        <v>0</v>
      </c>
      <c r="AU57" s="32">
        <v>0</v>
      </c>
      <c r="AV57" s="32">
        <v>0</v>
      </c>
      <c r="AW57" s="32">
        <v>0</v>
      </c>
      <c r="AX57" s="32">
        <v>0</v>
      </c>
      <c r="AY57" s="32">
        <v>0</v>
      </c>
      <c r="AZ57" s="32">
        <v>0</v>
      </c>
      <c r="BA57" s="32">
        <v>0</v>
      </c>
      <c r="BB57" s="32">
        <v>0</v>
      </c>
      <c r="BC57" s="32">
        <v>0</v>
      </c>
      <c r="BD57" s="32">
        <v>0</v>
      </c>
      <c r="BE57" s="32">
        <v>0</v>
      </c>
      <c r="BF57" s="32">
        <v>0</v>
      </c>
      <c r="BG57" s="32">
        <v>0</v>
      </c>
      <c r="BH57" s="32">
        <v>0</v>
      </c>
      <c r="BI57" s="32">
        <v>0</v>
      </c>
      <c r="BJ57" s="32">
        <v>0</v>
      </c>
      <c r="BK57" s="32">
        <v>0</v>
      </c>
      <c r="BL57" s="32">
        <v>0</v>
      </c>
      <c r="BM57" s="32">
        <v>0</v>
      </c>
      <c r="BN57" s="32">
        <v>0</v>
      </c>
      <c r="BO57" s="32">
        <v>0</v>
      </c>
      <c r="BP57" s="32">
        <v>0</v>
      </c>
      <c r="BQ57" s="32">
        <v>0</v>
      </c>
      <c r="BR57" s="32">
        <v>0</v>
      </c>
      <c r="BS57" s="32">
        <v>0</v>
      </c>
      <c r="BT57" s="32">
        <v>0</v>
      </c>
      <c r="BU57" s="32">
        <v>0</v>
      </c>
      <c r="BV57" s="32">
        <v>0</v>
      </c>
      <c r="BW57" s="32">
        <v>0</v>
      </c>
      <c r="BX57" s="32">
        <v>0</v>
      </c>
      <c r="BY57" s="32">
        <v>0</v>
      </c>
      <c r="BZ57" s="32">
        <v>0</v>
      </c>
      <c r="CA57" s="32">
        <v>0</v>
      </c>
      <c r="CB57" s="32">
        <v>0</v>
      </c>
      <c r="CC57" s="32">
        <v>0</v>
      </c>
      <c r="CD57" s="32">
        <v>0</v>
      </c>
      <c r="CE57" s="32">
        <v>0</v>
      </c>
      <c r="CF57" s="32">
        <v>0</v>
      </c>
      <c r="CG57" s="32">
        <v>0</v>
      </c>
      <c r="CH57" s="32">
        <v>0</v>
      </c>
      <c r="CI57" s="32">
        <v>0</v>
      </c>
      <c r="CJ57" s="32">
        <v>0</v>
      </c>
      <c r="CK57" s="32">
        <v>0</v>
      </c>
      <c r="CL57" s="32">
        <v>0</v>
      </c>
      <c r="CM57" s="32">
        <v>0</v>
      </c>
      <c r="CN57" s="32">
        <v>0</v>
      </c>
      <c r="CO57" s="32">
        <v>0</v>
      </c>
      <c r="CP57" s="32">
        <v>0</v>
      </c>
      <c r="CQ57" s="32">
        <v>0</v>
      </c>
      <c r="CR57" s="32">
        <v>0</v>
      </c>
      <c r="CS57" s="32">
        <v>0</v>
      </c>
      <c r="CT57" s="32">
        <v>0</v>
      </c>
      <c r="CU57" s="32">
        <v>0</v>
      </c>
      <c r="CV57" s="32">
        <v>0</v>
      </c>
      <c r="CW57" s="32">
        <v>0</v>
      </c>
      <c r="CX57" s="32">
        <v>0</v>
      </c>
      <c r="CY57" s="32">
        <v>0</v>
      </c>
      <c r="CZ57" s="32">
        <v>0</v>
      </c>
      <c r="DA57" s="32">
        <v>0</v>
      </c>
      <c r="DB57" s="32">
        <v>0</v>
      </c>
      <c r="DC57" s="32">
        <v>0</v>
      </c>
      <c r="DD57" s="32">
        <v>0</v>
      </c>
      <c r="DE57" s="32">
        <v>0</v>
      </c>
      <c r="DF57" s="32">
        <v>0</v>
      </c>
      <c r="DG57" s="32">
        <v>0</v>
      </c>
      <c r="DH57" s="32">
        <v>0</v>
      </c>
      <c r="DI57" s="32">
        <v>0</v>
      </c>
      <c r="DJ57" s="32">
        <v>0</v>
      </c>
      <c r="DK57" s="32">
        <v>0</v>
      </c>
      <c r="DL57" s="32">
        <v>0</v>
      </c>
      <c r="DM57" s="32">
        <v>0</v>
      </c>
      <c r="DN57" s="32">
        <v>0</v>
      </c>
      <c r="DO57" s="32">
        <v>0</v>
      </c>
      <c r="DP57" s="32">
        <v>0</v>
      </c>
      <c r="DQ57" s="32">
        <v>0</v>
      </c>
      <c r="DR57" s="32">
        <v>0</v>
      </c>
      <c r="DS57" s="32">
        <v>0</v>
      </c>
      <c r="DT57" s="12">
        <v>0</v>
      </c>
      <c r="DU57" s="12">
        <v>0</v>
      </c>
      <c r="DV57" s="12">
        <v>0</v>
      </c>
      <c r="DW57" s="12">
        <v>0</v>
      </c>
      <c r="DX57" s="12">
        <v>0</v>
      </c>
      <c r="DY57" s="12">
        <v>0</v>
      </c>
      <c r="DZ57" s="12">
        <v>0</v>
      </c>
      <c r="EA57" s="12">
        <v>0</v>
      </c>
      <c r="EB57" s="12">
        <v>0</v>
      </c>
      <c r="EC57" s="12">
        <v>0</v>
      </c>
      <c r="ED57" s="12">
        <v>0</v>
      </c>
      <c r="EE57" s="12">
        <v>0</v>
      </c>
      <c r="EF57" s="12">
        <v>0</v>
      </c>
      <c r="EG57" s="12">
        <v>0</v>
      </c>
      <c r="EH57" s="12">
        <v>0</v>
      </c>
      <c r="EI57" s="12">
        <v>0</v>
      </c>
      <c r="EJ57" s="12">
        <v>0</v>
      </c>
      <c r="EK57" s="12">
        <v>0</v>
      </c>
      <c r="EL57" s="12">
        <v>0</v>
      </c>
      <c r="EM57" s="12">
        <v>0</v>
      </c>
      <c r="EN57" s="1">
        <v>0</v>
      </c>
      <c r="EO57" s="1">
        <v>0</v>
      </c>
    </row>
    <row r="58" spans="1:145" x14ac:dyDescent="0.4">
      <c r="A58" s="1" t="s">
        <v>42</v>
      </c>
      <c r="B58" s="2">
        <v>53</v>
      </c>
      <c r="C58" s="2" t="s">
        <v>310</v>
      </c>
      <c r="D58" s="1" t="s">
        <v>42</v>
      </c>
      <c r="E58" s="32">
        <v>0</v>
      </c>
      <c r="F58" s="32">
        <v>0</v>
      </c>
      <c r="G58" s="32">
        <v>0</v>
      </c>
      <c r="H58" s="32">
        <v>0</v>
      </c>
      <c r="I58" s="32">
        <v>0</v>
      </c>
      <c r="J58" s="32">
        <v>0</v>
      </c>
      <c r="K58" s="32">
        <v>0</v>
      </c>
      <c r="L58" s="32">
        <v>0</v>
      </c>
      <c r="M58" s="32">
        <v>0</v>
      </c>
      <c r="N58" s="32">
        <v>0</v>
      </c>
      <c r="O58" s="32">
        <v>0</v>
      </c>
      <c r="P58" s="32">
        <v>0</v>
      </c>
      <c r="Q58" s="32">
        <v>0</v>
      </c>
      <c r="R58" s="32">
        <v>0</v>
      </c>
      <c r="S58" s="32">
        <v>0</v>
      </c>
      <c r="T58" s="32">
        <v>0</v>
      </c>
      <c r="U58" s="32">
        <v>0</v>
      </c>
      <c r="V58" s="32">
        <v>0</v>
      </c>
      <c r="W58" s="32">
        <v>0</v>
      </c>
      <c r="X58" s="32">
        <v>0</v>
      </c>
      <c r="Y58" s="32">
        <v>0</v>
      </c>
      <c r="Z58" s="32">
        <v>0</v>
      </c>
      <c r="AA58" s="32">
        <v>0</v>
      </c>
      <c r="AB58" s="32">
        <v>0</v>
      </c>
      <c r="AC58" s="32">
        <v>0</v>
      </c>
      <c r="AD58" s="32">
        <v>0</v>
      </c>
      <c r="AE58" s="32">
        <v>0</v>
      </c>
      <c r="AF58" s="32">
        <v>0</v>
      </c>
      <c r="AG58" s="32">
        <v>0</v>
      </c>
      <c r="AH58" s="32">
        <v>0</v>
      </c>
      <c r="AI58" s="32">
        <v>0</v>
      </c>
      <c r="AJ58" s="32">
        <v>0</v>
      </c>
      <c r="AK58" s="32">
        <v>0</v>
      </c>
      <c r="AL58" s="32">
        <v>0</v>
      </c>
      <c r="AM58" s="32">
        <v>0</v>
      </c>
      <c r="AN58" s="32">
        <v>0</v>
      </c>
      <c r="AO58" s="32">
        <v>0</v>
      </c>
      <c r="AP58" s="32">
        <v>0</v>
      </c>
      <c r="AQ58" s="32">
        <v>0</v>
      </c>
      <c r="AR58" s="32">
        <v>0</v>
      </c>
      <c r="AS58" s="32">
        <v>0</v>
      </c>
      <c r="AT58" s="32">
        <v>0</v>
      </c>
      <c r="AU58" s="32">
        <v>0</v>
      </c>
      <c r="AV58" s="32">
        <v>0</v>
      </c>
      <c r="AW58" s="32">
        <v>0</v>
      </c>
      <c r="AX58" s="32">
        <v>0</v>
      </c>
      <c r="AY58" s="32">
        <v>0</v>
      </c>
      <c r="AZ58" s="32">
        <v>0</v>
      </c>
      <c r="BA58" s="32">
        <v>0</v>
      </c>
      <c r="BB58" s="32">
        <v>0</v>
      </c>
      <c r="BC58" s="32">
        <v>0</v>
      </c>
      <c r="BD58" s="32">
        <v>0</v>
      </c>
      <c r="BE58" s="32">
        <v>0</v>
      </c>
      <c r="BF58" s="32">
        <v>0</v>
      </c>
      <c r="BG58" s="32">
        <v>0</v>
      </c>
      <c r="BH58" s="32">
        <v>0</v>
      </c>
      <c r="BI58" s="32">
        <v>0</v>
      </c>
      <c r="BJ58" s="32">
        <v>0</v>
      </c>
      <c r="BK58" s="32">
        <v>0</v>
      </c>
      <c r="BL58" s="32">
        <v>0</v>
      </c>
      <c r="BM58" s="32">
        <v>0</v>
      </c>
      <c r="BN58" s="32">
        <v>0</v>
      </c>
      <c r="BO58" s="32">
        <v>0</v>
      </c>
      <c r="BP58" s="32">
        <v>0</v>
      </c>
      <c r="BQ58" s="32">
        <v>0</v>
      </c>
      <c r="BR58" s="32">
        <v>0</v>
      </c>
      <c r="BS58" s="32">
        <v>0</v>
      </c>
      <c r="BT58" s="32">
        <v>0</v>
      </c>
      <c r="BU58" s="32">
        <v>0</v>
      </c>
      <c r="BV58" s="32">
        <v>0</v>
      </c>
      <c r="BW58" s="32">
        <v>0</v>
      </c>
      <c r="BX58" s="32">
        <v>0</v>
      </c>
      <c r="BY58" s="32">
        <v>0</v>
      </c>
      <c r="BZ58" s="32">
        <v>0</v>
      </c>
      <c r="CA58" s="32">
        <v>0</v>
      </c>
      <c r="CB58" s="32">
        <v>0</v>
      </c>
      <c r="CC58" s="32">
        <v>0</v>
      </c>
      <c r="CD58" s="32">
        <v>0</v>
      </c>
      <c r="CE58" s="32">
        <v>0</v>
      </c>
      <c r="CF58" s="32">
        <v>0</v>
      </c>
      <c r="CG58" s="32">
        <v>0</v>
      </c>
      <c r="CH58" s="32">
        <v>0</v>
      </c>
      <c r="CI58" s="32">
        <v>0</v>
      </c>
      <c r="CJ58" s="32">
        <v>0</v>
      </c>
      <c r="CK58" s="32">
        <v>0</v>
      </c>
      <c r="CL58" s="32">
        <v>0</v>
      </c>
      <c r="CM58" s="32">
        <v>0</v>
      </c>
      <c r="CN58" s="32">
        <v>0</v>
      </c>
      <c r="CO58" s="32">
        <v>0</v>
      </c>
      <c r="CP58" s="32">
        <v>0</v>
      </c>
      <c r="CQ58" s="32">
        <v>0</v>
      </c>
      <c r="CR58" s="32">
        <v>0</v>
      </c>
      <c r="CS58" s="32">
        <v>0</v>
      </c>
      <c r="CT58" s="32">
        <v>0</v>
      </c>
      <c r="CU58" s="32">
        <v>0</v>
      </c>
      <c r="CV58" s="32">
        <v>0</v>
      </c>
      <c r="CW58" s="32">
        <v>0</v>
      </c>
      <c r="CX58" s="32">
        <v>0</v>
      </c>
      <c r="CY58" s="32">
        <v>0</v>
      </c>
      <c r="CZ58" s="32">
        <v>0</v>
      </c>
      <c r="DA58" s="32">
        <v>0</v>
      </c>
      <c r="DB58" s="32">
        <v>0</v>
      </c>
      <c r="DC58" s="32">
        <v>0</v>
      </c>
      <c r="DD58" s="32">
        <v>0</v>
      </c>
      <c r="DE58" s="32">
        <v>0</v>
      </c>
      <c r="DF58" s="32">
        <v>0</v>
      </c>
      <c r="DG58" s="32">
        <v>0</v>
      </c>
      <c r="DH58" s="32">
        <v>0</v>
      </c>
      <c r="DI58" s="32">
        <v>0</v>
      </c>
      <c r="DJ58" s="32">
        <v>0</v>
      </c>
      <c r="DK58" s="32">
        <v>0</v>
      </c>
      <c r="DL58" s="32">
        <v>0</v>
      </c>
      <c r="DM58" s="32">
        <v>0</v>
      </c>
      <c r="DN58" s="32">
        <v>0</v>
      </c>
      <c r="DO58" s="32">
        <v>0</v>
      </c>
      <c r="DP58" s="32">
        <v>0</v>
      </c>
      <c r="DQ58" s="32">
        <v>0</v>
      </c>
      <c r="DR58" s="32">
        <v>0</v>
      </c>
      <c r="DS58" s="32">
        <v>0</v>
      </c>
      <c r="DT58" s="12">
        <v>0</v>
      </c>
      <c r="DU58" s="12">
        <v>0</v>
      </c>
      <c r="DV58" s="12">
        <v>0</v>
      </c>
      <c r="DW58" s="12">
        <v>0</v>
      </c>
      <c r="DX58" s="12">
        <v>0</v>
      </c>
      <c r="DY58" s="12">
        <v>0</v>
      </c>
      <c r="DZ58" s="12">
        <v>0</v>
      </c>
      <c r="EA58" s="12">
        <v>0</v>
      </c>
      <c r="EB58" s="12">
        <v>0</v>
      </c>
      <c r="EC58" s="12">
        <v>0</v>
      </c>
      <c r="ED58" s="12">
        <v>0</v>
      </c>
      <c r="EE58" s="12">
        <v>0</v>
      </c>
      <c r="EF58" s="12">
        <v>0</v>
      </c>
      <c r="EG58" s="12">
        <v>0</v>
      </c>
      <c r="EH58" s="12">
        <v>0</v>
      </c>
      <c r="EI58" s="12">
        <v>0</v>
      </c>
      <c r="EJ58" s="12">
        <v>0</v>
      </c>
      <c r="EK58" s="12">
        <v>0</v>
      </c>
      <c r="EL58" s="12">
        <v>0</v>
      </c>
      <c r="EM58" s="12">
        <v>0</v>
      </c>
      <c r="EN58" s="1">
        <v>0</v>
      </c>
      <c r="EO58" s="1">
        <v>0</v>
      </c>
    </row>
    <row r="59" spans="1:145" x14ac:dyDescent="0.4">
      <c r="A59" s="1" t="s">
        <v>43</v>
      </c>
      <c r="B59" s="2">
        <v>54</v>
      </c>
      <c r="C59" s="2" t="s">
        <v>311</v>
      </c>
      <c r="D59" s="1" t="s">
        <v>43</v>
      </c>
      <c r="E59" s="32">
        <v>0</v>
      </c>
      <c r="F59" s="32">
        <v>0</v>
      </c>
      <c r="G59" s="32">
        <v>0</v>
      </c>
      <c r="H59" s="32">
        <v>0</v>
      </c>
      <c r="I59" s="32">
        <v>0</v>
      </c>
      <c r="J59" s="32">
        <v>0</v>
      </c>
      <c r="K59" s="32">
        <v>0</v>
      </c>
      <c r="L59" s="32">
        <v>0</v>
      </c>
      <c r="M59" s="32">
        <v>0</v>
      </c>
      <c r="N59" s="32">
        <v>0</v>
      </c>
      <c r="O59" s="32">
        <v>0</v>
      </c>
      <c r="P59" s="32">
        <v>0</v>
      </c>
      <c r="Q59" s="32">
        <v>0</v>
      </c>
      <c r="R59" s="32">
        <v>0</v>
      </c>
      <c r="S59" s="32">
        <v>0</v>
      </c>
      <c r="T59" s="32">
        <v>0</v>
      </c>
      <c r="U59" s="32">
        <v>0</v>
      </c>
      <c r="V59" s="32">
        <v>0</v>
      </c>
      <c r="W59" s="32">
        <v>0</v>
      </c>
      <c r="X59" s="32">
        <v>0</v>
      </c>
      <c r="Y59" s="32">
        <v>0</v>
      </c>
      <c r="Z59" s="32">
        <v>0</v>
      </c>
      <c r="AA59" s="32">
        <v>0</v>
      </c>
      <c r="AB59" s="32">
        <v>0</v>
      </c>
      <c r="AC59" s="32">
        <v>0</v>
      </c>
      <c r="AD59" s="32">
        <v>0</v>
      </c>
      <c r="AE59" s="32">
        <v>0</v>
      </c>
      <c r="AF59" s="32">
        <v>0</v>
      </c>
      <c r="AG59" s="32">
        <v>0</v>
      </c>
      <c r="AH59" s="32">
        <v>0</v>
      </c>
      <c r="AI59" s="32">
        <v>0</v>
      </c>
      <c r="AJ59" s="32">
        <v>0</v>
      </c>
      <c r="AK59" s="32">
        <v>0</v>
      </c>
      <c r="AL59" s="32">
        <v>0</v>
      </c>
      <c r="AM59" s="32">
        <v>0</v>
      </c>
      <c r="AN59" s="32">
        <v>0</v>
      </c>
      <c r="AO59" s="32">
        <v>0</v>
      </c>
      <c r="AP59" s="32">
        <v>0</v>
      </c>
      <c r="AQ59" s="32">
        <v>0</v>
      </c>
      <c r="AR59" s="32">
        <v>0</v>
      </c>
      <c r="AS59" s="32">
        <v>0</v>
      </c>
      <c r="AT59" s="32">
        <v>0</v>
      </c>
      <c r="AU59" s="32">
        <v>0</v>
      </c>
      <c r="AV59" s="32">
        <v>0</v>
      </c>
      <c r="AW59" s="32">
        <v>0</v>
      </c>
      <c r="AX59" s="32">
        <v>0</v>
      </c>
      <c r="AY59" s="32">
        <v>0</v>
      </c>
      <c r="AZ59" s="32">
        <v>0</v>
      </c>
      <c r="BA59" s="32">
        <v>0</v>
      </c>
      <c r="BB59" s="32">
        <v>0</v>
      </c>
      <c r="BC59" s="32">
        <v>0</v>
      </c>
      <c r="BD59" s="32">
        <v>0</v>
      </c>
      <c r="BE59" s="32">
        <v>0</v>
      </c>
      <c r="BF59" s="32">
        <v>0</v>
      </c>
      <c r="BG59" s="32">
        <v>0</v>
      </c>
      <c r="BH59" s="32">
        <v>0</v>
      </c>
      <c r="BI59" s="32">
        <v>0</v>
      </c>
      <c r="BJ59" s="32">
        <v>0</v>
      </c>
      <c r="BK59" s="32">
        <v>0</v>
      </c>
      <c r="BL59" s="32">
        <v>0</v>
      </c>
      <c r="BM59" s="32">
        <v>0</v>
      </c>
      <c r="BN59" s="32">
        <v>0</v>
      </c>
      <c r="BO59" s="32">
        <v>0</v>
      </c>
      <c r="BP59" s="32">
        <v>0</v>
      </c>
      <c r="BQ59" s="32">
        <v>0</v>
      </c>
      <c r="BR59" s="32">
        <v>0</v>
      </c>
      <c r="BS59" s="32">
        <v>0</v>
      </c>
      <c r="BT59" s="32">
        <v>0</v>
      </c>
      <c r="BU59" s="32">
        <v>0</v>
      </c>
      <c r="BV59" s="32">
        <v>0</v>
      </c>
      <c r="BW59" s="32">
        <v>0</v>
      </c>
      <c r="BX59" s="32">
        <v>0</v>
      </c>
      <c r="BY59" s="32">
        <v>0</v>
      </c>
      <c r="BZ59" s="32">
        <v>0</v>
      </c>
      <c r="CA59" s="32">
        <v>0</v>
      </c>
      <c r="CB59" s="32">
        <v>0</v>
      </c>
      <c r="CC59" s="32">
        <v>0</v>
      </c>
      <c r="CD59" s="32">
        <v>0</v>
      </c>
      <c r="CE59" s="32">
        <v>0</v>
      </c>
      <c r="CF59" s="32">
        <v>0</v>
      </c>
      <c r="CG59" s="32">
        <v>0</v>
      </c>
      <c r="CH59" s="32">
        <v>0</v>
      </c>
      <c r="CI59" s="32">
        <v>0</v>
      </c>
      <c r="CJ59" s="32">
        <v>0</v>
      </c>
      <c r="CK59" s="32">
        <v>0</v>
      </c>
      <c r="CL59" s="32">
        <v>0</v>
      </c>
      <c r="CM59" s="32">
        <v>0</v>
      </c>
      <c r="CN59" s="32">
        <v>0</v>
      </c>
      <c r="CO59" s="32">
        <v>0</v>
      </c>
      <c r="CP59" s="32">
        <v>0</v>
      </c>
      <c r="CQ59" s="32">
        <v>0</v>
      </c>
      <c r="CR59" s="32">
        <v>0</v>
      </c>
      <c r="CS59" s="32">
        <v>0</v>
      </c>
      <c r="CT59" s="32">
        <v>0</v>
      </c>
      <c r="CU59" s="32">
        <v>0</v>
      </c>
      <c r="CV59" s="32">
        <v>0</v>
      </c>
      <c r="CW59" s="32">
        <v>0</v>
      </c>
      <c r="CX59" s="32">
        <v>0</v>
      </c>
      <c r="CY59" s="32">
        <v>0</v>
      </c>
      <c r="CZ59" s="32">
        <v>0</v>
      </c>
      <c r="DA59" s="32">
        <v>0</v>
      </c>
      <c r="DB59" s="32">
        <v>0</v>
      </c>
      <c r="DC59" s="32">
        <v>0</v>
      </c>
      <c r="DD59" s="32">
        <v>0</v>
      </c>
      <c r="DE59" s="32">
        <v>0</v>
      </c>
      <c r="DF59" s="32">
        <v>0</v>
      </c>
      <c r="DG59" s="32">
        <v>0</v>
      </c>
      <c r="DH59" s="32">
        <v>0</v>
      </c>
      <c r="DI59" s="32">
        <v>0</v>
      </c>
      <c r="DJ59" s="32">
        <v>0</v>
      </c>
      <c r="DK59" s="32">
        <v>0</v>
      </c>
      <c r="DL59" s="32">
        <v>0</v>
      </c>
      <c r="DM59" s="32">
        <v>0</v>
      </c>
      <c r="DN59" s="32">
        <v>0</v>
      </c>
      <c r="DO59" s="32">
        <v>0</v>
      </c>
      <c r="DP59" s="32">
        <v>0</v>
      </c>
      <c r="DQ59" s="32">
        <v>0</v>
      </c>
      <c r="DR59" s="32">
        <v>0</v>
      </c>
      <c r="DS59" s="32">
        <v>0</v>
      </c>
      <c r="DT59" s="12">
        <v>0</v>
      </c>
      <c r="DU59" s="12">
        <v>0</v>
      </c>
      <c r="DV59" s="12">
        <v>0</v>
      </c>
      <c r="DW59" s="12">
        <v>0</v>
      </c>
      <c r="DX59" s="12">
        <v>0</v>
      </c>
      <c r="DY59" s="12">
        <v>0</v>
      </c>
      <c r="DZ59" s="12">
        <v>0</v>
      </c>
      <c r="EA59" s="12">
        <v>0</v>
      </c>
      <c r="EB59" s="12">
        <v>0</v>
      </c>
      <c r="EC59" s="12">
        <v>0</v>
      </c>
      <c r="ED59" s="12">
        <v>0</v>
      </c>
      <c r="EE59" s="12">
        <v>0</v>
      </c>
      <c r="EF59" s="12">
        <v>0</v>
      </c>
      <c r="EG59" s="12">
        <v>0</v>
      </c>
      <c r="EH59" s="12">
        <v>0</v>
      </c>
      <c r="EI59" s="12">
        <v>0</v>
      </c>
      <c r="EJ59" s="12">
        <v>0</v>
      </c>
      <c r="EK59" s="12">
        <v>0</v>
      </c>
      <c r="EL59" s="12">
        <v>0</v>
      </c>
      <c r="EM59" s="12">
        <v>0</v>
      </c>
      <c r="EN59" s="1">
        <v>0</v>
      </c>
      <c r="EO59" s="1">
        <v>0</v>
      </c>
    </row>
    <row r="60" spans="1:145" x14ac:dyDescent="0.4">
      <c r="A60" s="1" t="s">
        <v>44</v>
      </c>
      <c r="B60" s="2">
        <v>55</v>
      </c>
      <c r="C60" s="2" t="s">
        <v>312</v>
      </c>
      <c r="D60" s="1" t="s">
        <v>44</v>
      </c>
      <c r="E60" s="32">
        <v>0</v>
      </c>
      <c r="F60" s="32">
        <v>0</v>
      </c>
      <c r="G60" s="32">
        <v>0</v>
      </c>
      <c r="H60" s="32">
        <v>0</v>
      </c>
      <c r="I60" s="32">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2">
        <v>0</v>
      </c>
      <c r="AN60" s="32">
        <v>0</v>
      </c>
      <c r="AO60" s="32">
        <v>0</v>
      </c>
      <c r="AP60" s="32">
        <v>0</v>
      </c>
      <c r="AQ60" s="32">
        <v>0</v>
      </c>
      <c r="AR60" s="32">
        <v>0</v>
      </c>
      <c r="AS60" s="32">
        <v>0</v>
      </c>
      <c r="AT60" s="32">
        <v>0</v>
      </c>
      <c r="AU60" s="32">
        <v>0</v>
      </c>
      <c r="AV60" s="32">
        <v>0</v>
      </c>
      <c r="AW60" s="32">
        <v>0</v>
      </c>
      <c r="AX60" s="32">
        <v>0</v>
      </c>
      <c r="AY60" s="32">
        <v>0</v>
      </c>
      <c r="AZ60" s="32">
        <v>0</v>
      </c>
      <c r="BA60" s="32">
        <v>0</v>
      </c>
      <c r="BB60" s="32">
        <v>0</v>
      </c>
      <c r="BC60" s="32">
        <v>0</v>
      </c>
      <c r="BD60" s="32">
        <v>0</v>
      </c>
      <c r="BE60" s="32">
        <v>0</v>
      </c>
      <c r="BF60" s="32">
        <v>0</v>
      </c>
      <c r="BG60" s="32">
        <v>0</v>
      </c>
      <c r="BH60" s="32">
        <v>0</v>
      </c>
      <c r="BI60" s="32">
        <v>0</v>
      </c>
      <c r="BJ60" s="32">
        <v>0</v>
      </c>
      <c r="BK60" s="32">
        <v>0</v>
      </c>
      <c r="BL60" s="32">
        <v>0</v>
      </c>
      <c r="BM60" s="32">
        <v>0</v>
      </c>
      <c r="BN60" s="32">
        <v>0</v>
      </c>
      <c r="BO60" s="32">
        <v>0</v>
      </c>
      <c r="BP60" s="32">
        <v>0</v>
      </c>
      <c r="BQ60" s="32">
        <v>0</v>
      </c>
      <c r="BR60" s="32">
        <v>0</v>
      </c>
      <c r="BS60" s="32">
        <v>0</v>
      </c>
      <c r="BT60" s="32">
        <v>0</v>
      </c>
      <c r="BU60" s="32">
        <v>0</v>
      </c>
      <c r="BV60" s="32">
        <v>0</v>
      </c>
      <c r="BW60" s="32">
        <v>0</v>
      </c>
      <c r="BX60" s="32">
        <v>0</v>
      </c>
      <c r="BY60" s="32">
        <v>0</v>
      </c>
      <c r="BZ60" s="32">
        <v>0</v>
      </c>
      <c r="CA60" s="32">
        <v>0</v>
      </c>
      <c r="CB60" s="32">
        <v>0</v>
      </c>
      <c r="CC60" s="32">
        <v>0</v>
      </c>
      <c r="CD60" s="32">
        <v>0</v>
      </c>
      <c r="CE60" s="32">
        <v>0</v>
      </c>
      <c r="CF60" s="32">
        <v>0</v>
      </c>
      <c r="CG60" s="32">
        <v>0</v>
      </c>
      <c r="CH60" s="32">
        <v>0</v>
      </c>
      <c r="CI60" s="32">
        <v>0</v>
      </c>
      <c r="CJ60" s="32">
        <v>0</v>
      </c>
      <c r="CK60" s="32">
        <v>0</v>
      </c>
      <c r="CL60" s="32">
        <v>0</v>
      </c>
      <c r="CM60" s="32">
        <v>0</v>
      </c>
      <c r="CN60" s="32">
        <v>0</v>
      </c>
      <c r="CO60" s="32">
        <v>0</v>
      </c>
      <c r="CP60" s="32">
        <v>0</v>
      </c>
      <c r="CQ60" s="32">
        <v>0</v>
      </c>
      <c r="CR60" s="32">
        <v>0</v>
      </c>
      <c r="CS60" s="32">
        <v>0</v>
      </c>
      <c r="CT60" s="32">
        <v>0</v>
      </c>
      <c r="CU60" s="32">
        <v>0</v>
      </c>
      <c r="CV60" s="32">
        <v>0</v>
      </c>
      <c r="CW60" s="32">
        <v>0</v>
      </c>
      <c r="CX60" s="32">
        <v>0</v>
      </c>
      <c r="CY60" s="32">
        <v>0</v>
      </c>
      <c r="CZ60" s="32">
        <v>0</v>
      </c>
      <c r="DA60" s="32">
        <v>0</v>
      </c>
      <c r="DB60" s="32">
        <v>0</v>
      </c>
      <c r="DC60" s="32">
        <v>0</v>
      </c>
      <c r="DD60" s="32">
        <v>0</v>
      </c>
      <c r="DE60" s="32">
        <v>0</v>
      </c>
      <c r="DF60" s="32">
        <v>0</v>
      </c>
      <c r="DG60" s="32">
        <v>0</v>
      </c>
      <c r="DH60" s="32">
        <v>0</v>
      </c>
      <c r="DI60" s="32">
        <v>0</v>
      </c>
      <c r="DJ60" s="32">
        <v>0</v>
      </c>
      <c r="DK60" s="32">
        <v>0</v>
      </c>
      <c r="DL60" s="32">
        <v>0</v>
      </c>
      <c r="DM60" s="32">
        <v>0</v>
      </c>
      <c r="DN60" s="32">
        <v>0</v>
      </c>
      <c r="DO60" s="32">
        <v>0</v>
      </c>
      <c r="DP60" s="32">
        <v>0</v>
      </c>
      <c r="DQ60" s="32">
        <v>0</v>
      </c>
      <c r="DR60" s="32">
        <v>0</v>
      </c>
      <c r="DS60" s="3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2">
        <v>0</v>
      </c>
      <c r="EN60" s="1">
        <v>0</v>
      </c>
      <c r="EO60" s="1">
        <v>0</v>
      </c>
    </row>
    <row r="61" spans="1:145" x14ac:dyDescent="0.4">
      <c r="A61" s="1" t="s">
        <v>45</v>
      </c>
      <c r="B61" s="2">
        <v>56</v>
      </c>
      <c r="C61" s="2" t="s">
        <v>313</v>
      </c>
      <c r="D61" s="1" t="s">
        <v>45</v>
      </c>
      <c r="E61" s="32">
        <v>0</v>
      </c>
      <c r="F61" s="32">
        <v>0</v>
      </c>
      <c r="G61" s="32">
        <v>0</v>
      </c>
      <c r="H61" s="32">
        <v>0</v>
      </c>
      <c r="I61" s="32">
        <v>0</v>
      </c>
      <c r="J61" s="32">
        <v>0</v>
      </c>
      <c r="K61" s="32">
        <v>0</v>
      </c>
      <c r="L61" s="32">
        <v>0</v>
      </c>
      <c r="M61" s="32">
        <v>0</v>
      </c>
      <c r="N61" s="32">
        <v>0</v>
      </c>
      <c r="O61" s="32">
        <v>0</v>
      </c>
      <c r="P61" s="32">
        <v>0</v>
      </c>
      <c r="Q61" s="32">
        <v>0</v>
      </c>
      <c r="R61" s="32">
        <v>0</v>
      </c>
      <c r="S61" s="32">
        <v>0</v>
      </c>
      <c r="T61" s="32">
        <v>0</v>
      </c>
      <c r="U61" s="32">
        <v>0</v>
      </c>
      <c r="V61" s="32">
        <v>0</v>
      </c>
      <c r="W61" s="32">
        <v>0</v>
      </c>
      <c r="X61" s="32">
        <v>0</v>
      </c>
      <c r="Y61" s="32">
        <v>0</v>
      </c>
      <c r="Z61" s="32">
        <v>0</v>
      </c>
      <c r="AA61" s="32">
        <v>0</v>
      </c>
      <c r="AB61" s="32">
        <v>0</v>
      </c>
      <c r="AC61" s="32">
        <v>0</v>
      </c>
      <c r="AD61" s="32">
        <v>0</v>
      </c>
      <c r="AE61" s="32">
        <v>0</v>
      </c>
      <c r="AF61" s="32">
        <v>0</v>
      </c>
      <c r="AG61" s="32">
        <v>0</v>
      </c>
      <c r="AH61" s="32">
        <v>0</v>
      </c>
      <c r="AI61" s="32">
        <v>0</v>
      </c>
      <c r="AJ61" s="32">
        <v>0</v>
      </c>
      <c r="AK61" s="32">
        <v>0</v>
      </c>
      <c r="AL61" s="32">
        <v>0</v>
      </c>
      <c r="AM61" s="32">
        <v>0</v>
      </c>
      <c r="AN61" s="32">
        <v>0</v>
      </c>
      <c r="AO61" s="32">
        <v>0</v>
      </c>
      <c r="AP61" s="32">
        <v>0</v>
      </c>
      <c r="AQ61" s="32">
        <v>0</v>
      </c>
      <c r="AR61" s="32">
        <v>0</v>
      </c>
      <c r="AS61" s="32">
        <v>0</v>
      </c>
      <c r="AT61" s="32">
        <v>0</v>
      </c>
      <c r="AU61" s="32">
        <v>0</v>
      </c>
      <c r="AV61" s="32">
        <v>0</v>
      </c>
      <c r="AW61" s="32">
        <v>0</v>
      </c>
      <c r="AX61" s="32">
        <v>0</v>
      </c>
      <c r="AY61" s="32">
        <v>0</v>
      </c>
      <c r="AZ61" s="32">
        <v>0</v>
      </c>
      <c r="BA61" s="32">
        <v>0</v>
      </c>
      <c r="BB61" s="32">
        <v>0</v>
      </c>
      <c r="BC61" s="32">
        <v>0</v>
      </c>
      <c r="BD61" s="32">
        <v>0</v>
      </c>
      <c r="BE61" s="32">
        <v>0</v>
      </c>
      <c r="BF61" s="32">
        <v>0</v>
      </c>
      <c r="BG61" s="32">
        <v>0</v>
      </c>
      <c r="BH61" s="32">
        <v>0</v>
      </c>
      <c r="BI61" s="32">
        <v>0</v>
      </c>
      <c r="BJ61" s="32">
        <v>0</v>
      </c>
      <c r="BK61" s="32">
        <v>0</v>
      </c>
      <c r="BL61" s="32">
        <v>0</v>
      </c>
      <c r="BM61" s="32">
        <v>0</v>
      </c>
      <c r="BN61" s="32">
        <v>0</v>
      </c>
      <c r="BO61" s="32">
        <v>0</v>
      </c>
      <c r="BP61" s="32">
        <v>0</v>
      </c>
      <c r="BQ61" s="32">
        <v>0</v>
      </c>
      <c r="BR61" s="32">
        <v>0</v>
      </c>
      <c r="BS61" s="32">
        <v>0</v>
      </c>
      <c r="BT61" s="32">
        <v>0</v>
      </c>
      <c r="BU61" s="32">
        <v>0</v>
      </c>
      <c r="BV61" s="32">
        <v>0</v>
      </c>
      <c r="BW61" s="32">
        <v>0</v>
      </c>
      <c r="BX61" s="32">
        <v>0</v>
      </c>
      <c r="BY61" s="32">
        <v>0</v>
      </c>
      <c r="BZ61" s="32">
        <v>0</v>
      </c>
      <c r="CA61" s="32">
        <v>0</v>
      </c>
      <c r="CB61" s="32">
        <v>0</v>
      </c>
      <c r="CC61" s="32">
        <v>0</v>
      </c>
      <c r="CD61" s="32">
        <v>0</v>
      </c>
      <c r="CE61" s="32">
        <v>0</v>
      </c>
      <c r="CF61" s="32">
        <v>0</v>
      </c>
      <c r="CG61" s="32">
        <v>0</v>
      </c>
      <c r="CH61" s="32">
        <v>0</v>
      </c>
      <c r="CI61" s="32">
        <v>0</v>
      </c>
      <c r="CJ61" s="32">
        <v>0</v>
      </c>
      <c r="CK61" s="32">
        <v>0</v>
      </c>
      <c r="CL61" s="32">
        <v>0</v>
      </c>
      <c r="CM61" s="32">
        <v>0</v>
      </c>
      <c r="CN61" s="32">
        <v>0</v>
      </c>
      <c r="CO61" s="32">
        <v>0</v>
      </c>
      <c r="CP61" s="32">
        <v>0</v>
      </c>
      <c r="CQ61" s="32">
        <v>0</v>
      </c>
      <c r="CR61" s="32">
        <v>0</v>
      </c>
      <c r="CS61" s="32">
        <v>0</v>
      </c>
      <c r="CT61" s="32">
        <v>0</v>
      </c>
      <c r="CU61" s="32">
        <v>0</v>
      </c>
      <c r="CV61" s="32">
        <v>0</v>
      </c>
      <c r="CW61" s="32">
        <v>0</v>
      </c>
      <c r="CX61" s="32">
        <v>0</v>
      </c>
      <c r="CY61" s="32">
        <v>0</v>
      </c>
      <c r="CZ61" s="32">
        <v>0</v>
      </c>
      <c r="DA61" s="32">
        <v>0</v>
      </c>
      <c r="DB61" s="32">
        <v>0</v>
      </c>
      <c r="DC61" s="32">
        <v>0</v>
      </c>
      <c r="DD61" s="32">
        <v>0</v>
      </c>
      <c r="DE61" s="32">
        <v>0</v>
      </c>
      <c r="DF61" s="32">
        <v>0</v>
      </c>
      <c r="DG61" s="32">
        <v>0</v>
      </c>
      <c r="DH61" s="32">
        <v>0</v>
      </c>
      <c r="DI61" s="32">
        <v>0</v>
      </c>
      <c r="DJ61" s="32">
        <v>0</v>
      </c>
      <c r="DK61" s="32">
        <v>0</v>
      </c>
      <c r="DL61" s="32">
        <v>0</v>
      </c>
      <c r="DM61" s="32">
        <v>0</v>
      </c>
      <c r="DN61" s="32">
        <v>0</v>
      </c>
      <c r="DO61" s="32">
        <v>0</v>
      </c>
      <c r="DP61" s="32">
        <v>0</v>
      </c>
      <c r="DQ61" s="32">
        <v>0</v>
      </c>
      <c r="DR61" s="32">
        <v>0</v>
      </c>
      <c r="DS61" s="32">
        <v>0</v>
      </c>
      <c r="DT61" s="12">
        <v>0</v>
      </c>
      <c r="DU61" s="12">
        <v>0</v>
      </c>
      <c r="DV61" s="12">
        <v>0</v>
      </c>
      <c r="DW61" s="12">
        <v>0</v>
      </c>
      <c r="DX61" s="12">
        <v>0</v>
      </c>
      <c r="DY61" s="12">
        <v>0</v>
      </c>
      <c r="DZ61" s="12">
        <v>0</v>
      </c>
      <c r="EA61" s="12">
        <v>0</v>
      </c>
      <c r="EB61" s="12">
        <v>0</v>
      </c>
      <c r="EC61" s="12">
        <v>0</v>
      </c>
      <c r="ED61" s="12">
        <v>0</v>
      </c>
      <c r="EE61" s="12">
        <v>0</v>
      </c>
      <c r="EF61" s="12">
        <v>0</v>
      </c>
      <c r="EG61" s="12">
        <v>0</v>
      </c>
      <c r="EH61" s="12">
        <v>0</v>
      </c>
      <c r="EI61" s="12">
        <v>0</v>
      </c>
      <c r="EJ61" s="12">
        <v>0</v>
      </c>
      <c r="EK61" s="12">
        <v>0</v>
      </c>
      <c r="EL61" s="12">
        <v>0</v>
      </c>
      <c r="EM61" s="12">
        <v>0</v>
      </c>
      <c r="EN61" s="1">
        <v>0</v>
      </c>
      <c r="EO61" s="1">
        <v>0</v>
      </c>
    </row>
    <row r="62" spans="1:145" x14ac:dyDescent="0.4">
      <c r="A62" s="1" t="s">
        <v>46</v>
      </c>
      <c r="B62" s="2">
        <v>57</v>
      </c>
      <c r="C62" s="2" t="s">
        <v>314</v>
      </c>
      <c r="D62" s="1" t="s">
        <v>46</v>
      </c>
      <c r="E62" s="32">
        <v>0</v>
      </c>
      <c r="F62" s="32">
        <v>0</v>
      </c>
      <c r="G62" s="32">
        <v>0</v>
      </c>
      <c r="H62" s="32">
        <v>0</v>
      </c>
      <c r="I62" s="32">
        <v>0</v>
      </c>
      <c r="J62" s="32">
        <v>0</v>
      </c>
      <c r="K62" s="32">
        <v>0</v>
      </c>
      <c r="L62" s="32">
        <v>0</v>
      </c>
      <c r="M62" s="32">
        <v>0</v>
      </c>
      <c r="N62" s="32">
        <v>0</v>
      </c>
      <c r="O62" s="32">
        <v>0</v>
      </c>
      <c r="P62" s="32">
        <v>0</v>
      </c>
      <c r="Q62" s="32">
        <v>0</v>
      </c>
      <c r="R62" s="32">
        <v>0</v>
      </c>
      <c r="S62" s="32">
        <v>0</v>
      </c>
      <c r="T62" s="32">
        <v>0</v>
      </c>
      <c r="U62" s="32">
        <v>0</v>
      </c>
      <c r="V62" s="32">
        <v>0</v>
      </c>
      <c r="W62" s="32">
        <v>0</v>
      </c>
      <c r="X62" s="32">
        <v>0</v>
      </c>
      <c r="Y62" s="32">
        <v>0</v>
      </c>
      <c r="Z62" s="32">
        <v>0</v>
      </c>
      <c r="AA62" s="32">
        <v>0</v>
      </c>
      <c r="AB62" s="32">
        <v>0</v>
      </c>
      <c r="AC62" s="32">
        <v>0</v>
      </c>
      <c r="AD62" s="32">
        <v>0</v>
      </c>
      <c r="AE62" s="32">
        <v>0</v>
      </c>
      <c r="AF62" s="32">
        <v>0</v>
      </c>
      <c r="AG62" s="32">
        <v>0</v>
      </c>
      <c r="AH62" s="32">
        <v>0</v>
      </c>
      <c r="AI62" s="32">
        <v>0</v>
      </c>
      <c r="AJ62" s="32">
        <v>0</v>
      </c>
      <c r="AK62" s="32">
        <v>0</v>
      </c>
      <c r="AL62" s="32">
        <v>0</v>
      </c>
      <c r="AM62" s="32">
        <v>0</v>
      </c>
      <c r="AN62" s="32">
        <v>0</v>
      </c>
      <c r="AO62" s="32">
        <v>0</v>
      </c>
      <c r="AP62" s="32">
        <v>0</v>
      </c>
      <c r="AQ62" s="32">
        <v>0</v>
      </c>
      <c r="AR62" s="32">
        <v>0</v>
      </c>
      <c r="AS62" s="32">
        <v>0</v>
      </c>
      <c r="AT62" s="32">
        <v>0</v>
      </c>
      <c r="AU62" s="32">
        <v>0</v>
      </c>
      <c r="AV62" s="32">
        <v>0</v>
      </c>
      <c r="AW62" s="32">
        <v>0</v>
      </c>
      <c r="AX62" s="32">
        <v>0</v>
      </c>
      <c r="AY62" s="32">
        <v>0</v>
      </c>
      <c r="AZ62" s="32">
        <v>0</v>
      </c>
      <c r="BA62" s="32">
        <v>0</v>
      </c>
      <c r="BB62" s="32">
        <v>0</v>
      </c>
      <c r="BC62" s="32">
        <v>0</v>
      </c>
      <c r="BD62" s="32">
        <v>0</v>
      </c>
      <c r="BE62" s="32">
        <v>0</v>
      </c>
      <c r="BF62" s="32">
        <v>0</v>
      </c>
      <c r="BG62" s="32">
        <v>0</v>
      </c>
      <c r="BH62" s="32">
        <v>0</v>
      </c>
      <c r="BI62" s="32">
        <v>0</v>
      </c>
      <c r="BJ62" s="32">
        <v>0</v>
      </c>
      <c r="BK62" s="32">
        <v>0</v>
      </c>
      <c r="BL62" s="32">
        <v>0</v>
      </c>
      <c r="BM62" s="32">
        <v>0</v>
      </c>
      <c r="BN62" s="32">
        <v>0</v>
      </c>
      <c r="BO62" s="32">
        <v>0</v>
      </c>
      <c r="BP62" s="32">
        <v>0</v>
      </c>
      <c r="BQ62" s="32">
        <v>0</v>
      </c>
      <c r="BR62" s="32">
        <v>0</v>
      </c>
      <c r="BS62" s="32">
        <v>0</v>
      </c>
      <c r="BT62" s="32">
        <v>0</v>
      </c>
      <c r="BU62" s="32">
        <v>0</v>
      </c>
      <c r="BV62" s="32">
        <v>0</v>
      </c>
      <c r="BW62" s="32">
        <v>0</v>
      </c>
      <c r="BX62" s="32">
        <v>0</v>
      </c>
      <c r="BY62" s="32">
        <v>0</v>
      </c>
      <c r="BZ62" s="32">
        <v>0</v>
      </c>
      <c r="CA62" s="32">
        <v>0</v>
      </c>
      <c r="CB62" s="32">
        <v>0</v>
      </c>
      <c r="CC62" s="32">
        <v>0</v>
      </c>
      <c r="CD62" s="32">
        <v>0</v>
      </c>
      <c r="CE62" s="32">
        <v>0</v>
      </c>
      <c r="CF62" s="32">
        <v>0</v>
      </c>
      <c r="CG62" s="32">
        <v>0</v>
      </c>
      <c r="CH62" s="32">
        <v>0</v>
      </c>
      <c r="CI62" s="32">
        <v>0</v>
      </c>
      <c r="CJ62" s="32">
        <v>0</v>
      </c>
      <c r="CK62" s="32">
        <v>0</v>
      </c>
      <c r="CL62" s="32">
        <v>0</v>
      </c>
      <c r="CM62" s="32">
        <v>0</v>
      </c>
      <c r="CN62" s="32">
        <v>0</v>
      </c>
      <c r="CO62" s="32">
        <v>0</v>
      </c>
      <c r="CP62" s="32">
        <v>0</v>
      </c>
      <c r="CQ62" s="32">
        <v>0</v>
      </c>
      <c r="CR62" s="32">
        <v>0</v>
      </c>
      <c r="CS62" s="32">
        <v>0</v>
      </c>
      <c r="CT62" s="32">
        <v>0</v>
      </c>
      <c r="CU62" s="32">
        <v>0</v>
      </c>
      <c r="CV62" s="32">
        <v>0</v>
      </c>
      <c r="CW62" s="32">
        <v>0</v>
      </c>
      <c r="CX62" s="32">
        <v>0</v>
      </c>
      <c r="CY62" s="32">
        <v>0</v>
      </c>
      <c r="CZ62" s="32">
        <v>0</v>
      </c>
      <c r="DA62" s="32">
        <v>0</v>
      </c>
      <c r="DB62" s="32">
        <v>0</v>
      </c>
      <c r="DC62" s="32">
        <v>0</v>
      </c>
      <c r="DD62" s="32">
        <v>0</v>
      </c>
      <c r="DE62" s="32">
        <v>0</v>
      </c>
      <c r="DF62" s="32">
        <v>0</v>
      </c>
      <c r="DG62" s="32">
        <v>0</v>
      </c>
      <c r="DH62" s="32">
        <v>0</v>
      </c>
      <c r="DI62" s="32">
        <v>0</v>
      </c>
      <c r="DJ62" s="32">
        <v>0</v>
      </c>
      <c r="DK62" s="32">
        <v>0</v>
      </c>
      <c r="DL62" s="32">
        <v>0</v>
      </c>
      <c r="DM62" s="32">
        <v>0</v>
      </c>
      <c r="DN62" s="32">
        <v>0</v>
      </c>
      <c r="DO62" s="32">
        <v>0</v>
      </c>
      <c r="DP62" s="32">
        <v>0</v>
      </c>
      <c r="DQ62" s="32">
        <v>0</v>
      </c>
      <c r="DR62" s="32">
        <v>0</v>
      </c>
      <c r="DS62" s="32">
        <v>0</v>
      </c>
      <c r="DT62" s="12">
        <v>0</v>
      </c>
      <c r="DU62" s="12">
        <v>0</v>
      </c>
      <c r="DV62" s="12">
        <v>0</v>
      </c>
      <c r="DW62" s="12">
        <v>0</v>
      </c>
      <c r="DX62" s="12">
        <v>0</v>
      </c>
      <c r="DY62" s="12">
        <v>0</v>
      </c>
      <c r="DZ62" s="12">
        <v>0</v>
      </c>
      <c r="EA62" s="12">
        <v>0</v>
      </c>
      <c r="EB62" s="12">
        <v>0</v>
      </c>
      <c r="EC62" s="12">
        <v>0</v>
      </c>
      <c r="ED62" s="12">
        <v>0</v>
      </c>
      <c r="EE62" s="12">
        <v>0</v>
      </c>
      <c r="EF62" s="12">
        <v>0</v>
      </c>
      <c r="EG62" s="12">
        <v>0</v>
      </c>
      <c r="EH62" s="12">
        <v>0</v>
      </c>
      <c r="EI62" s="12">
        <v>0</v>
      </c>
      <c r="EJ62" s="12">
        <v>0</v>
      </c>
      <c r="EK62" s="12">
        <v>0</v>
      </c>
      <c r="EL62" s="12">
        <v>0</v>
      </c>
      <c r="EM62" s="12">
        <v>0</v>
      </c>
      <c r="EN62" s="1">
        <v>0</v>
      </c>
      <c r="EO62" s="1">
        <v>0</v>
      </c>
    </row>
    <row r="63" spans="1:145" x14ac:dyDescent="0.4">
      <c r="A63" s="1" t="s">
        <v>47</v>
      </c>
      <c r="B63" s="2">
        <v>58</v>
      </c>
      <c r="C63" s="2" t="s">
        <v>315</v>
      </c>
      <c r="D63" s="1" t="s">
        <v>47</v>
      </c>
      <c r="E63" s="32">
        <v>0</v>
      </c>
      <c r="F63" s="32">
        <v>0</v>
      </c>
      <c r="G63" s="32">
        <v>0</v>
      </c>
      <c r="H63" s="32">
        <v>0</v>
      </c>
      <c r="I63" s="32">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2">
        <v>0</v>
      </c>
      <c r="AN63" s="32">
        <v>0</v>
      </c>
      <c r="AO63" s="32">
        <v>0</v>
      </c>
      <c r="AP63" s="32">
        <v>0</v>
      </c>
      <c r="AQ63" s="32">
        <v>0</v>
      </c>
      <c r="AR63" s="32">
        <v>0</v>
      </c>
      <c r="AS63" s="32">
        <v>0</v>
      </c>
      <c r="AT63" s="32">
        <v>0</v>
      </c>
      <c r="AU63" s="32">
        <v>0</v>
      </c>
      <c r="AV63" s="32">
        <v>0</v>
      </c>
      <c r="AW63" s="32">
        <v>0</v>
      </c>
      <c r="AX63" s="32">
        <v>0</v>
      </c>
      <c r="AY63" s="32">
        <v>0</v>
      </c>
      <c r="AZ63" s="32">
        <v>0</v>
      </c>
      <c r="BA63" s="32">
        <v>0</v>
      </c>
      <c r="BB63" s="32">
        <v>0</v>
      </c>
      <c r="BC63" s="32">
        <v>0</v>
      </c>
      <c r="BD63" s="32">
        <v>0</v>
      </c>
      <c r="BE63" s="32">
        <v>0</v>
      </c>
      <c r="BF63" s="32">
        <v>0</v>
      </c>
      <c r="BG63" s="32">
        <v>0</v>
      </c>
      <c r="BH63" s="32">
        <v>0</v>
      </c>
      <c r="BI63" s="32">
        <v>0</v>
      </c>
      <c r="BJ63" s="32">
        <v>0</v>
      </c>
      <c r="BK63" s="32">
        <v>0</v>
      </c>
      <c r="BL63" s="32">
        <v>0</v>
      </c>
      <c r="BM63" s="32">
        <v>0</v>
      </c>
      <c r="BN63" s="32">
        <v>0</v>
      </c>
      <c r="BO63" s="32">
        <v>0</v>
      </c>
      <c r="BP63" s="32">
        <v>0</v>
      </c>
      <c r="BQ63" s="32">
        <v>0</v>
      </c>
      <c r="BR63" s="32">
        <v>0</v>
      </c>
      <c r="BS63" s="32">
        <v>0</v>
      </c>
      <c r="BT63" s="32">
        <v>0</v>
      </c>
      <c r="BU63" s="32">
        <v>0</v>
      </c>
      <c r="BV63" s="32">
        <v>0</v>
      </c>
      <c r="BW63" s="32">
        <v>0</v>
      </c>
      <c r="BX63" s="32">
        <v>0</v>
      </c>
      <c r="BY63" s="32">
        <v>0</v>
      </c>
      <c r="BZ63" s="32">
        <v>0</v>
      </c>
      <c r="CA63" s="32">
        <v>0</v>
      </c>
      <c r="CB63" s="32">
        <v>0</v>
      </c>
      <c r="CC63" s="32">
        <v>0</v>
      </c>
      <c r="CD63" s="32">
        <v>0</v>
      </c>
      <c r="CE63" s="32">
        <v>0</v>
      </c>
      <c r="CF63" s="32">
        <v>0</v>
      </c>
      <c r="CG63" s="32">
        <v>0</v>
      </c>
      <c r="CH63" s="32">
        <v>0</v>
      </c>
      <c r="CI63" s="32">
        <v>0</v>
      </c>
      <c r="CJ63" s="32">
        <v>0</v>
      </c>
      <c r="CK63" s="32">
        <v>0</v>
      </c>
      <c r="CL63" s="32">
        <v>0</v>
      </c>
      <c r="CM63" s="32">
        <v>0</v>
      </c>
      <c r="CN63" s="32">
        <v>0</v>
      </c>
      <c r="CO63" s="32">
        <v>0</v>
      </c>
      <c r="CP63" s="32">
        <v>0</v>
      </c>
      <c r="CQ63" s="32">
        <v>0</v>
      </c>
      <c r="CR63" s="32">
        <v>0</v>
      </c>
      <c r="CS63" s="32">
        <v>0</v>
      </c>
      <c r="CT63" s="32">
        <v>0</v>
      </c>
      <c r="CU63" s="32">
        <v>0</v>
      </c>
      <c r="CV63" s="32">
        <v>0</v>
      </c>
      <c r="CW63" s="32">
        <v>0</v>
      </c>
      <c r="CX63" s="32">
        <v>0</v>
      </c>
      <c r="CY63" s="32">
        <v>0</v>
      </c>
      <c r="CZ63" s="32">
        <v>0</v>
      </c>
      <c r="DA63" s="32">
        <v>0</v>
      </c>
      <c r="DB63" s="32">
        <v>0</v>
      </c>
      <c r="DC63" s="32">
        <v>0</v>
      </c>
      <c r="DD63" s="32">
        <v>0</v>
      </c>
      <c r="DE63" s="32">
        <v>0</v>
      </c>
      <c r="DF63" s="32">
        <v>0</v>
      </c>
      <c r="DG63" s="32">
        <v>0</v>
      </c>
      <c r="DH63" s="32">
        <v>0</v>
      </c>
      <c r="DI63" s="32">
        <v>0</v>
      </c>
      <c r="DJ63" s="32">
        <v>0</v>
      </c>
      <c r="DK63" s="32">
        <v>0</v>
      </c>
      <c r="DL63" s="32">
        <v>0</v>
      </c>
      <c r="DM63" s="32">
        <v>0</v>
      </c>
      <c r="DN63" s="32">
        <v>0</v>
      </c>
      <c r="DO63" s="32">
        <v>0</v>
      </c>
      <c r="DP63" s="32">
        <v>0</v>
      </c>
      <c r="DQ63" s="32">
        <v>0</v>
      </c>
      <c r="DR63" s="32">
        <v>0</v>
      </c>
      <c r="DS63" s="3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
        <v>0</v>
      </c>
      <c r="EO63" s="1">
        <v>0</v>
      </c>
    </row>
    <row r="64" spans="1:145" x14ac:dyDescent="0.4">
      <c r="A64" s="1" t="s">
        <v>48</v>
      </c>
      <c r="B64" s="2">
        <v>59</v>
      </c>
      <c r="C64" s="2" t="s">
        <v>316</v>
      </c>
      <c r="D64" s="1" t="s">
        <v>48</v>
      </c>
      <c r="E64" s="32">
        <v>0</v>
      </c>
      <c r="F64" s="32">
        <v>0</v>
      </c>
      <c r="G64" s="32">
        <v>0</v>
      </c>
      <c r="H64" s="32">
        <v>0</v>
      </c>
      <c r="I64" s="32">
        <v>0</v>
      </c>
      <c r="J64" s="32">
        <v>0</v>
      </c>
      <c r="K64" s="32">
        <v>0</v>
      </c>
      <c r="L64" s="32">
        <v>0</v>
      </c>
      <c r="M64" s="32">
        <v>0</v>
      </c>
      <c r="N64" s="32">
        <v>0</v>
      </c>
      <c r="O64" s="32">
        <v>0</v>
      </c>
      <c r="P64" s="32">
        <v>0</v>
      </c>
      <c r="Q64" s="32">
        <v>0</v>
      </c>
      <c r="R64" s="32">
        <v>0</v>
      </c>
      <c r="S64" s="32">
        <v>0</v>
      </c>
      <c r="T64" s="32">
        <v>0</v>
      </c>
      <c r="U64" s="32">
        <v>0</v>
      </c>
      <c r="V64" s="32">
        <v>0</v>
      </c>
      <c r="W64" s="32">
        <v>0</v>
      </c>
      <c r="X64" s="32">
        <v>0</v>
      </c>
      <c r="Y64" s="32">
        <v>0</v>
      </c>
      <c r="Z64" s="32">
        <v>0</v>
      </c>
      <c r="AA64" s="32">
        <v>0</v>
      </c>
      <c r="AB64" s="32">
        <v>0</v>
      </c>
      <c r="AC64" s="32">
        <v>0</v>
      </c>
      <c r="AD64" s="32">
        <v>0</v>
      </c>
      <c r="AE64" s="32">
        <v>0</v>
      </c>
      <c r="AF64" s="32">
        <v>0</v>
      </c>
      <c r="AG64" s="32">
        <v>0</v>
      </c>
      <c r="AH64" s="32">
        <v>0</v>
      </c>
      <c r="AI64" s="32">
        <v>0</v>
      </c>
      <c r="AJ64" s="32">
        <v>0</v>
      </c>
      <c r="AK64" s="32">
        <v>0</v>
      </c>
      <c r="AL64" s="32">
        <v>0</v>
      </c>
      <c r="AM64" s="32">
        <v>0</v>
      </c>
      <c r="AN64" s="32">
        <v>0</v>
      </c>
      <c r="AO64" s="32">
        <v>0</v>
      </c>
      <c r="AP64" s="32">
        <v>0</v>
      </c>
      <c r="AQ64" s="32">
        <v>0</v>
      </c>
      <c r="AR64" s="32">
        <v>0</v>
      </c>
      <c r="AS64" s="32">
        <v>0</v>
      </c>
      <c r="AT64" s="32">
        <v>0</v>
      </c>
      <c r="AU64" s="32">
        <v>0</v>
      </c>
      <c r="AV64" s="32">
        <v>0</v>
      </c>
      <c r="AW64" s="32">
        <v>0</v>
      </c>
      <c r="AX64" s="32">
        <v>0</v>
      </c>
      <c r="AY64" s="32">
        <v>0</v>
      </c>
      <c r="AZ64" s="32">
        <v>0</v>
      </c>
      <c r="BA64" s="32">
        <v>0</v>
      </c>
      <c r="BB64" s="32">
        <v>0</v>
      </c>
      <c r="BC64" s="32">
        <v>0</v>
      </c>
      <c r="BD64" s="32">
        <v>0</v>
      </c>
      <c r="BE64" s="32">
        <v>0</v>
      </c>
      <c r="BF64" s="32">
        <v>0</v>
      </c>
      <c r="BG64" s="32">
        <v>0</v>
      </c>
      <c r="BH64" s="32">
        <v>0</v>
      </c>
      <c r="BI64" s="32">
        <v>0</v>
      </c>
      <c r="BJ64" s="32">
        <v>0</v>
      </c>
      <c r="BK64" s="32">
        <v>0</v>
      </c>
      <c r="BL64" s="32">
        <v>0</v>
      </c>
      <c r="BM64" s="32">
        <v>0</v>
      </c>
      <c r="BN64" s="32">
        <v>0</v>
      </c>
      <c r="BO64" s="32">
        <v>0</v>
      </c>
      <c r="BP64" s="32">
        <v>0</v>
      </c>
      <c r="BQ64" s="32">
        <v>0</v>
      </c>
      <c r="BR64" s="32">
        <v>0</v>
      </c>
      <c r="BS64" s="32">
        <v>0</v>
      </c>
      <c r="BT64" s="32">
        <v>0</v>
      </c>
      <c r="BU64" s="32">
        <v>0</v>
      </c>
      <c r="BV64" s="32">
        <v>0</v>
      </c>
      <c r="BW64" s="32">
        <v>0</v>
      </c>
      <c r="BX64" s="32">
        <v>0</v>
      </c>
      <c r="BY64" s="32">
        <v>0</v>
      </c>
      <c r="BZ64" s="32">
        <v>0</v>
      </c>
      <c r="CA64" s="32">
        <v>0</v>
      </c>
      <c r="CB64" s="32">
        <v>0</v>
      </c>
      <c r="CC64" s="32">
        <v>0</v>
      </c>
      <c r="CD64" s="32">
        <v>0</v>
      </c>
      <c r="CE64" s="32">
        <v>0</v>
      </c>
      <c r="CF64" s="32">
        <v>0</v>
      </c>
      <c r="CG64" s="32">
        <v>0</v>
      </c>
      <c r="CH64" s="32">
        <v>0</v>
      </c>
      <c r="CI64" s="32">
        <v>0</v>
      </c>
      <c r="CJ64" s="32">
        <v>0</v>
      </c>
      <c r="CK64" s="32">
        <v>0</v>
      </c>
      <c r="CL64" s="32">
        <v>0</v>
      </c>
      <c r="CM64" s="32">
        <v>0</v>
      </c>
      <c r="CN64" s="32">
        <v>0</v>
      </c>
      <c r="CO64" s="32">
        <v>0</v>
      </c>
      <c r="CP64" s="32">
        <v>0</v>
      </c>
      <c r="CQ64" s="32">
        <v>0</v>
      </c>
      <c r="CR64" s="32">
        <v>0</v>
      </c>
      <c r="CS64" s="32">
        <v>0</v>
      </c>
      <c r="CT64" s="32">
        <v>0</v>
      </c>
      <c r="CU64" s="32">
        <v>0</v>
      </c>
      <c r="CV64" s="32">
        <v>0</v>
      </c>
      <c r="CW64" s="32">
        <v>0</v>
      </c>
      <c r="CX64" s="32">
        <v>0</v>
      </c>
      <c r="CY64" s="32">
        <v>0</v>
      </c>
      <c r="CZ64" s="32">
        <v>0</v>
      </c>
      <c r="DA64" s="32">
        <v>0</v>
      </c>
      <c r="DB64" s="32">
        <v>0</v>
      </c>
      <c r="DC64" s="32">
        <v>0</v>
      </c>
      <c r="DD64" s="32">
        <v>0</v>
      </c>
      <c r="DE64" s="32">
        <v>0</v>
      </c>
      <c r="DF64" s="32">
        <v>0</v>
      </c>
      <c r="DG64" s="32">
        <v>0</v>
      </c>
      <c r="DH64" s="32">
        <v>0</v>
      </c>
      <c r="DI64" s="32">
        <v>0</v>
      </c>
      <c r="DJ64" s="32">
        <v>0</v>
      </c>
      <c r="DK64" s="32">
        <v>0</v>
      </c>
      <c r="DL64" s="32">
        <v>0</v>
      </c>
      <c r="DM64" s="32">
        <v>0</v>
      </c>
      <c r="DN64" s="32">
        <v>0</v>
      </c>
      <c r="DO64" s="32">
        <v>0</v>
      </c>
      <c r="DP64" s="32">
        <v>0</v>
      </c>
      <c r="DQ64" s="32">
        <v>0</v>
      </c>
      <c r="DR64" s="32">
        <v>0</v>
      </c>
      <c r="DS64" s="32">
        <v>0</v>
      </c>
      <c r="DT64" s="12">
        <v>0</v>
      </c>
      <c r="DU64" s="12">
        <v>0</v>
      </c>
      <c r="DV64" s="12">
        <v>0</v>
      </c>
      <c r="DW64" s="12">
        <v>0</v>
      </c>
      <c r="DX64" s="12">
        <v>0</v>
      </c>
      <c r="DY64" s="12">
        <v>0</v>
      </c>
      <c r="DZ64" s="12">
        <v>0</v>
      </c>
      <c r="EA64" s="12">
        <v>0</v>
      </c>
      <c r="EB64" s="12">
        <v>0</v>
      </c>
      <c r="EC64" s="12">
        <v>0</v>
      </c>
      <c r="ED64" s="12">
        <v>0</v>
      </c>
      <c r="EE64" s="12">
        <v>0</v>
      </c>
      <c r="EF64" s="12">
        <v>0</v>
      </c>
      <c r="EG64" s="12">
        <v>0</v>
      </c>
      <c r="EH64" s="12">
        <v>0</v>
      </c>
      <c r="EI64" s="12">
        <v>0</v>
      </c>
      <c r="EJ64" s="12">
        <v>0</v>
      </c>
      <c r="EK64" s="12">
        <v>0</v>
      </c>
      <c r="EL64" s="12">
        <v>0</v>
      </c>
      <c r="EM64" s="12">
        <v>0</v>
      </c>
      <c r="EN64" s="1">
        <v>0</v>
      </c>
      <c r="EO64" s="1">
        <v>0</v>
      </c>
    </row>
    <row r="65" spans="1:145" x14ac:dyDescent="0.4">
      <c r="A65" s="1" t="s">
        <v>49</v>
      </c>
      <c r="B65" s="2">
        <v>60</v>
      </c>
      <c r="C65" s="2" t="s">
        <v>317</v>
      </c>
      <c r="D65" s="1" t="s">
        <v>49</v>
      </c>
      <c r="E65" s="32">
        <v>0</v>
      </c>
      <c r="F65" s="32">
        <v>0</v>
      </c>
      <c r="G65" s="32">
        <v>0</v>
      </c>
      <c r="H65" s="32">
        <v>0</v>
      </c>
      <c r="I65" s="32">
        <v>0</v>
      </c>
      <c r="J65" s="32">
        <v>0</v>
      </c>
      <c r="K65" s="32">
        <v>0</v>
      </c>
      <c r="L65" s="32">
        <v>0</v>
      </c>
      <c r="M65" s="32">
        <v>0</v>
      </c>
      <c r="N65" s="32">
        <v>0</v>
      </c>
      <c r="O65" s="32">
        <v>0</v>
      </c>
      <c r="P65" s="32">
        <v>0</v>
      </c>
      <c r="Q65" s="32">
        <v>0</v>
      </c>
      <c r="R65" s="32">
        <v>0</v>
      </c>
      <c r="S65" s="32">
        <v>0</v>
      </c>
      <c r="T65" s="32">
        <v>0</v>
      </c>
      <c r="U65" s="32">
        <v>0</v>
      </c>
      <c r="V65" s="32">
        <v>0</v>
      </c>
      <c r="W65" s="32">
        <v>0</v>
      </c>
      <c r="X65" s="32">
        <v>0</v>
      </c>
      <c r="Y65" s="32">
        <v>0</v>
      </c>
      <c r="Z65" s="32">
        <v>0</v>
      </c>
      <c r="AA65" s="32">
        <v>0</v>
      </c>
      <c r="AB65" s="32">
        <v>0</v>
      </c>
      <c r="AC65" s="32">
        <v>0</v>
      </c>
      <c r="AD65" s="32">
        <v>0</v>
      </c>
      <c r="AE65" s="32">
        <v>0</v>
      </c>
      <c r="AF65" s="32">
        <v>0</v>
      </c>
      <c r="AG65" s="32">
        <v>0</v>
      </c>
      <c r="AH65" s="32">
        <v>0</v>
      </c>
      <c r="AI65" s="32">
        <v>0</v>
      </c>
      <c r="AJ65" s="32">
        <v>0</v>
      </c>
      <c r="AK65" s="32">
        <v>0</v>
      </c>
      <c r="AL65" s="32">
        <v>0</v>
      </c>
      <c r="AM65" s="32">
        <v>0</v>
      </c>
      <c r="AN65" s="32">
        <v>0</v>
      </c>
      <c r="AO65" s="32">
        <v>0</v>
      </c>
      <c r="AP65" s="32">
        <v>0</v>
      </c>
      <c r="AQ65" s="32">
        <v>0</v>
      </c>
      <c r="AR65" s="32">
        <v>0</v>
      </c>
      <c r="AS65" s="32">
        <v>0</v>
      </c>
      <c r="AT65" s="32">
        <v>0</v>
      </c>
      <c r="AU65" s="32">
        <v>0</v>
      </c>
      <c r="AV65" s="32">
        <v>0</v>
      </c>
      <c r="AW65" s="32">
        <v>0</v>
      </c>
      <c r="AX65" s="32">
        <v>0</v>
      </c>
      <c r="AY65" s="32">
        <v>0</v>
      </c>
      <c r="AZ65" s="32">
        <v>0</v>
      </c>
      <c r="BA65" s="32">
        <v>0</v>
      </c>
      <c r="BB65" s="32">
        <v>0</v>
      </c>
      <c r="BC65" s="32">
        <v>0</v>
      </c>
      <c r="BD65" s="32">
        <v>0</v>
      </c>
      <c r="BE65" s="32">
        <v>0</v>
      </c>
      <c r="BF65" s="32">
        <v>0</v>
      </c>
      <c r="BG65" s="32">
        <v>0</v>
      </c>
      <c r="BH65" s="32">
        <v>0</v>
      </c>
      <c r="BI65" s="32">
        <v>0</v>
      </c>
      <c r="BJ65" s="32">
        <v>0</v>
      </c>
      <c r="BK65" s="32">
        <v>0</v>
      </c>
      <c r="BL65" s="32">
        <v>0</v>
      </c>
      <c r="BM65" s="32">
        <v>0</v>
      </c>
      <c r="BN65" s="32">
        <v>0</v>
      </c>
      <c r="BO65" s="32">
        <v>0</v>
      </c>
      <c r="BP65" s="32">
        <v>0</v>
      </c>
      <c r="BQ65" s="32">
        <v>3376.8620815282989</v>
      </c>
      <c r="BR65" s="32">
        <v>0</v>
      </c>
      <c r="BS65" s="32">
        <v>0</v>
      </c>
      <c r="BT65" s="32">
        <v>0</v>
      </c>
      <c r="BU65" s="32">
        <v>0</v>
      </c>
      <c r="BV65" s="32">
        <v>0</v>
      </c>
      <c r="BW65" s="32">
        <v>0</v>
      </c>
      <c r="BX65" s="32">
        <v>0</v>
      </c>
      <c r="BY65" s="32">
        <v>0</v>
      </c>
      <c r="BZ65" s="32">
        <v>0</v>
      </c>
      <c r="CA65" s="32">
        <v>0</v>
      </c>
      <c r="CB65" s="32">
        <v>0</v>
      </c>
      <c r="CC65" s="32">
        <v>0</v>
      </c>
      <c r="CD65" s="32">
        <v>0</v>
      </c>
      <c r="CE65" s="32">
        <v>0</v>
      </c>
      <c r="CF65" s="32">
        <v>0</v>
      </c>
      <c r="CG65" s="32">
        <v>0</v>
      </c>
      <c r="CH65" s="32">
        <v>0</v>
      </c>
      <c r="CI65" s="32">
        <v>0</v>
      </c>
      <c r="CJ65" s="32">
        <v>0</v>
      </c>
      <c r="CK65" s="32">
        <v>0</v>
      </c>
      <c r="CL65" s="32">
        <v>0</v>
      </c>
      <c r="CM65" s="32">
        <v>0</v>
      </c>
      <c r="CN65" s="32">
        <v>0</v>
      </c>
      <c r="CO65" s="32">
        <v>0</v>
      </c>
      <c r="CP65" s="32">
        <v>0</v>
      </c>
      <c r="CQ65" s="32">
        <v>0</v>
      </c>
      <c r="CR65" s="32">
        <v>0</v>
      </c>
      <c r="CS65" s="32">
        <v>0</v>
      </c>
      <c r="CT65" s="32">
        <v>0</v>
      </c>
      <c r="CU65" s="32">
        <v>0</v>
      </c>
      <c r="CV65" s="32">
        <v>0</v>
      </c>
      <c r="CW65" s="32">
        <v>0</v>
      </c>
      <c r="CX65" s="32">
        <v>0</v>
      </c>
      <c r="CY65" s="32">
        <v>0</v>
      </c>
      <c r="CZ65" s="32">
        <v>0</v>
      </c>
      <c r="DA65" s="32">
        <v>0</v>
      </c>
      <c r="DB65" s="32">
        <v>0</v>
      </c>
      <c r="DC65" s="32">
        <v>0</v>
      </c>
      <c r="DD65" s="32">
        <v>0</v>
      </c>
      <c r="DE65" s="32">
        <v>0</v>
      </c>
      <c r="DF65" s="32">
        <v>0</v>
      </c>
      <c r="DG65" s="32">
        <v>0</v>
      </c>
      <c r="DH65" s="32">
        <v>0</v>
      </c>
      <c r="DI65" s="32">
        <v>0</v>
      </c>
      <c r="DJ65" s="32">
        <v>0</v>
      </c>
      <c r="DK65" s="32">
        <v>0</v>
      </c>
      <c r="DL65" s="32">
        <v>0</v>
      </c>
      <c r="DM65" s="32">
        <v>0</v>
      </c>
      <c r="DN65" s="32">
        <v>0</v>
      </c>
      <c r="DO65" s="32">
        <v>0</v>
      </c>
      <c r="DP65" s="32">
        <v>0</v>
      </c>
      <c r="DQ65" s="32">
        <v>0</v>
      </c>
      <c r="DR65" s="32">
        <v>0</v>
      </c>
      <c r="DS65" s="32">
        <v>0</v>
      </c>
      <c r="DT65" s="12">
        <v>0</v>
      </c>
      <c r="DU65" s="12">
        <v>0</v>
      </c>
      <c r="DV65" s="12">
        <v>0</v>
      </c>
      <c r="DW65" s="12">
        <v>0</v>
      </c>
      <c r="DX65" s="12">
        <v>0</v>
      </c>
      <c r="DY65" s="12">
        <v>0</v>
      </c>
      <c r="DZ65" s="12">
        <v>0</v>
      </c>
      <c r="EA65" s="12">
        <v>0</v>
      </c>
      <c r="EB65" s="12">
        <v>0</v>
      </c>
      <c r="EC65" s="12">
        <v>0</v>
      </c>
      <c r="ED65" s="12">
        <v>0</v>
      </c>
      <c r="EE65" s="12">
        <v>0</v>
      </c>
      <c r="EF65" s="12">
        <v>0</v>
      </c>
      <c r="EG65" s="12">
        <v>0</v>
      </c>
      <c r="EH65" s="12">
        <v>0</v>
      </c>
      <c r="EI65" s="12">
        <v>0</v>
      </c>
      <c r="EJ65" s="12">
        <v>0</v>
      </c>
      <c r="EK65" s="12">
        <v>0</v>
      </c>
      <c r="EL65" s="12">
        <v>0</v>
      </c>
      <c r="EM65" s="12">
        <v>0</v>
      </c>
      <c r="EN65" s="1">
        <v>0</v>
      </c>
      <c r="EO65" s="1">
        <v>0</v>
      </c>
    </row>
    <row r="66" spans="1:145" x14ac:dyDescent="0.4">
      <c r="A66" s="1" t="s">
        <v>50</v>
      </c>
      <c r="B66" s="2">
        <v>61</v>
      </c>
      <c r="C66" s="2" t="s">
        <v>318</v>
      </c>
      <c r="D66" s="1" t="s">
        <v>50</v>
      </c>
      <c r="E66" s="32">
        <v>0</v>
      </c>
      <c r="F66" s="32">
        <v>0</v>
      </c>
      <c r="G66" s="32">
        <v>0</v>
      </c>
      <c r="H66" s="32">
        <v>0</v>
      </c>
      <c r="I66" s="32">
        <v>0</v>
      </c>
      <c r="J66" s="32">
        <v>0</v>
      </c>
      <c r="K66" s="32">
        <v>0</v>
      </c>
      <c r="L66" s="32">
        <v>0</v>
      </c>
      <c r="M66" s="32">
        <v>0</v>
      </c>
      <c r="N66" s="32">
        <v>0</v>
      </c>
      <c r="O66" s="32">
        <v>0</v>
      </c>
      <c r="P66" s="32">
        <v>0</v>
      </c>
      <c r="Q66" s="32">
        <v>0</v>
      </c>
      <c r="R66" s="32">
        <v>0</v>
      </c>
      <c r="S66" s="32">
        <v>0</v>
      </c>
      <c r="T66" s="32">
        <v>0</v>
      </c>
      <c r="U66" s="32">
        <v>0</v>
      </c>
      <c r="V66" s="32">
        <v>0</v>
      </c>
      <c r="W66" s="32">
        <v>0</v>
      </c>
      <c r="X66" s="32">
        <v>0</v>
      </c>
      <c r="Y66" s="32">
        <v>0</v>
      </c>
      <c r="Z66" s="32">
        <v>0</v>
      </c>
      <c r="AA66" s="32">
        <v>0</v>
      </c>
      <c r="AB66" s="32">
        <v>0</v>
      </c>
      <c r="AC66" s="32">
        <v>0</v>
      </c>
      <c r="AD66" s="32">
        <v>0</v>
      </c>
      <c r="AE66" s="32">
        <v>0</v>
      </c>
      <c r="AF66" s="32">
        <v>0</v>
      </c>
      <c r="AG66" s="32">
        <v>0</v>
      </c>
      <c r="AH66" s="32">
        <v>0</v>
      </c>
      <c r="AI66" s="32">
        <v>0</v>
      </c>
      <c r="AJ66" s="32">
        <v>0</v>
      </c>
      <c r="AK66" s="32">
        <v>0</v>
      </c>
      <c r="AL66" s="32">
        <v>0</v>
      </c>
      <c r="AM66" s="32">
        <v>0</v>
      </c>
      <c r="AN66" s="32">
        <v>0</v>
      </c>
      <c r="AO66" s="32">
        <v>0</v>
      </c>
      <c r="AP66" s="32">
        <v>0</v>
      </c>
      <c r="AQ66" s="32">
        <v>0</v>
      </c>
      <c r="AR66" s="32">
        <v>0</v>
      </c>
      <c r="AS66" s="32">
        <v>0</v>
      </c>
      <c r="AT66" s="32">
        <v>0</v>
      </c>
      <c r="AU66" s="32">
        <v>0</v>
      </c>
      <c r="AV66" s="32">
        <v>0</v>
      </c>
      <c r="AW66" s="32">
        <v>0</v>
      </c>
      <c r="AX66" s="32">
        <v>0</v>
      </c>
      <c r="AY66" s="32">
        <v>0</v>
      </c>
      <c r="AZ66" s="32">
        <v>0</v>
      </c>
      <c r="BA66" s="32">
        <v>0</v>
      </c>
      <c r="BB66" s="32">
        <v>0</v>
      </c>
      <c r="BC66" s="32">
        <v>0</v>
      </c>
      <c r="BD66" s="32">
        <v>0</v>
      </c>
      <c r="BE66" s="32">
        <v>0</v>
      </c>
      <c r="BF66" s="32">
        <v>0</v>
      </c>
      <c r="BG66" s="32">
        <v>0</v>
      </c>
      <c r="BH66" s="32">
        <v>0</v>
      </c>
      <c r="BI66" s="32">
        <v>0</v>
      </c>
      <c r="BJ66" s="32">
        <v>0</v>
      </c>
      <c r="BK66" s="32">
        <v>0</v>
      </c>
      <c r="BL66" s="32">
        <v>0</v>
      </c>
      <c r="BM66" s="32">
        <v>0</v>
      </c>
      <c r="BN66" s="32">
        <v>0</v>
      </c>
      <c r="BO66" s="32">
        <v>0</v>
      </c>
      <c r="BP66" s="32">
        <v>0</v>
      </c>
      <c r="BQ66" s="32">
        <v>13604.551362598777</v>
      </c>
      <c r="BR66" s="32">
        <v>0</v>
      </c>
      <c r="BS66" s="32">
        <v>0</v>
      </c>
      <c r="BT66" s="32">
        <v>0</v>
      </c>
      <c r="BU66" s="32">
        <v>0</v>
      </c>
      <c r="BV66" s="32">
        <v>0</v>
      </c>
      <c r="BW66" s="32">
        <v>0</v>
      </c>
      <c r="BX66" s="32">
        <v>0</v>
      </c>
      <c r="BY66" s="32">
        <v>0</v>
      </c>
      <c r="BZ66" s="32">
        <v>0</v>
      </c>
      <c r="CA66" s="32">
        <v>0</v>
      </c>
      <c r="CB66" s="32">
        <v>0</v>
      </c>
      <c r="CC66" s="32">
        <v>0</v>
      </c>
      <c r="CD66" s="32">
        <v>0</v>
      </c>
      <c r="CE66" s="32">
        <v>0</v>
      </c>
      <c r="CF66" s="32">
        <v>0</v>
      </c>
      <c r="CG66" s="32">
        <v>0</v>
      </c>
      <c r="CH66" s="32">
        <v>0</v>
      </c>
      <c r="CI66" s="32">
        <v>0</v>
      </c>
      <c r="CJ66" s="32">
        <v>0</v>
      </c>
      <c r="CK66" s="32">
        <v>0</v>
      </c>
      <c r="CL66" s="32">
        <v>0</v>
      </c>
      <c r="CM66" s="32">
        <v>0</v>
      </c>
      <c r="CN66" s="32">
        <v>0</v>
      </c>
      <c r="CO66" s="32">
        <v>0</v>
      </c>
      <c r="CP66" s="32">
        <v>0</v>
      </c>
      <c r="CQ66" s="32">
        <v>0</v>
      </c>
      <c r="CR66" s="32">
        <v>0</v>
      </c>
      <c r="CS66" s="32">
        <v>0</v>
      </c>
      <c r="CT66" s="32">
        <v>0</v>
      </c>
      <c r="CU66" s="32">
        <v>0</v>
      </c>
      <c r="CV66" s="32">
        <v>0</v>
      </c>
      <c r="CW66" s="32">
        <v>0</v>
      </c>
      <c r="CX66" s="32">
        <v>56089.259981052834</v>
      </c>
      <c r="CY66" s="32">
        <v>0</v>
      </c>
      <c r="CZ66" s="32">
        <v>0</v>
      </c>
      <c r="DA66" s="32">
        <v>0</v>
      </c>
      <c r="DB66" s="32">
        <v>0</v>
      </c>
      <c r="DC66" s="32">
        <v>0</v>
      </c>
      <c r="DD66" s="32">
        <v>0</v>
      </c>
      <c r="DE66" s="32">
        <v>0</v>
      </c>
      <c r="DF66" s="32">
        <v>0</v>
      </c>
      <c r="DG66" s="32">
        <v>0</v>
      </c>
      <c r="DH66" s="32">
        <v>0</v>
      </c>
      <c r="DI66" s="32">
        <v>0</v>
      </c>
      <c r="DJ66" s="32">
        <v>0</v>
      </c>
      <c r="DK66" s="32">
        <v>0</v>
      </c>
      <c r="DL66" s="32">
        <v>0</v>
      </c>
      <c r="DM66" s="32">
        <v>0</v>
      </c>
      <c r="DN66" s="32">
        <v>0</v>
      </c>
      <c r="DO66" s="32">
        <v>0</v>
      </c>
      <c r="DP66" s="32">
        <v>0</v>
      </c>
      <c r="DQ66" s="32">
        <v>0</v>
      </c>
      <c r="DR66" s="32">
        <v>0</v>
      </c>
      <c r="DS66" s="32">
        <v>0</v>
      </c>
      <c r="DT66" s="12">
        <v>0</v>
      </c>
      <c r="DU66" s="12">
        <v>0</v>
      </c>
      <c r="DV66" s="12">
        <v>0</v>
      </c>
      <c r="DW66" s="12">
        <v>0</v>
      </c>
      <c r="DX66" s="12">
        <v>0</v>
      </c>
      <c r="DY66" s="12">
        <v>0</v>
      </c>
      <c r="DZ66" s="12">
        <v>0</v>
      </c>
      <c r="EA66" s="12">
        <v>0</v>
      </c>
      <c r="EB66" s="12">
        <v>0</v>
      </c>
      <c r="EC66" s="12">
        <v>0</v>
      </c>
      <c r="ED66" s="12">
        <v>0</v>
      </c>
      <c r="EE66" s="12">
        <v>0</v>
      </c>
      <c r="EF66" s="12">
        <v>0</v>
      </c>
      <c r="EG66" s="12">
        <v>0</v>
      </c>
      <c r="EH66" s="12">
        <v>0</v>
      </c>
      <c r="EI66" s="12">
        <v>0</v>
      </c>
      <c r="EJ66" s="12">
        <v>0</v>
      </c>
      <c r="EK66" s="12">
        <v>0</v>
      </c>
      <c r="EL66" s="12">
        <v>0</v>
      </c>
      <c r="EM66" s="12">
        <v>0</v>
      </c>
      <c r="EN66" s="1">
        <v>0</v>
      </c>
      <c r="EO66" s="1">
        <v>0</v>
      </c>
    </row>
    <row r="67" spans="1:145" x14ac:dyDescent="0.4">
      <c r="A67" s="1" t="s">
        <v>51</v>
      </c>
      <c r="B67" s="2">
        <v>62</v>
      </c>
      <c r="C67" s="2" t="s">
        <v>319</v>
      </c>
      <c r="D67" s="1" t="s">
        <v>51</v>
      </c>
      <c r="E67" s="32">
        <v>0</v>
      </c>
      <c r="F67" s="32">
        <v>0</v>
      </c>
      <c r="G67" s="32">
        <v>0</v>
      </c>
      <c r="H67" s="32">
        <v>0</v>
      </c>
      <c r="I67" s="32">
        <v>0</v>
      </c>
      <c r="J67" s="32">
        <v>0</v>
      </c>
      <c r="K67" s="32">
        <v>0</v>
      </c>
      <c r="L67" s="32">
        <v>0</v>
      </c>
      <c r="M67" s="32">
        <v>0</v>
      </c>
      <c r="N67" s="32">
        <v>0</v>
      </c>
      <c r="O67" s="32">
        <v>0</v>
      </c>
      <c r="P67" s="32">
        <v>0</v>
      </c>
      <c r="Q67" s="32">
        <v>0</v>
      </c>
      <c r="R67" s="32">
        <v>0</v>
      </c>
      <c r="S67" s="32">
        <v>0</v>
      </c>
      <c r="T67" s="32">
        <v>0</v>
      </c>
      <c r="U67" s="32">
        <v>0</v>
      </c>
      <c r="V67" s="32">
        <v>0</v>
      </c>
      <c r="W67" s="32">
        <v>0</v>
      </c>
      <c r="X67" s="32">
        <v>0</v>
      </c>
      <c r="Y67" s="32">
        <v>0</v>
      </c>
      <c r="Z67" s="32">
        <v>0</v>
      </c>
      <c r="AA67" s="32">
        <v>0</v>
      </c>
      <c r="AB67" s="32">
        <v>0</v>
      </c>
      <c r="AC67" s="32">
        <v>0</v>
      </c>
      <c r="AD67" s="32">
        <v>0</v>
      </c>
      <c r="AE67" s="32">
        <v>0</v>
      </c>
      <c r="AF67" s="32">
        <v>0</v>
      </c>
      <c r="AG67" s="32">
        <v>0</v>
      </c>
      <c r="AH67" s="32">
        <v>0</v>
      </c>
      <c r="AI67" s="32">
        <v>0</v>
      </c>
      <c r="AJ67" s="32">
        <v>0</v>
      </c>
      <c r="AK67" s="32">
        <v>0</v>
      </c>
      <c r="AL67" s="32">
        <v>0</v>
      </c>
      <c r="AM67" s="32">
        <v>0</v>
      </c>
      <c r="AN67" s="32">
        <v>0</v>
      </c>
      <c r="AO67" s="32">
        <v>0</v>
      </c>
      <c r="AP67" s="32">
        <v>0</v>
      </c>
      <c r="AQ67" s="32">
        <v>0</v>
      </c>
      <c r="AR67" s="32">
        <v>0</v>
      </c>
      <c r="AS67" s="32">
        <v>0</v>
      </c>
      <c r="AT67" s="32">
        <v>0</v>
      </c>
      <c r="AU67" s="32">
        <v>0</v>
      </c>
      <c r="AV67" s="32">
        <v>0</v>
      </c>
      <c r="AW67" s="32">
        <v>0</v>
      </c>
      <c r="AX67" s="32">
        <v>0</v>
      </c>
      <c r="AY67" s="32">
        <v>0</v>
      </c>
      <c r="AZ67" s="32">
        <v>0</v>
      </c>
      <c r="BA67" s="32">
        <v>0</v>
      </c>
      <c r="BB67" s="32">
        <v>0</v>
      </c>
      <c r="BC67" s="32">
        <v>0</v>
      </c>
      <c r="BD67" s="32">
        <v>0</v>
      </c>
      <c r="BE67" s="32">
        <v>0</v>
      </c>
      <c r="BF67" s="32">
        <v>0</v>
      </c>
      <c r="BG67" s="32">
        <v>0</v>
      </c>
      <c r="BH67" s="32">
        <v>0</v>
      </c>
      <c r="BI67" s="32">
        <v>0</v>
      </c>
      <c r="BJ67" s="32">
        <v>0</v>
      </c>
      <c r="BK67" s="32">
        <v>0</v>
      </c>
      <c r="BL67" s="32">
        <v>0</v>
      </c>
      <c r="BM67" s="32">
        <v>0</v>
      </c>
      <c r="BN67" s="32">
        <v>0</v>
      </c>
      <c r="BO67" s="32">
        <v>0</v>
      </c>
      <c r="BP67" s="32">
        <v>0</v>
      </c>
      <c r="BQ67" s="32">
        <v>670.7615759124202</v>
      </c>
      <c r="BR67" s="32">
        <v>0</v>
      </c>
      <c r="BS67" s="32">
        <v>0</v>
      </c>
      <c r="BT67" s="32">
        <v>0</v>
      </c>
      <c r="BU67" s="32">
        <v>0</v>
      </c>
      <c r="BV67" s="32">
        <v>0</v>
      </c>
      <c r="BW67" s="32">
        <v>0</v>
      </c>
      <c r="BX67" s="32">
        <v>0</v>
      </c>
      <c r="BY67" s="32">
        <v>0</v>
      </c>
      <c r="BZ67" s="32">
        <v>0</v>
      </c>
      <c r="CA67" s="32">
        <v>0</v>
      </c>
      <c r="CB67" s="32">
        <v>0</v>
      </c>
      <c r="CC67" s="32">
        <v>0</v>
      </c>
      <c r="CD67" s="32">
        <v>0</v>
      </c>
      <c r="CE67" s="32">
        <v>0</v>
      </c>
      <c r="CF67" s="32">
        <v>0</v>
      </c>
      <c r="CG67" s="32">
        <v>0</v>
      </c>
      <c r="CH67" s="32">
        <v>0</v>
      </c>
      <c r="CI67" s="32">
        <v>0</v>
      </c>
      <c r="CJ67" s="32">
        <v>0</v>
      </c>
      <c r="CK67" s="32">
        <v>0</v>
      </c>
      <c r="CL67" s="32">
        <v>0</v>
      </c>
      <c r="CM67" s="32">
        <v>0</v>
      </c>
      <c r="CN67" s="32">
        <v>0</v>
      </c>
      <c r="CO67" s="32">
        <v>0</v>
      </c>
      <c r="CP67" s="32">
        <v>0</v>
      </c>
      <c r="CQ67" s="32">
        <v>0</v>
      </c>
      <c r="CR67" s="32">
        <v>0</v>
      </c>
      <c r="CS67" s="32">
        <v>0</v>
      </c>
      <c r="CT67" s="32">
        <v>0</v>
      </c>
      <c r="CU67" s="32">
        <v>0</v>
      </c>
      <c r="CV67" s="32">
        <v>0</v>
      </c>
      <c r="CW67" s="32">
        <v>0</v>
      </c>
      <c r="CX67" s="32">
        <v>0</v>
      </c>
      <c r="CY67" s="32">
        <v>0</v>
      </c>
      <c r="CZ67" s="32">
        <v>0</v>
      </c>
      <c r="DA67" s="32">
        <v>0</v>
      </c>
      <c r="DB67" s="32">
        <v>0</v>
      </c>
      <c r="DC67" s="32">
        <v>0</v>
      </c>
      <c r="DD67" s="32">
        <v>0</v>
      </c>
      <c r="DE67" s="32">
        <v>0</v>
      </c>
      <c r="DF67" s="32">
        <v>0</v>
      </c>
      <c r="DG67" s="32">
        <v>0</v>
      </c>
      <c r="DH67" s="32">
        <v>0</v>
      </c>
      <c r="DI67" s="32">
        <v>0</v>
      </c>
      <c r="DJ67" s="32">
        <v>0</v>
      </c>
      <c r="DK67" s="32">
        <v>0</v>
      </c>
      <c r="DL67" s="32">
        <v>0</v>
      </c>
      <c r="DM67" s="32">
        <v>0</v>
      </c>
      <c r="DN67" s="32">
        <v>0</v>
      </c>
      <c r="DO67" s="32">
        <v>0</v>
      </c>
      <c r="DP67" s="32">
        <v>0</v>
      </c>
      <c r="DQ67" s="32">
        <v>0</v>
      </c>
      <c r="DR67" s="32">
        <v>0</v>
      </c>
      <c r="DS67" s="32">
        <v>0</v>
      </c>
      <c r="DT67" s="12">
        <v>0</v>
      </c>
      <c r="DU67" s="12">
        <v>0</v>
      </c>
      <c r="DV67" s="12">
        <v>0</v>
      </c>
      <c r="DW67" s="12">
        <v>0</v>
      </c>
      <c r="DX67" s="12">
        <v>0</v>
      </c>
      <c r="DY67" s="12">
        <v>0</v>
      </c>
      <c r="DZ67" s="12">
        <v>0</v>
      </c>
      <c r="EA67" s="12">
        <v>0</v>
      </c>
      <c r="EB67" s="12">
        <v>0</v>
      </c>
      <c r="EC67" s="12">
        <v>0</v>
      </c>
      <c r="ED67" s="12">
        <v>0</v>
      </c>
      <c r="EE67" s="12">
        <v>0</v>
      </c>
      <c r="EF67" s="12">
        <v>0</v>
      </c>
      <c r="EG67" s="12">
        <v>0</v>
      </c>
      <c r="EH67" s="12">
        <v>0</v>
      </c>
      <c r="EI67" s="12">
        <v>0</v>
      </c>
      <c r="EJ67" s="12">
        <v>0</v>
      </c>
      <c r="EK67" s="12">
        <v>0</v>
      </c>
      <c r="EL67" s="12">
        <v>0</v>
      </c>
      <c r="EM67" s="12">
        <v>0</v>
      </c>
      <c r="EN67" s="1">
        <v>0</v>
      </c>
      <c r="EO67" s="1">
        <v>0</v>
      </c>
    </row>
    <row r="68" spans="1:145" x14ac:dyDescent="0.4">
      <c r="A68" s="1" t="s">
        <v>52</v>
      </c>
      <c r="B68" s="2">
        <v>63</v>
      </c>
      <c r="C68" s="2" t="s">
        <v>320</v>
      </c>
      <c r="D68" s="1" t="s">
        <v>52</v>
      </c>
      <c r="E68" s="32">
        <v>0</v>
      </c>
      <c r="F68" s="32">
        <v>0</v>
      </c>
      <c r="G68" s="32">
        <v>0</v>
      </c>
      <c r="H68" s="32">
        <v>0</v>
      </c>
      <c r="I68" s="32">
        <v>0</v>
      </c>
      <c r="J68" s="32">
        <v>0</v>
      </c>
      <c r="K68" s="32">
        <v>0</v>
      </c>
      <c r="L68" s="32">
        <v>0</v>
      </c>
      <c r="M68" s="32">
        <v>0</v>
      </c>
      <c r="N68" s="32">
        <v>0</v>
      </c>
      <c r="O68" s="32">
        <v>0</v>
      </c>
      <c r="P68" s="32">
        <v>0</v>
      </c>
      <c r="Q68" s="32">
        <v>0</v>
      </c>
      <c r="R68" s="32">
        <v>0</v>
      </c>
      <c r="S68" s="32">
        <v>0</v>
      </c>
      <c r="T68" s="32">
        <v>0</v>
      </c>
      <c r="U68" s="32">
        <v>0</v>
      </c>
      <c r="V68" s="32">
        <v>0</v>
      </c>
      <c r="W68" s="32">
        <v>0</v>
      </c>
      <c r="X68" s="32">
        <v>0</v>
      </c>
      <c r="Y68" s="32">
        <v>0</v>
      </c>
      <c r="Z68" s="32">
        <v>0</v>
      </c>
      <c r="AA68" s="32">
        <v>0</v>
      </c>
      <c r="AB68" s="32">
        <v>0</v>
      </c>
      <c r="AC68" s="32">
        <v>0</v>
      </c>
      <c r="AD68" s="32">
        <v>0</v>
      </c>
      <c r="AE68" s="32">
        <v>0</v>
      </c>
      <c r="AF68" s="32">
        <v>0</v>
      </c>
      <c r="AG68" s="32">
        <v>0</v>
      </c>
      <c r="AH68" s="32">
        <v>0</v>
      </c>
      <c r="AI68" s="32">
        <v>0</v>
      </c>
      <c r="AJ68" s="32">
        <v>0</v>
      </c>
      <c r="AK68" s="32">
        <v>0</v>
      </c>
      <c r="AL68" s="32">
        <v>0</v>
      </c>
      <c r="AM68" s="32">
        <v>0</v>
      </c>
      <c r="AN68" s="32">
        <v>0</v>
      </c>
      <c r="AO68" s="32">
        <v>0</v>
      </c>
      <c r="AP68" s="32">
        <v>0</v>
      </c>
      <c r="AQ68" s="32">
        <v>0</v>
      </c>
      <c r="AR68" s="32">
        <v>0</v>
      </c>
      <c r="AS68" s="32">
        <v>0</v>
      </c>
      <c r="AT68" s="32">
        <v>0</v>
      </c>
      <c r="AU68" s="32">
        <v>0</v>
      </c>
      <c r="AV68" s="32">
        <v>0</v>
      </c>
      <c r="AW68" s="32">
        <v>0</v>
      </c>
      <c r="AX68" s="32">
        <v>0</v>
      </c>
      <c r="AY68" s="32">
        <v>0</v>
      </c>
      <c r="AZ68" s="32">
        <v>0</v>
      </c>
      <c r="BA68" s="32">
        <v>0</v>
      </c>
      <c r="BB68" s="32">
        <v>0</v>
      </c>
      <c r="BC68" s="32">
        <v>0</v>
      </c>
      <c r="BD68" s="32">
        <v>0</v>
      </c>
      <c r="BE68" s="32">
        <v>0</v>
      </c>
      <c r="BF68" s="32">
        <v>0</v>
      </c>
      <c r="BG68" s="32">
        <v>0</v>
      </c>
      <c r="BH68" s="32">
        <v>0</v>
      </c>
      <c r="BI68" s="32">
        <v>0</v>
      </c>
      <c r="BJ68" s="32">
        <v>0</v>
      </c>
      <c r="BK68" s="32">
        <v>0</v>
      </c>
      <c r="BL68" s="32">
        <v>0</v>
      </c>
      <c r="BM68" s="32">
        <v>0</v>
      </c>
      <c r="BN68" s="32">
        <v>0</v>
      </c>
      <c r="BO68" s="32">
        <v>0</v>
      </c>
      <c r="BP68" s="32">
        <v>0</v>
      </c>
      <c r="BQ68" s="32">
        <v>12707.70370153962</v>
      </c>
      <c r="BR68" s="32">
        <v>0</v>
      </c>
      <c r="BS68" s="32">
        <v>0</v>
      </c>
      <c r="BT68" s="32">
        <v>0</v>
      </c>
      <c r="BU68" s="32">
        <v>0</v>
      </c>
      <c r="BV68" s="32">
        <v>0</v>
      </c>
      <c r="BW68" s="32">
        <v>0</v>
      </c>
      <c r="BX68" s="32">
        <v>0</v>
      </c>
      <c r="BY68" s="32">
        <v>0</v>
      </c>
      <c r="BZ68" s="32">
        <v>0</v>
      </c>
      <c r="CA68" s="32">
        <v>0</v>
      </c>
      <c r="CB68" s="32">
        <v>0</v>
      </c>
      <c r="CC68" s="32">
        <v>0</v>
      </c>
      <c r="CD68" s="32">
        <v>0</v>
      </c>
      <c r="CE68" s="32">
        <v>0</v>
      </c>
      <c r="CF68" s="32">
        <v>0</v>
      </c>
      <c r="CG68" s="32">
        <v>0</v>
      </c>
      <c r="CH68" s="32">
        <v>0</v>
      </c>
      <c r="CI68" s="32">
        <v>0</v>
      </c>
      <c r="CJ68" s="32">
        <v>0</v>
      </c>
      <c r="CK68" s="32">
        <v>0</v>
      </c>
      <c r="CL68" s="32">
        <v>0</v>
      </c>
      <c r="CM68" s="32">
        <v>0</v>
      </c>
      <c r="CN68" s="32">
        <v>0</v>
      </c>
      <c r="CO68" s="32">
        <v>0</v>
      </c>
      <c r="CP68" s="32">
        <v>0</v>
      </c>
      <c r="CQ68" s="32">
        <v>0</v>
      </c>
      <c r="CR68" s="32">
        <v>0</v>
      </c>
      <c r="CS68" s="32">
        <v>0</v>
      </c>
      <c r="CT68" s="32">
        <v>0</v>
      </c>
      <c r="CU68" s="32">
        <v>0</v>
      </c>
      <c r="CV68" s="32">
        <v>0</v>
      </c>
      <c r="CW68" s="32">
        <v>0</v>
      </c>
      <c r="CX68" s="32">
        <v>0</v>
      </c>
      <c r="CY68" s="32">
        <v>0</v>
      </c>
      <c r="CZ68" s="32">
        <v>0</v>
      </c>
      <c r="DA68" s="32">
        <v>0</v>
      </c>
      <c r="DB68" s="32">
        <v>0</v>
      </c>
      <c r="DC68" s="32">
        <v>0</v>
      </c>
      <c r="DD68" s="32">
        <v>0</v>
      </c>
      <c r="DE68" s="32">
        <v>0</v>
      </c>
      <c r="DF68" s="32">
        <v>0</v>
      </c>
      <c r="DG68" s="32">
        <v>0</v>
      </c>
      <c r="DH68" s="32">
        <v>0</v>
      </c>
      <c r="DI68" s="32">
        <v>0</v>
      </c>
      <c r="DJ68" s="32">
        <v>0</v>
      </c>
      <c r="DK68" s="32">
        <v>0</v>
      </c>
      <c r="DL68" s="32">
        <v>0</v>
      </c>
      <c r="DM68" s="32">
        <v>0</v>
      </c>
      <c r="DN68" s="32">
        <v>0</v>
      </c>
      <c r="DO68" s="32">
        <v>0</v>
      </c>
      <c r="DP68" s="32">
        <v>0</v>
      </c>
      <c r="DQ68" s="32">
        <v>0</v>
      </c>
      <c r="DR68" s="32">
        <v>0</v>
      </c>
      <c r="DS68" s="32">
        <v>0</v>
      </c>
      <c r="DT68" s="12">
        <v>0</v>
      </c>
      <c r="DU68" s="12">
        <v>0</v>
      </c>
      <c r="DV68" s="12">
        <v>0</v>
      </c>
      <c r="DW68" s="12">
        <v>0</v>
      </c>
      <c r="DX68" s="12">
        <v>0</v>
      </c>
      <c r="DY68" s="12">
        <v>0</v>
      </c>
      <c r="DZ68" s="12">
        <v>0</v>
      </c>
      <c r="EA68" s="12">
        <v>0</v>
      </c>
      <c r="EB68" s="12">
        <v>0</v>
      </c>
      <c r="EC68" s="12">
        <v>0</v>
      </c>
      <c r="ED68" s="12">
        <v>0</v>
      </c>
      <c r="EE68" s="12">
        <v>0</v>
      </c>
      <c r="EF68" s="12">
        <v>0</v>
      </c>
      <c r="EG68" s="12">
        <v>0</v>
      </c>
      <c r="EH68" s="12">
        <v>0</v>
      </c>
      <c r="EI68" s="12">
        <v>0</v>
      </c>
      <c r="EJ68" s="12">
        <v>0</v>
      </c>
      <c r="EK68" s="12">
        <v>0</v>
      </c>
      <c r="EL68" s="12">
        <v>0</v>
      </c>
      <c r="EM68" s="12">
        <v>0</v>
      </c>
      <c r="EN68" s="1">
        <v>0</v>
      </c>
      <c r="EO68" s="1">
        <v>0</v>
      </c>
    </row>
    <row r="69" spans="1:145" x14ac:dyDescent="0.4">
      <c r="A69" s="1" t="s">
        <v>53</v>
      </c>
      <c r="B69" s="2">
        <v>64</v>
      </c>
      <c r="C69" s="2" t="s">
        <v>321</v>
      </c>
      <c r="D69" s="1" t="s">
        <v>53</v>
      </c>
      <c r="E69" s="32">
        <v>0</v>
      </c>
      <c r="F69" s="32">
        <v>0</v>
      </c>
      <c r="G69" s="32">
        <v>0</v>
      </c>
      <c r="H69" s="32">
        <v>0</v>
      </c>
      <c r="I69" s="32">
        <v>0</v>
      </c>
      <c r="J69" s="32">
        <v>0</v>
      </c>
      <c r="K69" s="32">
        <v>0</v>
      </c>
      <c r="L69" s="32">
        <v>0</v>
      </c>
      <c r="M69" s="32">
        <v>0</v>
      </c>
      <c r="N69" s="32">
        <v>0</v>
      </c>
      <c r="O69" s="32">
        <v>0</v>
      </c>
      <c r="P69" s="32">
        <v>0</v>
      </c>
      <c r="Q69" s="32">
        <v>0</v>
      </c>
      <c r="R69" s="32">
        <v>0</v>
      </c>
      <c r="S69" s="32">
        <v>0</v>
      </c>
      <c r="T69" s="32">
        <v>0</v>
      </c>
      <c r="U69" s="32">
        <v>0</v>
      </c>
      <c r="V69" s="32">
        <v>0</v>
      </c>
      <c r="W69" s="32">
        <v>0</v>
      </c>
      <c r="X69" s="32">
        <v>0</v>
      </c>
      <c r="Y69" s="32">
        <v>0</v>
      </c>
      <c r="Z69" s="32">
        <v>0</v>
      </c>
      <c r="AA69" s="32">
        <v>0</v>
      </c>
      <c r="AB69" s="32">
        <v>0</v>
      </c>
      <c r="AC69" s="32">
        <v>0</v>
      </c>
      <c r="AD69" s="32">
        <v>0</v>
      </c>
      <c r="AE69" s="32">
        <v>0</v>
      </c>
      <c r="AF69" s="32">
        <v>0</v>
      </c>
      <c r="AG69" s="32">
        <v>0</v>
      </c>
      <c r="AH69" s="32">
        <v>0</v>
      </c>
      <c r="AI69" s="32">
        <v>0</v>
      </c>
      <c r="AJ69" s="32">
        <v>0</v>
      </c>
      <c r="AK69" s="32">
        <v>0</v>
      </c>
      <c r="AL69" s="32">
        <v>0</v>
      </c>
      <c r="AM69" s="32">
        <v>0</v>
      </c>
      <c r="AN69" s="32">
        <v>0</v>
      </c>
      <c r="AO69" s="32">
        <v>0</v>
      </c>
      <c r="AP69" s="32">
        <v>0</v>
      </c>
      <c r="AQ69" s="32">
        <v>0</v>
      </c>
      <c r="AR69" s="32">
        <v>0</v>
      </c>
      <c r="AS69" s="32">
        <v>0</v>
      </c>
      <c r="AT69" s="32">
        <v>0</v>
      </c>
      <c r="AU69" s="32">
        <v>0</v>
      </c>
      <c r="AV69" s="32">
        <v>0</v>
      </c>
      <c r="AW69" s="32">
        <v>0</v>
      </c>
      <c r="AX69" s="32">
        <v>0</v>
      </c>
      <c r="AY69" s="32">
        <v>0</v>
      </c>
      <c r="AZ69" s="32">
        <v>0</v>
      </c>
      <c r="BA69" s="32">
        <v>0</v>
      </c>
      <c r="BB69" s="32">
        <v>0</v>
      </c>
      <c r="BC69" s="32">
        <v>0</v>
      </c>
      <c r="BD69" s="32">
        <v>0</v>
      </c>
      <c r="BE69" s="32">
        <v>0</v>
      </c>
      <c r="BF69" s="32">
        <v>0</v>
      </c>
      <c r="BG69" s="32">
        <v>0</v>
      </c>
      <c r="BH69" s="32">
        <v>0</v>
      </c>
      <c r="BI69" s="32">
        <v>0</v>
      </c>
      <c r="BJ69" s="32">
        <v>0</v>
      </c>
      <c r="BK69" s="32">
        <v>0</v>
      </c>
      <c r="BL69" s="32">
        <v>0</v>
      </c>
      <c r="BM69" s="32">
        <v>0</v>
      </c>
      <c r="BN69" s="32">
        <v>0</v>
      </c>
      <c r="BO69" s="32">
        <v>0</v>
      </c>
      <c r="BP69" s="32">
        <v>0</v>
      </c>
      <c r="BQ69" s="32">
        <v>0</v>
      </c>
      <c r="BR69" s="32">
        <v>0</v>
      </c>
      <c r="BS69" s="32">
        <v>0</v>
      </c>
      <c r="BT69" s="32">
        <v>0</v>
      </c>
      <c r="BU69" s="32">
        <v>0</v>
      </c>
      <c r="BV69" s="32">
        <v>0</v>
      </c>
      <c r="BW69" s="32">
        <v>0</v>
      </c>
      <c r="BX69" s="32">
        <v>0</v>
      </c>
      <c r="BY69" s="32">
        <v>0</v>
      </c>
      <c r="BZ69" s="32">
        <v>0</v>
      </c>
      <c r="CA69" s="32">
        <v>0</v>
      </c>
      <c r="CB69" s="32">
        <v>0</v>
      </c>
      <c r="CC69" s="32">
        <v>0</v>
      </c>
      <c r="CD69" s="32">
        <v>0</v>
      </c>
      <c r="CE69" s="32">
        <v>0</v>
      </c>
      <c r="CF69" s="32">
        <v>0</v>
      </c>
      <c r="CG69" s="32">
        <v>0</v>
      </c>
      <c r="CH69" s="32">
        <v>0</v>
      </c>
      <c r="CI69" s="32">
        <v>0</v>
      </c>
      <c r="CJ69" s="32">
        <v>0</v>
      </c>
      <c r="CK69" s="32">
        <v>0</v>
      </c>
      <c r="CL69" s="32">
        <v>0</v>
      </c>
      <c r="CM69" s="32">
        <v>0</v>
      </c>
      <c r="CN69" s="32">
        <v>0</v>
      </c>
      <c r="CO69" s="32">
        <v>0</v>
      </c>
      <c r="CP69" s="32">
        <v>0</v>
      </c>
      <c r="CQ69" s="32">
        <v>0</v>
      </c>
      <c r="CR69" s="32">
        <v>0</v>
      </c>
      <c r="CS69" s="32">
        <v>0</v>
      </c>
      <c r="CT69" s="32">
        <v>0</v>
      </c>
      <c r="CU69" s="32">
        <v>0</v>
      </c>
      <c r="CV69" s="32">
        <v>0</v>
      </c>
      <c r="CW69" s="32">
        <v>0</v>
      </c>
      <c r="CX69" s="32">
        <v>0</v>
      </c>
      <c r="CY69" s="32">
        <v>0</v>
      </c>
      <c r="CZ69" s="32">
        <v>0</v>
      </c>
      <c r="DA69" s="32">
        <v>0</v>
      </c>
      <c r="DB69" s="32">
        <v>0</v>
      </c>
      <c r="DC69" s="32">
        <v>0</v>
      </c>
      <c r="DD69" s="32">
        <v>0</v>
      </c>
      <c r="DE69" s="32">
        <v>0</v>
      </c>
      <c r="DF69" s="32">
        <v>0</v>
      </c>
      <c r="DG69" s="32">
        <v>0</v>
      </c>
      <c r="DH69" s="32">
        <v>0</v>
      </c>
      <c r="DI69" s="32">
        <v>0</v>
      </c>
      <c r="DJ69" s="32">
        <v>0</v>
      </c>
      <c r="DK69" s="32">
        <v>0</v>
      </c>
      <c r="DL69" s="32">
        <v>0</v>
      </c>
      <c r="DM69" s="32">
        <v>0</v>
      </c>
      <c r="DN69" s="32">
        <v>0</v>
      </c>
      <c r="DO69" s="32">
        <v>0</v>
      </c>
      <c r="DP69" s="32">
        <v>0</v>
      </c>
      <c r="DQ69" s="32">
        <v>0</v>
      </c>
      <c r="DR69" s="32">
        <v>0</v>
      </c>
      <c r="DS69" s="32">
        <v>0</v>
      </c>
      <c r="DT69" s="12">
        <v>0</v>
      </c>
      <c r="DU69" s="12">
        <v>0</v>
      </c>
      <c r="DV69" s="12">
        <v>0</v>
      </c>
      <c r="DW69" s="12">
        <v>0</v>
      </c>
      <c r="DX69" s="12">
        <v>0</v>
      </c>
      <c r="DY69" s="12">
        <v>0</v>
      </c>
      <c r="DZ69" s="12">
        <v>0</v>
      </c>
      <c r="EA69" s="12">
        <v>0</v>
      </c>
      <c r="EB69" s="12">
        <v>0</v>
      </c>
      <c r="EC69" s="12">
        <v>0</v>
      </c>
      <c r="ED69" s="12">
        <v>0</v>
      </c>
      <c r="EE69" s="12">
        <v>0</v>
      </c>
      <c r="EF69" s="12">
        <v>0</v>
      </c>
      <c r="EG69" s="12">
        <v>0</v>
      </c>
      <c r="EH69" s="12">
        <v>0</v>
      </c>
      <c r="EI69" s="12">
        <v>0</v>
      </c>
      <c r="EJ69" s="12">
        <v>0</v>
      </c>
      <c r="EK69" s="12">
        <v>0</v>
      </c>
      <c r="EL69" s="12">
        <v>0</v>
      </c>
      <c r="EM69" s="12">
        <v>0</v>
      </c>
      <c r="EN69" s="1">
        <v>0</v>
      </c>
      <c r="EO69" s="1">
        <v>0</v>
      </c>
    </row>
    <row r="70" spans="1:145" x14ac:dyDescent="0.4">
      <c r="A70" s="1" t="s">
        <v>54</v>
      </c>
      <c r="B70" s="2">
        <v>65</v>
      </c>
      <c r="C70" s="2" t="s">
        <v>322</v>
      </c>
      <c r="D70" s="1" t="s">
        <v>54</v>
      </c>
      <c r="E70" s="32">
        <v>0</v>
      </c>
      <c r="F70" s="32">
        <v>0</v>
      </c>
      <c r="G70" s="32">
        <v>0</v>
      </c>
      <c r="H70" s="32">
        <v>0</v>
      </c>
      <c r="I70" s="32">
        <v>0</v>
      </c>
      <c r="J70" s="32">
        <v>0</v>
      </c>
      <c r="K70" s="32">
        <v>0</v>
      </c>
      <c r="L70" s="32">
        <v>0</v>
      </c>
      <c r="M70" s="32">
        <v>0</v>
      </c>
      <c r="N70" s="32">
        <v>0</v>
      </c>
      <c r="O70" s="32">
        <v>0</v>
      </c>
      <c r="P70" s="32">
        <v>0</v>
      </c>
      <c r="Q70" s="32">
        <v>0</v>
      </c>
      <c r="R70" s="32">
        <v>0</v>
      </c>
      <c r="S70" s="32">
        <v>0</v>
      </c>
      <c r="T70" s="32">
        <v>0</v>
      </c>
      <c r="U70" s="32">
        <v>0</v>
      </c>
      <c r="V70" s="32">
        <v>0</v>
      </c>
      <c r="W70" s="32">
        <v>0</v>
      </c>
      <c r="X70" s="32">
        <v>0</v>
      </c>
      <c r="Y70" s="32">
        <v>0</v>
      </c>
      <c r="Z70" s="32">
        <v>0</v>
      </c>
      <c r="AA70" s="32">
        <v>0</v>
      </c>
      <c r="AB70" s="32">
        <v>0</v>
      </c>
      <c r="AC70" s="32">
        <v>0</v>
      </c>
      <c r="AD70" s="32">
        <v>0</v>
      </c>
      <c r="AE70" s="32">
        <v>0</v>
      </c>
      <c r="AF70" s="32">
        <v>0</v>
      </c>
      <c r="AG70" s="32">
        <v>0</v>
      </c>
      <c r="AH70" s="32">
        <v>0</v>
      </c>
      <c r="AI70" s="32">
        <v>0</v>
      </c>
      <c r="AJ70" s="32">
        <v>0</v>
      </c>
      <c r="AK70" s="32">
        <v>0</v>
      </c>
      <c r="AL70" s="32">
        <v>0</v>
      </c>
      <c r="AM70" s="32">
        <v>0</v>
      </c>
      <c r="AN70" s="32">
        <v>0</v>
      </c>
      <c r="AO70" s="32">
        <v>0</v>
      </c>
      <c r="AP70" s="32">
        <v>0</v>
      </c>
      <c r="AQ70" s="32">
        <v>0</v>
      </c>
      <c r="AR70" s="32">
        <v>0</v>
      </c>
      <c r="AS70" s="32">
        <v>0</v>
      </c>
      <c r="AT70" s="32">
        <v>0</v>
      </c>
      <c r="AU70" s="32">
        <v>0</v>
      </c>
      <c r="AV70" s="32">
        <v>0</v>
      </c>
      <c r="AW70" s="32">
        <v>0</v>
      </c>
      <c r="AX70" s="32">
        <v>0</v>
      </c>
      <c r="AY70" s="32">
        <v>0</v>
      </c>
      <c r="AZ70" s="32">
        <v>0</v>
      </c>
      <c r="BA70" s="32">
        <v>0</v>
      </c>
      <c r="BB70" s="32">
        <v>0</v>
      </c>
      <c r="BC70" s="32">
        <v>0</v>
      </c>
      <c r="BD70" s="32">
        <v>0</v>
      </c>
      <c r="BE70" s="32">
        <v>0</v>
      </c>
      <c r="BF70" s="32">
        <v>0</v>
      </c>
      <c r="BG70" s="32">
        <v>0</v>
      </c>
      <c r="BH70" s="32">
        <v>0</v>
      </c>
      <c r="BI70" s="32">
        <v>0</v>
      </c>
      <c r="BJ70" s="32">
        <v>0</v>
      </c>
      <c r="BK70" s="32">
        <v>0</v>
      </c>
      <c r="BL70" s="32">
        <v>0</v>
      </c>
      <c r="BM70" s="32">
        <v>0</v>
      </c>
      <c r="BN70" s="32">
        <v>0</v>
      </c>
      <c r="BO70" s="32">
        <v>0</v>
      </c>
      <c r="BP70" s="32">
        <v>0</v>
      </c>
      <c r="BQ70" s="32">
        <v>0</v>
      </c>
      <c r="BR70" s="32">
        <v>0</v>
      </c>
      <c r="BS70" s="32">
        <v>0</v>
      </c>
      <c r="BT70" s="32">
        <v>0</v>
      </c>
      <c r="BU70" s="32">
        <v>0</v>
      </c>
      <c r="BV70" s="32">
        <v>0</v>
      </c>
      <c r="BW70" s="32">
        <v>0</v>
      </c>
      <c r="BX70" s="32">
        <v>0</v>
      </c>
      <c r="BY70" s="32">
        <v>0</v>
      </c>
      <c r="BZ70" s="32">
        <v>0</v>
      </c>
      <c r="CA70" s="32">
        <v>0</v>
      </c>
      <c r="CB70" s="32">
        <v>0</v>
      </c>
      <c r="CC70" s="32">
        <v>0</v>
      </c>
      <c r="CD70" s="32">
        <v>0</v>
      </c>
      <c r="CE70" s="32">
        <v>0</v>
      </c>
      <c r="CF70" s="32">
        <v>0</v>
      </c>
      <c r="CG70" s="32">
        <v>0</v>
      </c>
      <c r="CH70" s="32">
        <v>0</v>
      </c>
      <c r="CI70" s="32">
        <v>0</v>
      </c>
      <c r="CJ70" s="32">
        <v>0</v>
      </c>
      <c r="CK70" s="32">
        <v>0</v>
      </c>
      <c r="CL70" s="32">
        <v>0</v>
      </c>
      <c r="CM70" s="32">
        <v>0</v>
      </c>
      <c r="CN70" s="32">
        <v>0</v>
      </c>
      <c r="CO70" s="32">
        <v>0</v>
      </c>
      <c r="CP70" s="32">
        <v>0</v>
      </c>
      <c r="CQ70" s="32">
        <v>0</v>
      </c>
      <c r="CR70" s="32">
        <v>0</v>
      </c>
      <c r="CS70" s="32">
        <v>0</v>
      </c>
      <c r="CT70" s="32">
        <v>0</v>
      </c>
      <c r="CU70" s="32">
        <v>0</v>
      </c>
      <c r="CV70" s="32">
        <v>0</v>
      </c>
      <c r="CW70" s="32">
        <v>0</v>
      </c>
      <c r="CX70" s="32">
        <v>19731.195018947212</v>
      </c>
      <c r="CY70" s="32">
        <v>0</v>
      </c>
      <c r="CZ70" s="32">
        <v>0</v>
      </c>
      <c r="DA70" s="32">
        <v>0</v>
      </c>
      <c r="DB70" s="32">
        <v>0</v>
      </c>
      <c r="DC70" s="32">
        <v>0</v>
      </c>
      <c r="DD70" s="32">
        <v>0</v>
      </c>
      <c r="DE70" s="32">
        <v>0</v>
      </c>
      <c r="DF70" s="32">
        <v>0</v>
      </c>
      <c r="DG70" s="32">
        <v>0</v>
      </c>
      <c r="DH70" s="32">
        <v>0</v>
      </c>
      <c r="DI70" s="32">
        <v>0</v>
      </c>
      <c r="DJ70" s="32">
        <v>0</v>
      </c>
      <c r="DK70" s="32">
        <v>0</v>
      </c>
      <c r="DL70" s="32">
        <v>0</v>
      </c>
      <c r="DM70" s="32">
        <v>0</v>
      </c>
      <c r="DN70" s="32">
        <v>0</v>
      </c>
      <c r="DO70" s="32">
        <v>0</v>
      </c>
      <c r="DP70" s="32">
        <v>0</v>
      </c>
      <c r="DQ70" s="32">
        <v>0</v>
      </c>
      <c r="DR70" s="32">
        <v>0</v>
      </c>
      <c r="DS70" s="32">
        <v>0</v>
      </c>
      <c r="DT70" s="12">
        <v>0</v>
      </c>
      <c r="DU70" s="12">
        <v>0</v>
      </c>
      <c r="DV70" s="12">
        <v>0</v>
      </c>
      <c r="DW70" s="12">
        <v>0</v>
      </c>
      <c r="DX70" s="12">
        <v>0</v>
      </c>
      <c r="DY70" s="12">
        <v>0</v>
      </c>
      <c r="DZ70" s="12">
        <v>0</v>
      </c>
      <c r="EA70" s="12">
        <v>0</v>
      </c>
      <c r="EB70" s="12">
        <v>0</v>
      </c>
      <c r="EC70" s="12">
        <v>0</v>
      </c>
      <c r="ED70" s="12">
        <v>0</v>
      </c>
      <c r="EE70" s="12">
        <v>0</v>
      </c>
      <c r="EF70" s="12">
        <v>0</v>
      </c>
      <c r="EG70" s="12">
        <v>0</v>
      </c>
      <c r="EH70" s="12">
        <v>0</v>
      </c>
      <c r="EI70" s="12">
        <v>0</v>
      </c>
      <c r="EJ70" s="12">
        <v>0</v>
      </c>
      <c r="EK70" s="12">
        <v>0</v>
      </c>
      <c r="EL70" s="12">
        <v>0</v>
      </c>
      <c r="EM70" s="12">
        <v>0</v>
      </c>
      <c r="EN70" s="1">
        <v>0</v>
      </c>
      <c r="EO70" s="1">
        <v>0</v>
      </c>
    </row>
    <row r="71" spans="1:145" x14ac:dyDescent="0.4">
      <c r="A71" s="1" t="s">
        <v>55</v>
      </c>
      <c r="B71" s="2">
        <v>66</v>
      </c>
      <c r="C71" s="2" t="s">
        <v>323</v>
      </c>
      <c r="D71" s="1" t="s">
        <v>55</v>
      </c>
      <c r="E71" s="32">
        <v>0</v>
      </c>
      <c r="F71" s="32">
        <v>0</v>
      </c>
      <c r="G71" s="32">
        <v>0</v>
      </c>
      <c r="H71" s="32">
        <v>0</v>
      </c>
      <c r="I71" s="32">
        <v>0</v>
      </c>
      <c r="J71" s="32">
        <v>0</v>
      </c>
      <c r="K71" s="32">
        <v>0</v>
      </c>
      <c r="L71" s="32">
        <v>0</v>
      </c>
      <c r="M71" s="32">
        <v>0</v>
      </c>
      <c r="N71" s="32">
        <v>0</v>
      </c>
      <c r="O71" s="32">
        <v>0</v>
      </c>
      <c r="P71" s="32">
        <v>0</v>
      </c>
      <c r="Q71" s="32">
        <v>0</v>
      </c>
      <c r="R71" s="32">
        <v>0</v>
      </c>
      <c r="S71" s="32">
        <v>0</v>
      </c>
      <c r="T71" s="32">
        <v>0</v>
      </c>
      <c r="U71" s="32">
        <v>0</v>
      </c>
      <c r="V71" s="32">
        <v>0</v>
      </c>
      <c r="W71" s="32">
        <v>0</v>
      </c>
      <c r="X71" s="32">
        <v>0</v>
      </c>
      <c r="Y71" s="32">
        <v>0</v>
      </c>
      <c r="Z71" s="32">
        <v>0</v>
      </c>
      <c r="AA71" s="32">
        <v>0</v>
      </c>
      <c r="AB71" s="32">
        <v>0</v>
      </c>
      <c r="AC71" s="32">
        <v>0</v>
      </c>
      <c r="AD71" s="32">
        <v>0</v>
      </c>
      <c r="AE71" s="32">
        <v>0</v>
      </c>
      <c r="AF71" s="32">
        <v>0</v>
      </c>
      <c r="AG71" s="32">
        <v>0</v>
      </c>
      <c r="AH71" s="32">
        <v>0</v>
      </c>
      <c r="AI71" s="32">
        <v>0</v>
      </c>
      <c r="AJ71" s="32">
        <v>0</v>
      </c>
      <c r="AK71" s="32">
        <v>0</v>
      </c>
      <c r="AL71" s="32">
        <v>0</v>
      </c>
      <c r="AM71" s="32">
        <v>0</v>
      </c>
      <c r="AN71" s="32">
        <v>0</v>
      </c>
      <c r="AO71" s="32">
        <v>0</v>
      </c>
      <c r="AP71" s="32">
        <v>0</v>
      </c>
      <c r="AQ71" s="32">
        <v>0</v>
      </c>
      <c r="AR71" s="32">
        <v>0</v>
      </c>
      <c r="AS71" s="32">
        <v>0</v>
      </c>
      <c r="AT71" s="32">
        <v>0</v>
      </c>
      <c r="AU71" s="32">
        <v>0</v>
      </c>
      <c r="AV71" s="32">
        <v>0</v>
      </c>
      <c r="AW71" s="32">
        <v>0</v>
      </c>
      <c r="AX71" s="32">
        <v>0</v>
      </c>
      <c r="AY71" s="32">
        <v>0</v>
      </c>
      <c r="AZ71" s="32">
        <v>0</v>
      </c>
      <c r="BA71" s="32">
        <v>0</v>
      </c>
      <c r="BB71" s="32">
        <v>0</v>
      </c>
      <c r="BC71" s="32">
        <v>0</v>
      </c>
      <c r="BD71" s="32">
        <v>0</v>
      </c>
      <c r="BE71" s="32">
        <v>0</v>
      </c>
      <c r="BF71" s="32">
        <v>0</v>
      </c>
      <c r="BG71" s="32">
        <v>0</v>
      </c>
      <c r="BH71" s="32">
        <v>0</v>
      </c>
      <c r="BI71" s="32">
        <v>0</v>
      </c>
      <c r="BJ71" s="32">
        <v>0</v>
      </c>
      <c r="BK71" s="32">
        <v>0</v>
      </c>
      <c r="BL71" s="32">
        <v>0</v>
      </c>
      <c r="BM71" s="32">
        <v>0</v>
      </c>
      <c r="BN71" s="32">
        <v>0</v>
      </c>
      <c r="BO71" s="32">
        <v>0</v>
      </c>
      <c r="BP71" s="32">
        <v>0</v>
      </c>
      <c r="BQ71" s="32">
        <v>0</v>
      </c>
      <c r="BR71" s="32">
        <v>0</v>
      </c>
      <c r="BS71" s="32">
        <v>0</v>
      </c>
      <c r="BT71" s="32">
        <v>0</v>
      </c>
      <c r="BU71" s="32">
        <v>0</v>
      </c>
      <c r="BV71" s="32">
        <v>0</v>
      </c>
      <c r="BW71" s="32">
        <v>0</v>
      </c>
      <c r="BX71" s="32">
        <v>0</v>
      </c>
      <c r="BY71" s="32">
        <v>0</v>
      </c>
      <c r="BZ71" s="32">
        <v>0</v>
      </c>
      <c r="CA71" s="32">
        <v>0</v>
      </c>
      <c r="CB71" s="32">
        <v>0</v>
      </c>
      <c r="CC71" s="32">
        <v>0</v>
      </c>
      <c r="CD71" s="32">
        <v>0</v>
      </c>
      <c r="CE71" s="32">
        <v>0</v>
      </c>
      <c r="CF71" s="32">
        <v>0</v>
      </c>
      <c r="CG71" s="32">
        <v>0</v>
      </c>
      <c r="CH71" s="32">
        <v>0</v>
      </c>
      <c r="CI71" s="32">
        <v>0</v>
      </c>
      <c r="CJ71" s="32">
        <v>0</v>
      </c>
      <c r="CK71" s="32">
        <v>0</v>
      </c>
      <c r="CL71" s="32">
        <v>0</v>
      </c>
      <c r="CM71" s="32">
        <v>0</v>
      </c>
      <c r="CN71" s="32">
        <v>0</v>
      </c>
      <c r="CO71" s="32">
        <v>0</v>
      </c>
      <c r="CP71" s="32">
        <v>0</v>
      </c>
      <c r="CQ71" s="32">
        <v>0</v>
      </c>
      <c r="CR71" s="32">
        <v>0</v>
      </c>
      <c r="CS71" s="32">
        <v>0</v>
      </c>
      <c r="CT71" s="32">
        <v>0</v>
      </c>
      <c r="CU71" s="32">
        <v>0</v>
      </c>
      <c r="CV71" s="32">
        <v>0</v>
      </c>
      <c r="CW71" s="32">
        <v>0</v>
      </c>
      <c r="CX71" s="32">
        <v>0</v>
      </c>
      <c r="CY71" s="32">
        <v>0</v>
      </c>
      <c r="CZ71" s="32">
        <v>0</v>
      </c>
      <c r="DA71" s="32">
        <v>0</v>
      </c>
      <c r="DB71" s="32">
        <v>0</v>
      </c>
      <c r="DC71" s="32">
        <v>0</v>
      </c>
      <c r="DD71" s="32">
        <v>0</v>
      </c>
      <c r="DE71" s="32">
        <v>0</v>
      </c>
      <c r="DF71" s="32">
        <v>0</v>
      </c>
      <c r="DG71" s="32">
        <v>0</v>
      </c>
      <c r="DH71" s="32">
        <v>0</v>
      </c>
      <c r="DI71" s="32">
        <v>0</v>
      </c>
      <c r="DJ71" s="32">
        <v>0</v>
      </c>
      <c r="DK71" s="32">
        <v>0</v>
      </c>
      <c r="DL71" s="32">
        <v>0</v>
      </c>
      <c r="DM71" s="32">
        <v>0</v>
      </c>
      <c r="DN71" s="32">
        <v>0</v>
      </c>
      <c r="DO71" s="32">
        <v>0</v>
      </c>
      <c r="DP71" s="32">
        <v>0</v>
      </c>
      <c r="DQ71" s="32">
        <v>0</v>
      </c>
      <c r="DR71" s="32">
        <v>0</v>
      </c>
      <c r="DS71" s="32">
        <v>0</v>
      </c>
      <c r="DT71" s="12">
        <v>0</v>
      </c>
      <c r="DU71" s="12">
        <v>0</v>
      </c>
      <c r="DV71" s="12">
        <v>0</v>
      </c>
      <c r="DW71" s="12">
        <v>0</v>
      </c>
      <c r="DX71" s="12">
        <v>0</v>
      </c>
      <c r="DY71" s="12">
        <v>0</v>
      </c>
      <c r="DZ71" s="12">
        <v>0</v>
      </c>
      <c r="EA71" s="12">
        <v>0</v>
      </c>
      <c r="EB71" s="12">
        <v>0</v>
      </c>
      <c r="EC71" s="12">
        <v>0</v>
      </c>
      <c r="ED71" s="12">
        <v>0</v>
      </c>
      <c r="EE71" s="12">
        <v>0</v>
      </c>
      <c r="EF71" s="12">
        <v>0</v>
      </c>
      <c r="EG71" s="12">
        <v>0</v>
      </c>
      <c r="EH71" s="12">
        <v>0</v>
      </c>
      <c r="EI71" s="12">
        <v>0</v>
      </c>
      <c r="EJ71" s="12">
        <v>0</v>
      </c>
      <c r="EK71" s="12">
        <v>0</v>
      </c>
      <c r="EL71" s="12">
        <v>0</v>
      </c>
      <c r="EM71" s="12">
        <v>0</v>
      </c>
      <c r="EN71" s="1">
        <v>0</v>
      </c>
      <c r="EO71" s="1">
        <v>0</v>
      </c>
    </row>
    <row r="72" spans="1:145" x14ac:dyDescent="0.4">
      <c r="A72" s="1" t="s">
        <v>56</v>
      </c>
      <c r="B72" s="2">
        <v>67</v>
      </c>
      <c r="C72" s="2" t="s">
        <v>324</v>
      </c>
      <c r="D72" s="1" t="s">
        <v>56</v>
      </c>
      <c r="E72" s="32">
        <v>0</v>
      </c>
      <c r="F72" s="32">
        <v>0</v>
      </c>
      <c r="G72" s="32">
        <v>0</v>
      </c>
      <c r="H72" s="32">
        <v>0</v>
      </c>
      <c r="I72" s="32">
        <v>0</v>
      </c>
      <c r="J72" s="32">
        <v>0</v>
      </c>
      <c r="K72" s="32">
        <v>0</v>
      </c>
      <c r="L72" s="32">
        <v>0</v>
      </c>
      <c r="M72" s="32">
        <v>0</v>
      </c>
      <c r="N72" s="32">
        <v>0</v>
      </c>
      <c r="O72" s="32">
        <v>0</v>
      </c>
      <c r="P72" s="32">
        <v>0</v>
      </c>
      <c r="Q72" s="32">
        <v>0</v>
      </c>
      <c r="R72" s="32">
        <v>0</v>
      </c>
      <c r="S72" s="32">
        <v>0</v>
      </c>
      <c r="T72" s="32">
        <v>0</v>
      </c>
      <c r="U72" s="32">
        <v>0</v>
      </c>
      <c r="V72" s="32">
        <v>0</v>
      </c>
      <c r="W72" s="32">
        <v>0</v>
      </c>
      <c r="X72" s="32">
        <v>0</v>
      </c>
      <c r="Y72" s="32">
        <v>0</v>
      </c>
      <c r="Z72" s="32">
        <v>0</v>
      </c>
      <c r="AA72" s="32">
        <v>0</v>
      </c>
      <c r="AB72" s="32">
        <v>0</v>
      </c>
      <c r="AC72" s="32">
        <v>0</v>
      </c>
      <c r="AD72" s="32">
        <v>0</v>
      </c>
      <c r="AE72" s="32">
        <v>0</v>
      </c>
      <c r="AF72" s="32">
        <v>0</v>
      </c>
      <c r="AG72" s="32">
        <v>0</v>
      </c>
      <c r="AH72" s="32">
        <v>0</v>
      </c>
      <c r="AI72" s="32">
        <v>0</v>
      </c>
      <c r="AJ72" s="32">
        <v>0</v>
      </c>
      <c r="AK72" s="32">
        <v>0</v>
      </c>
      <c r="AL72" s="32">
        <v>0</v>
      </c>
      <c r="AM72" s="32">
        <v>0</v>
      </c>
      <c r="AN72" s="32">
        <v>0</v>
      </c>
      <c r="AO72" s="32">
        <v>0</v>
      </c>
      <c r="AP72" s="32">
        <v>0</v>
      </c>
      <c r="AQ72" s="32">
        <v>0</v>
      </c>
      <c r="AR72" s="32">
        <v>0</v>
      </c>
      <c r="AS72" s="32">
        <v>0</v>
      </c>
      <c r="AT72" s="32">
        <v>0</v>
      </c>
      <c r="AU72" s="32">
        <v>0</v>
      </c>
      <c r="AV72" s="32">
        <v>0</v>
      </c>
      <c r="AW72" s="32">
        <v>0</v>
      </c>
      <c r="AX72" s="32">
        <v>0</v>
      </c>
      <c r="AY72" s="32">
        <v>0</v>
      </c>
      <c r="AZ72" s="32">
        <v>0</v>
      </c>
      <c r="BA72" s="32">
        <v>0</v>
      </c>
      <c r="BB72" s="32">
        <v>0</v>
      </c>
      <c r="BC72" s="32">
        <v>0</v>
      </c>
      <c r="BD72" s="32">
        <v>0</v>
      </c>
      <c r="BE72" s="32">
        <v>0</v>
      </c>
      <c r="BF72" s="32">
        <v>0</v>
      </c>
      <c r="BG72" s="32">
        <v>0</v>
      </c>
      <c r="BH72" s="32">
        <v>0</v>
      </c>
      <c r="BI72" s="32">
        <v>0</v>
      </c>
      <c r="BJ72" s="32">
        <v>0</v>
      </c>
      <c r="BK72" s="32">
        <v>0</v>
      </c>
      <c r="BL72" s="32">
        <v>0</v>
      </c>
      <c r="BM72" s="32">
        <v>0</v>
      </c>
      <c r="BN72" s="32">
        <v>0</v>
      </c>
      <c r="BO72" s="32">
        <v>0</v>
      </c>
      <c r="BP72" s="32">
        <v>0</v>
      </c>
      <c r="BQ72" s="32">
        <v>0</v>
      </c>
      <c r="BR72" s="32">
        <v>0</v>
      </c>
      <c r="BS72" s="32">
        <v>0</v>
      </c>
      <c r="BT72" s="32">
        <v>0</v>
      </c>
      <c r="BU72" s="32">
        <v>0</v>
      </c>
      <c r="BV72" s="32">
        <v>0</v>
      </c>
      <c r="BW72" s="32">
        <v>0</v>
      </c>
      <c r="BX72" s="32">
        <v>0</v>
      </c>
      <c r="BY72" s="32">
        <v>0</v>
      </c>
      <c r="BZ72" s="32">
        <v>0</v>
      </c>
      <c r="CA72" s="32">
        <v>0</v>
      </c>
      <c r="CB72" s="32">
        <v>0</v>
      </c>
      <c r="CC72" s="32">
        <v>0</v>
      </c>
      <c r="CD72" s="32">
        <v>0</v>
      </c>
      <c r="CE72" s="32">
        <v>0</v>
      </c>
      <c r="CF72" s="32">
        <v>0</v>
      </c>
      <c r="CG72" s="32">
        <v>0</v>
      </c>
      <c r="CH72" s="32">
        <v>0</v>
      </c>
      <c r="CI72" s="32">
        <v>0</v>
      </c>
      <c r="CJ72" s="32">
        <v>0</v>
      </c>
      <c r="CK72" s="32">
        <v>0</v>
      </c>
      <c r="CL72" s="32">
        <v>0</v>
      </c>
      <c r="CM72" s="32">
        <v>0</v>
      </c>
      <c r="CN72" s="32">
        <v>0</v>
      </c>
      <c r="CO72" s="32">
        <v>0</v>
      </c>
      <c r="CP72" s="32">
        <v>0</v>
      </c>
      <c r="CQ72" s="32">
        <v>0</v>
      </c>
      <c r="CR72" s="32">
        <v>0</v>
      </c>
      <c r="CS72" s="32">
        <v>0</v>
      </c>
      <c r="CT72" s="32">
        <v>0</v>
      </c>
      <c r="CU72" s="32">
        <v>0</v>
      </c>
      <c r="CV72" s="32">
        <v>0</v>
      </c>
      <c r="CW72" s="32">
        <v>0</v>
      </c>
      <c r="CX72" s="32">
        <v>0</v>
      </c>
      <c r="CY72" s="32">
        <v>0</v>
      </c>
      <c r="CZ72" s="32">
        <v>0</v>
      </c>
      <c r="DA72" s="32">
        <v>0</v>
      </c>
      <c r="DB72" s="32">
        <v>0</v>
      </c>
      <c r="DC72" s="32">
        <v>0</v>
      </c>
      <c r="DD72" s="32">
        <v>0</v>
      </c>
      <c r="DE72" s="32">
        <v>0</v>
      </c>
      <c r="DF72" s="32">
        <v>0</v>
      </c>
      <c r="DG72" s="32">
        <v>0</v>
      </c>
      <c r="DH72" s="32">
        <v>0</v>
      </c>
      <c r="DI72" s="32">
        <v>0</v>
      </c>
      <c r="DJ72" s="32">
        <v>0</v>
      </c>
      <c r="DK72" s="32">
        <v>0</v>
      </c>
      <c r="DL72" s="32">
        <v>0</v>
      </c>
      <c r="DM72" s="32">
        <v>0</v>
      </c>
      <c r="DN72" s="32">
        <v>0</v>
      </c>
      <c r="DO72" s="32">
        <v>0</v>
      </c>
      <c r="DP72" s="32">
        <v>0</v>
      </c>
      <c r="DQ72" s="32">
        <v>0</v>
      </c>
      <c r="DR72" s="32">
        <v>0</v>
      </c>
      <c r="DS72" s="32">
        <v>0</v>
      </c>
      <c r="DT72" s="12">
        <v>0</v>
      </c>
      <c r="DU72" s="12">
        <v>0</v>
      </c>
      <c r="DV72" s="12">
        <v>0</v>
      </c>
      <c r="DW72" s="12">
        <v>0</v>
      </c>
      <c r="DX72" s="12">
        <v>0</v>
      </c>
      <c r="DY72" s="12">
        <v>0</v>
      </c>
      <c r="DZ72" s="12">
        <v>0</v>
      </c>
      <c r="EA72" s="12">
        <v>0</v>
      </c>
      <c r="EB72" s="12">
        <v>0</v>
      </c>
      <c r="EC72" s="12">
        <v>0</v>
      </c>
      <c r="ED72" s="12">
        <v>0</v>
      </c>
      <c r="EE72" s="12">
        <v>0</v>
      </c>
      <c r="EF72" s="12">
        <v>0</v>
      </c>
      <c r="EG72" s="12">
        <v>0</v>
      </c>
      <c r="EH72" s="12">
        <v>0</v>
      </c>
      <c r="EI72" s="12">
        <v>0</v>
      </c>
      <c r="EJ72" s="12">
        <v>0</v>
      </c>
      <c r="EK72" s="12">
        <v>0</v>
      </c>
      <c r="EL72" s="12">
        <v>0</v>
      </c>
      <c r="EM72" s="12">
        <v>0</v>
      </c>
      <c r="EN72" s="1">
        <v>0</v>
      </c>
      <c r="EO72" s="1">
        <v>0</v>
      </c>
    </row>
    <row r="73" spans="1:145" x14ac:dyDescent="0.4">
      <c r="A73" s="1" t="s">
        <v>57</v>
      </c>
      <c r="B73" s="2">
        <v>68</v>
      </c>
      <c r="C73" s="2" t="s">
        <v>325</v>
      </c>
      <c r="D73" s="1" t="s">
        <v>57</v>
      </c>
      <c r="E73" s="32">
        <v>0</v>
      </c>
      <c r="F73" s="32">
        <v>0</v>
      </c>
      <c r="G73" s="32">
        <v>0</v>
      </c>
      <c r="H73" s="32">
        <v>0</v>
      </c>
      <c r="I73" s="32">
        <v>0</v>
      </c>
      <c r="J73" s="32">
        <v>0</v>
      </c>
      <c r="K73" s="32">
        <v>0</v>
      </c>
      <c r="L73" s="32">
        <v>0</v>
      </c>
      <c r="M73" s="32">
        <v>0</v>
      </c>
      <c r="N73" s="32">
        <v>0</v>
      </c>
      <c r="O73" s="32">
        <v>0</v>
      </c>
      <c r="P73" s="32">
        <v>0</v>
      </c>
      <c r="Q73" s="32">
        <v>0</v>
      </c>
      <c r="R73" s="32">
        <v>0</v>
      </c>
      <c r="S73" s="32">
        <v>0</v>
      </c>
      <c r="T73" s="32">
        <v>0</v>
      </c>
      <c r="U73" s="32">
        <v>0</v>
      </c>
      <c r="V73" s="32">
        <v>0</v>
      </c>
      <c r="W73" s="32">
        <v>0</v>
      </c>
      <c r="X73" s="32">
        <v>0</v>
      </c>
      <c r="Y73" s="32">
        <v>0</v>
      </c>
      <c r="Z73" s="32">
        <v>0</v>
      </c>
      <c r="AA73" s="32">
        <v>0</v>
      </c>
      <c r="AB73" s="32">
        <v>0</v>
      </c>
      <c r="AC73" s="32">
        <v>0</v>
      </c>
      <c r="AD73" s="32">
        <v>0</v>
      </c>
      <c r="AE73" s="32">
        <v>0</v>
      </c>
      <c r="AF73" s="32">
        <v>0</v>
      </c>
      <c r="AG73" s="32">
        <v>0</v>
      </c>
      <c r="AH73" s="32">
        <v>0</v>
      </c>
      <c r="AI73" s="32">
        <v>0</v>
      </c>
      <c r="AJ73" s="32">
        <v>0</v>
      </c>
      <c r="AK73" s="32">
        <v>0</v>
      </c>
      <c r="AL73" s="32">
        <v>0</v>
      </c>
      <c r="AM73" s="32">
        <v>0</v>
      </c>
      <c r="AN73" s="32">
        <v>0</v>
      </c>
      <c r="AO73" s="32">
        <v>0</v>
      </c>
      <c r="AP73" s="32">
        <v>0</v>
      </c>
      <c r="AQ73" s="32">
        <v>0</v>
      </c>
      <c r="AR73" s="32">
        <v>0</v>
      </c>
      <c r="AS73" s="32">
        <v>0</v>
      </c>
      <c r="AT73" s="32">
        <v>0</v>
      </c>
      <c r="AU73" s="32">
        <v>0</v>
      </c>
      <c r="AV73" s="32">
        <v>0</v>
      </c>
      <c r="AW73" s="32">
        <v>0</v>
      </c>
      <c r="AX73" s="32">
        <v>0</v>
      </c>
      <c r="AY73" s="32">
        <v>0</v>
      </c>
      <c r="AZ73" s="32">
        <v>0</v>
      </c>
      <c r="BA73" s="32">
        <v>0</v>
      </c>
      <c r="BB73" s="32">
        <v>0</v>
      </c>
      <c r="BC73" s="32">
        <v>0</v>
      </c>
      <c r="BD73" s="32">
        <v>0</v>
      </c>
      <c r="BE73" s="32">
        <v>0</v>
      </c>
      <c r="BF73" s="32">
        <v>0</v>
      </c>
      <c r="BG73" s="32">
        <v>0</v>
      </c>
      <c r="BH73" s="32">
        <v>0</v>
      </c>
      <c r="BI73" s="32">
        <v>0</v>
      </c>
      <c r="BJ73" s="32">
        <v>0</v>
      </c>
      <c r="BK73" s="32">
        <v>0</v>
      </c>
      <c r="BL73" s="32">
        <v>0</v>
      </c>
      <c r="BM73" s="32">
        <v>0</v>
      </c>
      <c r="BN73" s="32">
        <v>0</v>
      </c>
      <c r="BO73" s="32">
        <v>0</v>
      </c>
      <c r="BP73" s="32">
        <v>0</v>
      </c>
      <c r="BQ73" s="32">
        <v>0</v>
      </c>
      <c r="BR73" s="32">
        <v>0</v>
      </c>
      <c r="BS73" s="32">
        <v>0</v>
      </c>
      <c r="BT73" s="32">
        <v>0</v>
      </c>
      <c r="BU73" s="32">
        <v>0</v>
      </c>
      <c r="BV73" s="32">
        <v>0</v>
      </c>
      <c r="BW73" s="32">
        <v>0</v>
      </c>
      <c r="BX73" s="32">
        <v>0</v>
      </c>
      <c r="BY73" s="32">
        <v>0</v>
      </c>
      <c r="BZ73" s="32">
        <v>0</v>
      </c>
      <c r="CA73" s="32">
        <v>0</v>
      </c>
      <c r="CB73" s="32">
        <v>0</v>
      </c>
      <c r="CC73" s="32">
        <v>0</v>
      </c>
      <c r="CD73" s="32">
        <v>0</v>
      </c>
      <c r="CE73" s="32">
        <v>0</v>
      </c>
      <c r="CF73" s="32">
        <v>0</v>
      </c>
      <c r="CG73" s="32">
        <v>0</v>
      </c>
      <c r="CH73" s="32">
        <v>0</v>
      </c>
      <c r="CI73" s="32">
        <v>0</v>
      </c>
      <c r="CJ73" s="32">
        <v>0</v>
      </c>
      <c r="CK73" s="32">
        <v>0</v>
      </c>
      <c r="CL73" s="32">
        <v>0</v>
      </c>
      <c r="CM73" s="32">
        <v>0</v>
      </c>
      <c r="CN73" s="32">
        <v>0</v>
      </c>
      <c r="CO73" s="32">
        <v>0</v>
      </c>
      <c r="CP73" s="32">
        <v>0</v>
      </c>
      <c r="CQ73" s="32">
        <v>0</v>
      </c>
      <c r="CR73" s="32">
        <v>0</v>
      </c>
      <c r="CS73" s="32">
        <v>0</v>
      </c>
      <c r="CT73" s="32">
        <v>0</v>
      </c>
      <c r="CU73" s="32">
        <v>0</v>
      </c>
      <c r="CV73" s="32">
        <v>0</v>
      </c>
      <c r="CW73" s="32">
        <v>0</v>
      </c>
      <c r="CX73" s="32">
        <v>0</v>
      </c>
      <c r="CY73" s="32">
        <v>0</v>
      </c>
      <c r="CZ73" s="32">
        <v>0</v>
      </c>
      <c r="DA73" s="32">
        <v>0</v>
      </c>
      <c r="DB73" s="32">
        <v>0</v>
      </c>
      <c r="DC73" s="32">
        <v>0</v>
      </c>
      <c r="DD73" s="32">
        <v>0</v>
      </c>
      <c r="DE73" s="32">
        <v>0</v>
      </c>
      <c r="DF73" s="32">
        <v>0</v>
      </c>
      <c r="DG73" s="32">
        <v>0</v>
      </c>
      <c r="DH73" s="32">
        <v>0</v>
      </c>
      <c r="DI73" s="32">
        <v>0</v>
      </c>
      <c r="DJ73" s="32">
        <v>0</v>
      </c>
      <c r="DK73" s="32">
        <v>0</v>
      </c>
      <c r="DL73" s="32">
        <v>0</v>
      </c>
      <c r="DM73" s="32">
        <v>0</v>
      </c>
      <c r="DN73" s="32">
        <v>0</v>
      </c>
      <c r="DO73" s="32">
        <v>0</v>
      </c>
      <c r="DP73" s="32">
        <v>0</v>
      </c>
      <c r="DQ73" s="32">
        <v>0</v>
      </c>
      <c r="DR73" s="32">
        <v>0</v>
      </c>
      <c r="DS73" s="32">
        <v>0</v>
      </c>
      <c r="DT73" s="12">
        <v>0</v>
      </c>
      <c r="DU73" s="12">
        <v>0</v>
      </c>
      <c r="DV73" s="12">
        <v>0</v>
      </c>
      <c r="DW73" s="12">
        <v>0</v>
      </c>
      <c r="DX73" s="12">
        <v>0</v>
      </c>
      <c r="DY73" s="12">
        <v>0</v>
      </c>
      <c r="DZ73" s="12">
        <v>0</v>
      </c>
      <c r="EA73" s="12">
        <v>0</v>
      </c>
      <c r="EB73" s="12">
        <v>0</v>
      </c>
      <c r="EC73" s="12">
        <v>0</v>
      </c>
      <c r="ED73" s="12">
        <v>0</v>
      </c>
      <c r="EE73" s="12">
        <v>0</v>
      </c>
      <c r="EF73" s="12">
        <v>0</v>
      </c>
      <c r="EG73" s="12">
        <v>0</v>
      </c>
      <c r="EH73" s="12">
        <v>0</v>
      </c>
      <c r="EI73" s="12">
        <v>0</v>
      </c>
      <c r="EJ73" s="12">
        <v>0</v>
      </c>
      <c r="EK73" s="12">
        <v>0</v>
      </c>
      <c r="EL73" s="12">
        <v>0</v>
      </c>
      <c r="EM73" s="12">
        <v>0</v>
      </c>
      <c r="EN73" s="1">
        <v>0</v>
      </c>
      <c r="EO73" s="1">
        <v>0</v>
      </c>
    </row>
    <row r="74" spans="1:145" x14ac:dyDescent="0.4">
      <c r="A74" s="1" t="s">
        <v>58</v>
      </c>
      <c r="B74" s="2">
        <v>69</v>
      </c>
      <c r="C74" s="2" t="s">
        <v>326</v>
      </c>
      <c r="D74" s="1" t="s">
        <v>58</v>
      </c>
      <c r="E74" s="32">
        <v>0</v>
      </c>
      <c r="F74" s="32">
        <v>0</v>
      </c>
      <c r="G74" s="32">
        <v>0</v>
      </c>
      <c r="H74" s="32">
        <v>0</v>
      </c>
      <c r="I74" s="32">
        <v>0</v>
      </c>
      <c r="J74" s="32">
        <v>0</v>
      </c>
      <c r="K74" s="32">
        <v>0</v>
      </c>
      <c r="L74" s="32">
        <v>0</v>
      </c>
      <c r="M74" s="32">
        <v>0</v>
      </c>
      <c r="N74" s="32">
        <v>0</v>
      </c>
      <c r="O74" s="32">
        <v>0</v>
      </c>
      <c r="P74" s="32">
        <v>0</v>
      </c>
      <c r="Q74" s="32">
        <v>0</v>
      </c>
      <c r="R74" s="32">
        <v>0</v>
      </c>
      <c r="S74" s="32">
        <v>0</v>
      </c>
      <c r="T74" s="32">
        <v>0</v>
      </c>
      <c r="U74" s="32">
        <v>0</v>
      </c>
      <c r="V74" s="32">
        <v>0</v>
      </c>
      <c r="W74" s="32">
        <v>0</v>
      </c>
      <c r="X74" s="32">
        <v>0</v>
      </c>
      <c r="Y74" s="32">
        <v>0</v>
      </c>
      <c r="Z74" s="32">
        <v>0</v>
      </c>
      <c r="AA74" s="32">
        <v>0</v>
      </c>
      <c r="AB74" s="32">
        <v>0</v>
      </c>
      <c r="AC74" s="32">
        <v>0</v>
      </c>
      <c r="AD74" s="32">
        <v>0</v>
      </c>
      <c r="AE74" s="32">
        <v>0</v>
      </c>
      <c r="AF74" s="32">
        <v>0</v>
      </c>
      <c r="AG74" s="32">
        <v>0</v>
      </c>
      <c r="AH74" s="32">
        <v>0</v>
      </c>
      <c r="AI74" s="32">
        <v>0</v>
      </c>
      <c r="AJ74" s="32">
        <v>0</v>
      </c>
      <c r="AK74" s="32">
        <v>0</v>
      </c>
      <c r="AL74" s="32">
        <v>0</v>
      </c>
      <c r="AM74" s="32">
        <v>0</v>
      </c>
      <c r="AN74" s="32">
        <v>0</v>
      </c>
      <c r="AO74" s="32">
        <v>0</v>
      </c>
      <c r="AP74" s="32">
        <v>0</v>
      </c>
      <c r="AQ74" s="32">
        <v>0</v>
      </c>
      <c r="AR74" s="32">
        <v>0</v>
      </c>
      <c r="AS74" s="32">
        <v>0</v>
      </c>
      <c r="AT74" s="32">
        <v>0</v>
      </c>
      <c r="AU74" s="32">
        <v>0</v>
      </c>
      <c r="AV74" s="32">
        <v>0</v>
      </c>
      <c r="AW74" s="32">
        <v>0</v>
      </c>
      <c r="AX74" s="32">
        <v>0</v>
      </c>
      <c r="AY74" s="32">
        <v>0</v>
      </c>
      <c r="AZ74" s="32">
        <v>0</v>
      </c>
      <c r="BA74" s="32">
        <v>0</v>
      </c>
      <c r="BB74" s="32">
        <v>0</v>
      </c>
      <c r="BC74" s="32">
        <v>0</v>
      </c>
      <c r="BD74" s="32">
        <v>0</v>
      </c>
      <c r="BE74" s="32">
        <v>0</v>
      </c>
      <c r="BF74" s="32">
        <v>0</v>
      </c>
      <c r="BG74" s="32">
        <v>0</v>
      </c>
      <c r="BH74" s="32">
        <v>0</v>
      </c>
      <c r="BI74" s="32">
        <v>0</v>
      </c>
      <c r="BJ74" s="32">
        <v>0</v>
      </c>
      <c r="BK74" s="32">
        <v>0</v>
      </c>
      <c r="BL74" s="32">
        <v>0</v>
      </c>
      <c r="BM74" s="32">
        <v>0</v>
      </c>
      <c r="BN74" s="32">
        <v>0</v>
      </c>
      <c r="BO74" s="32">
        <v>0</v>
      </c>
      <c r="BP74" s="32">
        <v>0</v>
      </c>
      <c r="BQ74" s="32">
        <v>0</v>
      </c>
      <c r="BR74" s="32">
        <v>0</v>
      </c>
      <c r="BS74" s="32">
        <v>0</v>
      </c>
      <c r="BT74" s="32">
        <v>0</v>
      </c>
      <c r="BU74" s="32">
        <v>0</v>
      </c>
      <c r="BV74" s="32">
        <v>0</v>
      </c>
      <c r="BW74" s="32">
        <v>0</v>
      </c>
      <c r="BX74" s="32">
        <v>0</v>
      </c>
      <c r="BY74" s="32">
        <v>0</v>
      </c>
      <c r="BZ74" s="32">
        <v>0</v>
      </c>
      <c r="CA74" s="32">
        <v>0</v>
      </c>
      <c r="CB74" s="32">
        <v>0</v>
      </c>
      <c r="CC74" s="32">
        <v>0</v>
      </c>
      <c r="CD74" s="32">
        <v>0</v>
      </c>
      <c r="CE74" s="32">
        <v>0</v>
      </c>
      <c r="CF74" s="32">
        <v>0</v>
      </c>
      <c r="CG74" s="32">
        <v>0</v>
      </c>
      <c r="CH74" s="32">
        <v>0</v>
      </c>
      <c r="CI74" s="32">
        <v>0</v>
      </c>
      <c r="CJ74" s="32">
        <v>0</v>
      </c>
      <c r="CK74" s="32">
        <v>0</v>
      </c>
      <c r="CL74" s="32">
        <v>0</v>
      </c>
      <c r="CM74" s="32">
        <v>0</v>
      </c>
      <c r="CN74" s="32">
        <v>0</v>
      </c>
      <c r="CO74" s="32">
        <v>0</v>
      </c>
      <c r="CP74" s="32">
        <v>0</v>
      </c>
      <c r="CQ74" s="32">
        <v>0</v>
      </c>
      <c r="CR74" s="32">
        <v>0</v>
      </c>
      <c r="CS74" s="32">
        <v>0</v>
      </c>
      <c r="CT74" s="32">
        <v>0</v>
      </c>
      <c r="CU74" s="32">
        <v>0</v>
      </c>
      <c r="CV74" s="32">
        <v>0</v>
      </c>
      <c r="CW74" s="32">
        <v>0</v>
      </c>
      <c r="CX74" s="32">
        <v>0</v>
      </c>
      <c r="CY74" s="32">
        <v>0</v>
      </c>
      <c r="CZ74" s="32">
        <v>0</v>
      </c>
      <c r="DA74" s="32">
        <v>0</v>
      </c>
      <c r="DB74" s="32">
        <v>0</v>
      </c>
      <c r="DC74" s="32">
        <v>0</v>
      </c>
      <c r="DD74" s="32">
        <v>0</v>
      </c>
      <c r="DE74" s="32">
        <v>0</v>
      </c>
      <c r="DF74" s="32">
        <v>0</v>
      </c>
      <c r="DG74" s="32">
        <v>0</v>
      </c>
      <c r="DH74" s="32">
        <v>0</v>
      </c>
      <c r="DI74" s="32">
        <v>0</v>
      </c>
      <c r="DJ74" s="32">
        <v>0</v>
      </c>
      <c r="DK74" s="32">
        <v>0</v>
      </c>
      <c r="DL74" s="32">
        <v>0</v>
      </c>
      <c r="DM74" s="32">
        <v>0</v>
      </c>
      <c r="DN74" s="32">
        <v>0</v>
      </c>
      <c r="DO74" s="32">
        <v>0</v>
      </c>
      <c r="DP74" s="32">
        <v>0</v>
      </c>
      <c r="DQ74" s="32">
        <v>0</v>
      </c>
      <c r="DR74" s="32">
        <v>0</v>
      </c>
      <c r="DS74" s="32">
        <v>0</v>
      </c>
      <c r="DT74" s="12">
        <v>0</v>
      </c>
      <c r="DU74" s="12">
        <v>0</v>
      </c>
      <c r="DV74" s="12">
        <v>0</v>
      </c>
      <c r="DW74" s="12">
        <v>0</v>
      </c>
      <c r="DX74" s="12">
        <v>0</v>
      </c>
      <c r="DY74" s="12">
        <v>0</v>
      </c>
      <c r="DZ74" s="12">
        <v>0</v>
      </c>
      <c r="EA74" s="12">
        <v>0</v>
      </c>
      <c r="EB74" s="12">
        <v>0</v>
      </c>
      <c r="EC74" s="12">
        <v>0</v>
      </c>
      <c r="ED74" s="12">
        <v>0</v>
      </c>
      <c r="EE74" s="12">
        <v>0</v>
      </c>
      <c r="EF74" s="12">
        <v>0</v>
      </c>
      <c r="EG74" s="12">
        <v>0</v>
      </c>
      <c r="EH74" s="12">
        <v>0</v>
      </c>
      <c r="EI74" s="12">
        <v>0</v>
      </c>
      <c r="EJ74" s="12">
        <v>0</v>
      </c>
      <c r="EK74" s="12">
        <v>0</v>
      </c>
      <c r="EL74" s="12">
        <v>0</v>
      </c>
      <c r="EM74" s="12">
        <v>0</v>
      </c>
      <c r="EN74" s="1">
        <v>0</v>
      </c>
      <c r="EO74" s="1">
        <v>0</v>
      </c>
    </row>
    <row r="75" spans="1:145" x14ac:dyDescent="0.4">
      <c r="A75" s="1" t="s">
        <v>59</v>
      </c>
      <c r="B75" s="2">
        <v>70</v>
      </c>
      <c r="C75" s="2" t="s">
        <v>327</v>
      </c>
      <c r="D75" s="1" t="s">
        <v>59</v>
      </c>
      <c r="E75" s="32">
        <v>0</v>
      </c>
      <c r="F75" s="32">
        <v>0</v>
      </c>
      <c r="G75" s="32">
        <v>0</v>
      </c>
      <c r="H75" s="32">
        <v>0</v>
      </c>
      <c r="I75" s="32">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2">
        <v>0</v>
      </c>
      <c r="AN75" s="32">
        <v>0</v>
      </c>
      <c r="AO75" s="32">
        <v>0</v>
      </c>
      <c r="AP75" s="32">
        <v>0</v>
      </c>
      <c r="AQ75" s="32">
        <v>0</v>
      </c>
      <c r="AR75" s="32">
        <v>0</v>
      </c>
      <c r="AS75" s="32">
        <v>0</v>
      </c>
      <c r="AT75" s="32">
        <v>0</v>
      </c>
      <c r="AU75" s="32">
        <v>0</v>
      </c>
      <c r="AV75" s="32">
        <v>0</v>
      </c>
      <c r="AW75" s="32">
        <v>0</v>
      </c>
      <c r="AX75" s="32">
        <v>0</v>
      </c>
      <c r="AY75" s="32">
        <v>0</v>
      </c>
      <c r="AZ75" s="32">
        <v>0</v>
      </c>
      <c r="BA75" s="32">
        <v>0</v>
      </c>
      <c r="BB75" s="32">
        <v>0</v>
      </c>
      <c r="BC75" s="32">
        <v>0</v>
      </c>
      <c r="BD75" s="32">
        <v>0</v>
      </c>
      <c r="BE75" s="32">
        <v>0</v>
      </c>
      <c r="BF75" s="32">
        <v>0</v>
      </c>
      <c r="BG75" s="32">
        <v>0</v>
      </c>
      <c r="BH75" s="32">
        <v>0</v>
      </c>
      <c r="BI75" s="32">
        <v>0</v>
      </c>
      <c r="BJ75" s="32">
        <v>0</v>
      </c>
      <c r="BK75" s="32">
        <v>0</v>
      </c>
      <c r="BL75" s="32">
        <v>0</v>
      </c>
      <c r="BM75" s="32">
        <v>0</v>
      </c>
      <c r="BN75" s="32">
        <v>0</v>
      </c>
      <c r="BO75" s="32">
        <v>0</v>
      </c>
      <c r="BP75" s="32">
        <v>0</v>
      </c>
      <c r="BQ75" s="32">
        <v>0</v>
      </c>
      <c r="BR75" s="32">
        <v>0</v>
      </c>
      <c r="BS75" s="32">
        <v>0</v>
      </c>
      <c r="BT75" s="32">
        <v>0</v>
      </c>
      <c r="BU75" s="32">
        <v>0</v>
      </c>
      <c r="BV75" s="32">
        <v>0</v>
      </c>
      <c r="BW75" s="32">
        <v>0</v>
      </c>
      <c r="BX75" s="32">
        <v>0</v>
      </c>
      <c r="BY75" s="32">
        <v>0</v>
      </c>
      <c r="BZ75" s="32">
        <v>0</v>
      </c>
      <c r="CA75" s="32">
        <v>0</v>
      </c>
      <c r="CB75" s="32">
        <v>0</v>
      </c>
      <c r="CC75" s="32">
        <v>0</v>
      </c>
      <c r="CD75" s="32">
        <v>0</v>
      </c>
      <c r="CE75" s="32">
        <v>0</v>
      </c>
      <c r="CF75" s="32">
        <v>0</v>
      </c>
      <c r="CG75" s="32">
        <v>0</v>
      </c>
      <c r="CH75" s="32">
        <v>0</v>
      </c>
      <c r="CI75" s="32">
        <v>0</v>
      </c>
      <c r="CJ75" s="32">
        <v>0</v>
      </c>
      <c r="CK75" s="32">
        <v>0</v>
      </c>
      <c r="CL75" s="32">
        <v>0</v>
      </c>
      <c r="CM75" s="32">
        <v>0</v>
      </c>
      <c r="CN75" s="32">
        <v>0</v>
      </c>
      <c r="CO75" s="32">
        <v>0</v>
      </c>
      <c r="CP75" s="32">
        <v>0</v>
      </c>
      <c r="CQ75" s="32">
        <v>0</v>
      </c>
      <c r="CR75" s="32">
        <v>0</v>
      </c>
      <c r="CS75" s="32">
        <v>0</v>
      </c>
      <c r="CT75" s="32">
        <v>0</v>
      </c>
      <c r="CU75" s="32">
        <v>0</v>
      </c>
      <c r="CV75" s="32">
        <v>0</v>
      </c>
      <c r="CW75" s="32">
        <v>0</v>
      </c>
      <c r="CX75" s="32">
        <v>0</v>
      </c>
      <c r="CY75" s="32">
        <v>0</v>
      </c>
      <c r="CZ75" s="32">
        <v>0</v>
      </c>
      <c r="DA75" s="32">
        <v>0</v>
      </c>
      <c r="DB75" s="32">
        <v>0</v>
      </c>
      <c r="DC75" s="32">
        <v>0</v>
      </c>
      <c r="DD75" s="32">
        <v>0</v>
      </c>
      <c r="DE75" s="32">
        <v>0</v>
      </c>
      <c r="DF75" s="32">
        <v>0</v>
      </c>
      <c r="DG75" s="32">
        <v>0</v>
      </c>
      <c r="DH75" s="32">
        <v>0</v>
      </c>
      <c r="DI75" s="32">
        <v>0</v>
      </c>
      <c r="DJ75" s="32">
        <v>0</v>
      </c>
      <c r="DK75" s="32">
        <v>0</v>
      </c>
      <c r="DL75" s="32">
        <v>0</v>
      </c>
      <c r="DM75" s="32">
        <v>0</v>
      </c>
      <c r="DN75" s="32">
        <v>0</v>
      </c>
      <c r="DO75" s="32">
        <v>0</v>
      </c>
      <c r="DP75" s="32">
        <v>0</v>
      </c>
      <c r="DQ75" s="32">
        <v>0</v>
      </c>
      <c r="DR75" s="32">
        <v>0</v>
      </c>
      <c r="DS75" s="32">
        <v>0</v>
      </c>
      <c r="DT75" s="12">
        <v>0</v>
      </c>
      <c r="DU75" s="12">
        <v>0</v>
      </c>
      <c r="DV75" s="12">
        <v>0</v>
      </c>
      <c r="DW75" s="12">
        <v>0</v>
      </c>
      <c r="DX75" s="12">
        <v>0</v>
      </c>
      <c r="DY75" s="12">
        <v>0</v>
      </c>
      <c r="DZ75" s="12">
        <v>0</v>
      </c>
      <c r="EA75" s="12">
        <v>0</v>
      </c>
      <c r="EB75" s="12">
        <v>0</v>
      </c>
      <c r="EC75" s="12">
        <v>0</v>
      </c>
      <c r="ED75" s="12">
        <v>0</v>
      </c>
      <c r="EE75" s="12">
        <v>0</v>
      </c>
      <c r="EF75" s="12">
        <v>0</v>
      </c>
      <c r="EG75" s="12">
        <v>0</v>
      </c>
      <c r="EH75" s="12">
        <v>0</v>
      </c>
      <c r="EI75" s="12">
        <v>0</v>
      </c>
      <c r="EJ75" s="12">
        <v>0</v>
      </c>
      <c r="EK75" s="12">
        <v>0</v>
      </c>
      <c r="EL75" s="12">
        <v>0</v>
      </c>
      <c r="EM75" s="12">
        <v>0</v>
      </c>
      <c r="EN75" s="1">
        <v>0</v>
      </c>
      <c r="EO75" s="1">
        <v>0</v>
      </c>
    </row>
    <row r="76" spans="1:145" x14ac:dyDescent="0.4">
      <c r="A76" s="1" t="s">
        <v>60</v>
      </c>
      <c r="B76" s="2">
        <v>71</v>
      </c>
      <c r="C76" s="2" t="s">
        <v>328</v>
      </c>
      <c r="D76" s="1" t="s">
        <v>60</v>
      </c>
      <c r="E76" s="32">
        <v>0</v>
      </c>
      <c r="F76" s="32">
        <v>0</v>
      </c>
      <c r="G76" s="32">
        <v>0</v>
      </c>
      <c r="H76" s="32">
        <v>0</v>
      </c>
      <c r="I76" s="32">
        <v>0</v>
      </c>
      <c r="J76" s="32">
        <v>0</v>
      </c>
      <c r="K76" s="32">
        <v>0</v>
      </c>
      <c r="L76" s="32">
        <v>0</v>
      </c>
      <c r="M76" s="32">
        <v>0</v>
      </c>
      <c r="N76" s="32">
        <v>0</v>
      </c>
      <c r="O76" s="32">
        <v>0</v>
      </c>
      <c r="P76" s="32">
        <v>0</v>
      </c>
      <c r="Q76" s="32">
        <v>0</v>
      </c>
      <c r="R76" s="32">
        <v>0</v>
      </c>
      <c r="S76" s="32">
        <v>0</v>
      </c>
      <c r="T76" s="32">
        <v>0</v>
      </c>
      <c r="U76" s="32">
        <v>0</v>
      </c>
      <c r="V76" s="32">
        <v>0</v>
      </c>
      <c r="W76" s="32">
        <v>0</v>
      </c>
      <c r="X76" s="32">
        <v>0</v>
      </c>
      <c r="Y76" s="32">
        <v>0</v>
      </c>
      <c r="Z76" s="32">
        <v>0</v>
      </c>
      <c r="AA76" s="32">
        <v>0</v>
      </c>
      <c r="AB76" s="32">
        <v>0</v>
      </c>
      <c r="AC76" s="32">
        <v>0</v>
      </c>
      <c r="AD76" s="32">
        <v>0</v>
      </c>
      <c r="AE76" s="32">
        <v>0</v>
      </c>
      <c r="AF76" s="32">
        <v>0</v>
      </c>
      <c r="AG76" s="32">
        <v>0</v>
      </c>
      <c r="AH76" s="32">
        <v>0</v>
      </c>
      <c r="AI76" s="32">
        <v>0</v>
      </c>
      <c r="AJ76" s="32">
        <v>0</v>
      </c>
      <c r="AK76" s="32">
        <v>0</v>
      </c>
      <c r="AL76" s="32">
        <v>0</v>
      </c>
      <c r="AM76" s="32">
        <v>0</v>
      </c>
      <c r="AN76" s="32">
        <v>0</v>
      </c>
      <c r="AO76" s="32">
        <v>0</v>
      </c>
      <c r="AP76" s="32">
        <v>0</v>
      </c>
      <c r="AQ76" s="32">
        <v>0</v>
      </c>
      <c r="AR76" s="32">
        <v>0</v>
      </c>
      <c r="AS76" s="32">
        <v>0</v>
      </c>
      <c r="AT76" s="32">
        <v>0</v>
      </c>
      <c r="AU76" s="32">
        <v>0</v>
      </c>
      <c r="AV76" s="32">
        <v>0</v>
      </c>
      <c r="AW76" s="32">
        <v>0</v>
      </c>
      <c r="AX76" s="32">
        <v>0</v>
      </c>
      <c r="AY76" s="32">
        <v>0</v>
      </c>
      <c r="AZ76" s="32">
        <v>0</v>
      </c>
      <c r="BA76" s="32">
        <v>0</v>
      </c>
      <c r="BB76" s="32">
        <v>0</v>
      </c>
      <c r="BC76" s="32">
        <v>0</v>
      </c>
      <c r="BD76" s="32">
        <v>0</v>
      </c>
      <c r="BE76" s="32">
        <v>0</v>
      </c>
      <c r="BF76" s="32">
        <v>0</v>
      </c>
      <c r="BG76" s="32">
        <v>0</v>
      </c>
      <c r="BH76" s="32">
        <v>0</v>
      </c>
      <c r="BI76" s="32">
        <v>0</v>
      </c>
      <c r="BJ76" s="32">
        <v>0</v>
      </c>
      <c r="BK76" s="32">
        <v>0</v>
      </c>
      <c r="BL76" s="32">
        <v>0</v>
      </c>
      <c r="BM76" s="32">
        <v>0</v>
      </c>
      <c r="BN76" s="32">
        <v>0</v>
      </c>
      <c r="BO76" s="32">
        <v>0</v>
      </c>
      <c r="BP76" s="32">
        <v>0</v>
      </c>
      <c r="BQ76" s="32">
        <v>0</v>
      </c>
      <c r="BR76" s="32">
        <v>0</v>
      </c>
      <c r="BS76" s="32">
        <v>0</v>
      </c>
      <c r="BT76" s="32">
        <v>0</v>
      </c>
      <c r="BU76" s="32">
        <v>0</v>
      </c>
      <c r="BV76" s="32">
        <v>0</v>
      </c>
      <c r="BW76" s="32">
        <v>0</v>
      </c>
      <c r="BX76" s="32">
        <v>0</v>
      </c>
      <c r="BY76" s="32">
        <v>0</v>
      </c>
      <c r="BZ76" s="32">
        <v>0</v>
      </c>
      <c r="CA76" s="32">
        <v>0</v>
      </c>
      <c r="CB76" s="32">
        <v>0</v>
      </c>
      <c r="CC76" s="32">
        <v>0</v>
      </c>
      <c r="CD76" s="32">
        <v>0</v>
      </c>
      <c r="CE76" s="32">
        <v>0</v>
      </c>
      <c r="CF76" s="32">
        <v>0</v>
      </c>
      <c r="CG76" s="32">
        <v>0</v>
      </c>
      <c r="CH76" s="32">
        <v>0</v>
      </c>
      <c r="CI76" s="32">
        <v>0</v>
      </c>
      <c r="CJ76" s="32">
        <v>0</v>
      </c>
      <c r="CK76" s="32">
        <v>0</v>
      </c>
      <c r="CL76" s="32">
        <v>0</v>
      </c>
      <c r="CM76" s="32">
        <v>0</v>
      </c>
      <c r="CN76" s="32">
        <v>0</v>
      </c>
      <c r="CO76" s="32">
        <v>0</v>
      </c>
      <c r="CP76" s="32">
        <v>0</v>
      </c>
      <c r="CQ76" s="32">
        <v>0</v>
      </c>
      <c r="CR76" s="32">
        <v>0</v>
      </c>
      <c r="CS76" s="32">
        <v>0</v>
      </c>
      <c r="CT76" s="32">
        <v>0</v>
      </c>
      <c r="CU76" s="32">
        <v>0</v>
      </c>
      <c r="CV76" s="32">
        <v>0</v>
      </c>
      <c r="CW76" s="32">
        <v>0</v>
      </c>
      <c r="CX76" s="32">
        <v>0</v>
      </c>
      <c r="CY76" s="32">
        <v>0</v>
      </c>
      <c r="CZ76" s="32">
        <v>0</v>
      </c>
      <c r="DA76" s="32">
        <v>0</v>
      </c>
      <c r="DB76" s="32">
        <v>0</v>
      </c>
      <c r="DC76" s="32">
        <v>0</v>
      </c>
      <c r="DD76" s="32">
        <v>0</v>
      </c>
      <c r="DE76" s="32">
        <v>0</v>
      </c>
      <c r="DF76" s="32">
        <v>0</v>
      </c>
      <c r="DG76" s="32">
        <v>0</v>
      </c>
      <c r="DH76" s="32">
        <v>0</v>
      </c>
      <c r="DI76" s="32">
        <v>0</v>
      </c>
      <c r="DJ76" s="32">
        <v>0</v>
      </c>
      <c r="DK76" s="32">
        <v>0</v>
      </c>
      <c r="DL76" s="32">
        <v>0</v>
      </c>
      <c r="DM76" s="32">
        <v>0</v>
      </c>
      <c r="DN76" s="32">
        <v>0</v>
      </c>
      <c r="DO76" s="32">
        <v>0</v>
      </c>
      <c r="DP76" s="32">
        <v>0</v>
      </c>
      <c r="DQ76" s="32">
        <v>0</v>
      </c>
      <c r="DR76" s="32">
        <v>0</v>
      </c>
      <c r="DS76" s="32">
        <v>0</v>
      </c>
      <c r="DT76" s="12">
        <v>0</v>
      </c>
      <c r="DU76" s="12">
        <v>0</v>
      </c>
      <c r="DV76" s="12">
        <v>0</v>
      </c>
      <c r="DW76" s="12">
        <v>0</v>
      </c>
      <c r="DX76" s="12">
        <v>0</v>
      </c>
      <c r="DY76" s="12">
        <v>0</v>
      </c>
      <c r="DZ76" s="12">
        <v>0</v>
      </c>
      <c r="EA76" s="12">
        <v>0</v>
      </c>
      <c r="EB76" s="12">
        <v>0</v>
      </c>
      <c r="EC76" s="12">
        <v>0</v>
      </c>
      <c r="ED76" s="12">
        <v>0</v>
      </c>
      <c r="EE76" s="12">
        <v>0</v>
      </c>
      <c r="EF76" s="12">
        <v>0</v>
      </c>
      <c r="EG76" s="12">
        <v>0</v>
      </c>
      <c r="EH76" s="12">
        <v>0</v>
      </c>
      <c r="EI76" s="12">
        <v>0</v>
      </c>
      <c r="EJ76" s="12">
        <v>0</v>
      </c>
      <c r="EK76" s="12">
        <v>0</v>
      </c>
      <c r="EL76" s="12">
        <v>0</v>
      </c>
      <c r="EM76" s="12">
        <v>0</v>
      </c>
      <c r="EN76" s="1">
        <v>0</v>
      </c>
      <c r="EO76" s="1">
        <v>0</v>
      </c>
    </row>
    <row r="77" spans="1:145" x14ac:dyDescent="0.4">
      <c r="A77" s="1" t="s">
        <v>61</v>
      </c>
      <c r="B77" s="2">
        <v>72</v>
      </c>
      <c r="C77" s="2" t="s">
        <v>329</v>
      </c>
      <c r="D77" s="1" t="s">
        <v>61</v>
      </c>
      <c r="E77" s="32">
        <v>0</v>
      </c>
      <c r="F77" s="32">
        <v>0</v>
      </c>
      <c r="G77" s="32">
        <v>0</v>
      </c>
      <c r="H77" s="32">
        <v>0</v>
      </c>
      <c r="I77" s="32">
        <v>0</v>
      </c>
      <c r="J77" s="32">
        <v>0</v>
      </c>
      <c r="K77" s="32">
        <v>0</v>
      </c>
      <c r="L77" s="32">
        <v>0</v>
      </c>
      <c r="M77" s="32">
        <v>0</v>
      </c>
      <c r="N77" s="32">
        <v>0</v>
      </c>
      <c r="O77" s="32">
        <v>0</v>
      </c>
      <c r="P77" s="32">
        <v>0</v>
      </c>
      <c r="Q77" s="32">
        <v>0</v>
      </c>
      <c r="R77" s="32">
        <v>0</v>
      </c>
      <c r="S77" s="32">
        <v>0</v>
      </c>
      <c r="T77" s="32">
        <v>0</v>
      </c>
      <c r="U77" s="32">
        <v>0</v>
      </c>
      <c r="V77" s="32">
        <v>0</v>
      </c>
      <c r="W77" s="32">
        <v>0</v>
      </c>
      <c r="X77" s="32">
        <v>0</v>
      </c>
      <c r="Y77" s="32">
        <v>0</v>
      </c>
      <c r="Z77" s="32">
        <v>0</v>
      </c>
      <c r="AA77" s="32">
        <v>0</v>
      </c>
      <c r="AB77" s="32">
        <v>0</v>
      </c>
      <c r="AC77" s="32">
        <v>0</v>
      </c>
      <c r="AD77" s="32">
        <v>0</v>
      </c>
      <c r="AE77" s="32">
        <v>0</v>
      </c>
      <c r="AF77" s="32">
        <v>0</v>
      </c>
      <c r="AG77" s="32">
        <v>0</v>
      </c>
      <c r="AH77" s="32">
        <v>0</v>
      </c>
      <c r="AI77" s="32">
        <v>0</v>
      </c>
      <c r="AJ77" s="32">
        <v>0</v>
      </c>
      <c r="AK77" s="32">
        <v>0</v>
      </c>
      <c r="AL77" s="32">
        <v>0</v>
      </c>
      <c r="AM77" s="32">
        <v>0</v>
      </c>
      <c r="AN77" s="32">
        <v>0</v>
      </c>
      <c r="AO77" s="32">
        <v>0</v>
      </c>
      <c r="AP77" s="32">
        <v>0</v>
      </c>
      <c r="AQ77" s="32">
        <v>0</v>
      </c>
      <c r="AR77" s="32">
        <v>0</v>
      </c>
      <c r="AS77" s="32">
        <v>0</v>
      </c>
      <c r="AT77" s="32">
        <v>0</v>
      </c>
      <c r="AU77" s="32">
        <v>0</v>
      </c>
      <c r="AV77" s="32">
        <v>0</v>
      </c>
      <c r="AW77" s="32">
        <v>0</v>
      </c>
      <c r="AX77" s="32">
        <v>0</v>
      </c>
      <c r="AY77" s="32">
        <v>0</v>
      </c>
      <c r="AZ77" s="32">
        <v>0</v>
      </c>
      <c r="BA77" s="32">
        <v>0</v>
      </c>
      <c r="BB77" s="32">
        <v>0</v>
      </c>
      <c r="BC77" s="32">
        <v>0</v>
      </c>
      <c r="BD77" s="32">
        <v>0</v>
      </c>
      <c r="BE77" s="32">
        <v>0</v>
      </c>
      <c r="BF77" s="32">
        <v>0</v>
      </c>
      <c r="BG77" s="32">
        <v>0</v>
      </c>
      <c r="BH77" s="32">
        <v>0</v>
      </c>
      <c r="BI77" s="32">
        <v>0</v>
      </c>
      <c r="BJ77" s="32">
        <v>0</v>
      </c>
      <c r="BK77" s="32">
        <v>0</v>
      </c>
      <c r="BL77" s="32">
        <v>0</v>
      </c>
      <c r="BM77" s="32">
        <v>0</v>
      </c>
      <c r="BN77" s="32">
        <v>0</v>
      </c>
      <c r="BO77" s="32">
        <v>0</v>
      </c>
      <c r="BP77" s="32">
        <v>0</v>
      </c>
      <c r="BQ77" s="32">
        <v>0</v>
      </c>
      <c r="BR77" s="32">
        <v>0</v>
      </c>
      <c r="BS77" s="32">
        <v>0</v>
      </c>
      <c r="BT77" s="32">
        <v>0</v>
      </c>
      <c r="BU77" s="32">
        <v>0</v>
      </c>
      <c r="BV77" s="32">
        <v>0</v>
      </c>
      <c r="BW77" s="32">
        <v>0</v>
      </c>
      <c r="BX77" s="32">
        <v>0</v>
      </c>
      <c r="BY77" s="32">
        <v>0</v>
      </c>
      <c r="BZ77" s="32">
        <v>0</v>
      </c>
      <c r="CA77" s="32">
        <v>0</v>
      </c>
      <c r="CB77" s="32">
        <v>0</v>
      </c>
      <c r="CC77" s="32">
        <v>0</v>
      </c>
      <c r="CD77" s="32">
        <v>0</v>
      </c>
      <c r="CE77" s="32">
        <v>0</v>
      </c>
      <c r="CF77" s="32">
        <v>0</v>
      </c>
      <c r="CG77" s="32">
        <v>0</v>
      </c>
      <c r="CH77" s="32">
        <v>0</v>
      </c>
      <c r="CI77" s="32">
        <v>0</v>
      </c>
      <c r="CJ77" s="32">
        <v>0</v>
      </c>
      <c r="CK77" s="32">
        <v>0</v>
      </c>
      <c r="CL77" s="32">
        <v>0</v>
      </c>
      <c r="CM77" s="32">
        <v>0</v>
      </c>
      <c r="CN77" s="32">
        <v>0</v>
      </c>
      <c r="CO77" s="32">
        <v>0</v>
      </c>
      <c r="CP77" s="32">
        <v>0</v>
      </c>
      <c r="CQ77" s="32">
        <v>0</v>
      </c>
      <c r="CR77" s="32">
        <v>0</v>
      </c>
      <c r="CS77" s="32">
        <v>0</v>
      </c>
      <c r="CT77" s="32">
        <v>0</v>
      </c>
      <c r="CU77" s="32">
        <v>0</v>
      </c>
      <c r="CV77" s="32">
        <v>0</v>
      </c>
      <c r="CW77" s="32">
        <v>0</v>
      </c>
      <c r="CX77" s="32">
        <v>0</v>
      </c>
      <c r="CY77" s="32">
        <v>0</v>
      </c>
      <c r="CZ77" s="32">
        <v>0</v>
      </c>
      <c r="DA77" s="32">
        <v>0</v>
      </c>
      <c r="DB77" s="32">
        <v>0</v>
      </c>
      <c r="DC77" s="32">
        <v>0</v>
      </c>
      <c r="DD77" s="32">
        <v>0</v>
      </c>
      <c r="DE77" s="32">
        <v>0</v>
      </c>
      <c r="DF77" s="32">
        <v>0</v>
      </c>
      <c r="DG77" s="32">
        <v>0</v>
      </c>
      <c r="DH77" s="32">
        <v>0</v>
      </c>
      <c r="DI77" s="32">
        <v>0</v>
      </c>
      <c r="DJ77" s="32">
        <v>0</v>
      </c>
      <c r="DK77" s="32">
        <v>0</v>
      </c>
      <c r="DL77" s="32">
        <v>0</v>
      </c>
      <c r="DM77" s="32">
        <v>0</v>
      </c>
      <c r="DN77" s="32">
        <v>0</v>
      </c>
      <c r="DO77" s="32">
        <v>0</v>
      </c>
      <c r="DP77" s="32">
        <v>0</v>
      </c>
      <c r="DQ77" s="32">
        <v>0</v>
      </c>
      <c r="DR77" s="32">
        <v>0</v>
      </c>
      <c r="DS77" s="32">
        <v>0</v>
      </c>
      <c r="DT77" s="12">
        <v>0</v>
      </c>
      <c r="DU77" s="12">
        <v>0</v>
      </c>
      <c r="DV77" s="12">
        <v>0</v>
      </c>
      <c r="DW77" s="12">
        <v>0</v>
      </c>
      <c r="DX77" s="12">
        <v>0</v>
      </c>
      <c r="DY77" s="12">
        <v>0</v>
      </c>
      <c r="DZ77" s="12">
        <v>0</v>
      </c>
      <c r="EA77" s="12">
        <v>0</v>
      </c>
      <c r="EB77" s="12">
        <v>0</v>
      </c>
      <c r="EC77" s="12">
        <v>0</v>
      </c>
      <c r="ED77" s="12">
        <v>0</v>
      </c>
      <c r="EE77" s="12">
        <v>0</v>
      </c>
      <c r="EF77" s="12">
        <v>0</v>
      </c>
      <c r="EG77" s="12">
        <v>0</v>
      </c>
      <c r="EH77" s="12">
        <v>0</v>
      </c>
      <c r="EI77" s="12">
        <v>0</v>
      </c>
      <c r="EJ77" s="12">
        <v>0</v>
      </c>
      <c r="EK77" s="12">
        <v>0</v>
      </c>
      <c r="EL77" s="12">
        <v>0</v>
      </c>
      <c r="EM77" s="12">
        <v>0</v>
      </c>
      <c r="EN77" s="1">
        <v>0</v>
      </c>
      <c r="EO77" s="1">
        <v>0</v>
      </c>
    </row>
    <row r="78" spans="1:145" x14ac:dyDescent="0.4">
      <c r="A78" s="1" t="s">
        <v>330</v>
      </c>
      <c r="B78" s="2">
        <v>73</v>
      </c>
      <c r="C78" s="2" t="s">
        <v>331</v>
      </c>
      <c r="D78" s="1" t="s">
        <v>330</v>
      </c>
      <c r="E78" s="32">
        <v>0</v>
      </c>
      <c r="F78" s="32">
        <v>0</v>
      </c>
      <c r="G78" s="32">
        <v>0</v>
      </c>
      <c r="H78" s="32">
        <v>0</v>
      </c>
      <c r="I78" s="32">
        <v>0</v>
      </c>
      <c r="J78" s="32">
        <v>0</v>
      </c>
      <c r="K78" s="32">
        <v>0</v>
      </c>
      <c r="L78" s="32">
        <v>0</v>
      </c>
      <c r="M78" s="32">
        <v>0</v>
      </c>
      <c r="N78" s="32">
        <v>0</v>
      </c>
      <c r="O78" s="32">
        <v>0</v>
      </c>
      <c r="P78" s="32">
        <v>0</v>
      </c>
      <c r="Q78" s="32">
        <v>0</v>
      </c>
      <c r="R78" s="32">
        <v>0</v>
      </c>
      <c r="S78" s="32">
        <v>0</v>
      </c>
      <c r="T78" s="32">
        <v>0</v>
      </c>
      <c r="U78" s="32">
        <v>0</v>
      </c>
      <c r="V78" s="32">
        <v>0</v>
      </c>
      <c r="W78" s="32">
        <v>0</v>
      </c>
      <c r="X78" s="32">
        <v>0</v>
      </c>
      <c r="Y78" s="32">
        <v>0</v>
      </c>
      <c r="Z78" s="32">
        <v>0</v>
      </c>
      <c r="AA78" s="32">
        <v>0</v>
      </c>
      <c r="AB78" s="32">
        <v>0</v>
      </c>
      <c r="AC78" s="32">
        <v>0</v>
      </c>
      <c r="AD78" s="32">
        <v>0</v>
      </c>
      <c r="AE78" s="32">
        <v>0</v>
      </c>
      <c r="AF78" s="32">
        <v>0</v>
      </c>
      <c r="AG78" s="32">
        <v>0</v>
      </c>
      <c r="AH78" s="32">
        <v>0</v>
      </c>
      <c r="AI78" s="32">
        <v>0</v>
      </c>
      <c r="AJ78" s="32">
        <v>0</v>
      </c>
      <c r="AK78" s="32">
        <v>0</v>
      </c>
      <c r="AL78" s="32">
        <v>0</v>
      </c>
      <c r="AM78" s="32">
        <v>0</v>
      </c>
      <c r="AN78" s="32">
        <v>0</v>
      </c>
      <c r="AO78" s="32">
        <v>0</v>
      </c>
      <c r="AP78" s="32">
        <v>0</v>
      </c>
      <c r="AQ78" s="32">
        <v>0</v>
      </c>
      <c r="AR78" s="32">
        <v>0</v>
      </c>
      <c r="AS78" s="32">
        <v>0</v>
      </c>
      <c r="AT78" s="32">
        <v>0</v>
      </c>
      <c r="AU78" s="32">
        <v>0</v>
      </c>
      <c r="AV78" s="32">
        <v>0</v>
      </c>
      <c r="AW78" s="32">
        <v>0</v>
      </c>
      <c r="AX78" s="32">
        <v>0</v>
      </c>
      <c r="AY78" s="32">
        <v>0</v>
      </c>
      <c r="AZ78" s="32">
        <v>0</v>
      </c>
      <c r="BA78" s="32">
        <v>0</v>
      </c>
      <c r="BB78" s="32">
        <v>0</v>
      </c>
      <c r="BC78" s="32">
        <v>0</v>
      </c>
      <c r="BD78" s="32">
        <v>0</v>
      </c>
      <c r="BE78" s="32">
        <v>0</v>
      </c>
      <c r="BF78" s="32">
        <v>0</v>
      </c>
      <c r="BG78" s="32">
        <v>0</v>
      </c>
      <c r="BH78" s="32">
        <v>0</v>
      </c>
      <c r="BI78" s="32">
        <v>0</v>
      </c>
      <c r="BJ78" s="32">
        <v>0</v>
      </c>
      <c r="BK78" s="32">
        <v>0</v>
      </c>
      <c r="BL78" s="32">
        <v>0</v>
      </c>
      <c r="BM78" s="32">
        <v>0</v>
      </c>
      <c r="BN78" s="32">
        <v>0</v>
      </c>
      <c r="BO78" s="32">
        <v>0</v>
      </c>
      <c r="BP78" s="32">
        <v>0</v>
      </c>
      <c r="BQ78" s="32">
        <v>335.33126898008209</v>
      </c>
      <c r="BR78" s="32">
        <v>0</v>
      </c>
      <c r="BS78" s="32">
        <v>0</v>
      </c>
      <c r="BT78" s="32">
        <v>0</v>
      </c>
      <c r="BU78" s="32">
        <v>0</v>
      </c>
      <c r="BV78" s="32">
        <v>0</v>
      </c>
      <c r="BW78" s="32">
        <v>0</v>
      </c>
      <c r="BX78" s="32">
        <v>0</v>
      </c>
      <c r="BY78" s="32">
        <v>0</v>
      </c>
      <c r="BZ78" s="32">
        <v>0</v>
      </c>
      <c r="CA78" s="32">
        <v>0</v>
      </c>
      <c r="CB78" s="32">
        <v>0</v>
      </c>
      <c r="CC78" s="32">
        <v>0</v>
      </c>
      <c r="CD78" s="32">
        <v>0</v>
      </c>
      <c r="CE78" s="32">
        <v>0</v>
      </c>
      <c r="CF78" s="32">
        <v>0</v>
      </c>
      <c r="CG78" s="32">
        <v>0</v>
      </c>
      <c r="CH78" s="32">
        <v>0</v>
      </c>
      <c r="CI78" s="32">
        <v>0</v>
      </c>
      <c r="CJ78" s="32">
        <v>0</v>
      </c>
      <c r="CK78" s="32">
        <v>0</v>
      </c>
      <c r="CL78" s="32">
        <v>0</v>
      </c>
      <c r="CM78" s="32">
        <v>0</v>
      </c>
      <c r="CN78" s="32">
        <v>0</v>
      </c>
      <c r="CO78" s="32">
        <v>0</v>
      </c>
      <c r="CP78" s="32">
        <v>0</v>
      </c>
      <c r="CQ78" s="32">
        <v>0</v>
      </c>
      <c r="CR78" s="32">
        <v>0</v>
      </c>
      <c r="CS78" s="32">
        <v>0</v>
      </c>
      <c r="CT78" s="32">
        <v>0</v>
      </c>
      <c r="CU78" s="32">
        <v>0</v>
      </c>
      <c r="CV78" s="32">
        <v>0</v>
      </c>
      <c r="CW78" s="32">
        <v>0</v>
      </c>
      <c r="CX78" s="32">
        <v>0</v>
      </c>
      <c r="CY78" s="32">
        <v>0</v>
      </c>
      <c r="CZ78" s="32">
        <v>0</v>
      </c>
      <c r="DA78" s="32">
        <v>0</v>
      </c>
      <c r="DB78" s="32">
        <v>0</v>
      </c>
      <c r="DC78" s="32">
        <v>0</v>
      </c>
      <c r="DD78" s="32">
        <v>0</v>
      </c>
      <c r="DE78" s="32">
        <v>0</v>
      </c>
      <c r="DF78" s="32">
        <v>0</v>
      </c>
      <c r="DG78" s="32">
        <v>0</v>
      </c>
      <c r="DH78" s="32">
        <v>0</v>
      </c>
      <c r="DI78" s="32">
        <v>0</v>
      </c>
      <c r="DJ78" s="32">
        <v>0</v>
      </c>
      <c r="DK78" s="32">
        <v>0</v>
      </c>
      <c r="DL78" s="32">
        <v>0</v>
      </c>
      <c r="DM78" s="32">
        <v>0</v>
      </c>
      <c r="DN78" s="32">
        <v>0</v>
      </c>
      <c r="DO78" s="32">
        <v>0</v>
      </c>
      <c r="DP78" s="32">
        <v>0</v>
      </c>
      <c r="DQ78" s="32">
        <v>0</v>
      </c>
      <c r="DR78" s="32">
        <v>0</v>
      </c>
      <c r="DS78" s="32">
        <v>0</v>
      </c>
      <c r="DT78" s="12">
        <v>0</v>
      </c>
      <c r="DU78" s="12">
        <v>0</v>
      </c>
      <c r="DV78" s="12">
        <v>0</v>
      </c>
      <c r="DW78" s="12">
        <v>0</v>
      </c>
      <c r="DX78" s="12">
        <v>0</v>
      </c>
      <c r="DY78" s="12">
        <v>0</v>
      </c>
      <c r="DZ78" s="12">
        <v>0</v>
      </c>
      <c r="EA78" s="12">
        <v>0</v>
      </c>
      <c r="EB78" s="12">
        <v>0</v>
      </c>
      <c r="EC78" s="12">
        <v>0</v>
      </c>
      <c r="ED78" s="12">
        <v>0</v>
      </c>
      <c r="EE78" s="12">
        <v>0</v>
      </c>
      <c r="EF78" s="12">
        <v>0</v>
      </c>
      <c r="EG78" s="12">
        <v>0</v>
      </c>
      <c r="EH78" s="12">
        <v>0</v>
      </c>
      <c r="EI78" s="12">
        <v>0</v>
      </c>
      <c r="EJ78" s="12">
        <v>0</v>
      </c>
      <c r="EK78" s="12">
        <v>0</v>
      </c>
      <c r="EL78" s="12">
        <v>0</v>
      </c>
      <c r="EM78" s="12">
        <v>0</v>
      </c>
      <c r="EN78" s="1">
        <v>0</v>
      </c>
      <c r="EO78" s="1">
        <v>0</v>
      </c>
    </row>
    <row r="79" spans="1:145" x14ac:dyDescent="0.4">
      <c r="A79" s="1" t="s">
        <v>62</v>
      </c>
      <c r="B79" s="2">
        <v>74</v>
      </c>
      <c r="C79" s="2" t="s">
        <v>332</v>
      </c>
      <c r="D79" s="1" t="s">
        <v>62</v>
      </c>
      <c r="E79" s="32">
        <v>0</v>
      </c>
      <c r="F79" s="32">
        <v>0</v>
      </c>
      <c r="G79" s="32">
        <v>0</v>
      </c>
      <c r="H79" s="32">
        <v>0</v>
      </c>
      <c r="I79" s="32">
        <v>0</v>
      </c>
      <c r="J79" s="32">
        <v>0</v>
      </c>
      <c r="K79" s="32">
        <v>0</v>
      </c>
      <c r="L79" s="32">
        <v>0</v>
      </c>
      <c r="M79" s="32">
        <v>0</v>
      </c>
      <c r="N79" s="32">
        <v>0</v>
      </c>
      <c r="O79" s="32">
        <v>0</v>
      </c>
      <c r="P79" s="32">
        <v>0</v>
      </c>
      <c r="Q79" s="32">
        <v>0</v>
      </c>
      <c r="R79" s="32">
        <v>0</v>
      </c>
      <c r="S79" s="32">
        <v>0</v>
      </c>
      <c r="T79" s="32">
        <v>0</v>
      </c>
      <c r="U79" s="32">
        <v>0</v>
      </c>
      <c r="V79" s="32">
        <v>0</v>
      </c>
      <c r="W79" s="32">
        <v>0</v>
      </c>
      <c r="X79" s="32">
        <v>0</v>
      </c>
      <c r="Y79" s="32">
        <v>0</v>
      </c>
      <c r="Z79" s="32">
        <v>0</v>
      </c>
      <c r="AA79" s="32">
        <v>0</v>
      </c>
      <c r="AB79" s="32">
        <v>0</v>
      </c>
      <c r="AC79" s="32">
        <v>0</v>
      </c>
      <c r="AD79" s="32">
        <v>0</v>
      </c>
      <c r="AE79" s="32">
        <v>0</v>
      </c>
      <c r="AF79" s="32">
        <v>0</v>
      </c>
      <c r="AG79" s="32">
        <v>0</v>
      </c>
      <c r="AH79" s="32">
        <v>0</v>
      </c>
      <c r="AI79" s="32">
        <v>0</v>
      </c>
      <c r="AJ79" s="32">
        <v>0</v>
      </c>
      <c r="AK79" s="32">
        <v>0</v>
      </c>
      <c r="AL79" s="32">
        <v>0</v>
      </c>
      <c r="AM79" s="32">
        <v>0</v>
      </c>
      <c r="AN79" s="32">
        <v>0</v>
      </c>
      <c r="AO79" s="32">
        <v>0</v>
      </c>
      <c r="AP79" s="32">
        <v>0</v>
      </c>
      <c r="AQ79" s="32">
        <v>0</v>
      </c>
      <c r="AR79" s="32">
        <v>0</v>
      </c>
      <c r="AS79" s="32">
        <v>0</v>
      </c>
      <c r="AT79" s="32">
        <v>0</v>
      </c>
      <c r="AU79" s="32">
        <v>0</v>
      </c>
      <c r="AV79" s="32">
        <v>0</v>
      </c>
      <c r="AW79" s="32">
        <v>0</v>
      </c>
      <c r="AX79" s="32">
        <v>0</v>
      </c>
      <c r="AY79" s="32">
        <v>0</v>
      </c>
      <c r="AZ79" s="32">
        <v>0</v>
      </c>
      <c r="BA79" s="32">
        <v>0</v>
      </c>
      <c r="BB79" s="32">
        <v>0</v>
      </c>
      <c r="BC79" s="32">
        <v>0</v>
      </c>
      <c r="BD79" s="32">
        <v>0</v>
      </c>
      <c r="BE79" s="32">
        <v>0</v>
      </c>
      <c r="BF79" s="32">
        <v>0</v>
      </c>
      <c r="BG79" s="32">
        <v>0</v>
      </c>
      <c r="BH79" s="32">
        <v>0</v>
      </c>
      <c r="BI79" s="32">
        <v>0</v>
      </c>
      <c r="BJ79" s="32">
        <v>0</v>
      </c>
      <c r="BK79" s="32">
        <v>0</v>
      </c>
      <c r="BL79" s="32">
        <v>0</v>
      </c>
      <c r="BM79" s="32">
        <v>0</v>
      </c>
      <c r="BN79" s="32">
        <v>0</v>
      </c>
      <c r="BO79" s="32">
        <v>0</v>
      </c>
      <c r="BP79" s="32">
        <v>0</v>
      </c>
      <c r="BQ79" s="32">
        <v>0</v>
      </c>
      <c r="BR79" s="32">
        <v>0</v>
      </c>
      <c r="BS79" s="32">
        <v>0</v>
      </c>
      <c r="BT79" s="32">
        <v>0</v>
      </c>
      <c r="BU79" s="32">
        <v>0</v>
      </c>
      <c r="BV79" s="32">
        <v>0</v>
      </c>
      <c r="BW79" s="32">
        <v>0</v>
      </c>
      <c r="BX79" s="32">
        <v>0</v>
      </c>
      <c r="BY79" s="32">
        <v>0</v>
      </c>
      <c r="BZ79" s="32">
        <v>0</v>
      </c>
      <c r="CA79" s="32">
        <v>0</v>
      </c>
      <c r="CB79" s="32">
        <v>0</v>
      </c>
      <c r="CC79" s="32">
        <v>0</v>
      </c>
      <c r="CD79" s="32">
        <v>0</v>
      </c>
      <c r="CE79" s="32">
        <v>0</v>
      </c>
      <c r="CF79" s="32">
        <v>0</v>
      </c>
      <c r="CG79" s="32">
        <v>0</v>
      </c>
      <c r="CH79" s="32">
        <v>0</v>
      </c>
      <c r="CI79" s="32">
        <v>0</v>
      </c>
      <c r="CJ79" s="32">
        <v>0</v>
      </c>
      <c r="CK79" s="32">
        <v>0</v>
      </c>
      <c r="CL79" s="32">
        <v>0</v>
      </c>
      <c r="CM79" s="32">
        <v>0</v>
      </c>
      <c r="CN79" s="32">
        <v>0</v>
      </c>
      <c r="CO79" s="32">
        <v>0</v>
      </c>
      <c r="CP79" s="32">
        <v>0</v>
      </c>
      <c r="CQ79" s="32">
        <v>0</v>
      </c>
      <c r="CR79" s="32">
        <v>0</v>
      </c>
      <c r="CS79" s="32">
        <v>0</v>
      </c>
      <c r="CT79" s="32">
        <v>0</v>
      </c>
      <c r="CU79" s="32">
        <v>0</v>
      </c>
      <c r="CV79" s="32">
        <v>0</v>
      </c>
      <c r="CW79" s="32">
        <v>0</v>
      </c>
      <c r="CX79" s="32">
        <v>0</v>
      </c>
      <c r="CY79" s="32">
        <v>0</v>
      </c>
      <c r="CZ79" s="32">
        <v>0</v>
      </c>
      <c r="DA79" s="32">
        <v>0</v>
      </c>
      <c r="DB79" s="32">
        <v>0</v>
      </c>
      <c r="DC79" s="32">
        <v>0</v>
      </c>
      <c r="DD79" s="32">
        <v>0</v>
      </c>
      <c r="DE79" s="32">
        <v>0</v>
      </c>
      <c r="DF79" s="32">
        <v>0</v>
      </c>
      <c r="DG79" s="32">
        <v>0</v>
      </c>
      <c r="DH79" s="32">
        <v>0</v>
      </c>
      <c r="DI79" s="32">
        <v>0</v>
      </c>
      <c r="DJ79" s="32">
        <v>0</v>
      </c>
      <c r="DK79" s="32">
        <v>0</v>
      </c>
      <c r="DL79" s="32">
        <v>0</v>
      </c>
      <c r="DM79" s="32">
        <v>0</v>
      </c>
      <c r="DN79" s="32">
        <v>0</v>
      </c>
      <c r="DO79" s="32">
        <v>0</v>
      </c>
      <c r="DP79" s="32">
        <v>0</v>
      </c>
      <c r="DQ79" s="32">
        <v>0</v>
      </c>
      <c r="DR79" s="32">
        <v>0</v>
      </c>
      <c r="DS79" s="32">
        <v>0</v>
      </c>
      <c r="DT79" s="12">
        <v>0</v>
      </c>
      <c r="DU79" s="12">
        <v>0</v>
      </c>
      <c r="DV79" s="12">
        <v>0</v>
      </c>
      <c r="DW79" s="12">
        <v>0</v>
      </c>
      <c r="DX79" s="12">
        <v>0</v>
      </c>
      <c r="DY79" s="12">
        <v>0</v>
      </c>
      <c r="DZ79" s="12">
        <v>0</v>
      </c>
      <c r="EA79" s="12">
        <v>0</v>
      </c>
      <c r="EB79" s="12">
        <v>0</v>
      </c>
      <c r="EC79" s="12">
        <v>0</v>
      </c>
      <c r="ED79" s="12">
        <v>0</v>
      </c>
      <c r="EE79" s="12">
        <v>0</v>
      </c>
      <c r="EF79" s="12">
        <v>0</v>
      </c>
      <c r="EG79" s="12">
        <v>0</v>
      </c>
      <c r="EH79" s="12">
        <v>0</v>
      </c>
      <c r="EI79" s="12">
        <v>0</v>
      </c>
      <c r="EJ79" s="12">
        <v>0</v>
      </c>
      <c r="EK79" s="12">
        <v>0</v>
      </c>
      <c r="EL79" s="12">
        <v>0</v>
      </c>
      <c r="EM79" s="12">
        <v>0</v>
      </c>
      <c r="EN79" s="1">
        <v>0</v>
      </c>
      <c r="EO79" s="1">
        <v>0</v>
      </c>
    </row>
    <row r="80" spans="1:145" x14ac:dyDescent="0.4">
      <c r="A80" s="1" t="s">
        <v>63</v>
      </c>
      <c r="B80" s="2">
        <v>75</v>
      </c>
      <c r="C80" s="2" t="s">
        <v>333</v>
      </c>
      <c r="D80" s="1" t="s">
        <v>63</v>
      </c>
      <c r="E80" s="32">
        <v>0</v>
      </c>
      <c r="F80" s="32">
        <v>0</v>
      </c>
      <c r="G80" s="32">
        <v>0</v>
      </c>
      <c r="H80" s="32">
        <v>0</v>
      </c>
      <c r="I80" s="32">
        <v>0</v>
      </c>
      <c r="J80" s="32">
        <v>0</v>
      </c>
      <c r="K80" s="32">
        <v>0</v>
      </c>
      <c r="L80" s="32">
        <v>0</v>
      </c>
      <c r="M80" s="32">
        <v>0</v>
      </c>
      <c r="N80" s="32">
        <v>0</v>
      </c>
      <c r="O80" s="32">
        <v>0</v>
      </c>
      <c r="P80" s="32">
        <v>0</v>
      </c>
      <c r="Q80" s="32">
        <v>0</v>
      </c>
      <c r="R80" s="32">
        <v>0</v>
      </c>
      <c r="S80" s="32">
        <v>0</v>
      </c>
      <c r="T80" s="32">
        <v>0</v>
      </c>
      <c r="U80" s="32">
        <v>0</v>
      </c>
      <c r="V80" s="32">
        <v>0</v>
      </c>
      <c r="W80" s="32">
        <v>0</v>
      </c>
      <c r="X80" s="32">
        <v>0</v>
      </c>
      <c r="Y80" s="32">
        <v>0</v>
      </c>
      <c r="Z80" s="32">
        <v>0</v>
      </c>
      <c r="AA80" s="32">
        <v>0</v>
      </c>
      <c r="AB80" s="32">
        <v>0</v>
      </c>
      <c r="AC80" s="32">
        <v>0</v>
      </c>
      <c r="AD80" s="32">
        <v>0</v>
      </c>
      <c r="AE80" s="32">
        <v>0</v>
      </c>
      <c r="AF80" s="32">
        <v>0</v>
      </c>
      <c r="AG80" s="32">
        <v>0</v>
      </c>
      <c r="AH80" s="32">
        <v>0</v>
      </c>
      <c r="AI80" s="32">
        <v>0</v>
      </c>
      <c r="AJ80" s="32">
        <v>0</v>
      </c>
      <c r="AK80" s="32">
        <v>0</v>
      </c>
      <c r="AL80" s="32">
        <v>0</v>
      </c>
      <c r="AM80" s="32">
        <v>0</v>
      </c>
      <c r="AN80" s="32">
        <v>0</v>
      </c>
      <c r="AO80" s="32">
        <v>0</v>
      </c>
      <c r="AP80" s="32">
        <v>0</v>
      </c>
      <c r="AQ80" s="32">
        <v>0</v>
      </c>
      <c r="AR80" s="32">
        <v>0</v>
      </c>
      <c r="AS80" s="32">
        <v>0</v>
      </c>
      <c r="AT80" s="32">
        <v>0</v>
      </c>
      <c r="AU80" s="32">
        <v>0</v>
      </c>
      <c r="AV80" s="32">
        <v>0</v>
      </c>
      <c r="AW80" s="32">
        <v>0</v>
      </c>
      <c r="AX80" s="32">
        <v>0</v>
      </c>
      <c r="AY80" s="32">
        <v>0</v>
      </c>
      <c r="AZ80" s="32">
        <v>0</v>
      </c>
      <c r="BA80" s="32">
        <v>0</v>
      </c>
      <c r="BB80" s="32">
        <v>0</v>
      </c>
      <c r="BC80" s="32">
        <v>0</v>
      </c>
      <c r="BD80" s="32">
        <v>0</v>
      </c>
      <c r="BE80" s="32">
        <v>0</v>
      </c>
      <c r="BF80" s="32">
        <v>0</v>
      </c>
      <c r="BG80" s="32">
        <v>0</v>
      </c>
      <c r="BH80" s="32">
        <v>0</v>
      </c>
      <c r="BI80" s="32">
        <v>0</v>
      </c>
      <c r="BJ80" s="32">
        <v>0</v>
      </c>
      <c r="BK80" s="32">
        <v>0</v>
      </c>
      <c r="BL80" s="32">
        <v>0</v>
      </c>
      <c r="BM80" s="32">
        <v>0</v>
      </c>
      <c r="BN80" s="32">
        <v>0</v>
      </c>
      <c r="BO80" s="32">
        <v>0</v>
      </c>
      <c r="BP80" s="32">
        <v>0</v>
      </c>
      <c r="BQ80" s="32">
        <v>11652.46949664933</v>
      </c>
      <c r="BR80" s="32">
        <v>0</v>
      </c>
      <c r="BS80" s="32">
        <v>0</v>
      </c>
      <c r="BT80" s="32">
        <v>0</v>
      </c>
      <c r="BU80" s="32">
        <v>0</v>
      </c>
      <c r="BV80" s="32">
        <v>0</v>
      </c>
      <c r="BW80" s="32">
        <v>0</v>
      </c>
      <c r="BX80" s="32">
        <v>0</v>
      </c>
      <c r="BY80" s="32">
        <v>0</v>
      </c>
      <c r="BZ80" s="32">
        <v>0</v>
      </c>
      <c r="CA80" s="32">
        <v>0</v>
      </c>
      <c r="CB80" s="32">
        <v>0</v>
      </c>
      <c r="CC80" s="32">
        <v>0</v>
      </c>
      <c r="CD80" s="32">
        <v>0</v>
      </c>
      <c r="CE80" s="32">
        <v>0</v>
      </c>
      <c r="CF80" s="32">
        <v>0</v>
      </c>
      <c r="CG80" s="32">
        <v>0</v>
      </c>
      <c r="CH80" s="32">
        <v>0</v>
      </c>
      <c r="CI80" s="32">
        <v>0</v>
      </c>
      <c r="CJ80" s="32">
        <v>0</v>
      </c>
      <c r="CK80" s="32">
        <v>0</v>
      </c>
      <c r="CL80" s="32">
        <v>0</v>
      </c>
      <c r="CM80" s="32">
        <v>0</v>
      </c>
      <c r="CN80" s="32">
        <v>0</v>
      </c>
      <c r="CO80" s="32">
        <v>0</v>
      </c>
      <c r="CP80" s="32">
        <v>0</v>
      </c>
      <c r="CQ80" s="32">
        <v>0</v>
      </c>
      <c r="CR80" s="32">
        <v>0</v>
      </c>
      <c r="CS80" s="32">
        <v>0</v>
      </c>
      <c r="CT80" s="32">
        <v>0</v>
      </c>
      <c r="CU80" s="32">
        <v>0</v>
      </c>
      <c r="CV80" s="32">
        <v>0</v>
      </c>
      <c r="CW80" s="32">
        <v>0</v>
      </c>
      <c r="CX80" s="32">
        <v>0</v>
      </c>
      <c r="CY80" s="32">
        <v>0</v>
      </c>
      <c r="CZ80" s="32">
        <v>0</v>
      </c>
      <c r="DA80" s="32">
        <v>0</v>
      </c>
      <c r="DB80" s="32">
        <v>0</v>
      </c>
      <c r="DC80" s="32">
        <v>0</v>
      </c>
      <c r="DD80" s="32">
        <v>0</v>
      </c>
      <c r="DE80" s="32">
        <v>0</v>
      </c>
      <c r="DF80" s="32">
        <v>0</v>
      </c>
      <c r="DG80" s="32">
        <v>0</v>
      </c>
      <c r="DH80" s="32">
        <v>0</v>
      </c>
      <c r="DI80" s="32">
        <v>0</v>
      </c>
      <c r="DJ80" s="32">
        <v>0</v>
      </c>
      <c r="DK80" s="32">
        <v>0</v>
      </c>
      <c r="DL80" s="32">
        <v>0</v>
      </c>
      <c r="DM80" s="32">
        <v>0</v>
      </c>
      <c r="DN80" s="32">
        <v>0</v>
      </c>
      <c r="DO80" s="32">
        <v>0</v>
      </c>
      <c r="DP80" s="32">
        <v>0</v>
      </c>
      <c r="DQ80" s="32">
        <v>0</v>
      </c>
      <c r="DR80" s="32">
        <v>0</v>
      </c>
      <c r="DS80" s="3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
        <v>0</v>
      </c>
      <c r="EO80" s="1">
        <v>0</v>
      </c>
    </row>
    <row r="81" spans="1:145" x14ac:dyDescent="0.4">
      <c r="A81" s="1" t="s">
        <v>64</v>
      </c>
      <c r="B81" s="2">
        <v>76</v>
      </c>
      <c r="C81" s="2" t="s">
        <v>334</v>
      </c>
      <c r="D81" s="1" t="s">
        <v>64</v>
      </c>
      <c r="E81" s="32">
        <v>0</v>
      </c>
      <c r="F81" s="32">
        <v>0</v>
      </c>
      <c r="G81" s="32">
        <v>0</v>
      </c>
      <c r="H81" s="32">
        <v>0</v>
      </c>
      <c r="I81" s="32">
        <v>0</v>
      </c>
      <c r="J81" s="32">
        <v>0</v>
      </c>
      <c r="K81" s="32">
        <v>0</v>
      </c>
      <c r="L81" s="32">
        <v>0</v>
      </c>
      <c r="M81" s="32">
        <v>0</v>
      </c>
      <c r="N81" s="32">
        <v>0</v>
      </c>
      <c r="O81" s="32">
        <v>0</v>
      </c>
      <c r="P81" s="32">
        <v>0</v>
      </c>
      <c r="Q81" s="32">
        <v>0</v>
      </c>
      <c r="R81" s="32">
        <v>0</v>
      </c>
      <c r="S81" s="32">
        <v>0</v>
      </c>
      <c r="T81" s="32">
        <v>0</v>
      </c>
      <c r="U81" s="32">
        <v>0</v>
      </c>
      <c r="V81" s="32">
        <v>0</v>
      </c>
      <c r="W81" s="32">
        <v>0</v>
      </c>
      <c r="X81" s="32">
        <v>0</v>
      </c>
      <c r="Y81" s="32">
        <v>0</v>
      </c>
      <c r="Z81" s="32">
        <v>0</v>
      </c>
      <c r="AA81" s="32">
        <v>0</v>
      </c>
      <c r="AB81" s="32">
        <v>0</v>
      </c>
      <c r="AC81" s="32">
        <v>0</v>
      </c>
      <c r="AD81" s="32">
        <v>0</v>
      </c>
      <c r="AE81" s="32">
        <v>0</v>
      </c>
      <c r="AF81" s="32">
        <v>0</v>
      </c>
      <c r="AG81" s="32">
        <v>0</v>
      </c>
      <c r="AH81" s="32">
        <v>0</v>
      </c>
      <c r="AI81" s="32">
        <v>0</v>
      </c>
      <c r="AJ81" s="32">
        <v>0</v>
      </c>
      <c r="AK81" s="32">
        <v>0</v>
      </c>
      <c r="AL81" s="32">
        <v>0</v>
      </c>
      <c r="AM81" s="32">
        <v>0</v>
      </c>
      <c r="AN81" s="32">
        <v>0</v>
      </c>
      <c r="AO81" s="32">
        <v>0</v>
      </c>
      <c r="AP81" s="32">
        <v>0</v>
      </c>
      <c r="AQ81" s="32">
        <v>0</v>
      </c>
      <c r="AR81" s="32">
        <v>0</v>
      </c>
      <c r="AS81" s="32">
        <v>0</v>
      </c>
      <c r="AT81" s="32">
        <v>0</v>
      </c>
      <c r="AU81" s="32">
        <v>0</v>
      </c>
      <c r="AV81" s="32">
        <v>0</v>
      </c>
      <c r="AW81" s="32">
        <v>0</v>
      </c>
      <c r="AX81" s="32">
        <v>0</v>
      </c>
      <c r="AY81" s="32">
        <v>0</v>
      </c>
      <c r="AZ81" s="32">
        <v>0</v>
      </c>
      <c r="BA81" s="32">
        <v>0</v>
      </c>
      <c r="BB81" s="32">
        <v>0</v>
      </c>
      <c r="BC81" s="32">
        <v>0</v>
      </c>
      <c r="BD81" s="32">
        <v>0</v>
      </c>
      <c r="BE81" s="32">
        <v>0</v>
      </c>
      <c r="BF81" s="32">
        <v>0</v>
      </c>
      <c r="BG81" s="32">
        <v>0</v>
      </c>
      <c r="BH81" s="32">
        <v>0</v>
      </c>
      <c r="BI81" s="32">
        <v>0</v>
      </c>
      <c r="BJ81" s="32">
        <v>0</v>
      </c>
      <c r="BK81" s="32">
        <v>0</v>
      </c>
      <c r="BL81" s="32">
        <v>0</v>
      </c>
      <c r="BM81" s="32">
        <v>0</v>
      </c>
      <c r="BN81" s="32">
        <v>0</v>
      </c>
      <c r="BO81" s="32">
        <v>0</v>
      </c>
      <c r="BP81" s="32">
        <v>0</v>
      </c>
      <c r="BQ81" s="32">
        <v>3285.5453950243577</v>
      </c>
      <c r="BR81" s="32">
        <v>0</v>
      </c>
      <c r="BS81" s="32">
        <v>0</v>
      </c>
      <c r="BT81" s="32">
        <v>0</v>
      </c>
      <c r="BU81" s="32">
        <v>0</v>
      </c>
      <c r="BV81" s="32">
        <v>0</v>
      </c>
      <c r="BW81" s="32">
        <v>0</v>
      </c>
      <c r="BX81" s="32">
        <v>0</v>
      </c>
      <c r="BY81" s="32">
        <v>0</v>
      </c>
      <c r="BZ81" s="32">
        <v>0</v>
      </c>
      <c r="CA81" s="32">
        <v>0</v>
      </c>
      <c r="CB81" s="32">
        <v>0</v>
      </c>
      <c r="CC81" s="32">
        <v>0</v>
      </c>
      <c r="CD81" s="32">
        <v>0</v>
      </c>
      <c r="CE81" s="32">
        <v>0</v>
      </c>
      <c r="CF81" s="32">
        <v>0</v>
      </c>
      <c r="CG81" s="32">
        <v>0</v>
      </c>
      <c r="CH81" s="32">
        <v>0</v>
      </c>
      <c r="CI81" s="32">
        <v>0</v>
      </c>
      <c r="CJ81" s="32">
        <v>0</v>
      </c>
      <c r="CK81" s="32">
        <v>0</v>
      </c>
      <c r="CL81" s="32">
        <v>0</v>
      </c>
      <c r="CM81" s="32">
        <v>0</v>
      </c>
      <c r="CN81" s="32">
        <v>0</v>
      </c>
      <c r="CO81" s="32">
        <v>0</v>
      </c>
      <c r="CP81" s="32">
        <v>0</v>
      </c>
      <c r="CQ81" s="32">
        <v>0</v>
      </c>
      <c r="CR81" s="32">
        <v>0</v>
      </c>
      <c r="CS81" s="32">
        <v>0</v>
      </c>
      <c r="CT81" s="32">
        <v>0</v>
      </c>
      <c r="CU81" s="32">
        <v>0</v>
      </c>
      <c r="CV81" s="32">
        <v>0</v>
      </c>
      <c r="CW81" s="32">
        <v>0</v>
      </c>
      <c r="CX81" s="32">
        <v>0</v>
      </c>
      <c r="CY81" s="32">
        <v>0</v>
      </c>
      <c r="CZ81" s="32">
        <v>0</v>
      </c>
      <c r="DA81" s="32">
        <v>0</v>
      </c>
      <c r="DB81" s="32">
        <v>0</v>
      </c>
      <c r="DC81" s="32">
        <v>0</v>
      </c>
      <c r="DD81" s="32">
        <v>0</v>
      </c>
      <c r="DE81" s="32">
        <v>0</v>
      </c>
      <c r="DF81" s="32">
        <v>0</v>
      </c>
      <c r="DG81" s="32">
        <v>0</v>
      </c>
      <c r="DH81" s="32">
        <v>0</v>
      </c>
      <c r="DI81" s="32">
        <v>0</v>
      </c>
      <c r="DJ81" s="32">
        <v>0</v>
      </c>
      <c r="DK81" s="32">
        <v>0</v>
      </c>
      <c r="DL81" s="32">
        <v>0</v>
      </c>
      <c r="DM81" s="32">
        <v>0</v>
      </c>
      <c r="DN81" s="32">
        <v>0</v>
      </c>
      <c r="DO81" s="32">
        <v>0</v>
      </c>
      <c r="DP81" s="32">
        <v>0</v>
      </c>
      <c r="DQ81" s="32">
        <v>0</v>
      </c>
      <c r="DR81" s="32">
        <v>0</v>
      </c>
      <c r="DS81" s="3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
        <v>0</v>
      </c>
      <c r="EO81" s="1">
        <v>0</v>
      </c>
    </row>
    <row r="82" spans="1:145" x14ac:dyDescent="0.4">
      <c r="A82" s="1" t="s">
        <v>65</v>
      </c>
      <c r="B82" s="2">
        <v>77</v>
      </c>
      <c r="C82" s="2" t="s">
        <v>335</v>
      </c>
      <c r="D82" s="1" t="s">
        <v>65</v>
      </c>
      <c r="E82" s="32">
        <v>0</v>
      </c>
      <c r="F82" s="32">
        <v>0</v>
      </c>
      <c r="G82" s="32">
        <v>0</v>
      </c>
      <c r="H82" s="32">
        <v>0</v>
      </c>
      <c r="I82" s="32">
        <v>0</v>
      </c>
      <c r="J82" s="32">
        <v>0</v>
      </c>
      <c r="K82" s="32">
        <v>0</v>
      </c>
      <c r="L82" s="32">
        <v>0</v>
      </c>
      <c r="M82" s="32">
        <v>0</v>
      </c>
      <c r="N82" s="32">
        <v>0</v>
      </c>
      <c r="O82" s="32">
        <v>0</v>
      </c>
      <c r="P82" s="32">
        <v>0</v>
      </c>
      <c r="Q82" s="32">
        <v>0</v>
      </c>
      <c r="R82" s="32">
        <v>0</v>
      </c>
      <c r="S82" s="32">
        <v>0</v>
      </c>
      <c r="T82" s="32">
        <v>0</v>
      </c>
      <c r="U82" s="32">
        <v>0</v>
      </c>
      <c r="V82" s="32">
        <v>0</v>
      </c>
      <c r="W82" s="32">
        <v>0</v>
      </c>
      <c r="X82" s="32">
        <v>0</v>
      </c>
      <c r="Y82" s="32">
        <v>0</v>
      </c>
      <c r="Z82" s="32">
        <v>0</v>
      </c>
      <c r="AA82" s="32">
        <v>0</v>
      </c>
      <c r="AB82" s="32">
        <v>0</v>
      </c>
      <c r="AC82" s="32">
        <v>0</v>
      </c>
      <c r="AD82" s="32">
        <v>0</v>
      </c>
      <c r="AE82" s="32">
        <v>0</v>
      </c>
      <c r="AF82" s="32">
        <v>0</v>
      </c>
      <c r="AG82" s="32">
        <v>0</v>
      </c>
      <c r="AH82" s="32">
        <v>0</v>
      </c>
      <c r="AI82" s="32">
        <v>0</v>
      </c>
      <c r="AJ82" s="32">
        <v>0</v>
      </c>
      <c r="AK82" s="32">
        <v>0</v>
      </c>
      <c r="AL82" s="32">
        <v>0</v>
      </c>
      <c r="AM82" s="32">
        <v>0</v>
      </c>
      <c r="AN82" s="32">
        <v>0</v>
      </c>
      <c r="AO82" s="32">
        <v>0</v>
      </c>
      <c r="AP82" s="32">
        <v>0</v>
      </c>
      <c r="AQ82" s="32">
        <v>0</v>
      </c>
      <c r="AR82" s="32">
        <v>0</v>
      </c>
      <c r="AS82" s="32">
        <v>0</v>
      </c>
      <c r="AT82" s="32">
        <v>0</v>
      </c>
      <c r="AU82" s="32">
        <v>0</v>
      </c>
      <c r="AV82" s="32">
        <v>0</v>
      </c>
      <c r="AW82" s="32">
        <v>0</v>
      </c>
      <c r="AX82" s="32">
        <v>0</v>
      </c>
      <c r="AY82" s="32">
        <v>0</v>
      </c>
      <c r="AZ82" s="32">
        <v>0</v>
      </c>
      <c r="BA82" s="32">
        <v>0</v>
      </c>
      <c r="BB82" s="32">
        <v>0</v>
      </c>
      <c r="BC82" s="32">
        <v>0</v>
      </c>
      <c r="BD82" s="32">
        <v>0</v>
      </c>
      <c r="BE82" s="32">
        <v>0</v>
      </c>
      <c r="BF82" s="32">
        <v>0</v>
      </c>
      <c r="BG82" s="32">
        <v>0</v>
      </c>
      <c r="BH82" s="32">
        <v>0</v>
      </c>
      <c r="BI82" s="32">
        <v>0</v>
      </c>
      <c r="BJ82" s="32">
        <v>0</v>
      </c>
      <c r="BK82" s="32">
        <v>0</v>
      </c>
      <c r="BL82" s="32">
        <v>0</v>
      </c>
      <c r="BM82" s="32">
        <v>0</v>
      </c>
      <c r="BN82" s="32">
        <v>0</v>
      </c>
      <c r="BO82" s="32">
        <v>0</v>
      </c>
      <c r="BP82" s="32">
        <v>0</v>
      </c>
      <c r="BQ82" s="32">
        <v>12.8169952864669</v>
      </c>
      <c r="BR82" s="32">
        <v>0</v>
      </c>
      <c r="BS82" s="32">
        <v>0</v>
      </c>
      <c r="BT82" s="32">
        <v>0</v>
      </c>
      <c r="BU82" s="32">
        <v>0</v>
      </c>
      <c r="BV82" s="32">
        <v>0</v>
      </c>
      <c r="BW82" s="32">
        <v>0</v>
      </c>
      <c r="BX82" s="32">
        <v>0</v>
      </c>
      <c r="BY82" s="32">
        <v>0</v>
      </c>
      <c r="BZ82" s="32">
        <v>0</v>
      </c>
      <c r="CA82" s="32">
        <v>0</v>
      </c>
      <c r="CB82" s="32">
        <v>0</v>
      </c>
      <c r="CC82" s="32">
        <v>0</v>
      </c>
      <c r="CD82" s="32">
        <v>0</v>
      </c>
      <c r="CE82" s="32">
        <v>0</v>
      </c>
      <c r="CF82" s="32">
        <v>0</v>
      </c>
      <c r="CG82" s="32">
        <v>0</v>
      </c>
      <c r="CH82" s="32">
        <v>0</v>
      </c>
      <c r="CI82" s="32">
        <v>0</v>
      </c>
      <c r="CJ82" s="32">
        <v>0</v>
      </c>
      <c r="CK82" s="32">
        <v>0</v>
      </c>
      <c r="CL82" s="32">
        <v>0</v>
      </c>
      <c r="CM82" s="32">
        <v>0</v>
      </c>
      <c r="CN82" s="32">
        <v>0</v>
      </c>
      <c r="CO82" s="32">
        <v>0</v>
      </c>
      <c r="CP82" s="32">
        <v>0</v>
      </c>
      <c r="CQ82" s="32">
        <v>0</v>
      </c>
      <c r="CR82" s="32">
        <v>0</v>
      </c>
      <c r="CS82" s="32">
        <v>0</v>
      </c>
      <c r="CT82" s="32">
        <v>0</v>
      </c>
      <c r="CU82" s="32">
        <v>0</v>
      </c>
      <c r="CV82" s="32">
        <v>0</v>
      </c>
      <c r="CW82" s="32">
        <v>0</v>
      </c>
      <c r="CX82" s="32">
        <v>0</v>
      </c>
      <c r="CY82" s="32">
        <v>0</v>
      </c>
      <c r="CZ82" s="32">
        <v>0</v>
      </c>
      <c r="DA82" s="32">
        <v>0</v>
      </c>
      <c r="DB82" s="32">
        <v>0</v>
      </c>
      <c r="DC82" s="32">
        <v>0</v>
      </c>
      <c r="DD82" s="32">
        <v>0</v>
      </c>
      <c r="DE82" s="32">
        <v>0</v>
      </c>
      <c r="DF82" s="32">
        <v>0</v>
      </c>
      <c r="DG82" s="32">
        <v>0</v>
      </c>
      <c r="DH82" s="32">
        <v>0</v>
      </c>
      <c r="DI82" s="32">
        <v>0</v>
      </c>
      <c r="DJ82" s="32">
        <v>0</v>
      </c>
      <c r="DK82" s="32">
        <v>0</v>
      </c>
      <c r="DL82" s="32">
        <v>0</v>
      </c>
      <c r="DM82" s="32">
        <v>0</v>
      </c>
      <c r="DN82" s="32">
        <v>0</v>
      </c>
      <c r="DO82" s="32">
        <v>0</v>
      </c>
      <c r="DP82" s="32">
        <v>0</v>
      </c>
      <c r="DQ82" s="32">
        <v>0</v>
      </c>
      <c r="DR82" s="32">
        <v>0</v>
      </c>
      <c r="DS82" s="3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2">
        <v>0</v>
      </c>
      <c r="EN82" s="1">
        <v>0</v>
      </c>
      <c r="EO82" s="1">
        <v>0</v>
      </c>
    </row>
    <row r="83" spans="1:145" x14ac:dyDescent="0.4">
      <c r="A83" s="1" t="s">
        <v>66</v>
      </c>
      <c r="B83" s="2">
        <v>78</v>
      </c>
      <c r="C83" s="2" t="s">
        <v>336</v>
      </c>
      <c r="D83" s="1" t="s">
        <v>66</v>
      </c>
      <c r="E83" s="32">
        <v>0</v>
      </c>
      <c r="F83" s="32">
        <v>0</v>
      </c>
      <c r="G83" s="32">
        <v>0</v>
      </c>
      <c r="H83" s="32">
        <v>0</v>
      </c>
      <c r="I83" s="32">
        <v>0</v>
      </c>
      <c r="J83" s="32">
        <v>0</v>
      </c>
      <c r="K83" s="32">
        <v>0</v>
      </c>
      <c r="L83" s="32">
        <v>0</v>
      </c>
      <c r="M83" s="32">
        <v>0</v>
      </c>
      <c r="N83" s="32">
        <v>0</v>
      </c>
      <c r="O83" s="32">
        <v>0</v>
      </c>
      <c r="P83" s="32">
        <v>0</v>
      </c>
      <c r="Q83" s="32">
        <v>0</v>
      </c>
      <c r="R83" s="32">
        <v>0</v>
      </c>
      <c r="S83" s="32">
        <v>0</v>
      </c>
      <c r="T83" s="32">
        <v>0</v>
      </c>
      <c r="U83" s="32">
        <v>0</v>
      </c>
      <c r="V83" s="32">
        <v>0</v>
      </c>
      <c r="W83" s="32">
        <v>0</v>
      </c>
      <c r="X83" s="32">
        <v>0</v>
      </c>
      <c r="Y83" s="32">
        <v>0</v>
      </c>
      <c r="Z83" s="32">
        <v>0</v>
      </c>
      <c r="AA83" s="32">
        <v>0</v>
      </c>
      <c r="AB83" s="32">
        <v>0</v>
      </c>
      <c r="AC83" s="32">
        <v>0</v>
      </c>
      <c r="AD83" s="32">
        <v>0</v>
      </c>
      <c r="AE83" s="32">
        <v>0</v>
      </c>
      <c r="AF83" s="32">
        <v>0</v>
      </c>
      <c r="AG83" s="32">
        <v>0</v>
      </c>
      <c r="AH83" s="32">
        <v>0</v>
      </c>
      <c r="AI83" s="32">
        <v>0</v>
      </c>
      <c r="AJ83" s="32">
        <v>0</v>
      </c>
      <c r="AK83" s="32">
        <v>0</v>
      </c>
      <c r="AL83" s="32">
        <v>0</v>
      </c>
      <c r="AM83" s="32">
        <v>0</v>
      </c>
      <c r="AN83" s="32">
        <v>0</v>
      </c>
      <c r="AO83" s="32">
        <v>0</v>
      </c>
      <c r="AP83" s="32">
        <v>0</v>
      </c>
      <c r="AQ83" s="32">
        <v>0</v>
      </c>
      <c r="AR83" s="32">
        <v>0</v>
      </c>
      <c r="AS83" s="32">
        <v>0</v>
      </c>
      <c r="AT83" s="32">
        <v>0</v>
      </c>
      <c r="AU83" s="32">
        <v>0</v>
      </c>
      <c r="AV83" s="32">
        <v>0</v>
      </c>
      <c r="AW83" s="32">
        <v>0</v>
      </c>
      <c r="AX83" s="32">
        <v>0</v>
      </c>
      <c r="AY83" s="32">
        <v>0</v>
      </c>
      <c r="AZ83" s="32">
        <v>0</v>
      </c>
      <c r="BA83" s="32">
        <v>0</v>
      </c>
      <c r="BB83" s="32">
        <v>0</v>
      </c>
      <c r="BC83" s="32">
        <v>0</v>
      </c>
      <c r="BD83" s="32">
        <v>0</v>
      </c>
      <c r="BE83" s="32">
        <v>0</v>
      </c>
      <c r="BF83" s="32">
        <v>0</v>
      </c>
      <c r="BG83" s="32">
        <v>0</v>
      </c>
      <c r="BH83" s="32">
        <v>0</v>
      </c>
      <c r="BI83" s="32">
        <v>0</v>
      </c>
      <c r="BJ83" s="32">
        <v>0</v>
      </c>
      <c r="BK83" s="32">
        <v>0</v>
      </c>
      <c r="BL83" s="32">
        <v>0</v>
      </c>
      <c r="BM83" s="32">
        <v>0</v>
      </c>
      <c r="BN83" s="32">
        <v>0</v>
      </c>
      <c r="BO83" s="32">
        <v>0</v>
      </c>
      <c r="BP83" s="32">
        <v>0</v>
      </c>
      <c r="BQ83" s="32">
        <v>6.7136641976731397</v>
      </c>
      <c r="BR83" s="32">
        <v>0</v>
      </c>
      <c r="BS83" s="32">
        <v>0</v>
      </c>
      <c r="BT83" s="32">
        <v>0</v>
      </c>
      <c r="BU83" s="32">
        <v>0</v>
      </c>
      <c r="BV83" s="32">
        <v>0</v>
      </c>
      <c r="BW83" s="32">
        <v>0</v>
      </c>
      <c r="BX83" s="32">
        <v>0</v>
      </c>
      <c r="BY83" s="32">
        <v>0</v>
      </c>
      <c r="BZ83" s="32">
        <v>0</v>
      </c>
      <c r="CA83" s="32">
        <v>0</v>
      </c>
      <c r="CB83" s="32">
        <v>0</v>
      </c>
      <c r="CC83" s="32">
        <v>0</v>
      </c>
      <c r="CD83" s="32">
        <v>0</v>
      </c>
      <c r="CE83" s="32">
        <v>0</v>
      </c>
      <c r="CF83" s="32">
        <v>0</v>
      </c>
      <c r="CG83" s="32">
        <v>0</v>
      </c>
      <c r="CH83" s="32">
        <v>0</v>
      </c>
      <c r="CI83" s="32">
        <v>0</v>
      </c>
      <c r="CJ83" s="32">
        <v>0</v>
      </c>
      <c r="CK83" s="32">
        <v>0</v>
      </c>
      <c r="CL83" s="32">
        <v>0</v>
      </c>
      <c r="CM83" s="32">
        <v>0</v>
      </c>
      <c r="CN83" s="32">
        <v>0</v>
      </c>
      <c r="CO83" s="32">
        <v>0</v>
      </c>
      <c r="CP83" s="32">
        <v>0</v>
      </c>
      <c r="CQ83" s="32">
        <v>0</v>
      </c>
      <c r="CR83" s="32">
        <v>0</v>
      </c>
      <c r="CS83" s="32">
        <v>0</v>
      </c>
      <c r="CT83" s="32">
        <v>0</v>
      </c>
      <c r="CU83" s="32">
        <v>0</v>
      </c>
      <c r="CV83" s="32">
        <v>0</v>
      </c>
      <c r="CW83" s="32">
        <v>0</v>
      </c>
      <c r="CX83" s="32">
        <v>0</v>
      </c>
      <c r="CY83" s="32">
        <v>0</v>
      </c>
      <c r="CZ83" s="32">
        <v>0</v>
      </c>
      <c r="DA83" s="32">
        <v>0</v>
      </c>
      <c r="DB83" s="32">
        <v>0</v>
      </c>
      <c r="DC83" s="32">
        <v>0</v>
      </c>
      <c r="DD83" s="32">
        <v>0</v>
      </c>
      <c r="DE83" s="32">
        <v>0</v>
      </c>
      <c r="DF83" s="32">
        <v>0</v>
      </c>
      <c r="DG83" s="32">
        <v>0</v>
      </c>
      <c r="DH83" s="32">
        <v>0</v>
      </c>
      <c r="DI83" s="32">
        <v>0</v>
      </c>
      <c r="DJ83" s="32">
        <v>0</v>
      </c>
      <c r="DK83" s="32">
        <v>0</v>
      </c>
      <c r="DL83" s="32">
        <v>0</v>
      </c>
      <c r="DM83" s="32">
        <v>0</v>
      </c>
      <c r="DN83" s="32">
        <v>0</v>
      </c>
      <c r="DO83" s="32">
        <v>0</v>
      </c>
      <c r="DP83" s="32">
        <v>0</v>
      </c>
      <c r="DQ83" s="32">
        <v>0</v>
      </c>
      <c r="DR83" s="32">
        <v>0</v>
      </c>
      <c r="DS83" s="32">
        <v>0</v>
      </c>
      <c r="DT83" s="12">
        <v>0</v>
      </c>
      <c r="DU83" s="12">
        <v>0</v>
      </c>
      <c r="DV83" s="12">
        <v>0</v>
      </c>
      <c r="DW83" s="12">
        <v>0</v>
      </c>
      <c r="DX83" s="12">
        <v>0</v>
      </c>
      <c r="DY83" s="12">
        <v>0</v>
      </c>
      <c r="DZ83" s="12">
        <v>0</v>
      </c>
      <c r="EA83" s="12">
        <v>0</v>
      </c>
      <c r="EB83" s="12">
        <v>0</v>
      </c>
      <c r="EC83" s="12">
        <v>0</v>
      </c>
      <c r="ED83" s="12">
        <v>0</v>
      </c>
      <c r="EE83" s="12">
        <v>0</v>
      </c>
      <c r="EF83" s="12">
        <v>0</v>
      </c>
      <c r="EG83" s="12">
        <v>0</v>
      </c>
      <c r="EH83" s="12">
        <v>0</v>
      </c>
      <c r="EI83" s="12">
        <v>0</v>
      </c>
      <c r="EJ83" s="12">
        <v>0</v>
      </c>
      <c r="EK83" s="12">
        <v>0</v>
      </c>
      <c r="EL83" s="12">
        <v>0</v>
      </c>
      <c r="EM83" s="12">
        <v>0</v>
      </c>
      <c r="EN83" s="1">
        <v>0</v>
      </c>
      <c r="EO83" s="1">
        <v>0</v>
      </c>
    </row>
    <row r="84" spans="1:145" x14ac:dyDescent="0.4">
      <c r="A84" s="1" t="s">
        <v>67</v>
      </c>
      <c r="B84" s="2">
        <v>79</v>
      </c>
      <c r="C84" s="2" t="s">
        <v>337</v>
      </c>
      <c r="D84" s="1" t="s">
        <v>67</v>
      </c>
      <c r="E84" s="32">
        <v>0</v>
      </c>
      <c r="F84" s="32">
        <v>0</v>
      </c>
      <c r="G84" s="32">
        <v>0</v>
      </c>
      <c r="H84" s="32">
        <v>0</v>
      </c>
      <c r="I84" s="32">
        <v>0</v>
      </c>
      <c r="J84" s="32">
        <v>0</v>
      </c>
      <c r="K84" s="32">
        <v>0</v>
      </c>
      <c r="L84" s="32">
        <v>0</v>
      </c>
      <c r="M84" s="32">
        <v>0</v>
      </c>
      <c r="N84" s="32">
        <v>0</v>
      </c>
      <c r="O84" s="32">
        <v>0</v>
      </c>
      <c r="P84" s="32">
        <v>0</v>
      </c>
      <c r="Q84" s="32">
        <v>0</v>
      </c>
      <c r="R84" s="32">
        <v>0</v>
      </c>
      <c r="S84" s="32">
        <v>0</v>
      </c>
      <c r="T84" s="32">
        <v>0</v>
      </c>
      <c r="U84" s="32">
        <v>0</v>
      </c>
      <c r="V84" s="32">
        <v>0</v>
      </c>
      <c r="W84" s="32">
        <v>0</v>
      </c>
      <c r="X84" s="32">
        <v>0</v>
      </c>
      <c r="Y84" s="32">
        <v>0</v>
      </c>
      <c r="Z84" s="32">
        <v>0</v>
      </c>
      <c r="AA84" s="32">
        <v>0</v>
      </c>
      <c r="AB84" s="32">
        <v>0</v>
      </c>
      <c r="AC84" s="32">
        <v>0</v>
      </c>
      <c r="AD84" s="32">
        <v>0</v>
      </c>
      <c r="AE84" s="32">
        <v>0</v>
      </c>
      <c r="AF84" s="32">
        <v>0</v>
      </c>
      <c r="AG84" s="32">
        <v>0</v>
      </c>
      <c r="AH84" s="32">
        <v>0</v>
      </c>
      <c r="AI84" s="32">
        <v>0</v>
      </c>
      <c r="AJ84" s="32">
        <v>0</v>
      </c>
      <c r="AK84" s="32">
        <v>0</v>
      </c>
      <c r="AL84" s="32">
        <v>0</v>
      </c>
      <c r="AM84" s="32">
        <v>0</v>
      </c>
      <c r="AN84" s="32">
        <v>0</v>
      </c>
      <c r="AO84" s="32">
        <v>0</v>
      </c>
      <c r="AP84" s="32">
        <v>0</v>
      </c>
      <c r="AQ84" s="32">
        <v>0</v>
      </c>
      <c r="AR84" s="32">
        <v>0</v>
      </c>
      <c r="AS84" s="32">
        <v>0</v>
      </c>
      <c r="AT84" s="32">
        <v>0</v>
      </c>
      <c r="AU84" s="32">
        <v>0</v>
      </c>
      <c r="AV84" s="32">
        <v>0</v>
      </c>
      <c r="AW84" s="32">
        <v>0</v>
      </c>
      <c r="AX84" s="32">
        <v>0</v>
      </c>
      <c r="AY84" s="32">
        <v>0</v>
      </c>
      <c r="AZ84" s="32">
        <v>0</v>
      </c>
      <c r="BA84" s="32">
        <v>0</v>
      </c>
      <c r="BB84" s="32">
        <v>0</v>
      </c>
      <c r="BC84" s="32">
        <v>0</v>
      </c>
      <c r="BD84" s="32">
        <v>0</v>
      </c>
      <c r="BE84" s="32">
        <v>0</v>
      </c>
      <c r="BF84" s="32">
        <v>0</v>
      </c>
      <c r="BG84" s="32">
        <v>0</v>
      </c>
      <c r="BH84" s="32">
        <v>0</v>
      </c>
      <c r="BI84" s="32">
        <v>0</v>
      </c>
      <c r="BJ84" s="32">
        <v>0</v>
      </c>
      <c r="BK84" s="32">
        <v>0</v>
      </c>
      <c r="BL84" s="32">
        <v>0</v>
      </c>
      <c r="BM84" s="32">
        <v>0</v>
      </c>
      <c r="BN84" s="32">
        <v>0</v>
      </c>
      <c r="BO84" s="32">
        <v>0</v>
      </c>
      <c r="BP84" s="32">
        <v>0</v>
      </c>
      <c r="BQ84" s="32">
        <v>0.40688873925291752</v>
      </c>
      <c r="BR84" s="32">
        <v>0</v>
      </c>
      <c r="BS84" s="32">
        <v>0</v>
      </c>
      <c r="BT84" s="32">
        <v>0</v>
      </c>
      <c r="BU84" s="32">
        <v>0</v>
      </c>
      <c r="BV84" s="32">
        <v>0</v>
      </c>
      <c r="BW84" s="32">
        <v>0</v>
      </c>
      <c r="BX84" s="32">
        <v>0</v>
      </c>
      <c r="BY84" s="32">
        <v>0</v>
      </c>
      <c r="BZ84" s="32">
        <v>0</v>
      </c>
      <c r="CA84" s="32">
        <v>0</v>
      </c>
      <c r="CB84" s="32">
        <v>0</v>
      </c>
      <c r="CC84" s="32">
        <v>0</v>
      </c>
      <c r="CD84" s="32">
        <v>0</v>
      </c>
      <c r="CE84" s="32">
        <v>0</v>
      </c>
      <c r="CF84" s="32">
        <v>0</v>
      </c>
      <c r="CG84" s="32">
        <v>0</v>
      </c>
      <c r="CH84" s="32">
        <v>0</v>
      </c>
      <c r="CI84" s="32">
        <v>0</v>
      </c>
      <c r="CJ84" s="32">
        <v>0</v>
      </c>
      <c r="CK84" s="32">
        <v>0</v>
      </c>
      <c r="CL84" s="32">
        <v>0</v>
      </c>
      <c r="CM84" s="32">
        <v>0</v>
      </c>
      <c r="CN84" s="32">
        <v>0</v>
      </c>
      <c r="CO84" s="32">
        <v>0</v>
      </c>
      <c r="CP84" s="32">
        <v>0</v>
      </c>
      <c r="CQ84" s="32">
        <v>0</v>
      </c>
      <c r="CR84" s="32">
        <v>0</v>
      </c>
      <c r="CS84" s="32">
        <v>0</v>
      </c>
      <c r="CT84" s="32">
        <v>0</v>
      </c>
      <c r="CU84" s="32">
        <v>0</v>
      </c>
      <c r="CV84" s="32">
        <v>0</v>
      </c>
      <c r="CW84" s="32">
        <v>0</v>
      </c>
      <c r="CX84" s="32">
        <v>0</v>
      </c>
      <c r="CY84" s="32">
        <v>0</v>
      </c>
      <c r="CZ84" s="32">
        <v>0</v>
      </c>
      <c r="DA84" s="32">
        <v>0</v>
      </c>
      <c r="DB84" s="32">
        <v>0</v>
      </c>
      <c r="DC84" s="32">
        <v>0</v>
      </c>
      <c r="DD84" s="32">
        <v>0</v>
      </c>
      <c r="DE84" s="32">
        <v>0</v>
      </c>
      <c r="DF84" s="32">
        <v>0</v>
      </c>
      <c r="DG84" s="32">
        <v>0</v>
      </c>
      <c r="DH84" s="32">
        <v>0</v>
      </c>
      <c r="DI84" s="32">
        <v>0</v>
      </c>
      <c r="DJ84" s="32">
        <v>0</v>
      </c>
      <c r="DK84" s="32">
        <v>0</v>
      </c>
      <c r="DL84" s="32">
        <v>0</v>
      </c>
      <c r="DM84" s="32">
        <v>0</v>
      </c>
      <c r="DN84" s="32">
        <v>0</v>
      </c>
      <c r="DO84" s="32">
        <v>0</v>
      </c>
      <c r="DP84" s="32">
        <v>0</v>
      </c>
      <c r="DQ84" s="32">
        <v>0</v>
      </c>
      <c r="DR84" s="32">
        <v>0</v>
      </c>
      <c r="DS84" s="3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
        <v>0</v>
      </c>
      <c r="EO84" s="1">
        <v>0</v>
      </c>
    </row>
    <row r="85" spans="1:145" x14ac:dyDescent="0.4">
      <c r="A85" s="1" t="s">
        <v>68</v>
      </c>
      <c r="B85" s="2">
        <v>80</v>
      </c>
      <c r="C85" s="2" t="s">
        <v>338</v>
      </c>
      <c r="D85" s="1" t="s">
        <v>68</v>
      </c>
      <c r="E85" s="32">
        <v>0</v>
      </c>
      <c r="F85" s="32">
        <v>0</v>
      </c>
      <c r="G85" s="32">
        <v>0</v>
      </c>
      <c r="H85" s="32">
        <v>0</v>
      </c>
      <c r="I85" s="32">
        <v>0</v>
      </c>
      <c r="J85" s="32">
        <v>0</v>
      </c>
      <c r="K85" s="32">
        <v>0</v>
      </c>
      <c r="L85" s="32">
        <v>0</v>
      </c>
      <c r="M85" s="32">
        <v>0</v>
      </c>
      <c r="N85" s="32">
        <v>0</v>
      </c>
      <c r="O85" s="32">
        <v>0</v>
      </c>
      <c r="P85" s="32">
        <v>0</v>
      </c>
      <c r="Q85" s="32">
        <v>0</v>
      </c>
      <c r="R85" s="32">
        <v>0</v>
      </c>
      <c r="S85" s="32">
        <v>0</v>
      </c>
      <c r="T85" s="32">
        <v>0</v>
      </c>
      <c r="U85" s="32">
        <v>0</v>
      </c>
      <c r="V85" s="32">
        <v>0</v>
      </c>
      <c r="W85" s="32">
        <v>0</v>
      </c>
      <c r="X85" s="32">
        <v>0</v>
      </c>
      <c r="Y85" s="32">
        <v>0</v>
      </c>
      <c r="Z85" s="32">
        <v>0</v>
      </c>
      <c r="AA85" s="32">
        <v>0</v>
      </c>
      <c r="AB85" s="32">
        <v>0</v>
      </c>
      <c r="AC85" s="32">
        <v>0</v>
      </c>
      <c r="AD85" s="32">
        <v>0</v>
      </c>
      <c r="AE85" s="32">
        <v>0</v>
      </c>
      <c r="AF85" s="32">
        <v>0</v>
      </c>
      <c r="AG85" s="32">
        <v>0</v>
      </c>
      <c r="AH85" s="32">
        <v>0</v>
      </c>
      <c r="AI85" s="32">
        <v>0</v>
      </c>
      <c r="AJ85" s="32">
        <v>0</v>
      </c>
      <c r="AK85" s="32">
        <v>0</v>
      </c>
      <c r="AL85" s="32">
        <v>0</v>
      </c>
      <c r="AM85" s="32">
        <v>0</v>
      </c>
      <c r="AN85" s="32">
        <v>0</v>
      </c>
      <c r="AO85" s="32">
        <v>0</v>
      </c>
      <c r="AP85" s="32">
        <v>0</v>
      </c>
      <c r="AQ85" s="32">
        <v>0</v>
      </c>
      <c r="AR85" s="32">
        <v>0</v>
      </c>
      <c r="AS85" s="32">
        <v>0</v>
      </c>
      <c r="AT85" s="32">
        <v>0</v>
      </c>
      <c r="AU85" s="32">
        <v>0</v>
      </c>
      <c r="AV85" s="32">
        <v>0</v>
      </c>
      <c r="AW85" s="32">
        <v>0</v>
      </c>
      <c r="AX85" s="32">
        <v>0</v>
      </c>
      <c r="AY85" s="32">
        <v>0</v>
      </c>
      <c r="AZ85" s="32">
        <v>0</v>
      </c>
      <c r="BA85" s="32">
        <v>0</v>
      </c>
      <c r="BB85" s="32">
        <v>0</v>
      </c>
      <c r="BC85" s="32">
        <v>0</v>
      </c>
      <c r="BD85" s="32">
        <v>0</v>
      </c>
      <c r="BE85" s="32">
        <v>0</v>
      </c>
      <c r="BF85" s="32">
        <v>0</v>
      </c>
      <c r="BG85" s="32">
        <v>0</v>
      </c>
      <c r="BH85" s="32">
        <v>0</v>
      </c>
      <c r="BI85" s="32">
        <v>0</v>
      </c>
      <c r="BJ85" s="32">
        <v>0</v>
      </c>
      <c r="BK85" s="32">
        <v>0</v>
      </c>
      <c r="BL85" s="32">
        <v>0</v>
      </c>
      <c r="BM85" s="32">
        <v>0</v>
      </c>
      <c r="BN85" s="32">
        <v>0</v>
      </c>
      <c r="BO85" s="32">
        <v>0</v>
      </c>
      <c r="BP85" s="32">
        <v>0</v>
      </c>
      <c r="BQ85" s="32">
        <v>0</v>
      </c>
      <c r="BR85" s="32">
        <v>0</v>
      </c>
      <c r="BS85" s="32">
        <v>0</v>
      </c>
      <c r="BT85" s="32">
        <v>0</v>
      </c>
      <c r="BU85" s="32">
        <v>0</v>
      </c>
      <c r="BV85" s="32">
        <v>0</v>
      </c>
      <c r="BW85" s="32">
        <v>0</v>
      </c>
      <c r="BX85" s="32">
        <v>0</v>
      </c>
      <c r="BY85" s="32">
        <v>0</v>
      </c>
      <c r="BZ85" s="32">
        <v>0</v>
      </c>
      <c r="CA85" s="32">
        <v>0</v>
      </c>
      <c r="CB85" s="32">
        <v>0</v>
      </c>
      <c r="CC85" s="32">
        <v>0</v>
      </c>
      <c r="CD85" s="32">
        <v>0</v>
      </c>
      <c r="CE85" s="32">
        <v>0</v>
      </c>
      <c r="CF85" s="32">
        <v>0</v>
      </c>
      <c r="CG85" s="32">
        <v>0</v>
      </c>
      <c r="CH85" s="32">
        <v>0</v>
      </c>
      <c r="CI85" s="32">
        <v>0</v>
      </c>
      <c r="CJ85" s="32">
        <v>0</v>
      </c>
      <c r="CK85" s="32">
        <v>0</v>
      </c>
      <c r="CL85" s="32">
        <v>0</v>
      </c>
      <c r="CM85" s="32">
        <v>0</v>
      </c>
      <c r="CN85" s="32">
        <v>0</v>
      </c>
      <c r="CO85" s="32">
        <v>0</v>
      </c>
      <c r="CP85" s="32">
        <v>0</v>
      </c>
      <c r="CQ85" s="32">
        <v>0</v>
      </c>
      <c r="CR85" s="32">
        <v>0</v>
      </c>
      <c r="CS85" s="32">
        <v>0</v>
      </c>
      <c r="CT85" s="32">
        <v>0</v>
      </c>
      <c r="CU85" s="32">
        <v>0</v>
      </c>
      <c r="CV85" s="32">
        <v>0</v>
      </c>
      <c r="CW85" s="32">
        <v>0</v>
      </c>
      <c r="CX85" s="32">
        <v>0</v>
      </c>
      <c r="CY85" s="32">
        <v>0</v>
      </c>
      <c r="CZ85" s="32">
        <v>0</v>
      </c>
      <c r="DA85" s="32">
        <v>0</v>
      </c>
      <c r="DB85" s="32">
        <v>0</v>
      </c>
      <c r="DC85" s="32">
        <v>0</v>
      </c>
      <c r="DD85" s="32">
        <v>0</v>
      </c>
      <c r="DE85" s="32">
        <v>0</v>
      </c>
      <c r="DF85" s="32">
        <v>0</v>
      </c>
      <c r="DG85" s="32">
        <v>0</v>
      </c>
      <c r="DH85" s="32">
        <v>0</v>
      </c>
      <c r="DI85" s="32">
        <v>0</v>
      </c>
      <c r="DJ85" s="32">
        <v>0</v>
      </c>
      <c r="DK85" s="32">
        <v>0</v>
      </c>
      <c r="DL85" s="32">
        <v>0</v>
      </c>
      <c r="DM85" s="32">
        <v>0</v>
      </c>
      <c r="DN85" s="32">
        <v>0</v>
      </c>
      <c r="DO85" s="32">
        <v>0</v>
      </c>
      <c r="DP85" s="32">
        <v>0</v>
      </c>
      <c r="DQ85" s="32">
        <v>0</v>
      </c>
      <c r="DR85" s="32">
        <v>0</v>
      </c>
      <c r="DS85" s="32">
        <v>0</v>
      </c>
      <c r="DT85" s="12">
        <v>0</v>
      </c>
      <c r="DU85" s="12">
        <v>0</v>
      </c>
      <c r="DV85" s="12">
        <v>0</v>
      </c>
      <c r="DW85" s="12">
        <v>0</v>
      </c>
      <c r="DX85" s="12">
        <v>0</v>
      </c>
      <c r="DY85" s="12">
        <v>0</v>
      </c>
      <c r="DZ85" s="12">
        <v>0</v>
      </c>
      <c r="EA85" s="12">
        <v>0</v>
      </c>
      <c r="EB85" s="12">
        <v>0</v>
      </c>
      <c r="EC85" s="12">
        <v>0</v>
      </c>
      <c r="ED85" s="12">
        <v>0</v>
      </c>
      <c r="EE85" s="12">
        <v>0</v>
      </c>
      <c r="EF85" s="12">
        <v>0</v>
      </c>
      <c r="EG85" s="12">
        <v>0</v>
      </c>
      <c r="EH85" s="12">
        <v>0</v>
      </c>
      <c r="EI85" s="12">
        <v>0</v>
      </c>
      <c r="EJ85" s="12">
        <v>0</v>
      </c>
      <c r="EK85" s="12">
        <v>0</v>
      </c>
      <c r="EL85" s="12">
        <v>0</v>
      </c>
      <c r="EM85" s="12">
        <v>0</v>
      </c>
      <c r="EN85" s="1">
        <v>0</v>
      </c>
      <c r="EO85" s="1">
        <v>0</v>
      </c>
    </row>
    <row r="86" spans="1:145" x14ac:dyDescent="0.4">
      <c r="A86" s="1" t="s">
        <v>339</v>
      </c>
      <c r="B86" s="2">
        <v>81</v>
      </c>
      <c r="C86" s="2" t="s">
        <v>340</v>
      </c>
      <c r="D86" s="1" t="s">
        <v>339</v>
      </c>
      <c r="E86" s="32">
        <v>0</v>
      </c>
      <c r="F86" s="32">
        <v>0</v>
      </c>
      <c r="G86" s="32">
        <v>0</v>
      </c>
      <c r="H86" s="32">
        <v>0</v>
      </c>
      <c r="I86" s="32">
        <v>0</v>
      </c>
      <c r="J86" s="32">
        <v>0</v>
      </c>
      <c r="K86" s="32">
        <v>0</v>
      </c>
      <c r="L86" s="32">
        <v>0</v>
      </c>
      <c r="M86" s="32">
        <v>0</v>
      </c>
      <c r="N86" s="32">
        <v>0</v>
      </c>
      <c r="O86" s="32">
        <v>0</v>
      </c>
      <c r="P86" s="32">
        <v>0</v>
      </c>
      <c r="Q86" s="32">
        <v>0</v>
      </c>
      <c r="R86" s="32">
        <v>0</v>
      </c>
      <c r="S86" s="32">
        <v>0</v>
      </c>
      <c r="T86" s="32">
        <v>0</v>
      </c>
      <c r="U86" s="32">
        <v>0</v>
      </c>
      <c r="V86" s="32">
        <v>0</v>
      </c>
      <c r="W86" s="32">
        <v>0</v>
      </c>
      <c r="X86" s="32">
        <v>0</v>
      </c>
      <c r="Y86" s="32">
        <v>0</v>
      </c>
      <c r="Z86" s="32">
        <v>0</v>
      </c>
      <c r="AA86" s="32">
        <v>0</v>
      </c>
      <c r="AB86" s="32">
        <v>0</v>
      </c>
      <c r="AC86" s="32">
        <v>0</v>
      </c>
      <c r="AD86" s="32">
        <v>0</v>
      </c>
      <c r="AE86" s="32">
        <v>0</v>
      </c>
      <c r="AF86" s="32">
        <v>0</v>
      </c>
      <c r="AG86" s="32">
        <v>0</v>
      </c>
      <c r="AH86" s="32">
        <v>0</v>
      </c>
      <c r="AI86" s="32">
        <v>0</v>
      </c>
      <c r="AJ86" s="32">
        <v>0</v>
      </c>
      <c r="AK86" s="32">
        <v>0</v>
      </c>
      <c r="AL86" s="32">
        <v>0</v>
      </c>
      <c r="AM86" s="32">
        <v>0</v>
      </c>
      <c r="AN86" s="32">
        <v>0</v>
      </c>
      <c r="AO86" s="32">
        <v>0</v>
      </c>
      <c r="AP86" s="32">
        <v>0</v>
      </c>
      <c r="AQ86" s="32">
        <v>0</v>
      </c>
      <c r="AR86" s="32">
        <v>0</v>
      </c>
      <c r="AS86" s="32">
        <v>0</v>
      </c>
      <c r="AT86" s="32">
        <v>0</v>
      </c>
      <c r="AU86" s="32">
        <v>0</v>
      </c>
      <c r="AV86" s="32">
        <v>0</v>
      </c>
      <c r="AW86" s="32">
        <v>0</v>
      </c>
      <c r="AX86" s="32">
        <v>0</v>
      </c>
      <c r="AY86" s="32">
        <v>0</v>
      </c>
      <c r="AZ86" s="32">
        <v>0</v>
      </c>
      <c r="BA86" s="32">
        <v>0</v>
      </c>
      <c r="BB86" s="32">
        <v>0</v>
      </c>
      <c r="BC86" s="32">
        <v>0</v>
      </c>
      <c r="BD86" s="32">
        <v>0</v>
      </c>
      <c r="BE86" s="32">
        <v>0</v>
      </c>
      <c r="BF86" s="32">
        <v>0</v>
      </c>
      <c r="BG86" s="32">
        <v>0</v>
      </c>
      <c r="BH86" s="32">
        <v>0</v>
      </c>
      <c r="BI86" s="32">
        <v>0</v>
      </c>
      <c r="BJ86" s="32">
        <v>0</v>
      </c>
      <c r="BK86" s="32">
        <v>0</v>
      </c>
      <c r="BL86" s="32">
        <v>0</v>
      </c>
      <c r="BM86" s="32">
        <v>0</v>
      </c>
      <c r="BN86" s="32">
        <v>0</v>
      </c>
      <c r="BO86" s="32">
        <v>0</v>
      </c>
      <c r="BP86" s="32">
        <v>0</v>
      </c>
      <c r="BQ86" s="32">
        <v>3.7976282330272304</v>
      </c>
      <c r="BR86" s="32">
        <v>0</v>
      </c>
      <c r="BS86" s="32">
        <v>0</v>
      </c>
      <c r="BT86" s="32">
        <v>0</v>
      </c>
      <c r="BU86" s="32">
        <v>0</v>
      </c>
      <c r="BV86" s="32">
        <v>0</v>
      </c>
      <c r="BW86" s="32">
        <v>0</v>
      </c>
      <c r="BX86" s="32">
        <v>0</v>
      </c>
      <c r="BY86" s="32">
        <v>0</v>
      </c>
      <c r="BZ86" s="32">
        <v>0</v>
      </c>
      <c r="CA86" s="32">
        <v>0</v>
      </c>
      <c r="CB86" s="32">
        <v>0</v>
      </c>
      <c r="CC86" s="32">
        <v>0</v>
      </c>
      <c r="CD86" s="32">
        <v>0</v>
      </c>
      <c r="CE86" s="32">
        <v>0</v>
      </c>
      <c r="CF86" s="32">
        <v>0</v>
      </c>
      <c r="CG86" s="32">
        <v>0</v>
      </c>
      <c r="CH86" s="32">
        <v>0</v>
      </c>
      <c r="CI86" s="32">
        <v>0</v>
      </c>
      <c r="CJ86" s="32">
        <v>0</v>
      </c>
      <c r="CK86" s="32">
        <v>0</v>
      </c>
      <c r="CL86" s="32">
        <v>0</v>
      </c>
      <c r="CM86" s="32">
        <v>0</v>
      </c>
      <c r="CN86" s="32">
        <v>0</v>
      </c>
      <c r="CO86" s="32">
        <v>0</v>
      </c>
      <c r="CP86" s="32">
        <v>0</v>
      </c>
      <c r="CQ86" s="32">
        <v>0</v>
      </c>
      <c r="CR86" s="32">
        <v>0</v>
      </c>
      <c r="CS86" s="32">
        <v>0</v>
      </c>
      <c r="CT86" s="32">
        <v>0</v>
      </c>
      <c r="CU86" s="32">
        <v>0</v>
      </c>
      <c r="CV86" s="32">
        <v>0</v>
      </c>
      <c r="CW86" s="32">
        <v>0</v>
      </c>
      <c r="CX86" s="32">
        <v>0</v>
      </c>
      <c r="CY86" s="32">
        <v>0</v>
      </c>
      <c r="CZ86" s="32">
        <v>0</v>
      </c>
      <c r="DA86" s="32">
        <v>0</v>
      </c>
      <c r="DB86" s="32">
        <v>0</v>
      </c>
      <c r="DC86" s="32">
        <v>0</v>
      </c>
      <c r="DD86" s="32">
        <v>0</v>
      </c>
      <c r="DE86" s="32">
        <v>0</v>
      </c>
      <c r="DF86" s="32">
        <v>0</v>
      </c>
      <c r="DG86" s="32">
        <v>0</v>
      </c>
      <c r="DH86" s="32">
        <v>0</v>
      </c>
      <c r="DI86" s="32">
        <v>0</v>
      </c>
      <c r="DJ86" s="32">
        <v>0</v>
      </c>
      <c r="DK86" s="32">
        <v>0</v>
      </c>
      <c r="DL86" s="32">
        <v>0</v>
      </c>
      <c r="DM86" s="32">
        <v>0</v>
      </c>
      <c r="DN86" s="32">
        <v>0</v>
      </c>
      <c r="DO86" s="32">
        <v>0</v>
      </c>
      <c r="DP86" s="32">
        <v>0</v>
      </c>
      <c r="DQ86" s="32">
        <v>0</v>
      </c>
      <c r="DR86" s="32">
        <v>0</v>
      </c>
      <c r="DS86" s="3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
        <v>0</v>
      </c>
      <c r="EO86" s="1">
        <v>0</v>
      </c>
    </row>
    <row r="87" spans="1:145" x14ac:dyDescent="0.4">
      <c r="A87" s="1" t="s">
        <v>69</v>
      </c>
      <c r="B87" s="2">
        <v>82</v>
      </c>
      <c r="C87" s="2" t="s">
        <v>341</v>
      </c>
      <c r="D87" s="1" t="s">
        <v>69</v>
      </c>
      <c r="E87" s="32">
        <v>0</v>
      </c>
      <c r="F87" s="32">
        <v>0</v>
      </c>
      <c r="G87" s="32">
        <v>0</v>
      </c>
      <c r="H87" s="32">
        <v>0</v>
      </c>
      <c r="I87" s="32">
        <v>0</v>
      </c>
      <c r="J87" s="32">
        <v>0</v>
      </c>
      <c r="K87" s="32">
        <v>0</v>
      </c>
      <c r="L87" s="32">
        <v>0</v>
      </c>
      <c r="M87" s="32">
        <v>0</v>
      </c>
      <c r="N87" s="32">
        <v>0</v>
      </c>
      <c r="O87" s="32">
        <v>0</v>
      </c>
      <c r="P87" s="32">
        <v>0</v>
      </c>
      <c r="Q87" s="32">
        <v>0</v>
      </c>
      <c r="R87" s="32">
        <v>0</v>
      </c>
      <c r="S87" s="32">
        <v>0</v>
      </c>
      <c r="T87" s="32">
        <v>0</v>
      </c>
      <c r="U87" s="32">
        <v>0</v>
      </c>
      <c r="V87" s="32">
        <v>0</v>
      </c>
      <c r="W87" s="32">
        <v>0</v>
      </c>
      <c r="X87" s="32">
        <v>0</v>
      </c>
      <c r="Y87" s="32">
        <v>0</v>
      </c>
      <c r="Z87" s="32">
        <v>0</v>
      </c>
      <c r="AA87" s="32">
        <v>0</v>
      </c>
      <c r="AB87" s="32">
        <v>0</v>
      </c>
      <c r="AC87" s="32">
        <v>0</v>
      </c>
      <c r="AD87" s="32">
        <v>0</v>
      </c>
      <c r="AE87" s="32">
        <v>0</v>
      </c>
      <c r="AF87" s="32">
        <v>0</v>
      </c>
      <c r="AG87" s="32">
        <v>0</v>
      </c>
      <c r="AH87" s="32">
        <v>0</v>
      </c>
      <c r="AI87" s="32">
        <v>0</v>
      </c>
      <c r="AJ87" s="32">
        <v>0</v>
      </c>
      <c r="AK87" s="32">
        <v>0</v>
      </c>
      <c r="AL87" s="32">
        <v>0</v>
      </c>
      <c r="AM87" s="32">
        <v>0</v>
      </c>
      <c r="AN87" s="32">
        <v>0</v>
      </c>
      <c r="AO87" s="32">
        <v>0</v>
      </c>
      <c r="AP87" s="32">
        <v>0</v>
      </c>
      <c r="AQ87" s="32">
        <v>0</v>
      </c>
      <c r="AR87" s="32">
        <v>0</v>
      </c>
      <c r="AS87" s="32">
        <v>0</v>
      </c>
      <c r="AT87" s="32">
        <v>0</v>
      </c>
      <c r="AU87" s="32">
        <v>0</v>
      </c>
      <c r="AV87" s="32">
        <v>0</v>
      </c>
      <c r="AW87" s="32">
        <v>0</v>
      </c>
      <c r="AX87" s="32">
        <v>0</v>
      </c>
      <c r="AY87" s="32">
        <v>0</v>
      </c>
      <c r="AZ87" s="32">
        <v>0</v>
      </c>
      <c r="BA87" s="32">
        <v>0</v>
      </c>
      <c r="BB87" s="32">
        <v>0</v>
      </c>
      <c r="BC87" s="32">
        <v>0</v>
      </c>
      <c r="BD87" s="32">
        <v>0</v>
      </c>
      <c r="BE87" s="32">
        <v>0</v>
      </c>
      <c r="BF87" s="32">
        <v>0</v>
      </c>
      <c r="BG87" s="32">
        <v>0</v>
      </c>
      <c r="BH87" s="32">
        <v>0</v>
      </c>
      <c r="BI87" s="32">
        <v>0</v>
      </c>
      <c r="BJ87" s="32">
        <v>0</v>
      </c>
      <c r="BK87" s="32">
        <v>0</v>
      </c>
      <c r="BL87" s="32">
        <v>0</v>
      </c>
      <c r="BM87" s="32">
        <v>0</v>
      </c>
      <c r="BN87" s="32">
        <v>0</v>
      </c>
      <c r="BO87" s="32">
        <v>0</v>
      </c>
      <c r="BP87" s="32">
        <v>0</v>
      </c>
      <c r="BQ87" s="32">
        <v>237.80386316337177</v>
      </c>
      <c r="BR87" s="32">
        <v>0</v>
      </c>
      <c r="BS87" s="32">
        <v>0</v>
      </c>
      <c r="BT87" s="32">
        <v>0</v>
      </c>
      <c r="BU87" s="32">
        <v>0</v>
      </c>
      <c r="BV87" s="32">
        <v>0</v>
      </c>
      <c r="BW87" s="32">
        <v>0</v>
      </c>
      <c r="BX87" s="32">
        <v>0</v>
      </c>
      <c r="BY87" s="32">
        <v>0</v>
      </c>
      <c r="BZ87" s="32">
        <v>0</v>
      </c>
      <c r="CA87" s="32">
        <v>0</v>
      </c>
      <c r="CB87" s="32">
        <v>0</v>
      </c>
      <c r="CC87" s="32">
        <v>0</v>
      </c>
      <c r="CD87" s="32">
        <v>0</v>
      </c>
      <c r="CE87" s="32">
        <v>0</v>
      </c>
      <c r="CF87" s="32">
        <v>0</v>
      </c>
      <c r="CG87" s="32">
        <v>0</v>
      </c>
      <c r="CH87" s="32">
        <v>0</v>
      </c>
      <c r="CI87" s="32">
        <v>0</v>
      </c>
      <c r="CJ87" s="32">
        <v>0</v>
      </c>
      <c r="CK87" s="32">
        <v>0</v>
      </c>
      <c r="CL87" s="32">
        <v>0</v>
      </c>
      <c r="CM87" s="32">
        <v>0</v>
      </c>
      <c r="CN87" s="32">
        <v>0</v>
      </c>
      <c r="CO87" s="32">
        <v>0</v>
      </c>
      <c r="CP87" s="32">
        <v>0</v>
      </c>
      <c r="CQ87" s="32">
        <v>0</v>
      </c>
      <c r="CR87" s="32">
        <v>0</v>
      </c>
      <c r="CS87" s="32">
        <v>0</v>
      </c>
      <c r="CT87" s="32">
        <v>0</v>
      </c>
      <c r="CU87" s="32">
        <v>0</v>
      </c>
      <c r="CV87" s="32">
        <v>0</v>
      </c>
      <c r="CW87" s="32">
        <v>0</v>
      </c>
      <c r="CX87" s="32">
        <v>0</v>
      </c>
      <c r="CY87" s="32">
        <v>0</v>
      </c>
      <c r="CZ87" s="32">
        <v>0</v>
      </c>
      <c r="DA87" s="32">
        <v>0</v>
      </c>
      <c r="DB87" s="32">
        <v>0</v>
      </c>
      <c r="DC87" s="32">
        <v>0</v>
      </c>
      <c r="DD87" s="32">
        <v>0</v>
      </c>
      <c r="DE87" s="32">
        <v>0</v>
      </c>
      <c r="DF87" s="32">
        <v>0</v>
      </c>
      <c r="DG87" s="32">
        <v>0</v>
      </c>
      <c r="DH87" s="32">
        <v>0</v>
      </c>
      <c r="DI87" s="32">
        <v>0</v>
      </c>
      <c r="DJ87" s="32">
        <v>0</v>
      </c>
      <c r="DK87" s="32">
        <v>0</v>
      </c>
      <c r="DL87" s="32">
        <v>0</v>
      </c>
      <c r="DM87" s="32">
        <v>0</v>
      </c>
      <c r="DN87" s="32">
        <v>0</v>
      </c>
      <c r="DO87" s="32">
        <v>0</v>
      </c>
      <c r="DP87" s="32">
        <v>0</v>
      </c>
      <c r="DQ87" s="32">
        <v>0</v>
      </c>
      <c r="DR87" s="32">
        <v>0</v>
      </c>
      <c r="DS87" s="32">
        <v>0</v>
      </c>
      <c r="DT87" s="12">
        <v>0</v>
      </c>
      <c r="DU87" s="12">
        <v>0</v>
      </c>
      <c r="DV87" s="12">
        <v>0</v>
      </c>
      <c r="DW87" s="12">
        <v>0</v>
      </c>
      <c r="DX87" s="12">
        <v>0</v>
      </c>
      <c r="DY87" s="12">
        <v>0</v>
      </c>
      <c r="DZ87" s="12">
        <v>0</v>
      </c>
      <c r="EA87" s="12">
        <v>0</v>
      </c>
      <c r="EB87" s="12">
        <v>0</v>
      </c>
      <c r="EC87" s="12">
        <v>0</v>
      </c>
      <c r="ED87" s="12">
        <v>0</v>
      </c>
      <c r="EE87" s="12">
        <v>0</v>
      </c>
      <c r="EF87" s="12">
        <v>0</v>
      </c>
      <c r="EG87" s="12">
        <v>0</v>
      </c>
      <c r="EH87" s="12">
        <v>0</v>
      </c>
      <c r="EI87" s="12">
        <v>0</v>
      </c>
      <c r="EJ87" s="12">
        <v>0</v>
      </c>
      <c r="EK87" s="12">
        <v>0</v>
      </c>
      <c r="EL87" s="12">
        <v>0</v>
      </c>
      <c r="EM87" s="12">
        <v>0</v>
      </c>
      <c r="EN87" s="1">
        <v>0</v>
      </c>
      <c r="EO87" s="1">
        <v>0</v>
      </c>
    </row>
    <row r="88" spans="1:145" x14ac:dyDescent="0.4">
      <c r="A88" s="1" t="s">
        <v>70</v>
      </c>
      <c r="B88" s="2">
        <v>83</v>
      </c>
      <c r="C88" s="2" t="s">
        <v>342</v>
      </c>
      <c r="D88" s="1" t="s">
        <v>70</v>
      </c>
      <c r="E88" s="32">
        <v>0</v>
      </c>
      <c r="F88" s="32">
        <v>0</v>
      </c>
      <c r="G88" s="32">
        <v>0</v>
      </c>
      <c r="H88" s="32">
        <v>0</v>
      </c>
      <c r="I88" s="32">
        <v>0</v>
      </c>
      <c r="J88" s="32">
        <v>0</v>
      </c>
      <c r="K88" s="32">
        <v>0</v>
      </c>
      <c r="L88" s="32">
        <v>0</v>
      </c>
      <c r="M88" s="32">
        <v>0</v>
      </c>
      <c r="N88" s="32">
        <v>0</v>
      </c>
      <c r="O88" s="32">
        <v>0</v>
      </c>
      <c r="P88" s="32">
        <v>0</v>
      </c>
      <c r="Q88" s="32">
        <v>0</v>
      </c>
      <c r="R88" s="32">
        <v>0</v>
      </c>
      <c r="S88" s="32">
        <v>0</v>
      </c>
      <c r="T88" s="32">
        <v>0</v>
      </c>
      <c r="U88" s="32">
        <v>0</v>
      </c>
      <c r="V88" s="32">
        <v>0</v>
      </c>
      <c r="W88" s="32">
        <v>0</v>
      </c>
      <c r="X88" s="32">
        <v>0</v>
      </c>
      <c r="Y88" s="32">
        <v>0</v>
      </c>
      <c r="Z88" s="32">
        <v>0</v>
      </c>
      <c r="AA88" s="32">
        <v>0</v>
      </c>
      <c r="AB88" s="32">
        <v>0</v>
      </c>
      <c r="AC88" s="32">
        <v>0</v>
      </c>
      <c r="AD88" s="32">
        <v>0</v>
      </c>
      <c r="AE88" s="32">
        <v>0</v>
      </c>
      <c r="AF88" s="32">
        <v>0</v>
      </c>
      <c r="AG88" s="32">
        <v>0</v>
      </c>
      <c r="AH88" s="32">
        <v>0</v>
      </c>
      <c r="AI88" s="32">
        <v>0</v>
      </c>
      <c r="AJ88" s="32">
        <v>0</v>
      </c>
      <c r="AK88" s="32">
        <v>0</v>
      </c>
      <c r="AL88" s="32">
        <v>0</v>
      </c>
      <c r="AM88" s="32">
        <v>0</v>
      </c>
      <c r="AN88" s="32">
        <v>0</v>
      </c>
      <c r="AO88" s="32">
        <v>0</v>
      </c>
      <c r="AP88" s="32">
        <v>0</v>
      </c>
      <c r="AQ88" s="32">
        <v>0</v>
      </c>
      <c r="AR88" s="32">
        <v>0</v>
      </c>
      <c r="AS88" s="32">
        <v>0</v>
      </c>
      <c r="AT88" s="32">
        <v>0</v>
      </c>
      <c r="AU88" s="32">
        <v>0</v>
      </c>
      <c r="AV88" s="32">
        <v>0</v>
      </c>
      <c r="AW88" s="32">
        <v>0</v>
      </c>
      <c r="AX88" s="32">
        <v>0</v>
      </c>
      <c r="AY88" s="32">
        <v>0</v>
      </c>
      <c r="AZ88" s="32">
        <v>0</v>
      </c>
      <c r="BA88" s="32">
        <v>0</v>
      </c>
      <c r="BB88" s="32">
        <v>0</v>
      </c>
      <c r="BC88" s="32">
        <v>0</v>
      </c>
      <c r="BD88" s="32">
        <v>0</v>
      </c>
      <c r="BE88" s="32">
        <v>0</v>
      </c>
      <c r="BF88" s="32">
        <v>0</v>
      </c>
      <c r="BG88" s="32">
        <v>0</v>
      </c>
      <c r="BH88" s="32">
        <v>0</v>
      </c>
      <c r="BI88" s="32">
        <v>0</v>
      </c>
      <c r="BJ88" s="32">
        <v>0</v>
      </c>
      <c r="BK88" s="32">
        <v>0</v>
      </c>
      <c r="BL88" s="32">
        <v>0</v>
      </c>
      <c r="BM88" s="32">
        <v>0</v>
      </c>
      <c r="BN88" s="32">
        <v>0</v>
      </c>
      <c r="BO88" s="32">
        <v>0</v>
      </c>
      <c r="BP88" s="32">
        <v>0</v>
      </c>
      <c r="BQ88" s="32">
        <v>1022.1124873686636</v>
      </c>
      <c r="BR88" s="32">
        <v>0</v>
      </c>
      <c r="BS88" s="32">
        <v>0</v>
      </c>
      <c r="BT88" s="32">
        <v>0</v>
      </c>
      <c r="BU88" s="32">
        <v>0</v>
      </c>
      <c r="BV88" s="32">
        <v>0</v>
      </c>
      <c r="BW88" s="32">
        <v>0</v>
      </c>
      <c r="BX88" s="32">
        <v>0</v>
      </c>
      <c r="BY88" s="32">
        <v>0</v>
      </c>
      <c r="BZ88" s="32">
        <v>0</v>
      </c>
      <c r="CA88" s="32">
        <v>0</v>
      </c>
      <c r="CB88" s="32">
        <v>0</v>
      </c>
      <c r="CC88" s="32">
        <v>0</v>
      </c>
      <c r="CD88" s="32">
        <v>0</v>
      </c>
      <c r="CE88" s="32">
        <v>0</v>
      </c>
      <c r="CF88" s="32">
        <v>0</v>
      </c>
      <c r="CG88" s="32">
        <v>0</v>
      </c>
      <c r="CH88" s="32">
        <v>0</v>
      </c>
      <c r="CI88" s="32">
        <v>0</v>
      </c>
      <c r="CJ88" s="32">
        <v>0</v>
      </c>
      <c r="CK88" s="32">
        <v>0</v>
      </c>
      <c r="CL88" s="32">
        <v>0</v>
      </c>
      <c r="CM88" s="32">
        <v>0</v>
      </c>
      <c r="CN88" s="32">
        <v>0</v>
      </c>
      <c r="CO88" s="32">
        <v>0</v>
      </c>
      <c r="CP88" s="32">
        <v>0</v>
      </c>
      <c r="CQ88" s="32">
        <v>0</v>
      </c>
      <c r="CR88" s="32">
        <v>0</v>
      </c>
      <c r="CS88" s="32">
        <v>0</v>
      </c>
      <c r="CT88" s="32">
        <v>0</v>
      </c>
      <c r="CU88" s="32">
        <v>0</v>
      </c>
      <c r="CV88" s="32">
        <v>0</v>
      </c>
      <c r="CW88" s="32">
        <v>0</v>
      </c>
      <c r="CX88" s="32">
        <v>0</v>
      </c>
      <c r="CY88" s="32">
        <v>0</v>
      </c>
      <c r="CZ88" s="32">
        <v>0</v>
      </c>
      <c r="DA88" s="32">
        <v>0</v>
      </c>
      <c r="DB88" s="32">
        <v>0</v>
      </c>
      <c r="DC88" s="32">
        <v>0</v>
      </c>
      <c r="DD88" s="32">
        <v>0</v>
      </c>
      <c r="DE88" s="32">
        <v>0</v>
      </c>
      <c r="DF88" s="32">
        <v>0</v>
      </c>
      <c r="DG88" s="32">
        <v>0</v>
      </c>
      <c r="DH88" s="32">
        <v>0</v>
      </c>
      <c r="DI88" s="32">
        <v>0</v>
      </c>
      <c r="DJ88" s="32">
        <v>0</v>
      </c>
      <c r="DK88" s="32">
        <v>0</v>
      </c>
      <c r="DL88" s="32">
        <v>0</v>
      </c>
      <c r="DM88" s="32">
        <v>0</v>
      </c>
      <c r="DN88" s="32">
        <v>0</v>
      </c>
      <c r="DO88" s="32">
        <v>0</v>
      </c>
      <c r="DP88" s="32">
        <v>0</v>
      </c>
      <c r="DQ88" s="32">
        <v>0</v>
      </c>
      <c r="DR88" s="32">
        <v>0</v>
      </c>
      <c r="DS88" s="3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
        <v>0</v>
      </c>
      <c r="EO88" s="1">
        <v>0</v>
      </c>
    </row>
    <row r="89" spans="1:145" x14ac:dyDescent="0.4">
      <c r="A89" s="1" t="s">
        <v>71</v>
      </c>
      <c r="B89" s="2">
        <v>84</v>
      </c>
      <c r="C89" s="2" t="s">
        <v>343</v>
      </c>
      <c r="D89" s="1" t="s">
        <v>71</v>
      </c>
      <c r="E89" s="32">
        <v>0</v>
      </c>
      <c r="F89" s="32">
        <v>0</v>
      </c>
      <c r="G89" s="32">
        <v>0</v>
      </c>
      <c r="H89" s="32">
        <v>0</v>
      </c>
      <c r="I89" s="32">
        <v>0</v>
      </c>
      <c r="J89" s="32">
        <v>0</v>
      </c>
      <c r="K89" s="32">
        <v>0</v>
      </c>
      <c r="L89" s="32">
        <v>0</v>
      </c>
      <c r="M89" s="32">
        <v>0</v>
      </c>
      <c r="N89" s="32">
        <v>0</v>
      </c>
      <c r="O89" s="32">
        <v>0</v>
      </c>
      <c r="P89" s="32">
        <v>0</v>
      </c>
      <c r="Q89" s="32">
        <v>0</v>
      </c>
      <c r="R89" s="32">
        <v>0</v>
      </c>
      <c r="S89" s="32">
        <v>0</v>
      </c>
      <c r="T89" s="32">
        <v>0</v>
      </c>
      <c r="U89" s="32">
        <v>0</v>
      </c>
      <c r="V89" s="32">
        <v>0</v>
      </c>
      <c r="W89" s="32">
        <v>0</v>
      </c>
      <c r="X89" s="32">
        <v>0</v>
      </c>
      <c r="Y89" s="32">
        <v>0</v>
      </c>
      <c r="Z89" s="32">
        <v>0</v>
      </c>
      <c r="AA89" s="32">
        <v>0</v>
      </c>
      <c r="AB89" s="32">
        <v>0</v>
      </c>
      <c r="AC89" s="32">
        <v>0</v>
      </c>
      <c r="AD89" s="32">
        <v>0</v>
      </c>
      <c r="AE89" s="32">
        <v>0</v>
      </c>
      <c r="AF89" s="32">
        <v>0</v>
      </c>
      <c r="AG89" s="32">
        <v>0</v>
      </c>
      <c r="AH89" s="32">
        <v>0</v>
      </c>
      <c r="AI89" s="32">
        <v>0</v>
      </c>
      <c r="AJ89" s="32">
        <v>0</v>
      </c>
      <c r="AK89" s="32">
        <v>0</v>
      </c>
      <c r="AL89" s="32">
        <v>0</v>
      </c>
      <c r="AM89" s="32">
        <v>0</v>
      </c>
      <c r="AN89" s="32">
        <v>0</v>
      </c>
      <c r="AO89" s="32">
        <v>0</v>
      </c>
      <c r="AP89" s="32">
        <v>0</v>
      </c>
      <c r="AQ89" s="32">
        <v>0</v>
      </c>
      <c r="AR89" s="32">
        <v>0</v>
      </c>
      <c r="AS89" s="32">
        <v>0</v>
      </c>
      <c r="AT89" s="32">
        <v>0</v>
      </c>
      <c r="AU89" s="32">
        <v>0</v>
      </c>
      <c r="AV89" s="32">
        <v>0</v>
      </c>
      <c r="AW89" s="32">
        <v>0</v>
      </c>
      <c r="AX89" s="32">
        <v>0</v>
      </c>
      <c r="AY89" s="32">
        <v>0</v>
      </c>
      <c r="AZ89" s="32">
        <v>0</v>
      </c>
      <c r="BA89" s="32">
        <v>0</v>
      </c>
      <c r="BB89" s="32">
        <v>0</v>
      </c>
      <c r="BC89" s="32">
        <v>0</v>
      </c>
      <c r="BD89" s="32">
        <v>0</v>
      </c>
      <c r="BE89" s="32">
        <v>0</v>
      </c>
      <c r="BF89" s="32">
        <v>0</v>
      </c>
      <c r="BG89" s="32">
        <v>0</v>
      </c>
      <c r="BH89" s="32">
        <v>0</v>
      </c>
      <c r="BI89" s="32">
        <v>0</v>
      </c>
      <c r="BJ89" s="32">
        <v>0</v>
      </c>
      <c r="BK89" s="32">
        <v>0</v>
      </c>
      <c r="BL89" s="32">
        <v>0</v>
      </c>
      <c r="BM89" s="32">
        <v>0</v>
      </c>
      <c r="BN89" s="32">
        <v>0</v>
      </c>
      <c r="BO89" s="32">
        <v>0</v>
      </c>
      <c r="BP89" s="32">
        <v>0</v>
      </c>
      <c r="BQ89" s="32">
        <v>28661.478299879866</v>
      </c>
      <c r="BR89" s="32">
        <v>0</v>
      </c>
      <c r="BS89" s="32">
        <v>0</v>
      </c>
      <c r="BT89" s="32">
        <v>0</v>
      </c>
      <c r="BU89" s="32">
        <v>0</v>
      </c>
      <c r="BV89" s="32">
        <v>0</v>
      </c>
      <c r="BW89" s="32">
        <v>0</v>
      </c>
      <c r="BX89" s="32">
        <v>0</v>
      </c>
      <c r="BY89" s="32">
        <v>0</v>
      </c>
      <c r="BZ89" s="32">
        <v>0</v>
      </c>
      <c r="CA89" s="32">
        <v>0</v>
      </c>
      <c r="CB89" s="32">
        <v>0</v>
      </c>
      <c r="CC89" s="32">
        <v>0</v>
      </c>
      <c r="CD89" s="32">
        <v>0</v>
      </c>
      <c r="CE89" s="32">
        <v>0</v>
      </c>
      <c r="CF89" s="32">
        <v>0</v>
      </c>
      <c r="CG89" s="32">
        <v>0</v>
      </c>
      <c r="CH89" s="32">
        <v>0</v>
      </c>
      <c r="CI89" s="32">
        <v>0</v>
      </c>
      <c r="CJ89" s="32">
        <v>0</v>
      </c>
      <c r="CK89" s="32">
        <v>0</v>
      </c>
      <c r="CL89" s="32">
        <v>0</v>
      </c>
      <c r="CM89" s="32">
        <v>0</v>
      </c>
      <c r="CN89" s="32">
        <v>0</v>
      </c>
      <c r="CO89" s="32">
        <v>0</v>
      </c>
      <c r="CP89" s="32">
        <v>0</v>
      </c>
      <c r="CQ89" s="32">
        <v>0</v>
      </c>
      <c r="CR89" s="32">
        <v>0</v>
      </c>
      <c r="CS89" s="32">
        <v>0</v>
      </c>
      <c r="CT89" s="32">
        <v>0</v>
      </c>
      <c r="CU89" s="32">
        <v>0</v>
      </c>
      <c r="CV89" s="32">
        <v>0</v>
      </c>
      <c r="CW89" s="32">
        <v>0</v>
      </c>
      <c r="CX89" s="32">
        <v>0</v>
      </c>
      <c r="CY89" s="32">
        <v>0</v>
      </c>
      <c r="CZ89" s="32">
        <v>0</v>
      </c>
      <c r="DA89" s="32">
        <v>0</v>
      </c>
      <c r="DB89" s="32">
        <v>0</v>
      </c>
      <c r="DC89" s="32">
        <v>0</v>
      </c>
      <c r="DD89" s="32">
        <v>0</v>
      </c>
      <c r="DE89" s="32">
        <v>0</v>
      </c>
      <c r="DF89" s="32">
        <v>0</v>
      </c>
      <c r="DG89" s="32">
        <v>0</v>
      </c>
      <c r="DH89" s="32">
        <v>0</v>
      </c>
      <c r="DI89" s="32">
        <v>0</v>
      </c>
      <c r="DJ89" s="32">
        <v>0</v>
      </c>
      <c r="DK89" s="32">
        <v>0</v>
      </c>
      <c r="DL89" s="32">
        <v>0</v>
      </c>
      <c r="DM89" s="32">
        <v>0</v>
      </c>
      <c r="DN89" s="32">
        <v>0</v>
      </c>
      <c r="DO89" s="32">
        <v>0</v>
      </c>
      <c r="DP89" s="32">
        <v>0</v>
      </c>
      <c r="DQ89" s="32">
        <v>0</v>
      </c>
      <c r="DR89" s="32">
        <v>0</v>
      </c>
      <c r="DS89" s="32">
        <v>0</v>
      </c>
      <c r="DT89" s="12">
        <v>0</v>
      </c>
      <c r="DU89" s="12">
        <v>0</v>
      </c>
      <c r="DV89" s="12">
        <v>0</v>
      </c>
      <c r="DW89" s="12">
        <v>0</v>
      </c>
      <c r="DX89" s="12">
        <v>0</v>
      </c>
      <c r="DY89" s="12">
        <v>0</v>
      </c>
      <c r="DZ89" s="12">
        <v>0</v>
      </c>
      <c r="EA89" s="12">
        <v>0</v>
      </c>
      <c r="EB89" s="12">
        <v>0</v>
      </c>
      <c r="EC89" s="12">
        <v>0</v>
      </c>
      <c r="ED89" s="12">
        <v>0</v>
      </c>
      <c r="EE89" s="12">
        <v>0</v>
      </c>
      <c r="EF89" s="12">
        <v>0</v>
      </c>
      <c r="EG89" s="12">
        <v>0</v>
      </c>
      <c r="EH89" s="12">
        <v>0</v>
      </c>
      <c r="EI89" s="12">
        <v>0</v>
      </c>
      <c r="EJ89" s="12">
        <v>0</v>
      </c>
      <c r="EK89" s="12">
        <v>0</v>
      </c>
      <c r="EL89" s="12">
        <v>0</v>
      </c>
      <c r="EM89" s="12">
        <v>0</v>
      </c>
      <c r="EN89" s="1">
        <v>0</v>
      </c>
      <c r="EO89" s="1">
        <v>0</v>
      </c>
    </row>
    <row r="90" spans="1:145" x14ac:dyDescent="0.4">
      <c r="A90" s="1" t="s">
        <v>72</v>
      </c>
      <c r="B90" s="2">
        <v>85</v>
      </c>
      <c r="C90" s="2" t="s">
        <v>344</v>
      </c>
      <c r="D90" s="1" t="s">
        <v>72</v>
      </c>
      <c r="E90" s="32">
        <v>0</v>
      </c>
      <c r="F90" s="32">
        <v>0</v>
      </c>
      <c r="G90" s="32">
        <v>0</v>
      </c>
      <c r="H90" s="32">
        <v>0</v>
      </c>
      <c r="I90" s="32">
        <v>0</v>
      </c>
      <c r="J90" s="32">
        <v>0</v>
      </c>
      <c r="K90" s="32">
        <v>0</v>
      </c>
      <c r="L90" s="32">
        <v>0</v>
      </c>
      <c r="M90" s="32">
        <v>0</v>
      </c>
      <c r="N90" s="32">
        <v>0</v>
      </c>
      <c r="O90" s="32">
        <v>0</v>
      </c>
      <c r="P90" s="32">
        <v>0</v>
      </c>
      <c r="Q90" s="32">
        <v>0</v>
      </c>
      <c r="R90" s="32">
        <v>0</v>
      </c>
      <c r="S90" s="32">
        <v>0</v>
      </c>
      <c r="T90" s="32">
        <v>0</v>
      </c>
      <c r="U90" s="32">
        <v>0</v>
      </c>
      <c r="V90" s="32">
        <v>0</v>
      </c>
      <c r="W90" s="32">
        <v>0</v>
      </c>
      <c r="X90" s="32">
        <v>0</v>
      </c>
      <c r="Y90" s="32">
        <v>0</v>
      </c>
      <c r="Z90" s="32">
        <v>0</v>
      </c>
      <c r="AA90" s="32">
        <v>0</v>
      </c>
      <c r="AB90" s="32">
        <v>0</v>
      </c>
      <c r="AC90" s="32">
        <v>0</v>
      </c>
      <c r="AD90" s="32">
        <v>0</v>
      </c>
      <c r="AE90" s="32">
        <v>0</v>
      </c>
      <c r="AF90" s="32">
        <v>0</v>
      </c>
      <c r="AG90" s="32">
        <v>0</v>
      </c>
      <c r="AH90" s="32">
        <v>0</v>
      </c>
      <c r="AI90" s="32">
        <v>0</v>
      </c>
      <c r="AJ90" s="32">
        <v>0</v>
      </c>
      <c r="AK90" s="32">
        <v>0</v>
      </c>
      <c r="AL90" s="32">
        <v>0</v>
      </c>
      <c r="AM90" s="32">
        <v>0</v>
      </c>
      <c r="AN90" s="32">
        <v>0</v>
      </c>
      <c r="AO90" s="32">
        <v>0</v>
      </c>
      <c r="AP90" s="32">
        <v>0</v>
      </c>
      <c r="AQ90" s="32">
        <v>0</v>
      </c>
      <c r="AR90" s="32">
        <v>0</v>
      </c>
      <c r="AS90" s="32">
        <v>0</v>
      </c>
      <c r="AT90" s="32">
        <v>0</v>
      </c>
      <c r="AU90" s="32">
        <v>0</v>
      </c>
      <c r="AV90" s="32">
        <v>0</v>
      </c>
      <c r="AW90" s="32">
        <v>0</v>
      </c>
      <c r="AX90" s="32">
        <v>0</v>
      </c>
      <c r="AY90" s="32">
        <v>0</v>
      </c>
      <c r="AZ90" s="32">
        <v>0</v>
      </c>
      <c r="BA90" s="32">
        <v>0</v>
      </c>
      <c r="BB90" s="32">
        <v>0</v>
      </c>
      <c r="BC90" s="32">
        <v>0</v>
      </c>
      <c r="BD90" s="32">
        <v>0</v>
      </c>
      <c r="BE90" s="32">
        <v>0</v>
      </c>
      <c r="BF90" s="32">
        <v>0</v>
      </c>
      <c r="BG90" s="32">
        <v>0</v>
      </c>
      <c r="BH90" s="32">
        <v>0</v>
      </c>
      <c r="BI90" s="32">
        <v>0</v>
      </c>
      <c r="BJ90" s="32">
        <v>0</v>
      </c>
      <c r="BK90" s="32">
        <v>0</v>
      </c>
      <c r="BL90" s="32">
        <v>0</v>
      </c>
      <c r="BM90" s="32">
        <v>0</v>
      </c>
      <c r="BN90" s="32">
        <v>0</v>
      </c>
      <c r="BO90" s="32">
        <v>0</v>
      </c>
      <c r="BP90" s="32">
        <v>0</v>
      </c>
      <c r="BQ90" s="32">
        <v>0</v>
      </c>
      <c r="BR90" s="32">
        <v>0</v>
      </c>
      <c r="BS90" s="32">
        <v>0</v>
      </c>
      <c r="BT90" s="32">
        <v>0</v>
      </c>
      <c r="BU90" s="32">
        <v>0</v>
      </c>
      <c r="BV90" s="32">
        <v>0</v>
      </c>
      <c r="BW90" s="32">
        <v>0</v>
      </c>
      <c r="BX90" s="32">
        <v>0</v>
      </c>
      <c r="BY90" s="32">
        <v>0</v>
      </c>
      <c r="BZ90" s="32">
        <v>0</v>
      </c>
      <c r="CA90" s="32">
        <v>0</v>
      </c>
      <c r="CB90" s="32">
        <v>0</v>
      </c>
      <c r="CC90" s="32">
        <v>0</v>
      </c>
      <c r="CD90" s="32">
        <v>0</v>
      </c>
      <c r="CE90" s="32">
        <v>0</v>
      </c>
      <c r="CF90" s="32">
        <v>0</v>
      </c>
      <c r="CG90" s="32">
        <v>0</v>
      </c>
      <c r="CH90" s="32">
        <v>0</v>
      </c>
      <c r="CI90" s="32">
        <v>0</v>
      </c>
      <c r="CJ90" s="32">
        <v>0</v>
      </c>
      <c r="CK90" s="32">
        <v>0</v>
      </c>
      <c r="CL90" s="32">
        <v>0</v>
      </c>
      <c r="CM90" s="32">
        <v>0</v>
      </c>
      <c r="CN90" s="32">
        <v>0</v>
      </c>
      <c r="CO90" s="32">
        <v>0</v>
      </c>
      <c r="CP90" s="32">
        <v>0</v>
      </c>
      <c r="CQ90" s="32">
        <v>0</v>
      </c>
      <c r="CR90" s="32">
        <v>0</v>
      </c>
      <c r="CS90" s="32">
        <v>0</v>
      </c>
      <c r="CT90" s="32">
        <v>0</v>
      </c>
      <c r="CU90" s="32">
        <v>0</v>
      </c>
      <c r="CV90" s="32">
        <v>0</v>
      </c>
      <c r="CW90" s="32">
        <v>0</v>
      </c>
      <c r="CX90" s="32">
        <v>0</v>
      </c>
      <c r="CY90" s="32">
        <v>0</v>
      </c>
      <c r="CZ90" s="32">
        <v>0</v>
      </c>
      <c r="DA90" s="32">
        <v>0</v>
      </c>
      <c r="DB90" s="32">
        <v>0</v>
      </c>
      <c r="DC90" s="32">
        <v>0</v>
      </c>
      <c r="DD90" s="32">
        <v>0</v>
      </c>
      <c r="DE90" s="32">
        <v>0</v>
      </c>
      <c r="DF90" s="32">
        <v>0</v>
      </c>
      <c r="DG90" s="32">
        <v>0</v>
      </c>
      <c r="DH90" s="32">
        <v>0</v>
      </c>
      <c r="DI90" s="32">
        <v>0</v>
      </c>
      <c r="DJ90" s="32">
        <v>0</v>
      </c>
      <c r="DK90" s="32">
        <v>0</v>
      </c>
      <c r="DL90" s="32">
        <v>0</v>
      </c>
      <c r="DM90" s="32">
        <v>0</v>
      </c>
      <c r="DN90" s="32">
        <v>0</v>
      </c>
      <c r="DO90" s="32">
        <v>0</v>
      </c>
      <c r="DP90" s="32">
        <v>0</v>
      </c>
      <c r="DQ90" s="32">
        <v>0</v>
      </c>
      <c r="DR90" s="32">
        <v>0</v>
      </c>
      <c r="DS90" s="32">
        <v>0</v>
      </c>
      <c r="DT90" s="12">
        <v>0</v>
      </c>
      <c r="DU90" s="12">
        <v>0</v>
      </c>
      <c r="DV90" s="12">
        <v>0</v>
      </c>
      <c r="DW90" s="12">
        <v>0</v>
      </c>
      <c r="DX90" s="12">
        <v>0</v>
      </c>
      <c r="DY90" s="12">
        <v>0</v>
      </c>
      <c r="DZ90" s="12">
        <v>0</v>
      </c>
      <c r="EA90" s="12">
        <v>0</v>
      </c>
      <c r="EB90" s="12">
        <v>0</v>
      </c>
      <c r="EC90" s="12">
        <v>0</v>
      </c>
      <c r="ED90" s="12">
        <v>0</v>
      </c>
      <c r="EE90" s="12">
        <v>0</v>
      </c>
      <c r="EF90" s="12">
        <v>0</v>
      </c>
      <c r="EG90" s="12">
        <v>0</v>
      </c>
      <c r="EH90" s="12">
        <v>0</v>
      </c>
      <c r="EI90" s="12">
        <v>0</v>
      </c>
      <c r="EJ90" s="12">
        <v>0</v>
      </c>
      <c r="EK90" s="12">
        <v>0</v>
      </c>
      <c r="EL90" s="12">
        <v>0</v>
      </c>
      <c r="EM90" s="12">
        <v>0</v>
      </c>
      <c r="EN90" s="1">
        <v>0</v>
      </c>
      <c r="EO90" s="1">
        <v>0</v>
      </c>
    </row>
    <row r="91" spans="1:145" x14ac:dyDescent="0.4">
      <c r="A91" s="1" t="s">
        <v>73</v>
      </c>
      <c r="B91" s="2">
        <v>86</v>
      </c>
      <c r="C91" s="2" t="s">
        <v>345</v>
      </c>
      <c r="D91" s="1" t="s">
        <v>73</v>
      </c>
      <c r="E91" s="32">
        <v>0</v>
      </c>
      <c r="F91" s="32">
        <v>0</v>
      </c>
      <c r="G91" s="32">
        <v>0</v>
      </c>
      <c r="H91" s="32">
        <v>0</v>
      </c>
      <c r="I91" s="32">
        <v>0</v>
      </c>
      <c r="J91" s="32">
        <v>0</v>
      </c>
      <c r="K91" s="32">
        <v>0</v>
      </c>
      <c r="L91" s="32">
        <v>0</v>
      </c>
      <c r="M91" s="32">
        <v>0</v>
      </c>
      <c r="N91" s="32">
        <v>0</v>
      </c>
      <c r="O91" s="32">
        <v>0</v>
      </c>
      <c r="P91" s="32">
        <v>0</v>
      </c>
      <c r="Q91" s="32">
        <v>0</v>
      </c>
      <c r="R91" s="32">
        <v>0</v>
      </c>
      <c r="S91" s="32">
        <v>0</v>
      </c>
      <c r="T91" s="32">
        <v>0</v>
      </c>
      <c r="U91" s="32">
        <v>0</v>
      </c>
      <c r="V91" s="32">
        <v>0</v>
      </c>
      <c r="W91" s="32">
        <v>0</v>
      </c>
      <c r="X91" s="32">
        <v>0</v>
      </c>
      <c r="Y91" s="32">
        <v>0</v>
      </c>
      <c r="Z91" s="32">
        <v>0</v>
      </c>
      <c r="AA91" s="32">
        <v>0</v>
      </c>
      <c r="AB91" s="32">
        <v>0</v>
      </c>
      <c r="AC91" s="32">
        <v>0</v>
      </c>
      <c r="AD91" s="32">
        <v>0</v>
      </c>
      <c r="AE91" s="32">
        <v>0</v>
      </c>
      <c r="AF91" s="32">
        <v>0</v>
      </c>
      <c r="AG91" s="32">
        <v>0</v>
      </c>
      <c r="AH91" s="32">
        <v>0</v>
      </c>
      <c r="AI91" s="32">
        <v>0</v>
      </c>
      <c r="AJ91" s="32">
        <v>0</v>
      </c>
      <c r="AK91" s="32">
        <v>0</v>
      </c>
      <c r="AL91" s="32">
        <v>0</v>
      </c>
      <c r="AM91" s="32">
        <v>0</v>
      </c>
      <c r="AN91" s="32">
        <v>0</v>
      </c>
      <c r="AO91" s="32">
        <v>0</v>
      </c>
      <c r="AP91" s="32">
        <v>0</v>
      </c>
      <c r="AQ91" s="32">
        <v>0</v>
      </c>
      <c r="AR91" s="32">
        <v>0</v>
      </c>
      <c r="AS91" s="32">
        <v>0</v>
      </c>
      <c r="AT91" s="32">
        <v>0</v>
      </c>
      <c r="AU91" s="32">
        <v>0</v>
      </c>
      <c r="AV91" s="32">
        <v>0</v>
      </c>
      <c r="AW91" s="32">
        <v>0</v>
      </c>
      <c r="AX91" s="32">
        <v>0</v>
      </c>
      <c r="AY91" s="32">
        <v>0</v>
      </c>
      <c r="AZ91" s="32">
        <v>0</v>
      </c>
      <c r="BA91" s="32">
        <v>0</v>
      </c>
      <c r="BB91" s="32">
        <v>0</v>
      </c>
      <c r="BC91" s="32">
        <v>0</v>
      </c>
      <c r="BD91" s="32">
        <v>0</v>
      </c>
      <c r="BE91" s="32">
        <v>0</v>
      </c>
      <c r="BF91" s="32">
        <v>0</v>
      </c>
      <c r="BG91" s="32">
        <v>0</v>
      </c>
      <c r="BH91" s="32">
        <v>0</v>
      </c>
      <c r="BI91" s="32">
        <v>0</v>
      </c>
      <c r="BJ91" s="32">
        <v>0</v>
      </c>
      <c r="BK91" s="32">
        <v>0</v>
      </c>
      <c r="BL91" s="32">
        <v>0</v>
      </c>
      <c r="BM91" s="32">
        <v>0</v>
      </c>
      <c r="BN91" s="32">
        <v>0</v>
      </c>
      <c r="BO91" s="32">
        <v>0</v>
      </c>
      <c r="BP91" s="32">
        <v>0</v>
      </c>
      <c r="BQ91" s="32">
        <v>4239.0901577226532</v>
      </c>
      <c r="BR91" s="32">
        <v>0</v>
      </c>
      <c r="BS91" s="32">
        <v>0</v>
      </c>
      <c r="BT91" s="32">
        <v>0</v>
      </c>
      <c r="BU91" s="32">
        <v>0</v>
      </c>
      <c r="BV91" s="32">
        <v>0</v>
      </c>
      <c r="BW91" s="32">
        <v>0</v>
      </c>
      <c r="BX91" s="32">
        <v>0</v>
      </c>
      <c r="BY91" s="32">
        <v>0</v>
      </c>
      <c r="BZ91" s="32">
        <v>0</v>
      </c>
      <c r="CA91" s="32">
        <v>0</v>
      </c>
      <c r="CB91" s="32">
        <v>0</v>
      </c>
      <c r="CC91" s="32">
        <v>0</v>
      </c>
      <c r="CD91" s="32">
        <v>0</v>
      </c>
      <c r="CE91" s="32">
        <v>0</v>
      </c>
      <c r="CF91" s="32">
        <v>0</v>
      </c>
      <c r="CG91" s="32">
        <v>0</v>
      </c>
      <c r="CH91" s="32">
        <v>0</v>
      </c>
      <c r="CI91" s="32">
        <v>0</v>
      </c>
      <c r="CJ91" s="32">
        <v>0</v>
      </c>
      <c r="CK91" s="32">
        <v>0</v>
      </c>
      <c r="CL91" s="32">
        <v>0</v>
      </c>
      <c r="CM91" s="32">
        <v>0</v>
      </c>
      <c r="CN91" s="32">
        <v>0</v>
      </c>
      <c r="CO91" s="32">
        <v>0</v>
      </c>
      <c r="CP91" s="32">
        <v>0</v>
      </c>
      <c r="CQ91" s="32">
        <v>0</v>
      </c>
      <c r="CR91" s="32">
        <v>0</v>
      </c>
      <c r="CS91" s="32">
        <v>0</v>
      </c>
      <c r="CT91" s="32">
        <v>0</v>
      </c>
      <c r="CU91" s="32">
        <v>0</v>
      </c>
      <c r="CV91" s="32">
        <v>0</v>
      </c>
      <c r="CW91" s="32">
        <v>0</v>
      </c>
      <c r="CX91" s="32">
        <v>0</v>
      </c>
      <c r="CY91" s="32">
        <v>0</v>
      </c>
      <c r="CZ91" s="32">
        <v>0</v>
      </c>
      <c r="DA91" s="32">
        <v>0</v>
      </c>
      <c r="DB91" s="32">
        <v>0</v>
      </c>
      <c r="DC91" s="32">
        <v>0</v>
      </c>
      <c r="DD91" s="32">
        <v>0</v>
      </c>
      <c r="DE91" s="32">
        <v>0</v>
      </c>
      <c r="DF91" s="32">
        <v>0</v>
      </c>
      <c r="DG91" s="32">
        <v>0</v>
      </c>
      <c r="DH91" s="32">
        <v>0</v>
      </c>
      <c r="DI91" s="32">
        <v>0</v>
      </c>
      <c r="DJ91" s="32">
        <v>0</v>
      </c>
      <c r="DK91" s="32">
        <v>0</v>
      </c>
      <c r="DL91" s="32">
        <v>0</v>
      </c>
      <c r="DM91" s="32">
        <v>0</v>
      </c>
      <c r="DN91" s="32">
        <v>0</v>
      </c>
      <c r="DO91" s="32">
        <v>0</v>
      </c>
      <c r="DP91" s="32">
        <v>0</v>
      </c>
      <c r="DQ91" s="32">
        <v>0</v>
      </c>
      <c r="DR91" s="32">
        <v>0</v>
      </c>
      <c r="DS91" s="32">
        <v>0</v>
      </c>
      <c r="DT91" s="12">
        <v>0</v>
      </c>
      <c r="DU91" s="12">
        <v>0</v>
      </c>
      <c r="DV91" s="12">
        <v>0</v>
      </c>
      <c r="DW91" s="12">
        <v>0</v>
      </c>
      <c r="DX91" s="12">
        <v>0</v>
      </c>
      <c r="DY91" s="12">
        <v>0</v>
      </c>
      <c r="DZ91" s="12">
        <v>0</v>
      </c>
      <c r="EA91" s="12">
        <v>0</v>
      </c>
      <c r="EB91" s="12">
        <v>0</v>
      </c>
      <c r="EC91" s="12">
        <v>0</v>
      </c>
      <c r="ED91" s="12">
        <v>0</v>
      </c>
      <c r="EE91" s="12">
        <v>0</v>
      </c>
      <c r="EF91" s="12">
        <v>0</v>
      </c>
      <c r="EG91" s="12">
        <v>0</v>
      </c>
      <c r="EH91" s="12">
        <v>0</v>
      </c>
      <c r="EI91" s="12">
        <v>0</v>
      </c>
      <c r="EJ91" s="12">
        <v>0</v>
      </c>
      <c r="EK91" s="12">
        <v>0</v>
      </c>
      <c r="EL91" s="12">
        <v>0</v>
      </c>
      <c r="EM91" s="12">
        <v>0</v>
      </c>
      <c r="EN91" s="1">
        <v>0</v>
      </c>
      <c r="EO91" s="1">
        <v>0</v>
      </c>
    </row>
    <row r="92" spans="1:145" x14ac:dyDescent="0.4">
      <c r="A92" s="1" t="s">
        <v>346</v>
      </c>
      <c r="B92" s="2">
        <v>87</v>
      </c>
      <c r="C92" s="2" t="s">
        <v>347</v>
      </c>
      <c r="D92" s="1" t="s">
        <v>346</v>
      </c>
      <c r="E92" s="32">
        <v>0</v>
      </c>
      <c r="F92" s="32">
        <v>0</v>
      </c>
      <c r="G92" s="32">
        <v>0</v>
      </c>
      <c r="H92" s="32">
        <v>0</v>
      </c>
      <c r="I92" s="32">
        <v>0</v>
      </c>
      <c r="J92" s="32">
        <v>0</v>
      </c>
      <c r="K92" s="32">
        <v>0</v>
      </c>
      <c r="L92" s="32">
        <v>0</v>
      </c>
      <c r="M92" s="32">
        <v>0</v>
      </c>
      <c r="N92" s="32">
        <v>0</v>
      </c>
      <c r="O92" s="32">
        <v>0</v>
      </c>
      <c r="P92" s="32">
        <v>0</v>
      </c>
      <c r="Q92" s="32">
        <v>0</v>
      </c>
      <c r="R92" s="32">
        <v>0</v>
      </c>
      <c r="S92" s="32">
        <v>0</v>
      </c>
      <c r="T92" s="32">
        <v>0</v>
      </c>
      <c r="U92" s="32">
        <v>0</v>
      </c>
      <c r="V92" s="32">
        <v>0</v>
      </c>
      <c r="W92" s="32">
        <v>0</v>
      </c>
      <c r="X92" s="32">
        <v>0</v>
      </c>
      <c r="Y92" s="32">
        <v>0</v>
      </c>
      <c r="Z92" s="32">
        <v>0</v>
      </c>
      <c r="AA92" s="32">
        <v>0</v>
      </c>
      <c r="AB92" s="32">
        <v>0</v>
      </c>
      <c r="AC92" s="32">
        <v>0</v>
      </c>
      <c r="AD92" s="32">
        <v>0</v>
      </c>
      <c r="AE92" s="32">
        <v>0</v>
      </c>
      <c r="AF92" s="32">
        <v>0</v>
      </c>
      <c r="AG92" s="32">
        <v>0</v>
      </c>
      <c r="AH92" s="32">
        <v>0</v>
      </c>
      <c r="AI92" s="32">
        <v>0</v>
      </c>
      <c r="AJ92" s="32">
        <v>0</v>
      </c>
      <c r="AK92" s="32">
        <v>0</v>
      </c>
      <c r="AL92" s="32">
        <v>0</v>
      </c>
      <c r="AM92" s="32">
        <v>0</v>
      </c>
      <c r="AN92" s="32">
        <v>0</v>
      </c>
      <c r="AO92" s="32">
        <v>0</v>
      </c>
      <c r="AP92" s="32">
        <v>0</v>
      </c>
      <c r="AQ92" s="32">
        <v>0</v>
      </c>
      <c r="AR92" s="32">
        <v>0</v>
      </c>
      <c r="AS92" s="32">
        <v>0</v>
      </c>
      <c r="AT92" s="32">
        <v>0</v>
      </c>
      <c r="AU92" s="32">
        <v>0</v>
      </c>
      <c r="AV92" s="32">
        <v>0</v>
      </c>
      <c r="AW92" s="32">
        <v>0</v>
      </c>
      <c r="AX92" s="32">
        <v>0</v>
      </c>
      <c r="AY92" s="32">
        <v>0</v>
      </c>
      <c r="AZ92" s="32">
        <v>0</v>
      </c>
      <c r="BA92" s="32">
        <v>0</v>
      </c>
      <c r="BB92" s="32">
        <v>0</v>
      </c>
      <c r="BC92" s="32">
        <v>0</v>
      </c>
      <c r="BD92" s="32">
        <v>0</v>
      </c>
      <c r="BE92" s="32">
        <v>0</v>
      </c>
      <c r="BF92" s="32">
        <v>0</v>
      </c>
      <c r="BG92" s="32">
        <v>0</v>
      </c>
      <c r="BH92" s="32">
        <v>0</v>
      </c>
      <c r="BI92" s="32">
        <v>0</v>
      </c>
      <c r="BJ92" s="32">
        <v>0</v>
      </c>
      <c r="BK92" s="32">
        <v>0</v>
      </c>
      <c r="BL92" s="32">
        <v>0</v>
      </c>
      <c r="BM92" s="32">
        <v>0</v>
      </c>
      <c r="BN92" s="32">
        <v>0</v>
      </c>
      <c r="BO92" s="32">
        <v>0</v>
      </c>
      <c r="BP92" s="32">
        <v>0</v>
      </c>
      <c r="BQ92" s="32">
        <v>18132.797139282156</v>
      </c>
      <c r="BR92" s="32">
        <v>0</v>
      </c>
      <c r="BS92" s="32">
        <v>0</v>
      </c>
      <c r="BT92" s="32">
        <v>0</v>
      </c>
      <c r="BU92" s="32">
        <v>0</v>
      </c>
      <c r="BV92" s="32">
        <v>0</v>
      </c>
      <c r="BW92" s="32">
        <v>0</v>
      </c>
      <c r="BX92" s="32">
        <v>0</v>
      </c>
      <c r="BY92" s="32">
        <v>0</v>
      </c>
      <c r="BZ92" s="32">
        <v>0</v>
      </c>
      <c r="CA92" s="32">
        <v>0</v>
      </c>
      <c r="CB92" s="32">
        <v>0</v>
      </c>
      <c r="CC92" s="32">
        <v>0</v>
      </c>
      <c r="CD92" s="32">
        <v>0</v>
      </c>
      <c r="CE92" s="32">
        <v>0</v>
      </c>
      <c r="CF92" s="32">
        <v>0</v>
      </c>
      <c r="CG92" s="32">
        <v>0</v>
      </c>
      <c r="CH92" s="32">
        <v>0</v>
      </c>
      <c r="CI92" s="32">
        <v>0</v>
      </c>
      <c r="CJ92" s="32">
        <v>0</v>
      </c>
      <c r="CK92" s="32">
        <v>0</v>
      </c>
      <c r="CL92" s="32">
        <v>0</v>
      </c>
      <c r="CM92" s="32">
        <v>0</v>
      </c>
      <c r="CN92" s="32">
        <v>0</v>
      </c>
      <c r="CO92" s="32">
        <v>0</v>
      </c>
      <c r="CP92" s="32">
        <v>0</v>
      </c>
      <c r="CQ92" s="32">
        <v>0</v>
      </c>
      <c r="CR92" s="32">
        <v>0</v>
      </c>
      <c r="CS92" s="32">
        <v>0</v>
      </c>
      <c r="CT92" s="32">
        <v>0</v>
      </c>
      <c r="CU92" s="32">
        <v>0</v>
      </c>
      <c r="CV92" s="32">
        <v>0</v>
      </c>
      <c r="CW92" s="32">
        <v>0</v>
      </c>
      <c r="CX92" s="32">
        <v>0</v>
      </c>
      <c r="CY92" s="32">
        <v>0</v>
      </c>
      <c r="CZ92" s="32">
        <v>0</v>
      </c>
      <c r="DA92" s="32">
        <v>0</v>
      </c>
      <c r="DB92" s="32">
        <v>0</v>
      </c>
      <c r="DC92" s="32">
        <v>0</v>
      </c>
      <c r="DD92" s="32">
        <v>0</v>
      </c>
      <c r="DE92" s="32">
        <v>0</v>
      </c>
      <c r="DF92" s="32">
        <v>0</v>
      </c>
      <c r="DG92" s="32">
        <v>0</v>
      </c>
      <c r="DH92" s="32">
        <v>0</v>
      </c>
      <c r="DI92" s="32">
        <v>0</v>
      </c>
      <c r="DJ92" s="32">
        <v>0</v>
      </c>
      <c r="DK92" s="32">
        <v>0</v>
      </c>
      <c r="DL92" s="32">
        <v>0</v>
      </c>
      <c r="DM92" s="32">
        <v>0</v>
      </c>
      <c r="DN92" s="32">
        <v>0</v>
      </c>
      <c r="DO92" s="32">
        <v>0</v>
      </c>
      <c r="DP92" s="32">
        <v>0</v>
      </c>
      <c r="DQ92" s="32">
        <v>0</v>
      </c>
      <c r="DR92" s="32">
        <v>0</v>
      </c>
      <c r="DS92" s="32">
        <v>0</v>
      </c>
      <c r="DT92" s="12">
        <v>0</v>
      </c>
      <c r="DU92" s="12">
        <v>0</v>
      </c>
      <c r="DV92" s="12">
        <v>0</v>
      </c>
      <c r="DW92" s="12">
        <v>0</v>
      </c>
      <c r="DX92" s="12">
        <v>0</v>
      </c>
      <c r="DY92" s="12">
        <v>0</v>
      </c>
      <c r="DZ92" s="12">
        <v>0</v>
      </c>
      <c r="EA92" s="12">
        <v>0</v>
      </c>
      <c r="EB92" s="12">
        <v>0</v>
      </c>
      <c r="EC92" s="12">
        <v>0</v>
      </c>
      <c r="ED92" s="12">
        <v>0</v>
      </c>
      <c r="EE92" s="12">
        <v>0</v>
      </c>
      <c r="EF92" s="12">
        <v>0</v>
      </c>
      <c r="EG92" s="12">
        <v>0</v>
      </c>
      <c r="EH92" s="12">
        <v>0</v>
      </c>
      <c r="EI92" s="12">
        <v>0</v>
      </c>
      <c r="EJ92" s="12">
        <v>0</v>
      </c>
      <c r="EK92" s="12">
        <v>0</v>
      </c>
      <c r="EL92" s="12">
        <v>0</v>
      </c>
      <c r="EM92" s="12">
        <v>0</v>
      </c>
      <c r="EN92" s="1">
        <v>0</v>
      </c>
      <c r="EO92" s="1">
        <v>0</v>
      </c>
    </row>
    <row r="93" spans="1:145" x14ac:dyDescent="0.4">
      <c r="A93" s="1" t="s">
        <v>348</v>
      </c>
      <c r="B93" s="2">
        <v>88</v>
      </c>
      <c r="C93" s="2" t="s">
        <v>349</v>
      </c>
      <c r="D93" s="1" t="s">
        <v>348</v>
      </c>
      <c r="E93" s="32">
        <v>0</v>
      </c>
      <c r="F93" s="32">
        <v>0</v>
      </c>
      <c r="G93" s="32">
        <v>0</v>
      </c>
      <c r="H93" s="32">
        <v>0</v>
      </c>
      <c r="I93" s="32">
        <v>0</v>
      </c>
      <c r="J93" s="32">
        <v>0</v>
      </c>
      <c r="K93" s="32">
        <v>0</v>
      </c>
      <c r="L93" s="32">
        <v>0</v>
      </c>
      <c r="M93" s="32">
        <v>0</v>
      </c>
      <c r="N93" s="32">
        <v>0</v>
      </c>
      <c r="O93" s="32">
        <v>0</v>
      </c>
      <c r="P93" s="32">
        <v>0</v>
      </c>
      <c r="Q93" s="32">
        <v>0</v>
      </c>
      <c r="R93" s="32">
        <v>0</v>
      </c>
      <c r="S93" s="32">
        <v>0</v>
      </c>
      <c r="T93" s="32">
        <v>0</v>
      </c>
      <c r="U93" s="32">
        <v>0</v>
      </c>
      <c r="V93" s="32">
        <v>0</v>
      </c>
      <c r="W93" s="32">
        <v>0</v>
      </c>
      <c r="X93" s="32">
        <v>0</v>
      </c>
      <c r="Y93" s="32">
        <v>0</v>
      </c>
      <c r="Z93" s="32">
        <v>0</v>
      </c>
      <c r="AA93" s="32">
        <v>0</v>
      </c>
      <c r="AB93" s="32">
        <v>0</v>
      </c>
      <c r="AC93" s="32">
        <v>0</v>
      </c>
      <c r="AD93" s="32">
        <v>0</v>
      </c>
      <c r="AE93" s="32">
        <v>0</v>
      </c>
      <c r="AF93" s="32">
        <v>0</v>
      </c>
      <c r="AG93" s="32">
        <v>0</v>
      </c>
      <c r="AH93" s="32">
        <v>0</v>
      </c>
      <c r="AI93" s="32">
        <v>0</v>
      </c>
      <c r="AJ93" s="32">
        <v>0</v>
      </c>
      <c r="AK93" s="32">
        <v>0</v>
      </c>
      <c r="AL93" s="32">
        <v>0</v>
      </c>
      <c r="AM93" s="32">
        <v>0</v>
      </c>
      <c r="AN93" s="32">
        <v>0</v>
      </c>
      <c r="AO93" s="32">
        <v>0</v>
      </c>
      <c r="AP93" s="32">
        <v>0</v>
      </c>
      <c r="AQ93" s="32">
        <v>0</v>
      </c>
      <c r="AR93" s="32">
        <v>0</v>
      </c>
      <c r="AS93" s="32">
        <v>0</v>
      </c>
      <c r="AT93" s="32">
        <v>0</v>
      </c>
      <c r="AU93" s="32">
        <v>0</v>
      </c>
      <c r="AV93" s="32">
        <v>0</v>
      </c>
      <c r="AW93" s="32">
        <v>0</v>
      </c>
      <c r="AX93" s="32">
        <v>0</v>
      </c>
      <c r="AY93" s="32">
        <v>0</v>
      </c>
      <c r="AZ93" s="32">
        <v>0</v>
      </c>
      <c r="BA93" s="32">
        <v>0</v>
      </c>
      <c r="BB93" s="32">
        <v>0</v>
      </c>
      <c r="BC93" s="32">
        <v>0</v>
      </c>
      <c r="BD93" s="32">
        <v>0</v>
      </c>
      <c r="BE93" s="32">
        <v>0</v>
      </c>
      <c r="BF93" s="32">
        <v>0</v>
      </c>
      <c r="BG93" s="32">
        <v>0</v>
      </c>
      <c r="BH93" s="32">
        <v>0</v>
      </c>
      <c r="BI93" s="32">
        <v>0</v>
      </c>
      <c r="BJ93" s="32">
        <v>0</v>
      </c>
      <c r="BK93" s="32">
        <v>0</v>
      </c>
      <c r="BL93" s="32">
        <v>0</v>
      </c>
      <c r="BM93" s="32">
        <v>0</v>
      </c>
      <c r="BN93" s="32">
        <v>0</v>
      </c>
      <c r="BO93" s="32">
        <v>0</v>
      </c>
      <c r="BP93" s="32">
        <v>0</v>
      </c>
      <c r="BQ93" s="32">
        <v>5021.5391168928936</v>
      </c>
      <c r="BR93" s="32">
        <v>0</v>
      </c>
      <c r="BS93" s="32">
        <v>0</v>
      </c>
      <c r="BT93" s="32">
        <v>0</v>
      </c>
      <c r="BU93" s="32">
        <v>0</v>
      </c>
      <c r="BV93" s="32">
        <v>0</v>
      </c>
      <c r="BW93" s="32">
        <v>0</v>
      </c>
      <c r="BX93" s="32">
        <v>0</v>
      </c>
      <c r="BY93" s="32">
        <v>0</v>
      </c>
      <c r="BZ93" s="32">
        <v>0</v>
      </c>
      <c r="CA93" s="32">
        <v>0</v>
      </c>
      <c r="CB93" s="32">
        <v>0</v>
      </c>
      <c r="CC93" s="32">
        <v>0</v>
      </c>
      <c r="CD93" s="32">
        <v>0</v>
      </c>
      <c r="CE93" s="32">
        <v>0</v>
      </c>
      <c r="CF93" s="32">
        <v>0</v>
      </c>
      <c r="CG93" s="32">
        <v>0</v>
      </c>
      <c r="CH93" s="32">
        <v>0</v>
      </c>
      <c r="CI93" s="32">
        <v>0</v>
      </c>
      <c r="CJ93" s="32">
        <v>0</v>
      </c>
      <c r="CK93" s="32">
        <v>0</v>
      </c>
      <c r="CL93" s="32">
        <v>0</v>
      </c>
      <c r="CM93" s="32">
        <v>0</v>
      </c>
      <c r="CN93" s="32">
        <v>0</v>
      </c>
      <c r="CO93" s="32">
        <v>0</v>
      </c>
      <c r="CP93" s="32">
        <v>0</v>
      </c>
      <c r="CQ93" s="32">
        <v>0</v>
      </c>
      <c r="CR93" s="32">
        <v>0</v>
      </c>
      <c r="CS93" s="32">
        <v>0</v>
      </c>
      <c r="CT93" s="32">
        <v>0</v>
      </c>
      <c r="CU93" s="32">
        <v>0</v>
      </c>
      <c r="CV93" s="32">
        <v>0</v>
      </c>
      <c r="CW93" s="32">
        <v>0</v>
      </c>
      <c r="CX93" s="32">
        <v>0</v>
      </c>
      <c r="CY93" s="32">
        <v>0</v>
      </c>
      <c r="CZ93" s="32">
        <v>0</v>
      </c>
      <c r="DA93" s="32">
        <v>0</v>
      </c>
      <c r="DB93" s="32">
        <v>0</v>
      </c>
      <c r="DC93" s="32">
        <v>0</v>
      </c>
      <c r="DD93" s="32">
        <v>0</v>
      </c>
      <c r="DE93" s="32">
        <v>0</v>
      </c>
      <c r="DF93" s="32">
        <v>0</v>
      </c>
      <c r="DG93" s="32">
        <v>0</v>
      </c>
      <c r="DH93" s="32">
        <v>0</v>
      </c>
      <c r="DI93" s="32">
        <v>0</v>
      </c>
      <c r="DJ93" s="32">
        <v>0</v>
      </c>
      <c r="DK93" s="32">
        <v>0</v>
      </c>
      <c r="DL93" s="32">
        <v>0</v>
      </c>
      <c r="DM93" s="32">
        <v>0</v>
      </c>
      <c r="DN93" s="32">
        <v>0</v>
      </c>
      <c r="DO93" s="32">
        <v>0</v>
      </c>
      <c r="DP93" s="32">
        <v>0</v>
      </c>
      <c r="DQ93" s="32">
        <v>0</v>
      </c>
      <c r="DR93" s="32">
        <v>0</v>
      </c>
      <c r="DS93" s="32">
        <v>0</v>
      </c>
      <c r="DT93" s="12">
        <v>0</v>
      </c>
      <c r="DU93" s="12">
        <v>0</v>
      </c>
      <c r="DV93" s="12">
        <v>0</v>
      </c>
      <c r="DW93" s="12">
        <v>0</v>
      </c>
      <c r="DX93" s="12">
        <v>0</v>
      </c>
      <c r="DY93" s="12">
        <v>0</v>
      </c>
      <c r="DZ93" s="12">
        <v>0</v>
      </c>
      <c r="EA93" s="12">
        <v>0</v>
      </c>
      <c r="EB93" s="12">
        <v>0</v>
      </c>
      <c r="EC93" s="12">
        <v>0</v>
      </c>
      <c r="ED93" s="12">
        <v>0</v>
      </c>
      <c r="EE93" s="12">
        <v>0</v>
      </c>
      <c r="EF93" s="12">
        <v>0</v>
      </c>
      <c r="EG93" s="12">
        <v>0</v>
      </c>
      <c r="EH93" s="12">
        <v>0</v>
      </c>
      <c r="EI93" s="12">
        <v>0</v>
      </c>
      <c r="EJ93" s="12">
        <v>0</v>
      </c>
      <c r="EK93" s="12">
        <v>0</v>
      </c>
      <c r="EL93" s="12">
        <v>0</v>
      </c>
      <c r="EM93" s="12">
        <v>0</v>
      </c>
      <c r="EN93" s="1">
        <v>0</v>
      </c>
      <c r="EO93" s="1">
        <v>0</v>
      </c>
    </row>
    <row r="94" spans="1:145" x14ac:dyDescent="0.4">
      <c r="A94" s="1" t="s">
        <v>350</v>
      </c>
      <c r="B94" s="2">
        <v>89</v>
      </c>
      <c r="C94" s="2" t="s">
        <v>351</v>
      </c>
      <c r="D94" s="1" t="s">
        <v>350</v>
      </c>
      <c r="E94" s="32">
        <v>0</v>
      </c>
      <c r="F94" s="32">
        <v>0</v>
      </c>
      <c r="G94" s="32">
        <v>0</v>
      </c>
      <c r="H94" s="32">
        <v>0</v>
      </c>
      <c r="I94" s="32">
        <v>0</v>
      </c>
      <c r="J94" s="32">
        <v>0</v>
      </c>
      <c r="K94" s="32">
        <v>0</v>
      </c>
      <c r="L94" s="32">
        <v>0</v>
      </c>
      <c r="M94" s="32">
        <v>0</v>
      </c>
      <c r="N94" s="32">
        <v>0</v>
      </c>
      <c r="O94" s="32">
        <v>0</v>
      </c>
      <c r="P94" s="32">
        <v>0</v>
      </c>
      <c r="Q94" s="32">
        <v>0</v>
      </c>
      <c r="R94" s="32">
        <v>0</v>
      </c>
      <c r="S94" s="32">
        <v>0</v>
      </c>
      <c r="T94" s="32">
        <v>0</v>
      </c>
      <c r="U94" s="32">
        <v>0</v>
      </c>
      <c r="V94" s="32">
        <v>0</v>
      </c>
      <c r="W94" s="32">
        <v>0</v>
      </c>
      <c r="X94" s="32">
        <v>0</v>
      </c>
      <c r="Y94" s="32">
        <v>0</v>
      </c>
      <c r="Z94" s="32">
        <v>0</v>
      </c>
      <c r="AA94" s="32">
        <v>0</v>
      </c>
      <c r="AB94" s="32">
        <v>0</v>
      </c>
      <c r="AC94" s="32">
        <v>0</v>
      </c>
      <c r="AD94" s="32">
        <v>0</v>
      </c>
      <c r="AE94" s="32">
        <v>0</v>
      </c>
      <c r="AF94" s="32">
        <v>0</v>
      </c>
      <c r="AG94" s="32">
        <v>0</v>
      </c>
      <c r="AH94" s="32">
        <v>0</v>
      </c>
      <c r="AI94" s="32">
        <v>0</v>
      </c>
      <c r="AJ94" s="32">
        <v>0</v>
      </c>
      <c r="AK94" s="32">
        <v>0</v>
      </c>
      <c r="AL94" s="32">
        <v>0</v>
      </c>
      <c r="AM94" s="32">
        <v>0</v>
      </c>
      <c r="AN94" s="32">
        <v>0</v>
      </c>
      <c r="AO94" s="32">
        <v>0</v>
      </c>
      <c r="AP94" s="32">
        <v>0</v>
      </c>
      <c r="AQ94" s="32">
        <v>0</v>
      </c>
      <c r="AR94" s="32">
        <v>0</v>
      </c>
      <c r="AS94" s="32">
        <v>0</v>
      </c>
      <c r="AT94" s="32">
        <v>0</v>
      </c>
      <c r="AU94" s="32">
        <v>0</v>
      </c>
      <c r="AV94" s="32">
        <v>0</v>
      </c>
      <c r="AW94" s="32">
        <v>0</v>
      </c>
      <c r="AX94" s="32">
        <v>0</v>
      </c>
      <c r="AY94" s="32">
        <v>0</v>
      </c>
      <c r="AZ94" s="32">
        <v>0</v>
      </c>
      <c r="BA94" s="32">
        <v>0</v>
      </c>
      <c r="BB94" s="32">
        <v>0</v>
      </c>
      <c r="BC94" s="32">
        <v>0</v>
      </c>
      <c r="BD94" s="32">
        <v>0</v>
      </c>
      <c r="BE94" s="32">
        <v>0</v>
      </c>
      <c r="BF94" s="32">
        <v>0</v>
      </c>
      <c r="BG94" s="32">
        <v>0</v>
      </c>
      <c r="BH94" s="32">
        <v>0</v>
      </c>
      <c r="BI94" s="32">
        <v>0</v>
      </c>
      <c r="BJ94" s="32">
        <v>0</v>
      </c>
      <c r="BK94" s="32">
        <v>0</v>
      </c>
      <c r="BL94" s="32">
        <v>0</v>
      </c>
      <c r="BM94" s="32">
        <v>0</v>
      </c>
      <c r="BN94" s="32">
        <v>0</v>
      </c>
      <c r="BO94" s="32">
        <v>0</v>
      </c>
      <c r="BP94" s="32">
        <v>0</v>
      </c>
      <c r="BQ94" s="32">
        <v>12990.081885398604</v>
      </c>
      <c r="BR94" s="32">
        <v>0</v>
      </c>
      <c r="BS94" s="32">
        <v>0</v>
      </c>
      <c r="BT94" s="32">
        <v>0</v>
      </c>
      <c r="BU94" s="32">
        <v>0</v>
      </c>
      <c r="BV94" s="32">
        <v>0</v>
      </c>
      <c r="BW94" s="32">
        <v>0</v>
      </c>
      <c r="BX94" s="32">
        <v>0</v>
      </c>
      <c r="BY94" s="32">
        <v>0</v>
      </c>
      <c r="BZ94" s="32">
        <v>0</v>
      </c>
      <c r="CA94" s="32">
        <v>0</v>
      </c>
      <c r="CB94" s="32">
        <v>0</v>
      </c>
      <c r="CC94" s="32">
        <v>0</v>
      </c>
      <c r="CD94" s="32">
        <v>0</v>
      </c>
      <c r="CE94" s="32">
        <v>0</v>
      </c>
      <c r="CF94" s="32">
        <v>0</v>
      </c>
      <c r="CG94" s="32">
        <v>0</v>
      </c>
      <c r="CH94" s="32">
        <v>0</v>
      </c>
      <c r="CI94" s="32">
        <v>0</v>
      </c>
      <c r="CJ94" s="32">
        <v>0</v>
      </c>
      <c r="CK94" s="32">
        <v>0</v>
      </c>
      <c r="CL94" s="32">
        <v>0</v>
      </c>
      <c r="CM94" s="32">
        <v>0</v>
      </c>
      <c r="CN94" s="32">
        <v>0</v>
      </c>
      <c r="CO94" s="32">
        <v>0</v>
      </c>
      <c r="CP94" s="32">
        <v>0</v>
      </c>
      <c r="CQ94" s="32">
        <v>0</v>
      </c>
      <c r="CR94" s="32">
        <v>0</v>
      </c>
      <c r="CS94" s="32">
        <v>0</v>
      </c>
      <c r="CT94" s="32">
        <v>0</v>
      </c>
      <c r="CU94" s="32">
        <v>0</v>
      </c>
      <c r="CV94" s="32">
        <v>0</v>
      </c>
      <c r="CW94" s="32">
        <v>0</v>
      </c>
      <c r="CX94" s="32">
        <v>0</v>
      </c>
      <c r="CY94" s="32">
        <v>0</v>
      </c>
      <c r="CZ94" s="32">
        <v>0</v>
      </c>
      <c r="DA94" s="32">
        <v>0</v>
      </c>
      <c r="DB94" s="32">
        <v>0</v>
      </c>
      <c r="DC94" s="32">
        <v>0</v>
      </c>
      <c r="DD94" s="32">
        <v>0</v>
      </c>
      <c r="DE94" s="32">
        <v>0</v>
      </c>
      <c r="DF94" s="32">
        <v>0</v>
      </c>
      <c r="DG94" s="32">
        <v>0</v>
      </c>
      <c r="DH94" s="32">
        <v>0</v>
      </c>
      <c r="DI94" s="32">
        <v>0</v>
      </c>
      <c r="DJ94" s="32">
        <v>0</v>
      </c>
      <c r="DK94" s="32">
        <v>0</v>
      </c>
      <c r="DL94" s="32">
        <v>0</v>
      </c>
      <c r="DM94" s="32">
        <v>0</v>
      </c>
      <c r="DN94" s="32">
        <v>0</v>
      </c>
      <c r="DO94" s="32">
        <v>0</v>
      </c>
      <c r="DP94" s="32">
        <v>0</v>
      </c>
      <c r="DQ94" s="32">
        <v>0</v>
      </c>
      <c r="DR94" s="32">
        <v>0</v>
      </c>
      <c r="DS94" s="32">
        <v>0</v>
      </c>
      <c r="DT94" s="12">
        <v>0</v>
      </c>
      <c r="DU94" s="12">
        <v>0</v>
      </c>
      <c r="DV94" s="12">
        <v>0</v>
      </c>
      <c r="DW94" s="12">
        <v>0</v>
      </c>
      <c r="DX94" s="12">
        <v>0</v>
      </c>
      <c r="DY94" s="12">
        <v>0</v>
      </c>
      <c r="DZ94" s="12">
        <v>0</v>
      </c>
      <c r="EA94" s="12">
        <v>0</v>
      </c>
      <c r="EB94" s="12">
        <v>0</v>
      </c>
      <c r="EC94" s="12">
        <v>0</v>
      </c>
      <c r="ED94" s="12">
        <v>0</v>
      </c>
      <c r="EE94" s="12">
        <v>0</v>
      </c>
      <c r="EF94" s="12">
        <v>0</v>
      </c>
      <c r="EG94" s="12">
        <v>0</v>
      </c>
      <c r="EH94" s="12">
        <v>0</v>
      </c>
      <c r="EI94" s="12">
        <v>0</v>
      </c>
      <c r="EJ94" s="12">
        <v>0</v>
      </c>
      <c r="EK94" s="12">
        <v>0</v>
      </c>
      <c r="EL94" s="12">
        <v>0</v>
      </c>
      <c r="EM94" s="12">
        <v>0</v>
      </c>
      <c r="EN94" s="1">
        <v>0</v>
      </c>
      <c r="EO94" s="1">
        <v>0</v>
      </c>
    </row>
    <row r="95" spans="1:145" x14ac:dyDescent="0.4">
      <c r="A95" s="1" t="s">
        <v>352</v>
      </c>
      <c r="B95" s="2">
        <v>90</v>
      </c>
      <c r="C95" s="2" t="s">
        <v>353</v>
      </c>
      <c r="D95" s="1" t="s">
        <v>352</v>
      </c>
      <c r="E95" s="32">
        <v>0</v>
      </c>
      <c r="F95" s="32">
        <v>0</v>
      </c>
      <c r="G95" s="32">
        <v>0</v>
      </c>
      <c r="H95" s="32">
        <v>0</v>
      </c>
      <c r="I95" s="32">
        <v>0</v>
      </c>
      <c r="J95" s="32">
        <v>0</v>
      </c>
      <c r="K95" s="32">
        <v>0</v>
      </c>
      <c r="L95" s="32">
        <v>0</v>
      </c>
      <c r="M95" s="32">
        <v>0</v>
      </c>
      <c r="N95" s="32">
        <v>0</v>
      </c>
      <c r="O95" s="32">
        <v>0</v>
      </c>
      <c r="P95" s="32">
        <v>0</v>
      </c>
      <c r="Q95" s="32">
        <v>0</v>
      </c>
      <c r="R95" s="32">
        <v>0</v>
      </c>
      <c r="S95" s="32">
        <v>0</v>
      </c>
      <c r="T95" s="32">
        <v>0</v>
      </c>
      <c r="U95" s="32">
        <v>0</v>
      </c>
      <c r="V95" s="32">
        <v>0</v>
      </c>
      <c r="W95" s="32">
        <v>0</v>
      </c>
      <c r="X95" s="32">
        <v>0</v>
      </c>
      <c r="Y95" s="32">
        <v>0</v>
      </c>
      <c r="Z95" s="32">
        <v>0</v>
      </c>
      <c r="AA95" s="32">
        <v>0</v>
      </c>
      <c r="AB95" s="32">
        <v>0</v>
      </c>
      <c r="AC95" s="32">
        <v>0</v>
      </c>
      <c r="AD95" s="32">
        <v>0</v>
      </c>
      <c r="AE95" s="32">
        <v>0</v>
      </c>
      <c r="AF95" s="32">
        <v>0</v>
      </c>
      <c r="AG95" s="32">
        <v>0</v>
      </c>
      <c r="AH95" s="32">
        <v>0</v>
      </c>
      <c r="AI95" s="32">
        <v>0</v>
      </c>
      <c r="AJ95" s="32">
        <v>0</v>
      </c>
      <c r="AK95" s="32">
        <v>0</v>
      </c>
      <c r="AL95" s="32">
        <v>0</v>
      </c>
      <c r="AM95" s="32">
        <v>0</v>
      </c>
      <c r="AN95" s="32">
        <v>0</v>
      </c>
      <c r="AO95" s="32">
        <v>0</v>
      </c>
      <c r="AP95" s="32">
        <v>0</v>
      </c>
      <c r="AQ95" s="32">
        <v>0</v>
      </c>
      <c r="AR95" s="32">
        <v>0</v>
      </c>
      <c r="AS95" s="32">
        <v>0</v>
      </c>
      <c r="AT95" s="32">
        <v>0</v>
      </c>
      <c r="AU95" s="32">
        <v>0</v>
      </c>
      <c r="AV95" s="32">
        <v>0</v>
      </c>
      <c r="AW95" s="32">
        <v>0</v>
      </c>
      <c r="AX95" s="32">
        <v>0</v>
      </c>
      <c r="AY95" s="32">
        <v>0</v>
      </c>
      <c r="AZ95" s="32">
        <v>0</v>
      </c>
      <c r="BA95" s="32">
        <v>0</v>
      </c>
      <c r="BB95" s="32">
        <v>0</v>
      </c>
      <c r="BC95" s="32">
        <v>0</v>
      </c>
      <c r="BD95" s="32">
        <v>0</v>
      </c>
      <c r="BE95" s="32">
        <v>0</v>
      </c>
      <c r="BF95" s="32">
        <v>0</v>
      </c>
      <c r="BG95" s="32">
        <v>0</v>
      </c>
      <c r="BH95" s="32">
        <v>0</v>
      </c>
      <c r="BI95" s="32">
        <v>0</v>
      </c>
      <c r="BJ95" s="32">
        <v>0</v>
      </c>
      <c r="BK95" s="32">
        <v>0</v>
      </c>
      <c r="BL95" s="32">
        <v>0</v>
      </c>
      <c r="BM95" s="32">
        <v>0</v>
      </c>
      <c r="BN95" s="32">
        <v>0</v>
      </c>
      <c r="BO95" s="32">
        <v>0</v>
      </c>
      <c r="BP95" s="32">
        <v>0</v>
      </c>
      <c r="BQ95" s="32">
        <v>5472.314346498144</v>
      </c>
      <c r="BR95" s="32">
        <v>0</v>
      </c>
      <c r="BS95" s="32">
        <v>0</v>
      </c>
      <c r="BT95" s="32">
        <v>0</v>
      </c>
      <c r="BU95" s="32">
        <v>0</v>
      </c>
      <c r="BV95" s="32">
        <v>0</v>
      </c>
      <c r="BW95" s="32">
        <v>0</v>
      </c>
      <c r="BX95" s="32">
        <v>0</v>
      </c>
      <c r="BY95" s="32">
        <v>0</v>
      </c>
      <c r="BZ95" s="32">
        <v>0</v>
      </c>
      <c r="CA95" s="32">
        <v>0</v>
      </c>
      <c r="CB95" s="32">
        <v>0</v>
      </c>
      <c r="CC95" s="32">
        <v>0</v>
      </c>
      <c r="CD95" s="32">
        <v>0</v>
      </c>
      <c r="CE95" s="32">
        <v>0</v>
      </c>
      <c r="CF95" s="32">
        <v>0</v>
      </c>
      <c r="CG95" s="32">
        <v>0</v>
      </c>
      <c r="CH95" s="32">
        <v>0</v>
      </c>
      <c r="CI95" s="32">
        <v>0</v>
      </c>
      <c r="CJ95" s="32">
        <v>0</v>
      </c>
      <c r="CK95" s="32">
        <v>0</v>
      </c>
      <c r="CL95" s="32">
        <v>0</v>
      </c>
      <c r="CM95" s="32">
        <v>0</v>
      </c>
      <c r="CN95" s="32">
        <v>0</v>
      </c>
      <c r="CO95" s="32">
        <v>0</v>
      </c>
      <c r="CP95" s="32">
        <v>0</v>
      </c>
      <c r="CQ95" s="32">
        <v>0</v>
      </c>
      <c r="CR95" s="32">
        <v>0</v>
      </c>
      <c r="CS95" s="32">
        <v>0</v>
      </c>
      <c r="CT95" s="32">
        <v>0</v>
      </c>
      <c r="CU95" s="32">
        <v>0</v>
      </c>
      <c r="CV95" s="32">
        <v>0</v>
      </c>
      <c r="CW95" s="32">
        <v>0</v>
      </c>
      <c r="CX95" s="32">
        <v>0</v>
      </c>
      <c r="CY95" s="32">
        <v>0</v>
      </c>
      <c r="CZ95" s="32">
        <v>0</v>
      </c>
      <c r="DA95" s="32">
        <v>0</v>
      </c>
      <c r="DB95" s="32">
        <v>0</v>
      </c>
      <c r="DC95" s="32">
        <v>0</v>
      </c>
      <c r="DD95" s="32">
        <v>0</v>
      </c>
      <c r="DE95" s="32">
        <v>0</v>
      </c>
      <c r="DF95" s="32">
        <v>0</v>
      </c>
      <c r="DG95" s="32">
        <v>0</v>
      </c>
      <c r="DH95" s="32">
        <v>0</v>
      </c>
      <c r="DI95" s="32">
        <v>0</v>
      </c>
      <c r="DJ95" s="32">
        <v>0</v>
      </c>
      <c r="DK95" s="32">
        <v>0</v>
      </c>
      <c r="DL95" s="32">
        <v>0</v>
      </c>
      <c r="DM95" s="32">
        <v>0</v>
      </c>
      <c r="DN95" s="32">
        <v>0</v>
      </c>
      <c r="DO95" s="32">
        <v>0</v>
      </c>
      <c r="DP95" s="32">
        <v>0</v>
      </c>
      <c r="DQ95" s="32">
        <v>0</v>
      </c>
      <c r="DR95" s="32">
        <v>0</v>
      </c>
      <c r="DS95" s="32">
        <v>0</v>
      </c>
      <c r="DT95" s="12">
        <v>0</v>
      </c>
      <c r="DU95" s="12">
        <v>0</v>
      </c>
      <c r="DV95" s="12">
        <v>0</v>
      </c>
      <c r="DW95" s="12">
        <v>0</v>
      </c>
      <c r="DX95" s="12">
        <v>0</v>
      </c>
      <c r="DY95" s="12">
        <v>0</v>
      </c>
      <c r="DZ95" s="12">
        <v>0</v>
      </c>
      <c r="EA95" s="12">
        <v>0</v>
      </c>
      <c r="EB95" s="12">
        <v>0</v>
      </c>
      <c r="EC95" s="12">
        <v>0</v>
      </c>
      <c r="ED95" s="12">
        <v>0</v>
      </c>
      <c r="EE95" s="12">
        <v>0</v>
      </c>
      <c r="EF95" s="12">
        <v>0</v>
      </c>
      <c r="EG95" s="12">
        <v>0</v>
      </c>
      <c r="EH95" s="12">
        <v>0</v>
      </c>
      <c r="EI95" s="12">
        <v>0</v>
      </c>
      <c r="EJ95" s="12">
        <v>0</v>
      </c>
      <c r="EK95" s="12">
        <v>0</v>
      </c>
      <c r="EL95" s="12">
        <v>0</v>
      </c>
      <c r="EM95" s="12">
        <v>0</v>
      </c>
      <c r="EN95" s="1">
        <v>0</v>
      </c>
      <c r="EO95" s="1">
        <v>0</v>
      </c>
    </row>
    <row r="96" spans="1:145" x14ac:dyDescent="0.4">
      <c r="A96" s="1" t="s">
        <v>354</v>
      </c>
      <c r="B96" s="2">
        <v>91</v>
      </c>
      <c r="C96" s="2" t="s">
        <v>355</v>
      </c>
      <c r="D96" s="1" t="s">
        <v>354</v>
      </c>
      <c r="E96" s="32">
        <v>0</v>
      </c>
      <c r="F96" s="32">
        <v>0</v>
      </c>
      <c r="G96" s="32">
        <v>0</v>
      </c>
      <c r="H96" s="32">
        <v>0</v>
      </c>
      <c r="I96" s="32">
        <v>0</v>
      </c>
      <c r="J96" s="32">
        <v>0</v>
      </c>
      <c r="K96" s="32">
        <v>0</v>
      </c>
      <c r="L96" s="32">
        <v>0</v>
      </c>
      <c r="M96" s="32">
        <v>0</v>
      </c>
      <c r="N96" s="32">
        <v>0</v>
      </c>
      <c r="O96" s="32">
        <v>0</v>
      </c>
      <c r="P96" s="32">
        <v>0</v>
      </c>
      <c r="Q96" s="32">
        <v>0</v>
      </c>
      <c r="R96" s="32">
        <v>0</v>
      </c>
      <c r="S96" s="32">
        <v>0</v>
      </c>
      <c r="T96" s="32">
        <v>0</v>
      </c>
      <c r="U96" s="32">
        <v>0</v>
      </c>
      <c r="V96" s="32">
        <v>0</v>
      </c>
      <c r="W96" s="32">
        <v>0</v>
      </c>
      <c r="X96" s="32">
        <v>0</v>
      </c>
      <c r="Y96" s="32">
        <v>0</v>
      </c>
      <c r="Z96" s="32">
        <v>0</v>
      </c>
      <c r="AA96" s="32">
        <v>0</v>
      </c>
      <c r="AB96" s="32">
        <v>0</v>
      </c>
      <c r="AC96" s="32">
        <v>0</v>
      </c>
      <c r="AD96" s="32">
        <v>0</v>
      </c>
      <c r="AE96" s="32">
        <v>0</v>
      </c>
      <c r="AF96" s="32">
        <v>0</v>
      </c>
      <c r="AG96" s="32">
        <v>0</v>
      </c>
      <c r="AH96" s="32">
        <v>0</v>
      </c>
      <c r="AI96" s="32">
        <v>0</v>
      </c>
      <c r="AJ96" s="32">
        <v>0</v>
      </c>
      <c r="AK96" s="32">
        <v>0</v>
      </c>
      <c r="AL96" s="32">
        <v>0</v>
      </c>
      <c r="AM96" s="32">
        <v>0</v>
      </c>
      <c r="AN96" s="32">
        <v>0</v>
      </c>
      <c r="AO96" s="32">
        <v>0</v>
      </c>
      <c r="AP96" s="32">
        <v>0</v>
      </c>
      <c r="AQ96" s="32">
        <v>0</v>
      </c>
      <c r="AR96" s="32">
        <v>0</v>
      </c>
      <c r="AS96" s="32">
        <v>0</v>
      </c>
      <c r="AT96" s="32">
        <v>0</v>
      </c>
      <c r="AU96" s="32">
        <v>0</v>
      </c>
      <c r="AV96" s="32">
        <v>0</v>
      </c>
      <c r="AW96" s="32">
        <v>0</v>
      </c>
      <c r="AX96" s="32">
        <v>0</v>
      </c>
      <c r="AY96" s="32">
        <v>0</v>
      </c>
      <c r="AZ96" s="32">
        <v>0</v>
      </c>
      <c r="BA96" s="32">
        <v>0</v>
      </c>
      <c r="BB96" s="32">
        <v>0</v>
      </c>
      <c r="BC96" s="32">
        <v>0</v>
      </c>
      <c r="BD96" s="32">
        <v>0</v>
      </c>
      <c r="BE96" s="32">
        <v>0</v>
      </c>
      <c r="BF96" s="32">
        <v>0</v>
      </c>
      <c r="BG96" s="32">
        <v>0</v>
      </c>
      <c r="BH96" s="32">
        <v>0</v>
      </c>
      <c r="BI96" s="32">
        <v>0</v>
      </c>
      <c r="BJ96" s="32">
        <v>0</v>
      </c>
      <c r="BK96" s="32">
        <v>0</v>
      </c>
      <c r="BL96" s="32">
        <v>0</v>
      </c>
      <c r="BM96" s="32">
        <v>0</v>
      </c>
      <c r="BN96" s="32">
        <v>0</v>
      </c>
      <c r="BO96" s="32">
        <v>0</v>
      </c>
      <c r="BP96" s="32">
        <v>0</v>
      </c>
      <c r="BQ96" s="32">
        <v>295.83998043558785</v>
      </c>
      <c r="BR96" s="32">
        <v>0</v>
      </c>
      <c r="BS96" s="32">
        <v>0</v>
      </c>
      <c r="BT96" s="32">
        <v>0</v>
      </c>
      <c r="BU96" s="32">
        <v>0</v>
      </c>
      <c r="BV96" s="32">
        <v>0</v>
      </c>
      <c r="BW96" s="32">
        <v>0</v>
      </c>
      <c r="BX96" s="32">
        <v>0</v>
      </c>
      <c r="BY96" s="32">
        <v>0</v>
      </c>
      <c r="BZ96" s="32">
        <v>0</v>
      </c>
      <c r="CA96" s="32">
        <v>0</v>
      </c>
      <c r="CB96" s="32">
        <v>0</v>
      </c>
      <c r="CC96" s="32">
        <v>0</v>
      </c>
      <c r="CD96" s="32">
        <v>0</v>
      </c>
      <c r="CE96" s="32">
        <v>0</v>
      </c>
      <c r="CF96" s="32">
        <v>0</v>
      </c>
      <c r="CG96" s="32">
        <v>0</v>
      </c>
      <c r="CH96" s="32">
        <v>0</v>
      </c>
      <c r="CI96" s="32">
        <v>0</v>
      </c>
      <c r="CJ96" s="32">
        <v>0</v>
      </c>
      <c r="CK96" s="32">
        <v>0</v>
      </c>
      <c r="CL96" s="32">
        <v>0</v>
      </c>
      <c r="CM96" s="32">
        <v>0</v>
      </c>
      <c r="CN96" s="32">
        <v>0</v>
      </c>
      <c r="CO96" s="32">
        <v>0</v>
      </c>
      <c r="CP96" s="32">
        <v>0</v>
      </c>
      <c r="CQ96" s="32">
        <v>0</v>
      </c>
      <c r="CR96" s="32">
        <v>0</v>
      </c>
      <c r="CS96" s="32">
        <v>0</v>
      </c>
      <c r="CT96" s="32">
        <v>0</v>
      </c>
      <c r="CU96" s="32">
        <v>0</v>
      </c>
      <c r="CV96" s="32">
        <v>0</v>
      </c>
      <c r="CW96" s="32">
        <v>0</v>
      </c>
      <c r="CX96" s="32">
        <v>0</v>
      </c>
      <c r="CY96" s="32">
        <v>0</v>
      </c>
      <c r="CZ96" s="32">
        <v>0</v>
      </c>
      <c r="DA96" s="32">
        <v>0</v>
      </c>
      <c r="DB96" s="32">
        <v>0</v>
      </c>
      <c r="DC96" s="32">
        <v>0</v>
      </c>
      <c r="DD96" s="32">
        <v>0</v>
      </c>
      <c r="DE96" s="32">
        <v>0</v>
      </c>
      <c r="DF96" s="32">
        <v>0</v>
      </c>
      <c r="DG96" s="32">
        <v>0</v>
      </c>
      <c r="DH96" s="32">
        <v>0</v>
      </c>
      <c r="DI96" s="32">
        <v>0</v>
      </c>
      <c r="DJ96" s="32">
        <v>0</v>
      </c>
      <c r="DK96" s="32">
        <v>0</v>
      </c>
      <c r="DL96" s="32">
        <v>0</v>
      </c>
      <c r="DM96" s="32">
        <v>0</v>
      </c>
      <c r="DN96" s="32">
        <v>0</v>
      </c>
      <c r="DO96" s="32">
        <v>0</v>
      </c>
      <c r="DP96" s="32">
        <v>0</v>
      </c>
      <c r="DQ96" s="32">
        <v>0</v>
      </c>
      <c r="DR96" s="32">
        <v>0</v>
      </c>
      <c r="DS96" s="32">
        <v>0</v>
      </c>
      <c r="DT96" s="12">
        <v>0</v>
      </c>
      <c r="DU96" s="12">
        <v>0</v>
      </c>
      <c r="DV96" s="12">
        <v>0</v>
      </c>
      <c r="DW96" s="12">
        <v>0</v>
      </c>
      <c r="DX96" s="12">
        <v>0</v>
      </c>
      <c r="DY96" s="12">
        <v>0</v>
      </c>
      <c r="DZ96" s="12">
        <v>0</v>
      </c>
      <c r="EA96" s="12">
        <v>0</v>
      </c>
      <c r="EB96" s="12">
        <v>0</v>
      </c>
      <c r="EC96" s="12">
        <v>0</v>
      </c>
      <c r="ED96" s="12">
        <v>0</v>
      </c>
      <c r="EE96" s="12">
        <v>0</v>
      </c>
      <c r="EF96" s="12">
        <v>0</v>
      </c>
      <c r="EG96" s="12">
        <v>0</v>
      </c>
      <c r="EH96" s="12">
        <v>0</v>
      </c>
      <c r="EI96" s="12">
        <v>0</v>
      </c>
      <c r="EJ96" s="12">
        <v>0</v>
      </c>
      <c r="EK96" s="12">
        <v>0</v>
      </c>
      <c r="EL96" s="12">
        <v>0</v>
      </c>
      <c r="EM96" s="12">
        <v>0</v>
      </c>
      <c r="EN96" s="1">
        <v>0</v>
      </c>
      <c r="EO96" s="1">
        <v>0</v>
      </c>
    </row>
    <row r="97" spans="1:145" x14ac:dyDescent="0.4">
      <c r="A97" s="1" t="s">
        <v>356</v>
      </c>
      <c r="B97" s="2">
        <v>92</v>
      </c>
      <c r="C97" s="2" t="s">
        <v>357</v>
      </c>
      <c r="D97" s="1" t="s">
        <v>356</v>
      </c>
      <c r="E97" s="32">
        <v>0</v>
      </c>
      <c r="F97" s="32">
        <v>0</v>
      </c>
      <c r="G97" s="32">
        <v>0</v>
      </c>
      <c r="H97" s="32">
        <v>0</v>
      </c>
      <c r="I97" s="32">
        <v>0</v>
      </c>
      <c r="J97" s="32">
        <v>0</v>
      </c>
      <c r="K97" s="32">
        <v>0</v>
      </c>
      <c r="L97" s="32">
        <v>0</v>
      </c>
      <c r="M97" s="32">
        <v>0</v>
      </c>
      <c r="N97" s="32">
        <v>0</v>
      </c>
      <c r="O97" s="32">
        <v>0</v>
      </c>
      <c r="P97" s="32">
        <v>0</v>
      </c>
      <c r="Q97" s="32">
        <v>0</v>
      </c>
      <c r="R97" s="32">
        <v>0</v>
      </c>
      <c r="S97" s="32">
        <v>0</v>
      </c>
      <c r="T97" s="32">
        <v>0</v>
      </c>
      <c r="U97" s="32">
        <v>0</v>
      </c>
      <c r="V97" s="32">
        <v>0</v>
      </c>
      <c r="W97" s="32">
        <v>0</v>
      </c>
      <c r="X97" s="32">
        <v>0</v>
      </c>
      <c r="Y97" s="32">
        <v>0</v>
      </c>
      <c r="Z97" s="32">
        <v>0</v>
      </c>
      <c r="AA97" s="32">
        <v>0</v>
      </c>
      <c r="AB97" s="32">
        <v>0</v>
      </c>
      <c r="AC97" s="32">
        <v>0</v>
      </c>
      <c r="AD97" s="32">
        <v>0</v>
      </c>
      <c r="AE97" s="32">
        <v>0</v>
      </c>
      <c r="AF97" s="32">
        <v>0</v>
      </c>
      <c r="AG97" s="32">
        <v>0</v>
      </c>
      <c r="AH97" s="32">
        <v>0</v>
      </c>
      <c r="AI97" s="32">
        <v>0</v>
      </c>
      <c r="AJ97" s="32">
        <v>0</v>
      </c>
      <c r="AK97" s="32">
        <v>0</v>
      </c>
      <c r="AL97" s="32">
        <v>0</v>
      </c>
      <c r="AM97" s="32">
        <v>0</v>
      </c>
      <c r="AN97" s="32">
        <v>0</v>
      </c>
      <c r="AO97" s="32">
        <v>0</v>
      </c>
      <c r="AP97" s="32">
        <v>0</v>
      </c>
      <c r="AQ97" s="32">
        <v>0</v>
      </c>
      <c r="AR97" s="32">
        <v>0</v>
      </c>
      <c r="AS97" s="32">
        <v>0</v>
      </c>
      <c r="AT97" s="32">
        <v>0</v>
      </c>
      <c r="AU97" s="32">
        <v>0</v>
      </c>
      <c r="AV97" s="32">
        <v>0</v>
      </c>
      <c r="AW97" s="32">
        <v>0</v>
      </c>
      <c r="AX97" s="32">
        <v>0</v>
      </c>
      <c r="AY97" s="32">
        <v>0</v>
      </c>
      <c r="AZ97" s="32">
        <v>0</v>
      </c>
      <c r="BA97" s="32">
        <v>0</v>
      </c>
      <c r="BB97" s="32">
        <v>0</v>
      </c>
      <c r="BC97" s="32">
        <v>0</v>
      </c>
      <c r="BD97" s="32">
        <v>0</v>
      </c>
      <c r="BE97" s="32">
        <v>0</v>
      </c>
      <c r="BF97" s="32">
        <v>0</v>
      </c>
      <c r="BG97" s="32">
        <v>0</v>
      </c>
      <c r="BH97" s="32">
        <v>0</v>
      </c>
      <c r="BI97" s="32">
        <v>0</v>
      </c>
      <c r="BJ97" s="32">
        <v>0</v>
      </c>
      <c r="BK97" s="32">
        <v>0</v>
      </c>
      <c r="BL97" s="32">
        <v>0</v>
      </c>
      <c r="BM97" s="32">
        <v>0</v>
      </c>
      <c r="BN97" s="32">
        <v>0</v>
      </c>
      <c r="BO97" s="32">
        <v>4061.7362289832695</v>
      </c>
      <c r="BP97" s="32">
        <v>0</v>
      </c>
      <c r="BQ97" s="32">
        <v>5150.055576943646</v>
      </c>
      <c r="BR97" s="32">
        <v>0</v>
      </c>
      <c r="BS97" s="32">
        <v>0</v>
      </c>
      <c r="BT97" s="32">
        <v>0</v>
      </c>
      <c r="BU97" s="32">
        <v>0</v>
      </c>
      <c r="BV97" s="32">
        <v>0</v>
      </c>
      <c r="BW97" s="32">
        <v>0</v>
      </c>
      <c r="BX97" s="32">
        <v>0</v>
      </c>
      <c r="BY97" s="32">
        <v>0</v>
      </c>
      <c r="BZ97" s="32">
        <v>0</v>
      </c>
      <c r="CA97" s="32">
        <v>0</v>
      </c>
      <c r="CB97" s="32">
        <v>0</v>
      </c>
      <c r="CC97" s="32">
        <v>0</v>
      </c>
      <c r="CD97" s="32">
        <v>0</v>
      </c>
      <c r="CE97" s="32">
        <v>0</v>
      </c>
      <c r="CF97" s="32">
        <v>0</v>
      </c>
      <c r="CG97" s="32">
        <v>0</v>
      </c>
      <c r="CH97" s="32">
        <v>0</v>
      </c>
      <c r="CI97" s="32">
        <v>0</v>
      </c>
      <c r="CJ97" s="32">
        <v>0</v>
      </c>
      <c r="CK97" s="32">
        <v>0</v>
      </c>
      <c r="CL97" s="32">
        <v>0</v>
      </c>
      <c r="CM97" s="32">
        <v>0</v>
      </c>
      <c r="CN97" s="32">
        <v>0</v>
      </c>
      <c r="CO97" s="32">
        <v>0</v>
      </c>
      <c r="CP97" s="32">
        <v>0</v>
      </c>
      <c r="CQ97" s="32">
        <v>0</v>
      </c>
      <c r="CR97" s="32">
        <v>0</v>
      </c>
      <c r="CS97" s="32">
        <v>0</v>
      </c>
      <c r="CT97" s="32">
        <v>0</v>
      </c>
      <c r="CU97" s="32">
        <v>0</v>
      </c>
      <c r="CV97" s="32">
        <v>0</v>
      </c>
      <c r="CW97" s="32">
        <v>0</v>
      </c>
      <c r="CX97" s="32">
        <v>0</v>
      </c>
      <c r="CY97" s="32">
        <v>0</v>
      </c>
      <c r="CZ97" s="32">
        <v>0</v>
      </c>
      <c r="DA97" s="32">
        <v>0</v>
      </c>
      <c r="DB97" s="32">
        <v>0</v>
      </c>
      <c r="DC97" s="32">
        <v>0</v>
      </c>
      <c r="DD97" s="32">
        <v>0</v>
      </c>
      <c r="DE97" s="32">
        <v>0</v>
      </c>
      <c r="DF97" s="32">
        <v>0</v>
      </c>
      <c r="DG97" s="32">
        <v>0</v>
      </c>
      <c r="DH97" s="32">
        <v>0</v>
      </c>
      <c r="DI97" s="32">
        <v>0</v>
      </c>
      <c r="DJ97" s="32">
        <v>0</v>
      </c>
      <c r="DK97" s="32">
        <v>0</v>
      </c>
      <c r="DL97" s="32">
        <v>0</v>
      </c>
      <c r="DM97" s="32">
        <v>0</v>
      </c>
      <c r="DN97" s="32">
        <v>0</v>
      </c>
      <c r="DO97" s="32">
        <v>0</v>
      </c>
      <c r="DP97" s="32">
        <v>0</v>
      </c>
      <c r="DQ97" s="32">
        <v>0</v>
      </c>
      <c r="DR97" s="32">
        <v>0</v>
      </c>
      <c r="DS97" s="3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0</v>
      </c>
      <c r="EN97" s="1">
        <v>0</v>
      </c>
      <c r="EO97" s="1">
        <v>0</v>
      </c>
    </row>
    <row r="98" spans="1:145" x14ac:dyDescent="0.4">
      <c r="A98" s="1" t="s">
        <v>358</v>
      </c>
      <c r="B98" s="2">
        <v>93</v>
      </c>
      <c r="C98" s="2" t="s">
        <v>359</v>
      </c>
      <c r="D98" s="1" t="s">
        <v>358</v>
      </c>
      <c r="E98" s="32">
        <v>0</v>
      </c>
      <c r="F98" s="32">
        <v>0</v>
      </c>
      <c r="G98" s="32">
        <v>0</v>
      </c>
      <c r="H98" s="32">
        <v>0</v>
      </c>
      <c r="I98" s="32">
        <v>0</v>
      </c>
      <c r="J98" s="32">
        <v>0</v>
      </c>
      <c r="K98" s="32">
        <v>0</v>
      </c>
      <c r="L98" s="32">
        <v>0</v>
      </c>
      <c r="M98" s="32">
        <v>0</v>
      </c>
      <c r="N98" s="32">
        <v>0</v>
      </c>
      <c r="O98" s="32">
        <v>0</v>
      </c>
      <c r="P98" s="32">
        <v>0</v>
      </c>
      <c r="Q98" s="32">
        <v>0</v>
      </c>
      <c r="R98" s="32">
        <v>0</v>
      </c>
      <c r="S98" s="32">
        <v>0</v>
      </c>
      <c r="T98" s="32">
        <v>0</v>
      </c>
      <c r="U98" s="32">
        <v>0</v>
      </c>
      <c r="V98" s="32">
        <v>0</v>
      </c>
      <c r="W98" s="32">
        <v>0</v>
      </c>
      <c r="X98" s="32">
        <v>0</v>
      </c>
      <c r="Y98" s="32">
        <v>0</v>
      </c>
      <c r="Z98" s="32">
        <v>0</v>
      </c>
      <c r="AA98" s="32">
        <v>0</v>
      </c>
      <c r="AB98" s="32">
        <v>0</v>
      </c>
      <c r="AC98" s="32">
        <v>0</v>
      </c>
      <c r="AD98" s="32">
        <v>0</v>
      </c>
      <c r="AE98" s="32">
        <v>0</v>
      </c>
      <c r="AF98" s="32">
        <v>0</v>
      </c>
      <c r="AG98" s="32">
        <v>0</v>
      </c>
      <c r="AH98" s="32">
        <v>0</v>
      </c>
      <c r="AI98" s="32">
        <v>0</v>
      </c>
      <c r="AJ98" s="32">
        <v>0</v>
      </c>
      <c r="AK98" s="32">
        <v>0</v>
      </c>
      <c r="AL98" s="32">
        <v>0</v>
      </c>
      <c r="AM98" s="32">
        <v>0</v>
      </c>
      <c r="AN98" s="32">
        <v>0</v>
      </c>
      <c r="AO98" s="32">
        <v>0</v>
      </c>
      <c r="AP98" s="32">
        <v>0</v>
      </c>
      <c r="AQ98" s="32">
        <v>0</v>
      </c>
      <c r="AR98" s="32">
        <v>0</v>
      </c>
      <c r="AS98" s="32">
        <v>0</v>
      </c>
      <c r="AT98" s="32">
        <v>0</v>
      </c>
      <c r="AU98" s="32">
        <v>0</v>
      </c>
      <c r="AV98" s="32">
        <v>0</v>
      </c>
      <c r="AW98" s="32">
        <v>0</v>
      </c>
      <c r="AX98" s="32">
        <v>0</v>
      </c>
      <c r="AY98" s="32">
        <v>0</v>
      </c>
      <c r="AZ98" s="32">
        <v>0</v>
      </c>
      <c r="BA98" s="32">
        <v>0</v>
      </c>
      <c r="BB98" s="32">
        <v>0</v>
      </c>
      <c r="BC98" s="32">
        <v>0</v>
      </c>
      <c r="BD98" s="32">
        <v>0</v>
      </c>
      <c r="BE98" s="32">
        <v>0</v>
      </c>
      <c r="BF98" s="32">
        <v>0</v>
      </c>
      <c r="BG98" s="32">
        <v>0</v>
      </c>
      <c r="BH98" s="32">
        <v>0</v>
      </c>
      <c r="BI98" s="32">
        <v>0</v>
      </c>
      <c r="BJ98" s="32">
        <v>0</v>
      </c>
      <c r="BK98" s="32">
        <v>0</v>
      </c>
      <c r="BL98" s="32">
        <v>0</v>
      </c>
      <c r="BM98" s="32">
        <v>0</v>
      </c>
      <c r="BN98" s="32">
        <v>0</v>
      </c>
      <c r="BO98" s="32">
        <v>0</v>
      </c>
      <c r="BP98" s="32">
        <v>0</v>
      </c>
      <c r="BQ98" s="32">
        <v>2220.3248016196699</v>
      </c>
      <c r="BR98" s="32">
        <v>0</v>
      </c>
      <c r="BS98" s="32">
        <v>0</v>
      </c>
      <c r="BT98" s="32">
        <v>0</v>
      </c>
      <c r="BU98" s="32">
        <v>0</v>
      </c>
      <c r="BV98" s="32">
        <v>0</v>
      </c>
      <c r="BW98" s="32">
        <v>0</v>
      </c>
      <c r="BX98" s="32">
        <v>0</v>
      </c>
      <c r="BY98" s="32">
        <v>0</v>
      </c>
      <c r="BZ98" s="32">
        <v>0</v>
      </c>
      <c r="CA98" s="32">
        <v>0</v>
      </c>
      <c r="CB98" s="32">
        <v>0</v>
      </c>
      <c r="CC98" s="32">
        <v>0</v>
      </c>
      <c r="CD98" s="32">
        <v>0</v>
      </c>
      <c r="CE98" s="32">
        <v>0</v>
      </c>
      <c r="CF98" s="32">
        <v>0</v>
      </c>
      <c r="CG98" s="32">
        <v>0</v>
      </c>
      <c r="CH98" s="32">
        <v>0</v>
      </c>
      <c r="CI98" s="32">
        <v>0</v>
      </c>
      <c r="CJ98" s="32">
        <v>0</v>
      </c>
      <c r="CK98" s="32">
        <v>0</v>
      </c>
      <c r="CL98" s="32">
        <v>0</v>
      </c>
      <c r="CM98" s="32">
        <v>0</v>
      </c>
      <c r="CN98" s="32">
        <v>0</v>
      </c>
      <c r="CO98" s="32">
        <v>0</v>
      </c>
      <c r="CP98" s="32">
        <v>0</v>
      </c>
      <c r="CQ98" s="32">
        <v>0</v>
      </c>
      <c r="CR98" s="32">
        <v>0</v>
      </c>
      <c r="CS98" s="32">
        <v>0</v>
      </c>
      <c r="CT98" s="32">
        <v>0</v>
      </c>
      <c r="CU98" s="32">
        <v>0</v>
      </c>
      <c r="CV98" s="32">
        <v>0</v>
      </c>
      <c r="CW98" s="32">
        <v>0</v>
      </c>
      <c r="CX98" s="32">
        <v>0</v>
      </c>
      <c r="CY98" s="32">
        <v>0</v>
      </c>
      <c r="CZ98" s="32">
        <v>0</v>
      </c>
      <c r="DA98" s="32">
        <v>0</v>
      </c>
      <c r="DB98" s="32">
        <v>0</v>
      </c>
      <c r="DC98" s="32">
        <v>0</v>
      </c>
      <c r="DD98" s="32">
        <v>0</v>
      </c>
      <c r="DE98" s="32">
        <v>0</v>
      </c>
      <c r="DF98" s="32">
        <v>0</v>
      </c>
      <c r="DG98" s="32">
        <v>0</v>
      </c>
      <c r="DH98" s="32">
        <v>0</v>
      </c>
      <c r="DI98" s="32">
        <v>0</v>
      </c>
      <c r="DJ98" s="32">
        <v>0</v>
      </c>
      <c r="DK98" s="32">
        <v>0</v>
      </c>
      <c r="DL98" s="32">
        <v>0</v>
      </c>
      <c r="DM98" s="32">
        <v>0</v>
      </c>
      <c r="DN98" s="32">
        <v>0</v>
      </c>
      <c r="DO98" s="32">
        <v>0</v>
      </c>
      <c r="DP98" s="32">
        <v>0</v>
      </c>
      <c r="DQ98" s="32">
        <v>0</v>
      </c>
      <c r="DR98" s="32">
        <v>0</v>
      </c>
      <c r="DS98" s="32">
        <v>0</v>
      </c>
      <c r="DT98" s="12">
        <v>0</v>
      </c>
      <c r="DU98" s="12">
        <v>0</v>
      </c>
      <c r="DV98" s="12">
        <v>0</v>
      </c>
      <c r="DW98" s="12">
        <v>0</v>
      </c>
      <c r="DX98" s="12">
        <v>0</v>
      </c>
      <c r="DY98" s="12">
        <v>0</v>
      </c>
      <c r="DZ98" s="12">
        <v>0</v>
      </c>
      <c r="EA98" s="12">
        <v>0</v>
      </c>
      <c r="EB98" s="12">
        <v>0</v>
      </c>
      <c r="EC98" s="12">
        <v>0</v>
      </c>
      <c r="ED98" s="12">
        <v>0</v>
      </c>
      <c r="EE98" s="12">
        <v>0</v>
      </c>
      <c r="EF98" s="12">
        <v>0</v>
      </c>
      <c r="EG98" s="12">
        <v>0</v>
      </c>
      <c r="EH98" s="12">
        <v>0</v>
      </c>
      <c r="EI98" s="12">
        <v>0</v>
      </c>
      <c r="EJ98" s="12">
        <v>0</v>
      </c>
      <c r="EK98" s="12">
        <v>0</v>
      </c>
      <c r="EL98" s="12">
        <v>0</v>
      </c>
      <c r="EM98" s="12">
        <v>0</v>
      </c>
      <c r="EN98" s="1">
        <v>0</v>
      </c>
      <c r="EO98" s="1">
        <v>0</v>
      </c>
    </row>
    <row r="99" spans="1:145" x14ac:dyDescent="0.4">
      <c r="A99" s="1" t="s">
        <v>360</v>
      </c>
      <c r="B99" s="2">
        <v>94</v>
      </c>
      <c r="C99" s="2" t="s">
        <v>361</v>
      </c>
      <c r="D99" s="1" t="s">
        <v>360</v>
      </c>
      <c r="E99" s="32">
        <v>0</v>
      </c>
      <c r="F99" s="32">
        <v>0</v>
      </c>
      <c r="G99" s="32">
        <v>0</v>
      </c>
      <c r="H99" s="32">
        <v>0</v>
      </c>
      <c r="I99" s="32">
        <v>0</v>
      </c>
      <c r="J99" s="32">
        <v>0</v>
      </c>
      <c r="K99" s="32">
        <v>0</v>
      </c>
      <c r="L99" s="32">
        <v>0</v>
      </c>
      <c r="M99" s="32">
        <v>0</v>
      </c>
      <c r="N99" s="32">
        <v>0</v>
      </c>
      <c r="O99" s="32">
        <v>0</v>
      </c>
      <c r="P99" s="32">
        <v>0</v>
      </c>
      <c r="Q99" s="32">
        <v>0</v>
      </c>
      <c r="R99" s="32">
        <v>0</v>
      </c>
      <c r="S99" s="32">
        <v>0</v>
      </c>
      <c r="T99" s="32">
        <v>0</v>
      </c>
      <c r="U99" s="32">
        <v>0</v>
      </c>
      <c r="V99" s="32">
        <v>0</v>
      </c>
      <c r="W99" s="32">
        <v>0</v>
      </c>
      <c r="X99" s="32">
        <v>0</v>
      </c>
      <c r="Y99" s="32">
        <v>0</v>
      </c>
      <c r="Z99" s="32">
        <v>0</v>
      </c>
      <c r="AA99" s="32">
        <v>0</v>
      </c>
      <c r="AB99" s="32">
        <v>0</v>
      </c>
      <c r="AC99" s="32">
        <v>0</v>
      </c>
      <c r="AD99" s="32">
        <v>0</v>
      </c>
      <c r="AE99" s="32">
        <v>0</v>
      </c>
      <c r="AF99" s="32">
        <v>0</v>
      </c>
      <c r="AG99" s="32">
        <v>0</v>
      </c>
      <c r="AH99" s="32">
        <v>0</v>
      </c>
      <c r="AI99" s="32">
        <v>0</v>
      </c>
      <c r="AJ99" s="32">
        <v>0</v>
      </c>
      <c r="AK99" s="32">
        <v>0</v>
      </c>
      <c r="AL99" s="32">
        <v>0</v>
      </c>
      <c r="AM99" s="32">
        <v>0</v>
      </c>
      <c r="AN99" s="32">
        <v>0</v>
      </c>
      <c r="AO99" s="32">
        <v>0</v>
      </c>
      <c r="AP99" s="32">
        <v>0</v>
      </c>
      <c r="AQ99" s="32">
        <v>0</v>
      </c>
      <c r="AR99" s="32">
        <v>0</v>
      </c>
      <c r="AS99" s="32">
        <v>0</v>
      </c>
      <c r="AT99" s="32">
        <v>0</v>
      </c>
      <c r="AU99" s="32">
        <v>0</v>
      </c>
      <c r="AV99" s="32">
        <v>0</v>
      </c>
      <c r="AW99" s="32">
        <v>0</v>
      </c>
      <c r="AX99" s="32">
        <v>0</v>
      </c>
      <c r="AY99" s="32">
        <v>0</v>
      </c>
      <c r="AZ99" s="32">
        <v>0</v>
      </c>
      <c r="BA99" s="32">
        <v>0</v>
      </c>
      <c r="BB99" s="32">
        <v>0</v>
      </c>
      <c r="BC99" s="32">
        <v>0</v>
      </c>
      <c r="BD99" s="32">
        <v>0</v>
      </c>
      <c r="BE99" s="32">
        <v>0</v>
      </c>
      <c r="BF99" s="32">
        <v>0</v>
      </c>
      <c r="BG99" s="32">
        <v>0</v>
      </c>
      <c r="BH99" s="32">
        <v>0</v>
      </c>
      <c r="BI99" s="32">
        <v>0</v>
      </c>
      <c r="BJ99" s="32">
        <v>0</v>
      </c>
      <c r="BK99" s="32">
        <v>0</v>
      </c>
      <c r="BL99" s="32">
        <v>0</v>
      </c>
      <c r="BM99" s="32">
        <v>0</v>
      </c>
      <c r="BN99" s="32">
        <v>0</v>
      </c>
      <c r="BO99" s="32">
        <v>0</v>
      </c>
      <c r="BP99" s="32">
        <v>0</v>
      </c>
      <c r="BQ99" s="32">
        <v>1946.8977515053034</v>
      </c>
      <c r="BR99" s="32">
        <v>0</v>
      </c>
      <c r="BS99" s="32">
        <v>0</v>
      </c>
      <c r="BT99" s="32">
        <v>0</v>
      </c>
      <c r="BU99" s="32">
        <v>0</v>
      </c>
      <c r="BV99" s="32">
        <v>0</v>
      </c>
      <c r="BW99" s="32">
        <v>0</v>
      </c>
      <c r="BX99" s="32">
        <v>0</v>
      </c>
      <c r="BY99" s="32">
        <v>0</v>
      </c>
      <c r="BZ99" s="32">
        <v>0</v>
      </c>
      <c r="CA99" s="32">
        <v>0</v>
      </c>
      <c r="CB99" s="32">
        <v>0</v>
      </c>
      <c r="CC99" s="32">
        <v>0</v>
      </c>
      <c r="CD99" s="32">
        <v>0</v>
      </c>
      <c r="CE99" s="32">
        <v>0</v>
      </c>
      <c r="CF99" s="32">
        <v>0</v>
      </c>
      <c r="CG99" s="32">
        <v>0</v>
      </c>
      <c r="CH99" s="32">
        <v>0</v>
      </c>
      <c r="CI99" s="32">
        <v>0</v>
      </c>
      <c r="CJ99" s="32">
        <v>0</v>
      </c>
      <c r="CK99" s="32">
        <v>0</v>
      </c>
      <c r="CL99" s="32">
        <v>0</v>
      </c>
      <c r="CM99" s="32">
        <v>0</v>
      </c>
      <c r="CN99" s="32">
        <v>0</v>
      </c>
      <c r="CO99" s="32">
        <v>0</v>
      </c>
      <c r="CP99" s="32">
        <v>0</v>
      </c>
      <c r="CQ99" s="32">
        <v>0</v>
      </c>
      <c r="CR99" s="32">
        <v>0</v>
      </c>
      <c r="CS99" s="32">
        <v>0</v>
      </c>
      <c r="CT99" s="32">
        <v>0</v>
      </c>
      <c r="CU99" s="32">
        <v>0</v>
      </c>
      <c r="CV99" s="32">
        <v>0</v>
      </c>
      <c r="CW99" s="32">
        <v>0</v>
      </c>
      <c r="CX99" s="32">
        <v>0</v>
      </c>
      <c r="CY99" s="32">
        <v>0</v>
      </c>
      <c r="CZ99" s="32">
        <v>0</v>
      </c>
      <c r="DA99" s="32">
        <v>0</v>
      </c>
      <c r="DB99" s="32">
        <v>0</v>
      </c>
      <c r="DC99" s="32">
        <v>0</v>
      </c>
      <c r="DD99" s="32">
        <v>0</v>
      </c>
      <c r="DE99" s="32">
        <v>0</v>
      </c>
      <c r="DF99" s="32">
        <v>0</v>
      </c>
      <c r="DG99" s="32">
        <v>0</v>
      </c>
      <c r="DH99" s="32">
        <v>0</v>
      </c>
      <c r="DI99" s="32">
        <v>0</v>
      </c>
      <c r="DJ99" s="32">
        <v>0</v>
      </c>
      <c r="DK99" s="32">
        <v>0</v>
      </c>
      <c r="DL99" s="32">
        <v>0</v>
      </c>
      <c r="DM99" s="32">
        <v>0</v>
      </c>
      <c r="DN99" s="32">
        <v>0</v>
      </c>
      <c r="DO99" s="32">
        <v>0</v>
      </c>
      <c r="DP99" s="32">
        <v>0</v>
      </c>
      <c r="DQ99" s="32">
        <v>0</v>
      </c>
      <c r="DR99" s="32">
        <v>0</v>
      </c>
      <c r="DS99" s="32">
        <v>0</v>
      </c>
      <c r="DT99" s="12">
        <v>0</v>
      </c>
      <c r="DU99" s="12">
        <v>0</v>
      </c>
      <c r="DV99" s="12">
        <v>0</v>
      </c>
      <c r="DW99" s="12">
        <v>0</v>
      </c>
      <c r="DX99" s="12">
        <v>0</v>
      </c>
      <c r="DY99" s="12">
        <v>0</v>
      </c>
      <c r="DZ99" s="12">
        <v>0</v>
      </c>
      <c r="EA99" s="12">
        <v>0</v>
      </c>
      <c r="EB99" s="12">
        <v>0</v>
      </c>
      <c r="EC99" s="12">
        <v>0</v>
      </c>
      <c r="ED99" s="12">
        <v>0</v>
      </c>
      <c r="EE99" s="12">
        <v>0</v>
      </c>
      <c r="EF99" s="12">
        <v>0</v>
      </c>
      <c r="EG99" s="12">
        <v>0</v>
      </c>
      <c r="EH99" s="12">
        <v>0</v>
      </c>
      <c r="EI99" s="12">
        <v>0</v>
      </c>
      <c r="EJ99" s="12">
        <v>0</v>
      </c>
      <c r="EK99" s="12">
        <v>0</v>
      </c>
      <c r="EL99" s="12">
        <v>0</v>
      </c>
      <c r="EM99" s="12">
        <v>0</v>
      </c>
      <c r="EN99" s="1">
        <v>0</v>
      </c>
      <c r="EO99" s="1">
        <v>0</v>
      </c>
    </row>
    <row r="100" spans="1:145" x14ac:dyDescent="0.4">
      <c r="A100" s="1" t="s">
        <v>362</v>
      </c>
      <c r="B100" s="2">
        <v>95</v>
      </c>
      <c r="C100" s="2" t="s">
        <v>363</v>
      </c>
      <c r="D100" s="1" t="s">
        <v>362</v>
      </c>
      <c r="E100" s="32">
        <v>0</v>
      </c>
      <c r="F100" s="32">
        <v>0</v>
      </c>
      <c r="G100" s="32">
        <v>0</v>
      </c>
      <c r="H100" s="32">
        <v>0</v>
      </c>
      <c r="I100" s="32">
        <v>0</v>
      </c>
      <c r="J100" s="32">
        <v>0</v>
      </c>
      <c r="K100" s="32">
        <v>0</v>
      </c>
      <c r="L100" s="32">
        <v>0</v>
      </c>
      <c r="M100" s="32">
        <v>0</v>
      </c>
      <c r="N100" s="32">
        <v>0</v>
      </c>
      <c r="O100" s="32">
        <v>0</v>
      </c>
      <c r="P100" s="32">
        <v>0</v>
      </c>
      <c r="Q100" s="32">
        <v>0</v>
      </c>
      <c r="R100" s="32">
        <v>0</v>
      </c>
      <c r="S100" s="32">
        <v>0</v>
      </c>
      <c r="T100" s="32">
        <v>0</v>
      </c>
      <c r="U100" s="32">
        <v>0</v>
      </c>
      <c r="V100" s="32">
        <v>0</v>
      </c>
      <c r="W100" s="32">
        <v>0</v>
      </c>
      <c r="X100" s="32">
        <v>0</v>
      </c>
      <c r="Y100" s="32">
        <v>0</v>
      </c>
      <c r="Z100" s="32">
        <v>0</v>
      </c>
      <c r="AA100" s="32">
        <v>0</v>
      </c>
      <c r="AB100" s="32">
        <v>0</v>
      </c>
      <c r="AC100" s="32">
        <v>0</v>
      </c>
      <c r="AD100" s="32">
        <v>0</v>
      </c>
      <c r="AE100" s="32">
        <v>0</v>
      </c>
      <c r="AF100" s="32">
        <v>0</v>
      </c>
      <c r="AG100" s="32">
        <v>0</v>
      </c>
      <c r="AH100" s="32">
        <v>0</v>
      </c>
      <c r="AI100" s="32">
        <v>0</v>
      </c>
      <c r="AJ100" s="32">
        <v>0</v>
      </c>
      <c r="AK100" s="32">
        <v>0</v>
      </c>
      <c r="AL100" s="32">
        <v>0</v>
      </c>
      <c r="AM100" s="32">
        <v>0</v>
      </c>
      <c r="AN100" s="32">
        <v>0</v>
      </c>
      <c r="AO100" s="32">
        <v>0</v>
      </c>
      <c r="AP100" s="32">
        <v>0</v>
      </c>
      <c r="AQ100" s="32">
        <v>0</v>
      </c>
      <c r="AR100" s="32">
        <v>0</v>
      </c>
      <c r="AS100" s="32">
        <v>0</v>
      </c>
      <c r="AT100" s="32">
        <v>0</v>
      </c>
      <c r="AU100" s="32">
        <v>0</v>
      </c>
      <c r="AV100" s="32">
        <v>0</v>
      </c>
      <c r="AW100" s="32">
        <v>0</v>
      </c>
      <c r="AX100" s="32">
        <v>0</v>
      </c>
      <c r="AY100" s="32">
        <v>0</v>
      </c>
      <c r="AZ100" s="32">
        <v>0</v>
      </c>
      <c r="BA100" s="32">
        <v>0</v>
      </c>
      <c r="BB100" s="32">
        <v>0</v>
      </c>
      <c r="BC100" s="32">
        <v>0</v>
      </c>
      <c r="BD100" s="32">
        <v>0</v>
      </c>
      <c r="BE100" s="32">
        <v>0</v>
      </c>
      <c r="BF100" s="32">
        <v>0</v>
      </c>
      <c r="BG100" s="32">
        <v>0</v>
      </c>
      <c r="BH100" s="32">
        <v>0</v>
      </c>
      <c r="BI100" s="32">
        <v>0</v>
      </c>
      <c r="BJ100" s="32">
        <v>0</v>
      </c>
      <c r="BK100" s="32">
        <v>0</v>
      </c>
      <c r="BL100" s="32">
        <v>0</v>
      </c>
      <c r="BM100" s="32">
        <v>0</v>
      </c>
      <c r="BN100" s="32">
        <v>0</v>
      </c>
      <c r="BO100" s="32">
        <v>2060.4961639072949</v>
      </c>
      <c r="BP100" s="32">
        <v>0</v>
      </c>
      <c r="BQ100" s="32">
        <v>13072.736522446839</v>
      </c>
      <c r="BR100" s="32">
        <v>0</v>
      </c>
      <c r="BS100" s="32">
        <v>0</v>
      </c>
      <c r="BT100" s="32">
        <v>0</v>
      </c>
      <c r="BU100" s="32">
        <v>0</v>
      </c>
      <c r="BV100" s="32">
        <v>0</v>
      </c>
      <c r="BW100" s="32">
        <v>0</v>
      </c>
      <c r="BX100" s="32">
        <v>0</v>
      </c>
      <c r="BY100" s="32">
        <v>0</v>
      </c>
      <c r="BZ100" s="32">
        <v>0</v>
      </c>
      <c r="CA100" s="32">
        <v>0</v>
      </c>
      <c r="CB100" s="32">
        <v>0</v>
      </c>
      <c r="CC100" s="32">
        <v>0</v>
      </c>
      <c r="CD100" s="32">
        <v>0</v>
      </c>
      <c r="CE100" s="32">
        <v>0</v>
      </c>
      <c r="CF100" s="32">
        <v>0</v>
      </c>
      <c r="CG100" s="32">
        <v>0</v>
      </c>
      <c r="CH100" s="32">
        <v>0</v>
      </c>
      <c r="CI100" s="32">
        <v>0</v>
      </c>
      <c r="CJ100" s="32">
        <v>0</v>
      </c>
      <c r="CK100" s="32">
        <v>0</v>
      </c>
      <c r="CL100" s="32">
        <v>0</v>
      </c>
      <c r="CM100" s="32">
        <v>0</v>
      </c>
      <c r="CN100" s="32">
        <v>0</v>
      </c>
      <c r="CO100" s="32">
        <v>0</v>
      </c>
      <c r="CP100" s="32">
        <v>0</v>
      </c>
      <c r="CQ100" s="32">
        <v>0</v>
      </c>
      <c r="CR100" s="32">
        <v>0</v>
      </c>
      <c r="CS100" s="32">
        <v>0</v>
      </c>
      <c r="CT100" s="32">
        <v>0</v>
      </c>
      <c r="CU100" s="32">
        <v>0</v>
      </c>
      <c r="CV100" s="32">
        <v>0</v>
      </c>
      <c r="CW100" s="32">
        <v>0</v>
      </c>
      <c r="CX100" s="32">
        <v>0</v>
      </c>
      <c r="CY100" s="32">
        <v>0</v>
      </c>
      <c r="CZ100" s="32">
        <v>0</v>
      </c>
      <c r="DA100" s="32">
        <v>0</v>
      </c>
      <c r="DB100" s="32">
        <v>0</v>
      </c>
      <c r="DC100" s="32">
        <v>0</v>
      </c>
      <c r="DD100" s="32">
        <v>0</v>
      </c>
      <c r="DE100" s="32">
        <v>0</v>
      </c>
      <c r="DF100" s="32">
        <v>0</v>
      </c>
      <c r="DG100" s="32">
        <v>0</v>
      </c>
      <c r="DH100" s="32">
        <v>0</v>
      </c>
      <c r="DI100" s="32">
        <v>0</v>
      </c>
      <c r="DJ100" s="32">
        <v>0</v>
      </c>
      <c r="DK100" s="32">
        <v>0</v>
      </c>
      <c r="DL100" s="32">
        <v>0</v>
      </c>
      <c r="DM100" s="32">
        <v>0</v>
      </c>
      <c r="DN100" s="32">
        <v>0</v>
      </c>
      <c r="DO100" s="32">
        <v>0</v>
      </c>
      <c r="DP100" s="32">
        <v>0</v>
      </c>
      <c r="DQ100" s="32">
        <v>0</v>
      </c>
      <c r="DR100" s="32">
        <v>0</v>
      </c>
      <c r="DS100" s="32">
        <v>0</v>
      </c>
      <c r="DT100" s="12">
        <v>0</v>
      </c>
      <c r="DU100" s="12">
        <v>0</v>
      </c>
      <c r="DV100" s="12">
        <v>0</v>
      </c>
      <c r="DW100" s="12">
        <v>0</v>
      </c>
      <c r="DX100" s="12">
        <v>0</v>
      </c>
      <c r="DY100" s="12">
        <v>0</v>
      </c>
      <c r="DZ100" s="12">
        <v>0</v>
      </c>
      <c r="EA100" s="12">
        <v>0</v>
      </c>
      <c r="EB100" s="12">
        <v>0</v>
      </c>
      <c r="EC100" s="12">
        <v>0</v>
      </c>
      <c r="ED100" s="12">
        <v>0</v>
      </c>
      <c r="EE100" s="12">
        <v>0</v>
      </c>
      <c r="EF100" s="12">
        <v>0</v>
      </c>
      <c r="EG100" s="12">
        <v>0</v>
      </c>
      <c r="EH100" s="12">
        <v>0</v>
      </c>
      <c r="EI100" s="12">
        <v>0</v>
      </c>
      <c r="EJ100" s="12">
        <v>0</v>
      </c>
      <c r="EK100" s="12">
        <v>0</v>
      </c>
      <c r="EL100" s="12">
        <v>0</v>
      </c>
      <c r="EM100" s="12">
        <v>0</v>
      </c>
      <c r="EN100" s="1">
        <v>0</v>
      </c>
      <c r="EO100" s="1">
        <v>0</v>
      </c>
    </row>
    <row r="101" spans="1:145" x14ac:dyDescent="0.4">
      <c r="A101" s="1" t="s">
        <v>364</v>
      </c>
      <c r="B101" s="2">
        <v>96</v>
      </c>
      <c r="C101" s="2" t="s">
        <v>365</v>
      </c>
      <c r="D101" s="1" t="s">
        <v>364</v>
      </c>
      <c r="E101" s="32">
        <v>0</v>
      </c>
      <c r="F101" s="32">
        <v>0</v>
      </c>
      <c r="G101" s="32">
        <v>0</v>
      </c>
      <c r="H101" s="32">
        <v>0</v>
      </c>
      <c r="I101" s="32">
        <v>0</v>
      </c>
      <c r="J101" s="32">
        <v>0</v>
      </c>
      <c r="K101" s="32">
        <v>0</v>
      </c>
      <c r="L101" s="32">
        <v>0</v>
      </c>
      <c r="M101" s="32">
        <v>0</v>
      </c>
      <c r="N101" s="32">
        <v>0</v>
      </c>
      <c r="O101" s="32">
        <v>0</v>
      </c>
      <c r="P101" s="32">
        <v>0</v>
      </c>
      <c r="Q101" s="32">
        <v>0</v>
      </c>
      <c r="R101" s="32">
        <v>0</v>
      </c>
      <c r="S101" s="32">
        <v>0</v>
      </c>
      <c r="T101" s="32">
        <v>0</v>
      </c>
      <c r="U101" s="32">
        <v>0</v>
      </c>
      <c r="V101" s="32">
        <v>0</v>
      </c>
      <c r="W101" s="32">
        <v>0</v>
      </c>
      <c r="X101" s="32">
        <v>0</v>
      </c>
      <c r="Y101" s="32">
        <v>0</v>
      </c>
      <c r="Z101" s="32">
        <v>0</v>
      </c>
      <c r="AA101" s="32">
        <v>0</v>
      </c>
      <c r="AB101" s="32">
        <v>0</v>
      </c>
      <c r="AC101" s="32">
        <v>0</v>
      </c>
      <c r="AD101" s="32">
        <v>0</v>
      </c>
      <c r="AE101" s="32">
        <v>0</v>
      </c>
      <c r="AF101" s="32">
        <v>0</v>
      </c>
      <c r="AG101" s="32">
        <v>0</v>
      </c>
      <c r="AH101" s="32">
        <v>0</v>
      </c>
      <c r="AI101" s="32">
        <v>0</v>
      </c>
      <c r="AJ101" s="32">
        <v>0</v>
      </c>
      <c r="AK101" s="32">
        <v>0</v>
      </c>
      <c r="AL101" s="32">
        <v>0</v>
      </c>
      <c r="AM101" s="32">
        <v>0</v>
      </c>
      <c r="AN101" s="32">
        <v>0</v>
      </c>
      <c r="AO101" s="32">
        <v>0</v>
      </c>
      <c r="AP101" s="32">
        <v>0</v>
      </c>
      <c r="AQ101" s="32">
        <v>0</v>
      </c>
      <c r="AR101" s="32">
        <v>0</v>
      </c>
      <c r="AS101" s="32">
        <v>0</v>
      </c>
      <c r="AT101" s="32">
        <v>0</v>
      </c>
      <c r="AU101" s="32">
        <v>0</v>
      </c>
      <c r="AV101" s="32">
        <v>0</v>
      </c>
      <c r="AW101" s="32">
        <v>0</v>
      </c>
      <c r="AX101" s="32">
        <v>0</v>
      </c>
      <c r="AY101" s="32">
        <v>0</v>
      </c>
      <c r="AZ101" s="32">
        <v>0</v>
      </c>
      <c r="BA101" s="32">
        <v>0</v>
      </c>
      <c r="BB101" s="32">
        <v>0</v>
      </c>
      <c r="BC101" s="32">
        <v>0</v>
      </c>
      <c r="BD101" s="32">
        <v>0</v>
      </c>
      <c r="BE101" s="32">
        <v>0</v>
      </c>
      <c r="BF101" s="32">
        <v>0</v>
      </c>
      <c r="BG101" s="32">
        <v>0</v>
      </c>
      <c r="BH101" s="32">
        <v>0</v>
      </c>
      <c r="BI101" s="32">
        <v>0</v>
      </c>
      <c r="BJ101" s="32">
        <v>0</v>
      </c>
      <c r="BK101" s="32">
        <v>0</v>
      </c>
      <c r="BL101" s="32">
        <v>0</v>
      </c>
      <c r="BM101" s="32">
        <v>0</v>
      </c>
      <c r="BN101" s="32">
        <v>0</v>
      </c>
      <c r="BO101" s="32">
        <v>0</v>
      </c>
      <c r="BP101" s="32">
        <v>0</v>
      </c>
      <c r="BQ101" s="32">
        <v>17446.02978783441</v>
      </c>
      <c r="BR101" s="32">
        <v>0</v>
      </c>
      <c r="BS101" s="32">
        <v>0</v>
      </c>
      <c r="BT101" s="32">
        <v>0</v>
      </c>
      <c r="BU101" s="32">
        <v>0</v>
      </c>
      <c r="BV101" s="32">
        <v>0</v>
      </c>
      <c r="BW101" s="32">
        <v>0</v>
      </c>
      <c r="BX101" s="32">
        <v>0</v>
      </c>
      <c r="BY101" s="32">
        <v>0</v>
      </c>
      <c r="BZ101" s="32">
        <v>0</v>
      </c>
      <c r="CA101" s="32">
        <v>0</v>
      </c>
      <c r="CB101" s="32">
        <v>0</v>
      </c>
      <c r="CC101" s="32">
        <v>0</v>
      </c>
      <c r="CD101" s="32">
        <v>0</v>
      </c>
      <c r="CE101" s="32">
        <v>0</v>
      </c>
      <c r="CF101" s="32">
        <v>0</v>
      </c>
      <c r="CG101" s="32">
        <v>0</v>
      </c>
      <c r="CH101" s="32">
        <v>0</v>
      </c>
      <c r="CI101" s="32">
        <v>0</v>
      </c>
      <c r="CJ101" s="32">
        <v>0</v>
      </c>
      <c r="CK101" s="32">
        <v>0</v>
      </c>
      <c r="CL101" s="32">
        <v>0</v>
      </c>
      <c r="CM101" s="32">
        <v>0</v>
      </c>
      <c r="CN101" s="32">
        <v>0</v>
      </c>
      <c r="CO101" s="32">
        <v>0</v>
      </c>
      <c r="CP101" s="32">
        <v>0</v>
      </c>
      <c r="CQ101" s="32">
        <v>0</v>
      </c>
      <c r="CR101" s="32">
        <v>0</v>
      </c>
      <c r="CS101" s="32">
        <v>0</v>
      </c>
      <c r="CT101" s="32">
        <v>0</v>
      </c>
      <c r="CU101" s="32">
        <v>0</v>
      </c>
      <c r="CV101" s="32">
        <v>0</v>
      </c>
      <c r="CW101" s="32">
        <v>0</v>
      </c>
      <c r="CX101" s="32">
        <v>0</v>
      </c>
      <c r="CY101" s="32">
        <v>0</v>
      </c>
      <c r="CZ101" s="32">
        <v>0</v>
      </c>
      <c r="DA101" s="32">
        <v>0</v>
      </c>
      <c r="DB101" s="32">
        <v>0</v>
      </c>
      <c r="DC101" s="32">
        <v>0</v>
      </c>
      <c r="DD101" s="32">
        <v>0</v>
      </c>
      <c r="DE101" s="32">
        <v>0</v>
      </c>
      <c r="DF101" s="32">
        <v>0</v>
      </c>
      <c r="DG101" s="32">
        <v>0</v>
      </c>
      <c r="DH101" s="32">
        <v>0</v>
      </c>
      <c r="DI101" s="32">
        <v>0</v>
      </c>
      <c r="DJ101" s="32">
        <v>0</v>
      </c>
      <c r="DK101" s="32">
        <v>0</v>
      </c>
      <c r="DL101" s="32">
        <v>0</v>
      </c>
      <c r="DM101" s="32">
        <v>0</v>
      </c>
      <c r="DN101" s="32">
        <v>0</v>
      </c>
      <c r="DO101" s="32">
        <v>0</v>
      </c>
      <c r="DP101" s="32">
        <v>0</v>
      </c>
      <c r="DQ101" s="32">
        <v>0</v>
      </c>
      <c r="DR101" s="32">
        <v>0</v>
      </c>
      <c r="DS101" s="32">
        <v>0</v>
      </c>
      <c r="DT101" s="12">
        <v>0</v>
      </c>
      <c r="DU101" s="12">
        <v>0</v>
      </c>
      <c r="DV101" s="12">
        <v>0</v>
      </c>
      <c r="DW101" s="12">
        <v>0</v>
      </c>
      <c r="DX101" s="12">
        <v>0</v>
      </c>
      <c r="DY101" s="12">
        <v>0</v>
      </c>
      <c r="DZ101" s="12">
        <v>0</v>
      </c>
      <c r="EA101" s="12">
        <v>0</v>
      </c>
      <c r="EB101" s="12">
        <v>0</v>
      </c>
      <c r="EC101" s="12">
        <v>0</v>
      </c>
      <c r="ED101" s="12">
        <v>0</v>
      </c>
      <c r="EE101" s="12">
        <v>0</v>
      </c>
      <c r="EF101" s="12">
        <v>0</v>
      </c>
      <c r="EG101" s="12">
        <v>0</v>
      </c>
      <c r="EH101" s="12">
        <v>0</v>
      </c>
      <c r="EI101" s="12">
        <v>0</v>
      </c>
      <c r="EJ101" s="12">
        <v>0</v>
      </c>
      <c r="EK101" s="12">
        <v>0</v>
      </c>
      <c r="EL101" s="12">
        <v>0</v>
      </c>
      <c r="EM101" s="12">
        <v>0</v>
      </c>
      <c r="EN101" s="1">
        <v>0</v>
      </c>
      <c r="EO101" s="1">
        <v>0</v>
      </c>
    </row>
    <row r="102" spans="1:145" x14ac:dyDescent="0.4">
      <c r="A102" s="1" t="s">
        <v>366</v>
      </c>
      <c r="B102" s="2">
        <v>97</v>
      </c>
      <c r="C102" s="2" t="s">
        <v>367</v>
      </c>
      <c r="D102" s="1" t="s">
        <v>366</v>
      </c>
      <c r="E102" s="32">
        <v>0</v>
      </c>
      <c r="F102" s="32">
        <v>0</v>
      </c>
      <c r="G102" s="32">
        <v>0</v>
      </c>
      <c r="H102" s="32">
        <v>0</v>
      </c>
      <c r="I102" s="32">
        <v>0</v>
      </c>
      <c r="J102" s="32">
        <v>0</v>
      </c>
      <c r="K102" s="32">
        <v>0</v>
      </c>
      <c r="L102" s="32">
        <v>0</v>
      </c>
      <c r="M102" s="32">
        <v>0</v>
      </c>
      <c r="N102" s="32">
        <v>0</v>
      </c>
      <c r="O102" s="32">
        <v>0</v>
      </c>
      <c r="P102" s="32">
        <v>0</v>
      </c>
      <c r="Q102" s="32">
        <v>0</v>
      </c>
      <c r="R102" s="32">
        <v>0</v>
      </c>
      <c r="S102" s="32">
        <v>0</v>
      </c>
      <c r="T102" s="32">
        <v>0</v>
      </c>
      <c r="U102" s="32">
        <v>0</v>
      </c>
      <c r="V102" s="32">
        <v>0</v>
      </c>
      <c r="W102" s="32">
        <v>0</v>
      </c>
      <c r="X102" s="32">
        <v>0</v>
      </c>
      <c r="Y102" s="32">
        <v>0</v>
      </c>
      <c r="Z102" s="32">
        <v>0</v>
      </c>
      <c r="AA102" s="32">
        <v>0</v>
      </c>
      <c r="AB102" s="32">
        <v>0</v>
      </c>
      <c r="AC102" s="32">
        <v>0</v>
      </c>
      <c r="AD102" s="32">
        <v>0</v>
      </c>
      <c r="AE102" s="32">
        <v>0</v>
      </c>
      <c r="AF102" s="32">
        <v>0</v>
      </c>
      <c r="AG102" s="32">
        <v>0</v>
      </c>
      <c r="AH102" s="32">
        <v>0</v>
      </c>
      <c r="AI102" s="32">
        <v>0</v>
      </c>
      <c r="AJ102" s="32">
        <v>0</v>
      </c>
      <c r="AK102" s="32">
        <v>0</v>
      </c>
      <c r="AL102" s="32">
        <v>0</v>
      </c>
      <c r="AM102" s="32">
        <v>0</v>
      </c>
      <c r="AN102" s="32">
        <v>0</v>
      </c>
      <c r="AO102" s="32">
        <v>0</v>
      </c>
      <c r="AP102" s="32">
        <v>0</v>
      </c>
      <c r="AQ102" s="32">
        <v>0</v>
      </c>
      <c r="AR102" s="32">
        <v>0</v>
      </c>
      <c r="AS102" s="32">
        <v>0</v>
      </c>
      <c r="AT102" s="32">
        <v>0</v>
      </c>
      <c r="AU102" s="32">
        <v>0</v>
      </c>
      <c r="AV102" s="32">
        <v>0</v>
      </c>
      <c r="AW102" s="32">
        <v>0</v>
      </c>
      <c r="AX102" s="32">
        <v>0</v>
      </c>
      <c r="AY102" s="32">
        <v>0</v>
      </c>
      <c r="AZ102" s="32">
        <v>0</v>
      </c>
      <c r="BA102" s="32">
        <v>0</v>
      </c>
      <c r="BB102" s="32">
        <v>0</v>
      </c>
      <c r="BC102" s="32">
        <v>0</v>
      </c>
      <c r="BD102" s="32">
        <v>0</v>
      </c>
      <c r="BE102" s="32">
        <v>0</v>
      </c>
      <c r="BF102" s="32">
        <v>0</v>
      </c>
      <c r="BG102" s="32">
        <v>0</v>
      </c>
      <c r="BH102" s="32">
        <v>0</v>
      </c>
      <c r="BI102" s="32">
        <v>0</v>
      </c>
      <c r="BJ102" s="32">
        <v>0</v>
      </c>
      <c r="BK102" s="32">
        <v>0</v>
      </c>
      <c r="BL102" s="32">
        <v>0</v>
      </c>
      <c r="BM102" s="32">
        <v>0</v>
      </c>
      <c r="BN102" s="32">
        <v>0</v>
      </c>
      <c r="BO102" s="32">
        <v>727.23394020257467</v>
      </c>
      <c r="BP102" s="32">
        <v>0</v>
      </c>
      <c r="BQ102" s="32">
        <v>2667.785091458953</v>
      </c>
      <c r="BR102" s="32">
        <v>0</v>
      </c>
      <c r="BS102" s="32">
        <v>0</v>
      </c>
      <c r="BT102" s="32">
        <v>0</v>
      </c>
      <c r="BU102" s="32">
        <v>0</v>
      </c>
      <c r="BV102" s="32">
        <v>0</v>
      </c>
      <c r="BW102" s="32">
        <v>0</v>
      </c>
      <c r="BX102" s="32">
        <v>0</v>
      </c>
      <c r="BY102" s="32">
        <v>0</v>
      </c>
      <c r="BZ102" s="32">
        <v>0</v>
      </c>
      <c r="CA102" s="32">
        <v>0</v>
      </c>
      <c r="CB102" s="32">
        <v>0</v>
      </c>
      <c r="CC102" s="32">
        <v>0</v>
      </c>
      <c r="CD102" s="32">
        <v>0</v>
      </c>
      <c r="CE102" s="32">
        <v>0</v>
      </c>
      <c r="CF102" s="32">
        <v>0</v>
      </c>
      <c r="CG102" s="32">
        <v>0</v>
      </c>
      <c r="CH102" s="32">
        <v>0</v>
      </c>
      <c r="CI102" s="32">
        <v>0</v>
      </c>
      <c r="CJ102" s="32">
        <v>0</v>
      </c>
      <c r="CK102" s="32">
        <v>0</v>
      </c>
      <c r="CL102" s="32">
        <v>0</v>
      </c>
      <c r="CM102" s="32">
        <v>0</v>
      </c>
      <c r="CN102" s="32">
        <v>0</v>
      </c>
      <c r="CO102" s="32">
        <v>0</v>
      </c>
      <c r="CP102" s="32">
        <v>0</v>
      </c>
      <c r="CQ102" s="32">
        <v>0</v>
      </c>
      <c r="CR102" s="32">
        <v>0</v>
      </c>
      <c r="CS102" s="32">
        <v>0</v>
      </c>
      <c r="CT102" s="32">
        <v>0</v>
      </c>
      <c r="CU102" s="32">
        <v>0</v>
      </c>
      <c r="CV102" s="32">
        <v>0</v>
      </c>
      <c r="CW102" s="32">
        <v>0</v>
      </c>
      <c r="CX102" s="32">
        <v>0</v>
      </c>
      <c r="CY102" s="32">
        <v>0</v>
      </c>
      <c r="CZ102" s="32">
        <v>0</v>
      </c>
      <c r="DA102" s="32">
        <v>0</v>
      </c>
      <c r="DB102" s="32">
        <v>0</v>
      </c>
      <c r="DC102" s="32">
        <v>0</v>
      </c>
      <c r="DD102" s="32">
        <v>0</v>
      </c>
      <c r="DE102" s="32">
        <v>0</v>
      </c>
      <c r="DF102" s="32">
        <v>0</v>
      </c>
      <c r="DG102" s="32">
        <v>0</v>
      </c>
      <c r="DH102" s="32">
        <v>0</v>
      </c>
      <c r="DI102" s="32">
        <v>0</v>
      </c>
      <c r="DJ102" s="32">
        <v>0</v>
      </c>
      <c r="DK102" s="32">
        <v>0</v>
      </c>
      <c r="DL102" s="32">
        <v>0</v>
      </c>
      <c r="DM102" s="32">
        <v>0</v>
      </c>
      <c r="DN102" s="32">
        <v>0</v>
      </c>
      <c r="DO102" s="32">
        <v>0</v>
      </c>
      <c r="DP102" s="32">
        <v>0</v>
      </c>
      <c r="DQ102" s="32">
        <v>0</v>
      </c>
      <c r="DR102" s="32">
        <v>0</v>
      </c>
      <c r="DS102" s="32">
        <v>0</v>
      </c>
      <c r="DT102" s="12">
        <v>0</v>
      </c>
      <c r="DU102" s="12">
        <v>0</v>
      </c>
      <c r="DV102" s="12">
        <v>0</v>
      </c>
      <c r="DW102" s="12">
        <v>0</v>
      </c>
      <c r="DX102" s="12">
        <v>0</v>
      </c>
      <c r="DY102" s="12">
        <v>0</v>
      </c>
      <c r="DZ102" s="12">
        <v>0</v>
      </c>
      <c r="EA102" s="12">
        <v>0</v>
      </c>
      <c r="EB102" s="12">
        <v>0</v>
      </c>
      <c r="EC102" s="12">
        <v>0</v>
      </c>
      <c r="ED102" s="12">
        <v>0</v>
      </c>
      <c r="EE102" s="12">
        <v>0</v>
      </c>
      <c r="EF102" s="12">
        <v>0</v>
      </c>
      <c r="EG102" s="12">
        <v>0</v>
      </c>
      <c r="EH102" s="12">
        <v>0</v>
      </c>
      <c r="EI102" s="12">
        <v>0</v>
      </c>
      <c r="EJ102" s="12">
        <v>0</v>
      </c>
      <c r="EK102" s="12">
        <v>0</v>
      </c>
      <c r="EL102" s="12">
        <v>0</v>
      </c>
      <c r="EM102" s="12">
        <v>0</v>
      </c>
      <c r="EN102" s="1">
        <v>0</v>
      </c>
      <c r="EO102" s="1">
        <v>0</v>
      </c>
    </row>
    <row r="103" spans="1:145" x14ac:dyDescent="0.4">
      <c r="A103" s="1" t="s">
        <v>368</v>
      </c>
      <c r="B103" s="2">
        <v>98</v>
      </c>
      <c r="C103" s="2" t="s">
        <v>369</v>
      </c>
      <c r="D103" s="1" t="s">
        <v>368</v>
      </c>
      <c r="E103" s="32">
        <v>0</v>
      </c>
      <c r="F103" s="32">
        <v>0</v>
      </c>
      <c r="G103" s="32">
        <v>0</v>
      </c>
      <c r="H103" s="32">
        <v>0</v>
      </c>
      <c r="I103" s="32">
        <v>0</v>
      </c>
      <c r="J103" s="32">
        <v>0</v>
      </c>
      <c r="K103" s="32">
        <v>0</v>
      </c>
      <c r="L103" s="32">
        <v>0</v>
      </c>
      <c r="M103" s="32">
        <v>0</v>
      </c>
      <c r="N103" s="32">
        <v>0</v>
      </c>
      <c r="O103" s="32">
        <v>0</v>
      </c>
      <c r="P103" s="32">
        <v>0</v>
      </c>
      <c r="Q103" s="32">
        <v>0</v>
      </c>
      <c r="R103" s="32">
        <v>0</v>
      </c>
      <c r="S103" s="32">
        <v>0</v>
      </c>
      <c r="T103" s="32">
        <v>0</v>
      </c>
      <c r="U103" s="32">
        <v>0</v>
      </c>
      <c r="V103" s="32">
        <v>0</v>
      </c>
      <c r="W103" s="32">
        <v>0</v>
      </c>
      <c r="X103" s="32">
        <v>0</v>
      </c>
      <c r="Y103" s="32">
        <v>0</v>
      </c>
      <c r="Z103" s="32">
        <v>0</v>
      </c>
      <c r="AA103" s="32">
        <v>0</v>
      </c>
      <c r="AB103" s="32">
        <v>0</v>
      </c>
      <c r="AC103" s="32">
        <v>0</v>
      </c>
      <c r="AD103" s="32">
        <v>0</v>
      </c>
      <c r="AE103" s="32">
        <v>0</v>
      </c>
      <c r="AF103" s="32">
        <v>0</v>
      </c>
      <c r="AG103" s="32">
        <v>0</v>
      </c>
      <c r="AH103" s="32">
        <v>0</v>
      </c>
      <c r="AI103" s="32">
        <v>0</v>
      </c>
      <c r="AJ103" s="32">
        <v>0</v>
      </c>
      <c r="AK103" s="32">
        <v>0</v>
      </c>
      <c r="AL103" s="32">
        <v>0</v>
      </c>
      <c r="AM103" s="32">
        <v>0</v>
      </c>
      <c r="AN103" s="32">
        <v>0</v>
      </c>
      <c r="AO103" s="32">
        <v>0</v>
      </c>
      <c r="AP103" s="32">
        <v>0</v>
      </c>
      <c r="AQ103" s="32">
        <v>0</v>
      </c>
      <c r="AR103" s="32">
        <v>0</v>
      </c>
      <c r="AS103" s="32">
        <v>0</v>
      </c>
      <c r="AT103" s="32">
        <v>0</v>
      </c>
      <c r="AU103" s="32">
        <v>0</v>
      </c>
      <c r="AV103" s="32">
        <v>0</v>
      </c>
      <c r="AW103" s="32">
        <v>0</v>
      </c>
      <c r="AX103" s="32">
        <v>0</v>
      </c>
      <c r="AY103" s="32">
        <v>0</v>
      </c>
      <c r="AZ103" s="32">
        <v>0</v>
      </c>
      <c r="BA103" s="32">
        <v>0</v>
      </c>
      <c r="BB103" s="32">
        <v>0</v>
      </c>
      <c r="BC103" s="32">
        <v>0</v>
      </c>
      <c r="BD103" s="32">
        <v>0</v>
      </c>
      <c r="BE103" s="32">
        <v>0</v>
      </c>
      <c r="BF103" s="32">
        <v>0</v>
      </c>
      <c r="BG103" s="32">
        <v>0</v>
      </c>
      <c r="BH103" s="32">
        <v>0</v>
      </c>
      <c r="BI103" s="32">
        <v>0</v>
      </c>
      <c r="BJ103" s="32">
        <v>0</v>
      </c>
      <c r="BK103" s="32">
        <v>0</v>
      </c>
      <c r="BL103" s="32">
        <v>0</v>
      </c>
      <c r="BM103" s="32">
        <v>0</v>
      </c>
      <c r="BN103" s="32">
        <v>0</v>
      </c>
      <c r="BO103" s="32">
        <v>0</v>
      </c>
      <c r="BP103" s="32">
        <v>0</v>
      </c>
      <c r="BQ103" s="32">
        <v>5839.0655284814247</v>
      </c>
      <c r="BR103" s="32">
        <v>0</v>
      </c>
      <c r="BS103" s="32">
        <v>0</v>
      </c>
      <c r="BT103" s="32">
        <v>0</v>
      </c>
      <c r="BU103" s="32">
        <v>0</v>
      </c>
      <c r="BV103" s="32">
        <v>0</v>
      </c>
      <c r="BW103" s="32">
        <v>0</v>
      </c>
      <c r="BX103" s="32">
        <v>0</v>
      </c>
      <c r="BY103" s="32">
        <v>0</v>
      </c>
      <c r="BZ103" s="32">
        <v>0</v>
      </c>
      <c r="CA103" s="32">
        <v>0</v>
      </c>
      <c r="CB103" s="32">
        <v>0</v>
      </c>
      <c r="CC103" s="32">
        <v>0</v>
      </c>
      <c r="CD103" s="32">
        <v>0</v>
      </c>
      <c r="CE103" s="32">
        <v>0</v>
      </c>
      <c r="CF103" s="32">
        <v>0</v>
      </c>
      <c r="CG103" s="32">
        <v>0</v>
      </c>
      <c r="CH103" s="32">
        <v>0</v>
      </c>
      <c r="CI103" s="32">
        <v>0</v>
      </c>
      <c r="CJ103" s="32">
        <v>0</v>
      </c>
      <c r="CK103" s="32">
        <v>0</v>
      </c>
      <c r="CL103" s="32">
        <v>0</v>
      </c>
      <c r="CM103" s="32">
        <v>0</v>
      </c>
      <c r="CN103" s="32">
        <v>0</v>
      </c>
      <c r="CO103" s="32">
        <v>0</v>
      </c>
      <c r="CP103" s="32">
        <v>0</v>
      </c>
      <c r="CQ103" s="32">
        <v>0</v>
      </c>
      <c r="CR103" s="32">
        <v>0</v>
      </c>
      <c r="CS103" s="32">
        <v>0</v>
      </c>
      <c r="CT103" s="32">
        <v>0</v>
      </c>
      <c r="CU103" s="32">
        <v>0</v>
      </c>
      <c r="CV103" s="32">
        <v>0</v>
      </c>
      <c r="CW103" s="32">
        <v>0</v>
      </c>
      <c r="CX103" s="32">
        <v>0</v>
      </c>
      <c r="CY103" s="32">
        <v>0</v>
      </c>
      <c r="CZ103" s="32">
        <v>0</v>
      </c>
      <c r="DA103" s="32">
        <v>0</v>
      </c>
      <c r="DB103" s="32">
        <v>0</v>
      </c>
      <c r="DC103" s="32">
        <v>0</v>
      </c>
      <c r="DD103" s="32">
        <v>0</v>
      </c>
      <c r="DE103" s="32">
        <v>0</v>
      </c>
      <c r="DF103" s="32">
        <v>0</v>
      </c>
      <c r="DG103" s="32">
        <v>0</v>
      </c>
      <c r="DH103" s="32">
        <v>0</v>
      </c>
      <c r="DI103" s="32">
        <v>0</v>
      </c>
      <c r="DJ103" s="32">
        <v>0</v>
      </c>
      <c r="DK103" s="32">
        <v>0</v>
      </c>
      <c r="DL103" s="32">
        <v>0</v>
      </c>
      <c r="DM103" s="32">
        <v>0</v>
      </c>
      <c r="DN103" s="32">
        <v>0</v>
      </c>
      <c r="DO103" s="32">
        <v>0</v>
      </c>
      <c r="DP103" s="32">
        <v>0</v>
      </c>
      <c r="DQ103" s="32">
        <v>0</v>
      </c>
      <c r="DR103" s="32">
        <v>0</v>
      </c>
      <c r="DS103" s="32">
        <v>0</v>
      </c>
      <c r="DT103" s="12">
        <v>0</v>
      </c>
      <c r="DU103" s="12">
        <v>0</v>
      </c>
      <c r="DV103" s="12">
        <v>0</v>
      </c>
      <c r="DW103" s="12">
        <v>0</v>
      </c>
      <c r="DX103" s="12">
        <v>0</v>
      </c>
      <c r="DY103" s="12">
        <v>0</v>
      </c>
      <c r="DZ103" s="12">
        <v>0</v>
      </c>
      <c r="EA103" s="12">
        <v>0</v>
      </c>
      <c r="EB103" s="12">
        <v>0</v>
      </c>
      <c r="EC103" s="12">
        <v>0</v>
      </c>
      <c r="ED103" s="12">
        <v>0</v>
      </c>
      <c r="EE103" s="12">
        <v>0</v>
      </c>
      <c r="EF103" s="12">
        <v>0</v>
      </c>
      <c r="EG103" s="12">
        <v>0</v>
      </c>
      <c r="EH103" s="12">
        <v>0</v>
      </c>
      <c r="EI103" s="12">
        <v>0</v>
      </c>
      <c r="EJ103" s="12">
        <v>0</v>
      </c>
      <c r="EK103" s="12">
        <v>0</v>
      </c>
      <c r="EL103" s="12">
        <v>0</v>
      </c>
      <c r="EM103" s="12">
        <v>0</v>
      </c>
      <c r="EN103" s="1">
        <v>0</v>
      </c>
      <c r="EO103" s="1">
        <v>0</v>
      </c>
    </row>
    <row r="104" spans="1:145" x14ac:dyDescent="0.4">
      <c r="A104" s="1" t="s">
        <v>370</v>
      </c>
      <c r="B104" s="2">
        <v>99</v>
      </c>
      <c r="C104" s="2" t="s">
        <v>371</v>
      </c>
      <c r="D104" s="1" t="s">
        <v>370</v>
      </c>
      <c r="E104" s="32">
        <v>0</v>
      </c>
      <c r="F104" s="32">
        <v>0</v>
      </c>
      <c r="G104" s="32">
        <v>0</v>
      </c>
      <c r="H104" s="32">
        <v>0</v>
      </c>
      <c r="I104" s="32">
        <v>0</v>
      </c>
      <c r="J104" s="32">
        <v>0</v>
      </c>
      <c r="K104" s="32">
        <v>0</v>
      </c>
      <c r="L104" s="32">
        <v>0</v>
      </c>
      <c r="M104" s="32">
        <v>0</v>
      </c>
      <c r="N104" s="32">
        <v>0</v>
      </c>
      <c r="O104" s="32">
        <v>0</v>
      </c>
      <c r="P104" s="32">
        <v>0</v>
      </c>
      <c r="Q104" s="32">
        <v>0</v>
      </c>
      <c r="R104" s="32">
        <v>0</v>
      </c>
      <c r="S104" s="32">
        <v>0</v>
      </c>
      <c r="T104" s="32">
        <v>0</v>
      </c>
      <c r="U104" s="32">
        <v>0</v>
      </c>
      <c r="V104" s="32">
        <v>0</v>
      </c>
      <c r="W104" s="32">
        <v>0</v>
      </c>
      <c r="X104" s="32">
        <v>0</v>
      </c>
      <c r="Y104" s="32">
        <v>0</v>
      </c>
      <c r="Z104" s="32">
        <v>0</v>
      </c>
      <c r="AA104" s="32">
        <v>0</v>
      </c>
      <c r="AB104" s="32">
        <v>0</v>
      </c>
      <c r="AC104" s="32">
        <v>0</v>
      </c>
      <c r="AD104" s="32">
        <v>0</v>
      </c>
      <c r="AE104" s="32">
        <v>0</v>
      </c>
      <c r="AF104" s="32">
        <v>0</v>
      </c>
      <c r="AG104" s="32">
        <v>0</v>
      </c>
      <c r="AH104" s="32">
        <v>0</v>
      </c>
      <c r="AI104" s="32">
        <v>0</v>
      </c>
      <c r="AJ104" s="32">
        <v>0</v>
      </c>
      <c r="AK104" s="32">
        <v>0</v>
      </c>
      <c r="AL104" s="32">
        <v>0</v>
      </c>
      <c r="AM104" s="32">
        <v>0</v>
      </c>
      <c r="AN104" s="32">
        <v>0</v>
      </c>
      <c r="AO104" s="32">
        <v>0</v>
      </c>
      <c r="AP104" s="32">
        <v>0</v>
      </c>
      <c r="AQ104" s="32">
        <v>0</v>
      </c>
      <c r="AR104" s="32">
        <v>0</v>
      </c>
      <c r="AS104" s="32">
        <v>0</v>
      </c>
      <c r="AT104" s="32">
        <v>0</v>
      </c>
      <c r="AU104" s="32">
        <v>0</v>
      </c>
      <c r="AV104" s="32">
        <v>0</v>
      </c>
      <c r="AW104" s="32">
        <v>0</v>
      </c>
      <c r="AX104" s="32">
        <v>0</v>
      </c>
      <c r="AY104" s="32">
        <v>0</v>
      </c>
      <c r="AZ104" s="32">
        <v>0</v>
      </c>
      <c r="BA104" s="32">
        <v>0</v>
      </c>
      <c r="BB104" s="32">
        <v>0</v>
      </c>
      <c r="BC104" s="32">
        <v>0</v>
      </c>
      <c r="BD104" s="32">
        <v>0</v>
      </c>
      <c r="BE104" s="32">
        <v>0</v>
      </c>
      <c r="BF104" s="32">
        <v>0</v>
      </c>
      <c r="BG104" s="32">
        <v>0</v>
      </c>
      <c r="BH104" s="32">
        <v>0</v>
      </c>
      <c r="BI104" s="32">
        <v>0</v>
      </c>
      <c r="BJ104" s="32">
        <v>0</v>
      </c>
      <c r="BK104" s="32">
        <v>0</v>
      </c>
      <c r="BL104" s="32">
        <v>0</v>
      </c>
      <c r="BM104" s="32">
        <v>0</v>
      </c>
      <c r="BN104" s="32">
        <v>0</v>
      </c>
      <c r="BO104" s="32">
        <v>1898.8886216400563</v>
      </c>
      <c r="BP104" s="32">
        <v>0</v>
      </c>
      <c r="BQ104" s="32">
        <v>1774.9574890165318</v>
      </c>
      <c r="BR104" s="32">
        <v>0</v>
      </c>
      <c r="BS104" s="32">
        <v>0</v>
      </c>
      <c r="BT104" s="32">
        <v>0</v>
      </c>
      <c r="BU104" s="32">
        <v>0</v>
      </c>
      <c r="BV104" s="32">
        <v>0</v>
      </c>
      <c r="BW104" s="32">
        <v>0</v>
      </c>
      <c r="BX104" s="32">
        <v>0</v>
      </c>
      <c r="BY104" s="32">
        <v>0</v>
      </c>
      <c r="BZ104" s="32">
        <v>0</v>
      </c>
      <c r="CA104" s="32">
        <v>0</v>
      </c>
      <c r="CB104" s="32">
        <v>0</v>
      </c>
      <c r="CC104" s="32">
        <v>0</v>
      </c>
      <c r="CD104" s="32">
        <v>0</v>
      </c>
      <c r="CE104" s="32">
        <v>0</v>
      </c>
      <c r="CF104" s="32">
        <v>0</v>
      </c>
      <c r="CG104" s="32">
        <v>0</v>
      </c>
      <c r="CH104" s="32">
        <v>0</v>
      </c>
      <c r="CI104" s="32">
        <v>0</v>
      </c>
      <c r="CJ104" s="32">
        <v>0</v>
      </c>
      <c r="CK104" s="32">
        <v>0</v>
      </c>
      <c r="CL104" s="32">
        <v>0</v>
      </c>
      <c r="CM104" s="32">
        <v>0</v>
      </c>
      <c r="CN104" s="32">
        <v>0</v>
      </c>
      <c r="CO104" s="32">
        <v>0</v>
      </c>
      <c r="CP104" s="32">
        <v>0</v>
      </c>
      <c r="CQ104" s="32">
        <v>0</v>
      </c>
      <c r="CR104" s="32">
        <v>0</v>
      </c>
      <c r="CS104" s="32">
        <v>0</v>
      </c>
      <c r="CT104" s="32">
        <v>0</v>
      </c>
      <c r="CU104" s="32">
        <v>0</v>
      </c>
      <c r="CV104" s="32">
        <v>0</v>
      </c>
      <c r="CW104" s="32">
        <v>0</v>
      </c>
      <c r="CX104" s="32">
        <v>0</v>
      </c>
      <c r="CY104" s="32">
        <v>0</v>
      </c>
      <c r="CZ104" s="32">
        <v>0</v>
      </c>
      <c r="DA104" s="32">
        <v>0</v>
      </c>
      <c r="DB104" s="32">
        <v>0</v>
      </c>
      <c r="DC104" s="32">
        <v>0</v>
      </c>
      <c r="DD104" s="32">
        <v>0</v>
      </c>
      <c r="DE104" s="32">
        <v>0</v>
      </c>
      <c r="DF104" s="32">
        <v>0</v>
      </c>
      <c r="DG104" s="32">
        <v>0</v>
      </c>
      <c r="DH104" s="32">
        <v>0</v>
      </c>
      <c r="DI104" s="32">
        <v>0</v>
      </c>
      <c r="DJ104" s="32">
        <v>0</v>
      </c>
      <c r="DK104" s="32">
        <v>0</v>
      </c>
      <c r="DL104" s="32">
        <v>0</v>
      </c>
      <c r="DM104" s="32">
        <v>0</v>
      </c>
      <c r="DN104" s="32">
        <v>0</v>
      </c>
      <c r="DO104" s="32">
        <v>0</v>
      </c>
      <c r="DP104" s="32">
        <v>0</v>
      </c>
      <c r="DQ104" s="32">
        <v>0</v>
      </c>
      <c r="DR104" s="32">
        <v>0</v>
      </c>
      <c r="DS104" s="32">
        <v>0</v>
      </c>
      <c r="DT104" s="12">
        <v>0</v>
      </c>
      <c r="DU104" s="12">
        <v>0</v>
      </c>
      <c r="DV104" s="12">
        <v>0</v>
      </c>
      <c r="DW104" s="12">
        <v>0</v>
      </c>
      <c r="DX104" s="12">
        <v>0</v>
      </c>
      <c r="DY104" s="12">
        <v>0</v>
      </c>
      <c r="DZ104" s="12">
        <v>0</v>
      </c>
      <c r="EA104" s="12">
        <v>0</v>
      </c>
      <c r="EB104" s="12">
        <v>0</v>
      </c>
      <c r="EC104" s="12">
        <v>0</v>
      </c>
      <c r="ED104" s="12">
        <v>0</v>
      </c>
      <c r="EE104" s="12">
        <v>0</v>
      </c>
      <c r="EF104" s="12">
        <v>0</v>
      </c>
      <c r="EG104" s="12">
        <v>0</v>
      </c>
      <c r="EH104" s="12">
        <v>0</v>
      </c>
      <c r="EI104" s="12">
        <v>0</v>
      </c>
      <c r="EJ104" s="12">
        <v>0</v>
      </c>
      <c r="EK104" s="12">
        <v>0</v>
      </c>
      <c r="EL104" s="12">
        <v>0</v>
      </c>
      <c r="EM104" s="12">
        <v>0</v>
      </c>
      <c r="EN104" s="1">
        <v>0</v>
      </c>
      <c r="EO104" s="1">
        <v>0</v>
      </c>
    </row>
    <row r="105" spans="1:145" x14ac:dyDescent="0.4">
      <c r="A105" s="1" t="s">
        <v>74</v>
      </c>
      <c r="B105" s="2">
        <v>100</v>
      </c>
      <c r="C105" s="2" t="s">
        <v>372</v>
      </c>
      <c r="D105" s="1" t="s">
        <v>74</v>
      </c>
      <c r="E105" s="32">
        <v>0</v>
      </c>
      <c r="F105" s="32">
        <v>0</v>
      </c>
      <c r="G105" s="32">
        <v>0</v>
      </c>
      <c r="H105" s="32">
        <v>0</v>
      </c>
      <c r="I105" s="32">
        <v>0</v>
      </c>
      <c r="J105" s="32">
        <v>0</v>
      </c>
      <c r="K105" s="32">
        <v>0</v>
      </c>
      <c r="L105" s="32">
        <v>0</v>
      </c>
      <c r="M105" s="32">
        <v>0</v>
      </c>
      <c r="N105" s="32">
        <v>0</v>
      </c>
      <c r="O105" s="32">
        <v>0</v>
      </c>
      <c r="P105" s="32">
        <v>0</v>
      </c>
      <c r="Q105" s="32">
        <v>0</v>
      </c>
      <c r="R105" s="32">
        <v>0</v>
      </c>
      <c r="S105" s="32">
        <v>0</v>
      </c>
      <c r="T105" s="32">
        <v>0</v>
      </c>
      <c r="U105" s="32">
        <v>0</v>
      </c>
      <c r="V105" s="32">
        <v>0</v>
      </c>
      <c r="W105" s="32">
        <v>0</v>
      </c>
      <c r="X105" s="32">
        <v>0</v>
      </c>
      <c r="Y105" s="32">
        <v>0</v>
      </c>
      <c r="Z105" s="32">
        <v>0</v>
      </c>
      <c r="AA105" s="32">
        <v>0</v>
      </c>
      <c r="AB105" s="32">
        <v>0</v>
      </c>
      <c r="AC105" s="32">
        <v>0</v>
      </c>
      <c r="AD105" s="32">
        <v>0</v>
      </c>
      <c r="AE105" s="32">
        <v>0</v>
      </c>
      <c r="AF105" s="32">
        <v>0</v>
      </c>
      <c r="AG105" s="32">
        <v>0</v>
      </c>
      <c r="AH105" s="32">
        <v>0</v>
      </c>
      <c r="AI105" s="32">
        <v>0</v>
      </c>
      <c r="AJ105" s="32">
        <v>0</v>
      </c>
      <c r="AK105" s="32">
        <v>0</v>
      </c>
      <c r="AL105" s="32">
        <v>0</v>
      </c>
      <c r="AM105" s="32">
        <v>0</v>
      </c>
      <c r="AN105" s="32">
        <v>0</v>
      </c>
      <c r="AO105" s="32">
        <v>0</v>
      </c>
      <c r="AP105" s="32">
        <v>0</v>
      </c>
      <c r="AQ105" s="32">
        <v>0</v>
      </c>
      <c r="AR105" s="32">
        <v>0</v>
      </c>
      <c r="AS105" s="32">
        <v>0</v>
      </c>
      <c r="AT105" s="32">
        <v>0</v>
      </c>
      <c r="AU105" s="32">
        <v>0</v>
      </c>
      <c r="AV105" s="32">
        <v>0</v>
      </c>
      <c r="AW105" s="32">
        <v>0</v>
      </c>
      <c r="AX105" s="32">
        <v>0</v>
      </c>
      <c r="AY105" s="32">
        <v>0</v>
      </c>
      <c r="AZ105" s="32">
        <v>0</v>
      </c>
      <c r="BA105" s="32">
        <v>0</v>
      </c>
      <c r="BB105" s="32">
        <v>0</v>
      </c>
      <c r="BC105" s="32">
        <v>0</v>
      </c>
      <c r="BD105" s="32">
        <v>0</v>
      </c>
      <c r="BE105" s="32">
        <v>0</v>
      </c>
      <c r="BF105" s="32">
        <v>0</v>
      </c>
      <c r="BG105" s="32">
        <v>0</v>
      </c>
      <c r="BH105" s="32">
        <v>0</v>
      </c>
      <c r="BI105" s="32">
        <v>0</v>
      </c>
      <c r="BJ105" s="32">
        <v>0</v>
      </c>
      <c r="BK105" s="32">
        <v>0</v>
      </c>
      <c r="BL105" s="32">
        <v>0</v>
      </c>
      <c r="BM105" s="32">
        <v>0</v>
      </c>
      <c r="BN105" s="32">
        <v>0</v>
      </c>
      <c r="BO105" s="32">
        <v>0</v>
      </c>
      <c r="BP105" s="32">
        <v>0</v>
      </c>
      <c r="BQ105" s="32">
        <v>559303.48019907763</v>
      </c>
      <c r="BR105" s="32">
        <v>0</v>
      </c>
      <c r="BS105" s="32">
        <v>0</v>
      </c>
      <c r="BT105" s="32">
        <v>0</v>
      </c>
      <c r="BU105" s="32">
        <v>0</v>
      </c>
      <c r="BV105" s="32">
        <v>0</v>
      </c>
      <c r="BW105" s="32">
        <v>0</v>
      </c>
      <c r="BX105" s="32">
        <v>0</v>
      </c>
      <c r="BY105" s="32">
        <v>0</v>
      </c>
      <c r="BZ105" s="32">
        <v>0</v>
      </c>
      <c r="CA105" s="32">
        <v>0</v>
      </c>
      <c r="CB105" s="32">
        <v>0</v>
      </c>
      <c r="CC105" s="32">
        <v>0</v>
      </c>
      <c r="CD105" s="32">
        <v>0</v>
      </c>
      <c r="CE105" s="32">
        <v>0</v>
      </c>
      <c r="CF105" s="32">
        <v>0</v>
      </c>
      <c r="CG105" s="32">
        <v>0</v>
      </c>
      <c r="CH105" s="32">
        <v>0</v>
      </c>
      <c r="CI105" s="32">
        <v>0</v>
      </c>
      <c r="CJ105" s="32">
        <v>0</v>
      </c>
      <c r="CK105" s="32">
        <v>0</v>
      </c>
      <c r="CL105" s="32">
        <v>0</v>
      </c>
      <c r="CM105" s="32">
        <v>0</v>
      </c>
      <c r="CN105" s="32">
        <v>0</v>
      </c>
      <c r="CO105" s="32">
        <v>0</v>
      </c>
      <c r="CP105" s="32">
        <v>0</v>
      </c>
      <c r="CQ105" s="32">
        <v>0</v>
      </c>
      <c r="CR105" s="32">
        <v>0</v>
      </c>
      <c r="CS105" s="32">
        <v>0</v>
      </c>
      <c r="CT105" s="32">
        <v>0</v>
      </c>
      <c r="CU105" s="32">
        <v>0</v>
      </c>
      <c r="CV105" s="32">
        <v>0</v>
      </c>
      <c r="CW105" s="32">
        <v>0</v>
      </c>
      <c r="CX105" s="32">
        <v>0</v>
      </c>
      <c r="CY105" s="32">
        <v>0</v>
      </c>
      <c r="CZ105" s="32">
        <v>0</v>
      </c>
      <c r="DA105" s="32">
        <v>0</v>
      </c>
      <c r="DB105" s="32">
        <v>0</v>
      </c>
      <c r="DC105" s="32">
        <v>0</v>
      </c>
      <c r="DD105" s="32">
        <v>0</v>
      </c>
      <c r="DE105" s="32">
        <v>0</v>
      </c>
      <c r="DF105" s="32">
        <v>0</v>
      </c>
      <c r="DG105" s="32">
        <v>0</v>
      </c>
      <c r="DH105" s="32">
        <v>0</v>
      </c>
      <c r="DI105" s="32">
        <v>0</v>
      </c>
      <c r="DJ105" s="32">
        <v>0</v>
      </c>
      <c r="DK105" s="32">
        <v>0</v>
      </c>
      <c r="DL105" s="32">
        <v>0</v>
      </c>
      <c r="DM105" s="32">
        <v>0</v>
      </c>
      <c r="DN105" s="32">
        <v>0</v>
      </c>
      <c r="DO105" s="32">
        <v>0</v>
      </c>
      <c r="DP105" s="32">
        <v>0</v>
      </c>
      <c r="DQ105" s="32">
        <v>0</v>
      </c>
      <c r="DR105" s="32">
        <v>0</v>
      </c>
      <c r="DS105" s="32">
        <v>0</v>
      </c>
      <c r="DT105" s="12">
        <v>0</v>
      </c>
      <c r="DU105" s="12">
        <v>0</v>
      </c>
      <c r="DV105" s="12">
        <v>0</v>
      </c>
      <c r="DW105" s="12">
        <v>0</v>
      </c>
      <c r="DX105" s="12">
        <v>0</v>
      </c>
      <c r="DY105" s="12">
        <v>0</v>
      </c>
      <c r="DZ105" s="12">
        <v>0</v>
      </c>
      <c r="EA105" s="12">
        <v>0</v>
      </c>
      <c r="EB105" s="12">
        <v>0</v>
      </c>
      <c r="EC105" s="12">
        <v>0</v>
      </c>
      <c r="ED105" s="12">
        <v>0</v>
      </c>
      <c r="EE105" s="12">
        <v>0</v>
      </c>
      <c r="EF105" s="12">
        <v>0</v>
      </c>
      <c r="EG105" s="12">
        <v>0</v>
      </c>
      <c r="EH105" s="12">
        <v>0</v>
      </c>
      <c r="EI105" s="12">
        <v>0</v>
      </c>
      <c r="EJ105" s="12">
        <v>0</v>
      </c>
      <c r="EK105" s="12">
        <v>0</v>
      </c>
      <c r="EL105" s="12">
        <v>0</v>
      </c>
      <c r="EM105" s="12">
        <v>0</v>
      </c>
      <c r="EN105" s="1">
        <v>0</v>
      </c>
      <c r="EO105" s="1">
        <v>0</v>
      </c>
    </row>
    <row r="106" spans="1:145" x14ac:dyDescent="0.4">
      <c r="A106" s="1" t="s">
        <v>75</v>
      </c>
      <c r="B106" s="2">
        <v>101</v>
      </c>
      <c r="C106" s="2" t="s">
        <v>373</v>
      </c>
      <c r="D106" s="1" t="s">
        <v>75</v>
      </c>
      <c r="E106" s="32">
        <v>0</v>
      </c>
      <c r="F106" s="32">
        <v>0</v>
      </c>
      <c r="G106" s="32">
        <v>0</v>
      </c>
      <c r="H106" s="32">
        <v>0</v>
      </c>
      <c r="I106" s="32">
        <v>0</v>
      </c>
      <c r="J106" s="32">
        <v>0</v>
      </c>
      <c r="K106" s="32">
        <v>0</v>
      </c>
      <c r="L106" s="32">
        <v>0</v>
      </c>
      <c r="M106" s="32">
        <v>0</v>
      </c>
      <c r="N106" s="32">
        <v>0</v>
      </c>
      <c r="O106" s="32">
        <v>0</v>
      </c>
      <c r="P106" s="32">
        <v>0</v>
      </c>
      <c r="Q106" s="32">
        <v>0</v>
      </c>
      <c r="R106" s="32">
        <v>0</v>
      </c>
      <c r="S106" s="32">
        <v>0</v>
      </c>
      <c r="T106" s="32">
        <v>0</v>
      </c>
      <c r="U106" s="32">
        <v>0</v>
      </c>
      <c r="V106" s="32">
        <v>0</v>
      </c>
      <c r="W106" s="32">
        <v>0</v>
      </c>
      <c r="X106" s="32">
        <v>0</v>
      </c>
      <c r="Y106" s="32">
        <v>0</v>
      </c>
      <c r="Z106" s="32">
        <v>0</v>
      </c>
      <c r="AA106" s="32">
        <v>0</v>
      </c>
      <c r="AB106" s="32">
        <v>0</v>
      </c>
      <c r="AC106" s="32">
        <v>0</v>
      </c>
      <c r="AD106" s="32">
        <v>0</v>
      </c>
      <c r="AE106" s="32">
        <v>0</v>
      </c>
      <c r="AF106" s="32">
        <v>0</v>
      </c>
      <c r="AG106" s="32">
        <v>0</v>
      </c>
      <c r="AH106" s="32">
        <v>0</v>
      </c>
      <c r="AI106" s="32">
        <v>0</v>
      </c>
      <c r="AJ106" s="32">
        <v>0</v>
      </c>
      <c r="AK106" s="32">
        <v>0</v>
      </c>
      <c r="AL106" s="32">
        <v>0</v>
      </c>
      <c r="AM106" s="32">
        <v>0</v>
      </c>
      <c r="AN106" s="32">
        <v>0</v>
      </c>
      <c r="AO106" s="32">
        <v>2092.5302259109594</v>
      </c>
      <c r="AP106" s="32">
        <v>91222.792204776197</v>
      </c>
      <c r="AQ106" s="32">
        <v>2033124.7503514332</v>
      </c>
      <c r="AR106" s="32">
        <v>0</v>
      </c>
      <c r="AS106" s="32">
        <v>0</v>
      </c>
      <c r="AT106" s="32">
        <v>0</v>
      </c>
      <c r="AU106" s="32">
        <v>0</v>
      </c>
      <c r="AV106" s="32">
        <v>0</v>
      </c>
      <c r="AW106" s="32">
        <v>0</v>
      </c>
      <c r="AX106" s="32">
        <v>0</v>
      </c>
      <c r="AY106" s="32">
        <v>0</v>
      </c>
      <c r="AZ106" s="32">
        <v>0</v>
      </c>
      <c r="BA106" s="32">
        <v>0</v>
      </c>
      <c r="BB106" s="32">
        <v>0</v>
      </c>
      <c r="BC106" s="32">
        <v>0</v>
      </c>
      <c r="BD106" s="32">
        <v>0</v>
      </c>
      <c r="BE106" s="32">
        <v>0</v>
      </c>
      <c r="BF106" s="32">
        <v>0</v>
      </c>
      <c r="BG106" s="32">
        <v>0</v>
      </c>
      <c r="BH106" s="32">
        <v>0</v>
      </c>
      <c r="BI106" s="32">
        <v>0</v>
      </c>
      <c r="BJ106" s="32">
        <v>0</v>
      </c>
      <c r="BK106" s="32">
        <v>0</v>
      </c>
      <c r="BL106" s="32">
        <v>0</v>
      </c>
      <c r="BM106" s="32">
        <v>0</v>
      </c>
      <c r="BN106" s="32">
        <v>0</v>
      </c>
      <c r="BO106" s="32">
        <v>0</v>
      </c>
      <c r="BP106" s="32">
        <v>0</v>
      </c>
      <c r="BQ106" s="32">
        <v>485.88543900048319</v>
      </c>
      <c r="BR106" s="32">
        <v>0</v>
      </c>
      <c r="BS106" s="32">
        <v>0</v>
      </c>
      <c r="BT106" s="32">
        <v>0</v>
      </c>
      <c r="BU106" s="32">
        <v>0</v>
      </c>
      <c r="BV106" s="32">
        <v>0</v>
      </c>
      <c r="BW106" s="32">
        <v>0</v>
      </c>
      <c r="BX106" s="32">
        <v>0</v>
      </c>
      <c r="BY106" s="32">
        <v>0</v>
      </c>
      <c r="BZ106" s="32">
        <v>0</v>
      </c>
      <c r="CA106" s="32">
        <v>0</v>
      </c>
      <c r="CB106" s="32">
        <v>0</v>
      </c>
      <c r="CC106" s="32">
        <v>0</v>
      </c>
      <c r="CD106" s="32">
        <v>0</v>
      </c>
      <c r="CE106" s="32">
        <v>0</v>
      </c>
      <c r="CF106" s="32">
        <v>0</v>
      </c>
      <c r="CG106" s="32">
        <v>0</v>
      </c>
      <c r="CH106" s="32">
        <v>0</v>
      </c>
      <c r="CI106" s="32">
        <v>0</v>
      </c>
      <c r="CJ106" s="32">
        <v>0</v>
      </c>
      <c r="CK106" s="32">
        <v>0</v>
      </c>
      <c r="CL106" s="32">
        <v>0</v>
      </c>
      <c r="CM106" s="32">
        <v>0</v>
      </c>
      <c r="CN106" s="32">
        <v>0</v>
      </c>
      <c r="CO106" s="32">
        <v>0</v>
      </c>
      <c r="CP106" s="32">
        <v>0</v>
      </c>
      <c r="CQ106" s="32">
        <v>0</v>
      </c>
      <c r="CR106" s="32">
        <v>0</v>
      </c>
      <c r="CS106" s="32">
        <v>0</v>
      </c>
      <c r="CT106" s="32">
        <v>0</v>
      </c>
      <c r="CU106" s="32">
        <v>0</v>
      </c>
      <c r="CV106" s="32">
        <v>0</v>
      </c>
      <c r="CW106" s="32">
        <v>0</v>
      </c>
      <c r="CX106" s="32">
        <v>0</v>
      </c>
      <c r="CY106" s="32">
        <v>0</v>
      </c>
      <c r="CZ106" s="32">
        <v>0</v>
      </c>
      <c r="DA106" s="32">
        <v>0</v>
      </c>
      <c r="DB106" s="32">
        <v>0</v>
      </c>
      <c r="DC106" s="32">
        <v>0</v>
      </c>
      <c r="DD106" s="32">
        <v>0</v>
      </c>
      <c r="DE106" s="32">
        <v>0</v>
      </c>
      <c r="DF106" s="32">
        <v>0</v>
      </c>
      <c r="DG106" s="32">
        <v>0</v>
      </c>
      <c r="DH106" s="32">
        <v>0</v>
      </c>
      <c r="DI106" s="32">
        <v>0</v>
      </c>
      <c r="DJ106" s="32">
        <v>0</v>
      </c>
      <c r="DK106" s="32">
        <v>0</v>
      </c>
      <c r="DL106" s="32">
        <v>0</v>
      </c>
      <c r="DM106" s="32">
        <v>0</v>
      </c>
      <c r="DN106" s="32">
        <v>0</v>
      </c>
      <c r="DO106" s="32">
        <v>0</v>
      </c>
      <c r="DP106" s="32">
        <v>0</v>
      </c>
      <c r="DQ106" s="32">
        <v>0</v>
      </c>
      <c r="DR106" s="32">
        <v>0</v>
      </c>
      <c r="DS106" s="32">
        <v>0</v>
      </c>
      <c r="DT106" s="12">
        <v>0</v>
      </c>
      <c r="DU106" s="12">
        <v>0</v>
      </c>
      <c r="DV106" s="12">
        <v>0</v>
      </c>
      <c r="DW106" s="12">
        <v>0</v>
      </c>
      <c r="DX106" s="12">
        <v>0</v>
      </c>
      <c r="DY106" s="12">
        <v>0</v>
      </c>
      <c r="DZ106" s="12">
        <v>0</v>
      </c>
      <c r="EA106" s="12">
        <v>0</v>
      </c>
      <c r="EB106" s="12">
        <v>0</v>
      </c>
      <c r="EC106" s="12">
        <v>0</v>
      </c>
      <c r="ED106" s="12">
        <v>0</v>
      </c>
      <c r="EE106" s="12">
        <v>0</v>
      </c>
      <c r="EF106" s="12">
        <v>0</v>
      </c>
      <c r="EG106" s="12">
        <v>0</v>
      </c>
      <c r="EH106" s="12">
        <v>0</v>
      </c>
      <c r="EI106" s="12">
        <v>0</v>
      </c>
      <c r="EJ106" s="12">
        <v>0</v>
      </c>
      <c r="EK106" s="12">
        <v>0</v>
      </c>
      <c r="EL106" s="12">
        <v>0</v>
      </c>
      <c r="EM106" s="12">
        <v>0</v>
      </c>
      <c r="EN106" s="1">
        <v>0</v>
      </c>
      <c r="EO106" s="1">
        <v>0</v>
      </c>
    </row>
    <row r="107" spans="1:145" x14ac:dyDescent="0.4">
      <c r="A107" s="1" t="s">
        <v>76</v>
      </c>
      <c r="B107" s="2">
        <v>102</v>
      </c>
      <c r="C107" s="2" t="s">
        <v>374</v>
      </c>
      <c r="D107" s="1" t="s">
        <v>76</v>
      </c>
      <c r="E107" s="32">
        <v>0</v>
      </c>
      <c r="F107" s="32">
        <v>0</v>
      </c>
      <c r="G107" s="32">
        <v>0</v>
      </c>
      <c r="H107" s="32">
        <v>0</v>
      </c>
      <c r="I107" s="32">
        <v>0</v>
      </c>
      <c r="J107" s="32">
        <v>0</v>
      </c>
      <c r="K107" s="32">
        <v>0</v>
      </c>
      <c r="L107" s="32">
        <v>0</v>
      </c>
      <c r="M107" s="32">
        <v>0</v>
      </c>
      <c r="N107" s="32">
        <v>0</v>
      </c>
      <c r="O107" s="32">
        <v>0</v>
      </c>
      <c r="P107" s="32">
        <v>0</v>
      </c>
      <c r="Q107" s="32">
        <v>0</v>
      </c>
      <c r="R107" s="32">
        <v>0</v>
      </c>
      <c r="S107" s="32">
        <v>0</v>
      </c>
      <c r="T107" s="32">
        <v>0</v>
      </c>
      <c r="U107" s="32">
        <v>0</v>
      </c>
      <c r="V107" s="32">
        <v>0</v>
      </c>
      <c r="W107" s="32">
        <v>0</v>
      </c>
      <c r="X107" s="32">
        <v>0</v>
      </c>
      <c r="Y107" s="32">
        <v>0</v>
      </c>
      <c r="Z107" s="32">
        <v>0</v>
      </c>
      <c r="AA107" s="32">
        <v>0</v>
      </c>
      <c r="AB107" s="32">
        <v>0</v>
      </c>
      <c r="AC107" s="32">
        <v>0</v>
      </c>
      <c r="AD107" s="32">
        <v>0</v>
      </c>
      <c r="AE107" s="32">
        <v>0</v>
      </c>
      <c r="AF107" s="32">
        <v>0</v>
      </c>
      <c r="AG107" s="32">
        <v>0</v>
      </c>
      <c r="AH107" s="32">
        <v>0</v>
      </c>
      <c r="AI107" s="32">
        <v>0</v>
      </c>
      <c r="AJ107" s="32">
        <v>0</v>
      </c>
      <c r="AK107" s="32">
        <v>0</v>
      </c>
      <c r="AL107" s="32">
        <v>0</v>
      </c>
      <c r="AM107" s="32">
        <v>0</v>
      </c>
      <c r="AN107" s="32">
        <v>0</v>
      </c>
      <c r="AO107" s="32">
        <v>1059.6118500734824</v>
      </c>
      <c r="AP107" s="32">
        <v>0</v>
      </c>
      <c r="AQ107" s="32">
        <v>0</v>
      </c>
      <c r="AR107" s="32">
        <v>0</v>
      </c>
      <c r="AS107" s="32">
        <v>0</v>
      </c>
      <c r="AT107" s="32">
        <v>0</v>
      </c>
      <c r="AU107" s="32">
        <v>0</v>
      </c>
      <c r="AV107" s="32">
        <v>0</v>
      </c>
      <c r="AW107" s="32">
        <v>0</v>
      </c>
      <c r="AX107" s="32">
        <v>0</v>
      </c>
      <c r="AY107" s="32">
        <v>0</v>
      </c>
      <c r="AZ107" s="32">
        <v>0</v>
      </c>
      <c r="BA107" s="32">
        <v>0</v>
      </c>
      <c r="BB107" s="32">
        <v>0</v>
      </c>
      <c r="BC107" s="32">
        <v>0</v>
      </c>
      <c r="BD107" s="32">
        <v>0</v>
      </c>
      <c r="BE107" s="32">
        <v>0</v>
      </c>
      <c r="BF107" s="32">
        <v>0</v>
      </c>
      <c r="BG107" s="32">
        <v>0</v>
      </c>
      <c r="BH107" s="32">
        <v>0</v>
      </c>
      <c r="BI107" s="32">
        <v>0</v>
      </c>
      <c r="BJ107" s="32">
        <v>0</v>
      </c>
      <c r="BK107" s="32">
        <v>0</v>
      </c>
      <c r="BL107" s="32">
        <v>0</v>
      </c>
      <c r="BM107" s="32">
        <v>0</v>
      </c>
      <c r="BN107" s="32">
        <v>0</v>
      </c>
      <c r="BO107" s="32">
        <v>0</v>
      </c>
      <c r="BP107" s="32">
        <v>0</v>
      </c>
      <c r="BQ107" s="32">
        <v>1.258558800285682</v>
      </c>
      <c r="BR107" s="32">
        <v>0</v>
      </c>
      <c r="BS107" s="32">
        <v>0</v>
      </c>
      <c r="BT107" s="32">
        <v>0</v>
      </c>
      <c r="BU107" s="32">
        <v>0</v>
      </c>
      <c r="BV107" s="32">
        <v>0</v>
      </c>
      <c r="BW107" s="32">
        <v>0</v>
      </c>
      <c r="BX107" s="32">
        <v>0</v>
      </c>
      <c r="BY107" s="32">
        <v>0</v>
      </c>
      <c r="BZ107" s="32">
        <v>0</v>
      </c>
      <c r="CA107" s="32">
        <v>0</v>
      </c>
      <c r="CB107" s="32">
        <v>0</v>
      </c>
      <c r="CC107" s="32">
        <v>0</v>
      </c>
      <c r="CD107" s="32">
        <v>0</v>
      </c>
      <c r="CE107" s="32">
        <v>0</v>
      </c>
      <c r="CF107" s="32">
        <v>0</v>
      </c>
      <c r="CG107" s="32">
        <v>0</v>
      </c>
      <c r="CH107" s="32">
        <v>0</v>
      </c>
      <c r="CI107" s="32">
        <v>0</v>
      </c>
      <c r="CJ107" s="32">
        <v>0</v>
      </c>
      <c r="CK107" s="32">
        <v>0</v>
      </c>
      <c r="CL107" s="32">
        <v>0</v>
      </c>
      <c r="CM107" s="32">
        <v>0</v>
      </c>
      <c r="CN107" s="32">
        <v>0</v>
      </c>
      <c r="CO107" s="32">
        <v>0</v>
      </c>
      <c r="CP107" s="32">
        <v>0</v>
      </c>
      <c r="CQ107" s="32">
        <v>0</v>
      </c>
      <c r="CR107" s="32">
        <v>0</v>
      </c>
      <c r="CS107" s="32">
        <v>0</v>
      </c>
      <c r="CT107" s="32">
        <v>0</v>
      </c>
      <c r="CU107" s="32">
        <v>0</v>
      </c>
      <c r="CV107" s="32">
        <v>0</v>
      </c>
      <c r="CW107" s="32">
        <v>0</v>
      </c>
      <c r="CX107" s="32">
        <v>0</v>
      </c>
      <c r="CY107" s="32">
        <v>0</v>
      </c>
      <c r="CZ107" s="32">
        <v>0</v>
      </c>
      <c r="DA107" s="32">
        <v>0</v>
      </c>
      <c r="DB107" s="32">
        <v>0</v>
      </c>
      <c r="DC107" s="32">
        <v>0</v>
      </c>
      <c r="DD107" s="32">
        <v>0</v>
      </c>
      <c r="DE107" s="32">
        <v>0</v>
      </c>
      <c r="DF107" s="32">
        <v>0</v>
      </c>
      <c r="DG107" s="32">
        <v>0</v>
      </c>
      <c r="DH107" s="32">
        <v>0</v>
      </c>
      <c r="DI107" s="32">
        <v>0</v>
      </c>
      <c r="DJ107" s="32">
        <v>0</v>
      </c>
      <c r="DK107" s="32">
        <v>0</v>
      </c>
      <c r="DL107" s="32">
        <v>0</v>
      </c>
      <c r="DM107" s="32">
        <v>0</v>
      </c>
      <c r="DN107" s="32">
        <v>0</v>
      </c>
      <c r="DO107" s="32">
        <v>0</v>
      </c>
      <c r="DP107" s="32">
        <v>0</v>
      </c>
      <c r="DQ107" s="32">
        <v>0</v>
      </c>
      <c r="DR107" s="32">
        <v>0</v>
      </c>
      <c r="DS107" s="32">
        <v>0</v>
      </c>
      <c r="DT107" s="12">
        <v>0</v>
      </c>
      <c r="DU107" s="12">
        <v>0</v>
      </c>
      <c r="DV107" s="12">
        <v>0</v>
      </c>
      <c r="DW107" s="12">
        <v>0</v>
      </c>
      <c r="DX107" s="12">
        <v>0</v>
      </c>
      <c r="DY107" s="12">
        <v>0</v>
      </c>
      <c r="DZ107" s="12">
        <v>0</v>
      </c>
      <c r="EA107" s="12">
        <v>0</v>
      </c>
      <c r="EB107" s="12">
        <v>0</v>
      </c>
      <c r="EC107" s="12">
        <v>0</v>
      </c>
      <c r="ED107" s="12">
        <v>0</v>
      </c>
      <c r="EE107" s="12">
        <v>0</v>
      </c>
      <c r="EF107" s="12">
        <v>0</v>
      </c>
      <c r="EG107" s="12">
        <v>0</v>
      </c>
      <c r="EH107" s="12">
        <v>0</v>
      </c>
      <c r="EI107" s="12">
        <v>0</v>
      </c>
      <c r="EJ107" s="12">
        <v>0</v>
      </c>
      <c r="EK107" s="12">
        <v>0</v>
      </c>
      <c r="EL107" s="12">
        <v>0</v>
      </c>
      <c r="EM107" s="12">
        <v>0</v>
      </c>
      <c r="EN107" s="1">
        <v>0</v>
      </c>
      <c r="EO107" s="1">
        <v>0</v>
      </c>
    </row>
    <row r="108" spans="1:145" x14ac:dyDescent="0.4">
      <c r="A108" s="1" t="s">
        <v>77</v>
      </c>
      <c r="B108" s="2">
        <v>103</v>
      </c>
      <c r="C108" s="2" t="s">
        <v>375</v>
      </c>
      <c r="D108" s="1" t="s">
        <v>77</v>
      </c>
      <c r="E108" s="32">
        <v>0</v>
      </c>
      <c r="F108" s="32">
        <v>0</v>
      </c>
      <c r="G108" s="32">
        <v>0</v>
      </c>
      <c r="H108" s="32">
        <v>0</v>
      </c>
      <c r="I108" s="32">
        <v>0</v>
      </c>
      <c r="J108" s="32">
        <v>0</v>
      </c>
      <c r="K108" s="32">
        <v>0</v>
      </c>
      <c r="L108" s="32">
        <v>0</v>
      </c>
      <c r="M108" s="32">
        <v>0</v>
      </c>
      <c r="N108" s="32">
        <v>0</v>
      </c>
      <c r="O108" s="32">
        <v>0</v>
      </c>
      <c r="P108" s="32">
        <v>0</v>
      </c>
      <c r="Q108" s="32">
        <v>0</v>
      </c>
      <c r="R108" s="32">
        <v>0</v>
      </c>
      <c r="S108" s="32">
        <v>0</v>
      </c>
      <c r="T108" s="32">
        <v>0</v>
      </c>
      <c r="U108" s="32">
        <v>0</v>
      </c>
      <c r="V108" s="32">
        <v>0</v>
      </c>
      <c r="W108" s="32">
        <v>0</v>
      </c>
      <c r="X108" s="32">
        <v>0</v>
      </c>
      <c r="Y108" s="32">
        <v>0</v>
      </c>
      <c r="Z108" s="32">
        <v>0</v>
      </c>
      <c r="AA108" s="32">
        <v>0</v>
      </c>
      <c r="AB108" s="32">
        <v>0</v>
      </c>
      <c r="AC108" s="32">
        <v>0</v>
      </c>
      <c r="AD108" s="32">
        <v>0</v>
      </c>
      <c r="AE108" s="32">
        <v>0</v>
      </c>
      <c r="AF108" s="32">
        <v>0</v>
      </c>
      <c r="AG108" s="32">
        <v>0</v>
      </c>
      <c r="AH108" s="32">
        <v>0</v>
      </c>
      <c r="AI108" s="32">
        <v>0</v>
      </c>
      <c r="AJ108" s="32">
        <v>0</v>
      </c>
      <c r="AK108" s="32">
        <v>0</v>
      </c>
      <c r="AL108" s="32">
        <v>0</v>
      </c>
      <c r="AM108" s="32">
        <v>0</v>
      </c>
      <c r="AN108" s="32">
        <v>0</v>
      </c>
      <c r="AO108" s="32">
        <v>0</v>
      </c>
      <c r="AP108" s="32">
        <v>0</v>
      </c>
      <c r="AQ108" s="32">
        <v>0</v>
      </c>
      <c r="AR108" s="32">
        <v>0</v>
      </c>
      <c r="AS108" s="32">
        <v>0</v>
      </c>
      <c r="AT108" s="32">
        <v>0</v>
      </c>
      <c r="AU108" s="32">
        <v>0</v>
      </c>
      <c r="AV108" s="32">
        <v>64500</v>
      </c>
      <c r="AW108" s="32">
        <v>0</v>
      </c>
      <c r="AX108" s="32">
        <v>0</v>
      </c>
      <c r="AY108" s="32">
        <v>0</v>
      </c>
      <c r="AZ108" s="32">
        <v>0</v>
      </c>
      <c r="BA108" s="32">
        <v>0</v>
      </c>
      <c r="BB108" s="32">
        <v>1411762.3220875</v>
      </c>
      <c r="BC108" s="32">
        <v>0</v>
      </c>
      <c r="BD108" s="32">
        <v>0</v>
      </c>
      <c r="BE108" s="32">
        <v>0</v>
      </c>
      <c r="BF108" s="32">
        <v>0</v>
      </c>
      <c r="BG108" s="32">
        <v>0</v>
      </c>
      <c r="BH108" s="32">
        <v>0</v>
      </c>
      <c r="BI108" s="32">
        <v>0</v>
      </c>
      <c r="BJ108" s="32">
        <v>0</v>
      </c>
      <c r="BK108" s="32">
        <v>0</v>
      </c>
      <c r="BL108" s="32">
        <v>0</v>
      </c>
      <c r="BM108" s="32">
        <v>0</v>
      </c>
      <c r="BN108" s="32">
        <v>0</v>
      </c>
      <c r="BO108" s="32">
        <v>0</v>
      </c>
      <c r="BP108" s="32">
        <v>0</v>
      </c>
      <c r="BQ108" s="32">
        <v>0</v>
      </c>
      <c r="BR108" s="32">
        <v>0</v>
      </c>
      <c r="BS108" s="32">
        <v>0</v>
      </c>
      <c r="BT108" s="32">
        <v>0</v>
      </c>
      <c r="BU108" s="32">
        <v>0</v>
      </c>
      <c r="BV108" s="32">
        <v>0</v>
      </c>
      <c r="BW108" s="32">
        <v>0</v>
      </c>
      <c r="BX108" s="32">
        <v>0</v>
      </c>
      <c r="BY108" s="32">
        <v>0</v>
      </c>
      <c r="BZ108" s="32">
        <v>0</v>
      </c>
      <c r="CA108" s="32">
        <v>0</v>
      </c>
      <c r="CB108" s="32">
        <v>0</v>
      </c>
      <c r="CC108" s="32">
        <v>0</v>
      </c>
      <c r="CD108" s="32">
        <v>0</v>
      </c>
      <c r="CE108" s="32">
        <v>0</v>
      </c>
      <c r="CF108" s="32">
        <v>0</v>
      </c>
      <c r="CG108" s="32">
        <v>0</v>
      </c>
      <c r="CH108" s="32">
        <v>0</v>
      </c>
      <c r="CI108" s="32">
        <v>0</v>
      </c>
      <c r="CJ108" s="32">
        <v>0</v>
      </c>
      <c r="CK108" s="32">
        <v>0</v>
      </c>
      <c r="CL108" s="32">
        <v>0</v>
      </c>
      <c r="CM108" s="32">
        <v>0</v>
      </c>
      <c r="CN108" s="32">
        <v>0</v>
      </c>
      <c r="CO108" s="32">
        <v>0</v>
      </c>
      <c r="CP108" s="32">
        <v>0</v>
      </c>
      <c r="CQ108" s="32">
        <v>0</v>
      </c>
      <c r="CR108" s="32">
        <v>0</v>
      </c>
      <c r="CS108" s="32">
        <v>0</v>
      </c>
      <c r="CT108" s="32">
        <v>0</v>
      </c>
      <c r="CU108" s="32">
        <v>0</v>
      </c>
      <c r="CV108" s="32">
        <v>0</v>
      </c>
      <c r="CW108" s="32">
        <v>0</v>
      </c>
      <c r="CX108" s="32">
        <v>0</v>
      </c>
      <c r="CY108" s="32">
        <v>0</v>
      </c>
      <c r="CZ108" s="32">
        <v>0</v>
      </c>
      <c r="DA108" s="32">
        <v>0</v>
      </c>
      <c r="DB108" s="32">
        <v>0</v>
      </c>
      <c r="DC108" s="32">
        <v>0</v>
      </c>
      <c r="DD108" s="32">
        <v>0</v>
      </c>
      <c r="DE108" s="32">
        <v>0</v>
      </c>
      <c r="DF108" s="32">
        <v>0</v>
      </c>
      <c r="DG108" s="32">
        <v>0</v>
      </c>
      <c r="DH108" s="32">
        <v>0</v>
      </c>
      <c r="DI108" s="32">
        <v>0</v>
      </c>
      <c r="DJ108" s="32">
        <v>0</v>
      </c>
      <c r="DK108" s="32">
        <v>0</v>
      </c>
      <c r="DL108" s="32">
        <v>0</v>
      </c>
      <c r="DM108" s="32">
        <v>0</v>
      </c>
      <c r="DN108" s="32">
        <v>0</v>
      </c>
      <c r="DO108" s="32">
        <v>0</v>
      </c>
      <c r="DP108" s="32">
        <v>0</v>
      </c>
      <c r="DQ108" s="32">
        <v>0</v>
      </c>
      <c r="DR108" s="32">
        <v>0</v>
      </c>
      <c r="DS108" s="32">
        <v>0</v>
      </c>
      <c r="DT108" s="12">
        <v>0</v>
      </c>
      <c r="DU108" s="12">
        <v>0</v>
      </c>
      <c r="DV108" s="12">
        <v>0</v>
      </c>
      <c r="DW108" s="12">
        <v>0</v>
      </c>
      <c r="DX108" s="12">
        <v>0</v>
      </c>
      <c r="DY108" s="12">
        <v>0</v>
      </c>
      <c r="DZ108" s="12">
        <v>0</v>
      </c>
      <c r="EA108" s="12">
        <v>0</v>
      </c>
      <c r="EB108" s="12">
        <v>0</v>
      </c>
      <c r="EC108" s="12">
        <v>0</v>
      </c>
      <c r="ED108" s="12">
        <v>0</v>
      </c>
      <c r="EE108" s="12">
        <v>0</v>
      </c>
      <c r="EF108" s="12">
        <v>0</v>
      </c>
      <c r="EG108" s="12">
        <v>0</v>
      </c>
      <c r="EH108" s="12">
        <v>0</v>
      </c>
      <c r="EI108" s="12">
        <v>0</v>
      </c>
      <c r="EJ108" s="12">
        <v>0</v>
      </c>
      <c r="EK108" s="12">
        <v>0</v>
      </c>
      <c r="EL108" s="12">
        <v>0</v>
      </c>
      <c r="EM108" s="12">
        <v>0</v>
      </c>
      <c r="EN108" s="1">
        <v>0</v>
      </c>
      <c r="EO108" s="1">
        <v>0</v>
      </c>
    </row>
    <row r="109" spans="1:145" x14ac:dyDescent="0.4">
      <c r="A109" s="1" t="s">
        <v>78</v>
      </c>
      <c r="B109" s="2">
        <v>104</v>
      </c>
      <c r="C109" s="2" t="s">
        <v>376</v>
      </c>
      <c r="D109" s="1" t="s">
        <v>78</v>
      </c>
      <c r="E109" s="32">
        <v>0</v>
      </c>
      <c r="F109" s="32">
        <v>0</v>
      </c>
      <c r="G109" s="32">
        <v>0</v>
      </c>
      <c r="H109" s="32">
        <v>0</v>
      </c>
      <c r="I109" s="32">
        <v>0</v>
      </c>
      <c r="J109" s="32">
        <v>0</v>
      </c>
      <c r="K109" s="32">
        <v>0</v>
      </c>
      <c r="L109" s="32">
        <v>0</v>
      </c>
      <c r="M109" s="32">
        <v>0</v>
      </c>
      <c r="N109" s="32">
        <v>0</v>
      </c>
      <c r="O109" s="32">
        <v>0</v>
      </c>
      <c r="P109" s="32">
        <v>0</v>
      </c>
      <c r="Q109" s="32">
        <v>0</v>
      </c>
      <c r="R109" s="32">
        <v>0</v>
      </c>
      <c r="S109" s="32">
        <v>0</v>
      </c>
      <c r="T109" s="32">
        <v>0</v>
      </c>
      <c r="U109" s="32">
        <v>0</v>
      </c>
      <c r="V109" s="32">
        <v>0</v>
      </c>
      <c r="W109" s="32">
        <v>0</v>
      </c>
      <c r="X109" s="32">
        <v>0</v>
      </c>
      <c r="Y109" s="32">
        <v>0</v>
      </c>
      <c r="Z109" s="32">
        <v>0</v>
      </c>
      <c r="AA109" s="32">
        <v>0</v>
      </c>
      <c r="AB109" s="32">
        <v>0</v>
      </c>
      <c r="AC109" s="32">
        <v>0</v>
      </c>
      <c r="AD109" s="32">
        <v>0</v>
      </c>
      <c r="AE109" s="32">
        <v>0</v>
      </c>
      <c r="AF109" s="32">
        <v>0</v>
      </c>
      <c r="AG109" s="32">
        <v>0</v>
      </c>
      <c r="AH109" s="32">
        <v>0</v>
      </c>
      <c r="AI109" s="32">
        <v>0</v>
      </c>
      <c r="AJ109" s="32">
        <v>0</v>
      </c>
      <c r="AK109" s="32">
        <v>0</v>
      </c>
      <c r="AL109" s="32">
        <v>0</v>
      </c>
      <c r="AM109" s="32">
        <v>0</v>
      </c>
      <c r="AN109" s="32">
        <v>0</v>
      </c>
      <c r="AO109" s="32">
        <v>0</v>
      </c>
      <c r="AP109" s="32">
        <v>0</v>
      </c>
      <c r="AQ109" s="32">
        <v>0</v>
      </c>
      <c r="AR109" s="32">
        <v>0</v>
      </c>
      <c r="AS109" s="32">
        <v>0</v>
      </c>
      <c r="AT109" s="32">
        <v>0</v>
      </c>
      <c r="AU109" s="32">
        <v>0</v>
      </c>
      <c r="AV109" s="32">
        <v>0</v>
      </c>
      <c r="AW109" s="32">
        <v>0</v>
      </c>
      <c r="AX109" s="32">
        <v>0</v>
      </c>
      <c r="AY109" s="32">
        <v>0</v>
      </c>
      <c r="AZ109" s="32">
        <v>0</v>
      </c>
      <c r="BA109" s="32">
        <v>0</v>
      </c>
      <c r="BB109" s="32">
        <v>0</v>
      </c>
      <c r="BC109" s="32">
        <v>0</v>
      </c>
      <c r="BD109" s="32">
        <v>0</v>
      </c>
      <c r="BE109" s="32">
        <v>0</v>
      </c>
      <c r="BF109" s="32">
        <v>32828.622667321164</v>
      </c>
      <c r="BG109" s="32">
        <v>0</v>
      </c>
      <c r="BH109" s="32">
        <v>0</v>
      </c>
      <c r="BI109" s="32">
        <v>0</v>
      </c>
      <c r="BJ109" s="32">
        <v>0</v>
      </c>
      <c r="BK109" s="32">
        <v>0</v>
      </c>
      <c r="BL109" s="32">
        <v>0</v>
      </c>
      <c r="BM109" s="32">
        <v>0</v>
      </c>
      <c r="BN109" s="32">
        <v>0</v>
      </c>
      <c r="BO109" s="32">
        <v>0</v>
      </c>
      <c r="BP109" s="32">
        <v>0</v>
      </c>
      <c r="BQ109" s="32">
        <v>6.6629583544536111</v>
      </c>
      <c r="BR109" s="32">
        <v>0</v>
      </c>
      <c r="BS109" s="32">
        <v>0</v>
      </c>
      <c r="BT109" s="32">
        <v>0</v>
      </c>
      <c r="BU109" s="32">
        <v>0</v>
      </c>
      <c r="BV109" s="32">
        <v>0</v>
      </c>
      <c r="BW109" s="32">
        <v>0</v>
      </c>
      <c r="BX109" s="32">
        <v>0</v>
      </c>
      <c r="BY109" s="32">
        <v>0</v>
      </c>
      <c r="BZ109" s="32">
        <v>0</v>
      </c>
      <c r="CA109" s="32">
        <v>0</v>
      </c>
      <c r="CB109" s="32">
        <v>0</v>
      </c>
      <c r="CC109" s="32">
        <v>0</v>
      </c>
      <c r="CD109" s="32">
        <v>0</v>
      </c>
      <c r="CE109" s="32">
        <v>0</v>
      </c>
      <c r="CF109" s="32">
        <v>0</v>
      </c>
      <c r="CG109" s="32">
        <v>0</v>
      </c>
      <c r="CH109" s="32">
        <v>0</v>
      </c>
      <c r="CI109" s="32">
        <v>0</v>
      </c>
      <c r="CJ109" s="32">
        <v>0</v>
      </c>
      <c r="CK109" s="32">
        <v>0</v>
      </c>
      <c r="CL109" s="32">
        <v>0</v>
      </c>
      <c r="CM109" s="32">
        <v>0</v>
      </c>
      <c r="CN109" s="32">
        <v>0</v>
      </c>
      <c r="CO109" s="32">
        <v>0</v>
      </c>
      <c r="CP109" s="32">
        <v>0</v>
      </c>
      <c r="CQ109" s="32">
        <v>0</v>
      </c>
      <c r="CR109" s="32">
        <v>0</v>
      </c>
      <c r="CS109" s="32">
        <v>0</v>
      </c>
      <c r="CT109" s="32">
        <v>0</v>
      </c>
      <c r="CU109" s="32">
        <v>0</v>
      </c>
      <c r="CV109" s="32">
        <v>0</v>
      </c>
      <c r="CW109" s="32">
        <v>0</v>
      </c>
      <c r="CX109" s="32">
        <v>0</v>
      </c>
      <c r="CY109" s="32">
        <v>0</v>
      </c>
      <c r="CZ109" s="32">
        <v>0</v>
      </c>
      <c r="DA109" s="32">
        <v>0</v>
      </c>
      <c r="DB109" s="32">
        <v>0</v>
      </c>
      <c r="DC109" s="32">
        <v>0</v>
      </c>
      <c r="DD109" s="32">
        <v>0</v>
      </c>
      <c r="DE109" s="32">
        <v>0</v>
      </c>
      <c r="DF109" s="32">
        <v>0</v>
      </c>
      <c r="DG109" s="32">
        <v>0</v>
      </c>
      <c r="DH109" s="32">
        <v>0</v>
      </c>
      <c r="DI109" s="32">
        <v>0</v>
      </c>
      <c r="DJ109" s="32">
        <v>0</v>
      </c>
      <c r="DK109" s="32">
        <v>0</v>
      </c>
      <c r="DL109" s="32">
        <v>0</v>
      </c>
      <c r="DM109" s="32">
        <v>0</v>
      </c>
      <c r="DN109" s="32">
        <v>0</v>
      </c>
      <c r="DO109" s="32">
        <v>0</v>
      </c>
      <c r="DP109" s="32">
        <v>0</v>
      </c>
      <c r="DQ109" s="32">
        <v>0</v>
      </c>
      <c r="DR109" s="32">
        <v>0</v>
      </c>
      <c r="DS109" s="32">
        <v>0</v>
      </c>
      <c r="DT109" s="12">
        <v>0</v>
      </c>
      <c r="DU109" s="12">
        <v>0</v>
      </c>
      <c r="DV109" s="12">
        <v>0</v>
      </c>
      <c r="DW109" s="12">
        <v>0</v>
      </c>
      <c r="DX109" s="12">
        <v>0</v>
      </c>
      <c r="DY109" s="12">
        <v>0</v>
      </c>
      <c r="DZ109" s="12">
        <v>0</v>
      </c>
      <c r="EA109" s="12">
        <v>0</v>
      </c>
      <c r="EB109" s="12">
        <v>0</v>
      </c>
      <c r="EC109" s="12">
        <v>0</v>
      </c>
      <c r="ED109" s="12">
        <v>0</v>
      </c>
      <c r="EE109" s="12">
        <v>0</v>
      </c>
      <c r="EF109" s="12">
        <v>0</v>
      </c>
      <c r="EG109" s="12">
        <v>0</v>
      </c>
      <c r="EH109" s="12">
        <v>0</v>
      </c>
      <c r="EI109" s="12">
        <v>0</v>
      </c>
      <c r="EJ109" s="12">
        <v>0</v>
      </c>
      <c r="EK109" s="12">
        <v>0</v>
      </c>
      <c r="EL109" s="12">
        <v>0</v>
      </c>
      <c r="EM109" s="12">
        <v>0</v>
      </c>
      <c r="EN109" s="1">
        <v>0</v>
      </c>
      <c r="EO109" s="1">
        <v>0</v>
      </c>
    </row>
    <row r="110" spans="1:145" x14ac:dyDescent="0.4">
      <c r="A110" s="1" t="s">
        <v>79</v>
      </c>
      <c r="B110" s="2">
        <v>105</v>
      </c>
      <c r="C110" s="2" t="s">
        <v>377</v>
      </c>
      <c r="D110" s="1" t="s">
        <v>79</v>
      </c>
      <c r="E110" s="32">
        <v>0</v>
      </c>
      <c r="F110" s="32">
        <v>0</v>
      </c>
      <c r="G110" s="32">
        <v>0</v>
      </c>
      <c r="H110" s="32">
        <v>0</v>
      </c>
      <c r="I110" s="32">
        <v>0</v>
      </c>
      <c r="J110" s="32">
        <v>0</v>
      </c>
      <c r="K110" s="32">
        <v>0</v>
      </c>
      <c r="L110" s="32">
        <v>0</v>
      </c>
      <c r="M110" s="32">
        <v>0</v>
      </c>
      <c r="N110" s="32">
        <v>0</v>
      </c>
      <c r="O110" s="32">
        <v>0</v>
      </c>
      <c r="P110" s="32">
        <v>0</v>
      </c>
      <c r="Q110" s="32">
        <v>0</v>
      </c>
      <c r="R110" s="32">
        <v>0</v>
      </c>
      <c r="S110" s="32">
        <v>0</v>
      </c>
      <c r="T110" s="32">
        <v>0</v>
      </c>
      <c r="U110" s="32">
        <v>0</v>
      </c>
      <c r="V110" s="32">
        <v>0</v>
      </c>
      <c r="W110" s="32">
        <v>0</v>
      </c>
      <c r="X110" s="32">
        <v>0</v>
      </c>
      <c r="Y110" s="32">
        <v>0</v>
      </c>
      <c r="Z110" s="32">
        <v>0</v>
      </c>
      <c r="AA110" s="32">
        <v>0</v>
      </c>
      <c r="AB110" s="32">
        <v>0</v>
      </c>
      <c r="AC110" s="32">
        <v>0</v>
      </c>
      <c r="AD110" s="32">
        <v>0</v>
      </c>
      <c r="AE110" s="32">
        <v>0</v>
      </c>
      <c r="AF110" s="32">
        <v>0</v>
      </c>
      <c r="AG110" s="32">
        <v>0</v>
      </c>
      <c r="AH110" s="32">
        <v>0</v>
      </c>
      <c r="AI110" s="32">
        <v>0</v>
      </c>
      <c r="AJ110" s="32">
        <v>0</v>
      </c>
      <c r="AK110" s="32">
        <v>0</v>
      </c>
      <c r="AL110" s="32">
        <v>0</v>
      </c>
      <c r="AM110" s="32">
        <v>0</v>
      </c>
      <c r="AN110" s="32">
        <v>0</v>
      </c>
      <c r="AO110" s="32">
        <v>0</v>
      </c>
      <c r="AP110" s="32">
        <v>0</v>
      </c>
      <c r="AQ110" s="32">
        <v>0</v>
      </c>
      <c r="AR110" s="32">
        <v>0</v>
      </c>
      <c r="AS110" s="32">
        <v>0</v>
      </c>
      <c r="AT110" s="32">
        <v>0</v>
      </c>
      <c r="AU110" s="32">
        <v>0</v>
      </c>
      <c r="AV110" s="32">
        <v>0</v>
      </c>
      <c r="AW110" s="32">
        <v>0</v>
      </c>
      <c r="AX110" s="32">
        <v>0</v>
      </c>
      <c r="AY110" s="32">
        <v>0</v>
      </c>
      <c r="AZ110" s="32">
        <v>0</v>
      </c>
      <c r="BA110" s="32">
        <v>0</v>
      </c>
      <c r="BB110" s="32">
        <v>0</v>
      </c>
      <c r="BC110" s="32">
        <v>0</v>
      </c>
      <c r="BD110" s="32">
        <v>0</v>
      </c>
      <c r="BE110" s="32">
        <v>0</v>
      </c>
      <c r="BF110" s="32">
        <v>0</v>
      </c>
      <c r="BG110" s="32">
        <v>0</v>
      </c>
      <c r="BH110" s="32">
        <v>0</v>
      </c>
      <c r="BI110" s="32">
        <v>0</v>
      </c>
      <c r="BJ110" s="32">
        <v>0</v>
      </c>
      <c r="BK110" s="32">
        <v>0</v>
      </c>
      <c r="BL110" s="32">
        <v>0</v>
      </c>
      <c r="BM110" s="32">
        <v>0</v>
      </c>
      <c r="BN110" s="32">
        <v>0</v>
      </c>
      <c r="BO110" s="32">
        <v>0</v>
      </c>
      <c r="BP110" s="32">
        <v>0</v>
      </c>
      <c r="BQ110" s="32">
        <v>1.7767888945209629</v>
      </c>
      <c r="BR110" s="32">
        <v>0</v>
      </c>
      <c r="BS110" s="32">
        <v>0</v>
      </c>
      <c r="BT110" s="32">
        <v>0</v>
      </c>
      <c r="BU110" s="32">
        <v>0</v>
      </c>
      <c r="BV110" s="32">
        <v>0</v>
      </c>
      <c r="BW110" s="32">
        <v>0</v>
      </c>
      <c r="BX110" s="32">
        <v>0</v>
      </c>
      <c r="BY110" s="32">
        <v>0</v>
      </c>
      <c r="BZ110" s="32">
        <v>0</v>
      </c>
      <c r="CA110" s="32">
        <v>0</v>
      </c>
      <c r="CB110" s="32">
        <v>0</v>
      </c>
      <c r="CC110" s="32">
        <v>0</v>
      </c>
      <c r="CD110" s="32">
        <v>0</v>
      </c>
      <c r="CE110" s="32">
        <v>0</v>
      </c>
      <c r="CF110" s="32">
        <v>0</v>
      </c>
      <c r="CG110" s="32">
        <v>0</v>
      </c>
      <c r="CH110" s="32">
        <v>0</v>
      </c>
      <c r="CI110" s="32">
        <v>0</v>
      </c>
      <c r="CJ110" s="32">
        <v>0</v>
      </c>
      <c r="CK110" s="32">
        <v>0</v>
      </c>
      <c r="CL110" s="32">
        <v>0</v>
      </c>
      <c r="CM110" s="32">
        <v>0</v>
      </c>
      <c r="CN110" s="32">
        <v>0</v>
      </c>
      <c r="CO110" s="32">
        <v>0</v>
      </c>
      <c r="CP110" s="32">
        <v>0</v>
      </c>
      <c r="CQ110" s="32">
        <v>0</v>
      </c>
      <c r="CR110" s="32">
        <v>0</v>
      </c>
      <c r="CS110" s="32">
        <v>0</v>
      </c>
      <c r="CT110" s="32">
        <v>0</v>
      </c>
      <c r="CU110" s="32">
        <v>0</v>
      </c>
      <c r="CV110" s="32">
        <v>0</v>
      </c>
      <c r="CW110" s="32">
        <v>0</v>
      </c>
      <c r="CX110" s="32">
        <v>0</v>
      </c>
      <c r="CY110" s="32">
        <v>0</v>
      </c>
      <c r="CZ110" s="32">
        <v>0</v>
      </c>
      <c r="DA110" s="32">
        <v>0</v>
      </c>
      <c r="DB110" s="32">
        <v>0</v>
      </c>
      <c r="DC110" s="32">
        <v>0</v>
      </c>
      <c r="DD110" s="32">
        <v>0</v>
      </c>
      <c r="DE110" s="32">
        <v>0</v>
      </c>
      <c r="DF110" s="32">
        <v>0</v>
      </c>
      <c r="DG110" s="32">
        <v>0</v>
      </c>
      <c r="DH110" s="32">
        <v>0</v>
      </c>
      <c r="DI110" s="32">
        <v>0</v>
      </c>
      <c r="DJ110" s="32">
        <v>0</v>
      </c>
      <c r="DK110" s="32">
        <v>0</v>
      </c>
      <c r="DL110" s="32">
        <v>0</v>
      </c>
      <c r="DM110" s="32">
        <v>0</v>
      </c>
      <c r="DN110" s="32">
        <v>0</v>
      </c>
      <c r="DO110" s="32">
        <v>0</v>
      </c>
      <c r="DP110" s="32">
        <v>0</v>
      </c>
      <c r="DQ110" s="32">
        <v>0</v>
      </c>
      <c r="DR110" s="32">
        <v>0</v>
      </c>
      <c r="DS110" s="32">
        <v>0</v>
      </c>
      <c r="DT110" s="12">
        <v>0</v>
      </c>
      <c r="DU110" s="12">
        <v>0</v>
      </c>
      <c r="DV110" s="12">
        <v>0</v>
      </c>
      <c r="DW110" s="12">
        <v>0</v>
      </c>
      <c r="DX110" s="12">
        <v>0</v>
      </c>
      <c r="DY110" s="12">
        <v>0</v>
      </c>
      <c r="DZ110" s="12">
        <v>0</v>
      </c>
      <c r="EA110" s="12">
        <v>0</v>
      </c>
      <c r="EB110" s="12">
        <v>0</v>
      </c>
      <c r="EC110" s="12">
        <v>0</v>
      </c>
      <c r="ED110" s="12">
        <v>0</v>
      </c>
      <c r="EE110" s="12">
        <v>0</v>
      </c>
      <c r="EF110" s="12">
        <v>0</v>
      </c>
      <c r="EG110" s="12">
        <v>0</v>
      </c>
      <c r="EH110" s="12">
        <v>0</v>
      </c>
      <c r="EI110" s="12">
        <v>0</v>
      </c>
      <c r="EJ110" s="12">
        <v>0</v>
      </c>
      <c r="EK110" s="12">
        <v>0</v>
      </c>
      <c r="EL110" s="12">
        <v>0</v>
      </c>
      <c r="EM110" s="12">
        <v>0</v>
      </c>
      <c r="EN110" s="1">
        <v>0</v>
      </c>
      <c r="EO110" s="1">
        <v>0</v>
      </c>
    </row>
    <row r="111" spans="1:145" x14ac:dyDescent="0.4">
      <c r="A111" s="1" t="s">
        <v>80</v>
      </c>
      <c r="B111" s="2">
        <v>106</v>
      </c>
      <c r="C111" s="2" t="s">
        <v>378</v>
      </c>
      <c r="D111" s="1" t="s">
        <v>80</v>
      </c>
      <c r="E111" s="32">
        <v>0</v>
      </c>
      <c r="F111" s="32">
        <v>0</v>
      </c>
      <c r="G111" s="32">
        <v>0</v>
      </c>
      <c r="H111" s="32">
        <v>0</v>
      </c>
      <c r="I111" s="32">
        <v>0</v>
      </c>
      <c r="J111" s="32">
        <v>0</v>
      </c>
      <c r="K111" s="32">
        <v>0</v>
      </c>
      <c r="L111" s="32">
        <v>0</v>
      </c>
      <c r="M111" s="32">
        <v>0</v>
      </c>
      <c r="N111" s="32">
        <v>0</v>
      </c>
      <c r="O111" s="32">
        <v>0</v>
      </c>
      <c r="P111" s="32">
        <v>0</v>
      </c>
      <c r="Q111" s="32">
        <v>0</v>
      </c>
      <c r="R111" s="32">
        <v>0</v>
      </c>
      <c r="S111" s="32">
        <v>0</v>
      </c>
      <c r="T111" s="32">
        <v>0</v>
      </c>
      <c r="U111" s="32">
        <v>0</v>
      </c>
      <c r="V111" s="32">
        <v>0</v>
      </c>
      <c r="W111" s="32">
        <v>0</v>
      </c>
      <c r="X111" s="32">
        <v>0</v>
      </c>
      <c r="Y111" s="32">
        <v>0</v>
      </c>
      <c r="Z111" s="32">
        <v>0</v>
      </c>
      <c r="AA111" s="32">
        <v>0</v>
      </c>
      <c r="AB111" s="32">
        <v>0</v>
      </c>
      <c r="AC111" s="32">
        <v>0</v>
      </c>
      <c r="AD111" s="32">
        <v>0</v>
      </c>
      <c r="AE111" s="32">
        <v>0</v>
      </c>
      <c r="AF111" s="32">
        <v>0</v>
      </c>
      <c r="AG111" s="32">
        <v>0</v>
      </c>
      <c r="AH111" s="32">
        <v>0</v>
      </c>
      <c r="AI111" s="32">
        <v>0</v>
      </c>
      <c r="AJ111" s="32">
        <v>0</v>
      </c>
      <c r="AK111" s="32">
        <v>0</v>
      </c>
      <c r="AL111" s="32">
        <v>0</v>
      </c>
      <c r="AM111" s="32">
        <v>0</v>
      </c>
      <c r="AN111" s="32">
        <v>0</v>
      </c>
      <c r="AO111" s="32">
        <v>16563.92244121046</v>
      </c>
      <c r="AP111" s="32">
        <v>134369.90208490458</v>
      </c>
      <c r="AQ111" s="32">
        <v>0</v>
      </c>
      <c r="AR111" s="32">
        <v>0</v>
      </c>
      <c r="AS111" s="32">
        <v>0</v>
      </c>
      <c r="AT111" s="32">
        <v>0</v>
      </c>
      <c r="AU111" s="32">
        <v>542536.06525000068</v>
      </c>
      <c r="AV111" s="32">
        <v>0</v>
      </c>
      <c r="AW111" s="32">
        <v>0</v>
      </c>
      <c r="AX111" s="32">
        <v>0</v>
      </c>
      <c r="AY111" s="32">
        <v>0</v>
      </c>
      <c r="AZ111" s="32">
        <v>0</v>
      </c>
      <c r="BA111" s="32">
        <v>0</v>
      </c>
      <c r="BB111" s="32">
        <v>0</v>
      </c>
      <c r="BC111" s="32">
        <v>0</v>
      </c>
      <c r="BD111" s="32">
        <v>0</v>
      </c>
      <c r="BE111" s="32">
        <v>0</v>
      </c>
      <c r="BF111" s="32">
        <v>0</v>
      </c>
      <c r="BG111" s="32">
        <v>0</v>
      </c>
      <c r="BH111" s="32">
        <v>0</v>
      </c>
      <c r="BI111" s="32">
        <v>0</v>
      </c>
      <c r="BJ111" s="32">
        <v>0</v>
      </c>
      <c r="BK111" s="32">
        <v>0</v>
      </c>
      <c r="BL111" s="32">
        <v>0</v>
      </c>
      <c r="BM111" s="32">
        <v>0</v>
      </c>
      <c r="BN111" s="32">
        <v>0</v>
      </c>
      <c r="BO111" s="32">
        <v>0</v>
      </c>
      <c r="BP111" s="32">
        <v>0</v>
      </c>
      <c r="BQ111" s="32">
        <v>181.38053298234829</v>
      </c>
      <c r="BR111" s="32">
        <v>0</v>
      </c>
      <c r="BS111" s="32">
        <v>0</v>
      </c>
      <c r="BT111" s="32">
        <v>0</v>
      </c>
      <c r="BU111" s="32">
        <v>0</v>
      </c>
      <c r="BV111" s="32">
        <v>0</v>
      </c>
      <c r="BW111" s="32">
        <v>0</v>
      </c>
      <c r="BX111" s="32">
        <v>0</v>
      </c>
      <c r="BY111" s="32">
        <v>0</v>
      </c>
      <c r="BZ111" s="32">
        <v>0</v>
      </c>
      <c r="CA111" s="32">
        <v>0</v>
      </c>
      <c r="CB111" s="32">
        <v>0</v>
      </c>
      <c r="CC111" s="32">
        <v>0</v>
      </c>
      <c r="CD111" s="32">
        <v>0</v>
      </c>
      <c r="CE111" s="32">
        <v>0</v>
      </c>
      <c r="CF111" s="32">
        <v>0</v>
      </c>
      <c r="CG111" s="32">
        <v>0</v>
      </c>
      <c r="CH111" s="32">
        <v>0</v>
      </c>
      <c r="CI111" s="32">
        <v>0</v>
      </c>
      <c r="CJ111" s="32">
        <v>0</v>
      </c>
      <c r="CK111" s="32">
        <v>0</v>
      </c>
      <c r="CL111" s="32">
        <v>0</v>
      </c>
      <c r="CM111" s="32">
        <v>0</v>
      </c>
      <c r="CN111" s="32">
        <v>0</v>
      </c>
      <c r="CO111" s="32">
        <v>0</v>
      </c>
      <c r="CP111" s="32">
        <v>0</v>
      </c>
      <c r="CQ111" s="32">
        <v>0</v>
      </c>
      <c r="CR111" s="32">
        <v>0</v>
      </c>
      <c r="CS111" s="32">
        <v>0</v>
      </c>
      <c r="CT111" s="32">
        <v>0</v>
      </c>
      <c r="CU111" s="32">
        <v>0</v>
      </c>
      <c r="CV111" s="32">
        <v>0</v>
      </c>
      <c r="CW111" s="32">
        <v>0</v>
      </c>
      <c r="CX111" s="32">
        <v>0</v>
      </c>
      <c r="CY111" s="32">
        <v>0</v>
      </c>
      <c r="CZ111" s="32">
        <v>0</v>
      </c>
      <c r="DA111" s="32">
        <v>0</v>
      </c>
      <c r="DB111" s="32">
        <v>0</v>
      </c>
      <c r="DC111" s="32">
        <v>0</v>
      </c>
      <c r="DD111" s="32">
        <v>0</v>
      </c>
      <c r="DE111" s="32">
        <v>0</v>
      </c>
      <c r="DF111" s="32">
        <v>0</v>
      </c>
      <c r="DG111" s="32">
        <v>0</v>
      </c>
      <c r="DH111" s="32">
        <v>0</v>
      </c>
      <c r="DI111" s="32">
        <v>0</v>
      </c>
      <c r="DJ111" s="32">
        <v>0</v>
      </c>
      <c r="DK111" s="32">
        <v>0</v>
      </c>
      <c r="DL111" s="32">
        <v>0</v>
      </c>
      <c r="DM111" s="32">
        <v>0</v>
      </c>
      <c r="DN111" s="32">
        <v>0</v>
      </c>
      <c r="DO111" s="32">
        <v>0</v>
      </c>
      <c r="DP111" s="32">
        <v>0</v>
      </c>
      <c r="DQ111" s="32">
        <v>0</v>
      </c>
      <c r="DR111" s="32">
        <v>0</v>
      </c>
      <c r="DS111" s="32">
        <v>0</v>
      </c>
      <c r="DT111" s="12">
        <v>0</v>
      </c>
      <c r="DU111" s="12">
        <v>0</v>
      </c>
      <c r="DV111" s="12">
        <v>0</v>
      </c>
      <c r="DW111" s="12">
        <v>0</v>
      </c>
      <c r="DX111" s="12">
        <v>0</v>
      </c>
      <c r="DY111" s="12">
        <v>0</v>
      </c>
      <c r="DZ111" s="12">
        <v>0</v>
      </c>
      <c r="EA111" s="12">
        <v>0</v>
      </c>
      <c r="EB111" s="12">
        <v>0</v>
      </c>
      <c r="EC111" s="12">
        <v>0</v>
      </c>
      <c r="ED111" s="12">
        <v>0</v>
      </c>
      <c r="EE111" s="12">
        <v>0</v>
      </c>
      <c r="EF111" s="12">
        <v>0</v>
      </c>
      <c r="EG111" s="12">
        <v>0</v>
      </c>
      <c r="EH111" s="12">
        <v>0</v>
      </c>
      <c r="EI111" s="12">
        <v>0</v>
      </c>
      <c r="EJ111" s="12">
        <v>0</v>
      </c>
      <c r="EK111" s="12">
        <v>0</v>
      </c>
      <c r="EL111" s="12">
        <v>0</v>
      </c>
      <c r="EM111" s="12">
        <v>0</v>
      </c>
      <c r="EN111" s="1">
        <v>0</v>
      </c>
      <c r="EO111" s="1">
        <v>0</v>
      </c>
    </row>
    <row r="112" spans="1:145" x14ac:dyDescent="0.4">
      <c r="A112" s="1" t="s">
        <v>81</v>
      </c>
      <c r="B112" s="2">
        <v>107</v>
      </c>
      <c r="C112" s="2" t="s">
        <v>379</v>
      </c>
      <c r="D112" s="1" t="s">
        <v>81</v>
      </c>
      <c r="E112" s="32">
        <v>0</v>
      </c>
      <c r="F112" s="32">
        <v>0</v>
      </c>
      <c r="G112" s="32">
        <v>0</v>
      </c>
      <c r="H112" s="32">
        <v>0</v>
      </c>
      <c r="I112" s="32">
        <v>0</v>
      </c>
      <c r="J112" s="32">
        <v>0</v>
      </c>
      <c r="K112" s="32">
        <v>0</v>
      </c>
      <c r="L112" s="32">
        <v>0</v>
      </c>
      <c r="M112" s="32">
        <v>0</v>
      </c>
      <c r="N112" s="32">
        <v>0</v>
      </c>
      <c r="O112" s="32">
        <v>0</v>
      </c>
      <c r="P112" s="32">
        <v>0</v>
      </c>
      <c r="Q112" s="32">
        <v>0</v>
      </c>
      <c r="R112" s="32">
        <v>0</v>
      </c>
      <c r="S112" s="32">
        <v>0</v>
      </c>
      <c r="T112" s="32">
        <v>0</v>
      </c>
      <c r="U112" s="32">
        <v>0</v>
      </c>
      <c r="V112" s="32">
        <v>0</v>
      </c>
      <c r="W112" s="32">
        <v>0</v>
      </c>
      <c r="X112" s="32">
        <v>0</v>
      </c>
      <c r="Y112" s="32">
        <v>0</v>
      </c>
      <c r="Z112" s="32">
        <v>0</v>
      </c>
      <c r="AA112" s="32">
        <v>0</v>
      </c>
      <c r="AB112" s="32">
        <v>0</v>
      </c>
      <c r="AC112" s="32">
        <v>0</v>
      </c>
      <c r="AD112" s="32">
        <v>0</v>
      </c>
      <c r="AE112" s="32">
        <v>0</v>
      </c>
      <c r="AF112" s="32">
        <v>0</v>
      </c>
      <c r="AG112" s="32">
        <v>0</v>
      </c>
      <c r="AH112" s="32">
        <v>0</v>
      </c>
      <c r="AI112" s="32">
        <v>0</v>
      </c>
      <c r="AJ112" s="32">
        <v>0</v>
      </c>
      <c r="AK112" s="32">
        <v>0</v>
      </c>
      <c r="AL112" s="32">
        <v>0</v>
      </c>
      <c r="AM112" s="32">
        <v>0</v>
      </c>
      <c r="AN112" s="32">
        <v>0</v>
      </c>
      <c r="AO112" s="32">
        <v>0</v>
      </c>
      <c r="AP112" s="32">
        <v>0</v>
      </c>
      <c r="AQ112" s="32">
        <v>0</v>
      </c>
      <c r="AR112" s="32">
        <v>0</v>
      </c>
      <c r="AS112" s="32">
        <v>0</v>
      </c>
      <c r="AT112" s="32">
        <v>0</v>
      </c>
      <c r="AU112" s="32">
        <v>0</v>
      </c>
      <c r="AV112" s="32">
        <v>0</v>
      </c>
      <c r="AW112" s="32">
        <v>0</v>
      </c>
      <c r="AX112" s="32">
        <v>93926.821646249999</v>
      </c>
      <c r="AY112" s="32">
        <v>0</v>
      </c>
      <c r="AZ112" s="32">
        <v>0</v>
      </c>
      <c r="BA112" s="32">
        <v>0</v>
      </c>
      <c r="BB112" s="32">
        <v>0</v>
      </c>
      <c r="BC112" s="32">
        <v>0</v>
      </c>
      <c r="BD112" s="32">
        <v>0</v>
      </c>
      <c r="BE112" s="32">
        <v>0</v>
      </c>
      <c r="BF112" s="32">
        <v>0</v>
      </c>
      <c r="BG112" s="32">
        <v>0</v>
      </c>
      <c r="BH112" s="32">
        <v>0</v>
      </c>
      <c r="BI112" s="32">
        <v>0</v>
      </c>
      <c r="BJ112" s="32">
        <v>0</v>
      </c>
      <c r="BK112" s="32">
        <v>0</v>
      </c>
      <c r="BL112" s="32">
        <v>0</v>
      </c>
      <c r="BM112" s="32">
        <v>0</v>
      </c>
      <c r="BN112" s="32">
        <v>0</v>
      </c>
      <c r="BO112" s="32">
        <v>0</v>
      </c>
      <c r="BP112" s="32">
        <v>0</v>
      </c>
      <c r="BQ112" s="32">
        <v>2622.4992406151428</v>
      </c>
      <c r="BR112" s="32">
        <v>0</v>
      </c>
      <c r="BS112" s="32">
        <v>0</v>
      </c>
      <c r="BT112" s="32">
        <v>0</v>
      </c>
      <c r="BU112" s="32">
        <v>0</v>
      </c>
      <c r="BV112" s="32">
        <v>0</v>
      </c>
      <c r="BW112" s="32">
        <v>0</v>
      </c>
      <c r="BX112" s="32">
        <v>0</v>
      </c>
      <c r="BY112" s="32">
        <v>0</v>
      </c>
      <c r="BZ112" s="32">
        <v>0</v>
      </c>
      <c r="CA112" s="32">
        <v>0</v>
      </c>
      <c r="CB112" s="32">
        <v>0</v>
      </c>
      <c r="CC112" s="32">
        <v>0</v>
      </c>
      <c r="CD112" s="32">
        <v>0</v>
      </c>
      <c r="CE112" s="32">
        <v>0</v>
      </c>
      <c r="CF112" s="32">
        <v>0</v>
      </c>
      <c r="CG112" s="32">
        <v>0</v>
      </c>
      <c r="CH112" s="32">
        <v>0</v>
      </c>
      <c r="CI112" s="32">
        <v>0</v>
      </c>
      <c r="CJ112" s="32">
        <v>0</v>
      </c>
      <c r="CK112" s="32">
        <v>0</v>
      </c>
      <c r="CL112" s="32">
        <v>0</v>
      </c>
      <c r="CM112" s="32">
        <v>0</v>
      </c>
      <c r="CN112" s="32">
        <v>0</v>
      </c>
      <c r="CO112" s="32">
        <v>0</v>
      </c>
      <c r="CP112" s="32">
        <v>0</v>
      </c>
      <c r="CQ112" s="32">
        <v>0</v>
      </c>
      <c r="CR112" s="32">
        <v>0</v>
      </c>
      <c r="CS112" s="32">
        <v>0</v>
      </c>
      <c r="CT112" s="32">
        <v>0</v>
      </c>
      <c r="CU112" s="32">
        <v>0</v>
      </c>
      <c r="CV112" s="32">
        <v>0</v>
      </c>
      <c r="CW112" s="32">
        <v>0</v>
      </c>
      <c r="CX112" s="32">
        <v>0</v>
      </c>
      <c r="CY112" s="32">
        <v>0</v>
      </c>
      <c r="CZ112" s="32">
        <v>0</v>
      </c>
      <c r="DA112" s="32">
        <v>0</v>
      </c>
      <c r="DB112" s="32">
        <v>0</v>
      </c>
      <c r="DC112" s="32">
        <v>0</v>
      </c>
      <c r="DD112" s="32">
        <v>0</v>
      </c>
      <c r="DE112" s="32">
        <v>0</v>
      </c>
      <c r="DF112" s="32">
        <v>0</v>
      </c>
      <c r="DG112" s="32">
        <v>0</v>
      </c>
      <c r="DH112" s="32">
        <v>0</v>
      </c>
      <c r="DI112" s="32">
        <v>0</v>
      </c>
      <c r="DJ112" s="32">
        <v>0</v>
      </c>
      <c r="DK112" s="32">
        <v>0</v>
      </c>
      <c r="DL112" s="32">
        <v>0</v>
      </c>
      <c r="DM112" s="32">
        <v>0</v>
      </c>
      <c r="DN112" s="32">
        <v>0</v>
      </c>
      <c r="DO112" s="32">
        <v>0</v>
      </c>
      <c r="DP112" s="32">
        <v>0</v>
      </c>
      <c r="DQ112" s="32">
        <v>0</v>
      </c>
      <c r="DR112" s="32">
        <v>0</v>
      </c>
      <c r="DS112" s="32">
        <v>0</v>
      </c>
      <c r="DT112" s="12">
        <v>0</v>
      </c>
      <c r="DU112" s="12">
        <v>0</v>
      </c>
      <c r="DV112" s="12">
        <v>0</v>
      </c>
      <c r="DW112" s="12">
        <v>0</v>
      </c>
      <c r="DX112" s="12">
        <v>0</v>
      </c>
      <c r="DY112" s="12">
        <v>0</v>
      </c>
      <c r="DZ112" s="12">
        <v>0</v>
      </c>
      <c r="EA112" s="12">
        <v>0</v>
      </c>
      <c r="EB112" s="12">
        <v>0</v>
      </c>
      <c r="EC112" s="12">
        <v>0</v>
      </c>
      <c r="ED112" s="12">
        <v>0</v>
      </c>
      <c r="EE112" s="12">
        <v>0</v>
      </c>
      <c r="EF112" s="12">
        <v>0</v>
      </c>
      <c r="EG112" s="12">
        <v>0</v>
      </c>
      <c r="EH112" s="12">
        <v>0</v>
      </c>
      <c r="EI112" s="12">
        <v>0</v>
      </c>
      <c r="EJ112" s="12">
        <v>0</v>
      </c>
      <c r="EK112" s="12">
        <v>0</v>
      </c>
      <c r="EL112" s="12">
        <v>0</v>
      </c>
      <c r="EM112" s="12">
        <v>0</v>
      </c>
      <c r="EN112" s="1">
        <v>0</v>
      </c>
      <c r="EO112" s="1">
        <v>0</v>
      </c>
    </row>
    <row r="113" spans="1:145" x14ac:dyDescent="0.4">
      <c r="A113" s="1" t="s">
        <v>82</v>
      </c>
      <c r="B113" s="2">
        <v>108</v>
      </c>
      <c r="C113" s="2" t="s">
        <v>380</v>
      </c>
      <c r="D113" s="1" t="s">
        <v>82</v>
      </c>
      <c r="E113" s="32">
        <v>0</v>
      </c>
      <c r="F113" s="32">
        <v>0</v>
      </c>
      <c r="G113" s="32">
        <v>0</v>
      </c>
      <c r="H113" s="32">
        <v>0</v>
      </c>
      <c r="I113" s="32">
        <v>0</v>
      </c>
      <c r="J113" s="32">
        <v>0</v>
      </c>
      <c r="K113" s="32">
        <v>0</v>
      </c>
      <c r="L113" s="32">
        <v>0</v>
      </c>
      <c r="M113" s="32">
        <v>0</v>
      </c>
      <c r="N113" s="32">
        <v>0</v>
      </c>
      <c r="O113" s="32">
        <v>0</v>
      </c>
      <c r="P113" s="32">
        <v>0</v>
      </c>
      <c r="Q113" s="32">
        <v>0</v>
      </c>
      <c r="R113" s="32">
        <v>0</v>
      </c>
      <c r="S113" s="32">
        <v>0</v>
      </c>
      <c r="T113" s="32">
        <v>0</v>
      </c>
      <c r="U113" s="32">
        <v>0</v>
      </c>
      <c r="V113" s="32">
        <v>0</v>
      </c>
      <c r="W113" s="32">
        <v>0</v>
      </c>
      <c r="X113" s="32">
        <v>0</v>
      </c>
      <c r="Y113" s="32">
        <v>0</v>
      </c>
      <c r="Z113" s="32">
        <v>0</v>
      </c>
      <c r="AA113" s="32">
        <v>0</v>
      </c>
      <c r="AB113" s="32">
        <v>0</v>
      </c>
      <c r="AC113" s="32">
        <v>0</v>
      </c>
      <c r="AD113" s="32">
        <v>0</v>
      </c>
      <c r="AE113" s="32">
        <v>0</v>
      </c>
      <c r="AF113" s="32">
        <v>0</v>
      </c>
      <c r="AG113" s="32">
        <v>0</v>
      </c>
      <c r="AH113" s="32">
        <v>0</v>
      </c>
      <c r="AI113" s="32">
        <v>0</v>
      </c>
      <c r="AJ113" s="32">
        <v>0</v>
      </c>
      <c r="AK113" s="32">
        <v>0</v>
      </c>
      <c r="AL113" s="32">
        <v>0</v>
      </c>
      <c r="AM113" s="32">
        <v>0</v>
      </c>
      <c r="AN113" s="32">
        <v>0</v>
      </c>
      <c r="AO113" s="32">
        <v>0</v>
      </c>
      <c r="AP113" s="32">
        <v>0</v>
      </c>
      <c r="AQ113" s="32">
        <v>0</v>
      </c>
      <c r="AR113" s="32">
        <v>0</v>
      </c>
      <c r="AS113" s="32">
        <v>0</v>
      </c>
      <c r="AT113" s="32">
        <v>0</v>
      </c>
      <c r="AU113" s="32">
        <v>0</v>
      </c>
      <c r="AV113" s="32">
        <v>0</v>
      </c>
      <c r="AW113" s="32">
        <v>0</v>
      </c>
      <c r="AX113" s="32">
        <v>0</v>
      </c>
      <c r="AY113" s="32">
        <v>0</v>
      </c>
      <c r="AZ113" s="32">
        <v>0</v>
      </c>
      <c r="BA113" s="32">
        <v>0</v>
      </c>
      <c r="BB113" s="32">
        <v>0</v>
      </c>
      <c r="BC113" s="32">
        <v>0</v>
      </c>
      <c r="BD113" s="32">
        <v>0</v>
      </c>
      <c r="BE113" s="32">
        <v>0</v>
      </c>
      <c r="BF113" s="32">
        <v>0</v>
      </c>
      <c r="BG113" s="32">
        <v>0</v>
      </c>
      <c r="BH113" s="32">
        <v>0</v>
      </c>
      <c r="BI113" s="32">
        <v>0</v>
      </c>
      <c r="BJ113" s="32">
        <v>0</v>
      </c>
      <c r="BK113" s="32">
        <v>0</v>
      </c>
      <c r="BL113" s="32">
        <v>0</v>
      </c>
      <c r="BM113" s="32">
        <v>0</v>
      </c>
      <c r="BN113" s="32">
        <v>0</v>
      </c>
      <c r="BO113" s="32">
        <v>0</v>
      </c>
      <c r="BP113" s="32">
        <v>0</v>
      </c>
      <c r="BQ113" s="32">
        <v>315143.27521261899</v>
      </c>
      <c r="BR113" s="32">
        <v>0</v>
      </c>
      <c r="BS113" s="32">
        <v>0</v>
      </c>
      <c r="BT113" s="32">
        <v>0</v>
      </c>
      <c r="BU113" s="32">
        <v>0</v>
      </c>
      <c r="BV113" s="32">
        <v>0</v>
      </c>
      <c r="BW113" s="32">
        <v>0</v>
      </c>
      <c r="BX113" s="32">
        <v>0</v>
      </c>
      <c r="BY113" s="32">
        <v>0</v>
      </c>
      <c r="BZ113" s="32">
        <v>0</v>
      </c>
      <c r="CA113" s="32">
        <v>0</v>
      </c>
      <c r="CB113" s="32">
        <v>0</v>
      </c>
      <c r="CC113" s="32">
        <v>0</v>
      </c>
      <c r="CD113" s="32">
        <v>0</v>
      </c>
      <c r="CE113" s="32">
        <v>0</v>
      </c>
      <c r="CF113" s="32">
        <v>0</v>
      </c>
      <c r="CG113" s="32">
        <v>0</v>
      </c>
      <c r="CH113" s="32">
        <v>0</v>
      </c>
      <c r="CI113" s="32">
        <v>0</v>
      </c>
      <c r="CJ113" s="32">
        <v>0</v>
      </c>
      <c r="CK113" s="32">
        <v>0</v>
      </c>
      <c r="CL113" s="32">
        <v>0</v>
      </c>
      <c r="CM113" s="32">
        <v>0</v>
      </c>
      <c r="CN113" s="32">
        <v>0</v>
      </c>
      <c r="CO113" s="32">
        <v>0</v>
      </c>
      <c r="CP113" s="32">
        <v>0</v>
      </c>
      <c r="CQ113" s="32">
        <v>0</v>
      </c>
      <c r="CR113" s="32">
        <v>0</v>
      </c>
      <c r="CS113" s="32">
        <v>0</v>
      </c>
      <c r="CT113" s="32">
        <v>0</v>
      </c>
      <c r="CU113" s="32">
        <v>0</v>
      </c>
      <c r="CV113" s="32">
        <v>0</v>
      </c>
      <c r="CW113" s="32">
        <v>0</v>
      </c>
      <c r="CX113" s="32">
        <v>0</v>
      </c>
      <c r="CY113" s="32">
        <v>0</v>
      </c>
      <c r="CZ113" s="32">
        <v>0</v>
      </c>
      <c r="DA113" s="32">
        <v>0</v>
      </c>
      <c r="DB113" s="32">
        <v>0</v>
      </c>
      <c r="DC113" s="32">
        <v>0</v>
      </c>
      <c r="DD113" s="32">
        <v>0</v>
      </c>
      <c r="DE113" s="32">
        <v>0</v>
      </c>
      <c r="DF113" s="32">
        <v>0</v>
      </c>
      <c r="DG113" s="32">
        <v>0</v>
      </c>
      <c r="DH113" s="32">
        <v>0</v>
      </c>
      <c r="DI113" s="32">
        <v>0</v>
      </c>
      <c r="DJ113" s="32">
        <v>0</v>
      </c>
      <c r="DK113" s="32">
        <v>0</v>
      </c>
      <c r="DL113" s="32">
        <v>0</v>
      </c>
      <c r="DM113" s="32">
        <v>0</v>
      </c>
      <c r="DN113" s="32">
        <v>0</v>
      </c>
      <c r="DO113" s="32">
        <v>0</v>
      </c>
      <c r="DP113" s="32">
        <v>0</v>
      </c>
      <c r="DQ113" s="32">
        <v>0</v>
      </c>
      <c r="DR113" s="32">
        <v>0</v>
      </c>
      <c r="DS113" s="32">
        <v>0</v>
      </c>
      <c r="DT113" s="12">
        <v>0</v>
      </c>
      <c r="DU113" s="12">
        <v>0</v>
      </c>
      <c r="DV113" s="12">
        <v>0</v>
      </c>
      <c r="DW113" s="12">
        <v>0</v>
      </c>
      <c r="DX113" s="12">
        <v>0</v>
      </c>
      <c r="DY113" s="12">
        <v>0</v>
      </c>
      <c r="DZ113" s="12">
        <v>0</v>
      </c>
      <c r="EA113" s="12">
        <v>0</v>
      </c>
      <c r="EB113" s="12">
        <v>0</v>
      </c>
      <c r="EC113" s="12">
        <v>0</v>
      </c>
      <c r="ED113" s="12">
        <v>0</v>
      </c>
      <c r="EE113" s="12">
        <v>0</v>
      </c>
      <c r="EF113" s="12">
        <v>0</v>
      </c>
      <c r="EG113" s="12">
        <v>0</v>
      </c>
      <c r="EH113" s="12">
        <v>0</v>
      </c>
      <c r="EI113" s="12">
        <v>0</v>
      </c>
      <c r="EJ113" s="12">
        <v>0</v>
      </c>
      <c r="EK113" s="12">
        <v>0</v>
      </c>
      <c r="EL113" s="12">
        <v>0</v>
      </c>
      <c r="EM113" s="12">
        <v>0</v>
      </c>
      <c r="EN113" s="1">
        <v>0</v>
      </c>
      <c r="EO113" s="1">
        <v>0</v>
      </c>
    </row>
    <row r="114" spans="1:145" x14ac:dyDescent="0.4">
      <c r="A114" s="1" t="s">
        <v>83</v>
      </c>
      <c r="B114" s="2">
        <v>109</v>
      </c>
      <c r="C114" s="2" t="s">
        <v>381</v>
      </c>
      <c r="D114" s="1" t="s">
        <v>83</v>
      </c>
      <c r="E114" s="32">
        <v>0</v>
      </c>
      <c r="F114" s="32">
        <v>0</v>
      </c>
      <c r="G114" s="32">
        <v>0</v>
      </c>
      <c r="H114" s="32">
        <v>0</v>
      </c>
      <c r="I114" s="32">
        <v>0</v>
      </c>
      <c r="J114" s="32">
        <v>0</v>
      </c>
      <c r="K114" s="32">
        <v>0</v>
      </c>
      <c r="L114" s="32">
        <v>0</v>
      </c>
      <c r="M114" s="32">
        <v>0</v>
      </c>
      <c r="N114" s="32">
        <v>0</v>
      </c>
      <c r="O114" s="32">
        <v>0</v>
      </c>
      <c r="P114" s="32">
        <v>0</v>
      </c>
      <c r="Q114" s="32">
        <v>0</v>
      </c>
      <c r="R114" s="32">
        <v>0</v>
      </c>
      <c r="S114" s="32">
        <v>0</v>
      </c>
      <c r="T114" s="32">
        <v>0</v>
      </c>
      <c r="U114" s="32">
        <v>0</v>
      </c>
      <c r="V114" s="32">
        <v>0</v>
      </c>
      <c r="W114" s="32">
        <v>0</v>
      </c>
      <c r="X114" s="32">
        <v>0</v>
      </c>
      <c r="Y114" s="32">
        <v>0</v>
      </c>
      <c r="Z114" s="32">
        <v>0</v>
      </c>
      <c r="AA114" s="32">
        <v>0</v>
      </c>
      <c r="AB114" s="32">
        <v>0</v>
      </c>
      <c r="AC114" s="32">
        <v>0</v>
      </c>
      <c r="AD114" s="32">
        <v>0</v>
      </c>
      <c r="AE114" s="32">
        <v>0</v>
      </c>
      <c r="AF114" s="32">
        <v>0</v>
      </c>
      <c r="AG114" s="32">
        <v>0</v>
      </c>
      <c r="AH114" s="32">
        <v>0</v>
      </c>
      <c r="AI114" s="32">
        <v>0</v>
      </c>
      <c r="AJ114" s="32">
        <v>0</v>
      </c>
      <c r="AK114" s="32">
        <v>0</v>
      </c>
      <c r="AL114" s="32">
        <v>0</v>
      </c>
      <c r="AM114" s="32">
        <v>0</v>
      </c>
      <c r="AN114" s="32">
        <v>0</v>
      </c>
      <c r="AO114" s="32">
        <v>0</v>
      </c>
      <c r="AP114" s="32">
        <v>0</v>
      </c>
      <c r="AQ114" s="32">
        <v>0</v>
      </c>
      <c r="AR114" s="32">
        <v>0</v>
      </c>
      <c r="AS114" s="32">
        <v>0</v>
      </c>
      <c r="AT114" s="32">
        <v>0</v>
      </c>
      <c r="AU114" s="32">
        <v>0</v>
      </c>
      <c r="AV114" s="32">
        <v>0</v>
      </c>
      <c r="AW114" s="32">
        <v>0</v>
      </c>
      <c r="AX114" s="32">
        <v>0</v>
      </c>
      <c r="AY114" s="32">
        <v>155438.22384999998</v>
      </c>
      <c r="AZ114" s="32">
        <v>204965.38322552998</v>
      </c>
      <c r="BA114" s="32">
        <v>495172.6875</v>
      </c>
      <c r="BB114" s="32">
        <v>0</v>
      </c>
      <c r="BC114" s="32">
        <v>0</v>
      </c>
      <c r="BD114" s="32">
        <v>0</v>
      </c>
      <c r="BE114" s="32">
        <v>93568.365886645624</v>
      </c>
      <c r="BF114" s="32">
        <v>0</v>
      </c>
      <c r="BG114" s="32">
        <v>0</v>
      </c>
      <c r="BH114" s="32">
        <v>0</v>
      </c>
      <c r="BI114" s="32">
        <v>0</v>
      </c>
      <c r="BJ114" s="32">
        <v>0</v>
      </c>
      <c r="BK114" s="32">
        <v>0</v>
      </c>
      <c r="BL114" s="32">
        <v>0</v>
      </c>
      <c r="BM114" s="32">
        <v>0</v>
      </c>
      <c r="BN114" s="32">
        <v>0</v>
      </c>
      <c r="BO114" s="32">
        <v>0</v>
      </c>
      <c r="BP114" s="32">
        <v>0</v>
      </c>
      <c r="BQ114" s="32">
        <v>10445.753950338401</v>
      </c>
      <c r="BR114" s="32">
        <v>0</v>
      </c>
      <c r="BS114" s="32">
        <v>0</v>
      </c>
      <c r="BT114" s="32">
        <v>0</v>
      </c>
      <c r="BU114" s="32">
        <v>0</v>
      </c>
      <c r="BV114" s="32">
        <v>0</v>
      </c>
      <c r="BW114" s="32">
        <v>0</v>
      </c>
      <c r="BX114" s="32">
        <v>0</v>
      </c>
      <c r="BY114" s="32">
        <v>0</v>
      </c>
      <c r="BZ114" s="32">
        <v>0</v>
      </c>
      <c r="CA114" s="32">
        <v>0</v>
      </c>
      <c r="CB114" s="32">
        <v>0</v>
      </c>
      <c r="CC114" s="32">
        <v>0</v>
      </c>
      <c r="CD114" s="32">
        <v>0</v>
      </c>
      <c r="CE114" s="32">
        <v>0</v>
      </c>
      <c r="CF114" s="32">
        <v>0</v>
      </c>
      <c r="CG114" s="32">
        <v>0</v>
      </c>
      <c r="CH114" s="32">
        <v>0</v>
      </c>
      <c r="CI114" s="32">
        <v>0</v>
      </c>
      <c r="CJ114" s="32">
        <v>0</v>
      </c>
      <c r="CK114" s="32">
        <v>0</v>
      </c>
      <c r="CL114" s="32">
        <v>0</v>
      </c>
      <c r="CM114" s="32">
        <v>0</v>
      </c>
      <c r="CN114" s="32">
        <v>0</v>
      </c>
      <c r="CO114" s="32">
        <v>0</v>
      </c>
      <c r="CP114" s="32">
        <v>0</v>
      </c>
      <c r="CQ114" s="32">
        <v>0</v>
      </c>
      <c r="CR114" s="32">
        <v>0</v>
      </c>
      <c r="CS114" s="32">
        <v>0</v>
      </c>
      <c r="CT114" s="32">
        <v>0</v>
      </c>
      <c r="CU114" s="32">
        <v>0</v>
      </c>
      <c r="CV114" s="32">
        <v>0</v>
      </c>
      <c r="CW114" s="32">
        <v>0</v>
      </c>
      <c r="CX114" s="32">
        <v>0</v>
      </c>
      <c r="CY114" s="32">
        <v>0</v>
      </c>
      <c r="CZ114" s="32">
        <v>0</v>
      </c>
      <c r="DA114" s="32">
        <v>0</v>
      </c>
      <c r="DB114" s="32">
        <v>0</v>
      </c>
      <c r="DC114" s="32">
        <v>0</v>
      </c>
      <c r="DD114" s="32">
        <v>0</v>
      </c>
      <c r="DE114" s="32">
        <v>0</v>
      </c>
      <c r="DF114" s="32">
        <v>0</v>
      </c>
      <c r="DG114" s="32">
        <v>0</v>
      </c>
      <c r="DH114" s="32">
        <v>0</v>
      </c>
      <c r="DI114" s="32">
        <v>0</v>
      </c>
      <c r="DJ114" s="32">
        <v>0</v>
      </c>
      <c r="DK114" s="32">
        <v>0</v>
      </c>
      <c r="DL114" s="32">
        <v>0</v>
      </c>
      <c r="DM114" s="32">
        <v>0</v>
      </c>
      <c r="DN114" s="32">
        <v>0</v>
      </c>
      <c r="DO114" s="32">
        <v>0</v>
      </c>
      <c r="DP114" s="32">
        <v>0</v>
      </c>
      <c r="DQ114" s="32">
        <v>0</v>
      </c>
      <c r="DR114" s="32">
        <v>0</v>
      </c>
      <c r="DS114" s="32">
        <v>0</v>
      </c>
      <c r="DT114" s="12">
        <v>0</v>
      </c>
      <c r="DU114" s="12">
        <v>0</v>
      </c>
      <c r="DV114" s="12">
        <v>0</v>
      </c>
      <c r="DW114" s="12">
        <v>0</v>
      </c>
      <c r="DX114" s="12">
        <v>0</v>
      </c>
      <c r="DY114" s="12">
        <v>0</v>
      </c>
      <c r="DZ114" s="12">
        <v>0</v>
      </c>
      <c r="EA114" s="12">
        <v>0</v>
      </c>
      <c r="EB114" s="12">
        <v>0</v>
      </c>
      <c r="EC114" s="12">
        <v>0</v>
      </c>
      <c r="ED114" s="12">
        <v>0</v>
      </c>
      <c r="EE114" s="12">
        <v>0</v>
      </c>
      <c r="EF114" s="12">
        <v>0</v>
      </c>
      <c r="EG114" s="12">
        <v>0</v>
      </c>
      <c r="EH114" s="12">
        <v>0</v>
      </c>
      <c r="EI114" s="12">
        <v>0</v>
      </c>
      <c r="EJ114" s="12">
        <v>0</v>
      </c>
      <c r="EK114" s="12">
        <v>0</v>
      </c>
      <c r="EL114" s="12">
        <v>0</v>
      </c>
      <c r="EM114" s="12">
        <v>0</v>
      </c>
      <c r="EN114" s="1">
        <v>0</v>
      </c>
      <c r="EO114" s="1">
        <v>0</v>
      </c>
    </row>
    <row r="115" spans="1:145" x14ac:dyDescent="0.4">
      <c r="A115" s="1" t="s">
        <v>84</v>
      </c>
      <c r="B115" s="2">
        <v>110</v>
      </c>
      <c r="C115" s="2" t="s">
        <v>382</v>
      </c>
      <c r="D115" s="1" t="s">
        <v>84</v>
      </c>
      <c r="E115" s="32">
        <v>0</v>
      </c>
      <c r="F115" s="32">
        <v>0</v>
      </c>
      <c r="G115" s="32">
        <v>0</v>
      </c>
      <c r="H115" s="32">
        <v>0</v>
      </c>
      <c r="I115" s="32">
        <v>0</v>
      </c>
      <c r="J115" s="32">
        <v>0</v>
      </c>
      <c r="K115" s="32">
        <v>0</v>
      </c>
      <c r="L115" s="32">
        <v>0</v>
      </c>
      <c r="M115" s="32">
        <v>0</v>
      </c>
      <c r="N115" s="32">
        <v>0</v>
      </c>
      <c r="O115" s="32">
        <v>0</v>
      </c>
      <c r="P115" s="32">
        <v>0</v>
      </c>
      <c r="Q115" s="32">
        <v>0</v>
      </c>
      <c r="R115" s="32">
        <v>0</v>
      </c>
      <c r="S115" s="32">
        <v>0</v>
      </c>
      <c r="T115" s="32">
        <v>0</v>
      </c>
      <c r="U115" s="32">
        <v>0</v>
      </c>
      <c r="V115" s="32">
        <v>0</v>
      </c>
      <c r="W115" s="32">
        <v>0</v>
      </c>
      <c r="X115" s="32">
        <v>0</v>
      </c>
      <c r="Y115" s="32">
        <v>0</v>
      </c>
      <c r="Z115" s="32">
        <v>0</v>
      </c>
      <c r="AA115" s="32">
        <v>0</v>
      </c>
      <c r="AB115" s="32">
        <v>0</v>
      </c>
      <c r="AC115" s="32">
        <v>0</v>
      </c>
      <c r="AD115" s="32">
        <v>0</v>
      </c>
      <c r="AE115" s="32">
        <v>0</v>
      </c>
      <c r="AF115" s="32">
        <v>0</v>
      </c>
      <c r="AG115" s="32">
        <v>0</v>
      </c>
      <c r="AH115" s="32">
        <v>0</v>
      </c>
      <c r="AI115" s="32">
        <v>0</v>
      </c>
      <c r="AJ115" s="32">
        <v>0</v>
      </c>
      <c r="AK115" s="32">
        <v>0</v>
      </c>
      <c r="AL115" s="32">
        <v>0</v>
      </c>
      <c r="AM115" s="32">
        <v>0</v>
      </c>
      <c r="AN115" s="32">
        <v>0</v>
      </c>
      <c r="AO115" s="32">
        <v>0</v>
      </c>
      <c r="AP115" s="32">
        <v>0</v>
      </c>
      <c r="AQ115" s="32">
        <v>0</v>
      </c>
      <c r="AR115" s="32">
        <v>0</v>
      </c>
      <c r="AS115" s="32">
        <v>0</v>
      </c>
      <c r="AT115" s="32">
        <v>0</v>
      </c>
      <c r="AU115" s="32">
        <v>0</v>
      </c>
      <c r="AV115" s="32">
        <v>0</v>
      </c>
      <c r="AW115" s="32">
        <v>0</v>
      </c>
      <c r="AX115" s="32">
        <v>0</v>
      </c>
      <c r="AY115" s="32">
        <v>0</v>
      </c>
      <c r="AZ115" s="32">
        <v>0</v>
      </c>
      <c r="BA115" s="32">
        <v>0</v>
      </c>
      <c r="BB115" s="32">
        <v>0</v>
      </c>
      <c r="BC115" s="32">
        <v>233.50358625000001</v>
      </c>
      <c r="BD115" s="32">
        <v>56414.353748155794</v>
      </c>
      <c r="BE115" s="32">
        <v>0</v>
      </c>
      <c r="BF115" s="32">
        <v>0</v>
      </c>
      <c r="BG115" s="32">
        <v>0</v>
      </c>
      <c r="BH115" s="32">
        <v>0</v>
      </c>
      <c r="BI115" s="32">
        <v>0</v>
      </c>
      <c r="BJ115" s="32">
        <v>0</v>
      </c>
      <c r="BK115" s="32">
        <v>0</v>
      </c>
      <c r="BL115" s="32">
        <v>0</v>
      </c>
      <c r="BM115" s="32">
        <v>0</v>
      </c>
      <c r="BN115" s="32">
        <v>0</v>
      </c>
      <c r="BO115" s="32">
        <v>0</v>
      </c>
      <c r="BP115" s="32">
        <v>0</v>
      </c>
      <c r="BQ115" s="32">
        <v>538571.48949945637</v>
      </c>
      <c r="BR115" s="32">
        <v>0</v>
      </c>
      <c r="BS115" s="32">
        <v>0</v>
      </c>
      <c r="BT115" s="32">
        <v>0</v>
      </c>
      <c r="BU115" s="32">
        <v>0</v>
      </c>
      <c r="BV115" s="32">
        <v>0</v>
      </c>
      <c r="BW115" s="32">
        <v>0</v>
      </c>
      <c r="BX115" s="32">
        <v>0</v>
      </c>
      <c r="BY115" s="32">
        <v>0</v>
      </c>
      <c r="BZ115" s="32">
        <v>0</v>
      </c>
      <c r="CA115" s="32">
        <v>0</v>
      </c>
      <c r="CB115" s="32">
        <v>0</v>
      </c>
      <c r="CC115" s="32">
        <v>0</v>
      </c>
      <c r="CD115" s="32">
        <v>0</v>
      </c>
      <c r="CE115" s="32">
        <v>0</v>
      </c>
      <c r="CF115" s="32">
        <v>0</v>
      </c>
      <c r="CG115" s="32">
        <v>0</v>
      </c>
      <c r="CH115" s="32">
        <v>0</v>
      </c>
      <c r="CI115" s="32">
        <v>0</v>
      </c>
      <c r="CJ115" s="32">
        <v>0</v>
      </c>
      <c r="CK115" s="32">
        <v>0</v>
      </c>
      <c r="CL115" s="32">
        <v>0</v>
      </c>
      <c r="CM115" s="32">
        <v>0</v>
      </c>
      <c r="CN115" s="32">
        <v>0</v>
      </c>
      <c r="CO115" s="32">
        <v>0</v>
      </c>
      <c r="CP115" s="32">
        <v>0</v>
      </c>
      <c r="CQ115" s="32">
        <v>0</v>
      </c>
      <c r="CR115" s="32">
        <v>0</v>
      </c>
      <c r="CS115" s="32">
        <v>0</v>
      </c>
      <c r="CT115" s="32">
        <v>0</v>
      </c>
      <c r="CU115" s="32">
        <v>0</v>
      </c>
      <c r="CV115" s="32">
        <v>0</v>
      </c>
      <c r="CW115" s="32">
        <v>0</v>
      </c>
      <c r="CX115" s="32">
        <v>0</v>
      </c>
      <c r="CY115" s="32">
        <v>0</v>
      </c>
      <c r="CZ115" s="32">
        <v>0</v>
      </c>
      <c r="DA115" s="32">
        <v>0</v>
      </c>
      <c r="DB115" s="32">
        <v>0</v>
      </c>
      <c r="DC115" s="32">
        <v>0</v>
      </c>
      <c r="DD115" s="32">
        <v>0</v>
      </c>
      <c r="DE115" s="32">
        <v>0</v>
      </c>
      <c r="DF115" s="32">
        <v>0</v>
      </c>
      <c r="DG115" s="32">
        <v>0</v>
      </c>
      <c r="DH115" s="32">
        <v>0</v>
      </c>
      <c r="DI115" s="32">
        <v>0</v>
      </c>
      <c r="DJ115" s="32">
        <v>0</v>
      </c>
      <c r="DK115" s="32">
        <v>0</v>
      </c>
      <c r="DL115" s="32">
        <v>0</v>
      </c>
      <c r="DM115" s="32">
        <v>0</v>
      </c>
      <c r="DN115" s="32">
        <v>0</v>
      </c>
      <c r="DO115" s="32">
        <v>0</v>
      </c>
      <c r="DP115" s="32">
        <v>0</v>
      </c>
      <c r="DQ115" s="32">
        <v>0</v>
      </c>
      <c r="DR115" s="32">
        <v>0</v>
      </c>
      <c r="DS115" s="32">
        <v>0</v>
      </c>
      <c r="DT115" s="12">
        <v>0</v>
      </c>
      <c r="DU115" s="12">
        <v>0</v>
      </c>
      <c r="DV115" s="12">
        <v>0</v>
      </c>
      <c r="DW115" s="12">
        <v>0</v>
      </c>
      <c r="DX115" s="12">
        <v>0</v>
      </c>
      <c r="DY115" s="12">
        <v>0</v>
      </c>
      <c r="DZ115" s="12">
        <v>0</v>
      </c>
      <c r="EA115" s="12">
        <v>0</v>
      </c>
      <c r="EB115" s="12">
        <v>0</v>
      </c>
      <c r="EC115" s="12">
        <v>0</v>
      </c>
      <c r="ED115" s="12">
        <v>0</v>
      </c>
      <c r="EE115" s="12">
        <v>0</v>
      </c>
      <c r="EF115" s="12">
        <v>0</v>
      </c>
      <c r="EG115" s="12">
        <v>0</v>
      </c>
      <c r="EH115" s="12">
        <v>0</v>
      </c>
      <c r="EI115" s="12">
        <v>0</v>
      </c>
      <c r="EJ115" s="12">
        <v>0</v>
      </c>
      <c r="EK115" s="12">
        <v>0</v>
      </c>
      <c r="EL115" s="12">
        <v>0</v>
      </c>
      <c r="EM115" s="12">
        <v>0</v>
      </c>
      <c r="EN115" s="1">
        <v>0</v>
      </c>
      <c r="EO115" s="1">
        <v>0</v>
      </c>
    </row>
    <row r="116" spans="1:145" x14ac:dyDescent="0.4">
      <c r="A116" s="1" t="s">
        <v>85</v>
      </c>
      <c r="B116" s="2">
        <v>111</v>
      </c>
      <c r="C116" s="2" t="s">
        <v>383</v>
      </c>
      <c r="D116" s="1" t="s">
        <v>85</v>
      </c>
      <c r="E116" s="32">
        <v>0</v>
      </c>
      <c r="F116" s="32">
        <v>0</v>
      </c>
      <c r="G116" s="32">
        <v>0</v>
      </c>
      <c r="H116" s="32">
        <v>0</v>
      </c>
      <c r="I116" s="32">
        <v>0</v>
      </c>
      <c r="J116" s="32">
        <v>0</v>
      </c>
      <c r="K116" s="32">
        <v>0</v>
      </c>
      <c r="L116" s="32">
        <v>0</v>
      </c>
      <c r="M116" s="32">
        <v>0</v>
      </c>
      <c r="N116" s="32">
        <v>0</v>
      </c>
      <c r="O116" s="32">
        <v>0</v>
      </c>
      <c r="P116" s="32">
        <v>0</v>
      </c>
      <c r="Q116" s="32">
        <v>0</v>
      </c>
      <c r="R116" s="32">
        <v>0</v>
      </c>
      <c r="S116" s="32">
        <v>0</v>
      </c>
      <c r="T116" s="32">
        <v>0</v>
      </c>
      <c r="U116" s="32">
        <v>0</v>
      </c>
      <c r="V116" s="32">
        <v>0</v>
      </c>
      <c r="W116" s="32">
        <v>0</v>
      </c>
      <c r="X116" s="32">
        <v>0</v>
      </c>
      <c r="Y116" s="32">
        <v>0</v>
      </c>
      <c r="Z116" s="32">
        <v>0</v>
      </c>
      <c r="AA116" s="32">
        <v>0</v>
      </c>
      <c r="AB116" s="32">
        <v>0</v>
      </c>
      <c r="AC116" s="32">
        <v>0</v>
      </c>
      <c r="AD116" s="32">
        <v>0</v>
      </c>
      <c r="AE116" s="32">
        <v>0</v>
      </c>
      <c r="AF116" s="32">
        <v>0</v>
      </c>
      <c r="AG116" s="32">
        <v>0</v>
      </c>
      <c r="AH116" s="32">
        <v>0</v>
      </c>
      <c r="AI116" s="32">
        <v>0</v>
      </c>
      <c r="AJ116" s="32">
        <v>0</v>
      </c>
      <c r="AK116" s="32">
        <v>0</v>
      </c>
      <c r="AL116" s="32">
        <v>0</v>
      </c>
      <c r="AM116" s="32">
        <v>0</v>
      </c>
      <c r="AN116" s="32">
        <v>0</v>
      </c>
      <c r="AO116" s="32">
        <v>0</v>
      </c>
      <c r="AP116" s="32">
        <v>0</v>
      </c>
      <c r="AQ116" s="32">
        <v>0</v>
      </c>
      <c r="AR116" s="32">
        <v>0</v>
      </c>
      <c r="AS116" s="32">
        <v>0</v>
      </c>
      <c r="AT116" s="32">
        <v>0</v>
      </c>
      <c r="AU116" s="32">
        <v>0</v>
      </c>
      <c r="AV116" s="32">
        <v>0</v>
      </c>
      <c r="AW116" s="32">
        <v>0</v>
      </c>
      <c r="AX116" s="32">
        <v>0</v>
      </c>
      <c r="AY116" s="32">
        <v>0</v>
      </c>
      <c r="AZ116" s="32">
        <v>0</v>
      </c>
      <c r="BA116" s="32">
        <v>0</v>
      </c>
      <c r="BB116" s="32">
        <v>0</v>
      </c>
      <c r="BC116" s="32">
        <v>0</v>
      </c>
      <c r="BD116" s="32">
        <v>0</v>
      </c>
      <c r="BE116" s="32">
        <v>0</v>
      </c>
      <c r="BF116" s="32">
        <v>0</v>
      </c>
      <c r="BG116" s="32">
        <v>0</v>
      </c>
      <c r="BH116" s="32">
        <v>0</v>
      </c>
      <c r="BI116" s="32">
        <v>0</v>
      </c>
      <c r="BJ116" s="32">
        <v>0</v>
      </c>
      <c r="BK116" s="32">
        <v>0</v>
      </c>
      <c r="BL116" s="32">
        <v>0</v>
      </c>
      <c r="BM116" s="32">
        <v>0</v>
      </c>
      <c r="BN116" s="32">
        <v>0</v>
      </c>
      <c r="BO116" s="32">
        <v>0</v>
      </c>
      <c r="BP116" s="32">
        <v>0</v>
      </c>
      <c r="BQ116" s="32">
        <v>2545.5791133195626</v>
      </c>
      <c r="BR116" s="32">
        <v>0</v>
      </c>
      <c r="BS116" s="32">
        <v>0</v>
      </c>
      <c r="BT116" s="32">
        <v>0</v>
      </c>
      <c r="BU116" s="32">
        <v>0</v>
      </c>
      <c r="BV116" s="32">
        <v>0</v>
      </c>
      <c r="BW116" s="32">
        <v>0</v>
      </c>
      <c r="BX116" s="32">
        <v>0</v>
      </c>
      <c r="BY116" s="32">
        <v>0</v>
      </c>
      <c r="BZ116" s="32">
        <v>0</v>
      </c>
      <c r="CA116" s="32">
        <v>0</v>
      </c>
      <c r="CB116" s="32">
        <v>0</v>
      </c>
      <c r="CC116" s="32">
        <v>0</v>
      </c>
      <c r="CD116" s="32">
        <v>0</v>
      </c>
      <c r="CE116" s="32">
        <v>0</v>
      </c>
      <c r="CF116" s="32">
        <v>0</v>
      </c>
      <c r="CG116" s="32">
        <v>0</v>
      </c>
      <c r="CH116" s="32">
        <v>0</v>
      </c>
      <c r="CI116" s="32">
        <v>0</v>
      </c>
      <c r="CJ116" s="32">
        <v>0</v>
      </c>
      <c r="CK116" s="32">
        <v>0</v>
      </c>
      <c r="CL116" s="32">
        <v>0</v>
      </c>
      <c r="CM116" s="32">
        <v>0</v>
      </c>
      <c r="CN116" s="32">
        <v>0</v>
      </c>
      <c r="CO116" s="32">
        <v>0</v>
      </c>
      <c r="CP116" s="32">
        <v>0</v>
      </c>
      <c r="CQ116" s="32">
        <v>0</v>
      </c>
      <c r="CR116" s="32">
        <v>0</v>
      </c>
      <c r="CS116" s="32">
        <v>0</v>
      </c>
      <c r="CT116" s="32">
        <v>0</v>
      </c>
      <c r="CU116" s="32">
        <v>0</v>
      </c>
      <c r="CV116" s="32">
        <v>0</v>
      </c>
      <c r="CW116" s="32">
        <v>0</v>
      </c>
      <c r="CX116" s="32">
        <v>0</v>
      </c>
      <c r="CY116" s="32">
        <v>0</v>
      </c>
      <c r="CZ116" s="32">
        <v>0</v>
      </c>
      <c r="DA116" s="32">
        <v>0</v>
      </c>
      <c r="DB116" s="32">
        <v>0</v>
      </c>
      <c r="DC116" s="32">
        <v>0</v>
      </c>
      <c r="DD116" s="32">
        <v>0</v>
      </c>
      <c r="DE116" s="32">
        <v>0</v>
      </c>
      <c r="DF116" s="32">
        <v>0</v>
      </c>
      <c r="DG116" s="32">
        <v>0</v>
      </c>
      <c r="DH116" s="32">
        <v>0</v>
      </c>
      <c r="DI116" s="32">
        <v>0</v>
      </c>
      <c r="DJ116" s="32">
        <v>0</v>
      </c>
      <c r="DK116" s="32">
        <v>0</v>
      </c>
      <c r="DL116" s="32">
        <v>0</v>
      </c>
      <c r="DM116" s="32">
        <v>0</v>
      </c>
      <c r="DN116" s="32">
        <v>0</v>
      </c>
      <c r="DO116" s="32">
        <v>0</v>
      </c>
      <c r="DP116" s="32">
        <v>0</v>
      </c>
      <c r="DQ116" s="32">
        <v>0</v>
      </c>
      <c r="DR116" s="32">
        <v>0</v>
      </c>
      <c r="DS116" s="32">
        <v>0</v>
      </c>
      <c r="DT116" s="12">
        <v>0</v>
      </c>
      <c r="DU116" s="12">
        <v>0</v>
      </c>
      <c r="DV116" s="12">
        <v>0</v>
      </c>
      <c r="DW116" s="12">
        <v>0</v>
      </c>
      <c r="DX116" s="12">
        <v>0</v>
      </c>
      <c r="DY116" s="12">
        <v>0</v>
      </c>
      <c r="DZ116" s="12">
        <v>0</v>
      </c>
      <c r="EA116" s="12">
        <v>0</v>
      </c>
      <c r="EB116" s="12">
        <v>0</v>
      </c>
      <c r="EC116" s="12">
        <v>0</v>
      </c>
      <c r="ED116" s="12">
        <v>0</v>
      </c>
      <c r="EE116" s="12">
        <v>0</v>
      </c>
      <c r="EF116" s="12">
        <v>0</v>
      </c>
      <c r="EG116" s="12">
        <v>0</v>
      </c>
      <c r="EH116" s="12">
        <v>0</v>
      </c>
      <c r="EI116" s="12">
        <v>0</v>
      </c>
      <c r="EJ116" s="12">
        <v>0</v>
      </c>
      <c r="EK116" s="12">
        <v>0</v>
      </c>
      <c r="EL116" s="12">
        <v>0</v>
      </c>
      <c r="EM116" s="12">
        <v>0</v>
      </c>
      <c r="EN116" s="1">
        <v>0</v>
      </c>
      <c r="EO116" s="1">
        <v>0</v>
      </c>
    </row>
    <row r="117" spans="1:145" x14ac:dyDescent="0.4">
      <c r="A117" s="1" t="s">
        <v>384</v>
      </c>
      <c r="B117" s="2">
        <v>112</v>
      </c>
      <c r="C117" s="2" t="s">
        <v>385</v>
      </c>
      <c r="D117" s="1" t="s">
        <v>384</v>
      </c>
      <c r="E117" s="32">
        <v>0</v>
      </c>
      <c r="F117" s="32">
        <v>0</v>
      </c>
      <c r="G117" s="32">
        <v>0</v>
      </c>
      <c r="H117" s="32">
        <v>0</v>
      </c>
      <c r="I117" s="32">
        <v>0</v>
      </c>
      <c r="J117" s="32">
        <v>0</v>
      </c>
      <c r="K117" s="32">
        <v>0</v>
      </c>
      <c r="L117" s="32">
        <v>0</v>
      </c>
      <c r="M117" s="32">
        <v>0</v>
      </c>
      <c r="N117" s="32">
        <v>0</v>
      </c>
      <c r="O117" s="32">
        <v>0</v>
      </c>
      <c r="P117" s="32">
        <v>0</v>
      </c>
      <c r="Q117" s="32">
        <v>0</v>
      </c>
      <c r="R117" s="32">
        <v>0</v>
      </c>
      <c r="S117" s="32">
        <v>0</v>
      </c>
      <c r="T117" s="32">
        <v>0</v>
      </c>
      <c r="U117" s="32">
        <v>0</v>
      </c>
      <c r="V117" s="32">
        <v>0</v>
      </c>
      <c r="W117" s="32">
        <v>0</v>
      </c>
      <c r="X117" s="32">
        <v>0</v>
      </c>
      <c r="Y117" s="32">
        <v>0</v>
      </c>
      <c r="Z117" s="32">
        <v>0</v>
      </c>
      <c r="AA117" s="32">
        <v>0</v>
      </c>
      <c r="AB117" s="32">
        <v>0</v>
      </c>
      <c r="AC117" s="32">
        <v>0</v>
      </c>
      <c r="AD117" s="32">
        <v>0</v>
      </c>
      <c r="AE117" s="32">
        <v>0</v>
      </c>
      <c r="AF117" s="32">
        <v>0</v>
      </c>
      <c r="AG117" s="32">
        <v>0</v>
      </c>
      <c r="AH117" s="32">
        <v>0</v>
      </c>
      <c r="AI117" s="32">
        <v>0</v>
      </c>
      <c r="AJ117" s="32">
        <v>0</v>
      </c>
      <c r="AK117" s="32">
        <v>0</v>
      </c>
      <c r="AL117" s="32">
        <v>0</v>
      </c>
      <c r="AM117" s="32">
        <v>0</v>
      </c>
      <c r="AN117" s="32">
        <v>0</v>
      </c>
      <c r="AO117" s="32">
        <v>0</v>
      </c>
      <c r="AP117" s="32">
        <v>0</v>
      </c>
      <c r="AQ117" s="32">
        <v>0</v>
      </c>
      <c r="AR117" s="32">
        <v>0</v>
      </c>
      <c r="AS117" s="32">
        <v>0</v>
      </c>
      <c r="AT117" s="32">
        <v>0</v>
      </c>
      <c r="AU117" s="32">
        <v>0</v>
      </c>
      <c r="AV117" s="32">
        <v>0</v>
      </c>
      <c r="AW117" s="32">
        <v>0</v>
      </c>
      <c r="AX117" s="32">
        <v>0</v>
      </c>
      <c r="AY117" s="32">
        <v>0</v>
      </c>
      <c r="AZ117" s="32">
        <v>0</v>
      </c>
      <c r="BA117" s="32">
        <v>0</v>
      </c>
      <c r="BB117" s="32">
        <v>0</v>
      </c>
      <c r="BC117" s="32">
        <v>0</v>
      </c>
      <c r="BD117" s="32">
        <v>0</v>
      </c>
      <c r="BE117" s="32">
        <v>0</v>
      </c>
      <c r="BF117" s="32">
        <v>0</v>
      </c>
      <c r="BG117" s="32">
        <v>0</v>
      </c>
      <c r="BH117" s="32">
        <v>0</v>
      </c>
      <c r="BI117" s="32">
        <v>0</v>
      </c>
      <c r="BJ117" s="32">
        <v>0</v>
      </c>
      <c r="BK117" s="32">
        <v>0</v>
      </c>
      <c r="BL117" s="32">
        <v>0</v>
      </c>
      <c r="BM117" s="32">
        <v>0</v>
      </c>
      <c r="BN117" s="32">
        <v>0</v>
      </c>
      <c r="BO117" s="32">
        <v>0</v>
      </c>
      <c r="BP117" s="32">
        <v>0</v>
      </c>
      <c r="BQ117" s="32">
        <v>20156.171664572026</v>
      </c>
      <c r="BR117" s="32">
        <v>0</v>
      </c>
      <c r="BS117" s="32">
        <v>0</v>
      </c>
      <c r="BT117" s="32">
        <v>0</v>
      </c>
      <c r="BU117" s="32">
        <v>0</v>
      </c>
      <c r="BV117" s="32">
        <v>0</v>
      </c>
      <c r="BW117" s="32">
        <v>0</v>
      </c>
      <c r="BX117" s="32">
        <v>0</v>
      </c>
      <c r="BY117" s="32">
        <v>0</v>
      </c>
      <c r="BZ117" s="32">
        <v>0</v>
      </c>
      <c r="CA117" s="32">
        <v>0</v>
      </c>
      <c r="CB117" s="32">
        <v>0</v>
      </c>
      <c r="CC117" s="32">
        <v>0</v>
      </c>
      <c r="CD117" s="32">
        <v>0</v>
      </c>
      <c r="CE117" s="32">
        <v>0</v>
      </c>
      <c r="CF117" s="32">
        <v>0</v>
      </c>
      <c r="CG117" s="32">
        <v>0</v>
      </c>
      <c r="CH117" s="32">
        <v>0</v>
      </c>
      <c r="CI117" s="32">
        <v>0</v>
      </c>
      <c r="CJ117" s="32">
        <v>0</v>
      </c>
      <c r="CK117" s="32">
        <v>0</v>
      </c>
      <c r="CL117" s="32">
        <v>0</v>
      </c>
      <c r="CM117" s="32">
        <v>0</v>
      </c>
      <c r="CN117" s="32">
        <v>0</v>
      </c>
      <c r="CO117" s="32">
        <v>0</v>
      </c>
      <c r="CP117" s="32">
        <v>0</v>
      </c>
      <c r="CQ117" s="32">
        <v>0</v>
      </c>
      <c r="CR117" s="32">
        <v>0</v>
      </c>
      <c r="CS117" s="32">
        <v>0</v>
      </c>
      <c r="CT117" s="32">
        <v>0</v>
      </c>
      <c r="CU117" s="32">
        <v>0</v>
      </c>
      <c r="CV117" s="32">
        <v>0</v>
      </c>
      <c r="CW117" s="32">
        <v>0</v>
      </c>
      <c r="CX117" s="32">
        <v>0</v>
      </c>
      <c r="CY117" s="32">
        <v>0</v>
      </c>
      <c r="CZ117" s="32">
        <v>0</v>
      </c>
      <c r="DA117" s="32">
        <v>0</v>
      </c>
      <c r="DB117" s="32">
        <v>0</v>
      </c>
      <c r="DC117" s="32">
        <v>0</v>
      </c>
      <c r="DD117" s="32">
        <v>0</v>
      </c>
      <c r="DE117" s="32">
        <v>0</v>
      </c>
      <c r="DF117" s="32">
        <v>0</v>
      </c>
      <c r="DG117" s="32">
        <v>0</v>
      </c>
      <c r="DH117" s="32">
        <v>0</v>
      </c>
      <c r="DI117" s="32">
        <v>0</v>
      </c>
      <c r="DJ117" s="32">
        <v>0</v>
      </c>
      <c r="DK117" s="32">
        <v>0</v>
      </c>
      <c r="DL117" s="32">
        <v>0</v>
      </c>
      <c r="DM117" s="32">
        <v>0</v>
      </c>
      <c r="DN117" s="32">
        <v>0</v>
      </c>
      <c r="DO117" s="32">
        <v>0</v>
      </c>
      <c r="DP117" s="32">
        <v>0</v>
      </c>
      <c r="DQ117" s="32">
        <v>0</v>
      </c>
      <c r="DR117" s="32">
        <v>0</v>
      </c>
      <c r="DS117" s="32">
        <v>0</v>
      </c>
      <c r="DT117" s="12">
        <v>0</v>
      </c>
      <c r="DU117" s="12">
        <v>0</v>
      </c>
      <c r="DV117" s="12">
        <v>0</v>
      </c>
      <c r="DW117" s="12">
        <v>0</v>
      </c>
      <c r="DX117" s="12">
        <v>0</v>
      </c>
      <c r="DY117" s="12">
        <v>0</v>
      </c>
      <c r="DZ117" s="12">
        <v>0</v>
      </c>
      <c r="EA117" s="12">
        <v>0</v>
      </c>
      <c r="EB117" s="12">
        <v>0</v>
      </c>
      <c r="EC117" s="12">
        <v>0</v>
      </c>
      <c r="ED117" s="12">
        <v>0</v>
      </c>
      <c r="EE117" s="12">
        <v>0</v>
      </c>
      <c r="EF117" s="12">
        <v>0</v>
      </c>
      <c r="EG117" s="12">
        <v>0</v>
      </c>
      <c r="EH117" s="12">
        <v>0</v>
      </c>
      <c r="EI117" s="12">
        <v>0</v>
      </c>
      <c r="EJ117" s="12">
        <v>0</v>
      </c>
      <c r="EK117" s="12">
        <v>0</v>
      </c>
      <c r="EL117" s="12">
        <v>0</v>
      </c>
      <c r="EM117" s="12">
        <v>0</v>
      </c>
      <c r="EN117" s="1">
        <v>0</v>
      </c>
      <c r="EO117" s="1">
        <v>0</v>
      </c>
    </row>
    <row r="118" spans="1:145" x14ac:dyDescent="0.4">
      <c r="A118" s="1" t="s">
        <v>386</v>
      </c>
      <c r="B118" s="2">
        <v>113</v>
      </c>
      <c r="C118" s="2" t="s">
        <v>387</v>
      </c>
      <c r="D118" s="1" t="s">
        <v>386</v>
      </c>
      <c r="E118" s="32">
        <v>0</v>
      </c>
      <c r="F118" s="32">
        <v>0</v>
      </c>
      <c r="G118" s="32">
        <v>0</v>
      </c>
      <c r="H118" s="32">
        <v>0</v>
      </c>
      <c r="I118" s="32">
        <v>0</v>
      </c>
      <c r="J118" s="32">
        <v>0</v>
      </c>
      <c r="K118" s="32">
        <v>0</v>
      </c>
      <c r="L118" s="32">
        <v>0</v>
      </c>
      <c r="M118" s="32">
        <v>0</v>
      </c>
      <c r="N118" s="32">
        <v>0</v>
      </c>
      <c r="O118" s="32">
        <v>0</v>
      </c>
      <c r="P118" s="32">
        <v>0</v>
      </c>
      <c r="Q118" s="32">
        <v>0</v>
      </c>
      <c r="R118" s="32">
        <v>0</v>
      </c>
      <c r="S118" s="32">
        <v>0</v>
      </c>
      <c r="T118" s="32">
        <v>0</v>
      </c>
      <c r="U118" s="32">
        <v>0</v>
      </c>
      <c r="V118" s="32">
        <v>0</v>
      </c>
      <c r="W118" s="32">
        <v>0</v>
      </c>
      <c r="X118" s="32">
        <v>0</v>
      </c>
      <c r="Y118" s="32">
        <v>0</v>
      </c>
      <c r="Z118" s="32">
        <v>0</v>
      </c>
      <c r="AA118" s="32">
        <v>0</v>
      </c>
      <c r="AB118" s="32">
        <v>0</v>
      </c>
      <c r="AC118" s="32">
        <v>0</v>
      </c>
      <c r="AD118" s="32">
        <v>0</v>
      </c>
      <c r="AE118" s="32">
        <v>0</v>
      </c>
      <c r="AF118" s="32">
        <v>0</v>
      </c>
      <c r="AG118" s="32">
        <v>0</v>
      </c>
      <c r="AH118" s="32">
        <v>0</v>
      </c>
      <c r="AI118" s="32">
        <v>0</v>
      </c>
      <c r="AJ118" s="32">
        <v>0</v>
      </c>
      <c r="AK118" s="32">
        <v>0</v>
      </c>
      <c r="AL118" s="32">
        <v>0</v>
      </c>
      <c r="AM118" s="32">
        <v>0</v>
      </c>
      <c r="AN118" s="32">
        <v>0</v>
      </c>
      <c r="AO118" s="32">
        <v>0</v>
      </c>
      <c r="AP118" s="32">
        <v>0</v>
      </c>
      <c r="AQ118" s="32">
        <v>0</v>
      </c>
      <c r="AR118" s="32">
        <v>0</v>
      </c>
      <c r="AS118" s="32">
        <v>0</v>
      </c>
      <c r="AT118" s="32">
        <v>0</v>
      </c>
      <c r="AU118" s="32">
        <v>0</v>
      </c>
      <c r="AV118" s="32">
        <v>0</v>
      </c>
      <c r="AW118" s="32">
        <v>0</v>
      </c>
      <c r="AX118" s="32">
        <v>0</v>
      </c>
      <c r="AY118" s="32">
        <v>0</v>
      </c>
      <c r="AZ118" s="32">
        <v>0</v>
      </c>
      <c r="BA118" s="32">
        <v>0</v>
      </c>
      <c r="BB118" s="32">
        <v>0</v>
      </c>
      <c r="BC118" s="32">
        <v>0</v>
      </c>
      <c r="BD118" s="32">
        <v>0</v>
      </c>
      <c r="BE118" s="32">
        <v>0</v>
      </c>
      <c r="BF118" s="32">
        <v>0</v>
      </c>
      <c r="BG118" s="32">
        <v>0</v>
      </c>
      <c r="BH118" s="32">
        <v>0</v>
      </c>
      <c r="BI118" s="32">
        <v>0</v>
      </c>
      <c r="BJ118" s="32">
        <v>0</v>
      </c>
      <c r="BK118" s="32">
        <v>0</v>
      </c>
      <c r="BL118" s="32">
        <v>0</v>
      </c>
      <c r="BM118" s="32">
        <v>0</v>
      </c>
      <c r="BN118" s="32">
        <v>0</v>
      </c>
      <c r="BO118" s="32">
        <v>0</v>
      </c>
      <c r="BP118" s="32">
        <v>0</v>
      </c>
      <c r="BQ118" s="32">
        <v>183.45345335928943</v>
      </c>
      <c r="BR118" s="32">
        <v>0</v>
      </c>
      <c r="BS118" s="32">
        <v>0</v>
      </c>
      <c r="BT118" s="32">
        <v>0</v>
      </c>
      <c r="BU118" s="32">
        <v>0</v>
      </c>
      <c r="BV118" s="32">
        <v>0</v>
      </c>
      <c r="BW118" s="32">
        <v>0</v>
      </c>
      <c r="BX118" s="32">
        <v>0</v>
      </c>
      <c r="BY118" s="32">
        <v>0</v>
      </c>
      <c r="BZ118" s="32">
        <v>0</v>
      </c>
      <c r="CA118" s="32">
        <v>0</v>
      </c>
      <c r="CB118" s="32">
        <v>0</v>
      </c>
      <c r="CC118" s="32">
        <v>0</v>
      </c>
      <c r="CD118" s="32">
        <v>0</v>
      </c>
      <c r="CE118" s="32">
        <v>0</v>
      </c>
      <c r="CF118" s="32">
        <v>0</v>
      </c>
      <c r="CG118" s="32">
        <v>0</v>
      </c>
      <c r="CH118" s="32">
        <v>0</v>
      </c>
      <c r="CI118" s="32">
        <v>0</v>
      </c>
      <c r="CJ118" s="32">
        <v>0</v>
      </c>
      <c r="CK118" s="32">
        <v>0</v>
      </c>
      <c r="CL118" s="32">
        <v>0</v>
      </c>
      <c r="CM118" s="32">
        <v>0</v>
      </c>
      <c r="CN118" s="32">
        <v>0</v>
      </c>
      <c r="CO118" s="32">
        <v>0</v>
      </c>
      <c r="CP118" s="32">
        <v>0</v>
      </c>
      <c r="CQ118" s="32">
        <v>0</v>
      </c>
      <c r="CR118" s="32">
        <v>0</v>
      </c>
      <c r="CS118" s="32">
        <v>0</v>
      </c>
      <c r="CT118" s="32">
        <v>0</v>
      </c>
      <c r="CU118" s="32">
        <v>0</v>
      </c>
      <c r="CV118" s="32">
        <v>0</v>
      </c>
      <c r="CW118" s="32">
        <v>0</v>
      </c>
      <c r="CX118" s="32">
        <v>0</v>
      </c>
      <c r="CY118" s="32">
        <v>0</v>
      </c>
      <c r="CZ118" s="32">
        <v>0</v>
      </c>
      <c r="DA118" s="32">
        <v>0</v>
      </c>
      <c r="DB118" s="32">
        <v>0</v>
      </c>
      <c r="DC118" s="32">
        <v>0</v>
      </c>
      <c r="DD118" s="32">
        <v>0</v>
      </c>
      <c r="DE118" s="32">
        <v>0</v>
      </c>
      <c r="DF118" s="32">
        <v>0</v>
      </c>
      <c r="DG118" s="32">
        <v>0</v>
      </c>
      <c r="DH118" s="32">
        <v>0</v>
      </c>
      <c r="DI118" s="32">
        <v>0</v>
      </c>
      <c r="DJ118" s="32">
        <v>0</v>
      </c>
      <c r="DK118" s="32">
        <v>0</v>
      </c>
      <c r="DL118" s="32">
        <v>0</v>
      </c>
      <c r="DM118" s="32">
        <v>0</v>
      </c>
      <c r="DN118" s="32">
        <v>0</v>
      </c>
      <c r="DO118" s="32">
        <v>0</v>
      </c>
      <c r="DP118" s="32">
        <v>0</v>
      </c>
      <c r="DQ118" s="32">
        <v>0</v>
      </c>
      <c r="DR118" s="32">
        <v>0</v>
      </c>
      <c r="DS118" s="32">
        <v>0</v>
      </c>
      <c r="DT118" s="12">
        <v>0</v>
      </c>
      <c r="DU118" s="12">
        <v>0</v>
      </c>
      <c r="DV118" s="12">
        <v>0</v>
      </c>
      <c r="DW118" s="12">
        <v>0</v>
      </c>
      <c r="DX118" s="12">
        <v>0</v>
      </c>
      <c r="DY118" s="12">
        <v>0</v>
      </c>
      <c r="DZ118" s="12">
        <v>0</v>
      </c>
      <c r="EA118" s="12">
        <v>0</v>
      </c>
      <c r="EB118" s="12">
        <v>0</v>
      </c>
      <c r="EC118" s="12">
        <v>0</v>
      </c>
      <c r="ED118" s="12">
        <v>0</v>
      </c>
      <c r="EE118" s="12">
        <v>0</v>
      </c>
      <c r="EF118" s="12">
        <v>0</v>
      </c>
      <c r="EG118" s="12">
        <v>0</v>
      </c>
      <c r="EH118" s="12">
        <v>0</v>
      </c>
      <c r="EI118" s="12">
        <v>0</v>
      </c>
      <c r="EJ118" s="12">
        <v>0</v>
      </c>
      <c r="EK118" s="12">
        <v>0</v>
      </c>
      <c r="EL118" s="12">
        <v>0</v>
      </c>
      <c r="EM118" s="12">
        <v>0</v>
      </c>
      <c r="EN118" s="1">
        <v>0</v>
      </c>
      <c r="EO118" s="1">
        <v>0</v>
      </c>
    </row>
    <row r="119" spans="1:145" x14ac:dyDescent="0.4">
      <c r="A119" s="1" t="s">
        <v>388</v>
      </c>
      <c r="B119" s="2">
        <v>114</v>
      </c>
      <c r="C119" s="2" t="s">
        <v>389</v>
      </c>
      <c r="D119" s="1" t="s">
        <v>388</v>
      </c>
      <c r="E119" s="32">
        <v>0</v>
      </c>
      <c r="F119" s="32">
        <v>0</v>
      </c>
      <c r="G119" s="32">
        <v>0</v>
      </c>
      <c r="H119" s="32">
        <v>0</v>
      </c>
      <c r="I119" s="32">
        <v>0</v>
      </c>
      <c r="J119" s="32">
        <v>0</v>
      </c>
      <c r="K119" s="32">
        <v>0</v>
      </c>
      <c r="L119" s="32">
        <v>0</v>
      </c>
      <c r="M119" s="32">
        <v>0</v>
      </c>
      <c r="N119" s="32">
        <v>0</v>
      </c>
      <c r="O119" s="32">
        <v>0</v>
      </c>
      <c r="P119" s="32">
        <v>0</v>
      </c>
      <c r="Q119" s="32">
        <v>0</v>
      </c>
      <c r="R119" s="32">
        <v>0</v>
      </c>
      <c r="S119" s="32">
        <v>0</v>
      </c>
      <c r="T119" s="32">
        <v>0</v>
      </c>
      <c r="U119" s="32">
        <v>0</v>
      </c>
      <c r="V119" s="32">
        <v>0</v>
      </c>
      <c r="W119" s="32">
        <v>0</v>
      </c>
      <c r="X119" s="32">
        <v>0</v>
      </c>
      <c r="Y119" s="32">
        <v>0</v>
      </c>
      <c r="Z119" s="32">
        <v>0</v>
      </c>
      <c r="AA119" s="32">
        <v>0</v>
      </c>
      <c r="AB119" s="32">
        <v>0</v>
      </c>
      <c r="AC119" s="32">
        <v>0</v>
      </c>
      <c r="AD119" s="32">
        <v>0</v>
      </c>
      <c r="AE119" s="32">
        <v>0</v>
      </c>
      <c r="AF119" s="32">
        <v>0</v>
      </c>
      <c r="AG119" s="32">
        <v>0</v>
      </c>
      <c r="AH119" s="32">
        <v>0</v>
      </c>
      <c r="AI119" s="32">
        <v>0</v>
      </c>
      <c r="AJ119" s="32">
        <v>0</v>
      </c>
      <c r="AK119" s="32">
        <v>0</v>
      </c>
      <c r="AL119" s="32">
        <v>0</v>
      </c>
      <c r="AM119" s="32">
        <v>0</v>
      </c>
      <c r="AN119" s="32">
        <v>0</v>
      </c>
      <c r="AO119" s="32">
        <v>0</v>
      </c>
      <c r="AP119" s="32">
        <v>0</v>
      </c>
      <c r="AQ119" s="32">
        <v>0</v>
      </c>
      <c r="AR119" s="32">
        <v>0</v>
      </c>
      <c r="AS119" s="32">
        <v>0</v>
      </c>
      <c r="AT119" s="32">
        <v>0</v>
      </c>
      <c r="AU119" s="32">
        <v>0</v>
      </c>
      <c r="AV119" s="32">
        <v>0</v>
      </c>
      <c r="AW119" s="32">
        <v>0</v>
      </c>
      <c r="AX119" s="32">
        <v>0</v>
      </c>
      <c r="AY119" s="32">
        <v>0</v>
      </c>
      <c r="AZ119" s="32">
        <v>0</v>
      </c>
      <c r="BA119" s="32">
        <v>0</v>
      </c>
      <c r="BB119" s="32">
        <v>0</v>
      </c>
      <c r="BC119" s="32">
        <v>0</v>
      </c>
      <c r="BD119" s="32">
        <v>0</v>
      </c>
      <c r="BE119" s="32">
        <v>0</v>
      </c>
      <c r="BF119" s="32">
        <v>0</v>
      </c>
      <c r="BG119" s="32">
        <v>0</v>
      </c>
      <c r="BH119" s="32">
        <v>0</v>
      </c>
      <c r="BI119" s="32">
        <v>0</v>
      </c>
      <c r="BJ119" s="32">
        <v>0</v>
      </c>
      <c r="BK119" s="32">
        <v>0</v>
      </c>
      <c r="BL119" s="32">
        <v>0</v>
      </c>
      <c r="BM119" s="32">
        <v>0</v>
      </c>
      <c r="BN119" s="32">
        <v>0</v>
      </c>
      <c r="BO119" s="32">
        <v>0</v>
      </c>
      <c r="BP119" s="32">
        <v>0</v>
      </c>
      <c r="BQ119" s="32">
        <v>0</v>
      </c>
      <c r="BR119" s="32">
        <v>0</v>
      </c>
      <c r="BS119" s="32">
        <v>0</v>
      </c>
      <c r="BT119" s="32">
        <v>0</v>
      </c>
      <c r="BU119" s="32">
        <v>0</v>
      </c>
      <c r="BV119" s="32">
        <v>0</v>
      </c>
      <c r="BW119" s="32">
        <v>0</v>
      </c>
      <c r="BX119" s="32">
        <v>0</v>
      </c>
      <c r="BY119" s="32">
        <v>0</v>
      </c>
      <c r="BZ119" s="32">
        <v>0</v>
      </c>
      <c r="CA119" s="32">
        <v>0</v>
      </c>
      <c r="CB119" s="32">
        <v>0</v>
      </c>
      <c r="CC119" s="32">
        <v>0</v>
      </c>
      <c r="CD119" s="32">
        <v>0</v>
      </c>
      <c r="CE119" s="32">
        <v>0</v>
      </c>
      <c r="CF119" s="32">
        <v>0</v>
      </c>
      <c r="CG119" s="32">
        <v>0</v>
      </c>
      <c r="CH119" s="32">
        <v>0</v>
      </c>
      <c r="CI119" s="32">
        <v>0</v>
      </c>
      <c r="CJ119" s="32">
        <v>0</v>
      </c>
      <c r="CK119" s="32">
        <v>0</v>
      </c>
      <c r="CL119" s="32">
        <v>0</v>
      </c>
      <c r="CM119" s="32">
        <v>0</v>
      </c>
      <c r="CN119" s="32">
        <v>0</v>
      </c>
      <c r="CO119" s="32">
        <v>0</v>
      </c>
      <c r="CP119" s="32">
        <v>0</v>
      </c>
      <c r="CQ119" s="32">
        <v>0</v>
      </c>
      <c r="CR119" s="32">
        <v>0</v>
      </c>
      <c r="CS119" s="32">
        <v>0</v>
      </c>
      <c r="CT119" s="32">
        <v>0</v>
      </c>
      <c r="CU119" s="32">
        <v>0</v>
      </c>
      <c r="CV119" s="32">
        <v>0</v>
      </c>
      <c r="CW119" s="32">
        <v>0</v>
      </c>
      <c r="CX119" s="32">
        <v>0</v>
      </c>
      <c r="CY119" s="32">
        <v>0</v>
      </c>
      <c r="CZ119" s="32">
        <v>0</v>
      </c>
      <c r="DA119" s="32">
        <v>0</v>
      </c>
      <c r="DB119" s="32">
        <v>0</v>
      </c>
      <c r="DC119" s="32">
        <v>0</v>
      </c>
      <c r="DD119" s="32">
        <v>0</v>
      </c>
      <c r="DE119" s="32">
        <v>0</v>
      </c>
      <c r="DF119" s="32">
        <v>0</v>
      </c>
      <c r="DG119" s="32">
        <v>0</v>
      </c>
      <c r="DH119" s="32">
        <v>0</v>
      </c>
      <c r="DI119" s="32">
        <v>0</v>
      </c>
      <c r="DJ119" s="32">
        <v>0</v>
      </c>
      <c r="DK119" s="32">
        <v>0</v>
      </c>
      <c r="DL119" s="32">
        <v>0</v>
      </c>
      <c r="DM119" s="32">
        <v>0</v>
      </c>
      <c r="DN119" s="32">
        <v>0</v>
      </c>
      <c r="DO119" s="32">
        <v>0</v>
      </c>
      <c r="DP119" s="32">
        <v>0</v>
      </c>
      <c r="DQ119" s="32">
        <v>0</v>
      </c>
      <c r="DR119" s="32">
        <v>0</v>
      </c>
      <c r="DS119" s="32">
        <v>0</v>
      </c>
      <c r="DT119" s="12">
        <v>0</v>
      </c>
      <c r="DU119" s="12">
        <v>0</v>
      </c>
      <c r="DV119" s="12">
        <v>0</v>
      </c>
      <c r="DW119" s="12">
        <v>0</v>
      </c>
      <c r="DX119" s="12">
        <v>0</v>
      </c>
      <c r="DY119" s="12">
        <v>0</v>
      </c>
      <c r="DZ119" s="12">
        <v>0</v>
      </c>
      <c r="EA119" s="12">
        <v>0</v>
      </c>
      <c r="EB119" s="12">
        <v>0</v>
      </c>
      <c r="EC119" s="12">
        <v>0</v>
      </c>
      <c r="ED119" s="12">
        <v>0</v>
      </c>
      <c r="EE119" s="12">
        <v>0</v>
      </c>
      <c r="EF119" s="12">
        <v>0</v>
      </c>
      <c r="EG119" s="12">
        <v>0</v>
      </c>
      <c r="EH119" s="12">
        <v>0</v>
      </c>
      <c r="EI119" s="12">
        <v>0</v>
      </c>
      <c r="EJ119" s="12">
        <v>0</v>
      </c>
      <c r="EK119" s="12">
        <v>0</v>
      </c>
      <c r="EL119" s="12">
        <v>0</v>
      </c>
      <c r="EM119" s="12">
        <v>0</v>
      </c>
      <c r="EN119" s="1">
        <v>0</v>
      </c>
      <c r="EO119" s="1">
        <v>0</v>
      </c>
    </row>
    <row r="120" spans="1:145" x14ac:dyDescent="0.4">
      <c r="A120" s="1" t="s">
        <v>390</v>
      </c>
      <c r="B120" s="2">
        <v>115</v>
      </c>
      <c r="C120" s="2" t="s">
        <v>391</v>
      </c>
      <c r="D120" s="1" t="s">
        <v>390</v>
      </c>
      <c r="E120" s="32">
        <v>0</v>
      </c>
      <c r="F120" s="32">
        <v>0</v>
      </c>
      <c r="G120" s="32">
        <v>0</v>
      </c>
      <c r="H120" s="32">
        <v>0</v>
      </c>
      <c r="I120" s="32">
        <v>0</v>
      </c>
      <c r="J120" s="32">
        <v>0</v>
      </c>
      <c r="K120" s="32">
        <v>0</v>
      </c>
      <c r="L120" s="32">
        <v>0</v>
      </c>
      <c r="M120" s="32">
        <v>0</v>
      </c>
      <c r="N120" s="32">
        <v>0</v>
      </c>
      <c r="O120" s="32">
        <v>0</v>
      </c>
      <c r="P120" s="32">
        <v>0</v>
      </c>
      <c r="Q120" s="32">
        <v>0</v>
      </c>
      <c r="R120" s="32">
        <v>0</v>
      </c>
      <c r="S120" s="32">
        <v>0</v>
      </c>
      <c r="T120" s="32">
        <v>0</v>
      </c>
      <c r="U120" s="32">
        <v>0</v>
      </c>
      <c r="V120" s="32">
        <v>0</v>
      </c>
      <c r="W120" s="32">
        <v>0</v>
      </c>
      <c r="X120" s="32">
        <v>0</v>
      </c>
      <c r="Y120" s="32">
        <v>0</v>
      </c>
      <c r="Z120" s="32">
        <v>0</v>
      </c>
      <c r="AA120" s="32">
        <v>0</v>
      </c>
      <c r="AB120" s="32">
        <v>0</v>
      </c>
      <c r="AC120" s="32">
        <v>0</v>
      </c>
      <c r="AD120" s="32">
        <v>0</v>
      </c>
      <c r="AE120" s="32">
        <v>0</v>
      </c>
      <c r="AF120" s="32">
        <v>0</v>
      </c>
      <c r="AG120" s="32">
        <v>0</v>
      </c>
      <c r="AH120" s="32">
        <v>0</v>
      </c>
      <c r="AI120" s="32">
        <v>0</v>
      </c>
      <c r="AJ120" s="32">
        <v>0</v>
      </c>
      <c r="AK120" s="32">
        <v>0</v>
      </c>
      <c r="AL120" s="32">
        <v>0</v>
      </c>
      <c r="AM120" s="32">
        <v>0</v>
      </c>
      <c r="AN120" s="32">
        <v>0</v>
      </c>
      <c r="AO120" s="32">
        <v>0</v>
      </c>
      <c r="AP120" s="32">
        <v>2856.6685578923525</v>
      </c>
      <c r="AQ120" s="32">
        <v>0</v>
      </c>
      <c r="AR120" s="32">
        <v>0</v>
      </c>
      <c r="AS120" s="32">
        <v>0</v>
      </c>
      <c r="AT120" s="32">
        <v>0</v>
      </c>
      <c r="AU120" s="32">
        <v>0</v>
      </c>
      <c r="AV120" s="32">
        <v>0</v>
      </c>
      <c r="AW120" s="32">
        <v>0</v>
      </c>
      <c r="AX120" s="32">
        <v>0</v>
      </c>
      <c r="AY120" s="32">
        <v>0</v>
      </c>
      <c r="AZ120" s="32">
        <v>0</v>
      </c>
      <c r="BA120" s="32">
        <v>0</v>
      </c>
      <c r="BB120" s="32">
        <v>0</v>
      </c>
      <c r="BC120" s="32">
        <v>0</v>
      </c>
      <c r="BD120" s="32">
        <v>0</v>
      </c>
      <c r="BE120" s="32">
        <v>0</v>
      </c>
      <c r="BF120" s="32">
        <v>0</v>
      </c>
      <c r="BG120" s="32">
        <v>0</v>
      </c>
      <c r="BH120" s="32">
        <v>0</v>
      </c>
      <c r="BI120" s="32">
        <v>0</v>
      </c>
      <c r="BJ120" s="32">
        <v>0</v>
      </c>
      <c r="BK120" s="32">
        <v>0</v>
      </c>
      <c r="BL120" s="32">
        <v>0</v>
      </c>
      <c r="BM120" s="32">
        <v>0</v>
      </c>
      <c r="BN120" s="32">
        <v>0</v>
      </c>
      <c r="BO120" s="32">
        <v>0</v>
      </c>
      <c r="BP120" s="32">
        <v>0</v>
      </c>
      <c r="BQ120" s="32">
        <v>137231.00636005792</v>
      </c>
      <c r="BR120" s="32">
        <v>0</v>
      </c>
      <c r="BS120" s="32">
        <v>0</v>
      </c>
      <c r="BT120" s="32">
        <v>0</v>
      </c>
      <c r="BU120" s="32">
        <v>0</v>
      </c>
      <c r="BV120" s="32">
        <v>0</v>
      </c>
      <c r="BW120" s="32">
        <v>0</v>
      </c>
      <c r="BX120" s="32">
        <v>0</v>
      </c>
      <c r="BY120" s="32">
        <v>0</v>
      </c>
      <c r="BZ120" s="32">
        <v>0</v>
      </c>
      <c r="CA120" s="32">
        <v>0</v>
      </c>
      <c r="CB120" s="32">
        <v>0</v>
      </c>
      <c r="CC120" s="32">
        <v>0</v>
      </c>
      <c r="CD120" s="32">
        <v>0</v>
      </c>
      <c r="CE120" s="32">
        <v>0</v>
      </c>
      <c r="CF120" s="32">
        <v>0</v>
      </c>
      <c r="CG120" s="32">
        <v>0</v>
      </c>
      <c r="CH120" s="32">
        <v>0</v>
      </c>
      <c r="CI120" s="32">
        <v>0</v>
      </c>
      <c r="CJ120" s="32">
        <v>0</v>
      </c>
      <c r="CK120" s="32">
        <v>0</v>
      </c>
      <c r="CL120" s="32">
        <v>0</v>
      </c>
      <c r="CM120" s="32">
        <v>0</v>
      </c>
      <c r="CN120" s="32">
        <v>0</v>
      </c>
      <c r="CO120" s="32">
        <v>0</v>
      </c>
      <c r="CP120" s="32">
        <v>0</v>
      </c>
      <c r="CQ120" s="32">
        <v>0</v>
      </c>
      <c r="CR120" s="32">
        <v>0</v>
      </c>
      <c r="CS120" s="32">
        <v>0</v>
      </c>
      <c r="CT120" s="32">
        <v>0</v>
      </c>
      <c r="CU120" s="32">
        <v>0</v>
      </c>
      <c r="CV120" s="32">
        <v>0</v>
      </c>
      <c r="CW120" s="32">
        <v>0</v>
      </c>
      <c r="CX120" s="32">
        <v>0</v>
      </c>
      <c r="CY120" s="32">
        <v>0</v>
      </c>
      <c r="CZ120" s="32">
        <v>0</v>
      </c>
      <c r="DA120" s="32">
        <v>0</v>
      </c>
      <c r="DB120" s="32">
        <v>0</v>
      </c>
      <c r="DC120" s="32">
        <v>0</v>
      </c>
      <c r="DD120" s="32">
        <v>0</v>
      </c>
      <c r="DE120" s="32">
        <v>0</v>
      </c>
      <c r="DF120" s="32">
        <v>0</v>
      </c>
      <c r="DG120" s="32">
        <v>0</v>
      </c>
      <c r="DH120" s="32">
        <v>0</v>
      </c>
      <c r="DI120" s="32">
        <v>0</v>
      </c>
      <c r="DJ120" s="32">
        <v>0</v>
      </c>
      <c r="DK120" s="32">
        <v>0</v>
      </c>
      <c r="DL120" s="32">
        <v>0</v>
      </c>
      <c r="DM120" s="32">
        <v>0</v>
      </c>
      <c r="DN120" s="32">
        <v>0</v>
      </c>
      <c r="DO120" s="32">
        <v>0</v>
      </c>
      <c r="DP120" s="32">
        <v>0</v>
      </c>
      <c r="DQ120" s="32">
        <v>0</v>
      </c>
      <c r="DR120" s="32">
        <v>0</v>
      </c>
      <c r="DS120" s="32">
        <v>0</v>
      </c>
      <c r="DT120" s="12">
        <v>0</v>
      </c>
      <c r="DU120" s="12">
        <v>0</v>
      </c>
      <c r="DV120" s="12">
        <v>0</v>
      </c>
      <c r="DW120" s="12">
        <v>0</v>
      </c>
      <c r="DX120" s="12">
        <v>0</v>
      </c>
      <c r="DY120" s="12">
        <v>0</v>
      </c>
      <c r="DZ120" s="12">
        <v>0</v>
      </c>
      <c r="EA120" s="12">
        <v>0</v>
      </c>
      <c r="EB120" s="12">
        <v>0</v>
      </c>
      <c r="EC120" s="12">
        <v>0</v>
      </c>
      <c r="ED120" s="12">
        <v>0</v>
      </c>
      <c r="EE120" s="12">
        <v>0</v>
      </c>
      <c r="EF120" s="12">
        <v>0</v>
      </c>
      <c r="EG120" s="12">
        <v>0</v>
      </c>
      <c r="EH120" s="12">
        <v>0</v>
      </c>
      <c r="EI120" s="12">
        <v>0</v>
      </c>
      <c r="EJ120" s="12">
        <v>0</v>
      </c>
      <c r="EK120" s="12">
        <v>0</v>
      </c>
      <c r="EL120" s="12">
        <v>0</v>
      </c>
      <c r="EM120" s="12">
        <v>0</v>
      </c>
      <c r="EN120" s="1">
        <v>0</v>
      </c>
      <c r="EO120" s="1">
        <v>0</v>
      </c>
    </row>
    <row r="121" spans="1:145" x14ac:dyDescent="0.4">
      <c r="A121" s="1" t="s">
        <v>86</v>
      </c>
      <c r="B121" s="2">
        <v>116</v>
      </c>
      <c r="C121" s="2" t="s">
        <v>392</v>
      </c>
      <c r="D121" s="1" t="s">
        <v>86</v>
      </c>
      <c r="E121" s="32">
        <v>0</v>
      </c>
      <c r="F121" s="32">
        <v>0</v>
      </c>
      <c r="G121" s="32">
        <v>0</v>
      </c>
      <c r="H121" s="32">
        <v>0</v>
      </c>
      <c r="I121" s="32">
        <v>0</v>
      </c>
      <c r="J121" s="32">
        <v>0</v>
      </c>
      <c r="K121" s="32">
        <v>0</v>
      </c>
      <c r="L121" s="32">
        <v>0</v>
      </c>
      <c r="M121" s="32">
        <v>0</v>
      </c>
      <c r="N121" s="32">
        <v>0</v>
      </c>
      <c r="O121" s="32">
        <v>0</v>
      </c>
      <c r="P121" s="32">
        <v>0</v>
      </c>
      <c r="Q121" s="32">
        <v>0</v>
      </c>
      <c r="R121" s="32">
        <v>0</v>
      </c>
      <c r="S121" s="32">
        <v>0</v>
      </c>
      <c r="T121" s="32">
        <v>0</v>
      </c>
      <c r="U121" s="32">
        <v>0</v>
      </c>
      <c r="V121" s="32">
        <v>0</v>
      </c>
      <c r="W121" s="32">
        <v>0</v>
      </c>
      <c r="X121" s="32">
        <v>0</v>
      </c>
      <c r="Y121" s="32">
        <v>0</v>
      </c>
      <c r="Z121" s="32">
        <v>0</v>
      </c>
      <c r="AA121" s="32">
        <v>0</v>
      </c>
      <c r="AB121" s="32">
        <v>0</v>
      </c>
      <c r="AC121" s="32">
        <v>0</v>
      </c>
      <c r="AD121" s="32">
        <v>0</v>
      </c>
      <c r="AE121" s="32">
        <v>0</v>
      </c>
      <c r="AF121" s="32">
        <v>0</v>
      </c>
      <c r="AG121" s="32">
        <v>0</v>
      </c>
      <c r="AH121" s="32">
        <v>0</v>
      </c>
      <c r="AI121" s="32">
        <v>0</v>
      </c>
      <c r="AJ121" s="32">
        <v>0</v>
      </c>
      <c r="AK121" s="32">
        <v>0</v>
      </c>
      <c r="AL121" s="32">
        <v>0</v>
      </c>
      <c r="AM121" s="32">
        <v>0</v>
      </c>
      <c r="AN121" s="32">
        <v>0</v>
      </c>
      <c r="AO121" s="32">
        <v>0</v>
      </c>
      <c r="AP121" s="32">
        <v>0</v>
      </c>
      <c r="AQ121" s="32">
        <v>0</v>
      </c>
      <c r="AR121" s="32">
        <v>0</v>
      </c>
      <c r="AS121" s="32">
        <v>0</v>
      </c>
      <c r="AT121" s="32">
        <v>0</v>
      </c>
      <c r="AU121" s="32">
        <v>0</v>
      </c>
      <c r="AV121" s="32">
        <v>0</v>
      </c>
      <c r="AW121" s="32">
        <v>0</v>
      </c>
      <c r="AX121" s="32">
        <v>0</v>
      </c>
      <c r="AY121" s="32">
        <v>0</v>
      </c>
      <c r="AZ121" s="32">
        <v>0</v>
      </c>
      <c r="BA121" s="32">
        <v>0</v>
      </c>
      <c r="BB121" s="32">
        <v>0</v>
      </c>
      <c r="BC121" s="32">
        <v>0</v>
      </c>
      <c r="BD121" s="32">
        <v>0</v>
      </c>
      <c r="BE121" s="32">
        <v>0</v>
      </c>
      <c r="BF121" s="32">
        <v>0</v>
      </c>
      <c r="BG121" s="32">
        <v>0</v>
      </c>
      <c r="BH121" s="32">
        <v>0</v>
      </c>
      <c r="BI121" s="32">
        <v>0</v>
      </c>
      <c r="BJ121" s="32">
        <v>0</v>
      </c>
      <c r="BK121" s="32">
        <v>0</v>
      </c>
      <c r="BL121" s="32">
        <v>0</v>
      </c>
      <c r="BM121" s="32">
        <v>0</v>
      </c>
      <c r="BN121" s="32">
        <v>0</v>
      </c>
      <c r="BO121" s="32">
        <v>0</v>
      </c>
      <c r="BP121" s="32">
        <v>0</v>
      </c>
      <c r="BQ121" s="32">
        <v>754.7135415120382</v>
      </c>
      <c r="BR121" s="32">
        <v>0</v>
      </c>
      <c r="BS121" s="32">
        <v>0</v>
      </c>
      <c r="BT121" s="32">
        <v>0</v>
      </c>
      <c r="BU121" s="32">
        <v>0</v>
      </c>
      <c r="BV121" s="32">
        <v>0</v>
      </c>
      <c r="BW121" s="32">
        <v>0</v>
      </c>
      <c r="BX121" s="32">
        <v>0</v>
      </c>
      <c r="BY121" s="32">
        <v>0</v>
      </c>
      <c r="BZ121" s="32">
        <v>0</v>
      </c>
      <c r="CA121" s="32">
        <v>0</v>
      </c>
      <c r="CB121" s="32">
        <v>0</v>
      </c>
      <c r="CC121" s="32">
        <v>0</v>
      </c>
      <c r="CD121" s="32">
        <v>0</v>
      </c>
      <c r="CE121" s="32">
        <v>0</v>
      </c>
      <c r="CF121" s="32">
        <v>0</v>
      </c>
      <c r="CG121" s="32">
        <v>0</v>
      </c>
      <c r="CH121" s="32">
        <v>0</v>
      </c>
      <c r="CI121" s="32">
        <v>0</v>
      </c>
      <c r="CJ121" s="32">
        <v>0</v>
      </c>
      <c r="CK121" s="32">
        <v>0</v>
      </c>
      <c r="CL121" s="32">
        <v>0</v>
      </c>
      <c r="CM121" s="32">
        <v>0</v>
      </c>
      <c r="CN121" s="32">
        <v>0</v>
      </c>
      <c r="CO121" s="32">
        <v>0</v>
      </c>
      <c r="CP121" s="32">
        <v>0</v>
      </c>
      <c r="CQ121" s="32">
        <v>0</v>
      </c>
      <c r="CR121" s="32">
        <v>0</v>
      </c>
      <c r="CS121" s="32">
        <v>0</v>
      </c>
      <c r="CT121" s="32">
        <v>0</v>
      </c>
      <c r="CU121" s="32">
        <v>0</v>
      </c>
      <c r="CV121" s="32">
        <v>0</v>
      </c>
      <c r="CW121" s="32">
        <v>0</v>
      </c>
      <c r="CX121" s="32">
        <v>0</v>
      </c>
      <c r="CY121" s="32">
        <v>0</v>
      </c>
      <c r="CZ121" s="32">
        <v>0</v>
      </c>
      <c r="DA121" s="32">
        <v>0</v>
      </c>
      <c r="DB121" s="32">
        <v>0</v>
      </c>
      <c r="DC121" s="32">
        <v>0</v>
      </c>
      <c r="DD121" s="32">
        <v>0</v>
      </c>
      <c r="DE121" s="32">
        <v>0</v>
      </c>
      <c r="DF121" s="32">
        <v>0</v>
      </c>
      <c r="DG121" s="32">
        <v>0</v>
      </c>
      <c r="DH121" s="32">
        <v>0</v>
      </c>
      <c r="DI121" s="32">
        <v>0</v>
      </c>
      <c r="DJ121" s="32">
        <v>0</v>
      </c>
      <c r="DK121" s="32">
        <v>0</v>
      </c>
      <c r="DL121" s="32">
        <v>0</v>
      </c>
      <c r="DM121" s="32">
        <v>0</v>
      </c>
      <c r="DN121" s="32">
        <v>0</v>
      </c>
      <c r="DO121" s="32">
        <v>0</v>
      </c>
      <c r="DP121" s="32">
        <v>0</v>
      </c>
      <c r="DQ121" s="32">
        <v>0</v>
      </c>
      <c r="DR121" s="32">
        <v>0</v>
      </c>
      <c r="DS121" s="32">
        <v>0</v>
      </c>
      <c r="DT121" s="12">
        <v>0</v>
      </c>
      <c r="DU121" s="12">
        <v>0</v>
      </c>
      <c r="DV121" s="12">
        <v>0</v>
      </c>
      <c r="DW121" s="12">
        <v>0</v>
      </c>
      <c r="DX121" s="12">
        <v>0</v>
      </c>
      <c r="DY121" s="12">
        <v>0</v>
      </c>
      <c r="DZ121" s="12">
        <v>0</v>
      </c>
      <c r="EA121" s="12">
        <v>0</v>
      </c>
      <c r="EB121" s="12">
        <v>0</v>
      </c>
      <c r="EC121" s="12">
        <v>0</v>
      </c>
      <c r="ED121" s="12">
        <v>0</v>
      </c>
      <c r="EE121" s="12">
        <v>0</v>
      </c>
      <c r="EF121" s="12">
        <v>0</v>
      </c>
      <c r="EG121" s="12">
        <v>0</v>
      </c>
      <c r="EH121" s="12">
        <v>0</v>
      </c>
      <c r="EI121" s="12">
        <v>0</v>
      </c>
      <c r="EJ121" s="12">
        <v>0</v>
      </c>
      <c r="EK121" s="12">
        <v>0</v>
      </c>
      <c r="EL121" s="12">
        <v>0</v>
      </c>
      <c r="EM121" s="12">
        <v>0</v>
      </c>
      <c r="EN121" s="1">
        <v>0</v>
      </c>
      <c r="EO121" s="1">
        <v>0</v>
      </c>
    </row>
    <row r="122" spans="1:145" x14ac:dyDescent="0.4">
      <c r="A122" s="1" t="s">
        <v>87</v>
      </c>
      <c r="B122" s="2">
        <v>117</v>
      </c>
      <c r="C122" s="2" t="s">
        <v>393</v>
      </c>
      <c r="D122" s="1" t="s">
        <v>87</v>
      </c>
      <c r="E122" s="32">
        <v>0</v>
      </c>
      <c r="F122" s="32">
        <v>0</v>
      </c>
      <c r="G122" s="32">
        <v>0</v>
      </c>
      <c r="H122" s="32">
        <v>0</v>
      </c>
      <c r="I122" s="32">
        <v>0</v>
      </c>
      <c r="J122" s="32">
        <v>0</v>
      </c>
      <c r="K122" s="32">
        <v>0</v>
      </c>
      <c r="L122" s="32">
        <v>0</v>
      </c>
      <c r="M122" s="32">
        <v>0</v>
      </c>
      <c r="N122" s="32">
        <v>0</v>
      </c>
      <c r="O122" s="32">
        <v>0</v>
      </c>
      <c r="P122" s="32">
        <v>0</v>
      </c>
      <c r="Q122" s="32">
        <v>0</v>
      </c>
      <c r="R122" s="32">
        <v>0</v>
      </c>
      <c r="S122" s="32">
        <v>0</v>
      </c>
      <c r="T122" s="32">
        <v>0</v>
      </c>
      <c r="U122" s="32">
        <v>0</v>
      </c>
      <c r="V122" s="32">
        <v>0</v>
      </c>
      <c r="W122" s="32">
        <v>0</v>
      </c>
      <c r="X122" s="32">
        <v>0</v>
      </c>
      <c r="Y122" s="32">
        <v>0</v>
      </c>
      <c r="Z122" s="32">
        <v>0</v>
      </c>
      <c r="AA122" s="32">
        <v>0</v>
      </c>
      <c r="AB122" s="32">
        <v>0</v>
      </c>
      <c r="AC122" s="32">
        <v>0</v>
      </c>
      <c r="AD122" s="32">
        <v>0</v>
      </c>
      <c r="AE122" s="32">
        <v>0</v>
      </c>
      <c r="AF122" s="32">
        <v>0</v>
      </c>
      <c r="AG122" s="32">
        <v>0</v>
      </c>
      <c r="AH122" s="32">
        <v>0</v>
      </c>
      <c r="AI122" s="32">
        <v>0</v>
      </c>
      <c r="AJ122" s="32">
        <v>0</v>
      </c>
      <c r="AK122" s="32">
        <v>0</v>
      </c>
      <c r="AL122" s="32">
        <v>0</v>
      </c>
      <c r="AM122" s="32">
        <v>0</v>
      </c>
      <c r="AN122" s="32">
        <v>0</v>
      </c>
      <c r="AO122" s="32">
        <v>0</v>
      </c>
      <c r="AP122" s="32">
        <v>0</v>
      </c>
      <c r="AQ122" s="32">
        <v>0</v>
      </c>
      <c r="AR122" s="32">
        <v>0</v>
      </c>
      <c r="AS122" s="32">
        <v>0</v>
      </c>
      <c r="AT122" s="32">
        <v>0</v>
      </c>
      <c r="AU122" s="32">
        <v>0</v>
      </c>
      <c r="AV122" s="32">
        <v>0</v>
      </c>
      <c r="AW122" s="32">
        <v>0</v>
      </c>
      <c r="AX122" s="32">
        <v>0</v>
      </c>
      <c r="AY122" s="32">
        <v>0</v>
      </c>
      <c r="AZ122" s="32">
        <v>0</v>
      </c>
      <c r="BA122" s="32">
        <v>0</v>
      </c>
      <c r="BB122" s="32">
        <v>0</v>
      </c>
      <c r="BC122" s="32">
        <v>0</v>
      </c>
      <c r="BD122" s="32">
        <v>0</v>
      </c>
      <c r="BE122" s="32">
        <v>0</v>
      </c>
      <c r="BF122" s="32">
        <v>0</v>
      </c>
      <c r="BG122" s="32">
        <v>0</v>
      </c>
      <c r="BH122" s="32">
        <v>0</v>
      </c>
      <c r="BI122" s="32">
        <v>0</v>
      </c>
      <c r="BJ122" s="32">
        <v>0</v>
      </c>
      <c r="BK122" s="32">
        <v>0</v>
      </c>
      <c r="BL122" s="32">
        <v>0</v>
      </c>
      <c r="BM122" s="32">
        <v>0</v>
      </c>
      <c r="BN122" s="32">
        <v>0</v>
      </c>
      <c r="BO122" s="32">
        <v>0</v>
      </c>
      <c r="BP122" s="32">
        <v>0</v>
      </c>
      <c r="BQ122" s="32">
        <v>332.11145753420999</v>
      </c>
      <c r="BR122" s="32">
        <v>0</v>
      </c>
      <c r="BS122" s="32">
        <v>0</v>
      </c>
      <c r="BT122" s="32">
        <v>0</v>
      </c>
      <c r="BU122" s="32">
        <v>0</v>
      </c>
      <c r="BV122" s="32">
        <v>0</v>
      </c>
      <c r="BW122" s="32">
        <v>0</v>
      </c>
      <c r="BX122" s="32">
        <v>0</v>
      </c>
      <c r="BY122" s="32">
        <v>0</v>
      </c>
      <c r="BZ122" s="32">
        <v>0</v>
      </c>
      <c r="CA122" s="32">
        <v>0</v>
      </c>
      <c r="CB122" s="32">
        <v>0</v>
      </c>
      <c r="CC122" s="32">
        <v>0</v>
      </c>
      <c r="CD122" s="32">
        <v>0</v>
      </c>
      <c r="CE122" s="32">
        <v>0</v>
      </c>
      <c r="CF122" s="32">
        <v>0</v>
      </c>
      <c r="CG122" s="32">
        <v>0</v>
      </c>
      <c r="CH122" s="32">
        <v>0</v>
      </c>
      <c r="CI122" s="32">
        <v>0</v>
      </c>
      <c r="CJ122" s="32">
        <v>0</v>
      </c>
      <c r="CK122" s="32">
        <v>0</v>
      </c>
      <c r="CL122" s="32">
        <v>0</v>
      </c>
      <c r="CM122" s="32">
        <v>0</v>
      </c>
      <c r="CN122" s="32">
        <v>0</v>
      </c>
      <c r="CO122" s="32">
        <v>0</v>
      </c>
      <c r="CP122" s="32">
        <v>0</v>
      </c>
      <c r="CQ122" s="32">
        <v>0</v>
      </c>
      <c r="CR122" s="32">
        <v>0</v>
      </c>
      <c r="CS122" s="32">
        <v>0</v>
      </c>
      <c r="CT122" s="32">
        <v>0</v>
      </c>
      <c r="CU122" s="32">
        <v>0</v>
      </c>
      <c r="CV122" s="32">
        <v>0</v>
      </c>
      <c r="CW122" s="32">
        <v>0</v>
      </c>
      <c r="CX122" s="32">
        <v>0</v>
      </c>
      <c r="CY122" s="32">
        <v>0</v>
      </c>
      <c r="CZ122" s="32">
        <v>0</v>
      </c>
      <c r="DA122" s="32">
        <v>0</v>
      </c>
      <c r="DB122" s="32">
        <v>0</v>
      </c>
      <c r="DC122" s="32">
        <v>0</v>
      </c>
      <c r="DD122" s="32">
        <v>0</v>
      </c>
      <c r="DE122" s="32">
        <v>0</v>
      </c>
      <c r="DF122" s="32">
        <v>0</v>
      </c>
      <c r="DG122" s="32">
        <v>0</v>
      </c>
      <c r="DH122" s="32">
        <v>0</v>
      </c>
      <c r="DI122" s="32">
        <v>0</v>
      </c>
      <c r="DJ122" s="32">
        <v>0</v>
      </c>
      <c r="DK122" s="32">
        <v>0</v>
      </c>
      <c r="DL122" s="32">
        <v>0</v>
      </c>
      <c r="DM122" s="32">
        <v>0</v>
      </c>
      <c r="DN122" s="32">
        <v>0</v>
      </c>
      <c r="DO122" s="32">
        <v>0</v>
      </c>
      <c r="DP122" s="32">
        <v>0</v>
      </c>
      <c r="DQ122" s="32">
        <v>0</v>
      </c>
      <c r="DR122" s="32">
        <v>0</v>
      </c>
      <c r="DS122" s="32">
        <v>0</v>
      </c>
      <c r="DT122" s="12">
        <v>0</v>
      </c>
      <c r="DU122" s="12">
        <v>0</v>
      </c>
      <c r="DV122" s="12">
        <v>0</v>
      </c>
      <c r="DW122" s="12">
        <v>0</v>
      </c>
      <c r="DX122" s="12">
        <v>0</v>
      </c>
      <c r="DY122" s="12">
        <v>0</v>
      </c>
      <c r="DZ122" s="12">
        <v>0</v>
      </c>
      <c r="EA122" s="12">
        <v>0</v>
      </c>
      <c r="EB122" s="12">
        <v>0</v>
      </c>
      <c r="EC122" s="12">
        <v>0</v>
      </c>
      <c r="ED122" s="12">
        <v>0</v>
      </c>
      <c r="EE122" s="12">
        <v>0</v>
      </c>
      <c r="EF122" s="12">
        <v>0</v>
      </c>
      <c r="EG122" s="12">
        <v>0</v>
      </c>
      <c r="EH122" s="12">
        <v>0</v>
      </c>
      <c r="EI122" s="12">
        <v>0</v>
      </c>
      <c r="EJ122" s="12">
        <v>0</v>
      </c>
      <c r="EK122" s="12">
        <v>0</v>
      </c>
      <c r="EL122" s="12">
        <v>0</v>
      </c>
      <c r="EM122" s="12">
        <v>0</v>
      </c>
      <c r="EN122" s="1">
        <v>0</v>
      </c>
      <c r="EO122" s="1">
        <v>0</v>
      </c>
    </row>
    <row r="123" spans="1:145" x14ac:dyDescent="0.4">
      <c r="A123" s="1" t="s">
        <v>394</v>
      </c>
      <c r="B123" s="2">
        <v>118</v>
      </c>
      <c r="C123" s="2" t="s">
        <v>395</v>
      </c>
      <c r="D123" s="1" t="s">
        <v>394</v>
      </c>
      <c r="E123" s="32">
        <v>0</v>
      </c>
      <c r="F123" s="32">
        <v>0</v>
      </c>
      <c r="G123" s="32">
        <v>0</v>
      </c>
      <c r="H123" s="32">
        <v>0</v>
      </c>
      <c r="I123" s="32">
        <v>0</v>
      </c>
      <c r="J123" s="32">
        <v>0</v>
      </c>
      <c r="K123" s="32">
        <v>0</v>
      </c>
      <c r="L123" s="32">
        <v>0</v>
      </c>
      <c r="M123" s="32">
        <v>0</v>
      </c>
      <c r="N123" s="32">
        <v>0</v>
      </c>
      <c r="O123" s="32">
        <v>0</v>
      </c>
      <c r="P123" s="32">
        <v>0</v>
      </c>
      <c r="Q123" s="32">
        <v>0</v>
      </c>
      <c r="R123" s="32">
        <v>0</v>
      </c>
      <c r="S123" s="32">
        <v>0</v>
      </c>
      <c r="T123" s="32">
        <v>0</v>
      </c>
      <c r="U123" s="32">
        <v>0</v>
      </c>
      <c r="V123" s="32">
        <v>0</v>
      </c>
      <c r="W123" s="32">
        <v>0</v>
      </c>
      <c r="X123" s="32">
        <v>0</v>
      </c>
      <c r="Y123" s="32">
        <v>0</v>
      </c>
      <c r="Z123" s="32">
        <v>0</v>
      </c>
      <c r="AA123" s="32">
        <v>0</v>
      </c>
      <c r="AB123" s="32">
        <v>0</v>
      </c>
      <c r="AC123" s="32">
        <v>0</v>
      </c>
      <c r="AD123" s="32">
        <v>0</v>
      </c>
      <c r="AE123" s="32">
        <v>0</v>
      </c>
      <c r="AF123" s="32">
        <v>0</v>
      </c>
      <c r="AG123" s="32">
        <v>0</v>
      </c>
      <c r="AH123" s="32">
        <v>0</v>
      </c>
      <c r="AI123" s="32">
        <v>0</v>
      </c>
      <c r="AJ123" s="32">
        <v>0</v>
      </c>
      <c r="AK123" s="32">
        <v>0</v>
      </c>
      <c r="AL123" s="32">
        <v>0</v>
      </c>
      <c r="AM123" s="32">
        <v>0</v>
      </c>
      <c r="AN123" s="32">
        <v>0</v>
      </c>
      <c r="AO123" s="32">
        <v>0</v>
      </c>
      <c r="AP123" s="32">
        <v>0</v>
      </c>
      <c r="AQ123" s="32">
        <v>0</v>
      </c>
      <c r="AR123" s="32">
        <v>0</v>
      </c>
      <c r="AS123" s="32">
        <v>0</v>
      </c>
      <c r="AT123" s="32">
        <v>0</v>
      </c>
      <c r="AU123" s="32">
        <v>0</v>
      </c>
      <c r="AV123" s="32">
        <v>0</v>
      </c>
      <c r="AW123" s="32">
        <v>0</v>
      </c>
      <c r="AX123" s="32">
        <v>0</v>
      </c>
      <c r="AY123" s="32">
        <v>0</v>
      </c>
      <c r="AZ123" s="32">
        <v>0</v>
      </c>
      <c r="BA123" s="32">
        <v>0</v>
      </c>
      <c r="BB123" s="32">
        <v>0</v>
      </c>
      <c r="BC123" s="32">
        <v>0</v>
      </c>
      <c r="BD123" s="32">
        <v>0</v>
      </c>
      <c r="BE123" s="32">
        <v>0</v>
      </c>
      <c r="BF123" s="32">
        <v>0</v>
      </c>
      <c r="BG123" s="32">
        <v>0</v>
      </c>
      <c r="BH123" s="32">
        <v>0</v>
      </c>
      <c r="BI123" s="32">
        <v>0</v>
      </c>
      <c r="BJ123" s="32">
        <v>0</v>
      </c>
      <c r="BK123" s="32">
        <v>0</v>
      </c>
      <c r="BL123" s="32">
        <v>0</v>
      </c>
      <c r="BM123" s="32">
        <v>0</v>
      </c>
      <c r="BN123" s="32">
        <v>0</v>
      </c>
      <c r="BO123" s="32">
        <v>0</v>
      </c>
      <c r="BP123" s="32">
        <v>0</v>
      </c>
      <c r="BQ123" s="32">
        <v>18928.482517771201</v>
      </c>
      <c r="BR123" s="32">
        <v>0</v>
      </c>
      <c r="BS123" s="32">
        <v>0</v>
      </c>
      <c r="BT123" s="32">
        <v>0</v>
      </c>
      <c r="BU123" s="32">
        <v>0</v>
      </c>
      <c r="BV123" s="32">
        <v>0</v>
      </c>
      <c r="BW123" s="32">
        <v>0</v>
      </c>
      <c r="BX123" s="32">
        <v>0</v>
      </c>
      <c r="BY123" s="32">
        <v>0</v>
      </c>
      <c r="BZ123" s="32">
        <v>0</v>
      </c>
      <c r="CA123" s="32">
        <v>0</v>
      </c>
      <c r="CB123" s="32">
        <v>0</v>
      </c>
      <c r="CC123" s="32">
        <v>0</v>
      </c>
      <c r="CD123" s="32">
        <v>0</v>
      </c>
      <c r="CE123" s="32">
        <v>0</v>
      </c>
      <c r="CF123" s="32">
        <v>0</v>
      </c>
      <c r="CG123" s="32">
        <v>0</v>
      </c>
      <c r="CH123" s="32">
        <v>0</v>
      </c>
      <c r="CI123" s="32">
        <v>0</v>
      </c>
      <c r="CJ123" s="32">
        <v>0</v>
      </c>
      <c r="CK123" s="32">
        <v>0</v>
      </c>
      <c r="CL123" s="32">
        <v>0</v>
      </c>
      <c r="CM123" s="32">
        <v>0</v>
      </c>
      <c r="CN123" s="32">
        <v>0</v>
      </c>
      <c r="CO123" s="32">
        <v>0</v>
      </c>
      <c r="CP123" s="32">
        <v>0</v>
      </c>
      <c r="CQ123" s="32">
        <v>0</v>
      </c>
      <c r="CR123" s="32">
        <v>0</v>
      </c>
      <c r="CS123" s="32">
        <v>0</v>
      </c>
      <c r="CT123" s="32">
        <v>0</v>
      </c>
      <c r="CU123" s="32">
        <v>0</v>
      </c>
      <c r="CV123" s="32">
        <v>0</v>
      </c>
      <c r="CW123" s="32">
        <v>0</v>
      </c>
      <c r="CX123" s="32">
        <v>0</v>
      </c>
      <c r="CY123" s="32">
        <v>0</v>
      </c>
      <c r="CZ123" s="32">
        <v>0</v>
      </c>
      <c r="DA123" s="32">
        <v>0</v>
      </c>
      <c r="DB123" s="32">
        <v>0</v>
      </c>
      <c r="DC123" s="32">
        <v>0</v>
      </c>
      <c r="DD123" s="32">
        <v>0</v>
      </c>
      <c r="DE123" s="32">
        <v>0</v>
      </c>
      <c r="DF123" s="32">
        <v>0</v>
      </c>
      <c r="DG123" s="32">
        <v>0</v>
      </c>
      <c r="DH123" s="32">
        <v>0</v>
      </c>
      <c r="DI123" s="32">
        <v>0</v>
      </c>
      <c r="DJ123" s="32">
        <v>0</v>
      </c>
      <c r="DK123" s="32">
        <v>0</v>
      </c>
      <c r="DL123" s="32">
        <v>0</v>
      </c>
      <c r="DM123" s="32">
        <v>0</v>
      </c>
      <c r="DN123" s="32">
        <v>0</v>
      </c>
      <c r="DO123" s="32">
        <v>0</v>
      </c>
      <c r="DP123" s="32">
        <v>0</v>
      </c>
      <c r="DQ123" s="32">
        <v>0</v>
      </c>
      <c r="DR123" s="32">
        <v>0</v>
      </c>
      <c r="DS123" s="32">
        <v>0</v>
      </c>
      <c r="DT123" s="12">
        <v>0</v>
      </c>
      <c r="DU123" s="12">
        <v>0</v>
      </c>
      <c r="DV123" s="12">
        <v>0</v>
      </c>
      <c r="DW123" s="12">
        <v>0</v>
      </c>
      <c r="DX123" s="12">
        <v>0</v>
      </c>
      <c r="DY123" s="12">
        <v>0</v>
      </c>
      <c r="DZ123" s="12">
        <v>0</v>
      </c>
      <c r="EA123" s="12">
        <v>0</v>
      </c>
      <c r="EB123" s="12">
        <v>0</v>
      </c>
      <c r="EC123" s="12">
        <v>0</v>
      </c>
      <c r="ED123" s="12">
        <v>0</v>
      </c>
      <c r="EE123" s="12">
        <v>0</v>
      </c>
      <c r="EF123" s="12">
        <v>0</v>
      </c>
      <c r="EG123" s="12">
        <v>0</v>
      </c>
      <c r="EH123" s="12">
        <v>0</v>
      </c>
      <c r="EI123" s="12">
        <v>0</v>
      </c>
      <c r="EJ123" s="12">
        <v>0</v>
      </c>
      <c r="EK123" s="12">
        <v>0</v>
      </c>
      <c r="EL123" s="12">
        <v>0</v>
      </c>
      <c r="EM123" s="12">
        <v>0</v>
      </c>
      <c r="EN123" s="1">
        <v>0</v>
      </c>
      <c r="EO123" s="1">
        <v>0</v>
      </c>
    </row>
    <row r="124" spans="1:145" x14ac:dyDescent="0.4">
      <c r="A124" s="1" t="s">
        <v>396</v>
      </c>
      <c r="B124" s="2">
        <v>119</v>
      </c>
      <c r="C124" s="2" t="s">
        <v>397</v>
      </c>
      <c r="D124" s="1" t="s">
        <v>396</v>
      </c>
      <c r="E124" s="32">
        <v>0</v>
      </c>
      <c r="F124" s="32">
        <v>0</v>
      </c>
      <c r="G124" s="32">
        <v>0</v>
      </c>
      <c r="H124" s="32">
        <v>0</v>
      </c>
      <c r="I124" s="32">
        <v>0</v>
      </c>
      <c r="J124" s="32">
        <v>0</v>
      </c>
      <c r="K124" s="32">
        <v>0</v>
      </c>
      <c r="L124" s="32">
        <v>0</v>
      </c>
      <c r="M124" s="32">
        <v>0</v>
      </c>
      <c r="N124" s="32">
        <v>0</v>
      </c>
      <c r="O124" s="32">
        <v>0</v>
      </c>
      <c r="P124" s="32">
        <v>0</v>
      </c>
      <c r="Q124" s="32">
        <v>0</v>
      </c>
      <c r="R124" s="32">
        <v>0</v>
      </c>
      <c r="S124" s="32">
        <v>0</v>
      </c>
      <c r="T124" s="32">
        <v>0</v>
      </c>
      <c r="U124" s="32">
        <v>0</v>
      </c>
      <c r="V124" s="32">
        <v>0</v>
      </c>
      <c r="W124" s="32">
        <v>0</v>
      </c>
      <c r="X124" s="32">
        <v>0</v>
      </c>
      <c r="Y124" s="32">
        <v>0</v>
      </c>
      <c r="Z124" s="32">
        <v>0</v>
      </c>
      <c r="AA124" s="32">
        <v>0</v>
      </c>
      <c r="AB124" s="32">
        <v>0</v>
      </c>
      <c r="AC124" s="32">
        <v>0</v>
      </c>
      <c r="AD124" s="32">
        <v>0</v>
      </c>
      <c r="AE124" s="32">
        <v>0</v>
      </c>
      <c r="AF124" s="32">
        <v>0</v>
      </c>
      <c r="AG124" s="32">
        <v>0</v>
      </c>
      <c r="AH124" s="32">
        <v>0</v>
      </c>
      <c r="AI124" s="32">
        <v>0</v>
      </c>
      <c r="AJ124" s="32">
        <v>0</v>
      </c>
      <c r="AK124" s="32">
        <v>0</v>
      </c>
      <c r="AL124" s="32">
        <v>0</v>
      </c>
      <c r="AM124" s="32">
        <v>0</v>
      </c>
      <c r="AN124" s="32">
        <v>0</v>
      </c>
      <c r="AO124" s="32">
        <v>0</v>
      </c>
      <c r="AP124" s="32">
        <v>0</v>
      </c>
      <c r="AQ124" s="32">
        <v>0</v>
      </c>
      <c r="AR124" s="32">
        <v>0</v>
      </c>
      <c r="AS124" s="32">
        <v>0</v>
      </c>
      <c r="AT124" s="32">
        <v>0</v>
      </c>
      <c r="AU124" s="32">
        <v>0</v>
      </c>
      <c r="AV124" s="32">
        <v>0</v>
      </c>
      <c r="AW124" s="32">
        <v>0</v>
      </c>
      <c r="AX124" s="32">
        <v>0</v>
      </c>
      <c r="AY124" s="32">
        <v>0</v>
      </c>
      <c r="AZ124" s="32">
        <v>0</v>
      </c>
      <c r="BA124" s="32">
        <v>0</v>
      </c>
      <c r="BB124" s="32">
        <v>0</v>
      </c>
      <c r="BC124" s="32">
        <v>0</v>
      </c>
      <c r="BD124" s="32">
        <v>0</v>
      </c>
      <c r="BE124" s="32">
        <v>0</v>
      </c>
      <c r="BF124" s="32">
        <v>0</v>
      </c>
      <c r="BG124" s="32">
        <v>0</v>
      </c>
      <c r="BH124" s="32">
        <v>0</v>
      </c>
      <c r="BI124" s="32">
        <v>0</v>
      </c>
      <c r="BJ124" s="32">
        <v>0</v>
      </c>
      <c r="BK124" s="32">
        <v>0</v>
      </c>
      <c r="BL124" s="32">
        <v>0</v>
      </c>
      <c r="BM124" s="32">
        <v>0</v>
      </c>
      <c r="BN124" s="32">
        <v>0</v>
      </c>
      <c r="BO124" s="32">
        <v>0</v>
      </c>
      <c r="BP124" s="32">
        <v>0</v>
      </c>
      <c r="BQ124" s="32">
        <v>232.16708221740581</v>
      </c>
      <c r="BR124" s="32">
        <v>0</v>
      </c>
      <c r="BS124" s="32">
        <v>0</v>
      </c>
      <c r="BT124" s="32">
        <v>0</v>
      </c>
      <c r="BU124" s="32">
        <v>0</v>
      </c>
      <c r="BV124" s="32">
        <v>0</v>
      </c>
      <c r="BW124" s="32">
        <v>0</v>
      </c>
      <c r="BX124" s="32">
        <v>0</v>
      </c>
      <c r="BY124" s="32">
        <v>0</v>
      </c>
      <c r="BZ124" s="32">
        <v>0</v>
      </c>
      <c r="CA124" s="32">
        <v>0</v>
      </c>
      <c r="CB124" s="32">
        <v>0</v>
      </c>
      <c r="CC124" s="32">
        <v>0</v>
      </c>
      <c r="CD124" s="32">
        <v>0</v>
      </c>
      <c r="CE124" s="32">
        <v>0</v>
      </c>
      <c r="CF124" s="32">
        <v>0</v>
      </c>
      <c r="CG124" s="32">
        <v>0</v>
      </c>
      <c r="CH124" s="32">
        <v>0</v>
      </c>
      <c r="CI124" s="32">
        <v>0</v>
      </c>
      <c r="CJ124" s="32">
        <v>0</v>
      </c>
      <c r="CK124" s="32">
        <v>0</v>
      </c>
      <c r="CL124" s="32">
        <v>0</v>
      </c>
      <c r="CM124" s="32">
        <v>0</v>
      </c>
      <c r="CN124" s="32">
        <v>0</v>
      </c>
      <c r="CO124" s="32">
        <v>0</v>
      </c>
      <c r="CP124" s="32">
        <v>0</v>
      </c>
      <c r="CQ124" s="32">
        <v>0</v>
      </c>
      <c r="CR124" s="32">
        <v>0</v>
      </c>
      <c r="CS124" s="32">
        <v>0</v>
      </c>
      <c r="CT124" s="32">
        <v>0</v>
      </c>
      <c r="CU124" s="32">
        <v>0</v>
      </c>
      <c r="CV124" s="32">
        <v>0</v>
      </c>
      <c r="CW124" s="32">
        <v>0</v>
      </c>
      <c r="CX124" s="32">
        <v>0</v>
      </c>
      <c r="CY124" s="32">
        <v>0</v>
      </c>
      <c r="CZ124" s="32">
        <v>0</v>
      </c>
      <c r="DA124" s="32">
        <v>0</v>
      </c>
      <c r="DB124" s="32">
        <v>0</v>
      </c>
      <c r="DC124" s="32">
        <v>0</v>
      </c>
      <c r="DD124" s="32">
        <v>0</v>
      </c>
      <c r="DE124" s="32">
        <v>0</v>
      </c>
      <c r="DF124" s="32">
        <v>0</v>
      </c>
      <c r="DG124" s="32">
        <v>0</v>
      </c>
      <c r="DH124" s="32">
        <v>0</v>
      </c>
      <c r="DI124" s="32">
        <v>0</v>
      </c>
      <c r="DJ124" s="32">
        <v>0</v>
      </c>
      <c r="DK124" s="32">
        <v>0</v>
      </c>
      <c r="DL124" s="32">
        <v>0</v>
      </c>
      <c r="DM124" s="32">
        <v>0</v>
      </c>
      <c r="DN124" s="32">
        <v>0</v>
      </c>
      <c r="DO124" s="32">
        <v>0</v>
      </c>
      <c r="DP124" s="32">
        <v>0</v>
      </c>
      <c r="DQ124" s="32">
        <v>0</v>
      </c>
      <c r="DR124" s="32">
        <v>0</v>
      </c>
      <c r="DS124" s="32">
        <v>0</v>
      </c>
      <c r="DT124" s="12">
        <v>0</v>
      </c>
      <c r="DU124" s="12">
        <v>0</v>
      </c>
      <c r="DV124" s="12">
        <v>0</v>
      </c>
      <c r="DW124" s="12">
        <v>0</v>
      </c>
      <c r="DX124" s="12">
        <v>0</v>
      </c>
      <c r="DY124" s="12">
        <v>0</v>
      </c>
      <c r="DZ124" s="12">
        <v>0</v>
      </c>
      <c r="EA124" s="12">
        <v>0</v>
      </c>
      <c r="EB124" s="12">
        <v>0</v>
      </c>
      <c r="EC124" s="12">
        <v>0</v>
      </c>
      <c r="ED124" s="12">
        <v>0</v>
      </c>
      <c r="EE124" s="12">
        <v>0</v>
      </c>
      <c r="EF124" s="12">
        <v>0</v>
      </c>
      <c r="EG124" s="12">
        <v>0</v>
      </c>
      <c r="EH124" s="12">
        <v>0</v>
      </c>
      <c r="EI124" s="12">
        <v>0</v>
      </c>
      <c r="EJ124" s="12">
        <v>0</v>
      </c>
      <c r="EK124" s="12">
        <v>0</v>
      </c>
      <c r="EL124" s="12">
        <v>0</v>
      </c>
      <c r="EM124" s="12">
        <v>0</v>
      </c>
      <c r="EN124" s="1">
        <v>0</v>
      </c>
      <c r="EO124" s="1">
        <v>0</v>
      </c>
    </row>
    <row r="125" spans="1:145" x14ac:dyDescent="0.4">
      <c r="A125" s="1" t="s">
        <v>88</v>
      </c>
      <c r="B125" s="2">
        <v>120</v>
      </c>
      <c r="C125" s="2" t="s">
        <v>398</v>
      </c>
      <c r="D125" s="1" t="s">
        <v>88</v>
      </c>
      <c r="E125" s="32">
        <v>0</v>
      </c>
      <c r="F125" s="32">
        <v>0</v>
      </c>
      <c r="G125" s="32">
        <v>0</v>
      </c>
      <c r="H125" s="32">
        <v>0</v>
      </c>
      <c r="I125" s="32">
        <v>0</v>
      </c>
      <c r="J125" s="32">
        <v>0</v>
      </c>
      <c r="K125" s="32">
        <v>0</v>
      </c>
      <c r="L125" s="32">
        <v>0</v>
      </c>
      <c r="M125" s="32">
        <v>0</v>
      </c>
      <c r="N125" s="32">
        <v>0</v>
      </c>
      <c r="O125" s="32">
        <v>0</v>
      </c>
      <c r="P125" s="32">
        <v>0</v>
      </c>
      <c r="Q125" s="32">
        <v>0</v>
      </c>
      <c r="R125" s="32">
        <v>0</v>
      </c>
      <c r="S125" s="32">
        <v>0</v>
      </c>
      <c r="T125" s="32">
        <v>0</v>
      </c>
      <c r="U125" s="32">
        <v>0</v>
      </c>
      <c r="V125" s="32">
        <v>0</v>
      </c>
      <c r="W125" s="32">
        <v>0</v>
      </c>
      <c r="X125" s="32">
        <v>0</v>
      </c>
      <c r="Y125" s="32">
        <v>0</v>
      </c>
      <c r="Z125" s="32">
        <v>0</v>
      </c>
      <c r="AA125" s="32">
        <v>0</v>
      </c>
      <c r="AB125" s="32">
        <v>0</v>
      </c>
      <c r="AC125" s="32">
        <v>0</v>
      </c>
      <c r="AD125" s="32">
        <v>0</v>
      </c>
      <c r="AE125" s="32">
        <v>0</v>
      </c>
      <c r="AF125" s="32">
        <v>0</v>
      </c>
      <c r="AG125" s="32">
        <v>0</v>
      </c>
      <c r="AH125" s="32">
        <v>0</v>
      </c>
      <c r="AI125" s="32">
        <v>0</v>
      </c>
      <c r="AJ125" s="32">
        <v>0</v>
      </c>
      <c r="AK125" s="32">
        <v>0</v>
      </c>
      <c r="AL125" s="32">
        <v>0</v>
      </c>
      <c r="AM125" s="32">
        <v>0</v>
      </c>
      <c r="AN125" s="32">
        <v>0</v>
      </c>
      <c r="AO125" s="32">
        <v>0</v>
      </c>
      <c r="AP125" s="32">
        <v>0</v>
      </c>
      <c r="AQ125" s="32">
        <v>0</v>
      </c>
      <c r="AR125" s="32">
        <v>0</v>
      </c>
      <c r="AS125" s="32">
        <v>0</v>
      </c>
      <c r="AT125" s="32">
        <v>0</v>
      </c>
      <c r="AU125" s="32">
        <v>0</v>
      </c>
      <c r="AV125" s="32">
        <v>0</v>
      </c>
      <c r="AW125" s="32">
        <v>0</v>
      </c>
      <c r="AX125" s="32">
        <v>0</v>
      </c>
      <c r="AY125" s="32">
        <v>0</v>
      </c>
      <c r="AZ125" s="32">
        <v>0</v>
      </c>
      <c r="BA125" s="32">
        <v>0</v>
      </c>
      <c r="BB125" s="32">
        <v>0</v>
      </c>
      <c r="BC125" s="32">
        <v>0</v>
      </c>
      <c r="BD125" s="32">
        <v>0</v>
      </c>
      <c r="BE125" s="32">
        <v>0</v>
      </c>
      <c r="BF125" s="32">
        <v>0</v>
      </c>
      <c r="BG125" s="32">
        <v>0</v>
      </c>
      <c r="BH125" s="32">
        <v>0</v>
      </c>
      <c r="BI125" s="32">
        <v>0</v>
      </c>
      <c r="BJ125" s="32">
        <v>0</v>
      </c>
      <c r="BK125" s="32">
        <v>0</v>
      </c>
      <c r="BL125" s="32">
        <v>0</v>
      </c>
      <c r="BM125" s="32">
        <v>0</v>
      </c>
      <c r="BN125" s="32">
        <v>0</v>
      </c>
      <c r="BO125" s="32">
        <v>0</v>
      </c>
      <c r="BP125" s="32">
        <v>0</v>
      </c>
      <c r="BQ125" s="32">
        <v>0</v>
      </c>
      <c r="BR125" s="32">
        <v>0</v>
      </c>
      <c r="BS125" s="32">
        <v>0</v>
      </c>
      <c r="BT125" s="32">
        <v>0</v>
      </c>
      <c r="BU125" s="32">
        <v>0</v>
      </c>
      <c r="BV125" s="32">
        <v>0</v>
      </c>
      <c r="BW125" s="32">
        <v>0</v>
      </c>
      <c r="BX125" s="32">
        <v>0</v>
      </c>
      <c r="BY125" s="32">
        <v>0</v>
      </c>
      <c r="BZ125" s="32">
        <v>0</v>
      </c>
      <c r="CA125" s="32">
        <v>0</v>
      </c>
      <c r="CB125" s="32">
        <v>0</v>
      </c>
      <c r="CC125" s="32">
        <v>0</v>
      </c>
      <c r="CD125" s="32">
        <v>0</v>
      </c>
      <c r="CE125" s="32">
        <v>0</v>
      </c>
      <c r="CF125" s="32">
        <v>0</v>
      </c>
      <c r="CG125" s="32">
        <v>0</v>
      </c>
      <c r="CH125" s="32">
        <v>0</v>
      </c>
      <c r="CI125" s="32">
        <v>0</v>
      </c>
      <c r="CJ125" s="32">
        <v>0</v>
      </c>
      <c r="CK125" s="32">
        <v>0</v>
      </c>
      <c r="CL125" s="32">
        <v>0</v>
      </c>
      <c r="CM125" s="32">
        <v>0</v>
      </c>
      <c r="CN125" s="32">
        <v>0</v>
      </c>
      <c r="CO125" s="32">
        <v>0</v>
      </c>
      <c r="CP125" s="32">
        <v>0</v>
      </c>
      <c r="CQ125" s="32">
        <v>0</v>
      </c>
      <c r="CR125" s="32">
        <v>0</v>
      </c>
      <c r="CS125" s="32">
        <v>0</v>
      </c>
      <c r="CT125" s="32">
        <v>0</v>
      </c>
      <c r="CU125" s="32">
        <v>0</v>
      </c>
      <c r="CV125" s="32">
        <v>0</v>
      </c>
      <c r="CW125" s="32">
        <v>0</v>
      </c>
      <c r="CX125" s="32">
        <v>0</v>
      </c>
      <c r="CY125" s="32">
        <v>0</v>
      </c>
      <c r="CZ125" s="32">
        <v>0</v>
      </c>
      <c r="DA125" s="32">
        <v>0</v>
      </c>
      <c r="DB125" s="32">
        <v>0</v>
      </c>
      <c r="DC125" s="32">
        <v>0</v>
      </c>
      <c r="DD125" s="32">
        <v>0</v>
      </c>
      <c r="DE125" s="32">
        <v>0</v>
      </c>
      <c r="DF125" s="32">
        <v>0</v>
      </c>
      <c r="DG125" s="32">
        <v>0</v>
      </c>
      <c r="DH125" s="32">
        <v>0</v>
      </c>
      <c r="DI125" s="32">
        <v>0</v>
      </c>
      <c r="DJ125" s="32">
        <v>0</v>
      </c>
      <c r="DK125" s="32">
        <v>0</v>
      </c>
      <c r="DL125" s="32">
        <v>0</v>
      </c>
      <c r="DM125" s="32">
        <v>0</v>
      </c>
      <c r="DN125" s="32">
        <v>0</v>
      </c>
      <c r="DO125" s="32">
        <v>0</v>
      </c>
      <c r="DP125" s="32">
        <v>0</v>
      </c>
      <c r="DQ125" s="32">
        <v>0</v>
      </c>
      <c r="DR125" s="32">
        <v>0</v>
      </c>
      <c r="DS125" s="32">
        <v>0</v>
      </c>
      <c r="DT125" s="12">
        <v>0</v>
      </c>
      <c r="DU125" s="12">
        <v>0</v>
      </c>
      <c r="DV125" s="12">
        <v>0</v>
      </c>
      <c r="DW125" s="12">
        <v>0</v>
      </c>
      <c r="DX125" s="12">
        <v>0</v>
      </c>
      <c r="DY125" s="12">
        <v>0</v>
      </c>
      <c r="DZ125" s="12">
        <v>0</v>
      </c>
      <c r="EA125" s="12">
        <v>0</v>
      </c>
      <c r="EB125" s="12">
        <v>0</v>
      </c>
      <c r="EC125" s="12">
        <v>0</v>
      </c>
      <c r="ED125" s="12">
        <v>0</v>
      </c>
      <c r="EE125" s="12">
        <v>0</v>
      </c>
      <c r="EF125" s="12">
        <v>0</v>
      </c>
      <c r="EG125" s="12">
        <v>0</v>
      </c>
      <c r="EH125" s="12">
        <v>0</v>
      </c>
      <c r="EI125" s="12">
        <v>0</v>
      </c>
      <c r="EJ125" s="12">
        <v>0</v>
      </c>
      <c r="EK125" s="12">
        <v>0</v>
      </c>
      <c r="EL125" s="12">
        <v>0</v>
      </c>
      <c r="EM125" s="12">
        <v>0</v>
      </c>
      <c r="EN125" s="1">
        <v>0</v>
      </c>
      <c r="EO125" s="1">
        <v>0</v>
      </c>
    </row>
    <row r="126" spans="1:145" x14ac:dyDescent="0.4">
      <c r="A126" s="1" t="s">
        <v>399</v>
      </c>
      <c r="B126" s="2">
        <v>121</v>
      </c>
      <c r="C126" s="2" t="s">
        <v>400</v>
      </c>
      <c r="D126" s="1" t="s">
        <v>399</v>
      </c>
      <c r="E126" s="32">
        <v>0</v>
      </c>
      <c r="F126" s="32">
        <v>0</v>
      </c>
      <c r="G126" s="32">
        <v>0</v>
      </c>
      <c r="H126" s="32">
        <v>0</v>
      </c>
      <c r="I126" s="32">
        <v>0</v>
      </c>
      <c r="J126" s="32">
        <v>0</v>
      </c>
      <c r="K126" s="32">
        <v>0</v>
      </c>
      <c r="L126" s="32">
        <v>0</v>
      </c>
      <c r="M126" s="32">
        <v>0</v>
      </c>
      <c r="N126" s="32">
        <v>0</v>
      </c>
      <c r="O126" s="32">
        <v>0</v>
      </c>
      <c r="P126" s="32">
        <v>0</v>
      </c>
      <c r="Q126" s="32">
        <v>0</v>
      </c>
      <c r="R126" s="32">
        <v>0</v>
      </c>
      <c r="S126" s="32">
        <v>0</v>
      </c>
      <c r="T126" s="32">
        <v>0</v>
      </c>
      <c r="U126" s="32">
        <v>0</v>
      </c>
      <c r="V126" s="32">
        <v>0</v>
      </c>
      <c r="W126" s="32">
        <v>0</v>
      </c>
      <c r="X126" s="32">
        <v>0</v>
      </c>
      <c r="Y126" s="32">
        <v>0</v>
      </c>
      <c r="Z126" s="32">
        <v>0</v>
      </c>
      <c r="AA126" s="32">
        <v>0</v>
      </c>
      <c r="AB126" s="32">
        <v>0</v>
      </c>
      <c r="AC126" s="32">
        <v>0</v>
      </c>
      <c r="AD126" s="32">
        <v>0</v>
      </c>
      <c r="AE126" s="32">
        <v>0</v>
      </c>
      <c r="AF126" s="32">
        <v>0</v>
      </c>
      <c r="AG126" s="32">
        <v>0</v>
      </c>
      <c r="AH126" s="32">
        <v>0</v>
      </c>
      <c r="AI126" s="32">
        <v>0</v>
      </c>
      <c r="AJ126" s="32">
        <v>0</v>
      </c>
      <c r="AK126" s="32">
        <v>0</v>
      </c>
      <c r="AL126" s="32">
        <v>0</v>
      </c>
      <c r="AM126" s="32">
        <v>0</v>
      </c>
      <c r="AN126" s="32">
        <v>0</v>
      </c>
      <c r="AO126" s="32">
        <v>0</v>
      </c>
      <c r="AP126" s="32">
        <v>0</v>
      </c>
      <c r="AQ126" s="32">
        <v>0</v>
      </c>
      <c r="AR126" s="32">
        <v>0</v>
      </c>
      <c r="AS126" s="32">
        <v>0</v>
      </c>
      <c r="AT126" s="32">
        <v>0</v>
      </c>
      <c r="AU126" s="32">
        <v>0</v>
      </c>
      <c r="AV126" s="32">
        <v>0</v>
      </c>
      <c r="AW126" s="32">
        <v>0</v>
      </c>
      <c r="AX126" s="32">
        <v>0</v>
      </c>
      <c r="AY126" s="32">
        <v>0</v>
      </c>
      <c r="AZ126" s="32">
        <v>0</v>
      </c>
      <c r="BA126" s="32">
        <v>0</v>
      </c>
      <c r="BB126" s="32">
        <v>0</v>
      </c>
      <c r="BC126" s="32">
        <v>0</v>
      </c>
      <c r="BD126" s="32">
        <v>0</v>
      </c>
      <c r="BE126" s="32">
        <v>0</v>
      </c>
      <c r="BF126" s="32">
        <v>0</v>
      </c>
      <c r="BG126" s="32">
        <v>0</v>
      </c>
      <c r="BH126" s="32">
        <v>0</v>
      </c>
      <c r="BI126" s="32">
        <v>0</v>
      </c>
      <c r="BJ126" s="32">
        <v>0</v>
      </c>
      <c r="BK126" s="32">
        <v>0</v>
      </c>
      <c r="BL126" s="32">
        <v>0</v>
      </c>
      <c r="BM126" s="32">
        <v>0</v>
      </c>
      <c r="BN126" s="32">
        <v>0</v>
      </c>
      <c r="BO126" s="32">
        <v>0</v>
      </c>
      <c r="BP126" s="32">
        <v>0</v>
      </c>
      <c r="BQ126" s="32">
        <v>880.69424181239151</v>
      </c>
      <c r="BR126" s="32">
        <v>0</v>
      </c>
      <c r="BS126" s="32">
        <v>0</v>
      </c>
      <c r="BT126" s="32">
        <v>0</v>
      </c>
      <c r="BU126" s="32">
        <v>0</v>
      </c>
      <c r="BV126" s="32">
        <v>0</v>
      </c>
      <c r="BW126" s="32">
        <v>0</v>
      </c>
      <c r="BX126" s="32">
        <v>0</v>
      </c>
      <c r="BY126" s="32">
        <v>0</v>
      </c>
      <c r="BZ126" s="32">
        <v>0</v>
      </c>
      <c r="CA126" s="32">
        <v>0</v>
      </c>
      <c r="CB126" s="32">
        <v>0</v>
      </c>
      <c r="CC126" s="32">
        <v>0</v>
      </c>
      <c r="CD126" s="32">
        <v>0</v>
      </c>
      <c r="CE126" s="32">
        <v>0</v>
      </c>
      <c r="CF126" s="32">
        <v>0</v>
      </c>
      <c r="CG126" s="32">
        <v>0</v>
      </c>
      <c r="CH126" s="32">
        <v>0</v>
      </c>
      <c r="CI126" s="32">
        <v>0</v>
      </c>
      <c r="CJ126" s="32">
        <v>0</v>
      </c>
      <c r="CK126" s="32">
        <v>0</v>
      </c>
      <c r="CL126" s="32">
        <v>0</v>
      </c>
      <c r="CM126" s="32">
        <v>0</v>
      </c>
      <c r="CN126" s="32">
        <v>0</v>
      </c>
      <c r="CO126" s="32">
        <v>0</v>
      </c>
      <c r="CP126" s="32">
        <v>0</v>
      </c>
      <c r="CQ126" s="32">
        <v>0</v>
      </c>
      <c r="CR126" s="32">
        <v>0</v>
      </c>
      <c r="CS126" s="32">
        <v>0</v>
      </c>
      <c r="CT126" s="32">
        <v>0</v>
      </c>
      <c r="CU126" s="32">
        <v>0</v>
      </c>
      <c r="CV126" s="32">
        <v>0</v>
      </c>
      <c r="CW126" s="32">
        <v>0</v>
      </c>
      <c r="CX126" s="32">
        <v>0</v>
      </c>
      <c r="CY126" s="32">
        <v>0</v>
      </c>
      <c r="CZ126" s="32">
        <v>0</v>
      </c>
      <c r="DA126" s="32">
        <v>0</v>
      </c>
      <c r="DB126" s="32">
        <v>0</v>
      </c>
      <c r="DC126" s="32">
        <v>0</v>
      </c>
      <c r="DD126" s="32">
        <v>0</v>
      </c>
      <c r="DE126" s="32">
        <v>0</v>
      </c>
      <c r="DF126" s="32">
        <v>0</v>
      </c>
      <c r="DG126" s="32">
        <v>0</v>
      </c>
      <c r="DH126" s="32">
        <v>0</v>
      </c>
      <c r="DI126" s="32">
        <v>0</v>
      </c>
      <c r="DJ126" s="32">
        <v>0</v>
      </c>
      <c r="DK126" s="32">
        <v>0</v>
      </c>
      <c r="DL126" s="32">
        <v>0</v>
      </c>
      <c r="DM126" s="32">
        <v>0</v>
      </c>
      <c r="DN126" s="32">
        <v>0</v>
      </c>
      <c r="DO126" s="32">
        <v>0</v>
      </c>
      <c r="DP126" s="32">
        <v>0</v>
      </c>
      <c r="DQ126" s="32">
        <v>0</v>
      </c>
      <c r="DR126" s="32">
        <v>0</v>
      </c>
      <c r="DS126" s="32">
        <v>0</v>
      </c>
      <c r="DT126" s="12">
        <v>0</v>
      </c>
      <c r="DU126" s="12">
        <v>0</v>
      </c>
      <c r="DV126" s="12">
        <v>0</v>
      </c>
      <c r="DW126" s="12">
        <v>0</v>
      </c>
      <c r="DX126" s="12">
        <v>0</v>
      </c>
      <c r="DY126" s="12">
        <v>0</v>
      </c>
      <c r="DZ126" s="12">
        <v>0</v>
      </c>
      <c r="EA126" s="12">
        <v>0</v>
      </c>
      <c r="EB126" s="12">
        <v>0</v>
      </c>
      <c r="EC126" s="12">
        <v>0</v>
      </c>
      <c r="ED126" s="12">
        <v>0</v>
      </c>
      <c r="EE126" s="12">
        <v>0</v>
      </c>
      <c r="EF126" s="12">
        <v>0</v>
      </c>
      <c r="EG126" s="12">
        <v>0</v>
      </c>
      <c r="EH126" s="12">
        <v>0</v>
      </c>
      <c r="EI126" s="12">
        <v>0</v>
      </c>
      <c r="EJ126" s="12">
        <v>0</v>
      </c>
      <c r="EK126" s="12">
        <v>0</v>
      </c>
      <c r="EL126" s="12">
        <v>0</v>
      </c>
      <c r="EM126" s="12">
        <v>0</v>
      </c>
      <c r="EN126" s="1">
        <v>0</v>
      </c>
      <c r="EO126" s="1">
        <v>0</v>
      </c>
    </row>
    <row r="127" spans="1:145" x14ac:dyDescent="0.4">
      <c r="A127" s="1" t="s">
        <v>89</v>
      </c>
      <c r="B127" s="2">
        <v>122</v>
      </c>
      <c r="C127" s="2" t="s">
        <v>401</v>
      </c>
      <c r="D127" s="1" t="s">
        <v>89</v>
      </c>
      <c r="E127" s="32">
        <v>0</v>
      </c>
      <c r="F127" s="32">
        <v>0</v>
      </c>
      <c r="G127" s="32">
        <v>0</v>
      </c>
      <c r="H127" s="32">
        <v>0</v>
      </c>
      <c r="I127" s="32">
        <v>0</v>
      </c>
      <c r="J127" s="32">
        <v>0</v>
      </c>
      <c r="K127" s="32">
        <v>0</v>
      </c>
      <c r="L127" s="32">
        <v>0</v>
      </c>
      <c r="M127" s="32">
        <v>0</v>
      </c>
      <c r="N127" s="32">
        <v>0</v>
      </c>
      <c r="O127" s="32">
        <v>0</v>
      </c>
      <c r="P127" s="32">
        <v>0</v>
      </c>
      <c r="Q127" s="32">
        <v>0</v>
      </c>
      <c r="R127" s="32">
        <v>0</v>
      </c>
      <c r="S127" s="32">
        <v>0</v>
      </c>
      <c r="T127" s="32">
        <v>0</v>
      </c>
      <c r="U127" s="32">
        <v>0</v>
      </c>
      <c r="V127" s="32">
        <v>0</v>
      </c>
      <c r="W127" s="32">
        <v>0</v>
      </c>
      <c r="X127" s="32">
        <v>0</v>
      </c>
      <c r="Y127" s="32">
        <v>0</v>
      </c>
      <c r="Z127" s="32">
        <v>0</v>
      </c>
      <c r="AA127" s="32">
        <v>0</v>
      </c>
      <c r="AB127" s="32">
        <v>0</v>
      </c>
      <c r="AC127" s="32">
        <v>0</v>
      </c>
      <c r="AD127" s="32">
        <v>0</v>
      </c>
      <c r="AE127" s="32">
        <v>0</v>
      </c>
      <c r="AF127" s="32">
        <v>0</v>
      </c>
      <c r="AG127" s="32">
        <v>0</v>
      </c>
      <c r="AH127" s="32">
        <v>0</v>
      </c>
      <c r="AI127" s="32">
        <v>0</v>
      </c>
      <c r="AJ127" s="32">
        <v>0</v>
      </c>
      <c r="AK127" s="32">
        <v>0</v>
      </c>
      <c r="AL127" s="32">
        <v>0</v>
      </c>
      <c r="AM127" s="32">
        <v>0</v>
      </c>
      <c r="AN127" s="32">
        <v>0</v>
      </c>
      <c r="AO127" s="32">
        <v>8585.0555516719141</v>
      </c>
      <c r="AP127" s="32">
        <v>2512.4431925666668</v>
      </c>
      <c r="AQ127" s="32">
        <v>0</v>
      </c>
      <c r="AR127" s="32">
        <v>0</v>
      </c>
      <c r="AS127" s="32">
        <v>0</v>
      </c>
      <c r="AT127" s="32">
        <v>0</v>
      </c>
      <c r="AU127" s="32">
        <v>0</v>
      </c>
      <c r="AV127" s="32">
        <v>0</v>
      </c>
      <c r="AW127" s="32">
        <v>0</v>
      </c>
      <c r="AX127" s="32">
        <v>0</v>
      </c>
      <c r="AY127" s="32">
        <v>0</v>
      </c>
      <c r="AZ127" s="32">
        <v>0</v>
      </c>
      <c r="BA127" s="32">
        <v>0</v>
      </c>
      <c r="BB127" s="32">
        <v>0</v>
      </c>
      <c r="BC127" s="32">
        <v>0</v>
      </c>
      <c r="BD127" s="32">
        <v>0</v>
      </c>
      <c r="BE127" s="32">
        <v>0</v>
      </c>
      <c r="BF127" s="32">
        <v>0</v>
      </c>
      <c r="BG127" s="32">
        <v>0</v>
      </c>
      <c r="BH127" s="32">
        <v>0</v>
      </c>
      <c r="BI127" s="32">
        <v>0</v>
      </c>
      <c r="BJ127" s="32">
        <v>0</v>
      </c>
      <c r="BK127" s="32">
        <v>0</v>
      </c>
      <c r="BL127" s="32">
        <v>0</v>
      </c>
      <c r="BM127" s="32">
        <v>0</v>
      </c>
      <c r="BN127" s="32">
        <v>0</v>
      </c>
      <c r="BO127" s="32">
        <v>0</v>
      </c>
      <c r="BP127" s="32">
        <v>0</v>
      </c>
      <c r="BQ127" s="32">
        <v>9392.0813276841654</v>
      </c>
      <c r="BR127" s="32">
        <v>0</v>
      </c>
      <c r="BS127" s="32">
        <v>0</v>
      </c>
      <c r="BT127" s="32">
        <v>0</v>
      </c>
      <c r="BU127" s="32">
        <v>0</v>
      </c>
      <c r="BV127" s="32">
        <v>0</v>
      </c>
      <c r="BW127" s="32">
        <v>0</v>
      </c>
      <c r="BX127" s="32">
        <v>0</v>
      </c>
      <c r="BY127" s="32">
        <v>0</v>
      </c>
      <c r="BZ127" s="32">
        <v>0</v>
      </c>
      <c r="CA127" s="32">
        <v>0</v>
      </c>
      <c r="CB127" s="32">
        <v>0</v>
      </c>
      <c r="CC127" s="32">
        <v>0</v>
      </c>
      <c r="CD127" s="32">
        <v>0</v>
      </c>
      <c r="CE127" s="32">
        <v>0</v>
      </c>
      <c r="CF127" s="32">
        <v>0</v>
      </c>
      <c r="CG127" s="32">
        <v>0</v>
      </c>
      <c r="CH127" s="32">
        <v>0</v>
      </c>
      <c r="CI127" s="32">
        <v>0</v>
      </c>
      <c r="CJ127" s="32">
        <v>0</v>
      </c>
      <c r="CK127" s="32">
        <v>0</v>
      </c>
      <c r="CL127" s="32">
        <v>0</v>
      </c>
      <c r="CM127" s="32">
        <v>0</v>
      </c>
      <c r="CN127" s="32">
        <v>0</v>
      </c>
      <c r="CO127" s="32">
        <v>0</v>
      </c>
      <c r="CP127" s="32">
        <v>0</v>
      </c>
      <c r="CQ127" s="32">
        <v>0</v>
      </c>
      <c r="CR127" s="32">
        <v>0</v>
      </c>
      <c r="CS127" s="32">
        <v>0</v>
      </c>
      <c r="CT127" s="32">
        <v>0</v>
      </c>
      <c r="CU127" s="32">
        <v>0</v>
      </c>
      <c r="CV127" s="32">
        <v>0</v>
      </c>
      <c r="CW127" s="32">
        <v>0</v>
      </c>
      <c r="CX127" s="32">
        <v>0</v>
      </c>
      <c r="CY127" s="32">
        <v>0</v>
      </c>
      <c r="CZ127" s="32">
        <v>0</v>
      </c>
      <c r="DA127" s="32">
        <v>0</v>
      </c>
      <c r="DB127" s="32">
        <v>0</v>
      </c>
      <c r="DC127" s="32">
        <v>0</v>
      </c>
      <c r="DD127" s="32">
        <v>0</v>
      </c>
      <c r="DE127" s="32">
        <v>0</v>
      </c>
      <c r="DF127" s="32">
        <v>0</v>
      </c>
      <c r="DG127" s="32">
        <v>0</v>
      </c>
      <c r="DH127" s="32">
        <v>0</v>
      </c>
      <c r="DI127" s="32">
        <v>0</v>
      </c>
      <c r="DJ127" s="32">
        <v>0</v>
      </c>
      <c r="DK127" s="32">
        <v>0</v>
      </c>
      <c r="DL127" s="32">
        <v>0</v>
      </c>
      <c r="DM127" s="32">
        <v>0</v>
      </c>
      <c r="DN127" s="32">
        <v>0</v>
      </c>
      <c r="DO127" s="32">
        <v>0</v>
      </c>
      <c r="DP127" s="32">
        <v>0</v>
      </c>
      <c r="DQ127" s="32">
        <v>0</v>
      </c>
      <c r="DR127" s="32">
        <v>0</v>
      </c>
      <c r="DS127" s="32">
        <v>0</v>
      </c>
      <c r="DT127" s="12">
        <v>0</v>
      </c>
      <c r="DU127" s="12">
        <v>0</v>
      </c>
      <c r="DV127" s="12">
        <v>0</v>
      </c>
      <c r="DW127" s="12">
        <v>0</v>
      </c>
      <c r="DX127" s="12">
        <v>0</v>
      </c>
      <c r="DY127" s="12">
        <v>0</v>
      </c>
      <c r="DZ127" s="12">
        <v>0</v>
      </c>
      <c r="EA127" s="12">
        <v>0</v>
      </c>
      <c r="EB127" s="12">
        <v>0</v>
      </c>
      <c r="EC127" s="12">
        <v>0</v>
      </c>
      <c r="ED127" s="12">
        <v>0</v>
      </c>
      <c r="EE127" s="12">
        <v>0</v>
      </c>
      <c r="EF127" s="12">
        <v>0</v>
      </c>
      <c r="EG127" s="12">
        <v>0</v>
      </c>
      <c r="EH127" s="12">
        <v>0</v>
      </c>
      <c r="EI127" s="12">
        <v>0</v>
      </c>
      <c r="EJ127" s="12">
        <v>0</v>
      </c>
      <c r="EK127" s="12">
        <v>0</v>
      </c>
      <c r="EL127" s="12">
        <v>0</v>
      </c>
      <c r="EM127" s="12">
        <v>0</v>
      </c>
      <c r="EN127" s="1">
        <v>0</v>
      </c>
      <c r="EO127" s="1">
        <v>0</v>
      </c>
    </row>
    <row r="128" spans="1:145" x14ac:dyDescent="0.4">
      <c r="A128" s="1" t="s">
        <v>402</v>
      </c>
      <c r="B128" s="2">
        <v>123</v>
      </c>
      <c r="C128" s="2" t="s">
        <v>403</v>
      </c>
      <c r="D128" s="1" t="s">
        <v>402</v>
      </c>
      <c r="E128" s="32">
        <v>0</v>
      </c>
      <c r="F128" s="32">
        <v>0</v>
      </c>
      <c r="G128" s="32">
        <v>0</v>
      </c>
      <c r="H128" s="32">
        <v>0</v>
      </c>
      <c r="I128" s="32">
        <v>0</v>
      </c>
      <c r="J128" s="32">
        <v>0</v>
      </c>
      <c r="K128" s="32">
        <v>0</v>
      </c>
      <c r="L128" s="32">
        <v>0</v>
      </c>
      <c r="M128" s="32">
        <v>0</v>
      </c>
      <c r="N128" s="32">
        <v>0</v>
      </c>
      <c r="O128" s="32">
        <v>0</v>
      </c>
      <c r="P128" s="32">
        <v>0</v>
      </c>
      <c r="Q128" s="32">
        <v>0</v>
      </c>
      <c r="R128" s="32">
        <v>0</v>
      </c>
      <c r="S128" s="32">
        <v>0</v>
      </c>
      <c r="T128" s="32">
        <v>0</v>
      </c>
      <c r="U128" s="32">
        <v>0</v>
      </c>
      <c r="V128" s="32">
        <v>0</v>
      </c>
      <c r="W128" s="32">
        <v>0</v>
      </c>
      <c r="X128" s="32">
        <v>0</v>
      </c>
      <c r="Y128" s="32">
        <v>0</v>
      </c>
      <c r="Z128" s="32">
        <v>0</v>
      </c>
      <c r="AA128" s="32">
        <v>0</v>
      </c>
      <c r="AB128" s="32">
        <v>0</v>
      </c>
      <c r="AC128" s="32">
        <v>0</v>
      </c>
      <c r="AD128" s="32">
        <v>0</v>
      </c>
      <c r="AE128" s="32">
        <v>0</v>
      </c>
      <c r="AF128" s="32">
        <v>0</v>
      </c>
      <c r="AG128" s="32">
        <v>0</v>
      </c>
      <c r="AH128" s="32">
        <v>0</v>
      </c>
      <c r="AI128" s="32">
        <v>0</v>
      </c>
      <c r="AJ128" s="32">
        <v>0</v>
      </c>
      <c r="AK128" s="32">
        <v>0</v>
      </c>
      <c r="AL128" s="32">
        <v>0</v>
      </c>
      <c r="AM128" s="32">
        <v>0</v>
      </c>
      <c r="AN128" s="32">
        <v>0</v>
      </c>
      <c r="AO128" s="32">
        <v>0</v>
      </c>
      <c r="AP128" s="32">
        <v>0</v>
      </c>
      <c r="AQ128" s="32">
        <v>0</v>
      </c>
      <c r="AR128" s="32">
        <v>0</v>
      </c>
      <c r="AS128" s="32">
        <v>0</v>
      </c>
      <c r="AT128" s="32">
        <v>0</v>
      </c>
      <c r="AU128" s="32">
        <v>0</v>
      </c>
      <c r="AV128" s="32">
        <v>0</v>
      </c>
      <c r="AW128" s="32">
        <v>0</v>
      </c>
      <c r="AX128" s="32">
        <v>0</v>
      </c>
      <c r="AY128" s="32">
        <v>0</v>
      </c>
      <c r="AZ128" s="32">
        <v>0</v>
      </c>
      <c r="BA128" s="32">
        <v>0</v>
      </c>
      <c r="BB128" s="32">
        <v>0</v>
      </c>
      <c r="BC128" s="32">
        <v>0</v>
      </c>
      <c r="BD128" s="32">
        <v>0</v>
      </c>
      <c r="BE128" s="32">
        <v>0</v>
      </c>
      <c r="BF128" s="32">
        <v>0</v>
      </c>
      <c r="BG128" s="32">
        <v>0</v>
      </c>
      <c r="BH128" s="32">
        <v>0</v>
      </c>
      <c r="BI128" s="32">
        <v>0</v>
      </c>
      <c r="BJ128" s="32">
        <v>0</v>
      </c>
      <c r="BK128" s="32">
        <v>0</v>
      </c>
      <c r="BL128" s="32">
        <v>0</v>
      </c>
      <c r="BM128" s="32">
        <v>0</v>
      </c>
      <c r="BN128" s="32">
        <v>0</v>
      </c>
      <c r="BO128" s="32">
        <v>0</v>
      </c>
      <c r="BP128" s="32">
        <v>0</v>
      </c>
      <c r="BQ128" s="32">
        <v>2625.2065006228336</v>
      </c>
      <c r="BR128" s="32">
        <v>0</v>
      </c>
      <c r="BS128" s="32">
        <v>0</v>
      </c>
      <c r="BT128" s="32">
        <v>0</v>
      </c>
      <c r="BU128" s="32">
        <v>0</v>
      </c>
      <c r="BV128" s="32">
        <v>0</v>
      </c>
      <c r="BW128" s="32">
        <v>0</v>
      </c>
      <c r="BX128" s="32">
        <v>0</v>
      </c>
      <c r="BY128" s="32">
        <v>0</v>
      </c>
      <c r="BZ128" s="32">
        <v>0</v>
      </c>
      <c r="CA128" s="32">
        <v>0</v>
      </c>
      <c r="CB128" s="32">
        <v>0</v>
      </c>
      <c r="CC128" s="32">
        <v>0</v>
      </c>
      <c r="CD128" s="32">
        <v>0</v>
      </c>
      <c r="CE128" s="32">
        <v>0</v>
      </c>
      <c r="CF128" s="32">
        <v>0</v>
      </c>
      <c r="CG128" s="32">
        <v>0</v>
      </c>
      <c r="CH128" s="32">
        <v>0</v>
      </c>
      <c r="CI128" s="32">
        <v>0</v>
      </c>
      <c r="CJ128" s="32">
        <v>0</v>
      </c>
      <c r="CK128" s="32">
        <v>0</v>
      </c>
      <c r="CL128" s="32">
        <v>0</v>
      </c>
      <c r="CM128" s="32">
        <v>0</v>
      </c>
      <c r="CN128" s="32">
        <v>0</v>
      </c>
      <c r="CO128" s="32">
        <v>0</v>
      </c>
      <c r="CP128" s="32">
        <v>0</v>
      </c>
      <c r="CQ128" s="32">
        <v>0</v>
      </c>
      <c r="CR128" s="32">
        <v>0</v>
      </c>
      <c r="CS128" s="32">
        <v>0</v>
      </c>
      <c r="CT128" s="32">
        <v>0</v>
      </c>
      <c r="CU128" s="32">
        <v>0</v>
      </c>
      <c r="CV128" s="32">
        <v>0</v>
      </c>
      <c r="CW128" s="32">
        <v>0</v>
      </c>
      <c r="CX128" s="32">
        <v>0</v>
      </c>
      <c r="CY128" s="32">
        <v>0</v>
      </c>
      <c r="CZ128" s="32">
        <v>0</v>
      </c>
      <c r="DA128" s="32">
        <v>0</v>
      </c>
      <c r="DB128" s="32">
        <v>0</v>
      </c>
      <c r="DC128" s="32">
        <v>0</v>
      </c>
      <c r="DD128" s="32">
        <v>0</v>
      </c>
      <c r="DE128" s="32">
        <v>0</v>
      </c>
      <c r="DF128" s="32">
        <v>0</v>
      </c>
      <c r="DG128" s="32">
        <v>0</v>
      </c>
      <c r="DH128" s="32">
        <v>0</v>
      </c>
      <c r="DI128" s="32">
        <v>0</v>
      </c>
      <c r="DJ128" s="32">
        <v>0</v>
      </c>
      <c r="DK128" s="32">
        <v>0</v>
      </c>
      <c r="DL128" s="32">
        <v>0</v>
      </c>
      <c r="DM128" s="32">
        <v>0</v>
      </c>
      <c r="DN128" s="32">
        <v>0</v>
      </c>
      <c r="DO128" s="32">
        <v>0</v>
      </c>
      <c r="DP128" s="32">
        <v>0</v>
      </c>
      <c r="DQ128" s="32">
        <v>0</v>
      </c>
      <c r="DR128" s="32">
        <v>0</v>
      </c>
      <c r="DS128" s="32">
        <v>0</v>
      </c>
      <c r="DT128" s="12">
        <v>0</v>
      </c>
      <c r="DU128" s="12">
        <v>0</v>
      </c>
      <c r="DV128" s="12">
        <v>0</v>
      </c>
      <c r="DW128" s="12">
        <v>0</v>
      </c>
      <c r="DX128" s="12">
        <v>0</v>
      </c>
      <c r="DY128" s="12">
        <v>0</v>
      </c>
      <c r="DZ128" s="12">
        <v>0</v>
      </c>
      <c r="EA128" s="12">
        <v>0</v>
      </c>
      <c r="EB128" s="12">
        <v>0</v>
      </c>
      <c r="EC128" s="12">
        <v>0</v>
      </c>
      <c r="ED128" s="12">
        <v>0</v>
      </c>
      <c r="EE128" s="12">
        <v>0</v>
      </c>
      <c r="EF128" s="12">
        <v>0</v>
      </c>
      <c r="EG128" s="12">
        <v>0</v>
      </c>
      <c r="EH128" s="12">
        <v>0</v>
      </c>
      <c r="EI128" s="12">
        <v>0</v>
      </c>
      <c r="EJ128" s="12">
        <v>0</v>
      </c>
      <c r="EK128" s="12">
        <v>0</v>
      </c>
      <c r="EL128" s="12">
        <v>0</v>
      </c>
      <c r="EM128" s="12">
        <v>0</v>
      </c>
      <c r="EN128" s="1">
        <v>0</v>
      </c>
      <c r="EO128" s="1">
        <v>0</v>
      </c>
    </row>
    <row r="129" spans="1:145" x14ac:dyDescent="0.4">
      <c r="A129" s="1" t="s">
        <v>404</v>
      </c>
      <c r="B129" s="2">
        <v>124</v>
      </c>
      <c r="C129" s="2" t="s">
        <v>405</v>
      </c>
      <c r="D129" s="1" t="s">
        <v>404</v>
      </c>
      <c r="E129" s="32">
        <v>0</v>
      </c>
      <c r="F129" s="32">
        <v>0</v>
      </c>
      <c r="G129" s="32">
        <v>0</v>
      </c>
      <c r="H129" s="32">
        <v>0</v>
      </c>
      <c r="I129" s="32">
        <v>0</v>
      </c>
      <c r="J129" s="32">
        <v>0</v>
      </c>
      <c r="K129" s="32">
        <v>0</v>
      </c>
      <c r="L129" s="32">
        <v>0</v>
      </c>
      <c r="M129" s="32">
        <v>0</v>
      </c>
      <c r="N129" s="32">
        <v>0</v>
      </c>
      <c r="O129" s="32">
        <v>0</v>
      </c>
      <c r="P129" s="32">
        <v>0</v>
      </c>
      <c r="Q129" s="32">
        <v>0</v>
      </c>
      <c r="R129" s="32">
        <v>0</v>
      </c>
      <c r="S129" s="32">
        <v>0</v>
      </c>
      <c r="T129" s="32">
        <v>0</v>
      </c>
      <c r="U129" s="32">
        <v>0</v>
      </c>
      <c r="V129" s="32">
        <v>0</v>
      </c>
      <c r="W129" s="32">
        <v>0</v>
      </c>
      <c r="X129" s="32">
        <v>0</v>
      </c>
      <c r="Y129" s="32">
        <v>0</v>
      </c>
      <c r="Z129" s="32">
        <v>0</v>
      </c>
      <c r="AA129" s="32">
        <v>0</v>
      </c>
      <c r="AB129" s="32">
        <v>0</v>
      </c>
      <c r="AC129" s="32">
        <v>0</v>
      </c>
      <c r="AD129" s="32">
        <v>0</v>
      </c>
      <c r="AE129" s="32">
        <v>0</v>
      </c>
      <c r="AF129" s="32">
        <v>0</v>
      </c>
      <c r="AG129" s="32">
        <v>0</v>
      </c>
      <c r="AH129" s="32">
        <v>0</v>
      </c>
      <c r="AI129" s="32">
        <v>0</v>
      </c>
      <c r="AJ129" s="32">
        <v>0</v>
      </c>
      <c r="AK129" s="32">
        <v>0</v>
      </c>
      <c r="AL129" s="32">
        <v>0</v>
      </c>
      <c r="AM129" s="32">
        <v>0</v>
      </c>
      <c r="AN129" s="32">
        <v>0</v>
      </c>
      <c r="AO129" s="32">
        <v>0</v>
      </c>
      <c r="AP129" s="32">
        <v>0</v>
      </c>
      <c r="AQ129" s="32">
        <v>0</v>
      </c>
      <c r="AR129" s="32">
        <v>0</v>
      </c>
      <c r="AS129" s="32">
        <v>0</v>
      </c>
      <c r="AT129" s="32">
        <v>0</v>
      </c>
      <c r="AU129" s="32">
        <v>0</v>
      </c>
      <c r="AV129" s="32">
        <v>0</v>
      </c>
      <c r="AW129" s="32">
        <v>0</v>
      </c>
      <c r="AX129" s="32">
        <v>0</v>
      </c>
      <c r="AY129" s="32">
        <v>0</v>
      </c>
      <c r="AZ129" s="32">
        <v>0</v>
      </c>
      <c r="BA129" s="32">
        <v>0</v>
      </c>
      <c r="BB129" s="32">
        <v>0</v>
      </c>
      <c r="BC129" s="32">
        <v>0</v>
      </c>
      <c r="BD129" s="32">
        <v>0</v>
      </c>
      <c r="BE129" s="32">
        <v>0</v>
      </c>
      <c r="BF129" s="32">
        <v>0</v>
      </c>
      <c r="BG129" s="32">
        <v>0</v>
      </c>
      <c r="BH129" s="32">
        <v>0</v>
      </c>
      <c r="BI129" s="32">
        <v>0</v>
      </c>
      <c r="BJ129" s="32">
        <v>0</v>
      </c>
      <c r="BK129" s="32">
        <v>0</v>
      </c>
      <c r="BL129" s="32">
        <v>0</v>
      </c>
      <c r="BM129" s="32">
        <v>0</v>
      </c>
      <c r="BN129" s="32">
        <v>0</v>
      </c>
      <c r="BO129" s="32">
        <v>0</v>
      </c>
      <c r="BP129" s="32">
        <v>0</v>
      </c>
      <c r="BQ129" s="32">
        <v>2458.1874355697523</v>
      </c>
      <c r="BR129" s="32">
        <v>0</v>
      </c>
      <c r="BS129" s="32">
        <v>0</v>
      </c>
      <c r="BT129" s="32">
        <v>0</v>
      </c>
      <c r="BU129" s="32">
        <v>0</v>
      </c>
      <c r="BV129" s="32">
        <v>0</v>
      </c>
      <c r="BW129" s="32">
        <v>0</v>
      </c>
      <c r="BX129" s="32">
        <v>0</v>
      </c>
      <c r="BY129" s="32">
        <v>0</v>
      </c>
      <c r="BZ129" s="32">
        <v>0</v>
      </c>
      <c r="CA129" s="32">
        <v>0</v>
      </c>
      <c r="CB129" s="32">
        <v>0</v>
      </c>
      <c r="CC129" s="32">
        <v>0</v>
      </c>
      <c r="CD129" s="32">
        <v>0</v>
      </c>
      <c r="CE129" s="32">
        <v>0</v>
      </c>
      <c r="CF129" s="32">
        <v>0</v>
      </c>
      <c r="CG129" s="32">
        <v>0</v>
      </c>
      <c r="CH129" s="32">
        <v>0</v>
      </c>
      <c r="CI129" s="32">
        <v>0</v>
      </c>
      <c r="CJ129" s="32">
        <v>0</v>
      </c>
      <c r="CK129" s="32">
        <v>0</v>
      </c>
      <c r="CL129" s="32">
        <v>0</v>
      </c>
      <c r="CM129" s="32">
        <v>0</v>
      </c>
      <c r="CN129" s="32">
        <v>0</v>
      </c>
      <c r="CO129" s="32">
        <v>0</v>
      </c>
      <c r="CP129" s="32">
        <v>0</v>
      </c>
      <c r="CQ129" s="32">
        <v>0</v>
      </c>
      <c r="CR129" s="32">
        <v>0</v>
      </c>
      <c r="CS129" s="32">
        <v>0</v>
      </c>
      <c r="CT129" s="32">
        <v>0</v>
      </c>
      <c r="CU129" s="32">
        <v>0</v>
      </c>
      <c r="CV129" s="32">
        <v>0</v>
      </c>
      <c r="CW129" s="32">
        <v>0</v>
      </c>
      <c r="CX129" s="32">
        <v>0</v>
      </c>
      <c r="CY129" s="32">
        <v>0</v>
      </c>
      <c r="CZ129" s="32">
        <v>0</v>
      </c>
      <c r="DA129" s="32">
        <v>0</v>
      </c>
      <c r="DB129" s="32">
        <v>0</v>
      </c>
      <c r="DC129" s="32">
        <v>0</v>
      </c>
      <c r="DD129" s="32">
        <v>0</v>
      </c>
      <c r="DE129" s="32">
        <v>0</v>
      </c>
      <c r="DF129" s="32">
        <v>0</v>
      </c>
      <c r="DG129" s="32">
        <v>0</v>
      </c>
      <c r="DH129" s="32">
        <v>0</v>
      </c>
      <c r="DI129" s="32">
        <v>0</v>
      </c>
      <c r="DJ129" s="32">
        <v>0</v>
      </c>
      <c r="DK129" s="32">
        <v>0</v>
      </c>
      <c r="DL129" s="32">
        <v>0</v>
      </c>
      <c r="DM129" s="32">
        <v>0</v>
      </c>
      <c r="DN129" s="32">
        <v>0</v>
      </c>
      <c r="DO129" s="32">
        <v>0</v>
      </c>
      <c r="DP129" s="32">
        <v>0</v>
      </c>
      <c r="DQ129" s="32">
        <v>0</v>
      </c>
      <c r="DR129" s="32">
        <v>0</v>
      </c>
      <c r="DS129" s="32">
        <v>0</v>
      </c>
      <c r="DT129" s="12">
        <v>0</v>
      </c>
      <c r="DU129" s="12">
        <v>0</v>
      </c>
      <c r="DV129" s="12">
        <v>0</v>
      </c>
      <c r="DW129" s="12">
        <v>0</v>
      </c>
      <c r="DX129" s="12">
        <v>0</v>
      </c>
      <c r="DY129" s="12">
        <v>0</v>
      </c>
      <c r="DZ129" s="12">
        <v>0</v>
      </c>
      <c r="EA129" s="12">
        <v>0</v>
      </c>
      <c r="EB129" s="12">
        <v>0</v>
      </c>
      <c r="EC129" s="12">
        <v>0</v>
      </c>
      <c r="ED129" s="12">
        <v>0</v>
      </c>
      <c r="EE129" s="12">
        <v>0</v>
      </c>
      <c r="EF129" s="12">
        <v>0</v>
      </c>
      <c r="EG129" s="12">
        <v>0</v>
      </c>
      <c r="EH129" s="12">
        <v>0</v>
      </c>
      <c r="EI129" s="12">
        <v>0</v>
      </c>
      <c r="EJ129" s="12">
        <v>0</v>
      </c>
      <c r="EK129" s="12">
        <v>0</v>
      </c>
      <c r="EL129" s="12">
        <v>0</v>
      </c>
      <c r="EM129" s="12">
        <v>0</v>
      </c>
      <c r="EN129" s="1">
        <v>0</v>
      </c>
      <c r="EO129" s="1">
        <v>0</v>
      </c>
    </row>
    <row r="130" spans="1:145" x14ac:dyDescent="0.4">
      <c r="A130" s="1" t="s">
        <v>406</v>
      </c>
      <c r="B130" s="2">
        <v>125</v>
      </c>
      <c r="C130" s="2" t="s">
        <v>407</v>
      </c>
      <c r="D130" s="1" t="s">
        <v>406</v>
      </c>
      <c r="E130" s="32">
        <v>0</v>
      </c>
      <c r="F130" s="32">
        <v>0</v>
      </c>
      <c r="G130" s="32">
        <v>0</v>
      </c>
      <c r="H130" s="32">
        <v>0</v>
      </c>
      <c r="I130" s="32">
        <v>0</v>
      </c>
      <c r="J130" s="32">
        <v>0</v>
      </c>
      <c r="K130" s="32">
        <v>0</v>
      </c>
      <c r="L130" s="32">
        <v>0</v>
      </c>
      <c r="M130" s="32">
        <v>0</v>
      </c>
      <c r="N130" s="32">
        <v>0</v>
      </c>
      <c r="O130" s="32">
        <v>0</v>
      </c>
      <c r="P130" s="32">
        <v>0</v>
      </c>
      <c r="Q130" s="32">
        <v>0</v>
      </c>
      <c r="R130" s="32">
        <v>0</v>
      </c>
      <c r="S130" s="32">
        <v>0</v>
      </c>
      <c r="T130" s="32">
        <v>0</v>
      </c>
      <c r="U130" s="32">
        <v>0</v>
      </c>
      <c r="V130" s="32">
        <v>0</v>
      </c>
      <c r="W130" s="32">
        <v>0</v>
      </c>
      <c r="X130" s="32">
        <v>0</v>
      </c>
      <c r="Y130" s="32">
        <v>0</v>
      </c>
      <c r="Z130" s="32">
        <v>0</v>
      </c>
      <c r="AA130" s="32">
        <v>0</v>
      </c>
      <c r="AB130" s="32">
        <v>0</v>
      </c>
      <c r="AC130" s="32">
        <v>0</v>
      </c>
      <c r="AD130" s="32">
        <v>0</v>
      </c>
      <c r="AE130" s="32">
        <v>0</v>
      </c>
      <c r="AF130" s="32">
        <v>0</v>
      </c>
      <c r="AG130" s="32">
        <v>0</v>
      </c>
      <c r="AH130" s="32">
        <v>0</v>
      </c>
      <c r="AI130" s="32">
        <v>0</v>
      </c>
      <c r="AJ130" s="32">
        <v>0</v>
      </c>
      <c r="AK130" s="32">
        <v>0</v>
      </c>
      <c r="AL130" s="32">
        <v>0</v>
      </c>
      <c r="AM130" s="32">
        <v>0</v>
      </c>
      <c r="AN130" s="32">
        <v>0</v>
      </c>
      <c r="AO130" s="32">
        <v>0</v>
      </c>
      <c r="AP130" s="32">
        <v>0</v>
      </c>
      <c r="AQ130" s="32">
        <v>0</v>
      </c>
      <c r="AR130" s="32">
        <v>0</v>
      </c>
      <c r="AS130" s="32">
        <v>0</v>
      </c>
      <c r="AT130" s="32">
        <v>0</v>
      </c>
      <c r="AU130" s="32">
        <v>0</v>
      </c>
      <c r="AV130" s="32">
        <v>0</v>
      </c>
      <c r="AW130" s="32">
        <v>0</v>
      </c>
      <c r="AX130" s="32">
        <v>0</v>
      </c>
      <c r="AY130" s="32">
        <v>0</v>
      </c>
      <c r="AZ130" s="32">
        <v>0</v>
      </c>
      <c r="BA130" s="32">
        <v>0</v>
      </c>
      <c r="BB130" s="32">
        <v>0</v>
      </c>
      <c r="BC130" s="32">
        <v>0</v>
      </c>
      <c r="BD130" s="32">
        <v>0</v>
      </c>
      <c r="BE130" s="32">
        <v>0</v>
      </c>
      <c r="BF130" s="32">
        <v>0</v>
      </c>
      <c r="BG130" s="32">
        <v>0</v>
      </c>
      <c r="BH130" s="32">
        <v>0</v>
      </c>
      <c r="BI130" s="32">
        <v>0</v>
      </c>
      <c r="BJ130" s="32">
        <v>0</v>
      </c>
      <c r="BK130" s="32">
        <v>0</v>
      </c>
      <c r="BL130" s="32">
        <v>0</v>
      </c>
      <c r="BM130" s="32">
        <v>0</v>
      </c>
      <c r="BN130" s="32">
        <v>0</v>
      </c>
      <c r="BO130" s="32">
        <v>0</v>
      </c>
      <c r="BP130" s="32">
        <v>0</v>
      </c>
      <c r="BQ130" s="32">
        <v>102007.38269491628</v>
      </c>
      <c r="BR130" s="32">
        <v>0</v>
      </c>
      <c r="BS130" s="32">
        <v>0</v>
      </c>
      <c r="BT130" s="32">
        <v>0</v>
      </c>
      <c r="BU130" s="32">
        <v>0</v>
      </c>
      <c r="BV130" s="32">
        <v>0</v>
      </c>
      <c r="BW130" s="32">
        <v>0</v>
      </c>
      <c r="BX130" s="32">
        <v>0</v>
      </c>
      <c r="BY130" s="32">
        <v>0</v>
      </c>
      <c r="BZ130" s="32">
        <v>0</v>
      </c>
      <c r="CA130" s="32">
        <v>0</v>
      </c>
      <c r="CB130" s="32">
        <v>0</v>
      </c>
      <c r="CC130" s="32">
        <v>0</v>
      </c>
      <c r="CD130" s="32">
        <v>0</v>
      </c>
      <c r="CE130" s="32">
        <v>0</v>
      </c>
      <c r="CF130" s="32">
        <v>0</v>
      </c>
      <c r="CG130" s="32">
        <v>0</v>
      </c>
      <c r="CH130" s="32">
        <v>0</v>
      </c>
      <c r="CI130" s="32">
        <v>0</v>
      </c>
      <c r="CJ130" s="32">
        <v>0</v>
      </c>
      <c r="CK130" s="32">
        <v>0</v>
      </c>
      <c r="CL130" s="32">
        <v>0</v>
      </c>
      <c r="CM130" s="32">
        <v>0</v>
      </c>
      <c r="CN130" s="32">
        <v>0</v>
      </c>
      <c r="CO130" s="32">
        <v>0</v>
      </c>
      <c r="CP130" s="32">
        <v>0</v>
      </c>
      <c r="CQ130" s="32">
        <v>0</v>
      </c>
      <c r="CR130" s="32">
        <v>0</v>
      </c>
      <c r="CS130" s="32">
        <v>0</v>
      </c>
      <c r="CT130" s="32">
        <v>0</v>
      </c>
      <c r="CU130" s="32">
        <v>0</v>
      </c>
      <c r="CV130" s="32">
        <v>0</v>
      </c>
      <c r="CW130" s="32">
        <v>0</v>
      </c>
      <c r="CX130" s="32">
        <v>0</v>
      </c>
      <c r="CY130" s="32">
        <v>0</v>
      </c>
      <c r="CZ130" s="32">
        <v>0</v>
      </c>
      <c r="DA130" s="32">
        <v>0</v>
      </c>
      <c r="DB130" s="32">
        <v>0</v>
      </c>
      <c r="DC130" s="32">
        <v>0</v>
      </c>
      <c r="DD130" s="32">
        <v>0</v>
      </c>
      <c r="DE130" s="32">
        <v>0</v>
      </c>
      <c r="DF130" s="32">
        <v>0</v>
      </c>
      <c r="DG130" s="32">
        <v>0</v>
      </c>
      <c r="DH130" s="32">
        <v>0</v>
      </c>
      <c r="DI130" s="32">
        <v>0</v>
      </c>
      <c r="DJ130" s="32">
        <v>0</v>
      </c>
      <c r="DK130" s="32">
        <v>0</v>
      </c>
      <c r="DL130" s="32">
        <v>0</v>
      </c>
      <c r="DM130" s="32">
        <v>0</v>
      </c>
      <c r="DN130" s="32">
        <v>0</v>
      </c>
      <c r="DO130" s="32">
        <v>0</v>
      </c>
      <c r="DP130" s="32">
        <v>0</v>
      </c>
      <c r="DQ130" s="32">
        <v>0</v>
      </c>
      <c r="DR130" s="32">
        <v>0</v>
      </c>
      <c r="DS130" s="3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
        <v>0</v>
      </c>
      <c r="EO130" s="1">
        <v>0</v>
      </c>
    </row>
    <row r="131" spans="1:145" x14ac:dyDescent="0.4">
      <c r="A131" s="1" t="s">
        <v>408</v>
      </c>
      <c r="B131" s="2">
        <v>126</v>
      </c>
      <c r="C131" s="2" t="s">
        <v>409</v>
      </c>
      <c r="D131" s="1" t="s">
        <v>408</v>
      </c>
      <c r="E131" s="32">
        <v>0</v>
      </c>
      <c r="F131" s="32">
        <v>0</v>
      </c>
      <c r="G131" s="32">
        <v>0</v>
      </c>
      <c r="H131" s="32">
        <v>0</v>
      </c>
      <c r="I131" s="32">
        <v>0</v>
      </c>
      <c r="J131" s="32">
        <v>0</v>
      </c>
      <c r="K131" s="32">
        <v>0</v>
      </c>
      <c r="L131" s="32">
        <v>0</v>
      </c>
      <c r="M131" s="32">
        <v>0</v>
      </c>
      <c r="N131" s="32">
        <v>0</v>
      </c>
      <c r="O131" s="32">
        <v>0</v>
      </c>
      <c r="P131" s="32">
        <v>0</v>
      </c>
      <c r="Q131" s="32">
        <v>0</v>
      </c>
      <c r="R131" s="32">
        <v>0</v>
      </c>
      <c r="S131" s="32">
        <v>0</v>
      </c>
      <c r="T131" s="32">
        <v>0</v>
      </c>
      <c r="U131" s="32">
        <v>0</v>
      </c>
      <c r="V131" s="32">
        <v>0</v>
      </c>
      <c r="W131" s="32">
        <v>0</v>
      </c>
      <c r="X131" s="32">
        <v>0</v>
      </c>
      <c r="Y131" s="32">
        <v>0</v>
      </c>
      <c r="Z131" s="32">
        <v>0</v>
      </c>
      <c r="AA131" s="32">
        <v>0</v>
      </c>
      <c r="AB131" s="32">
        <v>0</v>
      </c>
      <c r="AC131" s="32">
        <v>0</v>
      </c>
      <c r="AD131" s="32">
        <v>0</v>
      </c>
      <c r="AE131" s="32">
        <v>0</v>
      </c>
      <c r="AF131" s="32">
        <v>0</v>
      </c>
      <c r="AG131" s="32">
        <v>0</v>
      </c>
      <c r="AH131" s="32">
        <v>0</v>
      </c>
      <c r="AI131" s="32">
        <v>0</v>
      </c>
      <c r="AJ131" s="32">
        <v>0</v>
      </c>
      <c r="AK131" s="32">
        <v>0</v>
      </c>
      <c r="AL131" s="32">
        <v>0</v>
      </c>
      <c r="AM131" s="32">
        <v>0</v>
      </c>
      <c r="AN131" s="32">
        <v>0</v>
      </c>
      <c r="AO131" s="32">
        <v>0</v>
      </c>
      <c r="AP131" s="32">
        <v>0</v>
      </c>
      <c r="AQ131" s="32">
        <v>0</v>
      </c>
      <c r="AR131" s="32">
        <v>0</v>
      </c>
      <c r="AS131" s="32">
        <v>0</v>
      </c>
      <c r="AT131" s="32">
        <v>0</v>
      </c>
      <c r="AU131" s="32">
        <v>0</v>
      </c>
      <c r="AV131" s="32">
        <v>0</v>
      </c>
      <c r="AW131" s="32">
        <v>0</v>
      </c>
      <c r="AX131" s="32">
        <v>0</v>
      </c>
      <c r="AY131" s="32">
        <v>0</v>
      </c>
      <c r="AZ131" s="32">
        <v>0</v>
      </c>
      <c r="BA131" s="32">
        <v>0</v>
      </c>
      <c r="BB131" s="32">
        <v>0</v>
      </c>
      <c r="BC131" s="32">
        <v>0</v>
      </c>
      <c r="BD131" s="32">
        <v>0</v>
      </c>
      <c r="BE131" s="32">
        <v>0</v>
      </c>
      <c r="BF131" s="32">
        <v>0</v>
      </c>
      <c r="BG131" s="32">
        <v>0</v>
      </c>
      <c r="BH131" s="32">
        <v>0</v>
      </c>
      <c r="BI131" s="32">
        <v>0</v>
      </c>
      <c r="BJ131" s="32">
        <v>0</v>
      </c>
      <c r="BK131" s="32">
        <v>0</v>
      </c>
      <c r="BL131" s="32">
        <v>0</v>
      </c>
      <c r="BM131" s="32">
        <v>0</v>
      </c>
      <c r="BN131" s="32">
        <v>0</v>
      </c>
      <c r="BO131" s="32">
        <v>0</v>
      </c>
      <c r="BP131" s="32">
        <v>0</v>
      </c>
      <c r="BQ131" s="32">
        <v>25037.284516333071</v>
      </c>
      <c r="BR131" s="32">
        <v>0</v>
      </c>
      <c r="BS131" s="32">
        <v>0</v>
      </c>
      <c r="BT131" s="32">
        <v>0</v>
      </c>
      <c r="BU131" s="32">
        <v>0</v>
      </c>
      <c r="BV131" s="32">
        <v>0</v>
      </c>
      <c r="BW131" s="32">
        <v>0</v>
      </c>
      <c r="BX131" s="32">
        <v>0</v>
      </c>
      <c r="BY131" s="32">
        <v>0</v>
      </c>
      <c r="BZ131" s="32">
        <v>0</v>
      </c>
      <c r="CA131" s="32">
        <v>0</v>
      </c>
      <c r="CB131" s="32">
        <v>0</v>
      </c>
      <c r="CC131" s="32">
        <v>0</v>
      </c>
      <c r="CD131" s="32">
        <v>0</v>
      </c>
      <c r="CE131" s="32">
        <v>0</v>
      </c>
      <c r="CF131" s="32">
        <v>0</v>
      </c>
      <c r="CG131" s="32">
        <v>0</v>
      </c>
      <c r="CH131" s="32">
        <v>0</v>
      </c>
      <c r="CI131" s="32">
        <v>0</v>
      </c>
      <c r="CJ131" s="32">
        <v>0</v>
      </c>
      <c r="CK131" s="32">
        <v>0</v>
      </c>
      <c r="CL131" s="32">
        <v>0</v>
      </c>
      <c r="CM131" s="32">
        <v>0</v>
      </c>
      <c r="CN131" s="32">
        <v>0</v>
      </c>
      <c r="CO131" s="32">
        <v>0</v>
      </c>
      <c r="CP131" s="32">
        <v>0</v>
      </c>
      <c r="CQ131" s="32">
        <v>0</v>
      </c>
      <c r="CR131" s="32">
        <v>0</v>
      </c>
      <c r="CS131" s="32">
        <v>0</v>
      </c>
      <c r="CT131" s="32">
        <v>0</v>
      </c>
      <c r="CU131" s="32">
        <v>0</v>
      </c>
      <c r="CV131" s="32">
        <v>0</v>
      </c>
      <c r="CW131" s="32">
        <v>0</v>
      </c>
      <c r="CX131" s="32">
        <v>0</v>
      </c>
      <c r="CY131" s="32">
        <v>0</v>
      </c>
      <c r="CZ131" s="32">
        <v>0</v>
      </c>
      <c r="DA131" s="32">
        <v>0</v>
      </c>
      <c r="DB131" s="32">
        <v>0</v>
      </c>
      <c r="DC131" s="32">
        <v>0</v>
      </c>
      <c r="DD131" s="32">
        <v>0</v>
      </c>
      <c r="DE131" s="32">
        <v>0</v>
      </c>
      <c r="DF131" s="32">
        <v>0</v>
      </c>
      <c r="DG131" s="32">
        <v>0</v>
      </c>
      <c r="DH131" s="32">
        <v>0</v>
      </c>
      <c r="DI131" s="32">
        <v>0</v>
      </c>
      <c r="DJ131" s="32">
        <v>0</v>
      </c>
      <c r="DK131" s="32">
        <v>0</v>
      </c>
      <c r="DL131" s="32">
        <v>0</v>
      </c>
      <c r="DM131" s="32">
        <v>0</v>
      </c>
      <c r="DN131" s="32">
        <v>0</v>
      </c>
      <c r="DO131" s="32">
        <v>0</v>
      </c>
      <c r="DP131" s="32">
        <v>0</v>
      </c>
      <c r="DQ131" s="32">
        <v>0</v>
      </c>
      <c r="DR131" s="32">
        <v>0</v>
      </c>
      <c r="DS131" s="32">
        <v>0</v>
      </c>
      <c r="DT131" s="12">
        <v>0</v>
      </c>
      <c r="DU131" s="12">
        <v>0</v>
      </c>
      <c r="DV131" s="12">
        <v>0</v>
      </c>
      <c r="DW131" s="12">
        <v>0</v>
      </c>
      <c r="DX131" s="12">
        <v>0</v>
      </c>
      <c r="DY131" s="12">
        <v>0</v>
      </c>
      <c r="DZ131" s="12">
        <v>0</v>
      </c>
      <c r="EA131" s="12">
        <v>0</v>
      </c>
      <c r="EB131" s="12">
        <v>0</v>
      </c>
      <c r="EC131" s="12">
        <v>0</v>
      </c>
      <c r="ED131" s="12">
        <v>0</v>
      </c>
      <c r="EE131" s="12">
        <v>0</v>
      </c>
      <c r="EF131" s="12">
        <v>0</v>
      </c>
      <c r="EG131" s="12">
        <v>0</v>
      </c>
      <c r="EH131" s="12">
        <v>0</v>
      </c>
      <c r="EI131" s="12">
        <v>0</v>
      </c>
      <c r="EJ131" s="12">
        <v>0</v>
      </c>
      <c r="EK131" s="12">
        <v>0</v>
      </c>
      <c r="EL131" s="12">
        <v>0</v>
      </c>
      <c r="EM131" s="12">
        <v>0</v>
      </c>
      <c r="EN131" s="1">
        <v>0</v>
      </c>
      <c r="EO131" s="1">
        <v>0</v>
      </c>
    </row>
    <row r="132" spans="1:145" x14ac:dyDescent="0.4">
      <c r="A132" s="1" t="s">
        <v>410</v>
      </c>
      <c r="B132" s="2">
        <v>127</v>
      </c>
      <c r="C132" s="2" t="s">
        <v>411</v>
      </c>
      <c r="D132" s="1" t="s">
        <v>410</v>
      </c>
      <c r="E132" s="32">
        <v>0</v>
      </c>
      <c r="F132" s="32">
        <v>0</v>
      </c>
      <c r="G132" s="32">
        <v>0</v>
      </c>
      <c r="H132" s="32">
        <v>0</v>
      </c>
      <c r="I132" s="32">
        <v>0</v>
      </c>
      <c r="J132" s="32">
        <v>0</v>
      </c>
      <c r="K132" s="32">
        <v>0</v>
      </c>
      <c r="L132" s="32">
        <v>0</v>
      </c>
      <c r="M132" s="32">
        <v>0</v>
      </c>
      <c r="N132" s="32">
        <v>0</v>
      </c>
      <c r="O132" s="32">
        <v>0</v>
      </c>
      <c r="P132" s="32">
        <v>0</v>
      </c>
      <c r="Q132" s="32">
        <v>0</v>
      </c>
      <c r="R132" s="32">
        <v>0</v>
      </c>
      <c r="S132" s="32">
        <v>0</v>
      </c>
      <c r="T132" s="32">
        <v>0</v>
      </c>
      <c r="U132" s="32">
        <v>0</v>
      </c>
      <c r="V132" s="32">
        <v>0</v>
      </c>
      <c r="W132" s="32">
        <v>0</v>
      </c>
      <c r="X132" s="32">
        <v>0</v>
      </c>
      <c r="Y132" s="32">
        <v>0</v>
      </c>
      <c r="Z132" s="32">
        <v>0</v>
      </c>
      <c r="AA132" s="32">
        <v>0</v>
      </c>
      <c r="AB132" s="32">
        <v>0</v>
      </c>
      <c r="AC132" s="32">
        <v>0</v>
      </c>
      <c r="AD132" s="32">
        <v>0</v>
      </c>
      <c r="AE132" s="32">
        <v>0</v>
      </c>
      <c r="AF132" s="32">
        <v>0</v>
      </c>
      <c r="AG132" s="32">
        <v>0</v>
      </c>
      <c r="AH132" s="32">
        <v>0</v>
      </c>
      <c r="AI132" s="32">
        <v>0</v>
      </c>
      <c r="AJ132" s="32">
        <v>0</v>
      </c>
      <c r="AK132" s="32">
        <v>0</v>
      </c>
      <c r="AL132" s="32">
        <v>0</v>
      </c>
      <c r="AM132" s="32">
        <v>0</v>
      </c>
      <c r="AN132" s="32">
        <v>0</v>
      </c>
      <c r="AO132" s="32">
        <v>0</v>
      </c>
      <c r="AP132" s="32">
        <v>0</v>
      </c>
      <c r="AQ132" s="32">
        <v>0</v>
      </c>
      <c r="AR132" s="32">
        <v>0</v>
      </c>
      <c r="AS132" s="32">
        <v>0</v>
      </c>
      <c r="AT132" s="32">
        <v>0</v>
      </c>
      <c r="AU132" s="32">
        <v>0</v>
      </c>
      <c r="AV132" s="32">
        <v>0</v>
      </c>
      <c r="AW132" s="32">
        <v>0</v>
      </c>
      <c r="AX132" s="32">
        <v>0</v>
      </c>
      <c r="AY132" s="32">
        <v>0</v>
      </c>
      <c r="AZ132" s="32">
        <v>0</v>
      </c>
      <c r="BA132" s="32">
        <v>0</v>
      </c>
      <c r="BB132" s="32">
        <v>0</v>
      </c>
      <c r="BC132" s="32">
        <v>0</v>
      </c>
      <c r="BD132" s="32">
        <v>0</v>
      </c>
      <c r="BE132" s="32">
        <v>0</v>
      </c>
      <c r="BF132" s="32">
        <v>0</v>
      </c>
      <c r="BG132" s="32">
        <v>0</v>
      </c>
      <c r="BH132" s="32">
        <v>0</v>
      </c>
      <c r="BI132" s="32">
        <v>0</v>
      </c>
      <c r="BJ132" s="32">
        <v>0</v>
      </c>
      <c r="BK132" s="32">
        <v>0</v>
      </c>
      <c r="BL132" s="32">
        <v>0</v>
      </c>
      <c r="BM132" s="32">
        <v>0</v>
      </c>
      <c r="BN132" s="32">
        <v>0</v>
      </c>
      <c r="BO132" s="32">
        <v>0</v>
      </c>
      <c r="BP132" s="32">
        <v>0</v>
      </c>
      <c r="BQ132" s="32">
        <v>2121.9672021169072</v>
      </c>
      <c r="BR132" s="32">
        <v>0</v>
      </c>
      <c r="BS132" s="32">
        <v>0</v>
      </c>
      <c r="BT132" s="32">
        <v>0</v>
      </c>
      <c r="BU132" s="32">
        <v>0</v>
      </c>
      <c r="BV132" s="32">
        <v>0</v>
      </c>
      <c r="BW132" s="32">
        <v>0</v>
      </c>
      <c r="BX132" s="32">
        <v>0</v>
      </c>
      <c r="BY132" s="32">
        <v>0</v>
      </c>
      <c r="BZ132" s="32">
        <v>0</v>
      </c>
      <c r="CA132" s="32">
        <v>0</v>
      </c>
      <c r="CB132" s="32">
        <v>0</v>
      </c>
      <c r="CC132" s="32">
        <v>0</v>
      </c>
      <c r="CD132" s="32">
        <v>0</v>
      </c>
      <c r="CE132" s="32">
        <v>0</v>
      </c>
      <c r="CF132" s="32">
        <v>0</v>
      </c>
      <c r="CG132" s="32">
        <v>0</v>
      </c>
      <c r="CH132" s="32">
        <v>0</v>
      </c>
      <c r="CI132" s="32">
        <v>0</v>
      </c>
      <c r="CJ132" s="32">
        <v>0</v>
      </c>
      <c r="CK132" s="32">
        <v>0</v>
      </c>
      <c r="CL132" s="32">
        <v>0</v>
      </c>
      <c r="CM132" s="32">
        <v>0</v>
      </c>
      <c r="CN132" s="32">
        <v>0</v>
      </c>
      <c r="CO132" s="32">
        <v>0</v>
      </c>
      <c r="CP132" s="32">
        <v>0</v>
      </c>
      <c r="CQ132" s="32">
        <v>0</v>
      </c>
      <c r="CR132" s="32">
        <v>0</v>
      </c>
      <c r="CS132" s="32">
        <v>0</v>
      </c>
      <c r="CT132" s="32">
        <v>0</v>
      </c>
      <c r="CU132" s="32">
        <v>0</v>
      </c>
      <c r="CV132" s="32">
        <v>0</v>
      </c>
      <c r="CW132" s="32">
        <v>0</v>
      </c>
      <c r="CX132" s="32">
        <v>0</v>
      </c>
      <c r="CY132" s="32">
        <v>0</v>
      </c>
      <c r="CZ132" s="32">
        <v>0</v>
      </c>
      <c r="DA132" s="32">
        <v>0</v>
      </c>
      <c r="DB132" s="32">
        <v>0</v>
      </c>
      <c r="DC132" s="32">
        <v>0</v>
      </c>
      <c r="DD132" s="32">
        <v>0</v>
      </c>
      <c r="DE132" s="32">
        <v>0</v>
      </c>
      <c r="DF132" s="32">
        <v>0</v>
      </c>
      <c r="DG132" s="32">
        <v>0</v>
      </c>
      <c r="DH132" s="32">
        <v>0</v>
      </c>
      <c r="DI132" s="32">
        <v>0</v>
      </c>
      <c r="DJ132" s="32">
        <v>0</v>
      </c>
      <c r="DK132" s="32">
        <v>0</v>
      </c>
      <c r="DL132" s="32">
        <v>0</v>
      </c>
      <c r="DM132" s="32">
        <v>0</v>
      </c>
      <c r="DN132" s="32">
        <v>0</v>
      </c>
      <c r="DO132" s="32">
        <v>0</v>
      </c>
      <c r="DP132" s="32">
        <v>0</v>
      </c>
      <c r="DQ132" s="32">
        <v>0</v>
      </c>
      <c r="DR132" s="32">
        <v>0</v>
      </c>
      <c r="DS132" s="32">
        <v>0</v>
      </c>
      <c r="DT132" s="12">
        <v>0</v>
      </c>
      <c r="DU132" s="12">
        <v>0</v>
      </c>
      <c r="DV132" s="12">
        <v>0</v>
      </c>
      <c r="DW132" s="12">
        <v>0</v>
      </c>
      <c r="DX132" s="12">
        <v>0</v>
      </c>
      <c r="DY132" s="12">
        <v>0</v>
      </c>
      <c r="DZ132" s="12">
        <v>0</v>
      </c>
      <c r="EA132" s="12">
        <v>0</v>
      </c>
      <c r="EB132" s="12">
        <v>0</v>
      </c>
      <c r="EC132" s="12">
        <v>0</v>
      </c>
      <c r="ED132" s="12">
        <v>0</v>
      </c>
      <c r="EE132" s="12">
        <v>0</v>
      </c>
      <c r="EF132" s="12">
        <v>0</v>
      </c>
      <c r="EG132" s="12">
        <v>0</v>
      </c>
      <c r="EH132" s="12">
        <v>0</v>
      </c>
      <c r="EI132" s="12">
        <v>0</v>
      </c>
      <c r="EJ132" s="12">
        <v>0</v>
      </c>
      <c r="EK132" s="12">
        <v>0</v>
      </c>
      <c r="EL132" s="12">
        <v>0</v>
      </c>
      <c r="EM132" s="12">
        <v>0</v>
      </c>
      <c r="EN132" s="1">
        <v>0</v>
      </c>
      <c r="EO132" s="1">
        <v>0</v>
      </c>
    </row>
    <row r="133" spans="1:145" x14ac:dyDescent="0.4">
      <c r="A133" s="1" t="s">
        <v>412</v>
      </c>
      <c r="B133" s="2">
        <v>128</v>
      </c>
      <c r="C133" s="2" t="s">
        <v>413</v>
      </c>
      <c r="D133" s="1" t="s">
        <v>412</v>
      </c>
      <c r="E133" s="32">
        <v>0</v>
      </c>
      <c r="F133" s="32">
        <v>0</v>
      </c>
      <c r="G133" s="32">
        <v>0</v>
      </c>
      <c r="H133" s="32">
        <v>0</v>
      </c>
      <c r="I133" s="32">
        <v>0</v>
      </c>
      <c r="J133" s="32">
        <v>0</v>
      </c>
      <c r="K133" s="32">
        <v>0</v>
      </c>
      <c r="L133" s="32">
        <v>0</v>
      </c>
      <c r="M133" s="32">
        <v>0</v>
      </c>
      <c r="N133" s="32">
        <v>0</v>
      </c>
      <c r="O133" s="32">
        <v>0</v>
      </c>
      <c r="P133" s="32">
        <v>0</v>
      </c>
      <c r="Q133" s="32">
        <v>0</v>
      </c>
      <c r="R133" s="32">
        <v>0</v>
      </c>
      <c r="S133" s="32">
        <v>0</v>
      </c>
      <c r="T133" s="32">
        <v>0</v>
      </c>
      <c r="U133" s="32">
        <v>0</v>
      </c>
      <c r="V133" s="32">
        <v>0</v>
      </c>
      <c r="W133" s="32">
        <v>0</v>
      </c>
      <c r="X133" s="32">
        <v>0</v>
      </c>
      <c r="Y133" s="32">
        <v>0</v>
      </c>
      <c r="Z133" s="32">
        <v>0</v>
      </c>
      <c r="AA133" s="32">
        <v>0</v>
      </c>
      <c r="AB133" s="32">
        <v>0</v>
      </c>
      <c r="AC133" s="32">
        <v>0</v>
      </c>
      <c r="AD133" s="32">
        <v>0</v>
      </c>
      <c r="AE133" s="32">
        <v>0</v>
      </c>
      <c r="AF133" s="32">
        <v>0</v>
      </c>
      <c r="AG133" s="32">
        <v>0</v>
      </c>
      <c r="AH133" s="32">
        <v>0</v>
      </c>
      <c r="AI133" s="32">
        <v>0</v>
      </c>
      <c r="AJ133" s="32">
        <v>0</v>
      </c>
      <c r="AK133" s="32">
        <v>0</v>
      </c>
      <c r="AL133" s="32">
        <v>0</v>
      </c>
      <c r="AM133" s="32">
        <v>0</v>
      </c>
      <c r="AN133" s="32">
        <v>0</v>
      </c>
      <c r="AO133" s="32">
        <v>9373.2958006506415</v>
      </c>
      <c r="AP133" s="32">
        <v>0</v>
      </c>
      <c r="AQ133" s="32">
        <v>0</v>
      </c>
      <c r="AR133" s="32">
        <v>0</v>
      </c>
      <c r="AS133" s="32">
        <v>0</v>
      </c>
      <c r="AT133" s="32">
        <v>0</v>
      </c>
      <c r="AU133" s="32">
        <v>0</v>
      </c>
      <c r="AV133" s="32">
        <v>0</v>
      </c>
      <c r="AW133" s="32">
        <v>0</v>
      </c>
      <c r="AX133" s="32">
        <v>0</v>
      </c>
      <c r="AY133" s="32">
        <v>0</v>
      </c>
      <c r="AZ133" s="32">
        <v>0</v>
      </c>
      <c r="BA133" s="32">
        <v>0</v>
      </c>
      <c r="BB133" s="32">
        <v>0</v>
      </c>
      <c r="BC133" s="32">
        <v>0</v>
      </c>
      <c r="BD133" s="32">
        <v>0</v>
      </c>
      <c r="BE133" s="32">
        <v>0</v>
      </c>
      <c r="BF133" s="32">
        <v>0</v>
      </c>
      <c r="BG133" s="32">
        <v>0</v>
      </c>
      <c r="BH133" s="32">
        <v>0</v>
      </c>
      <c r="BI133" s="32">
        <v>0</v>
      </c>
      <c r="BJ133" s="32">
        <v>0</v>
      </c>
      <c r="BK133" s="32">
        <v>0</v>
      </c>
      <c r="BL133" s="32">
        <v>0</v>
      </c>
      <c r="BM133" s="32">
        <v>0</v>
      </c>
      <c r="BN133" s="32">
        <v>0</v>
      </c>
      <c r="BO133" s="32">
        <v>0</v>
      </c>
      <c r="BP133" s="32">
        <v>0</v>
      </c>
      <c r="BQ133" s="32">
        <v>1964.2293123264337</v>
      </c>
      <c r="BR133" s="32">
        <v>0</v>
      </c>
      <c r="BS133" s="32">
        <v>0</v>
      </c>
      <c r="BT133" s="32">
        <v>0</v>
      </c>
      <c r="BU133" s="32">
        <v>0</v>
      </c>
      <c r="BV133" s="32">
        <v>0</v>
      </c>
      <c r="BW133" s="32">
        <v>0</v>
      </c>
      <c r="BX133" s="32">
        <v>0</v>
      </c>
      <c r="BY133" s="32">
        <v>0</v>
      </c>
      <c r="BZ133" s="32">
        <v>0</v>
      </c>
      <c r="CA133" s="32">
        <v>0</v>
      </c>
      <c r="CB133" s="32">
        <v>0</v>
      </c>
      <c r="CC133" s="32">
        <v>0</v>
      </c>
      <c r="CD133" s="32">
        <v>0</v>
      </c>
      <c r="CE133" s="32">
        <v>0</v>
      </c>
      <c r="CF133" s="32">
        <v>0</v>
      </c>
      <c r="CG133" s="32">
        <v>0</v>
      </c>
      <c r="CH133" s="32">
        <v>0</v>
      </c>
      <c r="CI133" s="32">
        <v>0</v>
      </c>
      <c r="CJ133" s="32">
        <v>0</v>
      </c>
      <c r="CK133" s="32">
        <v>0</v>
      </c>
      <c r="CL133" s="32">
        <v>0</v>
      </c>
      <c r="CM133" s="32">
        <v>0</v>
      </c>
      <c r="CN133" s="32">
        <v>0</v>
      </c>
      <c r="CO133" s="32">
        <v>0</v>
      </c>
      <c r="CP133" s="32">
        <v>0</v>
      </c>
      <c r="CQ133" s="32">
        <v>0</v>
      </c>
      <c r="CR133" s="32">
        <v>0</v>
      </c>
      <c r="CS133" s="32">
        <v>0</v>
      </c>
      <c r="CT133" s="32">
        <v>0</v>
      </c>
      <c r="CU133" s="32">
        <v>0</v>
      </c>
      <c r="CV133" s="32">
        <v>0</v>
      </c>
      <c r="CW133" s="32">
        <v>0</v>
      </c>
      <c r="CX133" s="32">
        <v>0</v>
      </c>
      <c r="CY133" s="32">
        <v>0</v>
      </c>
      <c r="CZ133" s="32">
        <v>0</v>
      </c>
      <c r="DA133" s="32">
        <v>0</v>
      </c>
      <c r="DB133" s="32">
        <v>0</v>
      </c>
      <c r="DC133" s="32">
        <v>0</v>
      </c>
      <c r="DD133" s="32">
        <v>0</v>
      </c>
      <c r="DE133" s="32">
        <v>0</v>
      </c>
      <c r="DF133" s="32">
        <v>0</v>
      </c>
      <c r="DG133" s="32">
        <v>0</v>
      </c>
      <c r="DH133" s="32">
        <v>0</v>
      </c>
      <c r="DI133" s="32">
        <v>0</v>
      </c>
      <c r="DJ133" s="32">
        <v>0</v>
      </c>
      <c r="DK133" s="32">
        <v>0</v>
      </c>
      <c r="DL133" s="32">
        <v>0</v>
      </c>
      <c r="DM133" s="32">
        <v>0</v>
      </c>
      <c r="DN133" s="32">
        <v>0</v>
      </c>
      <c r="DO133" s="32">
        <v>0</v>
      </c>
      <c r="DP133" s="32">
        <v>0</v>
      </c>
      <c r="DQ133" s="32">
        <v>0</v>
      </c>
      <c r="DR133" s="32">
        <v>0</v>
      </c>
      <c r="DS133" s="32">
        <v>0</v>
      </c>
      <c r="DT133" s="12">
        <v>0</v>
      </c>
      <c r="DU133" s="12">
        <v>0</v>
      </c>
      <c r="DV133" s="12">
        <v>0</v>
      </c>
      <c r="DW133" s="12">
        <v>0</v>
      </c>
      <c r="DX133" s="12">
        <v>0</v>
      </c>
      <c r="DY133" s="12">
        <v>0</v>
      </c>
      <c r="DZ133" s="12">
        <v>0</v>
      </c>
      <c r="EA133" s="12">
        <v>0</v>
      </c>
      <c r="EB133" s="12">
        <v>0</v>
      </c>
      <c r="EC133" s="12">
        <v>0</v>
      </c>
      <c r="ED133" s="12">
        <v>0</v>
      </c>
      <c r="EE133" s="12">
        <v>0</v>
      </c>
      <c r="EF133" s="12">
        <v>0</v>
      </c>
      <c r="EG133" s="12">
        <v>0</v>
      </c>
      <c r="EH133" s="12">
        <v>0</v>
      </c>
      <c r="EI133" s="12">
        <v>0</v>
      </c>
      <c r="EJ133" s="12">
        <v>0</v>
      </c>
      <c r="EK133" s="12">
        <v>0</v>
      </c>
      <c r="EL133" s="12">
        <v>0</v>
      </c>
      <c r="EM133" s="12">
        <v>0</v>
      </c>
      <c r="EN133" s="1">
        <v>0</v>
      </c>
      <c r="EO133" s="1">
        <v>0</v>
      </c>
    </row>
    <row r="134" spans="1:145" x14ac:dyDescent="0.4">
      <c r="A134" s="1" t="s">
        <v>414</v>
      </c>
      <c r="B134" s="2">
        <v>129</v>
      </c>
      <c r="C134" s="2" t="s">
        <v>415</v>
      </c>
      <c r="D134" s="1" t="s">
        <v>414</v>
      </c>
      <c r="E134" s="32">
        <v>0</v>
      </c>
      <c r="F134" s="32">
        <v>0</v>
      </c>
      <c r="G134" s="32">
        <v>0</v>
      </c>
      <c r="H134" s="32">
        <v>0</v>
      </c>
      <c r="I134" s="32">
        <v>0</v>
      </c>
      <c r="J134" s="32">
        <v>0</v>
      </c>
      <c r="K134" s="32">
        <v>0</v>
      </c>
      <c r="L134" s="32">
        <v>0</v>
      </c>
      <c r="M134" s="32">
        <v>0</v>
      </c>
      <c r="N134" s="32">
        <v>0</v>
      </c>
      <c r="O134" s="32">
        <v>0</v>
      </c>
      <c r="P134" s="32">
        <v>0</v>
      </c>
      <c r="Q134" s="32">
        <v>0</v>
      </c>
      <c r="R134" s="32">
        <v>0</v>
      </c>
      <c r="S134" s="32">
        <v>0</v>
      </c>
      <c r="T134" s="32">
        <v>0</v>
      </c>
      <c r="U134" s="32">
        <v>0</v>
      </c>
      <c r="V134" s="32">
        <v>0</v>
      </c>
      <c r="W134" s="32">
        <v>0</v>
      </c>
      <c r="X134" s="32">
        <v>0</v>
      </c>
      <c r="Y134" s="32">
        <v>0</v>
      </c>
      <c r="Z134" s="32">
        <v>0</v>
      </c>
      <c r="AA134" s="32">
        <v>0</v>
      </c>
      <c r="AB134" s="32">
        <v>0</v>
      </c>
      <c r="AC134" s="32">
        <v>0</v>
      </c>
      <c r="AD134" s="32">
        <v>0</v>
      </c>
      <c r="AE134" s="32">
        <v>0</v>
      </c>
      <c r="AF134" s="32">
        <v>0</v>
      </c>
      <c r="AG134" s="32">
        <v>0</v>
      </c>
      <c r="AH134" s="32">
        <v>0</v>
      </c>
      <c r="AI134" s="32">
        <v>0</v>
      </c>
      <c r="AJ134" s="32">
        <v>0</v>
      </c>
      <c r="AK134" s="32">
        <v>0</v>
      </c>
      <c r="AL134" s="32">
        <v>0</v>
      </c>
      <c r="AM134" s="32">
        <v>0</v>
      </c>
      <c r="AN134" s="32">
        <v>0</v>
      </c>
      <c r="AO134" s="32">
        <v>0</v>
      </c>
      <c r="AP134" s="32">
        <v>0</v>
      </c>
      <c r="AQ134" s="32">
        <v>0</v>
      </c>
      <c r="AR134" s="32">
        <v>0</v>
      </c>
      <c r="AS134" s="32">
        <v>0</v>
      </c>
      <c r="AT134" s="32">
        <v>0</v>
      </c>
      <c r="AU134" s="32">
        <v>0</v>
      </c>
      <c r="AV134" s="32">
        <v>0</v>
      </c>
      <c r="AW134" s="32">
        <v>0</v>
      </c>
      <c r="AX134" s="32">
        <v>0</v>
      </c>
      <c r="AY134" s="32">
        <v>0</v>
      </c>
      <c r="AZ134" s="32">
        <v>0</v>
      </c>
      <c r="BA134" s="32">
        <v>0</v>
      </c>
      <c r="BB134" s="32">
        <v>0</v>
      </c>
      <c r="BC134" s="32">
        <v>0</v>
      </c>
      <c r="BD134" s="32">
        <v>0</v>
      </c>
      <c r="BE134" s="32">
        <v>0</v>
      </c>
      <c r="BF134" s="32">
        <v>0</v>
      </c>
      <c r="BG134" s="32">
        <v>0</v>
      </c>
      <c r="BH134" s="32">
        <v>0</v>
      </c>
      <c r="BI134" s="32">
        <v>0</v>
      </c>
      <c r="BJ134" s="32">
        <v>0</v>
      </c>
      <c r="BK134" s="32">
        <v>0</v>
      </c>
      <c r="BL134" s="32">
        <v>0</v>
      </c>
      <c r="BM134" s="32">
        <v>0</v>
      </c>
      <c r="BN134" s="32">
        <v>0</v>
      </c>
      <c r="BO134" s="32">
        <v>0</v>
      </c>
      <c r="BP134" s="32">
        <v>0</v>
      </c>
      <c r="BQ134" s="32">
        <v>3593.9213397748445</v>
      </c>
      <c r="BR134" s="32">
        <v>0</v>
      </c>
      <c r="BS134" s="32">
        <v>0</v>
      </c>
      <c r="BT134" s="32">
        <v>0</v>
      </c>
      <c r="BU134" s="32">
        <v>0</v>
      </c>
      <c r="BV134" s="32">
        <v>0</v>
      </c>
      <c r="BW134" s="32">
        <v>0</v>
      </c>
      <c r="BX134" s="32">
        <v>0</v>
      </c>
      <c r="BY134" s="32">
        <v>0</v>
      </c>
      <c r="BZ134" s="32">
        <v>0</v>
      </c>
      <c r="CA134" s="32">
        <v>0</v>
      </c>
      <c r="CB134" s="32">
        <v>0</v>
      </c>
      <c r="CC134" s="32">
        <v>0</v>
      </c>
      <c r="CD134" s="32">
        <v>0</v>
      </c>
      <c r="CE134" s="32">
        <v>0</v>
      </c>
      <c r="CF134" s="32">
        <v>0</v>
      </c>
      <c r="CG134" s="32">
        <v>0</v>
      </c>
      <c r="CH134" s="32">
        <v>0</v>
      </c>
      <c r="CI134" s="32">
        <v>0</v>
      </c>
      <c r="CJ134" s="32">
        <v>0</v>
      </c>
      <c r="CK134" s="32">
        <v>0</v>
      </c>
      <c r="CL134" s="32">
        <v>0</v>
      </c>
      <c r="CM134" s="32">
        <v>0</v>
      </c>
      <c r="CN134" s="32">
        <v>0</v>
      </c>
      <c r="CO134" s="32">
        <v>0</v>
      </c>
      <c r="CP134" s="32">
        <v>0</v>
      </c>
      <c r="CQ134" s="32">
        <v>0</v>
      </c>
      <c r="CR134" s="32">
        <v>0</v>
      </c>
      <c r="CS134" s="32">
        <v>0</v>
      </c>
      <c r="CT134" s="32">
        <v>0</v>
      </c>
      <c r="CU134" s="32">
        <v>0</v>
      </c>
      <c r="CV134" s="32">
        <v>0</v>
      </c>
      <c r="CW134" s="32">
        <v>0</v>
      </c>
      <c r="CX134" s="32">
        <v>0</v>
      </c>
      <c r="CY134" s="32">
        <v>0</v>
      </c>
      <c r="CZ134" s="32">
        <v>0</v>
      </c>
      <c r="DA134" s="32">
        <v>0</v>
      </c>
      <c r="DB134" s="32">
        <v>0</v>
      </c>
      <c r="DC134" s="32">
        <v>0</v>
      </c>
      <c r="DD134" s="32">
        <v>0</v>
      </c>
      <c r="DE134" s="32">
        <v>0</v>
      </c>
      <c r="DF134" s="32">
        <v>0</v>
      </c>
      <c r="DG134" s="32">
        <v>0</v>
      </c>
      <c r="DH134" s="32">
        <v>0</v>
      </c>
      <c r="DI134" s="32">
        <v>0</v>
      </c>
      <c r="DJ134" s="32">
        <v>0</v>
      </c>
      <c r="DK134" s="32">
        <v>0</v>
      </c>
      <c r="DL134" s="32">
        <v>0</v>
      </c>
      <c r="DM134" s="32">
        <v>0</v>
      </c>
      <c r="DN134" s="32">
        <v>0</v>
      </c>
      <c r="DO134" s="32">
        <v>0</v>
      </c>
      <c r="DP134" s="32">
        <v>0</v>
      </c>
      <c r="DQ134" s="32">
        <v>0</v>
      </c>
      <c r="DR134" s="32">
        <v>0</v>
      </c>
      <c r="DS134" s="32">
        <v>0</v>
      </c>
      <c r="DT134" s="12">
        <v>0</v>
      </c>
      <c r="DU134" s="12">
        <v>0</v>
      </c>
      <c r="DV134" s="12">
        <v>0</v>
      </c>
      <c r="DW134" s="12">
        <v>0</v>
      </c>
      <c r="DX134" s="12">
        <v>0</v>
      </c>
      <c r="DY134" s="12">
        <v>0</v>
      </c>
      <c r="DZ134" s="12">
        <v>0</v>
      </c>
      <c r="EA134" s="12">
        <v>0</v>
      </c>
      <c r="EB134" s="12">
        <v>0</v>
      </c>
      <c r="EC134" s="12">
        <v>0</v>
      </c>
      <c r="ED134" s="12">
        <v>0</v>
      </c>
      <c r="EE134" s="12">
        <v>0</v>
      </c>
      <c r="EF134" s="12">
        <v>0</v>
      </c>
      <c r="EG134" s="12">
        <v>0</v>
      </c>
      <c r="EH134" s="12">
        <v>0</v>
      </c>
      <c r="EI134" s="12">
        <v>0</v>
      </c>
      <c r="EJ134" s="12">
        <v>0</v>
      </c>
      <c r="EK134" s="12">
        <v>0</v>
      </c>
      <c r="EL134" s="12">
        <v>0</v>
      </c>
      <c r="EM134" s="12">
        <v>0</v>
      </c>
      <c r="EN134" s="1">
        <v>0</v>
      </c>
      <c r="EO134" s="1">
        <v>0</v>
      </c>
    </row>
    <row r="135" spans="1:145" x14ac:dyDescent="0.4">
      <c r="A135" s="1" t="s">
        <v>416</v>
      </c>
      <c r="B135" s="2">
        <v>130</v>
      </c>
      <c r="C135" s="2" t="s">
        <v>417</v>
      </c>
      <c r="D135" s="1" t="s">
        <v>416</v>
      </c>
      <c r="E135" s="32">
        <v>0</v>
      </c>
      <c r="F135" s="32">
        <v>0</v>
      </c>
      <c r="G135" s="32">
        <v>0</v>
      </c>
      <c r="H135" s="32">
        <v>0</v>
      </c>
      <c r="I135" s="32">
        <v>0</v>
      </c>
      <c r="J135" s="32">
        <v>0</v>
      </c>
      <c r="K135" s="32">
        <v>0</v>
      </c>
      <c r="L135" s="32">
        <v>0</v>
      </c>
      <c r="M135" s="32">
        <v>0</v>
      </c>
      <c r="N135" s="32">
        <v>0</v>
      </c>
      <c r="O135" s="32">
        <v>0</v>
      </c>
      <c r="P135" s="32">
        <v>0</v>
      </c>
      <c r="Q135" s="32">
        <v>0</v>
      </c>
      <c r="R135" s="32">
        <v>0</v>
      </c>
      <c r="S135" s="32">
        <v>0</v>
      </c>
      <c r="T135" s="32">
        <v>0</v>
      </c>
      <c r="U135" s="32">
        <v>0</v>
      </c>
      <c r="V135" s="32">
        <v>0</v>
      </c>
      <c r="W135" s="32">
        <v>0</v>
      </c>
      <c r="X135" s="32">
        <v>0</v>
      </c>
      <c r="Y135" s="32">
        <v>0</v>
      </c>
      <c r="Z135" s="32">
        <v>0</v>
      </c>
      <c r="AA135" s="32">
        <v>0</v>
      </c>
      <c r="AB135" s="32">
        <v>0</v>
      </c>
      <c r="AC135" s="32">
        <v>0</v>
      </c>
      <c r="AD135" s="32">
        <v>0</v>
      </c>
      <c r="AE135" s="32">
        <v>0</v>
      </c>
      <c r="AF135" s="32">
        <v>0</v>
      </c>
      <c r="AG135" s="32">
        <v>0</v>
      </c>
      <c r="AH135" s="32">
        <v>0</v>
      </c>
      <c r="AI135" s="32">
        <v>0</v>
      </c>
      <c r="AJ135" s="32">
        <v>0</v>
      </c>
      <c r="AK135" s="32">
        <v>0</v>
      </c>
      <c r="AL135" s="32">
        <v>0</v>
      </c>
      <c r="AM135" s="32">
        <v>0</v>
      </c>
      <c r="AN135" s="32">
        <v>0</v>
      </c>
      <c r="AO135" s="32">
        <v>9037.2174142897693</v>
      </c>
      <c r="AP135" s="32">
        <v>793.46411704800414</v>
      </c>
      <c r="AQ135" s="32">
        <v>0</v>
      </c>
      <c r="AR135" s="32">
        <v>0</v>
      </c>
      <c r="AS135" s="32">
        <v>0</v>
      </c>
      <c r="AT135" s="32">
        <v>0</v>
      </c>
      <c r="AU135" s="32">
        <v>0</v>
      </c>
      <c r="AV135" s="32">
        <v>0</v>
      </c>
      <c r="AW135" s="32">
        <v>0</v>
      </c>
      <c r="AX135" s="32">
        <v>0</v>
      </c>
      <c r="AY135" s="32">
        <v>0</v>
      </c>
      <c r="AZ135" s="32">
        <v>0</v>
      </c>
      <c r="BA135" s="32">
        <v>0</v>
      </c>
      <c r="BB135" s="32">
        <v>0</v>
      </c>
      <c r="BC135" s="32">
        <v>0</v>
      </c>
      <c r="BD135" s="32">
        <v>0</v>
      </c>
      <c r="BE135" s="32">
        <v>0</v>
      </c>
      <c r="BF135" s="32">
        <v>0</v>
      </c>
      <c r="BG135" s="32">
        <v>0</v>
      </c>
      <c r="BH135" s="32">
        <v>0</v>
      </c>
      <c r="BI135" s="32">
        <v>0</v>
      </c>
      <c r="BJ135" s="32">
        <v>0</v>
      </c>
      <c r="BK135" s="32">
        <v>0</v>
      </c>
      <c r="BL135" s="32">
        <v>0</v>
      </c>
      <c r="BM135" s="32">
        <v>0</v>
      </c>
      <c r="BN135" s="32">
        <v>0</v>
      </c>
      <c r="BO135" s="32">
        <v>0</v>
      </c>
      <c r="BP135" s="32">
        <v>0</v>
      </c>
      <c r="BQ135" s="32">
        <v>112111.45820584729</v>
      </c>
      <c r="BR135" s="32">
        <v>0</v>
      </c>
      <c r="BS135" s="32">
        <v>0</v>
      </c>
      <c r="BT135" s="32">
        <v>0</v>
      </c>
      <c r="BU135" s="32">
        <v>0</v>
      </c>
      <c r="BV135" s="32">
        <v>0</v>
      </c>
      <c r="BW135" s="32">
        <v>0</v>
      </c>
      <c r="BX135" s="32">
        <v>0</v>
      </c>
      <c r="BY135" s="32">
        <v>0</v>
      </c>
      <c r="BZ135" s="32">
        <v>0</v>
      </c>
      <c r="CA135" s="32">
        <v>0</v>
      </c>
      <c r="CB135" s="32">
        <v>0</v>
      </c>
      <c r="CC135" s="32">
        <v>0</v>
      </c>
      <c r="CD135" s="32">
        <v>0</v>
      </c>
      <c r="CE135" s="32">
        <v>0</v>
      </c>
      <c r="CF135" s="32">
        <v>0</v>
      </c>
      <c r="CG135" s="32">
        <v>0</v>
      </c>
      <c r="CH135" s="32">
        <v>0</v>
      </c>
      <c r="CI135" s="32">
        <v>0</v>
      </c>
      <c r="CJ135" s="32">
        <v>0</v>
      </c>
      <c r="CK135" s="32">
        <v>0</v>
      </c>
      <c r="CL135" s="32">
        <v>0</v>
      </c>
      <c r="CM135" s="32">
        <v>0</v>
      </c>
      <c r="CN135" s="32">
        <v>0</v>
      </c>
      <c r="CO135" s="32">
        <v>0</v>
      </c>
      <c r="CP135" s="32">
        <v>0</v>
      </c>
      <c r="CQ135" s="32">
        <v>0</v>
      </c>
      <c r="CR135" s="32">
        <v>0</v>
      </c>
      <c r="CS135" s="32">
        <v>0</v>
      </c>
      <c r="CT135" s="32">
        <v>0</v>
      </c>
      <c r="CU135" s="32">
        <v>0</v>
      </c>
      <c r="CV135" s="32">
        <v>0</v>
      </c>
      <c r="CW135" s="32">
        <v>0</v>
      </c>
      <c r="CX135" s="32">
        <v>0</v>
      </c>
      <c r="CY135" s="32">
        <v>0</v>
      </c>
      <c r="CZ135" s="32">
        <v>0</v>
      </c>
      <c r="DA135" s="32">
        <v>0</v>
      </c>
      <c r="DB135" s="32">
        <v>0</v>
      </c>
      <c r="DC135" s="32">
        <v>0</v>
      </c>
      <c r="DD135" s="32">
        <v>0</v>
      </c>
      <c r="DE135" s="32">
        <v>0</v>
      </c>
      <c r="DF135" s="32">
        <v>0</v>
      </c>
      <c r="DG135" s="32">
        <v>0</v>
      </c>
      <c r="DH135" s="32">
        <v>0</v>
      </c>
      <c r="DI135" s="32">
        <v>0</v>
      </c>
      <c r="DJ135" s="32">
        <v>0</v>
      </c>
      <c r="DK135" s="32">
        <v>0</v>
      </c>
      <c r="DL135" s="32">
        <v>0</v>
      </c>
      <c r="DM135" s="32">
        <v>0</v>
      </c>
      <c r="DN135" s="32">
        <v>0</v>
      </c>
      <c r="DO135" s="32">
        <v>0</v>
      </c>
      <c r="DP135" s="32">
        <v>0</v>
      </c>
      <c r="DQ135" s="32">
        <v>0</v>
      </c>
      <c r="DR135" s="32">
        <v>0</v>
      </c>
      <c r="DS135" s="32">
        <v>0</v>
      </c>
      <c r="DT135" s="12">
        <v>0</v>
      </c>
      <c r="DU135" s="12">
        <v>0</v>
      </c>
      <c r="DV135" s="12">
        <v>0</v>
      </c>
      <c r="DW135" s="12">
        <v>0</v>
      </c>
      <c r="DX135" s="12">
        <v>0</v>
      </c>
      <c r="DY135" s="12">
        <v>0</v>
      </c>
      <c r="DZ135" s="12">
        <v>0</v>
      </c>
      <c r="EA135" s="12">
        <v>0</v>
      </c>
      <c r="EB135" s="12">
        <v>0</v>
      </c>
      <c r="EC135" s="12">
        <v>0</v>
      </c>
      <c r="ED135" s="12">
        <v>0</v>
      </c>
      <c r="EE135" s="12">
        <v>0</v>
      </c>
      <c r="EF135" s="12">
        <v>0</v>
      </c>
      <c r="EG135" s="12">
        <v>0</v>
      </c>
      <c r="EH135" s="12">
        <v>0</v>
      </c>
      <c r="EI135" s="12">
        <v>0</v>
      </c>
      <c r="EJ135" s="12">
        <v>0</v>
      </c>
      <c r="EK135" s="12">
        <v>0</v>
      </c>
      <c r="EL135" s="12">
        <v>0</v>
      </c>
      <c r="EM135" s="12">
        <v>0</v>
      </c>
      <c r="EN135" s="1">
        <v>0</v>
      </c>
      <c r="EO135" s="1">
        <v>0</v>
      </c>
    </row>
    <row r="136" spans="1:145" x14ac:dyDescent="0.4">
      <c r="A136" s="1" t="s">
        <v>90</v>
      </c>
      <c r="B136" s="2">
        <v>131</v>
      </c>
      <c r="C136" s="2" t="s">
        <v>418</v>
      </c>
      <c r="D136" s="1" t="s">
        <v>90</v>
      </c>
      <c r="E136" s="32">
        <v>0</v>
      </c>
      <c r="F136" s="32">
        <v>0</v>
      </c>
      <c r="G136" s="32">
        <v>0</v>
      </c>
      <c r="H136" s="32">
        <v>0</v>
      </c>
      <c r="I136" s="32">
        <v>0</v>
      </c>
      <c r="J136" s="32">
        <v>0</v>
      </c>
      <c r="K136" s="32">
        <v>0</v>
      </c>
      <c r="L136" s="32">
        <v>0</v>
      </c>
      <c r="M136" s="32">
        <v>0</v>
      </c>
      <c r="N136" s="32">
        <v>0</v>
      </c>
      <c r="O136" s="32">
        <v>0</v>
      </c>
      <c r="P136" s="32">
        <v>0</v>
      </c>
      <c r="Q136" s="32">
        <v>0</v>
      </c>
      <c r="R136" s="32">
        <v>0</v>
      </c>
      <c r="S136" s="32">
        <v>0</v>
      </c>
      <c r="T136" s="32">
        <v>0</v>
      </c>
      <c r="U136" s="32">
        <v>0</v>
      </c>
      <c r="V136" s="32">
        <v>0</v>
      </c>
      <c r="W136" s="32">
        <v>0</v>
      </c>
      <c r="X136" s="32">
        <v>0</v>
      </c>
      <c r="Y136" s="32">
        <v>0</v>
      </c>
      <c r="Z136" s="32">
        <v>0</v>
      </c>
      <c r="AA136" s="32">
        <v>485756.68999228737</v>
      </c>
      <c r="AB136" s="32">
        <v>0</v>
      </c>
      <c r="AC136" s="32">
        <v>0</v>
      </c>
      <c r="AD136" s="32">
        <v>0</v>
      </c>
      <c r="AE136" s="32">
        <v>0</v>
      </c>
      <c r="AF136" s="32">
        <v>0</v>
      </c>
      <c r="AG136" s="32">
        <v>0</v>
      </c>
      <c r="AH136" s="32">
        <v>0</v>
      </c>
      <c r="AI136" s="32">
        <v>0</v>
      </c>
      <c r="AJ136" s="32">
        <v>0</v>
      </c>
      <c r="AK136" s="32">
        <v>0</v>
      </c>
      <c r="AL136" s="32">
        <v>0</v>
      </c>
      <c r="AM136" s="32">
        <v>0</v>
      </c>
      <c r="AN136" s="32">
        <v>0</v>
      </c>
      <c r="AO136" s="32">
        <v>0</v>
      </c>
      <c r="AP136" s="32">
        <v>0</v>
      </c>
      <c r="AQ136" s="32">
        <v>0</v>
      </c>
      <c r="AR136" s="32">
        <v>0</v>
      </c>
      <c r="AS136" s="32">
        <v>0</v>
      </c>
      <c r="AT136" s="32">
        <v>0</v>
      </c>
      <c r="AU136" s="32">
        <v>0</v>
      </c>
      <c r="AV136" s="32">
        <v>0</v>
      </c>
      <c r="AW136" s="32">
        <v>0</v>
      </c>
      <c r="AX136" s="32">
        <v>0</v>
      </c>
      <c r="AY136" s="32">
        <v>0</v>
      </c>
      <c r="AZ136" s="32">
        <v>0</v>
      </c>
      <c r="BA136" s="32">
        <v>0</v>
      </c>
      <c r="BB136" s="32">
        <v>0</v>
      </c>
      <c r="BC136" s="32">
        <v>0</v>
      </c>
      <c r="BD136" s="32">
        <v>0</v>
      </c>
      <c r="BE136" s="32">
        <v>0</v>
      </c>
      <c r="BF136" s="32">
        <v>0</v>
      </c>
      <c r="BG136" s="32">
        <v>0</v>
      </c>
      <c r="BH136" s="32">
        <v>0</v>
      </c>
      <c r="BI136" s="32">
        <v>0</v>
      </c>
      <c r="BJ136" s="32">
        <v>0</v>
      </c>
      <c r="BK136" s="32">
        <v>0</v>
      </c>
      <c r="BL136" s="32">
        <v>0</v>
      </c>
      <c r="BM136" s="32">
        <v>0</v>
      </c>
      <c r="BN136" s="32">
        <v>13736.448476364687</v>
      </c>
      <c r="BO136" s="32">
        <v>0</v>
      </c>
      <c r="BP136" s="32">
        <v>0</v>
      </c>
      <c r="BQ136" s="32">
        <v>83042.087511729624</v>
      </c>
      <c r="BR136" s="32">
        <v>0</v>
      </c>
      <c r="BS136" s="32">
        <v>0</v>
      </c>
      <c r="BT136" s="32">
        <v>0</v>
      </c>
      <c r="BU136" s="32">
        <v>0</v>
      </c>
      <c r="BV136" s="32">
        <v>0</v>
      </c>
      <c r="BW136" s="32">
        <v>0</v>
      </c>
      <c r="BX136" s="32">
        <v>0</v>
      </c>
      <c r="BY136" s="32">
        <v>0</v>
      </c>
      <c r="BZ136" s="32">
        <v>0</v>
      </c>
      <c r="CA136" s="32">
        <v>0</v>
      </c>
      <c r="CB136" s="32">
        <v>0</v>
      </c>
      <c r="CC136" s="32">
        <v>0</v>
      </c>
      <c r="CD136" s="32">
        <v>0</v>
      </c>
      <c r="CE136" s="32">
        <v>0</v>
      </c>
      <c r="CF136" s="32">
        <v>0</v>
      </c>
      <c r="CG136" s="32">
        <v>0</v>
      </c>
      <c r="CH136" s="32">
        <v>0</v>
      </c>
      <c r="CI136" s="32">
        <v>0</v>
      </c>
      <c r="CJ136" s="32">
        <v>0</v>
      </c>
      <c r="CK136" s="32">
        <v>0</v>
      </c>
      <c r="CL136" s="32">
        <v>0</v>
      </c>
      <c r="CM136" s="32">
        <v>0</v>
      </c>
      <c r="CN136" s="32">
        <v>0</v>
      </c>
      <c r="CO136" s="32">
        <v>0</v>
      </c>
      <c r="CP136" s="32">
        <v>0</v>
      </c>
      <c r="CQ136" s="32">
        <v>0</v>
      </c>
      <c r="CR136" s="32">
        <v>0</v>
      </c>
      <c r="CS136" s="32">
        <v>0</v>
      </c>
      <c r="CT136" s="32">
        <v>0</v>
      </c>
      <c r="CU136" s="32">
        <v>0</v>
      </c>
      <c r="CV136" s="32">
        <v>0</v>
      </c>
      <c r="CW136" s="32">
        <v>0</v>
      </c>
      <c r="CX136" s="32">
        <v>0</v>
      </c>
      <c r="CY136" s="32">
        <v>0</v>
      </c>
      <c r="CZ136" s="32">
        <v>0</v>
      </c>
      <c r="DA136" s="32">
        <v>0</v>
      </c>
      <c r="DB136" s="32">
        <v>0</v>
      </c>
      <c r="DC136" s="32">
        <v>0</v>
      </c>
      <c r="DD136" s="32">
        <v>0</v>
      </c>
      <c r="DE136" s="32">
        <v>0</v>
      </c>
      <c r="DF136" s="32">
        <v>0</v>
      </c>
      <c r="DG136" s="32">
        <v>0</v>
      </c>
      <c r="DH136" s="32">
        <v>0</v>
      </c>
      <c r="DI136" s="32">
        <v>0</v>
      </c>
      <c r="DJ136" s="32">
        <v>0</v>
      </c>
      <c r="DK136" s="32">
        <v>0</v>
      </c>
      <c r="DL136" s="32">
        <v>0</v>
      </c>
      <c r="DM136" s="32">
        <v>0</v>
      </c>
      <c r="DN136" s="32">
        <v>0</v>
      </c>
      <c r="DO136" s="32">
        <v>0</v>
      </c>
      <c r="DP136" s="32">
        <v>0</v>
      </c>
      <c r="DQ136" s="32">
        <v>0</v>
      </c>
      <c r="DR136" s="32">
        <v>0</v>
      </c>
      <c r="DS136" s="3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
        <v>0</v>
      </c>
      <c r="EO136" s="1">
        <v>0</v>
      </c>
    </row>
    <row r="137" spans="1:145" x14ac:dyDescent="0.4">
      <c r="A137" s="1" t="s">
        <v>91</v>
      </c>
      <c r="B137" s="2">
        <v>132</v>
      </c>
      <c r="C137" s="2" t="s">
        <v>419</v>
      </c>
      <c r="D137" s="1" t="s">
        <v>91</v>
      </c>
      <c r="E137" s="32">
        <v>0</v>
      </c>
      <c r="F137" s="32">
        <v>0</v>
      </c>
      <c r="G137" s="32">
        <v>0</v>
      </c>
      <c r="H137" s="32">
        <v>0</v>
      </c>
      <c r="I137" s="32">
        <v>0</v>
      </c>
      <c r="J137" s="32">
        <v>0</v>
      </c>
      <c r="K137" s="32">
        <v>0</v>
      </c>
      <c r="L137" s="32">
        <v>0</v>
      </c>
      <c r="M137" s="32">
        <v>0</v>
      </c>
      <c r="N137" s="32">
        <v>0</v>
      </c>
      <c r="O137" s="32">
        <v>0</v>
      </c>
      <c r="P137" s="32">
        <v>0</v>
      </c>
      <c r="Q137" s="32">
        <v>0</v>
      </c>
      <c r="R137" s="32">
        <v>0</v>
      </c>
      <c r="S137" s="32">
        <v>0</v>
      </c>
      <c r="T137" s="32">
        <v>0</v>
      </c>
      <c r="U137" s="32">
        <v>0</v>
      </c>
      <c r="V137" s="32">
        <v>0</v>
      </c>
      <c r="W137" s="32">
        <v>0</v>
      </c>
      <c r="X137" s="32">
        <v>0</v>
      </c>
      <c r="Y137" s="32">
        <v>0</v>
      </c>
      <c r="Z137" s="32">
        <v>0</v>
      </c>
      <c r="AA137" s="32">
        <v>0</v>
      </c>
      <c r="AB137" s="32">
        <v>0</v>
      </c>
      <c r="AC137" s="32">
        <v>0</v>
      </c>
      <c r="AD137" s="32">
        <v>0</v>
      </c>
      <c r="AE137" s="32">
        <v>0</v>
      </c>
      <c r="AF137" s="32">
        <v>0</v>
      </c>
      <c r="AG137" s="32">
        <v>0</v>
      </c>
      <c r="AH137" s="32">
        <v>0</v>
      </c>
      <c r="AI137" s="32">
        <v>0</v>
      </c>
      <c r="AJ137" s="32">
        <v>0</v>
      </c>
      <c r="AK137" s="32">
        <v>0</v>
      </c>
      <c r="AL137" s="32">
        <v>0</v>
      </c>
      <c r="AM137" s="32">
        <v>0</v>
      </c>
      <c r="AN137" s="32">
        <v>0</v>
      </c>
      <c r="AO137" s="32">
        <v>0</v>
      </c>
      <c r="AP137" s="32">
        <v>0</v>
      </c>
      <c r="AQ137" s="32">
        <v>0</v>
      </c>
      <c r="AR137" s="32">
        <v>0</v>
      </c>
      <c r="AS137" s="32">
        <v>0</v>
      </c>
      <c r="AT137" s="32">
        <v>0</v>
      </c>
      <c r="AU137" s="32">
        <v>0</v>
      </c>
      <c r="AV137" s="32">
        <v>0</v>
      </c>
      <c r="AW137" s="32">
        <v>0</v>
      </c>
      <c r="AX137" s="32">
        <v>0</v>
      </c>
      <c r="AY137" s="32">
        <v>0</v>
      </c>
      <c r="AZ137" s="32">
        <v>0</v>
      </c>
      <c r="BA137" s="32">
        <v>0</v>
      </c>
      <c r="BB137" s="32">
        <v>0</v>
      </c>
      <c r="BC137" s="32">
        <v>0</v>
      </c>
      <c r="BD137" s="32">
        <v>0</v>
      </c>
      <c r="BE137" s="32">
        <v>0</v>
      </c>
      <c r="BF137" s="32">
        <v>0</v>
      </c>
      <c r="BG137" s="32">
        <v>0</v>
      </c>
      <c r="BH137" s="32">
        <v>0</v>
      </c>
      <c r="BI137" s="32">
        <v>0</v>
      </c>
      <c r="BJ137" s="32">
        <v>0</v>
      </c>
      <c r="BK137" s="32">
        <v>0</v>
      </c>
      <c r="BL137" s="32">
        <v>0</v>
      </c>
      <c r="BM137" s="32">
        <v>0</v>
      </c>
      <c r="BN137" s="32">
        <v>0</v>
      </c>
      <c r="BO137" s="32">
        <v>0</v>
      </c>
      <c r="BP137" s="32">
        <v>0</v>
      </c>
      <c r="BQ137" s="32">
        <v>2860.6124506071519</v>
      </c>
      <c r="BR137" s="32">
        <v>0</v>
      </c>
      <c r="BS137" s="32">
        <v>0</v>
      </c>
      <c r="BT137" s="32">
        <v>0</v>
      </c>
      <c r="BU137" s="32">
        <v>0</v>
      </c>
      <c r="BV137" s="32">
        <v>0</v>
      </c>
      <c r="BW137" s="32">
        <v>0</v>
      </c>
      <c r="BX137" s="32">
        <v>0</v>
      </c>
      <c r="BY137" s="32">
        <v>0</v>
      </c>
      <c r="BZ137" s="32">
        <v>0</v>
      </c>
      <c r="CA137" s="32">
        <v>0</v>
      </c>
      <c r="CB137" s="32">
        <v>0</v>
      </c>
      <c r="CC137" s="32">
        <v>0</v>
      </c>
      <c r="CD137" s="32">
        <v>0</v>
      </c>
      <c r="CE137" s="32">
        <v>0</v>
      </c>
      <c r="CF137" s="32">
        <v>0</v>
      </c>
      <c r="CG137" s="32">
        <v>0</v>
      </c>
      <c r="CH137" s="32">
        <v>0</v>
      </c>
      <c r="CI137" s="32">
        <v>0</v>
      </c>
      <c r="CJ137" s="32">
        <v>0</v>
      </c>
      <c r="CK137" s="32">
        <v>0</v>
      </c>
      <c r="CL137" s="32">
        <v>0</v>
      </c>
      <c r="CM137" s="32">
        <v>0</v>
      </c>
      <c r="CN137" s="32">
        <v>0</v>
      </c>
      <c r="CO137" s="32">
        <v>0</v>
      </c>
      <c r="CP137" s="32">
        <v>0</v>
      </c>
      <c r="CQ137" s="32">
        <v>0</v>
      </c>
      <c r="CR137" s="32">
        <v>0</v>
      </c>
      <c r="CS137" s="32">
        <v>0</v>
      </c>
      <c r="CT137" s="32">
        <v>0</v>
      </c>
      <c r="CU137" s="32">
        <v>0</v>
      </c>
      <c r="CV137" s="32">
        <v>0</v>
      </c>
      <c r="CW137" s="32">
        <v>0</v>
      </c>
      <c r="CX137" s="32">
        <v>0</v>
      </c>
      <c r="CY137" s="32">
        <v>0</v>
      </c>
      <c r="CZ137" s="32">
        <v>0</v>
      </c>
      <c r="DA137" s="32">
        <v>0</v>
      </c>
      <c r="DB137" s="32">
        <v>0</v>
      </c>
      <c r="DC137" s="32">
        <v>0</v>
      </c>
      <c r="DD137" s="32">
        <v>0</v>
      </c>
      <c r="DE137" s="32">
        <v>0</v>
      </c>
      <c r="DF137" s="32">
        <v>0</v>
      </c>
      <c r="DG137" s="32">
        <v>0</v>
      </c>
      <c r="DH137" s="32">
        <v>0</v>
      </c>
      <c r="DI137" s="32">
        <v>0</v>
      </c>
      <c r="DJ137" s="32">
        <v>0</v>
      </c>
      <c r="DK137" s="32">
        <v>0</v>
      </c>
      <c r="DL137" s="32">
        <v>0</v>
      </c>
      <c r="DM137" s="32">
        <v>0</v>
      </c>
      <c r="DN137" s="32">
        <v>0</v>
      </c>
      <c r="DO137" s="32">
        <v>0</v>
      </c>
      <c r="DP137" s="32">
        <v>0</v>
      </c>
      <c r="DQ137" s="32">
        <v>0</v>
      </c>
      <c r="DR137" s="32">
        <v>0</v>
      </c>
      <c r="DS137" s="32">
        <v>0</v>
      </c>
      <c r="DT137" s="12">
        <v>0</v>
      </c>
      <c r="DU137" s="12">
        <v>0</v>
      </c>
      <c r="DV137" s="12">
        <v>0</v>
      </c>
      <c r="DW137" s="12">
        <v>0</v>
      </c>
      <c r="DX137" s="12">
        <v>0</v>
      </c>
      <c r="DY137" s="12">
        <v>0</v>
      </c>
      <c r="DZ137" s="12">
        <v>0</v>
      </c>
      <c r="EA137" s="12">
        <v>0</v>
      </c>
      <c r="EB137" s="12">
        <v>0</v>
      </c>
      <c r="EC137" s="12">
        <v>0</v>
      </c>
      <c r="ED137" s="12">
        <v>0</v>
      </c>
      <c r="EE137" s="12">
        <v>0</v>
      </c>
      <c r="EF137" s="12">
        <v>0</v>
      </c>
      <c r="EG137" s="12">
        <v>0</v>
      </c>
      <c r="EH137" s="12">
        <v>0</v>
      </c>
      <c r="EI137" s="12">
        <v>0</v>
      </c>
      <c r="EJ137" s="12">
        <v>0</v>
      </c>
      <c r="EK137" s="12">
        <v>0</v>
      </c>
      <c r="EL137" s="12">
        <v>0</v>
      </c>
      <c r="EM137" s="12">
        <v>0</v>
      </c>
      <c r="EN137" s="1">
        <v>0</v>
      </c>
      <c r="EO137" s="1">
        <v>0</v>
      </c>
    </row>
    <row r="138" spans="1:145" x14ac:dyDescent="0.4">
      <c r="A138" s="1" t="s">
        <v>92</v>
      </c>
      <c r="B138" s="2">
        <v>133</v>
      </c>
      <c r="C138" s="2" t="s">
        <v>420</v>
      </c>
      <c r="D138" s="1" t="s">
        <v>92</v>
      </c>
      <c r="E138" s="32">
        <v>0</v>
      </c>
      <c r="F138" s="32">
        <v>0</v>
      </c>
      <c r="G138" s="32">
        <v>0</v>
      </c>
      <c r="H138" s="32">
        <v>0</v>
      </c>
      <c r="I138" s="32">
        <v>0</v>
      </c>
      <c r="J138" s="32">
        <v>0</v>
      </c>
      <c r="K138" s="32">
        <v>0</v>
      </c>
      <c r="L138" s="32">
        <v>0</v>
      </c>
      <c r="M138" s="32">
        <v>0</v>
      </c>
      <c r="N138" s="32">
        <v>0</v>
      </c>
      <c r="O138" s="32">
        <v>0</v>
      </c>
      <c r="P138" s="32">
        <v>0</v>
      </c>
      <c r="Q138" s="32">
        <v>0</v>
      </c>
      <c r="R138" s="32">
        <v>0</v>
      </c>
      <c r="S138" s="32">
        <v>0</v>
      </c>
      <c r="T138" s="32">
        <v>0</v>
      </c>
      <c r="U138" s="32">
        <v>0</v>
      </c>
      <c r="V138" s="32">
        <v>0</v>
      </c>
      <c r="W138" s="32">
        <v>0</v>
      </c>
      <c r="X138" s="32">
        <v>0</v>
      </c>
      <c r="Y138" s="32">
        <v>0</v>
      </c>
      <c r="Z138" s="32">
        <v>0</v>
      </c>
      <c r="AA138" s="32">
        <v>0</v>
      </c>
      <c r="AB138" s="32">
        <v>0</v>
      </c>
      <c r="AC138" s="32">
        <v>0</v>
      </c>
      <c r="AD138" s="32">
        <v>0</v>
      </c>
      <c r="AE138" s="32">
        <v>0</v>
      </c>
      <c r="AF138" s="32">
        <v>0</v>
      </c>
      <c r="AG138" s="32">
        <v>0</v>
      </c>
      <c r="AH138" s="32">
        <v>0</v>
      </c>
      <c r="AI138" s="32">
        <v>0</v>
      </c>
      <c r="AJ138" s="32">
        <v>0</v>
      </c>
      <c r="AK138" s="32">
        <v>0</v>
      </c>
      <c r="AL138" s="32">
        <v>0</v>
      </c>
      <c r="AM138" s="32">
        <v>0</v>
      </c>
      <c r="AN138" s="32">
        <v>0</v>
      </c>
      <c r="AO138" s="32">
        <v>0</v>
      </c>
      <c r="AP138" s="32">
        <v>0</v>
      </c>
      <c r="AQ138" s="32">
        <v>0</v>
      </c>
      <c r="AR138" s="32">
        <v>0</v>
      </c>
      <c r="AS138" s="32">
        <v>0</v>
      </c>
      <c r="AT138" s="32">
        <v>0</v>
      </c>
      <c r="AU138" s="32">
        <v>0</v>
      </c>
      <c r="AV138" s="32">
        <v>0</v>
      </c>
      <c r="AW138" s="32">
        <v>0</v>
      </c>
      <c r="AX138" s="32">
        <v>0</v>
      </c>
      <c r="AY138" s="32">
        <v>0</v>
      </c>
      <c r="AZ138" s="32">
        <v>0</v>
      </c>
      <c r="BA138" s="32">
        <v>0</v>
      </c>
      <c r="BB138" s="32">
        <v>0</v>
      </c>
      <c r="BC138" s="32">
        <v>0</v>
      </c>
      <c r="BD138" s="32">
        <v>0</v>
      </c>
      <c r="BE138" s="32">
        <v>0</v>
      </c>
      <c r="BF138" s="32">
        <v>0</v>
      </c>
      <c r="BG138" s="32">
        <v>0</v>
      </c>
      <c r="BH138" s="32">
        <v>0</v>
      </c>
      <c r="BI138" s="32">
        <v>0</v>
      </c>
      <c r="BJ138" s="32">
        <v>0</v>
      </c>
      <c r="BK138" s="32">
        <v>0</v>
      </c>
      <c r="BL138" s="32">
        <v>0</v>
      </c>
      <c r="BM138" s="32">
        <v>0</v>
      </c>
      <c r="BN138" s="32">
        <v>0</v>
      </c>
      <c r="BO138" s="32">
        <v>0</v>
      </c>
      <c r="BP138" s="32">
        <v>0</v>
      </c>
      <c r="BQ138" s="32">
        <v>26647.156342617189</v>
      </c>
      <c r="BR138" s="32">
        <v>0</v>
      </c>
      <c r="BS138" s="32">
        <v>0</v>
      </c>
      <c r="BT138" s="32">
        <v>0</v>
      </c>
      <c r="BU138" s="32">
        <v>0</v>
      </c>
      <c r="BV138" s="32">
        <v>0</v>
      </c>
      <c r="BW138" s="32">
        <v>0</v>
      </c>
      <c r="BX138" s="32">
        <v>0</v>
      </c>
      <c r="BY138" s="32">
        <v>0</v>
      </c>
      <c r="BZ138" s="32">
        <v>0</v>
      </c>
      <c r="CA138" s="32">
        <v>0</v>
      </c>
      <c r="CB138" s="32">
        <v>0</v>
      </c>
      <c r="CC138" s="32">
        <v>0</v>
      </c>
      <c r="CD138" s="32">
        <v>0</v>
      </c>
      <c r="CE138" s="32">
        <v>0</v>
      </c>
      <c r="CF138" s="32">
        <v>0</v>
      </c>
      <c r="CG138" s="32">
        <v>0</v>
      </c>
      <c r="CH138" s="32">
        <v>0</v>
      </c>
      <c r="CI138" s="32">
        <v>0</v>
      </c>
      <c r="CJ138" s="32">
        <v>0</v>
      </c>
      <c r="CK138" s="32">
        <v>0</v>
      </c>
      <c r="CL138" s="32">
        <v>0</v>
      </c>
      <c r="CM138" s="32">
        <v>0</v>
      </c>
      <c r="CN138" s="32">
        <v>0</v>
      </c>
      <c r="CO138" s="32">
        <v>0</v>
      </c>
      <c r="CP138" s="32">
        <v>0</v>
      </c>
      <c r="CQ138" s="32">
        <v>0</v>
      </c>
      <c r="CR138" s="32">
        <v>0</v>
      </c>
      <c r="CS138" s="32">
        <v>0</v>
      </c>
      <c r="CT138" s="32">
        <v>0</v>
      </c>
      <c r="CU138" s="32">
        <v>0</v>
      </c>
      <c r="CV138" s="32">
        <v>0</v>
      </c>
      <c r="CW138" s="32">
        <v>0</v>
      </c>
      <c r="CX138" s="32">
        <v>0</v>
      </c>
      <c r="CY138" s="32">
        <v>0</v>
      </c>
      <c r="CZ138" s="32">
        <v>0</v>
      </c>
      <c r="DA138" s="32">
        <v>0</v>
      </c>
      <c r="DB138" s="32">
        <v>0</v>
      </c>
      <c r="DC138" s="32">
        <v>0</v>
      </c>
      <c r="DD138" s="32">
        <v>0</v>
      </c>
      <c r="DE138" s="32">
        <v>0</v>
      </c>
      <c r="DF138" s="32">
        <v>0</v>
      </c>
      <c r="DG138" s="32">
        <v>0</v>
      </c>
      <c r="DH138" s="32">
        <v>0</v>
      </c>
      <c r="DI138" s="32">
        <v>0</v>
      </c>
      <c r="DJ138" s="32">
        <v>0</v>
      </c>
      <c r="DK138" s="32">
        <v>0</v>
      </c>
      <c r="DL138" s="32">
        <v>0</v>
      </c>
      <c r="DM138" s="32">
        <v>0</v>
      </c>
      <c r="DN138" s="32">
        <v>0</v>
      </c>
      <c r="DO138" s="32">
        <v>0</v>
      </c>
      <c r="DP138" s="32">
        <v>0</v>
      </c>
      <c r="DQ138" s="32">
        <v>0</v>
      </c>
      <c r="DR138" s="32">
        <v>0</v>
      </c>
      <c r="DS138" s="32">
        <v>0</v>
      </c>
      <c r="DT138" s="12">
        <v>0</v>
      </c>
      <c r="DU138" s="12">
        <v>0</v>
      </c>
      <c r="DV138" s="12">
        <v>0</v>
      </c>
      <c r="DW138" s="12">
        <v>0</v>
      </c>
      <c r="DX138" s="12">
        <v>0</v>
      </c>
      <c r="DY138" s="12">
        <v>0</v>
      </c>
      <c r="DZ138" s="12">
        <v>0</v>
      </c>
      <c r="EA138" s="12">
        <v>0</v>
      </c>
      <c r="EB138" s="12">
        <v>0</v>
      </c>
      <c r="EC138" s="12">
        <v>0</v>
      </c>
      <c r="ED138" s="12">
        <v>0</v>
      </c>
      <c r="EE138" s="12">
        <v>0</v>
      </c>
      <c r="EF138" s="12">
        <v>0</v>
      </c>
      <c r="EG138" s="12">
        <v>0</v>
      </c>
      <c r="EH138" s="12">
        <v>0</v>
      </c>
      <c r="EI138" s="12">
        <v>0</v>
      </c>
      <c r="EJ138" s="12">
        <v>0</v>
      </c>
      <c r="EK138" s="12">
        <v>0</v>
      </c>
      <c r="EL138" s="12">
        <v>0</v>
      </c>
      <c r="EM138" s="12">
        <v>0</v>
      </c>
      <c r="EN138" s="1">
        <v>0</v>
      </c>
      <c r="EO138" s="1">
        <v>0</v>
      </c>
    </row>
    <row r="139" spans="1:145" x14ac:dyDescent="0.4">
      <c r="A139" s="1" t="s">
        <v>93</v>
      </c>
      <c r="B139" s="2">
        <v>134</v>
      </c>
      <c r="C139" s="2" t="s">
        <v>421</v>
      </c>
      <c r="D139" s="1" t="s">
        <v>93</v>
      </c>
      <c r="E139" s="32">
        <v>0</v>
      </c>
      <c r="F139" s="32">
        <v>0</v>
      </c>
      <c r="G139" s="32">
        <v>0</v>
      </c>
      <c r="H139" s="32">
        <v>0</v>
      </c>
      <c r="I139" s="32">
        <v>0</v>
      </c>
      <c r="J139" s="32">
        <v>0</v>
      </c>
      <c r="K139" s="32">
        <v>0</v>
      </c>
      <c r="L139" s="32">
        <v>0</v>
      </c>
      <c r="M139" s="32">
        <v>0</v>
      </c>
      <c r="N139" s="32">
        <v>0</v>
      </c>
      <c r="O139" s="32">
        <v>0</v>
      </c>
      <c r="P139" s="32">
        <v>0</v>
      </c>
      <c r="Q139" s="32">
        <v>0</v>
      </c>
      <c r="R139" s="32">
        <v>0</v>
      </c>
      <c r="S139" s="32">
        <v>0</v>
      </c>
      <c r="T139" s="32">
        <v>0</v>
      </c>
      <c r="U139" s="32">
        <v>0</v>
      </c>
      <c r="V139" s="32">
        <v>0</v>
      </c>
      <c r="W139" s="32">
        <v>0</v>
      </c>
      <c r="X139" s="32">
        <v>0</v>
      </c>
      <c r="Y139" s="32">
        <v>0</v>
      </c>
      <c r="Z139" s="32">
        <v>0</v>
      </c>
      <c r="AA139" s="32">
        <v>0</v>
      </c>
      <c r="AB139" s="32">
        <v>0</v>
      </c>
      <c r="AC139" s="32">
        <v>0</v>
      </c>
      <c r="AD139" s="32">
        <v>0</v>
      </c>
      <c r="AE139" s="32">
        <v>0</v>
      </c>
      <c r="AF139" s="32">
        <v>0</v>
      </c>
      <c r="AG139" s="32">
        <v>0</v>
      </c>
      <c r="AH139" s="32">
        <v>0</v>
      </c>
      <c r="AI139" s="32">
        <v>0</v>
      </c>
      <c r="AJ139" s="32">
        <v>0</v>
      </c>
      <c r="AK139" s="32">
        <v>0</v>
      </c>
      <c r="AL139" s="32">
        <v>0</v>
      </c>
      <c r="AM139" s="32">
        <v>0</v>
      </c>
      <c r="AN139" s="32">
        <v>0</v>
      </c>
      <c r="AO139" s="32">
        <v>0</v>
      </c>
      <c r="AP139" s="32">
        <v>0</v>
      </c>
      <c r="AQ139" s="32">
        <v>0</v>
      </c>
      <c r="AR139" s="32">
        <v>0</v>
      </c>
      <c r="AS139" s="32">
        <v>0</v>
      </c>
      <c r="AT139" s="32">
        <v>0</v>
      </c>
      <c r="AU139" s="32">
        <v>0</v>
      </c>
      <c r="AV139" s="32">
        <v>0</v>
      </c>
      <c r="AW139" s="32">
        <v>0</v>
      </c>
      <c r="AX139" s="32">
        <v>0</v>
      </c>
      <c r="AY139" s="32">
        <v>0</v>
      </c>
      <c r="AZ139" s="32">
        <v>0</v>
      </c>
      <c r="BA139" s="32">
        <v>0</v>
      </c>
      <c r="BB139" s="32">
        <v>0</v>
      </c>
      <c r="BC139" s="32">
        <v>0</v>
      </c>
      <c r="BD139" s="32">
        <v>0</v>
      </c>
      <c r="BE139" s="32">
        <v>0</v>
      </c>
      <c r="BF139" s="32">
        <v>0</v>
      </c>
      <c r="BG139" s="32">
        <v>0</v>
      </c>
      <c r="BH139" s="32">
        <v>0</v>
      </c>
      <c r="BI139" s="32">
        <v>0</v>
      </c>
      <c r="BJ139" s="32">
        <v>0</v>
      </c>
      <c r="BK139" s="32">
        <v>0</v>
      </c>
      <c r="BL139" s="32">
        <v>0</v>
      </c>
      <c r="BM139" s="32">
        <v>0</v>
      </c>
      <c r="BN139" s="32">
        <v>0</v>
      </c>
      <c r="BO139" s="32">
        <v>0</v>
      </c>
      <c r="BP139" s="32">
        <v>0</v>
      </c>
      <c r="BQ139" s="32">
        <v>86241.163931771196</v>
      </c>
      <c r="BR139" s="32">
        <v>0</v>
      </c>
      <c r="BS139" s="32">
        <v>0</v>
      </c>
      <c r="BT139" s="32">
        <v>0</v>
      </c>
      <c r="BU139" s="32">
        <v>0</v>
      </c>
      <c r="BV139" s="32">
        <v>0</v>
      </c>
      <c r="BW139" s="32">
        <v>0</v>
      </c>
      <c r="BX139" s="32">
        <v>0</v>
      </c>
      <c r="BY139" s="32">
        <v>0</v>
      </c>
      <c r="BZ139" s="32">
        <v>0</v>
      </c>
      <c r="CA139" s="32">
        <v>0</v>
      </c>
      <c r="CB139" s="32">
        <v>0</v>
      </c>
      <c r="CC139" s="32">
        <v>0</v>
      </c>
      <c r="CD139" s="32">
        <v>0</v>
      </c>
      <c r="CE139" s="32">
        <v>0</v>
      </c>
      <c r="CF139" s="32">
        <v>0</v>
      </c>
      <c r="CG139" s="32">
        <v>0</v>
      </c>
      <c r="CH139" s="32">
        <v>0</v>
      </c>
      <c r="CI139" s="32">
        <v>0</v>
      </c>
      <c r="CJ139" s="32">
        <v>0</v>
      </c>
      <c r="CK139" s="32">
        <v>0</v>
      </c>
      <c r="CL139" s="32">
        <v>0</v>
      </c>
      <c r="CM139" s="32">
        <v>0</v>
      </c>
      <c r="CN139" s="32">
        <v>0</v>
      </c>
      <c r="CO139" s="32">
        <v>0</v>
      </c>
      <c r="CP139" s="32">
        <v>0</v>
      </c>
      <c r="CQ139" s="32">
        <v>0</v>
      </c>
      <c r="CR139" s="32">
        <v>0</v>
      </c>
      <c r="CS139" s="32">
        <v>0</v>
      </c>
      <c r="CT139" s="32">
        <v>0</v>
      </c>
      <c r="CU139" s="32">
        <v>0</v>
      </c>
      <c r="CV139" s="32">
        <v>0</v>
      </c>
      <c r="CW139" s="32">
        <v>0</v>
      </c>
      <c r="CX139" s="32">
        <v>0</v>
      </c>
      <c r="CY139" s="32">
        <v>0</v>
      </c>
      <c r="CZ139" s="32">
        <v>0</v>
      </c>
      <c r="DA139" s="32">
        <v>0</v>
      </c>
      <c r="DB139" s="32">
        <v>0</v>
      </c>
      <c r="DC139" s="32">
        <v>0</v>
      </c>
      <c r="DD139" s="32">
        <v>0</v>
      </c>
      <c r="DE139" s="32">
        <v>0</v>
      </c>
      <c r="DF139" s="32">
        <v>0</v>
      </c>
      <c r="DG139" s="32">
        <v>0</v>
      </c>
      <c r="DH139" s="32">
        <v>0</v>
      </c>
      <c r="DI139" s="32">
        <v>0</v>
      </c>
      <c r="DJ139" s="32">
        <v>0</v>
      </c>
      <c r="DK139" s="32">
        <v>0</v>
      </c>
      <c r="DL139" s="32">
        <v>0</v>
      </c>
      <c r="DM139" s="32">
        <v>0</v>
      </c>
      <c r="DN139" s="32">
        <v>0</v>
      </c>
      <c r="DO139" s="32">
        <v>0</v>
      </c>
      <c r="DP139" s="32">
        <v>0</v>
      </c>
      <c r="DQ139" s="32">
        <v>0</v>
      </c>
      <c r="DR139" s="32">
        <v>0</v>
      </c>
      <c r="DS139" s="32">
        <v>0</v>
      </c>
      <c r="DT139" s="12">
        <v>0</v>
      </c>
      <c r="DU139" s="12">
        <v>0</v>
      </c>
      <c r="DV139" s="12">
        <v>0</v>
      </c>
      <c r="DW139" s="12">
        <v>0</v>
      </c>
      <c r="DX139" s="12">
        <v>0</v>
      </c>
      <c r="DY139" s="12">
        <v>0</v>
      </c>
      <c r="DZ139" s="12">
        <v>0</v>
      </c>
      <c r="EA139" s="12">
        <v>0</v>
      </c>
      <c r="EB139" s="12">
        <v>0</v>
      </c>
      <c r="EC139" s="12">
        <v>0</v>
      </c>
      <c r="ED139" s="12">
        <v>0</v>
      </c>
      <c r="EE139" s="12">
        <v>0</v>
      </c>
      <c r="EF139" s="12">
        <v>0</v>
      </c>
      <c r="EG139" s="12">
        <v>0</v>
      </c>
      <c r="EH139" s="12">
        <v>0</v>
      </c>
      <c r="EI139" s="12">
        <v>0</v>
      </c>
      <c r="EJ139" s="12">
        <v>0</v>
      </c>
      <c r="EK139" s="12">
        <v>0</v>
      </c>
      <c r="EL139" s="12">
        <v>0</v>
      </c>
      <c r="EM139" s="12">
        <v>0</v>
      </c>
      <c r="EN139" s="1">
        <v>0</v>
      </c>
      <c r="EO139" s="1">
        <v>0</v>
      </c>
    </row>
    <row r="140" spans="1:145" x14ac:dyDescent="0.4">
      <c r="A140" s="1" t="s">
        <v>422</v>
      </c>
      <c r="B140" s="2">
        <v>135</v>
      </c>
      <c r="C140" s="2" t="s">
        <v>423</v>
      </c>
      <c r="D140" s="1" t="s">
        <v>422</v>
      </c>
      <c r="E140" s="32">
        <v>0</v>
      </c>
      <c r="F140" s="32">
        <v>0</v>
      </c>
      <c r="G140" s="32">
        <v>0</v>
      </c>
      <c r="H140" s="32">
        <v>0</v>
      </c>
      <c r="I140" s="32">
        <v>0</v>
      </c>
      <c r="J140" s="32">
        <v>0</v>
      </c>
      <c r="K140" s="32">
        <v>0</v>
      </c>
      <c r="L140" s="32">
        <v>0</v>
      </c>
      <c r="M140" s="32">
        <v>0</v>
      </c>
      <c r="N140" s="32">
        <v>0</v>
      </c>
      <c r="O140" s="32">
        <v>0</v>
      </c>
      <c r="P140" s="32">
        <v>0</v>
      </c>
      <c r="Q140" s="32">
        <v>0</v>
      </c>
      <c r="R140" s="32">
        <v>0</v>
      </c>
      <c r="S140" s="32">
        <v>0</v>
      </c>
      <c r="T140" s="32">
        <v>0</v>
      </c>
      <c r="U140" s="32">
        <v>0</v>
      </c>
      <c r="V140" s="32">
        <v>0</v>
      </c>
      <c r="W140" s="32">
        <v>0</v>
      </c>
      <c r="X140" s="32">
        <v>0</v>
      </c>
      <c r="Y140" s="32">
        <v>0</v>
      </c>
      <c r="Z140" s="32">
        <v>0</v>
      </c>
      <c r="AA140" s="32">
        <v>0</v>
      </c>
      <c r="AB140" s="32">
        <v>0</v>
      </c>
      <c r="AC140" s="32">
        <v>0</v>
      </c>
      <c r="AD140" s="32">
        <v>0</v>
      </c>
      <c r="AE140" s="32">
        <v>0</v>
      </c>
      <c r="AF140" s="32">
        <v>0</v>
      </c>
      <c r="AG140" s="32">
        <v>0</v>
      </c>
      <c r="AH140" s="32">
        <v>0</v>
      </c>
      <c r="AI140" s="32">
        <v>0</v>
      </c>
      <c r="AJ140" s="32">
        <v>0</v>
      </c>
      <c r="AK140" s="32">
        <v>0</v>
      </c>
      <c r="AL140" s="32">
        <v>0</v>
      </c>
      <c r="AM140" s="32">
        <v>0</v>
      </c>
      <c r="AN140" s="32">
        <v>0</v>
      </c>
      <c r="AO140" s="32">
        <v>0</v>
      </c>
      <c r="AP140" s="32">
        <v>0</v>
      </c>
      <c r="AQ140" s="32">
        <v>0</v>
      </c>
      <c r="AR140" s="32">
        <v>0</v>
      </c>
      <c r="AS140" s="32">
        <v>0</v>
      </c>
      <c r="AT140" s="32">
        <v>0</v>
      </c>
      <c r="AU140" s="32">
        <v>0</v>
      </c>
      <c r="AV140" s="32">
        <v>0</v>
      </c>
      <c r="AW140" s="32">
        <v>0</v>
      </c>
      <c r="AX140" s="32">
        <v>0</v>
      </c>
      <c r="AY140" s="32">
        <v>0</v>
      </c>
      <c r="AZ140" s="32">
        <v>0</v>
      </c>
      <c r="BA140" s="32">
        <v>0</v>
      </c>
      <c r="BB140" s="32">
        <v>0</v>
      </c>
      <c r="BC140" s="32">
        <v>0</v>
      </c>
      <c r="BD140" s="32">
        <v>0</v>
      </c>
      <c r="BE140" s="32">
        <v>0</v>
      </c>
      <c r="BF140" s="32">
        <v>0</v>
      </c>
      <c r="BG140" s="32">
        <v>0</v>
      </c>
      <c r="BH140" s="32">
        <v>0</v>
      </c>
      <c r="BI140" s="32">
        <v>0</v>
      </c>
      <c r="BJ140" s="32">
        <v>0</v>
      </c>
      <c r="BK140" s="32">
        <v>0</v>
      </c>
      <c r="BL140" s="32">
        <v>0</v>
      </c>
      <c r="BM140" s="32">
        <v>0</v>
      </c>
      <c r="BN140" s="32">
        <v>0</v>
      </c>
      <c r="BO140" s="32">
        <v>7186.1487128165536</v>
      </c>
      <c r="BP140" s="32">
        <v>0</v>
      </c>
      <c r="BQ140" s="32">
        <v>4266.4530531874034</v>
      </c>
      <c r="BR140" s="32">
        <v>0</v>
      </c>
      <c r="BS140" s="32">
        <v>0</v>
      </c>
      <c r="BT140" s="32">
        <v>0</v>
      </c>
      <c r="BU140" s="32">
        <v>0</v>
      </c>
      <c r="BV140" s="32">
        <v>0</v>
      </c>
      <c r="BW140" s="32">
        <v>0</v>
      </c>
      <c r="BX140" s="32">
        <v>0</v>
      </c>
      <c r="BY140" s="32">
        <v>0</v>
      </c>
      <c r="BZ140" s="32">
        <v>0</v>
      </c>
      <c r="CA140" s="32">
        <v>0</v>
      </c>
      <c r="CB140" s="32">
        <v>0</v>
      </c>
      <c r="CC140" s="32">
        <v>0</v>
      </c>
      <c r="CD140" s="32">
        <v>0</v>
      </c>
      <c r="CE140" s="32">
        <v>0</v>
      </c>
      <c r="CF140" s="32">
        <v>0</v>
      </c>
      <c r="CG140" s="32">
        <v>0</v>
      </c>
      <c r="CH140" s="32">
        <v>0</v>
      </c>
      <c r="CI140" s="32">
        <v>0</v>
      </c>
      <c r="CJ140" s="32">
        <v>0</v>
      </c>
      <c r="CK140" s="32">
        <v>0</v>
      </c>
      <c r="CL140" s="32">
        <v>0</v>
      </c>
      <c r="CM140" s="32">
        <v>0</v>
      </c>
      <c r="CN140" s="32">
        <v>0</v>
      </c>
      <c r="CO140" s="32">
        <v>0</v>
      </c>
      <c r="CP140" s="32">
        <v>0</v>
      </c>
      <c r="CQ140" s="32">
        <v>0</v>
      </c>
      <c r="CR140" s="32">
        <v>0</v>
      </c>
      <c r="CS140" s="32">
        <v>0</v>
      </c>
      <c r="CT140" s="32">
        <v>0</v>
      </c>
      <c r="CU140" s="32">
        <v>0</v>
      </c>
      <c r="CV140" s="32">
        <v>0</v>
      </c>
      <c r="CW140" s="32">
        <v>0</v>
      </c>
      <c r="CX140" s="32">
        <v>0</v>
      </c>
      <c r="CY140" s="32">
        <v>0</v>
      </c>
      <c r="CZ140" s="32">
        <v>0</v>
      </c>
      <c r="DA140" s="32">
        <v>0</v>
      </c>
      <c r="DB140" s="32">
        <v>0</v>
      </c>
      <c r="DC140" s="32">
        <v>0</v>
      </c>
      <c r="DD140" s="32">
        <v>0</v>
      </c>
      <c r="DE140" s="32">
        <v>0</v>
      </c>
      <c r="DF140" s="32">
        <v>0</v>
      </c>
      <c r="DG140" s="32">
        <v>0</v>
      </c>
      <c r="DH140" s="32">
        <v>0</v>
      </c>
      <c r="DI140" s="32">
        <v>0</v>
      </c>
      <c r="DJ140" s="32">
        <v>0</v>
      </c>
      <c r="DK140" s="32">
        <v>0</v>
      </c>
      <c r="DL140" s="32">
        <v>0</v>
      </c>
      <c r="DM140" s="32">
        <v>0</v>
      </c>
      <c r="DN140" s="32">
        <v>0</v>
      </c>
      <c r="DO140" s="32">
        <v>0</v>
      </c>
      <c r="DP140" s="32">
        <v>0</v>
      </c>
      <c r="DQ140" s="32">
        <v>0</v>
      </c>
      <c r="DR140" s="32">
        <v>0</v>
      </c>
      <c r="DS140" s="32">
        <v>0</v>
      </c>
      <c r="DT140" s="12">
        <v>0</v>
      </c>
      <c r="DU140" s="12">
        <v>0</v>
      </c>
      <c r="DV140" s="12">
        <v>0</v>
      </c>
      <c r="DW140" s="12">
        <v>0</v>
      </c>
      <c r="DX140" s="12">
        <v>0</v>
      </c>
      <c r="DY140" s="12">
        <v>0</v>
      </c>
      <c r="DZ140" s="12">
        <v>0</v>
      </c>
      <c r="EA140" s="12">
        <v>0</v>
      </c>
      <c r="EB140" s="12">
        <v>0</v>
      </c>
      <c r="EC140" s="12">
        <v>0</v>
      </c>
      <c r="ED140" s="12">
        <v>0</v>
      </c>
      <c r="EE140" s="12">
        <v>0</v>
      </c>
      <c r="EF140" s="12">
        <v>0</v>
      </c>
      <c r="EG140" s="12">
        <v>0</v>
      </c>
      <c r="EH140" s="12">
        <v>0</v>
      </c>
      <c r="EI140" s="12">
        <v>0</v>
      </c>
      <c r="EJ140" s="12">
        <v>0</v>
      </c>
      <c r="EK140" s="12">
        <v>0</v>
      </c>
      <c r="EL140" s="12">
        <v>0</v>
      </c>
      <c r="EM140" s="12">
        <v>0</v>
      </c>
      <c r="EN140" s="1">
        <v>0</v>
      </c>
      <c r="EO140" s="1">
        <v>0</v>
      </c>
    </row>
    <row r="141" spans="1:145" x14ac:dyDescent="0.4">
      <c r="A141" s="1" t="s">
        <v>424</v>
      </c>
      <c r="B141" s="2">
        <v>136</v>
      </c>
      <c r="C141" s="2" t="s">
        <v>425</v>
      </c>
      <c r="D141" s="1" t="s">
        <v>424</v>
      </c>
      <c r="E141" s="32">
        <v>0</v>
      </c>
      <c r="F141" s="32">
        <v>0</v>
      </c>
      <c r="G141" s="32">
        <v>0</v>
      </c>
      <c r="H141" s="32">
        <v>0</v>
      </c>
      <c r="I141" s="32">
        <v>0</v>
      </c>
      <c r="J141" s="32">
        <v>0</v>
      </c>
      <c r="K141" s="32">
        <v>0</v>
      </c>
      <c r="L141" s="32">
        <v>0</v>
      </c>
      <c r="M141" s="32">
        <v>0</v>
      </c>
      <c r="N141" s="32">
        <v>0</v>
      </c>
      <c r="O141" s="32">
        <v>0</v>
      </c>
      <c r="P141" s="32">
        <v>0</v>
      </c>
      <c r="Q141" s="32">
        <v>0</v>
      </c>
      <c r="R141" s="32">
        <v>0</v>
      </c>
      <c r="S141" s="32">
        <v>0</v>
      </c>
      <c r="T141" s="32">
        <v>0</v>
      </c>
      <c r="U141" s="32">
        <v>0</v>
      </c>
      <c r="V141" s="32">
        <v>0</v>
      </c>
      <c r="W141" s="32">
        <v>0</v>
      </c>
      <c r="X141" s="32">
        <v>0</v>
      </c>
      <c r="Y141" s="32">
        <v>0</v>
      </c>
      <c r="Z141" s="32">
        <v>0</v>
      </c>
      <c r="AA141" s="32">
        <v>0</v>
      </c>
      <c r="AB141" s="32">
        <v>0</v>
      </c>
      <c r="AC141" s="32">
        <v>0</v>
      </c>
      <c r="AD141" s="32">
        <v>0</v>
      </c>
      <c r="AE141" s="32">
        <v>0</v>
      </c>
      <c r="AF141" s="32">
        <v>0</v>
      </c>
      <c r="AG141" s="32">
        <v>0</v>
      </c>
      <c r="AH141" s="32">
        <v>0</v>
      </c>
      <c r="AI141" s="32">
        <v>0</v>
      </c>
      <c r="AJ141" s="32">
        <v>0</v>
      </c>
      <c r="AK141" s="32">
        <v>0</v>
      </c>
      <c r="AL141" s="32">
        <v>0</v>
      </c>
      <c r="AM141" s="32">
        <v>0</v>
      </c>
      <c r="AN141" s="32">
        <v>0</v>
      </c>
      <c r="AO141" s="32">
        <v>0</v>
      </c>
      <c r="AP141" s="32">
        <v>0</v>
      </c>
      <c r="AQ141" s="32">
        <v>0</v>
      </c>
      <c r="AR141" s="32">
        <v>0</v>
      </c>
      <c r="AS141" s="32">
        <v>0</v>
      </c>
      <c r="AT141" s="32">
        <v>0</v>
      </c>
      <c r="AU141" s="32">
        <v>0</v>
      </c>
      <c r="AV141" s="32">
        <v>0</v>
      </c>
      <c r="AW141" s="32">
        <v>0</v>
      </c>
      <c r="AX141" s="32">
        <v>0</v>
      </c>
      <c r="AY141" s="32">
        <v>0</v>
      </c>
      <c r="AZ141" s="32">
        <v>0</v>
      </c>
      <c r="BA141" s="32">
        <v>0</v>
      </c>
      <c r="BB141" s="32">
        <v>0</v>
      </c>
      <c r="BC141" s="32">
        <v>0</v>
      </c>
      <c r="BD141" s="32">
        <v>0</v>
      </c>
      <c r="BE141" s="32">
        <v>0</v>
      </c>
      <c r="BF141" s="32">
        <v>0</v>
      </c>
      <c r="BG141" s="32">
        <v>0</v>
      </c>
      <c r="BH141" s="32">
        <v>0</v>
      </c>
      <c r="BI141" s="32">
        <v>0</v>
      </c>
      <c r="BJ141" s="32">
        <v>0</v>
      </c>
      <c r="BK141" s="32">
        <v>0</v>
      </c>
      <c r="BL141" s="32">
        <v>0</v>
      </c>
      <c r="BM141" s="32">
        <v>0</v>
      </c>
      <c r="BN141" s="32">
        <v>0</v>
      </c>
      <c r="BO141" s="32">
        <v>0</v>
      </c>
      <c r="BP141" s="32">
        <v>0</v>
      </c>
      <c r="BQ141" s="32">
        <v>4490.348548689949</v>
      </c>
      <c r="BR141" s="32">
        <v>0</v>
      </c>
      <c r="BS141" s="32">
        <v>0</v>
      </c>
      <c r="BT141" s="32">
        <v>0</v>
      </c>
      <c r="BU141" s="32">
        <v>0</v>
      </c>
      <c r="BV141" s="32">
        <v>0</v>
      </c>
      <c r="BW141" s="32">
        <v>0</v>
      </c>
      <c r="BX141" s="32">
        <v>0</v>
      </c>
      <c r="BY141" s="32">
        <v>0</v>
      </c>
      <c r="BZ141" s="32">
        <v>0</v>
      </c>
      <c r="CA141" s="32">
        <v>0</v>
      </c>
      <c r="CB141" s="32">
        <v>0</v>
      </c>
      <c r="CC141" s="32">
        <v>0</v>
      </c>
      <c r="CD141" s="32">
        <v>0</v>
      </c>
      <c r="CE141" s="32">
        <v>0</v>
      </c>
      <c r="CF141" s="32">
        <v>0</v>
      </c>
      <c r="CG141" s="32">
        <v>0</v>
      </c>
      <c r="CH141" s="32">
        <v>0</v>
      </c>
      <c r="CI141" s="32">
        <v>0</v>
      </c>
      <c r="CJ141" s="32">
        <v>0</v>
      </c>
      <c r="CK141" s="32">
        <v>0</v>
      </c>
      <c r="CL141" s="32">
        <v>0</v>
      </c>
      <c r="CM141" s="32">
        <v>0</v>
      </c>
      <c r="CN141" s="32">
        <v>0</v>
      </c>
      <c r="CO141" s="32">
        <v>0</v>
      </c>
      <c r="CP141" s="32">
        <v>0</v>
      </c>
      <c r="CQ141" s="32">
        <v>0</v>
      </c>
      <c r="CR141" s="32">
        <v>0</v>
      </c>
      <c r="CS141" s="32">
        <v>0</v>
      </c>
      <c r="CT141" s="32">
        <v>0</v>
      </c>
      <c r="CU141" s="32">
        <v>0</v>
      </c>
      <c r="CV141" s="32">
        <v>0</v>
      </c>
      <c r="CW141" s="32">
        <v>0</v>
      </c>
      <c r="CX141" s="32">
        <v>0</v>
      </c>
      <c r="CY141" s="32">
        <v>0</v>
      </c>
      <c r="CZ141" s="32">
        <v>0</v>
      </c>
      <c r="DA141" s="32">
        <v>0</v>
      </c>
      <c r="DB141" s="32">
        <v>0</v>
      </c>
      <c r="DC141" s="32">
        <v>0</v>
      </c>
      <c r="DD141" s="32">
        <v>0</v>
      </c>
      <c r="DE141" s="32">
        <v>0</v>
      </c>
      <c r="DF141" s="32">
        <v>0</v>
      </c>
      <c r="DG141" s="32">
        <v>0</v>
      </c>
      <c r="DH141" s="32">
        <v>0</v>
      </c>
      <c r="DI141" s="32">
        <v>0</v>
      </c>
      <c r="DJ141" s="32">
        <v>0</v>
      </c>
      <c r="DK141" s="32">
        <v>0</v>
      </c>
      <c r="DL141" s="32">
        <v>0</v>
      </c>
      <c r="DM141" s="32">
        <v>0</v>
      </c>
      <c r="DN141" s="32">
        <v>0</v>
      </c>
      <c r="DO141" s="32">
        <v>0</v>
      </c>
      <c r="DP141" s="32">
        <v>0</v>
      </c>
      <c r="DQ141" s="32">
        <v>0</v>
      </c>
      <c r="DR141" s="32">
        <v>0</v>
      </c>
      <c r="DS141" s="32">
        <v>0</v>
      </c>
      <c r="DT141" s="12">
        <v>0</v>
      </c>
      <c r="DU141" s="12">
        <v>0</v>
      </c>
      <c r="DV141" s="12">
        <v>0</v>
      </c>
      <c r="DW141" s="12">
        <v>0</v>
      </c>
      <c r="DX141" s="12">
        <v>0</v>
      </c>
      <c r="DY141" s="12">
        <v>0</v>
      </c>
      <c r="DZ141" s="12">
        <v>0</v>
      </c>
      <c r="EA141" s="12">
        <v>0</v>
      </c>
      <c r="EB141" s="12">
        <v>0</v>
      </c>
      <c r="EC141" s="12">
        <v>0</v>
      </c>
      <c r="ED141" s="12">
        <v>0</v>
      </c>
      <c r="EE141" s="12">
        <v>0</v>
      </c>
      <c r="EF141" s="12">
        <v>0</v>
      </c>
      <c r="EG141" s="12">
        <v>0</v>
      </c>
      <c r="EH141" s="12">
        <v>0</v>
      </c>
      <c r="EI141" s="12">
        <v>0</v>
      </c>
      <c r="EJ141" s="12">
        <v>0</v>
      </c>
      <c r="EK141" s="12">
        <v>0</v>
      </c>
      <c r="EL141" s="12">
        <v>0</v>
      </c>
      <c r="EM141" s="12">
        <v>0</v>
      </c>
      <c r="EN141" s="1">
        <v>0</v>
      </c>
      <c r="EO141" s="1">
        <v>0</v>
      </c>
    </row>
    <row r="142" spans="1:145" x14ac:dyDescent="0.4">
      <c r="A142" s="1" t="s">
        <v>426</v>
      </c>
      <c r="B142" s="2">
        <v>137</v>
      </c>
      <c r="C142" s="2" t="s">
        <v>427</v>
      </c>
      <c r="D142" s="1" t="s">
        <v>426</v>
      </c>
      <c r="E142" s="32">
        <v>0</v>
      </c>
      <c r="F142" s="32">
        <v>0</v>
      </c>
      <c r="G142" s="32">
        <v>0</v>
      </c>
      <c r="H142" s="32">
        <v>0</v>
      </c>
      <c r="I142" s="32">
        <v>0</v>
      </c>
      <c r="J142" s="32">
        <v>0</v>
      </c>
      <c r="K142" s="32">
        <v>0</v>
      </c>
      <c r="L142" s="32">
        <v>0</v>
      </c>
      <c r="M142" s="32">
        <v>0</v>
      </c>
      <c r="N142" s="32">
        <v>0</v>
      </c>
      <c r="O142" s="32">
        <v>0</v>
      </c>
      <c r="P142" s="32">
        <v>0</v>
      </c>
      <c r="Q142" s="32">
        <v>0</v>
      </c>
      <c r="R142" s="32">
        <v>0</v>
      </c>
      <c r="S142" s="32">
        <v>0</v>
      </c>
      <c r="T142" s="32">
        <v>0</v>
      </c>
      <c r="U142" s="32">
        <v>0</v>
      </c>
      <c r="V142" s="32">
        <v>0</v>
      </c>
      <c r="W142" s="32">
        <v>0</v>
      </c>
      <c r="X142" s="32">
        <v>0</v>
      </c>
      <c r="Y142" s="32">
        <v>0</v>
      </c>
      <c r="Z142" s="32">
        <v>0</v>
      </c>
      <c r="AA142" s="32">
        <v>0</v>
      </c>
      <c r="AB142" s="32">
        <v>0</v>
      </c>
      <c r="AC142" s="32">
        <v>0</v>
      </c>
      <c r="AD142" s="32">
        <v>0</v>
      </c>
      <c r="AE142" s="32">
        <v>0</v>
      </c>
      <c r="AF142" s="32">
        <v>0</v>
      </c>
      <c r="AG142" s="32">
        <v>0</v>
      </c>
      <c r="AH142" s="32">
        <v>0</v>
      </c>
      <c r="AI142" s="32">
        <v>0</v>
      </c>
      <c r="AJ142" s="32">
        <v>0</v>
      </c>
      <c r="AK142" s="32">
        <v>0</v>
      </c>
      <c r="AL142" s="32">
        <v>0</v>
      </c>
      <c r="AM142" s="32">
        <v>0</v>
      </c>
      <c r="AN142" s="32">
        <v>0</v>
      </c>
      <c r="AO142" s="32">
        <v>0</v>
      </c>
      <c r="AP142" s="32">
        <v>0</v>
      </c>
      <c r="AQ142" s="32">
        <v>0</v>
      </c>
      <c r="AR142" s="32">
        <v>0</v>
      </c>
      <c r="AS142" s="32">
        <v>0</v>
      </c>
      <c r="AT142" s="32">
        <v>0</v>
      </c>
      <c r="AU142" s="32">
        <v>0</v>
      </c>
      <c r="AV142" s="32">
        <v>0</v>
      </c>
      <c r="AW142" s="32">
        <v>0</v>
      </c>
      <c r="AX142" s="32">
        <v>0</v>
      </c>
      <c r="AY142" s="32">
        <v>0</v>
      </c>
      <c r="AZ142" s="32">
        <v>0</v>
      </c>
      <c r="BA142" s="32">
        <v>0</v>
      </c>
      <c r="BB142" s="32">
        <v>0</v>
      </c>
      <c r="BC142" s="32">
        <v>0</v>
      </c>
      <c r="BD142" s="32">
        <v>0</v>
      </c>
      <c r="BE142" s="32">
        <v>0</v>
      </c>
      <c r="BF142" s="32">
        <v>0</v>
      </c>
      <c r="BG142" s="32">
        <v>0</v>
      </c>
      <c r="BH142" s="32">
        <v>0</v>
      </c>
      <c r="BI142" s="32">
        <v>0</v>
      </c>
      <c r="BJ142" s="32">
        <v>0</v>
      </c>
      <c r="BK142" s="32">
        <v>0</v>
      </c>
      <c r="BL142" s="32">
        <v>0</v>
      </c>
      <c r="BM142" s="32">
        <v>0</v>
      </c>
      <c r="BN142" s="32">
        <v>0</v>
      </c>
      <c r="BO142" s="32">
        <v>0</v>
      </c>
      <c r="BP142" s="32">
        <v>0</v>
      </c>
      <c r="BQ142" s="32">
        <v>26705.757157998116</v>
      </c>
      <c r="BR142" s="32">
        <v>0</v>
      </c>
      <c r="BS142" s="32">
        <v>0</v>
      </c>
      <c r="BT142" s="32">
        <v>0</v>
      </c>
      <c r="BU142" s="32">
        <v>0</v>
      </c>
      <c r="BV142" s="32">
        <v>0</v>
      </c>
      <c r="BW142" s="32">
        <v>0</v>
      </c>
      <c r="BX142" s="32">
        <v>0</v>
      </c>
      <c r="BY142" s="32">
        <v>0</v>
      </c>
      <c r="BZ142" s="32">
        <v>0</v>
      </c>
      <c r="CA142" s="32">
        <v>0</v>
      </c>
      <c r="CB142" s="32">
        <v>0</v>
      </c>
      <c r="CC142" s="32">
        <v>0</v>
      </c>
      <c r="CD142" s="32">
        <v>0</v>
      </c>
      <c r="CE142" s="32">
        <v>0</v>
      </c>
      <c r="CF142" s="32">
        <v>0</v>
      </c>
      <c r="CG142" s="32">
        <v>0</v>
      </c>
      <c r="CH142" s="32">
        <v>0</v>
      </c>
      <c r="CI142" s="32">
        <v>0</v>
      </c>
      <c r="CJ142" s="32">
        <v>0</v>
      </c>
      <c r="CK142" s="32">
        <v>0</v>
      </c>
      <c r="CL142" s="32">
        <v>0</v>
      </c>
      <c r="CM142" s="32">
        <v>0</v>
      </c>
      <c r="CN142" s="32">
        <v>0</v>
      </c>
      <c r="CO142" s="32">
        <v>0</v>
      </c>
      <c r="CP142" s="32">
        <v>0</v>
      </c>
      <c r="CQ142" s="32">
        <v>0</v>
      </c>
      <c r="CR142" s="32">
        <v>0</v>
      </c>
      <c r="CS142" s="32">
        <v>0</v>
      </c>
      <c r="CT142" s="32">
        <v>0</v>
      </c>
      <c r="CU142" s="32">
        <v>0</v>
      </c>
      <c r="CV142" s="32">
        <v>0</v>
      </c>
      <c r="CW142" s="32">
        <v>0</v>
      </c>
      <c r="CX142" s="32">
        <v>0</v>
      </c>
      <c r="CY142" s="32">
        <v>0</v>
      </c>
      <c r="CZ142" s="32">
        <v>0</v>
      </c>
      <c r="DA142" s="32">
        <v>0</v>
      </c>
      <c r="DB142" s="32">
        <v>0</v>
      </c>
      <c r="DC142" s="32">
        <v>0</v>
      </c>
      <c r="DD142" s="32">
        <v>0</v>
      </c>
      <c r="DE142" s="32">
        <v>0</v>
      </c>
      <c r="DF142" s="32">
        <v>0</v>
      </c>
      <c r="DG142" s="32">
        <v>0</v>
      </c>
      <c r="DH142" s="32">
        <v>0</v>
      </c>
      <c r="DI142" s="32">
        <v>0</v>
      </c>
      <c r="DJ142" s="32">
        <v>0</v>
      </c>
      <c r="DK142" s="32">
        <v>0</v>
      </c>
      <c r="DL142" s="32">
        <v>0</v>
      </c>
      <c r="DM142" s="32">
        <v>0</v>
      </c>
      <c r="DN142" s="32">
        <v>0</v>
      </c>
      <c r="DO142" s="32">
        <v>0</v>
      </c>
      <c r="DP142" s="32">
        <v>0</v>
      </c>
      <c r="DQ142" s="32">
        <v>0</v>
      </c>
      <c r="DR142" s="32">
        <v>0</v>
      </c>
      <c r="DS142" s="32">
        <v>0</v>
      </c>
      <c r="DT142" s="12">
        <v>0</v>
      </c>
      <c r="DU142" s="12">
        <v>0</v>
      </c>
      <c r="DV142" s="12">
        <v>0</v>
      </c>
      <c r="DW142" s="12">
        <v>0</v>
      </c>
      <c r="DX142" s="12">
        <v>0</v>
      </c>
      <c r="DY142" s="12">
        <v>0</v>
      </c>
      <c r="DZ142" s="12">
        <v>0</v>
      </c>
      <c r="EA142" s="12">
        <v>0</v>
      </c>
      <c r="EB142" s="12">
        <v>0</v>
      </c>
      <c r="EC142" s="12">
        <v>0</v>
      </c>
      <c r="ED142" s="12">
        <v>0</v>
      </c>
      <c r="EE142" s="12">
        <v>0</v>
      </c>
      <c r="EF142" s="12">
        <v>0</v>
      </c>
      <c r="EG142" s="12">
        <v>0</v>
      </c>
      <c r="EH142" s="12">
        <v>0</v>
      </c>
      <c r="EI142" s="12">
        <v>0</v>
      </c>
      <c r="EJ142" s="12">
        <v>0</v>
      </c>
      <c r="EK142" s="12">
        <v>0</v>
      </c>
      <c r="EL142" s="12">
        <v>0</v>
      </c>
      <c r="EM142" s="12">
        <v>0</v>
      </c>
      <c r="EN142" s="1">
        <v>0</v>
      </c>
      <c r="EO142" s="1">
        <v>0</v>
      </c>
    </row>
    <row r="143" spans="1:145" x14ac:dyDescent="0.4">
      <c r="A143" s="1" t="s">
        <v>94</v>
      </c>
      <c r="B143" s="2">
        <v>138</v>
      </c>
      <c r="C143" s="2" t="s">
        <v>428</v>
      </c>
      <c r="D143" s="1" t="s">
        <v>94</v>
      </c>
      <c r="E143" s="32">
        <v>0</v>
      </c>
      <c r="F143" s="32">
        <v>0</v>
      </c>
      <c r="G143" s="32">
        <v>0</v>
      </c>
      <c r="H143" s="32">
        <v>0</v>
      </c>
      <c r="I143" s="32">
        <v>0</v>
      </c>
      <c r="J143" s="32">
        <v>0</v>
      </c>
      <c r="K143" s="32">
        <v>0</v>
      </c>
      <c r="L143" s="32">
        <v>0</v>
      </c>
      <c r="M143" s="32">
        <v>0</v>
      </c>
      <c r="N143" s="32">
        <v>0</v>
      </c>
      <c r="O143" s="32">
        <v>0</v>
      </c>
      <c r="P143" s="32">
        <v>0</v>
      </c>
      <c r="Q143" s="32">
        <v>0</v>
      </c>
      <c r="R143" s="32">
        <v>0</v>
      </c>
      <c r="S143" s="32">
        <v>0</v>
      </c>
      <c r="T143" s="32">
        <v>0</v>
      </c>
      <c r="U143" s="32">
        <v>0</v>
      </c>
      <c r="V143" s="32">
        <v>0</v>
      </c>
      <c r="W143" s="32">
        <v>0</v>
      </c>
      <c r="X143" s="32">
        <v>0</v>
      </c>
      <c r="Y143" s="32">
        <v>0</v>
      </c>
      <c r="Z143" s="32">
        <v>0</v>
      </c>
      <c r="AA143" s="32">
        <v>0</v>
      </c>
      <c r="AB143" s="32">
        <v>0</v>
      </c>
      <c r="AC143" s="32">
        <v>0</v>
      </c>
      <c r="AD143" s="32">
        <v>0</v>
      </c>
      <c r="AE143" s="32">
        <v>0</v>
      </c>
      <c r="AF143" s="32">
        <v>0</v>
      </c>
      <c r="AG143" s="32">
        <v>0</v>
      </c>
      <c r="AH143" s="32">
        <v>0</v>
      </c>
      <c r="AI143" s="32">
        <v>0</v>
      </c>
      <c r="AJ143" s="32">
        <v>0</v>
      </c>
      <c r="AK143" s="32">
        <v>0</v>
      </c>
      <c r="AL143" s="32">
        <v>0</v>
      </c>
      <c r="AM143" s="32">
        <v>0</v>
      </c>
      <c r="AN143" s="32">
        <v>0</v>
      </c>
      <c r="AO143" s="32">
        <v>0</v>
      </c>
      <c r="AP143" s="32">
        <v>0</v>
      </c>
      <c r="AQ143" s="32">
        <v>0</v>
      </c>
      <c r="AR143" s="32">
        <v>0</v>
      </c>
      <c r="AS143" s="32">
        <v>0</v>
      </c>
      <c r="AT143" s="32">
        <v>0</v>
      </c>
      <c r="AU143" s="32">
        <v>0</v>
      </c>
      <c r="AV143" s="32">
        <v>0</v>
      </c>
      <c r="AW143" s="32">
        <v>0</v>
      </c>
      <c r="AX143" s="32">
        <v>0</v>
      </c>
      <c r="AY143" s="32">
        <v>0</v>
      </c>
      <c r="AZ143" s="32">
        <v>0</v>
      </c>
      <c r="BA143" s="32">
        <v>0</v>
      </c>
      <c r="BB143" s="32">
        <v>0</v>
      </c>
      <c r="BC143" s="32">
        <v>0</v>
      </c>
      <c r="BD143" s="32">
        <v>0</v>
      </c>
      <c r="BE143" s="32">
        <v>0</v>
      </c>
      <c r="BF143" s="32">
        <v>0</v>
      </c>
      <c r="BG143" s="32">
        <v>0</v>
      </c>
      <c r="BH143" s="32">
        <v>0</v>
      </c>
      <c r="BI143" s="32">
        <v>0</v>
      </c>
      <c r="BJ143" s="32">
        <v>0</v>
      </c>
      <c r="BK143" s="32">
        <v>0</v>
      </c>
      <c r="BL143" s="32">
        <v>0</v>
      </c>
      <c r="BM143" s="32">
        <v>0</v>
      </c>
      <c r="BN143" s="32">
        <v>0</v>
      </c>
      <c r="BO143" s="32">
        <v>0</v>
      </c>
      <c r="BP143" s="32">
        <v>0</v>
      </c>
      <c r="BQ143" s="32">
        <v>1863.8003915567426</v>
      </c>
      <c r="BR143" s="32">
        <v>0</v>
      </c>
      <c r="BS143" s="32">
        <v>0</v>
      </c>
      <c r="BT143" s="32">
        <v>0</v>
      </c>
      <c r="BU143" s="32">
        <v>0</v>
      </c>
      <c r="BV143" s="32">
        <v>0</v>
      </c>
      <c r="BW143" s="32">
        <v>0</v>
      </c>
      <c r="BX143" s="32">
        <v>0</v>
      </c>
      <c r="BY143" s="32">
        <v>0</v>
      </c>
      <c r="BZ143" s="32">
        <v>0</v>
      </c>
      <c r="CA143" s="32">
        <v>0</v>
      </c>
      <c r="CB143" s="32">
        <v>0</v>
      </c>
      <c r="CC143" s="32">
        <v>0</v>
      </c>
      <c r="CD143" s="32">
        <v>0</v>
      </c>
      <c r="CE143" s="32">
        <v>0</v>
      </c>
      <c r="CF143" s="32">
        <v>0</v>
      </c>
      <c r="CG143" s="32">
        <v>0</v>
      </c>
      <c r="CH143" s="32">
        <v>0</v>
      </c>
      <c r="CI143" s="32">
        <v>0</v>
      </c>
      <c r="CJ143" s="32">
        <v>0</v>
      </c>
      <c r="CK143" s="32">
        <v>0</v>
      </c>
      <c r="CL143" s="32">
        <v>0</v>
      </c>
      <c r="CM143" s="32">
        <v>0</v>
      </c>
      <c r="CN143" s="32">
        <v>0</v>
      </c>
      <c r="CO143" s="32">
        <v>0</v>
      </c>
      <c r="CP143" s="32">
        <v>0</v>
      </c>
      <c r="CQ143" s="32">
        <v>0</v>
      </c>
      <c r="CR143" s="32">
        <v>0</v>
      </c>
      <c r="CS143" s="32">
        <v>0</v>
      </c>
      <c r="CT143" s="32">
        <v>0</v>
      </c>
      <c r="CU143" s="32">
        <v>0</v>
      </c>
      <c r="CV143" s="32">
        <v>0</v>
      </c>
      <c r="CW143" s="32">
        <v>0</v>
      </c>
      <c r="CX143" s="32">
        <v>0</v>
      </c>
      <c r="CY143" s="32">
        <v>0</v>
      </c>
      <c r="CZ143" s="32">
        <v>0</v>
      </c>
      <c r="DA143" s="32">
        <v>0</v>
      </c>
      <c r="DB143" s="32">
        <v>0</v>
      </c>
      <c r="DC143" s="32">
        <v>0</v>
      </c>
      <c r="DD143" s="32">
        <v>0</v>
      </c>
      <c r="DE143" s="32">
        <v>0</v>
      </c>
      <c r="DF143" s="32">
        <v>0</v>
      </c>
      <c r="DG143" s="32">
        <v>0</v>
      </c>
      <c r="DH143" s="32">
        <v>0</v>
      </c>
      <c r="DI143" s="32">
        <v>0</v>
      </c>
      <c r="DJ143" s="32">
        <v>0</v>
      </c>
      <c r="DK143" s="32">
        <v>0</v>
      </c>
      <c r="DL143" s="32">
        <v>0</v>
      </c>
      <c r="DM143" s="32">
        <v>0</v>
      </c>
      <c r="DN143" s="32">
        <v>0</v>
      </c>
      <c r="DO143" s="32">
        <v>0</v>
      </c>
      <c r="DP143" s="32">
        <v>0</v>
      </c>
      <c r="DQ143" s="32">
        <v>0</v>
      </c>
      <c r="DR143" s="32">
        <v>0</v>
      </c>
      <c r="DS143" s="32">
        <v>0</v>
      </c>
      <c r="DT143" s="12">
        <v>0</v>
      </c>
      <c r="DU143" s="12">
        <v>0</v>
      </c>
      <c r="DV143" s="12">
        <v>0</v>
      </c>
      <c r="DW143" s="12">
        <v>0</v>
      </c>
      <c r="DX143" s="12">
        <v>0</v>
      </c>
      <c r="DY143" s="12">
        <v>0</v>
      </c>
      <c r="DZ143" s="12">
        <v>0</v>
      </c>
      <c r="EA143" s="12">
        <v>0</v>
      </c>
      <c r="EB143" s="12">
        <v>0</v>
      </c>
      <c r="EC143" s="12">
        <v>0</v>
      </c>
      <c r="ED143" s="12">
        <v>0</v>
      </c>
      <c r="EE143" s="12">
        <v>0</v>
      </c>
      <c r="EF143" s="12">
        <v>0</v>
      </c>
      <c r="EG143" s="12">
        <v>0</v>
      </c>
      <c r="EH143" s="12">
        <v>0</v>
      </c>
      <c r="EI143" s="12">
        <v>0</v>
      </c>
      <c r="EJ143" s="12">
        <v>0</v>
      </c>
      <c r="EK143" s="12">
        <v>0</v>
      </c>
      <c r="EL143" s="12">
        <v>0</v>
      </c>
      <c r="EM143" s="12">
        <v>0</v>
      </c>
      <c r="EN143" s="1">
        <v>0</v>
      </c>
      <c r="EO143" s="1">
        <v>0</v>
      </c>
    </row>
    <row r="144" spans="1:145" x14ac:dyDescent="0.4">
      <c r="A144" s="1" t="s">
        <v>429</v>
      </c>
      <c r="B144" s="2">
        <v>139</v>
      </c>
      <c r="C144" s="2" t="s">
        <v>430</v>
      </c>
      <c r="D144" s="1" t="s">
        <v>429</v>
      </c>
      <c r="E144" s="32">
        <v>0</v>
      </c>
      <c r="F144" s="32">
        <v>0</v>
      </c>
      <c r="G144" s="32">
        <v>0</v>
      </c>
      <c r="H144" s="32">
        <v>0</v>
      </c>
      <c r="I144" s="32">
        <v>0</v>
      </c>
      <c r="J144" s="32">
        <v>0</v>
      </c>
      <c r="K144" s="32">
        <v>0</v>
      </c>
      <c r="L144" s="32">
        <v>0</v>
      </c>
      <c r="M144" s="32">
        <v>0</v>
      </c>
      <c r="N144" s="32">
        <v>0</v>
      </c>
      <c r="O144" s="32">
        <v>0</v>
      </c>
      <c r="P144" s="32">
        <v>0</v>
      </c>
      <c r="Q144" s="32">
        <v>0</v>
      </c>
      <c r="R144" s="32">
        <v>0</v>
      </c>
      <c r="S144" s="32">
        <v>0</v>
      </c>
      <c r="T144" s="32">
        <v>0</v>
      </c>
      <c r="U144" s="32">
        <v>0</v>
      </c>
      <c r="V144" s="32">
        <v>0</v>
      </c>
      <c r="W144" s="32">
        <v>0</v>
      </c>
      <c r="X144" s="32">
        <v>0</v>
      </c>
      <c r="Y144" s="32">
        <v>0</v>
      </c>
      <c r="Z144" s="32">
        <v>0</v>
      </c>
      <c r="AA144" s="32">
        <v>0</v>
      </c>
      <c r="AB144" s="32">
        <v>0</v>
      </c>
      <c r="AC144" s="32">
        <v>0</v>
      </c>
      <c r="AD144" s="32">
        <v>0</v>
      </c>
      <c r="AE144" s="32">
        <v>0</v>
      </c>
      <c r="AF144" s="32">
        <v>0</v>
      </c>
      <c r="AG144" s="32">
        <v>0</v>
      </c>
      <c r="AH144" s="32">
        <v>0</v>
      </c>
      <c r="AI144" s="32">
        <v>0</v>
      </c>
      <c r="AJ144" s="32">
        <v>0</v>
      </c>
      <c r="AK144" s="32">
        <v>0</v>
      </c>
      <c r="AL144" s="32">
        <v>0</v>
      </c>
      <c r="AM144" s="32">
        <v>0</v>
      </c>
      <c r="AN144" s="32">
        <v>0</v>
      </c>
      <c r="AO144" s="32">
        <v>0</v>
      </c>
      <c r="AP144" s="32">
        <v>0</v>
      </c>
      <c r="AQ144" s="32">
        <v>0</v>
      </c>
      <c r="AR144" s="32">
        <v>0</v>
      </c>
      <c r="AS144" s="32">
        <v>0</v>
      </c>
      <c r="AT144" s="32">
        <v>0</v>
      </c>
      <c r="AU144" s="32">
        <v>0</v>
      </c>
      <c r="AV144" s="32">
        <v>0</v>
      </c>
      <c r="AW144" s="32">
        <v>0</v>
      </c>
      <c r="AX144" s="32">
        <v>0</v>
      </c>
      <c r="AY144" s="32">
        <v>0</v>
      </c>
      <c r="AZ144" s="32">
        <v>0</v>
      </c>
      <c r="BA144" s="32">
        <v>0</v>
      </c>
      <c r="BB144" s="32">
        <v>0</v>
      </c>
      <c r="BC144" s="32">
        <v>0</v>
      </c>
      <c r="BD144" s="32">
        <v>0</v>
      </c>
      <c r="BE144" s="32">
        <v>0</v>
      </c>
      <c r="BF144" s="32">
        <v>0</v>
      </c>
      <c r="BG144" s="32">
        <v>0</v>
      </c>
      <c r="BH144" s="32">
        <v>0</v>
      </c>
      <c r="BI144" s="32">
        <v>0</v>
      </c>
      <c r="BJ144" s="32">
        <v>0</v>
      </c>
      <c r="BK144" s="32">
        <v>0</v>
      </c>
      <c r="BL144" s="32">
        <v>0</v>
      </c>
      <c r="BM144" s="32">
        <v>0</v>
      </c>
      <c r="BN144" s="32">
        <v>0</v>
      </c>
      <c r="BO144" s="32">
        <v>0</v>
      </c>
      <c r="BP144" s="32">
        <v>0</v>
      </c>
      <c r="BQ144" s="32">
        <v>190.18371342415745</v>
      </c>
      <c r="BR144" s="32">
        <v>0</v>
      </c>
      <c r="BS144" s="32">
        <v>0</v>
      </c>
      <c r="BT144" s="32">
        <v>0</v>
      </c>
      <c r="BU144" s="32">
        <v>0</v>
      </c>
      <c r="BV144" s="32">
        <v>0</v>
      </c>
      <c r="BW144" s="32">
        <v>0</v>
      </c>
      <c r="BX144" s="32">
        <v>0</v>
      </c>
      <c r="BY144" s="32">
        <v>0</v>
      </c>
      <c r="BZ144" s="32">
        <v>0</v>
      </c>
      <c r="CA144" s="32">
        <v>0</v>
      </c>
      <c r="CB144" s="32">
        <v>0</v>
      </c>
      <c r="CC144" s="32">
        <v>0</v>
      </c>
      <c r="CD144" s="32">
        <v>0</v>
      </c>
      <c r="CE144" s="32">
        <v>0</v>
      </c>
      <c r="CF144" s="32">
        <v>0</v>
      </c>
      <c r="CG144" s="32">
        <v>0</v>
      </c>
      <c r="CH144" s="32">
        <v>0</v>
      </c>
      <c r="CI144" s="32">
        <v>0</v>
      </c>
      <c r="CJ144" s="32">
        <v>0</v>
      </c>
      <c r="CK144" s="32">
        <v>0</v>
      </c>
      <c r="CL144" s="32">
        <v>0</v>
      </c>
      <c r="CM144" s="32">
        <v>0</v>
      </c>
      <c r="CN144" s="32">
        <v>0</v>
      </c>
      <c r="CO144" s="32">
        <v>0</v>
      </c>
      <c r="CP144" s="32">
        <v>0</v>
      </c>
      <c r="CQ144" s="32">
        <v>0</v>
      </c>
      <c r="CR144" s="32">
        <v>0</v>
      </c>
      <c r="CS144" s="32">
        <v>0</v>
      </c>
      <c r="CT144" s="32">
        <v>0</v>
      </c>
      <c r="CU144" s="32">
        <v>0</v>
      </c>
      <c r="CV144" s="32">
        <v>0</v>
      </c>
      <c r="CW144" s="32">
        <v>0</v>
      </c>
      <c r="CX144" s="32">
        <v>0</v>
      </c>
      <c r="CY144" s="32">
        <v>0</v>
      </c>
      <c r="CZ144" s="32">
        <v>0</v>
      </c>
      <c r="DA144" s="32">
        <v>0</v>
      </c>
      <c r="DB144" s="32">
        <v>0</v>
      </c>
      <c r="DC144" s="32">
        <v>0</v>
      </c>
      <c r="DD144" s="32">
        <v>0</v>
      </c>
      <c r="DE144" s="32">
        <v>0</v>
      </c>
      <c r="DF144" s="32">
        <v>0</v>
      </c>
      <c r="DG144" s="32">
        <v>0</v>
      </c>
      <c r="DH144" s="32">
        <v>0</v>
      </c>
      <c r="DI144" s="32">
        <v>0</v>
      </c>
      <c r="DJ144" s="32">
        <v>0</v>
      </c>
      <c r="DK144" s="32">
        <v>0</v>
      </c>
      <c r="DL144" s="32">
        <v>0</v>
      </c>
      <c r="DM144" s="32">
        <v>0</v>
      </c>
      <c r="DN144" s="32">
        <v>0</v>
      </c>
      <c r="DO144" s="32">
        <v>0</v>
      </c>
      <c r="DP144" s="32">
        <v>0</v>
      </c>
      <c r="DQ144" s="32">
        <v>0</v>
      </c>
      <c r="DR144" s="32">
        <v>0</v>
      </c>
      <c r="DS144" s="32">
        <v>0</v>
      </c>
      <c r="DT144" s="12">
        <v>0</v>
      </c>
      <c r="DU144" s="12">
        <v>0</v>
      </c>
      <c r="DV144" s="12">
        <v>0</v>
      </c>
      <c r="DW144" s="12">
        <v>0</v>
      </c>
      <c r="DX144" s="12">
        <v>0</v>
      </c>
      <c r="DY144" s="12">
        <v>0</v>
      </c>
      <c r="DZ144" s="12">
        <v>0</v>
      </c>
      <c r="EA144" s="12">
        <v>0</v>
      </c>
      <c r="EB144" s="12">
        <v>0</v>
      </c>
      <c r="EC144" s="12">
        <v>0</v>
      </c>
      <c r="ED144" s="12">
        <v>0</v>
      </c>
      <c r="EE144" s="12">
        <v>0</v>
      </c>
      <c r="EF144" s="12">
        <v>0</v>
      </c>
      <c r="EG144" s="12">
        <v>0</v>
      </c>
      <c r="EH144" s="12">
        <v>0</v>
      </c>
      <c r="EI144" s="12">
        <v>0</v>
      </c>
      <c r="EJ144" s="12">
        <v>0</v>
      </c>
      <c r="EK144" s="12">
        <v>0</v>
      </c>
      <c r="EL144" s="12">
        <v>0</v>
      </c>
      <c r="EM144" s="12">
        <v>0</v>
      </c>
      <c r="EN144" s="1">
        <v>0</v>
      </c>
      <c r="EO144" s="1">
        <v>0</v>
      </c>
    </row>
    <row r="145" spans="1:145" x14ac:dyDescent="0.4">
      <c r="A145" s="1" t="s">
        <v>431</v>
      </c>
      <c r="B145" s="2">
        <v>140</v>
      </c>
      <c r="C145" s="2" t="s">
        <v>432</v>
      </c>
      <c r="D145" s="1" t="s">
        <v>431</v>
      </c>
      <c r="E145" s="32">
        <v>0</v>
      </c>
      <c r="F145" s="32">
        <v>0</v>
      </c>
      <c r="G145" s="32">
        <v>0</v>
      </c>
      <c r="H145" s="32">
        <v>0</v>
      </c>
      <c r="I145" s="32">
        <v>0</v>
      </c>
      <c r="J145" s="32">
        <v>0</v>
      </c>
      <c r="K145" s="32">
        <v>0</v>
      </c>
      <c r="L145" s="32">
        <v>0</v>
      </c>
      <c r="M145" s="32">
        <v>0</v>
      </c>
      <c r="N145" s="32">
        <v>0</v>
      </c>
      <c r="O145" s="32">
        <v>0</v>
      </c>
      <c r="P145" s="32">
        <v>0</v>
      </c>
      <c r="Q145" s="32">
        <v>0</v>
      </c>
      <c r="R145" s="32">
        <v>0</v>
      </c>
      <c r="S145" s="32">
        <v>0</v>
      </c>
      <c r="T145" s="32">
        <v>0</v>
      </c>
      <c r="U145" s="32">
        <v>0</v>
      </c>
      <c r="V145" s="32">
        <v>0</v>
      </c>
      <c r="W145" s="32">
        <v>0</v>
      </c>
      <c r="X145" s="32">
        <v>0</v>
      </c>
      <c r="Y145" s="32">
        <v>0</v>
      </c>
      <c r="Z145" s="32">
        <v>0</v>
      </c>
      <c r="AA145" s="32">
        <v>0</v>
      </c>
      <c r="AB145" s="32">
        <v>0</v>
      </c>
      <c r="AC145" s="32">
        <v>0</v>
      </c>
      <c r="AD145" s="32">
        <v>0</v>
      </c>
      <c r="AE145" s="32">
        <v>0</v>
      </c>
      <c r="AF145" s="32">
        <v>0</v>
      </c>
      <c r="AG145" s="32">
        <v>0</v>
      </c>
      <c r="AH145" s="32">
        <v>0</v>
      </c>
      <c r="AI145" s="32">
        <v>0</v>
      </c>
      <c r="AJ145" s="32">
        <v>0</v>
      </c>
      <c r="AK145" s="32">
        <v>0</v>
      </c>
      <c r="AL145" s="32">
        <v>0</v>
      </c>
      <c r="AM145" s="32">
        <v>0</v>
      </c>
      <c r="AN145" s="32">
        <v>0</v>
      </c>
      <c r="AO145" s="32">
        <v>0</v>
      </c>
      <c r="AP145" s="32">
        <v>0</v>
      </c>
      <c r="AQ145" s="32">
        <v>0</v>
      </c>
      <c r="AR145" s="32">
        <v>0</v>
      </c>
      <c r="AS145" s="32">
        <v>0</v>
      </c>
      <c r="AT145" s="32">
        <v>0</v>
      </c>
      <c r="AU145" s="32">
        <v>0</v>
      </c>
      <c r="AV145" s="32">
        <v>0</v>
      </c>
      <c r="AW145" s="32">
        <v>0</v>
      </c>
      <c r="AX145" s="32">
        <v>0</v>
      </c>
      <c r="AY145" s="32">
        <v>0</v>
      </c>
      <c r="AZ145" s="32">
        <v>0</v>
      </c>
      <c r="BA145" s="32">
        <v>0</v>
      </c>
      <c r="BB145" s="32">
        <v>0</v>
      </c>
      <c r="BC145" s="32">
        <v>0</v>
      </c>
      <c r="BD145" s="32">
        <v>0</v>
      </c>
      <c r="BE145" s="32">
        <v>0</v>
      </c>
      <c r="BF145" s="32">
        <v>0</v>
      </c>
      <c r="BG145" s="32">
        <v>0</v>
      </c>
      <c r="BH145" s="32">
        <v>0</v>
      </c>
      <c r="BI145" s="32">
        <v>0</v>
      </c>
      <c r="BJ145" s="32">
        <v>0</v>
      </c>
      <c r="BK145" s="32">
        <v>0</v>
      </c>
      <c r="BL145" s="32">
        <v>0</v>
      </c>
      <c r="BM145" s="32">
        <v>0</v>
      </c>
      <c r="BN145" s="32">
        <v>0</v>
      </c>
      <c r="BO145" s="32">
        <v>0</v>
      </c>
      <c r="BP145" s="32">
        <v>0</v>
      </c>
      <c r="BQ145" s="32">
        <v>732.20729668300612</v>
      </c>
      <c r="BR145" s="32">
        <v>0</v>
      </c>
      <c r="BS145" s="32">
        <v>0</v>
      </c>
      <c r="BT145" s="32">
        <v>0</v>
      </c>
      <c r="BU145" s="32">
        <v>0</v>
      </c>
      <c r="BV145" s="32">
        <v>0</v>
      </c>
      <c r="BW145" s="32">
        <v>0</v>
      </c>
      <c r="BX145" s="32">
        <v>0</v>
      </c>
      <c r="BY145" s="32">
        <v>0</v>
      </c>
      <c r="BZ145" s="32">
        <v>0</v>
      </c>
      <c r="CA145" s="32">
        <v>0</v>
      </c>
      <c r="CB145" s="32">
        <v>0</v>
      </c>
      <c r="CC145" s="32">
        <v>0</v>
      </c>
      <c r="CD145" s="32">
        <v>0</v>
      </c>
      <c r="CE145" s="32">
        <v>0</v>
      </c>
      <c r="CF145" s="32">
        <v>0</v>
      </c>
      <c r="CG145" s="32">
        <v>0</v>
      </c>
      <c r="CH145" s="32">
        <v>0</v>
      </c>
      <c r="CI145" s="32">
        <v>0</v>
      </c>
      <c r="CJ145" s="32">
        <v>0</v>
      </c>
      <c r="CK145" s="32">
        <v>0</v>
      </c>
      <c r="CL145" s="32">
        <v>0</v>
      </c>
      <c r="CM145" s="32">
        <v>0</v>
      </c>
      <c r="CN145" s="32">
        <v>0</v>
      </c>
      <c r="CO145" s="32">
        <v>0</v>
      </c>
      <c r="CP145" s="32">
        <v>0</v>
      </c>
      <c r="CQ145" s="32">
        <v>0</v>
      </c>
      <c r="CR145" s="32">
        <v>0</v>
      </c>
      <c r="CS145" s="32">
        <v>0</v>
      </c>
      <c r="CT145" s="32">
        <v>0</v>
      </c>
      <c r="CU145" s="32">
        <v>0</v>
      </c>
      <c r="CV145" s="32">
        <v>0</v>
      </c>
      <c r="CW145" s="32">
        <v>0</v>
      </c>
      <c r="CX145" s="32">
        <v>0</v>
      </c>
      <c r="CY145" s="32">
        <v>0</v>
      </c>
      <c r="CZ145" s="32">
        <v>0</v>
      </c>
      <c r="DA145" s="32">
        <v>0</v>
      </c>
      <c r="DB145" s="32">
        <v>0</v>
      </c>
      <c r="DC145" s="32">
        <v>0</v>
      </c>
      <c r="DD145" s="32">
        <v>0</v>
      </c>
      <c r="DE145" s="32">
        <v>0</v>
      </c>
      <c r="DF145" s="32">
        <v>0</v>
      </c>
      <c r="DG145" s="32">
        <v>0</v>
      </c>
      <c r="DH145" s="32">
        <v>0</v>
      </c>
      <c r="DI145" s="32">
        <v>0</v>
      </c>
      <c r="DJ145" s="32">
        <v>0</v>
      </c>
      <c r="DK145" s="32">
        <v>0</v>
      </c>
      <c r="DL145" s="32">
        <v>0</v>
      </c>
      <c r="DM145" s="32">
        <v>0</v>
      </c>
      <c r="DN145" s="32">
        <v>0</v>
      </c>
      <c r="DO145" s="32">
        <v>0</v>
      </c>
      <c r="DP145" s="32">
        <v>0</v>
      </c>
      <c r="DQ145" s="32">
        <v>0</v>
      </c>
      <c r="DR145" s="32">
        <v>0</v>
      </c>
      <c r="DS145" s="32">
        <v>0</v>
      </c>
      <c r="DT145" s="12">
        <v>0</v>
      </c>
      <c r="DU145" s="12">
        <v>0</v>
      </c>
      <c r="DV145" s="12">
        <v>0</v>
      </c>
      <c r="DW145" s="12">
        <v>0</v>
      </c>
      <c r="DX145" s="12">
        <v>0</v>
      </c>
      <c r="DY145" s="12">
        <v>0</v>
      </c>
      <c r="DZ145" s="12">
        <v>0</v>
      </c>
      <c r="EA145" s="12">
        <v>0</v>
      </c>
      <c r="EB145" s="12">
        <v>0</v>
      </c>
      <c r="EC145" s="12">
        <v>0</v>
      </c>
      <c r="ED145" s="12">
        <v>0</v>
      </c>
      <c r="EE145" s="12">
        <v>0</v>
      </c>
      <c r="EF145" s="12">
        <v>0</v>
      </c>
      <c r="EG145" s="12">
        <v>0</v>
      </c>
      <c r="EH145" s="12">
        <v>0</v>
      </c>
      <c r="EI145" s="12">
        <v>0</v>
      </c>
      <c r="EJ145" s="12">
        <v>0</v>
      </c>
      <c r="EK145" s="12">
        <v>0</v>
      </c>
      <c r="EL145" s="12">
        <v>0</v>
      </c>
      <c r="EM145" s="12">
        <v>0</v>
      </c>
      <c r="EN145" s="1">
        <v>0</v>
      </c>
      <c r="EO145" s="1">
        <v>0</v>
      </c>
    </row>
    <row r="146" spans="1:145" x14ac:dyDescent="0.4">
      <c r="A146" s="1" t="s">
        <v>95</v>
      </c>
      <c r="B146" s="2">
        <v>141</v>
      </c>
      <c r="C146" s="2" t="s">
        <v>433</v>
      </c>
      <c r="D146" s="1" t="s">
        <v>95</v>
      </c>
      <c r="E146" s="32">
        <v>0</v>
      </c>
      <c r="F146" s="32">
        <v>0</v>
      </c>
      <c r="G146" s="32">
        <v>0</v>
      </c>
      <c r="H146" s="32">
        <v>0</v>
      </c>
      <c r="I146" s="32">
        <v>0</v>
      </c>
      <c r="J146" s="32">
        <v>0</v>
      </c>
      <c r="K146" s="32">
        <v>0</v>
      </c>
      <c r="L146" s="32">
        <v>0</v>
      </c>
      <c r="M146" s="32">
        <v>0</v>
      </c>
      <c r="N146" s="32">
        <v>0</v>
      </c>
      <c r="O146" s="32">
        <v>0</v>
      </c>
      <c r="P146" s="32">
        <v>0</v>
      </c>
      <c r="Q146" s="32">
        <v>0</v>
      </c>
      <c r="R146" s="32">
        <v>0</v>
      </c>
      <c r="S146" s="32">
        <v>0</v>
      </c>
      <c r="T146" s="32">
        <v>0</v>
      </c>
      <c r="U146" s="32">
        <v>0</v>
      </c>
      <c r="V146" s="32">
        <v>0</v>
      </c>
      <c r="W146" s="32">
        <v>0</v>
      </c>
      <c r="X146" s="32">
        <v>0</v>
      </c>
      <c r="Y146" s="32">
        <v>0</v>
      </c>
      <c r="Z146" s="32">
        <v>0</v>
      </c>
      <c r="AA146" s="32">
        <v>0</v>
      </c>
      <c r="AB146" s="32">
        <v>0</v>
      </c>
      <c r="AC146" s="32">
        <v>0</v>
      </c>
      <c r="AD146" s="32">
        <v>0</v>
      </c>
      <c r="AE146" s="32">
        <v>0</v>
      </c>
      <c r="AF146" s="32">
        <v>0</v>
      </c>
      <c r="AG146" s="32">
        <v>0</v>
      </c>
      <c r="AH146" s="32">
        <v>0</v>
      </c>
      <c r="AI146" s="32">
        <v>0</v>
      </c>
      <c r="AJ146" s="32">
        <v>0</v>
      </c>
      <c r="AK146" s="32">
        <v>0</v>
      </c>
      <c r="AL146" s="32">
        <v>0</v>
      </c>
      <c r="AM146" s="32">
        <v>162078.13993335166</v>
      </c>
      <c r="AN146" s="32">
        <v>0</v>
      </c>
      <c r="AO146" s="32">
        <v>0</v>
      </c>
      <c r="AP146" s="32">
        <v>0</v>
      </c>
      <c r="AQ146" s="32">
        <v>0</v>
      </c>
      <c r="AR146" s="32">
        <v>0</v>
      </c>
      <c r="AS146" s="32">
        <v>0</v>
      </c>
      <c r="AT146" s="32">
        <v>0</v>
      </c>
      <c r="AU146" s="32">
        <v>0</v>
      </c>
      <c r="AV146" s="32">
        <v>0</v>
      </c>
      <c r="AW146" s="32">
        <v>0</v>
      </c>
      <c r="AX146" s="32">
        <v>0</v>
      </c>
      <c r="AY146" s="32">
        <v>0</v>
      </c>
      <c r="AZ146" s="32">
        <v>0</v>
      </c>
      <c r="BA146" s="32">
        <v>0</v>
      </c>
      <c r="BB146" s="32">
        <v>0</v>
      </c>
      <c r="BC146" s="32">
        <v>0</v>
      </c>
      <c r="BD146" s="32">
        <v>0</v>
      </c>
      <c r="BE146" s="32">
        <v>0</v>
      </c>
      <c r="BF146" s="32">
        <v>0</v>
      </c>
      <c r="BG146" s="32">
        <v>0</v>
      </c>
      <c r="BH146" s="32">
        <v>0</v>
      </c>
      <c r="BI146" s="32">
        <v>0</v>
      </c>
      <c r="BJ146" s="32">
        <v>0</v>
      </c>
      <c r="BK146" s="32">
        <v>0</v>
      </c>
      <c r="BL146" s="32">
        <v>0</v>
      </c>
      <c r="BM146" s="32">
        <v>0</v>
      </c>
      <c r="BN146" s="32">
        <v>0</v>
      </c>
      <c r="BO146" s="32">
        <v>0</v>
      </c>
      <c r="BP146" s="32">
        <v>0</v>
      </c>
      <c r="BQ146" s="32">
        <v>0.37898010316296682</v>
      </c>
      <c r="BR146" s="32">
        <v>0</v>
      </c>
      <c r="BS146" s="32">
        <v>0</v>
      </c>
      <c r="BT146" s="32">
        <v>0</v>
      </c>
      <c r="BU146" s="32">
        <v>0</v>
      </c>
      <c r="BV146" s="32">
        <v>0</v>
      </c>
      <c r="BW146" s="32">
        <v>0</v>
      </c>
      <c r="BX146" s="32">
        <v>0</v>
      </c>
      <c r="BY146" s="32">
        <v>0</v>
      </c>
      <c r="BZ146" s="32">
        <v>0</v>
      </c>
      <c r="CA146" s="32">
        <v>0</v>
      </c>
      <c r="CB146" s="32">
        <v>0</v>
      </c>
      <c r="CC146" s="32">
        <v>0</v>
      </c>
      <c r="CD146" s="32">
        <v>0</v>
      </c>
      <c r="CE146" s="32">
        <v>0</v>
      </c>
      <c r="CF146" s="32">
        <v>0</v>
      </c>
      <c r="CG146" s="32">
        <v>0</v>
      </c>
      <c r="CH146" s="32">
        <v>0</v>
      </c>
      <c r="CI146" s="32">
        <v>0</v>
      </c>
      <c r="CJ146" s="32">
        <v>0</v>
      </c>
      <c r="CK146" s="32">
        <v>0</v>
      </c>
      <c r="CL146" s="32">
        <v>0</v>
      </c>
      <c r="CM146" s="32">
        <v>0</v>
      </c>
      <c r="CN146" s="32">
        <v>0</v>
      </c>
      <c r="CO146" s="32">
        <v>0</v>
      </c>
      <c r="CP146" s="32">
        <v>0</v>
      </c>
      <c r="CQ146" s="32">
        <v>0</v>
      </c>
      <c r="CR146" s="32">
        <v>0</v>
      </c>
      <c r="CS146" s="32">
        <v>0</v>
      </c>
      <c r="CT146" s="32">
        <v>0</v>
      </c>
      <c r="CU146" s="32">
        <v>0</v>
      </c>
      <c r="CV146" s="32">
        <v>0</v>
      </c>
      <c r="CW146" s="32">
        <v>0</v>
      </c>
      <c r="CX146" s="32">
        <v>0</v>
      </c>
      <c r="CY146" s="32">
        <v>0</v>
      </c>
      <c r="CZ146" s="32">
        <v>0</v>
      </c>
      <c r="DA146" s="32">
        <v>0</v>
      </c>
      <c r="DB146" s="32">
        <v>0</v>
      </c>
      <c r="DC146" s="32">
        <v>0</v>
      </c>
      <c r="DD146" s="32">
        <v>0</v>
      </c>
      <c r="DE146" s="32">
        <v>0</v>
      </c>
      <c r="DF146" s="32">
        <v>0</v>
      </c>
      <c r="DG146" s="32">
        <v>0</v>
      </c>
      <c r="DH146" s="32">
        <v>0</v>
      </c>
      <c r="DI146" s="32">
        <v>0</v>
      </c>
      <c r="DJ146" s="32">
        <v>0</v>
      </c>
      <c r="DK146" s="32">
        <v>0</v>
      </c>
      <c r="DL146" s="32">
        <v>0</v>
      </c>
      <c r="DM146" s="32">
        <v>0</v>
      </c>
      <c r="DN146" s="32">
        <v>0</v>
      </c>
      <c r="DO146" s="32">
        <v>0</v>
      </c>
      <c r="DP146" s="32">
        <v>0</v>
      </c>
      <c r="DQ146" s="32">
        <v>0</v>
      </c>
      <c r="DR146" s="32">
        <v>0</v>
      </c>
      <c r="DS146" s="32">
        <v>0</v>
      </c>
      <c r="DT146" s="12">
        <v>0</v>
      </c>
      <c r="DU146" s="12">
        <v>0</v>
      </c>
      <c r="DV146" s="12">
        <v>0</v>
      </c>
      <c r="DW146" s="12">
        <v>0</v>
      </c>
      <c r="DX146" s="12">
        <v>0</v>
      </c>
      <c r="DY146" s="12">
        <v>0</v>
      </c>
      <c r="DZ146" s="12">
        <v>0</v>
      </c>
      <c r="EA146" s="12">
        <v>0</v>
      </c>
      <c r="EB146" s="12">
        <v>0</v>
      </c>
      <c r="EC146" s="12">
        <v>0</v>
      </c>
      <c r="ED146" s="12">
        <v>0</v>
      </c>
      <c r="EE146" s="12">
        <v>0</v>
      </c>
      <c r="EF146" s="12">
        <v>0</v>
      </c>
      <c r="EG146" s="12">
        <v>0</v>
      </c>
      <c r="EH146" s="12">
        <v>0</v>
      </c>
      <c r="EI146" s="12">
        <v>0</v>
      </c>
      <c r="EJ146" s="12">
        <v>0</v>
      </c>
      <c r="EK146" s="12">
        <v>0</v>
      </c>
      <c r="EL146" s="12">
        <v>0</v>
      </c>
      <c r="EM146" s="12">
        <v>0</v>
      </c>
      <c r="EN146" s="1">
        <v>0</v>
      </c>
      <c r="EO146" s="1">
        <v>0</v>
      </c>
    </row>
    <row r="147" spans="1:145" x14ac:dyDescent="0.4">
      <c r="A147" s="1" t="s">
        <v>434</v>
      </c>
      <c r="B147" s="2">
        <v>142</v>
      </c>
      <c r="C147" s="2" t="s">
        <v>435</v>
      </c>
      <c r="D147" s="1" t="s">
        <v>434</v>
      </c>
      <c r="E147" s="32">
        <v>0</v>
      </c>
      <c r="F147" s="32">
        <v>0</v>
      </c>
      <c r="G147" s="32">
        <v>0</v>
      </c>
      <c r="H147" s="32">
        <v>0</v>
      </c>
      <c r="I147" s="32">
        <v>0</v>
      </c>
      <c r="J147" s="32">
        <v>0</v>
      </c>
      <c r="K147" s="32">
        <v>0</v>
      </c>
      <c r="L147" s="32">
        <v>0</v>
      </c>
      <c r="M147" s="32">
        <v>0</v>
      </c>
      <c r="N147" s="32">
        <v>0</v>
      </c>
      <c r="O147" s="32">
        <v>0</v>
      </c>
      <c r="P147" s="32">
        <v>0</v>
      </c>
      <c r="Q147" s="32">
        <v>0</v>
      </c>
      <c r="R147" s="32">
        <v>0</v>
      </c>
      <c r="S147" s="32">
        <v>0</v>
      </c>
      <c r="T147" s="32">
        <v>0</v>
      </c>
      <c r="U147" s="32">
        <v>0</v>
      </c>
      <c r="V147" s="32">
        <v>0</v>
      </c>
      <c r="W147" s="32">
        <v>0</v>
      </c>
      <c r="X147" s="32">
        <v>0</v>
      </c>
      <c r="Y147" s="32">
        <v>0</v>
      </c>
      <c r="Z147" s="32">
        <v>0</v>
      </c>
      <c r="AA147" s="32">
        <v>0</v>
      </c>
      <c r="AB147" s="32">
        <v>0</v>
      </c>
      <c r="AC147" s="32">
        <v>0</v>
      </c>
      <c r="AD147" s="32">
        <v>0</v>
      </c>
      <c r="AE147" s="32">
        <v>0</v>
      </c>
      <c r="AF147" s="32">
        <v>0</v>
      </c>
      <c r="AG147" s="32">
        <v>0</v>
      </c>
      <c r="AH147" s="32">
        <v>0</v>
      </c>
      <c r="AI147" s="32">
        <v>0</v>
      </c>
      <c r="AJ147" s="32">
        <v>0</v>
      </c>
      <c r="AK147" s="32">
        <v>0</v>
      </c>
      <c r="AL147" s="32">
        <v>0</v>
      </c>
      <c r="AM147" s="32">
        <v>0</v>
      </c>
      <c r="AN147" s="32">
        <v>0</v>
      </c>
      <c r="AO147" s="32">
        <v>0</v>
      </c>
      <c r="AP147" s="32">
        <v>0</v>
      </c>
      <c r="AQ147" s="32">
        <v>0</v>
      </c>
      <c r="AR147" s="32">
        <v>0</v>
      </c>
      <c r="AS147" s="32">
        <v>0</v>
      </c>
      <c r="AT147" s="32">
        <v>0</v>
      </c>
      <c r="AU147" s="32">
        <v>0</v>
      </c>
      <c r="AV147" s="32">
        <v>0</v>
      </c>
      <c r="AW147" s="32">
        <v>0</v>
      </c>
      <c r="AX147" s="32">
        <v>0</v>
      </c>
      <c r="AY147" s="32">
        <v>0</v>
      </c>
      <c r="AZ147" s="32">
        <v>0</v>
      </c>
      <c r="BA147" s="32">
        <v>0</v>
      </c>
      <c r="BB147" s="32">
        <v>0</v>
      </c>
      <c r="BC147" s="32">
        <v>0</v>
      </c>
      <c r="BD147" s="32">
        <v>0</v>
      </c>
      <c r="BE147" s="32">
        <v>0</v>
      </c>
      <c r="BF147" s="32">
        <v>0</v>
      </c>
      <c r="BG147" s="32">
        <v>0</v>
      </c>
      <c r="BH147" s="32">
        <v>0</v>
      </c>
      <c r="BI147" s="32">
        <v>0</v>
      </c>
      <c r="BJ147" s="32">
        <v>0</v>
      </c>
      <c r="BK147" s="32">
        <v>0</v>
      </c>
      <c r="BL147" s="32">
        <v>0</v>
      </c>
      <c r="BM147" s="32">
        <v>0</v>
      </c>
      <c r="BN147" s="32">
        <v>0</v>
      </c>
      <c r="BO147" s="32">
        <v>0</v>
      </c>
      <c r="BP147" s="32">
        <v>0</v>
      </c>
      <c r="BQ147" s="32">
        <v>45.667102431137501</v>
      </c>
      <c r="BR147" s="32">
        <v>0</v>
      </c>
      <c r="BS147" s="32">
        <v>0</v>
      </c>
      <c r="BT147" s="32">
        <v>0</v>
      </c>
      <c r="BU147" s="32">
        <v>0</v>
      </c>
      <c r="BV147" s="32">
        <v>0</v>
      </c>
      <c r="BW147" s="32">
        <v>0</v>
      </c>
      <c r="BX147" s="32">
        <v>0</v>
      </c>
      <c r="BY147" s="32">
        <v>0</v>
      </c>
      <c r="BZ147" s="32">
        <v>0</v>
      </c>
      <c r="CA147" s="32">
        <v>0</v>
      </c>
      <c r="CB147" s="32">
        <v>0</v>
      </c>
      <c r="CC147" s="32">
        <v>0</v>
      </c>
      <c r="CD147" s="32">
        <v>0</v>
      </c>
      <c r="CE147" s="32">
        <v>0</v>
      </c>
      <c r="CF147" s="32">
        <v>0</v>
      </c>
      <c r="CG147" s="32">
        <v>0</v>
      </c>
      <c r="CH147" s="32">
        <v>0</v>
      </c>
      <c r="CI147" s="32">
        <v>0</v>
      </c>
      <c r="CJ147" s="32">
        <v>0</v>
      </c>
      <c r="CK147" s="32">
        <v>0</v>
      </c>
      <c r="CL147" s="32">
        <v>0</v>
      </c>
      <c r="CM147" s="32">
        <v>0</v>
      </c>
      <c r="CN147" s="32">
        <v>0</v>
      </c>
      <c r="CO147" s="32">
        <v>0</v>
      </c>
      <c r="CP147" s="32">
        <v>0</v>
      </c>
      <c r="CQ147" s="32">
        <v>0</v>
      </c>
      <c r="CR147" s="32">
        <v>0</v>
      </c>
      <c r="CS147" s="32">
        <v>0</v>
      </c>
      <c r="CT147" s="32">
        <v>0</v>
      </c>
      <c r="CU147" s="32">
        <v>0</v>
      </c>
      <c r="CV147" s="32">
        <v>0</v>
      </c>
      <c r="CW147" s="32">
        <v>0</v>
      </c>
      <c r="CX147" s="32">
        <v>0</v>
      </c>
      <c r="CY147" s="32">
        <v>0</v>
      </c>
      <c r="CZ147" s="32">
        <v>0</v>
      </c>
      <c r="DA147" s="32">
        <v>0</v>
      </c>
      <c r="DB147" s="32">
        <v>0</v>
      </c>
      <c r="DC147" s="32">
        <v>0</v>
      </c>
      <c r="DD147" s="32">
        <v>0</v>
      </c>
      <c r="DE147" s="32">
        <v>0</v>
      </c>
      <c r="DF147" s="32">
        <v>0</v>
      </c>
      <c r="DG147" s="32">
        <v>0</v>
      </c>
      <c r="DH147" s="32">
        <v>0</v>
      </c>
      <c r="DI147" s="32">
        <v>0</v>
      </c>
      <c r="DJ147" s="32">
        <v>0</v>
      </c>
      <c r="DK147" s="32">
        <v>0</v>
      </c>
      <c r="DL147" s="32">
        <v>0</v>
      </c>
      <c r="DM147" s="32">
        <v>0</v>
      </c>
      <c r="DN147" s="32">
        <v>0</v>
      </c>
      <c r="DO147" s="32">
        <v>0</v>
      </c>
      <c r="DP147" s="32">
        <v>0</v>
      </c>
      <c r="DQ147" s="32">
        <v>0</v>
      </c>
      <c r="DR147" s="32">
        <v>0</v>
      </c>
      <c r="DS147" s="32">
        <v>0</v>
      </c>
      <c r="DT147" s="12">
        <v>0</v>
      </c>
      <c r="DU147" s="12">
        <v>0</v>
      </c>
      <c r="DV147" s="12">
        <v>0</v>
      </c>
      <c r="DW147" s="12">
        <v>0</v>
      </c>
      <c r="DX147" s="12">
        <v>0</v>
      </c>
      <c r="DY147" s="12">
        <v>0</v>
      </c>
      <c r="DZ147" s="12">
        <v>0</v>
      </c>
      <c r="EA147" s="12">
        <v>0</v>
      </c>
      <c r="EB147" s="12">
        <v>0</v>
      </c>
      <c r="EC147" s="12">
        <v>0</v>
      </c>
      <c r="ED147" s="12">
        <v>0</v>
      </c>
      <c r="EE147" s="12">
        <v>0</v>
      </c>
      <c r="EF147" s="12">
        <v>0</v>
      </c>
      <c r="EG147" s="12">
        <v>0</v>
      </c>
      <c r="EH147" s="12">
        <v>0</v>
      </c>
      <c r="EI147" s="12">
        <v>0</v>
      </c>
      <c r="EJ147" s="12">
        <v>0</v>
      </c>
      <c r="EK147" s="12">
        <v>0</v>
      </c>
      <c r="EL147" s="12">
        <v>0</v>
      </c>
      <c r="EM147" s="12">
        <v>0</v>
      </c>
      <c r="EN147" s="1">
        <v>0</v>
      </c>
      <c r="EO147" s="1">
        <v>0</v>
      </c>
    </row>
    <row r="148" spans="1:145" x14ac:dyDescent="0.4">
      <c r="A148" s="1" t="s">
        <v>436</v>
      </c>
      <c r="B148" s="2">
        <v>143</v>
      </c>
      <c r="C148" s="2" t="s">
        <v>437</v>
      </c>
      <c r="D148" s="1" t="s">
        <v>436</v>
      </c>
      <c r="E148" s="32">
        <v>0</v>
      </c>
      <c r="F148" s="32">
        <v>0</v>
      </c>
      <c r="G148" s="32">
        <v>0</v>
      </c>
      <c r="H148" s="32">
        <v>0</v>
      </c>
      <c r="I148" s="32">
        <v>0</v>
      </c>
      <c r="J148" s="32">
        <v>0</v>
      </c>
      <c r="K148" s="32">
        <v>0</v>
      </c>
      <c r="L148" s="32">
        <v>0</v>
      </c>
      <c r="M148" s="32">
        <v>0</v>
      </c>
      <c r="N148" s="32">
        <v>0</v>
      </c>
      <c r="O148" s="32">
        <v>0</v>
      </c>
      <c r="P148" s="32">
        <v>0</v>
      </c>
      <c r="Q148" s="32">
        <v>0</v>
      </c>
      <c r="R148" s="32">
        <v>0</v>
      </c>
      <c r="S148" s="32">
        <v>0</v>
      </c>
      <c r="T148" s="32">
        <v>0</v>
      </c>
      <c r="U148" s="32">
        <v>0</v>
      </c>
      <c r="V148" s="32">
        <v>0</v>
      </c>
      <c r="W148" s="32">
        <v>0</v>
      </c>
      <c r="X148" s="32">
        <v>0</v>
      </c>
      <c r="Y148" s="32">
        <v>0</v>
      </c>
      <c r="Z148" s="32">
        <v>0</v>
      </c>
      <c r="AA148" s="32">
        <v>0</v>
      </c>
      <c r="AB148" s="32">
        <v>0</v>
      </c>
      <c r="AC148" s="32">
        <v>0</v>
      </c>
      <c r="AD148" s="32">
        <v>0</v>
      </c>
      <c r="AE148" s="32">
        <v>0</v>
      </c>
      <c r="AF148" s="32">
        <v>0</v>
      </c>
      <c r="AG148" s="32">
        <v>0</v>
      </c>
      <c r="AH148" s="32">
        <v>0</v>
      </c>
      <c r="AI148" s="32">
        <v>0</v>
      </c>
      <c r="AJ148" s="32">
        <v>0</v>
      </c>
      <c r="AK148" s="32">
        <v>0</v>
      </c>
      <c r="AL148" s="32">
        <v>0</v>
      </c>
      <c r="AM148" s="32">
        <v>0</v>
      </c>
      <c r="AN148" s="32">
        <v>0</v>
      </c>
      <c r="AO148" s="32">
        <v>0</v>
      </c>
      <c r="AP148" s="32">
        <v>0</v>
      </c>
      <c r="AQ148" s="32">
        <v>0</v>
      </c>
      <c r="AR148" s="32">
        <v>0</v>
      </c>
      <c r="AS148" s="32">
        <v>0</v>
      </c>
      <c r="AT148" s="32">
        <v>0</v>
      </c>
      <c r="AU148" s="32">
        <v>0</v>
      </c>
      <c r="AV148" s="32">
        <v>0</v>
      </c>
      <c r="AW148" s="32">
        <v>0</v>
      </c>
      <c r="AX148" s="32">
        <v>0</v>
      </c>
      <c r="AY148" s="32">
        <v>0</v>
      </c>
      <c r="AZ148" s="32">
        <v>0</v>
      </c>
      <c r="BA148" s="32">
        <v>0</v>
      </c>
      <c r="BB148" s="32">
        <v>0</v>
      </c>
      <c r="BC148" s="32">
        <v>0</v>
      </c>
      <c r="BD148" s="32">
        <v>0</v>
      </c>
      <c r="BE148" s="32">
        <v>0</v>
      </c>
      <c r="BF148" s="32">
        <v>0</v>
      </c>
      <c r="BG148" s="32">
        <v>0</v>
      </c>
      <c r="BH148" s="32">
        <v>0</v>
      </c>
      <c r="BI148" s="32">
        <v>0</v>
      </c>
      <c r="BJ148" s="32">
        <v>0</v>
      </c>
      <c r="BK148" s="32">
        <v>0</v>
      </c>
      <c r="BL148" s="32">
        <v>0</v>
      </c>
      <c r="BM148" s="32">
        <v>0</v>
      </c>
      <c r="BN148" s="32">
        <v>0</v>
      </c>
      <c r="BO148" s="32">
        <v>0</v>
      </c>
      <c r="BP148" s="32">
        <v>0</v>
      </c>
      <c r="BQ148" s="32">
        <v>596.70417243009126</v>
      </c>
      <c r="BR148" s="32">
        <v>0</v>
      </c>
      <c r="BS148" s="32">
        <v>0</v>
      </c>
      <c r="BT148" s="32">
        <v>0</v>
      </c>
      <c r="BU148" s="32">
        <v>0</v>
      </c>
      <c r="BV148" s="32">
        <v>0</v>
      </c>
      <c r="BW148" s="32">
        <v>0</v>
      </c>
      <c r="BX148" s="32">
        <v>0</v>
      </c>
      <c r="BY148" s="32">
        <v>0</v>
      </c>
      <c r="BZ148" s="32">
        <v>0</v>
      </c>
      <c r="CA148" s="32">
        <v>0</v>
      </c>
      <c r="CB148" s="32">
        <v>0</v>
      </c>
      <c r="CC148" s="32">
        <v>0</v>
      </c>
      <c r="CD148" s="32">
        <v>0</v>
      </c>
      <c r="CE148" s="32">
        <v>0</v>
      </c>
      <c r="CF148" s="32">
        <v>0</v>
      </c>
      <c r="CG148" s="32">
        <v>0</v>
      </c>
      <c r="CH148" s="32">
        <v>0</v>
      </c>
      <c r="CI148" s="32">
        <v>0</v>
      </c>
      <c r="CJ148" s="32">
        <v>0</v>
      </c>
      <c r="CK148" s="32">
        <v>0</v>
      </c>
      <c r="CL148" s="32">
        <v>0</v>
      </c>
      <c r="CM148" s="32">
        <v>0</v>
      </c>
      <c r="CN148" s="32">
        <v>0</v>
      </c>
      <c r="CO148" s="32">
        <v>0</v>
      </c>
      <c r="CP148" s="32">
        <v>0</v>
      </c>
      <c r="CQ148" s="32">
        <v>0</v>
      </c>
      <c r="CR148" s="32">
        <v>0</v>
      </c>
      <c r="CS148" s="32">
        <v>0</v>
      </c>
      <c r="CT148" s="32">
        <v>0</v>
      </c>
      <c r="CU148" s="32">
        <v>0</v>
      </c>
      <c r="CV148" s="32">
        <v>0</v>
      </c>
      <c r="CW148" s="32">
        <v>0</v>
      </c>
      <c r="CX148" s="32">
        <v>0</v>
      </c>
      <c r="CY148" s="32">
        <v>0</v>
      </c>
      <c r="CZ148" s="32">
        <v>0</v>
      </c>
      <c r="DA148" s="32">
        <v>0</v>
      </c>
      <c r="DB148" s="32">
        <v>0</v>
      </c>
      <c r="DC148" s="32">
        <v>0</v>
      </c>
      <c r="DD148" s="32">
        <v>0</v>
      </c>
      <c r="DE148" s="32">
        <v>0</v>
      </c>
      <c r="DF148" s="32">
        <v>0</v>
      </c>
      <c r="DG148" s="32">
        <v>0</v>
      </c>
      <c r="DH148" s="32">
        <v>0</v>
      </c>
      <c r="DI148" s="32">
        <v>0</v>
      </c>
      <c r="DJ148" s="32">
        <v>0</v>
      </c>
      <c r="DK148" s="32">
        <v>0</v>
      </c>
      <c r="DL148" s="32">
        <v>0</v>
      </c>
      <c r="DM148" s="32">
        <v>0</v>
      </c>
      <c r="DN148" s="32">
        <v>0</v>
      </c>
      <c r="DO148" s="32">
        <v>0</v>
      </c>
      <c r="DP148" s="32">
        <v>0</v>
      </c>
      <c r="DQ148" s="32">
        <v>0</v>
      </c>
      <c r="DR148" s="32">
        <v>0</v>
      </c>
      <c r="DS148" s="32">
        <v>0</v>
      </c>
      <c r="DT148" s="12">
        <v>0</v>
      </c>
      <c r="DU148" s="12">
        <v>0</v>
      </c>
      <c r="DV148" s="12">
        <v>0</v>
      </c>
      <c r="DW148" s="12">
        <v>0</v>
      </c>
      <c r="DX148" s="12">
        <v>0</v>
      </c>
      <c r="DY148" s="12">
        <v>0</v>
      </c>
      <c r="DZ148" s="12">
        <v>0</v>
      </c>
      <c r="EA148" s="12">
        <v>0</v>
      </c>
      <c r="EB148" s="12">
        <v>0</v>
      </c>
      <c r="EC148" s="12">
        <v>0</v>
      </c>
      <c r="ED148" s="12">
        <v>0</v>
      </c>
      <c r="EE148" s="12">
        <v>0</v>
      </c>
      <c r="EF148" s="12">
        <v>0</v>
      </c>
      <c r="EG148" s="12">
        <v>0</v>
      </c>
      <c r="EH148" s="12">
        <v>0</v>
      </c>
      <c r="EI148" s="12">
        <v>0</v>
      </c>
      <c r="EJ148" s="12">
        <v>0</v>
      </c>
      <c r="EK148" s="12">
        <v>0</v>
      </c>
      <c r="EL148" s="12">
        <v>0</v>
      </c>
      <c r="EM148" s="12">
        <v>0</v>
      </c>
      <c r="EN148" s="1">
        <v>0</v>
      </c>
      <c r="EO148" s="1">
        <v>0</v>
      </c>
    </row>
    <row r="149" spans="1:145" x14ac:dyDescent="0.4">
      <c r="A149" s="1" t="s">
        <v>96</v>
      </c>
      <c r="B149" s="2">
        <v>144</v>
      </c>
      <c r="C149" s="2" t="s">
        <v>438</v>
      </c>
      <c r="D149" s="1" t="s">
        <v>96</v>
      </c>
      <c r="E149" s="32">
        <v>0</v>
      </c>
      <c r="F149" s="32">
        <v>0</v>
      </c>
      <c r="G149" s="32">
        <v>0</v>
      </c>
      <c r="H149" s="32">
        <v>0</v>
      </c>
      <c r="I149" s="32">
        <v>0</v>
      </c>
      <c r="J149" s="32">
        <v>0</v>
      </c>
      <c r="K149" s="32">
        <v>0</v>
      </c>
      <c r="L149" s="32">
        <v>0</v>
      </c>
      <c r="M149" s="32">
        <v>0</v>
      </c>
      <c r="N149" s="32">
        <v>0</v>
      </c>
      <c r="O149" s="32">
        <v>0</v>
      </c>
      <c r="P149" s="32">
        <v>0</v>
      </c>
      <c r="Q149" s="32">
        <v>0</v>
      </c>
      <c r="R149" s="32">
        <v>0</v>
      </c>
      <c r="S149" s="32">
        <v>0</v>
      </c>
      <c r="T149" s="32">
        <v>0</v>
      </c>
      <c r="U149" s="32">
        <v>0</v>
      </c>
      <c r="V149" s="32">
        <v>0</v>
      </c>
      <c r="W149" s="32">
        <v>0</v>
      </c>
      <c r="X149" s="32">
        <v>0</v>
      </c>
      <c r="Y149" s="32">
        <v>0</v>
      </c>
      <c r="Z149" s="32">
        <v>0</v>
      </c>
      <c r="AA149" s="32">
        <v>0</v>
      </c>
      <c r="AB149" s="32">
        <v>0</v>
      </c>
      <c r="AC149" s="32">
        <v>0</v>
      </c>
      <c r="AD149" s="32">
        <v>0</v>
      </c>
      <c r="AE149" s="32">
        <v>0</v>
      </c>
      <c r="AF149" s="32">
        <v>0</v>
      </c>
      <c r="AG149" s="32">
        <v>0</v>
      </c>
      <c r="AH149" s="32">
        <v>0</v>
      </c>
      <c r="AI149" s="32">
        <v>0</v>
      </c>
      <c r="AJ149" s="32">
        <v>0</v>
      </c>
      <c r="AK149" s="32">
        <v>24817489.37934304</v>
      </c>
      <c r="AL149" s="32">
        <v>0</v>
      </c>
      <c r="AM149" s="32">
        <v>0</v>
      </c>
      <c r="AN149" s="32">
        <v>0</v>
      </c>
      <c r="AO149" s="32">
        <v>0</v>
      </c>
      <c r="AP149" s="32">
        <v>0</v>
      </c>
      <c r="AQ149" s="32">
        <v>0</v>
      </c>
      <c r="AR149" s="32">
        <v>0</v>
      </c>
      <c r="AS149" s="32">
        <v>0</v>
      </c>
      <c r="AT149" s="32">
        <v>0</v>
      </c>
      <c r="AU149" s="32">
        <v>0</v>
      </c>
      <c r="AV149" s="32">
        <v>0</v>
      </c>
      <c r="AW149" s="32">
        <v>0</v>
      </c>
      <c r="AX149" s="32">
        <v>0</v>
      </c>
      <c r="AY149" s="32">
        <v>0</v>
      </c>
      <c r="AZ149" s="32">
        <v>0</v>
      </c>
      <c r="BA149" s="32">
        <v>0</v>
      </c>
      <c r="BB149" s="32">
        <v>0</v>
      </c>
      <c r="BC149" s="32">
        <v>0</v>
      </c>
      <c r="BD149" s="32">
        <v>0</v>
      </c>
      <c r="BE149" s="32">
        <v>0</v>
      </c>
      <c r="BF149" s="32">
        <v>0</v>
      </c>
      <c r="BG149" s="32">
        <v>0</v>
      </c>
      <c r="BH149" s="32">
        <v>0</v>
      </c>
      <c r="BI149" s="32">
        <v>0</v>
      </c>
      <c r="BJ149" s="32">
        <v>0</v>
      </c>
      <c r="BK149" s="32">
        <v>0</v>
      </c>
      <c r="BL149" s="32">
        <v>0</v>
      </c>
      <c r="BM149" s="32">
        <v>0</v>
      </c>
      <c r="BN149" s="32">
        <v>0</v>
      </c>
      <c r="BO149" s="32">
        <v>0</v>
      </c>
      <c r="BP149" s="32">
        <v>0</v>
      </c>
      <c r="BQ149" s="32">
        <v>0</v>
      </c>
      <c r="BR149" s="32">
        <v>0</v>
      </c>
      <c r="BS149" s="32">
        <v>0</v>
      </c>
      <c r="BT149" s="32">
        <v>0</v>
      </c>
      <c r="BU149" s="32">
        <v>0</v>
      </c>
      <c r="BV149" s="32">
        <v>0</v>
      </c>
      <c r="BW149" s="32">
        <v>0</v>
      </c>
      <c r="BX149" s="32">
        <v>0</v>
      </c>
      <c r="BY149" s="32">
        <v>0</v>
      </c>
      <c r="BZ149" s="32">
        <v>0</v>
      </c>
      <c r="CA149" s="32">
        <v>0</v>
      </c>
      <c r="CB149" s="32">
        <v>0</v>
      </c>
      <c r="CC149" s="32">
        <v>0</v>
      </c>
      <c r="CD149" s="32">
        <v>0</v>
      </c>
      <c r="CE149" s="32">
        <v>0</v>
      </c>
      <c r="CF149" s="32">
        <v>0</v>
      </c>
      <c r="CG149" s="32">
        <v>0</v>
      </c>
      <c r="CH149" s="32">
        <v>0</v>
      </c>
      <c r="CI149" s="32">
        <v>0</v>
      </c>
      <c r="CJ149" s="32">
        <v>0</v>
      </c>
      <c r="CK149" s="32">
        <v>0</v>
      </c>
      <c r="CL149" s="32">
        <v>0</v>
      </c>
      <c r="CM149" s="32">
        <v>0</v>
      </c>
      <c r="CN149" s="32">
        <v>0</v>
      </c>
      <c r="CO149" s="32">
        <v>0</v>
      </c>
      <c r="CP149" s="32">
        <v>0</v>
      </c>
      <c r="CQ149" s="32">
        <v>0</v>
      </c>
      <c r="CR149" s="32">
        <v>0</v>
      </c>
      <c r="CS149" s="32">
        <v>0</v>
      </c>
      <c r="CT149" s="32">
        <v>0</v>
      </c>
      <c r="CU149" s="32">
        <v>0</v>
      </c>
      <c r="CV149" s="32">
        <v>0</v>
      </c>
      <c r="CW149" s="32">
        <v>0</v>
      </c>
      <c r="CX149" s="32">
        <v>0</v>
      </c>
      <c r="CY149" s="32">
        <v>0</v>
      </c>
      <c r="CZ149" s="32">
        <v>0</v>
      </c>
      <c r="DA149" s="32">
        <v>0</v>
      </c>
      <c r="DB149" s="32">
        <v>0</v>
      </c>
      <c r="DC149" s="32">
        <v>0</v>
      </c>
      <c r="DD149" s="32">
        <v>0</v>
      </c>
      <c r="DE149" s="32">
        <v>0</v>
      </c>
      <c r="DF149" s="32">
        <v>0</v>
      </c>
      <c r="DG149" s="32">
        <v>0</v>
      </c>
      <c r="DH149" s="32">
        <v>0</v>
      </c>
      <c r="DI149" s="32">
        <v>0</v>
      </c>
      <c r="DJ149" s="32">
        <v>0</v>
      </c>
      <c r="DK149" s="32">
        <v>0</v>
      </c>
      <c r="DL149" s="32">
        <v>0</v>
      </c>
      <c r="DM149" s="32">
        <v>0</v>
      </c>
      <c r="DN149" s="32">
        <v>0</v>
      </c>
      <c r="DO149" s="32">
        <v>0</v>
      </c>
      <c r="DP149" s="32">
        <v>0</v>
      </c>
      <c r="DQ149" s="32">
        <v>0</v>
      </c>
      <c r="DR149" s="32">
        <v>0</v>
      </c>
      <c r="DS149" s="32">
        <v>0</v>
      </c>
      <c r="DT149" s="12">
        <v>0</v>
      </c>
      <c r="DU149" s="12">
        <v>0</v>
      </c>
      <c r="DV149" s="12">
        <v>0</v>
      </c>
      <c r="DW149" s="12">
        <v>0</v>
      </c>
      <c r="DX149" s="12">
        <v>0</v>
      </c>
      <c r="DY149" s="12">
        <v>0</v>
      </c>
      <c r="DZ149" s="12">
        <v>0</v>
      </c>
      <c r="EA149" s="12">
        <v>0</v>
      </c>
      <c r="EB149" s="12">
        <v>0</v>
      </c>
      <c r="EC149" s="12">
        <v>0</v>
      </c>
      <c r="ED149" s="12">
        <v>0</v>
      </c>
      <c r="EE149" s="12">
        <v>0</v>
      </c>
      <c r="EF149" s="12">
        <v>0</v>
      </c>
      <c r="EG149" s="12">
        <v>0</v>
      </c>
      <c r="EH149" s="12">
        <v>0</v>
      </c>
      <c r="EI149" s="12">
        <v>0</v>
      </c>
      <c r="EJ149" s="12">
        <v>0</v>
      </c>
      <c r="EK149" s="12">
        <v>0</v>
      </c>
      <c r="EL149" s="12">
        <v>0</v>
      </c>
      <c r="EM149" s="12">
        <v>0</v>
      </c>
      <c r="EN149" s="1">
        <v>0</v>
      </c>
      <c r="EO149" s="1">
        <v>0</v>
      </c>
    </row>
    <row r="150" spans="1:145" x14ac:dyDescent="0.4">
      <c r="A150" s="1" t="s">
        <v>439</v>
      </c>
      <c r="B150" s="2">
        <v>145</v>
      </c>
      <c r="C150" s="2" t="s">
        <v>440</v>
      </c>
      <c r="D150" s="1" t="s">
        <v>439</v>
      </c>
      <c r="E150" s="32">
        <v>0</v>
      </c>
      <c r="F150" s="32">
        <v>0</v>
      </c>
      <c r="G150" s="32">
        <v>0</v>
      </c>
      <c r="H150" s="32">
        <v>0</v>
      </c>
      <c r="I150" s="32">
        <v>0</v>
      </c>
      <c r="J150" s="32">
        <v>0</v>
      </c>
      <c r="K150" s="32">
        <v>0</v>
      </c>
      <c r="L150" s="32">
        <v>0</v>
      </c>
      <c r="M150" s="32">
        <v>0</v>
      </c>
      <c r="N150" s="32">
        <v>0</v>
      </c>
      <c r="O150" s="32">
        <v>0</v>
      </c>
      <c r="P150" s="32">
        <v>0</v>
      </c>
      <c r="Q150" s="32">
        <v>0</v>
      </c>
      <c r="R150" s="32">
        <v>0</v>
      </c>
      <c r="S150" s="32">
        <v>0</v>
      </c>
      <c r="T150" s="32">
        <v>0</v>
      </c>
      <c r="U150" s="32">
        <v>0</v>
      </c>
      <c r="V150" s="32">
        <v>0</v>
      </c>
      <c r="W150" s="32">
        <v>0</v>
      </c>
      <c r="X150" s="32">
        <v>0</v>
      </c>
      <c r="Y150" s="32">
        <v>0</v>
      </c>
      <c r="Z150" s="32">
        <v>0</v>
      </c>
      <c r="AA150" s="32">
        <v>0</v>
      </c>
      <c r="AB150" s="32">
        <v>0</v>
      </c>
      <c r="AC150" s="32">
        <v>0</v>
      </c>
      <c r="AD150" s="32">
        <v>0</v>
      </c>
      <c r="AE150" s="32">
        <v>0</v>
      </c>
      <c r="AF150" s="32">
        <v>0</v>
      </c>
      <c r="AG150" s="32">
        <v>0</v>
      </c>
      <c r="AH150" s="32">
        <v>0</v>
      </c>
      <c r="AI150" s="32">
        <v>0</v>
      </c>
      <c r="AJ150" s="32">
        <v>0</v>
      </c>
      <c r="AK150" s="32">
        <v>0</v>
      </c>
      <c r="AL150" s="32">
        <v>0</v>
      </c>
      <c r="AM150" s="32">
        <v>0</v>
      </c>
      <c r="AN150" s="32">
        <v>0</v>
      </c>
      <c r="AO150" s="32">
        <v>0</v>
      </c>
      <c r="AP150" s="32">
        <v>0</v>
      </c>
      <c r="AQ150" s="32">
        <v>0</v>
      </c>
      <c r="AR150" s="32">
        <v>0</v>
      </c>
      <c r="AS150" s="32">
        <v>0</v>
      </c>
      <c r="AT150" s="32">
        <v>0</v>
      </c>
      <c r="AU150" s="32">
        <v>0</v>
      </c>
      <c r="AV150" s="32">
        <v>0</v>
      </c>
      <c r="AW150" s="32">
        <v>0</v>
      </c>
      <c r="AX150" s="32">
        <v>0</v>
      </c>
      <c r="AY150" s="32">
        <v>0</v>
      </c>
      <c r="AZ150" s="32">
        <v>0</v>
      </c>
      <c r="BA150" s="32">
        <v>0</v>
      </c>
      <c r="BB150" s="32">
        <v>0</v>
      </c>
      <c r="BC150" s="32">
        <v>0</v>
      </c>
      <c r="BD150" s="32">
        <v>0</v>
      </c>
      <c r="BE150" s="32">
        <v>0</v>
      </c>
      <c r="BF150" s="32">
        <v>0</v>
      </c>
      <c r="BG150" s="32">
        <v>0</v>
      </c>
      <c r="BH150" s="32">
        <v>0</v>
      </c>
      <c r="BI150" s="32">
        <v>0</v>
      </c>
      <c r="BJ150" s="32">
        <v>0</v>
      </c>
      <c r="BK150" s="32">
        <v>0</v>
      </c>
      <c r="BL150" s="32">
        <v>0</v>
      </c>
      <c r="BM150" s="32">
        <v>0</v>
      </c>
      <c r="BN150" s="32">
        <v>0</v>
      </c>
      <c r="BO150" s="32">
        <v>0</v>
      </c>
      <c r="BP150" s="32">
        <v>0</v>
      </c>
      <c r="BQ150" s="32">
        <v>21.033395725544658</v>
      </c>
      <c r="BR150" s="32">
        <v>0</v>
      </c>
      <c r="BS150" s="32">
        <v>0</v>
      </c>
      <c r="BT150" s="32">
        <v>0</v>
      </c>
      <c r="BU150" s="32">
        <v>0</v>
      </c>
      <c r="BV150" s="32">
        <v>0</v>
      </c>
      <c r="BW150" s="32">
        <v>0</v>
      </c>
      <c r="BX150" s="32">
        <v>0</v>
      </c>
      <c r="BY150" s="32">
        <v>0</v>
      </c>
      <c r="BZ150" s="32">
        <v>0</v>
      </c>
      <c r="CA150" s="32">
        <v>0</v>
      </c>
      <c r="CB150" s="32">
        <v>0</v>
      </c>
      <c r="CC150" s="32">
        <v>0</v>
      </c>
      <c r="CD150" s="32">
        <v>0</v>
      </c>
      <c r="CE150" s="32">
        <v>0</v>
      </c>
      <c r="CF150" s="32">
        <v>0</v>
      </c>
      <c r="CG150" s="32">
        <v>0</v>
      </c>
      <c r="CH150" s="32">
        <v>0</v>
      </c>
      <c r="CI150" s="32">
        <v>0</v>
      </c>
      <c r="CJ150" s="32">
        <v>0</v>
      </c>
      <c r="CK150" s="32">
        <v>0</v>
      </c>
      <c r="CL150" s="32">
        <v>0</v>
      </c>
      <c r="CM150" s="32">
        <v>0</v>
      </c>
      <c r="CN150" s="32">
        <v>0</v>
      </c>
      <c r="CO150" s="32">
        <v>0</v>
      </c>
      <c r="CP150" s="32">
        <v>0</v>
      </c>
      <c r="CQ150" s="32">
        <v>0</v>
      </c>
      <c r="CR150" s="32">
        <v>0</v>
      </c>
      <c r="CS150" s="32">
        <v>0</v>
      </c>
      <c r="CT150" s="32">
        <v>0</v>
      </c>
      <c r="CU150" s="32">
        <v>0</v>
      </c>
      <c r="CV150" s="32">
        <v>0</v>
      </c>
      <c r="CW150" s="32">
        <v>0</v>
      </c>
      <c r="CX150" s="32">
        <v>0</v>
      </c>
      <c r="CY150" s="32">
        <v>0</v>
      </c>
      <c r="CZ150" s="32">
        <v>0</v>
      </c>
      <c r="DA150" s="32">
        <v>0</v>
      </c>
      <c r="DB150" s="32">
        <v>0</v>
      </c>
      <c r="DC150" s="32">
        <v>0</v>
      </c>
      <c r="DD150" s="32">
        <v>0</v>
      </c>
      <c r="DE150" s="32">
        <v>0</v>
      </c>
      <c r="DF150" s="32">
        <v>0</v>
      </c>
      <c r="DG150" s="32">
        <v>0</v>
      </c>
      <c r="DH150" s="32">
        <v>0</v>
      </c>
      <c r="DI150" s="32">
        <v>0</v>
      </c>
      <c r="DJ150" s="32">
        <v>0</v>
      </c>
      <c r="DK150" s="32">
        <v>0</v>
      </c>
      <c r="DL150" s="32">
        <v>0</v>
      </c>
      <c r="DM150" s="32">
        <v>0</v>
      </c>
      <c r="DN150" s="32">
        <v>0</v>
      </c>
      <c r="DO150" s="32">
        <v>0</v>
      </c>
      <c r="DP150" s="32">
        <v>0</v>
      </c>
      <c r="DQ150" s="32">
        <v>0</v>
      </c>
      <c r="DR150" s="32">
        <v>0</v>
      </c>
      <c r="DS150" s="32">
        <v>0</v>
      </c>
      <c r="DT150" s="12">
        <v>0</v>
      </c>
      <c r="DU150" s="12">
        <v>0</v>
      </c>
      <c r="DV150" s="12">
        <v>0</v>
      </c>
      <c r="DW150" s="12">
        <v>0</v>
      </c>
      <c r="DX150" s="12">
        <v>0</v>
      </c>
      <c r="DY150" s="12">
        <v>0</v>
      </c>
      <c r="DZ150" s="12">
        <v>0</v>
      </c>
      <c r="EA150" s="12">
        <v>0</v>
      </c>
      <c r="EB150" s="12">
        <v>0</v>
      </c>
      <c r="EC150" s="12">
        <v>0</v>
      </c>
      <c r="ED150" s="12">
        <v>0</v>
      </c>
      <c r="EE150" s="12">
        <v>0</v>
      </c>
      <c r="EF150" s="12">
        <v>0</v>
      </c>
      <c r="EG150" s="12">
        <v>0</v>
      </c>
      <c r="EH150" s="12">
        <v>0</v>
      </c>
      <c r="EI150" s="12">
        <v>0</v>
      </c>
      <c r="EJ150" s="12">
        <v>0</v>
      </c>
      <c r="EK150" s="12">
        <v>0</v>
      </c>
      <c r="EL150" s="12">
        <v>0</v>
      </c>
      <c r="EM150" s="12">
        <v>0</v>
      </c>
      <c r="EN150" s="1">
        <v>0</v>
      </c>
      <c r="EO150" s="1">
        <v>0</v>
      </c>
    </row>
    <row r="151" spans="1:145" x14ac:dyDescent="0.4">
      <c r="A151" s="1" t="s">
        <v>441</v>
      </c>
      <c r="B151" s="2">
        <v>146</v>
      </c>
      <c r="C151" s="2" t="s">
        <v>442</v>
      </c>
      <c r="D151" s="1" t="s">
        <v>441</v>
      </c>
      <c r="E151" s="32">
        <v>0</v>
      </c>
      <c r="F151" s="32">
        <v>0</v>
      </c>
      <c r="G151" s="32">
        <v>0</v>
      </c>
      <c r="H151" s="32">
        <v>0</v>
      </c>
      <c r="I151" s="32">
        <v>0</v>
      </c>
      <c r="J151" s="32">
        <v>0</v>
      </c>
      <c r="K151" s="32">
        <v>0</v>
      </c>
      <c r="L151" s="32">
        <v>0</v>
      </c>
      <c r="M151" s="32">
        <v>0</v>
      </c>
      <c r="N151" s="32">
        <v>0</v>
      </c>
      <c r="O151" s="32">
        <v>0</v>
      </c>
      <c r="P151" s="32">
        <v>0</v>
      </c>
      <c r="Q151" s="32">
        <v>0</v>
      </c>
      <c r="R151" s="32">
        <v>0</v>
      </c>
      <c r="S151" s="32">
        <v>0</v>
      </c>
      <c r="T151" s="32">
        <v>0</v>
      </c>
      <c r="U151" s="32">
        <v>0</v>
      </c>
      <c r="V151" s="32">
        <v>0</v>
      </c>
      <c r="W151" s="32">
        <v>0</v>
      </c>
      <c r="X151" s="32">
        <v>0</v>
      </c>
      <c r="Y151" s="32">
        <v>0</v>
      </c>
      <c r="Z151" s="32">
        <v>0</v>
      </c>
      <c r="AA151" s="32">
        <v>0</v>
      </c>
      <c r="AB151" s="32">
        <v>0</v>
      </c>
      <c r="AC151" s="32">
        <v>0</v>
      </c>
      <c r="AD151" s="32">
        <v>0</v>
      </c>
      <c r="AE151" s="32">
        <v>0</v>
      </c>
      <c r="AF151" s="32">
        <v>0</v>
      </c>
      <c r="AG151" s="32">
        <v>0</v>
      </c>
      <c r="AH151" s="32">
        <v>0</v>
      </c>
      <c r="AI151" s="32">
        <v>0</v>
      </c>
      <c r="AJ151" s="32">
        <v>0</v>
      </c>
      <c r="AK151" s="32">
        <v>0</v>
      </c>
      <c r="AL151" s="32">
        <v>0</v>
      </c>
      <c r="AM151" s="32">
        <v>0</v>
      </c>
      <c r="AN151" s="32">
        <v>0</v>
      </c>
      <c r="AO151" s="32">
        <v>0</v>
      </c>
      <c r="AP151" s="32">
        <v>0</v>
      </c>
      <c r="AQ151" s="32">
        <v>0</v>
      </c>
      <c r="AR151" s="32">
        <v>0</v>
      </c>
      <c r="AS151" s="32">
        <v>0</v>
      </c>
      <c r="AT151" s="32">
        <v>0</v>
      </c>
      <c r="AU151" s="32">
        <v>0</v>
      </c>
      <c r="AV151" s="32">
        <v>0</v>
      </c>
      <c r="AW151" s="32">
        <v>0</v>
      </c>
      <c r="AX151" s="32">
        <v>0</v>
      </c>
      <c r="AY151" s="32">
        <v>0</v>
      </c>
      <c r="AZ151" s="32">
        <v>0</v>
      </c>
      <c r="BA151" s="32">
        <v>0</v>
      </c>
      <c r="BB151" s="32">
        <v>0</v>
      </c>
      <c r="BC151" s="32">
        <v>0</v>
      </c>
      <c r="BD151" s="32">
        <v>0</v>
      </c>
      <c r="BE151" s="32">
        <v>0</v>
      </c>
      <c r="BF151" s="32">
        <v>0</v>
      </c>
      <c r="BG151" s="32">
        <v>0</v>
      </c>
      <c r="BH151" s="32">
        <v>0</v>
      </c>
      <c r="BI151" s="32">
        <v>0</v>
      </c>
      <c r="BJ151" s="32">
        <v>0</v>
      </c>
      <c r="BK151" s="32">
        <v>0</v>
      </c>
      <c r="BL151" s="32">
        <v>0</v>
      </c>
      <c r="BM151" s="32">
        <v>0</v>
      </c>
      <c r="BN151" s="32">
        <v>0</v>
      </c>
      <c r="BO151" s="32">
        <v>0</v>
      </c>
      <c r="BP151" s="32">
        <v>0</v>
      </c>
      <c r="BQ151" s="32">
        <v>1041.8163035949958</v>
      </c>
      <c r="BR151" s="32">
        <v>0</v>
      </c>
      <c r="BS151" s="32">
        <v>0</v>
      </c>
      <c r="BT151" s="32">
        <v>0</v>
      </c>
      <c r="BU151" s="32">
        <v>0</v>
      </c>
      <c r="BV151" s="32">
        <v>0</v>
      </c>
      <c r="BW151" s="32">
        <v>0</v>
      </c>
      <c r="BX151" s="32">
        <v>0</v>
      </c>
      <c r="BY151" s="32">
        <v>0</v>
      </c>
      <c r="BZ151" s="32">
        <v>0</v>
      </c>
      <c r="CA151" s="32">
        <v>0</v>
      </c>
      <c r="CB151" s="32">
        <v>0</v>
      </c>
      <c r="CC151" s="32">
        <v>0</v>
      </c>
      <c r="CD151" s="32">
        <v>0</v>
      </c>
      <c r="CE151" s="32">
        <v>0</v>
      </c>
      <c r="CF151" s="32">
        <v>0</v>
      </c>
      <c r="CG151" s="32">
        <v>0</v>
      </c>
      <c r="CH151" s="32">
        <v>0</v>
      </c>
      <c r="CI151" s="32">
        <v>0</v>
      </c>
      <c r="CJ151" s="32">
        <v>0</v>
      </c>
      <c r="CK151" s="32">
        <v>0</v>
      </c>
      <c r="CL151" s="32">
        <v>0</v>
      </c>
      <c r="CM151" s="32">
        <v>0</v>
      </c>
      <c r="CN151" s="32">
        <v>0</v>
      </c>
      <c r="CO151" s="32">
        <v>0</v>
      </c>
      <c r="CP151" s="32">
        <v>0</v>
      </c>
      <c r="CQ151" s="32">
        <v>0</v>
      </c>
      <c r="CR151" s="32">
        <v>0</v>
      </c>
      <c r="CS151" s="32">
        <v>0</v>
      </c>
      <c r="CT151" s="32">
        <v>0</v>
      </c>
      <c r="CU151" s="32">
        <v>0</v>
      </c>
      <c r="CV151" s="32">
        <v>0</v>
      </c>
      <c r="CW151" s="32">
        <v>0</v>
      </c>
      <c r="CX151" s="32">
        <v>0</v>
      </c>
      <c r="CY151" s="32">
        <v>0</v>
      </c>
      <c r="CZ151" s="32">
        <v>0</v>
      </c>
      <c r="DA151" s="32">
        <v>0</v>
      </c>
      <c r="DB151" s="32">
        <v>0</v>
      </c>
      <c r="DC151" s="32">
        <v>0</v>
      </c>
      <c r="DD151" s="32">
        <v>0</v>
      </c>
      <c r="DE151" s="32">
        <v>0</v>
      </c>
      <c r="DF151" s="32">
        <v>0</v>
      </c>
      <c r="DG151" s="32">
        <v>0</v>
      </c>
      <c r="DH151" s="32">
        <v>0</v>
      </c>
      <c r="DI151" s="32">
        <v>0</v>
      </c>
      <c r="DJ151" s="32">
        <v>0</v>
      </c>
      <c r="DK151" s="32">
        <v>0</v>
      </c>
      <c r="DL151" s="32">
        <v>0</v>
      </c>
      <c r="DM151" s="32">
        <v>0</v>
      </c>
      <c r="DN151" s="32">
        <v>0</v>
      </c>
      <c r="DO151" s="32">
        <v>0</v>
      </c>
      <c r="DP151" s="32">
        <v>0</v>
      </c>
      <c r="DQ151" s="32">
        <v>0</v>
      </c>
      <c r="DR151" s="32">
        <v>0</v>
      </c>
      <c r="DS151" s="3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
        <v>0</v>
      </c>
      <c r="EO151" s="1">
        <v>0</v>
      </c>
    </row>
    <row r="152" spans="1:145" x14ac:dyDescent="0.4">
      <c r="A152" s="1" t="s">
        <v>97</v>
      </c>
      <c r="B152" s="2">
        <v>147</v>
      </c>
      <c r="C152" s="2" t="s">
        <v>443</v>
      </c>
      <c r="D152" s="1" t="s">
        <v>97</v>
      </c>
      <c r="E152" s="32">
        <v>0</v>
      </c>
      <c r="F152" s="32">
        <v>0</v>
      </c>
      <c r="G152" s="32">
        <v>0</v>
      </c>
      <c r="H152" s="32">
        <v>0</v>
      </c>
      <c r="I152" s="32">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2">
        <v>0</v>
      </c>
      <c r="AN152" s="32">
        <v>588222.62452675879</v>
      </c>
      <c r="AO152" s="32">
        <v>56.738266065551656</v>
      </c>
      <c r="AP152" s="32">
        <v>0</v>
      </c>
      <c r="AQ152" s="32">
        <v>0</v>
      </c>
      <c r="AR152" s="32">
        <v>0</v>
      </c>
      <c r="AS152" s="32">
        <v>0</v>
      </c>
      <c r="AT152" s="32">
        <v>0</v>
      </c>
      <c r="AU152" s="32">
        <v>0</v>
      </c>
      <c r="AV152" s="32">
        <v>0</v>
      </c>
      <c r="AW152" s="32">
        <v>0</v>
      </c>
      <c r="AX152" s="32">
        <v>0</v>
      </c>
      <c r="AY152" s="32">
        <v>0</v>
      </c>
      <c r="AZ152" s="32">
        <v>0</v>
      </c>
      <c r="BA152" s="32">
        <v>0</v>
      </c>
      <c r="BB152" s="32">
        <v>0</v>
      </c>
      <c r="BC152" s="32">
        <v>0</v>
      </c>
      <c r="BD152" s="32">
        <v>0</v>
      </c>
      <c r="BE152" s="32">
        <v>0</v>
      </c>
      <c r="BF152" s="32">
        <v>0</v>
      </c>
      <c r="BG152" s="32">
        <v>0</v>
      </c>
      <c r="BH152" s="32">
        <v>0</v>
      </c>
      <c r="BI152" s="32">
        <v>0</v>
      </c>
      <c r="BJ152" s="32">
        <v>0</v>
      </c>
      <c r="BK152" s="32">
        <v>0</v>
      </c>
      <c r="BL152" s="32">
        <v>0</v>
      </c>
      <c r="BM152" s="32">
        <v>0</v>
      </c>
      <c r="BN152" s="32">
        <v>0</v>
      </c>
      <c r="BO152" s="32">
        <v>0</v>
      </c>
      <c r="BP152" s="32">
        <v>0</v>
      </c>
      <c r="BQ152" s="32">
        <v>4.7372512895370846</v>
      </c>
      <c r="BR152" s="32">
        <v>0</v>
      </c>
      <c r="BS152" s="32">
        <v>0</v>
      </c>
      <c r="BT152" s="32">
        <v>0</v>
      </c>
      <c r="BU152" s="32">
        <v>0</v>
      </c>
      <c r="BV152" s="32">
        <v>0</v>
      </c>
      <c r="BW152" s="32">
        <v>0</v>
      </c>
      <c r="BX152" s="32">
        <v>0</v>
      </c>
      <c r="BY152" s="32">
        <v>0</v>
      </c>
      <c r="BZ152" s="32">
        <v>0</v>
      </c>
      <c r="CA152" s="32">
        <v>0</v>
      </c>
      <c r="CB152" s="32">
        <v>0</v>
      </c>
      <c r="CC152" s="32">
        <v>0</v>
      </c>
      <c r="CD152" s="32">
        <v>0</v>
      </c>
      <c r="CE152" s="32">
        <v>0</v>
      </c>
      <c r="CF152" s="32">
        <v>0</v>
      </c>
      <c r="CG152" s="32">
        <v>0</v>
      </c>
      <c r="CH152" s="32">
        <v>0</v>
      </c>
      <c r="CI152" s="32">
        <v>0</v>
      </c>
      <c r="CJ152" s="32">
        <v>0</v>
      </c>
      <c r="CK152" s="32">
        <v>0</v>
      </c>
      <c r="CL152" s="32">
        <v>0</v>
      </c>
      <c r="CM152" s="32">
        <v>0</v>
      </c>
      <c r="CN152" s="32">
        <v>0</v>
      </c>
      <c r="CO152" s="32">
        <v>0</v>
      </c>
      <c r="CP152" s="32">
        <v>0</v>
      </c>
      <c r="CQ152" s="32">
        <v>0</v>
      </c>
      <c r="CR152" s="32">
        <v>0</v>
      </c>
      <c r="CS152" s="32">
        <v>0</v>
      </c>
      <c r="CT152" s="32">
        <v>0</v>
      </c>
      <c r="CU152" s="32">
        <v>0</v>
      </c>
      <c r="CV152" s="32">
        <v>0</v>
      </c>
      <c r="CW152" s="32">
        <v>0</v>
      </c>
      <c r="CX152" s="32">
        <v>0</v>
      </c>
      <c r="CY152" s="32">
        <v>0</v>
      </c>
      <c r="CZ152" s="32">
        <v>0</v>
      </c>
      <c r="DA152" s="32">
        <v>0</v>
      </c>
      <c r="DB152" s="32">
        <v>0</v>
      </c>
      <c r="DC152" s="32">
        <v>0</v>
      </c>
      <c r="DD152" s="32">
        <v>0</v>
      </c>
      <c r="DE152" s="32">
        <v>0</v>
      </c>
      <c r="DF152" s="32">
        <v>0</v>
      </c>
      <c r="DG152" s="32">
        <v>0</v>
      </c>
      <c r="DH152" s="32">
        <v>0</v>
      </c>
      <c r="DI152" s="32">
        <v>0</v>
      </c>
      <c r="DJ152" s="32">
        <v>0</v>
      </c>
      <c r="DK152" s="32">
        <v>0</v>
      </c>
      <c r="DL152" s="32">
        <v>0</v>
      </c>
      <c r="DM152" s="32">
        <v>0</v>
      </c>
      <c r="DN152" s="32">
        <v>0</v>
      </c>
      <c r="DO152" s="32">
        <v>0</v>
      </c>
      <c r="DP152" s="32">
        <v>0</v>
      </c>
      <c r="DQ152" s="32">
        <v>0</v>
      </c>
      <c r="DR152" s="32">
        <v>0</v>
      </c>
      <c r="DS152" s="3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
        <v>0</v>
      </c>
      <c r="EO152" s="1">
        <v>0</v>
      </c>
    </row>
    <row r="153" spans="1:145" x14ac:dyDescent="0.4">
      <c r="A153" s="1" t="s">
        <v>444</v>
      </c>
      <c r="B153" s="2">
        <v>148</v>
      </c>
      <c r="C153" s="2" t="s">
        <v>445</v>
      </c>
      <c r="D153" s="1" t="s">
        <v>444</v>
      </c>
      <c r="E153" s="32">
        <v>0</v>
      </c>
      <c r="F153" s="32">
        <v>0</v>
      </c>
      <c r="G153" s="32">
        <v>0</v>
      </c>
      <c r="H153" s="32">
        <v>0</v>
      </c>
      <c r="I153" s="32">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2">
        <v>0</v>
      </c>
      <c r="AN153" s="32">
        <v>257374.70695705852</v>
      </c>
      <c r="AO153" s="32">
        <v>0</v>
      </c>
      <c r="AP153" s="32">
        <v>0</v>
      </c>
      <c r="AQ153" s="32">
        <v>0</v>
      </c>
      <c r="AR153" s="32">
        <v>0</v>
      </c>
      <c r="AS153" s="32">
        <v>0</v>
      </c>
      <c r="AT153" s="32">
        <v>0</v>
      </c>
      <c r="AU153" s="32">
        <v>0</v>
      </c>
      <c r="AV153" s="32">
        <v>0</v>
      </c>
      <c r="AW153" s="32">
        <v>0</v>
      </c>
      <c r="AX153" s="32">
        <v>0</v>
      </c>
      <c r="AY153" s="32">
        <v>0</v>
      </c>
      <c r="AZ153" s="32">
        <v>0</v>
      </c>
      <c r="BA153" s="32">
        <v>0</v>
      </c>
      <c r="BB153" s="32">
        <v>0</v>
      </c>
      <c r="BC153" s="32">
        <v>0</v>
      </c>
      <c r="BD153" s="32">
        <v>0</v>
      </c>
      <c r="BE153" s="32">
        <v>0</v>
      </c>
      <c r="BF153" s="32">
        <v>0</v>
      </c>
      <c r="BG153" s="32">
        <v>0</v>
      </c>
      <c r="BH153" s="32">
        <v>0</v>
      </c>
      <c r="BI153" s="32">
        <v>0</v>
      </c>
      <c r="BJ153" s="32">
        <v>0</v>
      </c>
      <c r="BK153" s="32">
        <v>0</v>
      </c>
      <c r="BL153" s="32">
        <v>0</v>
      </c>
      <c r="BM153" s="32">
        <v>0</v>
      </c>
      <c r="BN153" s="32">
        <v>0</v>
      </c>
      <c r="BO153" s="32">
        <v>0</v>
      </c>
      <c r="BP153" s="32">
        <v>0</v>
      </c>
      <c r="BQ153" s="32">
        <v>252.40074870653589</v>
      </c>
      <c r="BR153" s="32">
        <v>0</v>
      </c>
      <c r="BS153" s="32">
        <v>0</v>
      </c>
      <c r="BT153" s="32">
        <v>0</v>
      </c>
      <c r="BU153" s="32">
        <v>0</v>
      </c>
      <c r="BV153" s="32">
        <v>0</v>
      </c>
      <c r="BW153" s="32">
        <v>0</v>
      </c>
      <c r="BX153" s="32">
        <v>0</v>
      </c>
      <c r="BY153" s="32">
        <v>0</v>
      </c>
      <c r="BZ153" s="32">
        <v>0</v>
      </c>
      <c r="CA153" s="32">
        <v>0</v>
      </c>
      <c r="CB153" s="32">
        <v>0</v>
      </c>
      <c r="CC153" s="32">
        <v>0</v>
      </c>
      <c r="CD153" s="32">
        <v>0</v>
      </c>
      <c r="CE153" s="32">
        <v>0</v>
      </c>
      <c r="CF153" s="32">
        <v>0</v>
      </c>
      <c r="CG153" s="32">
        <v>0</v>
      </c>
      <c r="CH153" s="32">
        <v>0</v>
      </c>
      <c r="CI153" s="32">
        <v>0</v>
      </c>
      <c r="CJ153" s="32">
        <v>0</v>
      </c>
      <c r="CK153" s="32">
        <v>0</v>
      </c>
      <c r="CL153" s="32">
        <v>0</v>
      </c>
      <c r="CM153" s="32">
        <v>0</v>
      </c>
      <c r="CN153" s="32">
        <v>0</v>
      </c>
      <c r="CO153" s="32">
        <v>0</v>
      </c>
      <c r="CP153" s="32">
        <v>0</v>
      </c>
      <c r="CQ153" s="32">
        <v>0</v>
      </c>
      <c r="CR153" s="32">
        <v>0</v>
      </c>
      <c r="CS153" s="32">
        <v>0</v>
      </c>
      <c r="CT153" s="32">
        <v>0</v>
      </c>
      <c r="CU153" s="32">
        <v>0</v>
      </c>
      <c r="CV153" s="32">
        <v>0</v>
      </c>
      <c r="CW153" s="32">
        <v>0</v>
      </c>
      <c r="CX153" s="32">
        <v>0</v>
      </c>
      <c r="CY153" s="32">
        <v>0</v>
      </c>
      <c r="CZ153" s="32">
        <v>0</v>
      </c>
      <c r="DA153" s="32">
        <v>0</v>
      </c>
      <c r="DB153" s="32">
        <v>0</v>
      </c>
      <c r="DC153" s="32">
        <v>0</v>
      </c>
      <c r="DD153" s="32">
        <v>0</v>
      </c>
      <c r="DE153" s="32">
        <v>0</v>
      </c>
      <c r="DF153" s="32">
        <v>0</v>
      </c>
      <c r="DG153" s="32">
        <v>0</v>
      </c>
      <c r="DH153" s="32">
        <v>0</v>
      </c>
      <c r="DI153" s="32">
        <v>0</v>
      </c>
      <c r="DJ153" s="32">
        <v>0</v>
      </c>
      <c r="DK153" s="32">
        <v>0</v>
      </c>
      <c r="DL153" s="32">
        <v>0</v>
      </c>
      <c r="DM153" s="32">
        <v>0</v>
      </c>
      <c r="DN153" s="32">
        <v>0</v>
      </c>
      <c r="DO153" s="32">
        <v>0</v>
      </c>
      <c r="DP153" s="32">
        <v>0</v>
      </c>
      <c r="DQ153" s="32">
        <v>0</v>
      </c>
      <c r="DR153" s="32">
        <v>0</v>
      </c>
      <c r="DS153" s="32">
        <v>0</v>
      </c>
      <c r="DT153" s="12">
        <v>0</v>
      </c>
      <c r="DU153" s="12">
        <v>0</v>
      </c>
      <c r="DV153" s="12">
        <v>0</v>
      </c>
      <c r="DW153" s="12">
        <v>0</v>
      </c>
      <c r="DX153" s="12">
        <v>0</v>
      </c>
      <c r="DY153" s="12">
        <v>0</v>
      </c>
      <c r="DZ153" s="12">
        <v>0</v>
      </c>
      <c r="EA153" s="12">
        <v>0</v>
      </c>
      <c r="EB153" s="12">
        <v>0</v>
      </c>
      <c r="EC153" s="12">
        <v>0</v>
      </c>
      <c r="ED153" s="12">
        <v>0</v>
      </c>
      <c r="EE153" s="12">
        <v>0</v>
      </c>
      <c r="EF153" s="12">
        <v>0</v>
      </c>
      <c r="EG153" s="12">
        <v>0</v>
      </c>
      <c r="EH153" s="12">
        <v>0</v>
      </c>
      <c r="EI153" s="12">
        <v>0</v>
      </c>
      <c r="EJ153" s="12">
        <v>0</v>
      </c>
      <c r="EK153" s="12">
        <v>0</v>
      </c>
      <c r="EL153" s="12">
        <v>0</v>
      </c>
      <c r="EM153" s="12">
        <v>0</v>
      </c>
      <c r="EN153" s="1">
        <v>0</v>
      </c>
      <c r="EO153" s="1">
        <v>0</v>
      </c>
    </row>
    <row r="154" spans="1:145" x14ac:dyDescent="0.4">
      <c r="A154" s="1" t="s">
        <v>446</v>
      </c>
      <c r="B154" s="2">
        <v>149</v>
      </c>
      <c r="C154" s="2" t="s">
        <v>447</v>
      </c>
      <c r="D154" s="1" t="s">
        <v>446</v>
      </c>
      <c r="E154" s="32">
        <v>0</v>
      </c>
      <c r="F154" s="32">
        <v>0</v>
      </c>
      <c r="G154" s="32">
        <v>0</v>
      </c>
      <c r="H154" s="32">
        <v>0</v>
      </c>
      <c r="I154" s="32">
        <v>0</v>
      </c>
      <c r="J154" s="32">
        <v>0</v>
      </c>
      <c r="K154" s="32">
        <v>0</v>
      </c>
      <c r="L154" s="32">
        <v>0</v>
      </c>
      <c r="M154" s="32">
        <v>0</v>
      </c>
      <c r="N154" s="32">
        <v>0</v>
      </c>
      <c r="O154" s="32">
        <v>0</v>
      </c>
      <c r="P154" s="32">
        <v>0</v>
      </c>
      <c r="Q154" s="32">
        <v>0</v>
      </c>
      <c r="R154" s="32">
        <v>0</v>
      </c>
      <c r="S154" s="32">
        <v>0</v>
      </c>
      <c r="T154" s="32">
        <v>0</v>
      </c>
      <c r="U154" s="32">
        <v>0</v>
      </c>
      <c r="V154" s="32">
        <v>0</v>
      </c>
      <c r="W154" s="32">
        <v>0</v>
      </c>
      <c r="X154" s="32">
        <v>0</v>
      </c>
      <c r="Y154" s="32">
        <v>0</v>
      </c>
      <c r="Z154" s="32">
        <v>0</v>
      </c>
      <c r="AA154" s="32">
        <v>0</v>
      </c>
      <c r="AB154" s="32">
        <v>0</v>
      </c>
      <c r="AC154" s="32">
        <v>0</v>
      </c>
      <c r="AD154" s="32">
        <v>0</v>
      </c>
      <c r="AE154" s="32">
        <v>0</v>
      </c>
      <c r="AF154" s="32">
        <v>0</v>
      </c>
      <c r="AG154" s="32">
        <v>0</v>
      </c>
      <c r="AH154" s="32">
        <v>0</v>
      </c>
      <c r="AI154" s="32">
        <v>0</v>
      </c>
      <c r="AJ154" s="32">
        <v>0</v>
      </c>
      <c r="AK154" s="32">
        <v>0</v>
      </c>
      <c r="AL154" s="32">
        <v>0</v>
      </c>
      <c r="AM154" s="32">
        <v>0</v>
      </c>
      <c r="AN154" s="32">
        <v>0</v>
      </c>
      <c r="AO154" s="32">
        <v>0</v>
      </c>
      <c r="AP154" s="32">
        <v>0</v>
      </c>
      <c r="AQ154" s="32">
        <v>0</v>
      </c>
      <c r="AR154" s="32">
        <v>0</v>
      </c>
      <c r="AS154" s="32">
        <v>0</v>
      </c>
      <c r="AT154" s="32">
        <v>0</v>
      </c>
      <c r="AU154" s="32">
        <v>0</v>
      </c>
      <c r="AV154" s="32">
        <v>0</v>
      </c>
      <c r="AW154" s="32">
        <v>0</v>
      </c>
      <c r="AX154" s="32">
        <v>0</v>
      </c>
      <c r="AY154" s="32">
        <v>0</v>
      </c>
      <c r="AZ154" s="32">
        <v>0</v>
      </c>
      <c r="BA154" s="32">
        <v>0</v>
      </c>
      <c r="BB154" s="32">
        <v>0</v>
      </c>
      <c r="BC154" s="32">
        <v>0</v>
      </c>
      <c r="BD154" s="32">
        <v>0</v>
      </c>
      <c r="BE154" s="32">
        <v>0</v>
      </c>
      <c r="BF154" s="32">
        <v>0</v>
      </c>
      <c r="BG154" s="32">
        <v>0</v>
      </c>
      <c r="BH154" s="32">
        <v>0</v>
      </c>
      <c r="BI154" s="32">
        <v>0</v>
      </c>
      <c r="BJ154" s="32">
        <v>0</v>
      </c>
      <c r="BK154" s="32">
        <v>0</v>
      </c>
      <c r="BL154" s="32">
        <v>0</v>
      </c>
      <c r="BM154" s="32">
        <v>0</v>
      </c>
      <c r="BN154" s="32">
        <v>0</v>
      </c>
      <c r="BO154" s="32">
        <v>0</v>
      </c>
      <c r="BP154" s="32">
        <v>0</v>
      </c>
      <c r="BQ154" s="32">
        <v>73.901120116778515</v>
      </c>
      <c r="BR154" s="32">
        <v>0</v>
      </c>
      <c r="BS154" s="32">
        <v>0</v>
      </c>
      <c r="BT154" s="32">
        <v>0</v>
      </c>
      <c r="BU154" s="32">
        <v>0</v>
      </c>
      <c r="BV154" s="32">
        <v>0</v>
      </c>
      <c r="BW154" s="32">
        <v>0</v>
      </c>
      <c r="BX154" s="32">
        <v>0</v>
      </c>
      <c r="BY154" s="32">
        <v>0</v>
      </c>
      <c r="BZ154" s="32">
        <v>0</v>
      </c>
      <c r="CA154" s="32">
        <v>0</v>
      </c>
      <c r="CB154" s="32">
        <v>0</v>
      </c>
      <c r="CC154" s="32">
        <v>0</v>
      </c>
      <c r="CD154" s="32">
        <v>0</v>
      </c>
      <c r="CE154" s="32">
        <v>0</v>
      </c>
      <c r="CF154" s="32">
        <v>0</v>
      </c>
      <c r="CG154" s="32">
        <v>0</v>
      </c>
      <c r="CH154" s="32">
        <v>0</v>
      </c>
      <c r="CI154" s="32">
        <v>0</v>
      </c>
      <c r="CJ154" s="32">
        <v>0</v>
      </c>
      <c r="CK154" s="32">
        <v>0</v>
      </c>
      <c r="CL154" s="32">
        <v>0</v>
      </c>
      <c r="CM154" s="32">
        <v>0</v>
      </c>
      <c r="CN154" s="32">
        <v>0</v>
      </c>
      <c r="CO154" s="32">
        <v>0</v>
      </c>
      <c r="CP154" s="32">
        <v>0</v>
      </c>
      <c r="CQ154" s="32">
        <v>0</v>
      </c>
      <c r="CR154" s="32">
        <v>0</v>
      </c>
      <c r="CS154" s="32">
        <v>0</v>
      </c>
      <c r="CT154" s="32">
        <v>0</v>
      </c>
      <c r="CU154" s="32">
        <v>0</v>
      </c>
      <c r="CV154" s="32">
        <v>0</v>
      </c>
      <c r="CW154" s="32">
        <v>0</v>
      </c>
      <c r="CX154" s="32">
        <v>0</v>
      </c>
      <c r="CY154" s="32">
        <v>0</v>
      </c>
      <c r="CZ154" s="32">
        <v>0</v>
      </c>
      <c r="DA154" s="32">
        <v>0</v>
      </c>
      <c r="DB154" s="32">
        <v>0</v>
      </c>
      <c r="DC154" s="32">
        <v>0</v>
      </c>
      <c r="DD154" s="32">
        <v>0</v>
      </c>
      <c r="DE154" s="32">
        <v>0</v>
      </c>
      <c r="DF154" s="32">
        <v>0</v>
      </c>
      <c r="DG154" s="32">
        <v>0</v>
      </c>
      <c r="DH154" s="32">
        <v>0</v>
      </c>
      <c r="DI154" s="32">
        <v>0</v>
      </c>
      <c r="DJ154" s="32">
        <v>0</v>
      </c>
      <c r="DK154" s="32">
        <v>0</v>
      </c>
      <c r="DL154" s="32">
        <v>0</v>
      </c>
      <c r="DM154" s="32">
        <v>0</v>
      </c>
      <c r="DN154" s="32">
        <v>0</v>
      </c>
      <c r="DO154" s="32">
        <v>0</v>
      </c>
      <c r="DP154" s="32">
        <v>0</v>
      </c>
      <c r="DQ154" s="32">
        <v>0</v>
      </c>
      <c r="DR154" s="32">
        <v>0</v>
      </c>
      <c r="DS154" s="32">
        <v>0</v>
      </c>
      <c r="DT154" s="12">
        <v>0</v>
      </c>
      <c r="DU154" s="12">
        <v>0</v>
      </c>
      <c r="DV154" s="12">
        <v>0</v>
      </c>
      <c r="DW154" s="12">
        <v>0</v>
      </c>
      <c r="DX154" s="12">
        <v>0</v>
      </c>
      <c r="DY154" s="12">
        <v>0</v>
      </c>
      <c r="DZ154" s="12">
        <v>0</v>
      </c>
      <c r="EA154" s="12">
        <v>0</v>
      </c>
      <c r="EB154" s="12">
        <v>0</v>
      </c>
      <c r="EC154" s="12">
        <v>0</v>
      </c>
      <c r="ED154" s="12">
        <v>0</v>
      </c>
      <c r="EE154" s="12">
        <v>0</v>
      </c>
      <c r="EF154" s="12">
        <v>0</v>
      </c>
      <c r="EG154" s="12">
        <v>0</v>
      </c>
      <c r="EH154" s="12">
        <v>0</v>
      </c>
      <c r="EI154" s="12">
        <v>0</v>
      </c>
      <c r="EJ154" s="12">
        <v>0</v>
      </c>
      <c r="EK154" s="12">
        <v>0</v>
      </c>
      <c r="EL154" s="12">
        <v>0</v>
      </c>
      <c r="EM154" s="12">
        <v>0</v>
      </c>
      <c r="EN154" s="1">
        <v>0</v>
      </c>
      <c r="EO154" s="1">
        <v>0</v>
      </c>
    </row>
    <row r="155" spans="1:145" x14ac:dyDescent="0.4">
      <c r="A155" s="1" t="s">
        <v>98</v>
      </c>
      <c r="B155" s="2">
        <v>150</v>
      </c>
      <c r="C155" s="2" t="s">
        <v>448</v>
      </c>
      <c r="D155" s="1" t="s">
        <v>98</v>
      </c>
      <c r="E155" s="32">
        <v>0</v>
      </c>
      <c r="F155" s="32">
        <v>0</v>
      </c>
      <c r="G155" s="32">
        <v>0</v>
      </c>
      <c r="H155" s="32">
        <v>0</v>
      </c>
      <c r="I155" s="32">
        <v>0</v>
      </c>
      <c r="J155" s="32">
        <v>0</v>
      </c>
      <c r="K155" s="32">
        <v>0</v>
      </c>
      <c r="L155" s="32">
        <v>0</v>
      </c>
      <c r="M155" s="32">
        <v>0</v>
      </c>
      <c r="N155" s="32">
        <v>0</v>
      </c>
      <c r="O155" s="32">
        <v>0</v>
      </c>
      <c r="P155" s="32">
        <v>0</v>
      </c>
      <c r="Q155" s="32">
        <v>0</v>
      </c>
      <c r="R155" s="32">
        <v>0</v>
      </c>
      <c r="S155" s="32">
        <v>0</v>
      </c>
      <c r="T155" s="32">
        <v>0</v>
      </c>
      <c r="U155" s="32">
        <v>0</v>
      </c>
      <c r="V155" s="32">
        <v>0</v>
      </c>
      <c r="W155" s="32">
        <v>0</v>
      </c>
      <c r="X155" s="32">
        <v>0</v>
      </c>
      <c r="Y155" s="32">
        <v>0</v>
      </c>
      <c r="Z155" s="32">
        <v>0</v>
      </c>
      <c r="AA155" s="32">
        <v>0</v>
      </c>
      <c r="AB155" s="32">
        <v>0</v>
      </c>
      <c r="AC155" s="32">
        <v>0</v>
      </c>
      <c r="AD155" s="32">
        <v>0</v>
      </c>
      <c r="AE155" s="32">
        <v>0</v>
      </c>
      <c r="AF155" s="32">
        <v>0</v>
      </c>
      <c r="AG155" s="32">
        <v>0</v>
      </c>
      <c r="AH155" s="32">
        <v>0</v>
      </c>
      <c r="AI155" s="32">
        <v>0</v>
      </c>
      <c r="AJ155" s="32">
        <v>0</v>
      </c>
      <c r="AK155" s="32">
        <v>0</v>
      </c>
      <c r="AL155" s="32">
        <v>0</v>
      </c>
      <c r="AM155" s="32">
        <v>0</v>
      </c>
      <c r="AN155" s="32">
        <v>247.45502093622753</v>
      </c>
      <c r="AO155" s="32">
        <v>0</v>
      </c>
      <c r="AP155" s="32">
        <v>0</v>
      </c>
      <c r="AQ155" s="32">
        <v>0</v>
      </c>
      <c r="AR155" s="32">
        <v>0</v>
      </c>
      <c r="AS155" s="32">
        <v>0</v>
      </c>
      <c r="AT155" s="32">
        <v>0</v>
      </c>
      <c r="AU155" s="32">
        <v>0</v>
      </c>
      <c r="AV155" s="32">
        <v>0</v>
      </c>
      <c r="AW155" s="32">
        <v>0</v>
      </c>
      <c r="AX155" s="32">
        <v>0</v>
      </c>
      <c r="AY155" s="32">
        <v>0</v>
      </c>
      <c r="AZ155" s="32">
        <v>0</v>
      </c>
      <c r="BA155" s="32">
        <v>0</v>
      </c>
      <c r="BB155" s="32">
        <v>0</v>
      </c>
      <c r="BC155" s="32">
        <v>0</v>
      </c>
      <c r="BD155" s="32">
        <v>0</v>
      </c>
      <c r="BE155" s="32">
        <v>0</v>
      </c>
      <c r="BF155" s="32">
        <v>0</v>
      </c>
      <c r="BG155" s="32">
        <v>0</v>
      </c>
      <c r="BH155" s="32">
        <v>0</v>
      </c>
      <c r="BI155" s="32">
        <v>0</v>
      </c>
      <c r="BJ155" s="32">
        <v>0</v>
      </c>
      <c r="BK155" s="32">
        <v>0</v>
      </c>
      <c r="BL155" s="32">
        <v>0</v>
      </c>
      <c r="BM155" s="32">
        <v>0</v>
      </c>
      <c r="BN155" s="32">
        <v>0</v>
      </c>
      <c r="BO155" s="32">
        <v>0</v>
      </c>
      <c r="BP155" s="32">
        <v>0</v>
      </c>
      <c r="BQ155" s="32">
        <v>8.1480722180037866</v>
      </c>
      <c r="BR155" s="32">
        <v>0</v>
      </c>
      <c r="BS155" s="32">
        <v>0</v>
      </c>
      <c r="BT155" s="32">
        <v>0</v>
      </c>
      <c r="BU155" s="32">
        <v>0</v>
      </c>
      <c r="BV155" s="32">
        <v>0</v>
      </c>
      <c r="BW155" s="32">
        <v>0</v>
      </c>
      <c r="BX155" s="32">
        <v>0</v>
      </c>
      <c r="BY155" s="32">
        <v>0</v>
      </c>
      <c r="BZ155" s="32">
        <v>0</v>
      </c>
      <c r="CA155" s="32">
        <v>0</v>
      </c>
      <c r="CB155" s="32">
        <v>0</v>
      </c>
      <c r="CC155" s="32">
        <v>0</v>
      </c>
      <c r="CD155" s="32">
        <v>0</v>
      </c>
      <c r="CE155" s="32">
        <v>0</v>
      </c>
      <c r="CF155" s="32">
        <v>0</v>
      </c>
      <c r="CG155" s="32">
        <v>0</v>
      </c>
      <c r="CH155" s="32">
        <v>0</v>
      </c>
      <c r="CI155" s="32">
        <v>0</v>
      </c>
      <c r="CJ155" s="32">
        <v>0</v>
      </c>
      <c r="CK155" s="32">
        <v>0</v>
      </c>
      <c r="CL155" s="32">
        <v>0</v>
      </c>
      <c r="CM155" s="32">
        <v>0</v>
      </c>
      <c r="CN155" s="32">
        <v>0</v>
      </c>
      <c r="CO155" s="32">
        <v>0</v>
      </c>
      <c r="CP155" s="32">
        <v>0</v>
      </c>
      <c r="CQ155" s="32">
        <v>0</v>
      </c>
      <c r="CR155" s="32">
        <v>0</v>
      </c>
      <c r="CS155" s="32">
        <v>0</v>
      </c>
      <c r="CT155" s="32">
        <v>0</v>
      </c>
      <c r="CU155" s="32">
        <v>0</v>
      </c>
      <c r="CV155" s="32">
        <v>0</v>
      </c>
      <c r="CW155" s="32">
        <v>0</v>
      </c>
      <c r="CX155" s="32">
        <v>0</v>
      </c>
      <c r="CY155" s="32">
        <v>0</v>
      </c>
      <c r="CZ155" s="32">
        <v>0</v>
      </c>
      <c r="DA155" s="32">
        <v>0</v>
      </c>
      <c r="DB155" s="32">
        <v>0</v>
      </c>
      <c r="DC155" s="32">
        <v>0</v>
      </c>
      <c r="DD155" s="32">
        <v>0</v>
      </c>
      <c r="DE155" s="32">
        <v>0</v>
      </c>
      <c r="DF155" s="32">
        <v>0</v>
      </c>
      <c r="DG155" s="32">
        <v>0</v>
      </c>
      <c r="DH155" s="32">
        <v>0</v>
      </c>
      <c r="DI155" s="32">
        <v>0</v>
      </c>
      <c r="DJ155" s="32">
        <v>0</v>
      </c>
      <c r="DK155" s="32">
        <v>0</v>
      </c>
      <c r="DL155" s="32">
        <v>0</v>
      </c>
      <c r="DM155" s="32">
        <v>0</v>
      </c>
      <c r="DN155" s="32">
        <v>0</v>
      </c>
      <c r="DO155" s="32">
        <v>0</v>
      </c>
      <c r="DP155" s="32">
        <v>0</v>
      </c>
      <c r="DQ155" s="32">
        <v>0</v>
      </c>
      <c r="DR155" s="32">
        <v>0</v>
      </c>
      <c r="DS155" s="32">
        <v>0</v>
      </c>
      <c r="DT155" s="12">
        <v>0</v>
      </c>
      <c r="DU155" s="12">
        <v>0</v>
      </c>
      <c r="DV155" s="12">
        <v>0</v>
      </c>
      <c r="DW155" s="12">
        <v>0</v>
      </c>
      <c r="DX155" s="12">
        <v>0</v>
      </c>
      <c r="DY155" s="12">
        <v>0</v>
      </c>
      <c r="DZ155" s="12">
        <v>0</v>
      </c>
      <c r="EA155" s="12">
        <v>0</v>
      </c>
      <c r="EB155" s="12">
        <v>0</v>
      </c>
      <c r="EC155" s="12">
        <v>0</v>
      </c>
      <c r="ED155" s="12">
        <v>0</v>
      </c>
      <c r="EE155" s="12">
        <v>0</v>
      </c>
      <c r="EF155" s="12">
        <v>0</v>
      </c>
      <c r="EG155" s="12">
        <v>0</v>
      </c>
      <c r="EH155" s="12">
        <v>0</v>
      </c>
      <c r="EI155" s="12">
        <v>0</v>
      </c>
      <c r="EJ155" s="12">
        <v>0</v>
      </c>
      <c r="EK155" s="12">
        <v>0</v>
      </c>
      <c r="EL155" s="12">
        <v>0</v>
      </c>
      <c r="EM155" s="12">
        <v>0</v>
      </c>
      <c r="EN155" s="1">
        <v>0</v>
      </c>
      <c r="EO155" s="1">
        <v>0</v>
      </c>
    </row>
    <row r="156" spans="1:145" x14ac:dyDescent="0.4">
      <c r="A156" s="1" t="s">
        <v>99</v>
      </c>
      <c r="B156" s="2">
        <v>151</v>
      </c>
      <c r="C156" s="2" t="s">
        <v>449</v>
      </c>
      <c r="D156" s="1" t="s">
        <v>99</v>
      </c>
      <c r="E156" s="32">
        <v>0</v>
      </c>
      <c r="F156" s="32">
        <v>0</v>
      </c>
      <c r="G156" s="32">
        <v>0</v>
      </c>
      <c r="H156" s="32">
        <v>0</v>
      </c>
      <c r="I156" s="32">
        <v>0</v>
      </c>
      <c r="J156" s="32">
        <v>0</v>
      </c>
      <c r="K156" s="32">
        <v>0</v>
      </c>
      <c r="L156" s="32">
        <v>0</v>
      </c>
      <c r="M156" s="32">
        <v>0</v>
      </c>
      <c r="N156" s="32">
        <v>0</v>
      </c>
      <c r="O156" s="32">
        <v>0</v>
      </c>
      <c r="P156" s="32">
        <v>0</v>
      </c>
      <c r="Q156" s="32">
        <v>0</v>
      </c>
      <c r="R156" s="32">
        <v>0</v>
      </c>
      <c r="S156" s="32">
        <v>0</v>
      </c>
      <c r="T156" s="32">
        <v>0</v>
      </c>
      <c r="U156" s="32">
        <v>0</v>
      </c>
      <c r="V156" s="32">
        <v>0</v>
      </c>
      <c r="W156" s="32">
        <v>0</v>
      </c>
      <c r="X156" s="32">
        <v>0</v>
      </c>
      <c r="Y156" s="32">
        <v>0</v>
      </c>
      <c r="Z156" s="32">
        <v>0</v>
      </c>
      <c r="AA156" s="32">
        <v>0</v>
      </c>
      <c r="AB156" s="32">
        <v>0</v>
      </c>
      <c r="AC156" s="32">
        <v>0</v>
      </c>
      <c r="AD156" s="32">
        <v>0</v>
      </c>
      <c r="AE156" s="32">
        <v>0</v>
      </c>
      <c r="AF156" s="32">
        <v>0</v>
      </c>
      <c r="AG156" s="32">
        <v>0</v>
      </c>
      <c r="AH156" s="32">
        <v>0</v>
      </c>
      <c r="AI156" s="32">
        <v>0</v>
      </c>
      <c r="AJ156" s="32">
        <v>0</v>
      </c>
      <c r="AK156" s="32">
        <v>0</v>
      </c>
      <c r="AL156" s="32">
        <v>0</v>
      </c>
      <c r="AM156" s="32">
        <v>0</v>
      </c>
      <c r="AN156" s="32">
        <v>0</v>
      </c>
      <c r="AO156" s="32">
        <v>0</v>
      </c>
      <c r="AP156" s="32">
        <v>0</v>
      </c>
      <c r="AQ156" s="32">
        <v>0</v>
      </c>
      <c r="AR156" s="32">
        <v>0</v>
      </c>
      <c r="AS156" s="32">
        <v>0</v>
      </c>
      <c r="AT156" s="32">
        <v>0</v>
      </c>
      <c r="AU156" s="32">
        <v>0</v>
      </c>
      <c r="AV156" s="32">
        <v>0</v>
      </c>
      <c r="AW156" s="32">
        <v>0</v>
      </c>
      <c r="AX156" s="32">
        <v>0</v>
      </c>
      <c r="AY156" s="32">
        <v>0</v>
      </c>
      <c r="AZ156" s="32">
        <v>0</v>
      </c>
      <c r="BA156" s="32">
        <v>0</v>
      </c>
      <c r="BB156" s="32">
        <v>0</v>
      </c>
      <c r="BC156" s="32">
        <v>0</v>
      </c>
      <c r="BD156" s="32">
        <v>0</v>
      </c>
      <c r="BE156" s="32">
        <v>0</v>
      </c>
      <c r="BF156" s="32">
        <v>0</v>
      </c>
      <c r="BG156" s="32">
        <v>0</v>
      </c>
      <c r="BH156" s="32">
        <v>0</v>
      </c>
      <c r="BI156" s="32">
        <v>0</v>
      </c>
      <c r="BJ156" s="32">
        <v>0</v>
      </c>
      <c r="BK156" s="32">
        <v>0</v>
      </c>
      <c r="BL156" s="32">
        <v>0</v>
      </c>
      <c r="BM156" s="32">
        <v>0</v>
      </c>
      <c r="BN156" s="32">
        <v>0</v>
      </c>
      <c r="BO156" s="32">
        <v>0</v>
      </c>
      <c r="BP156" s="32">
        <v>0</v>
      </c>
      <c r="BQ156" s="32">
        <v>870.70678701691622</v>
      </c>
      <c r="BR156" s="32">
        <v>0</v>
      </c>
      <c r="BS156" s="32">
        <v>0</v>
      </c>
      <c r="BT156" s="32">
        <v>0</v>
      </c>
      <c r="BU156" s="32">
        <v>0</v>
      </c>
      <c r="BV156" s="32">
        <v>0</v>
      </c>
      <c r="BW156" s="32">
        <v>0</v>
      </c>
      <c r="BX156" s="32">
        <v>0</v>
      </c>
      <c r="BY156" s="32">
        <v>0</v>
      </c>
      <c r="BZ156" s="32">
        <v>0</v>
      </c>
      <c r="CA156" s="32">
        <v>0</v>
      </c>
      <c r="CB156" s="32">
        <v>0</v>
      </c>
      <c r="CC156" s="32">
        <v>0</v>
      </c>
      <c r="CD156" s="32">
        <v>0</v>
      </c>
      <c r="CE156" s="32">
        <v>0</v>
      </c>
      <c r="CF156" s="32">
        <v>0</v>
      </c>
      <c r="CG156" s="32">
        <v>0</v>
      </c>
      <c r="CH156" s="32">
        <v>0</v>
      </c>
      <c r="CI156" s="32">
        <v>0</v>
      </c>
      <c r="CJ156" s="32">
        <v>0</v>
      </c>
      <c r="CK156" s="32">
        <v>0</v>
      </c>
      <c r="CL156" s="32">
        <v>0</v>
      </c>
      <c r="CM156" s="32">
        <v>0</v>
      </c>
      <c r="CN156" s="32">
        <v>0</v>
      </c>
      <c r="CO156" s="32">
        <v>0</v>
      </c>
      <c r="CP156" s="32">
        <v>0</v>
      </c>
      <c r="CQ156" s="32">
        <v>0</v>
      </c>
      <c r="CR156" s="32">
        <v>0</v>
      </c>
      <c r="CS156" s="32">
        <v>0</v>
      </c>
      <c r="CT156" s="32">
        <v>0</v>
      </c>
      <c r="CU156" s="32">
        <v>0</v>
      </c>
      <c r="CV156" s="32">
        <v>0</v>
      </c>
      <c r="CW156" s="32">
        <v>0</v>
      </c>
      <c r="CX156" s="32">
        <v>0</v>
      </c>
      <c r="CY156" s="32">
        <v>0</v>
      </c>
      <c r="CZ156" s="32">
        <v>0</v>
      </c>
      <c r="DA156" s="32">
        <v>0</v>
      </c>
      <c r="DB156" s="32">
        <v>0</v>
      </c>
      <c r="DC156" s="32">
        <v>0</v>
      </c>
      <c r="DD156" s="32">
        <v>0</v>
      </c>
      <c r="DE156" s="32">
        <v>0</v>
      </c>
      <c r="DF156" s="32">
        <v>0</v>
      </c>
      <c r="DG156" s="32">
        <v>0</v>
      </c>
      <c r="DH156" s="32">
        <v>0</v>
      </c>
      <c r="DI156" s="32">
        <v>0</v>
      </c>
      <c r="DJ156" s="32">
        <v>0</v>
      </c>
      <c r="DK156" s="32">
        <v>0</v>
      </c>
      <c r="DL156" s="32">
        <v>0</v>
      </c>
      <c r="DM156" s="32">
        <v>0</v>
      </c>
      <c r="DN156" s="32">
        <v>0</v>
      </c>
      <c r="DO156" s="32">
        <v>0</v>
      </c>
      <c r="DP156" s="32">
        <v>0</v>
      </c>
      <c r="DQ156" s="32">
        <v>0</v>
      </c>
      <c r="DR156" s="32">
        <v>0</v>
      </c>
      <c r="DS156" s="32">
        <v>0</v>
      </c>
      <c r="DT156" s="12">
        <v>0</v>
      </c>
      <c r="DU156" s="12">
        <v>0</v>
      </c>
      <c r="DV156" s="12">
        <v>0</v>
      </c>
      <c r="DW156" s="12">
        <v>0</v>
      </c>
      <c r="DX156" s="12">
        <v>0</v>
      </c>
      <c r="DY156" s="12">
        <v>0</v>
      </c>
      <c r="DZ156" s="12">
        <v>0</v>
      </c>
      <c r="EA156" s="12">
        <v>0</v>
      </c>
      <c r="EB156" s="12">
        <v>0</v>
      </c>
      <c r="EC156" s="12">
        <v>0</v>
      </c>
      <c r="ED156" s="12">
        <v>0</v>
      </c>
      <c r="EE156" s="12">
        <v>0</v>
      </c>
      <c r="EF156" s="12">
        <v>0</v>
      </c>
      <c r="EG156" s="12">
        <v>0</v>
      </c>
      <c r="EH156" s="12">
        <v>0</v>
      </c>
      <c r="EI156" s="12">
        <v>0</v>
      </c>
      <c r="EJ156" s="12">
        <v>0</v>
      </c>
      <c r="EK156" s="12">
        <v>0</v>
      </c>
      <c r="EL156" s="12">
        <v>0</v>
      </c>
      <c r="EM156" s="12">
        <v>0</v>
      </c>
      <c r="EN156" s="1">
        <v>0</v>
      </c>
      <c r="EO156" s="1">
        <v>0</v>
      </c>
    </row>
    <row r="157" spans="1:145" x14ac:dyDescent="0.4">
      <c r="A157" s="1" t="s">
        <v>100</v>
      </c>
      <c r="B157" s="2">
        <v>152</v>
      </c>
      <c r="C157" s="2" t="s">
        <v>450</v>
      </c>
      <c r="D157" s="1" t="s">
        <v>100</v>
      </c>
      <c r="E157" s="32">
        <v>0</v>
      </c>
      <c r="F157" s="32">
        <v>0</v>
      </c>
      <c r="G157" s="32">
        <v>0</v>
      </c>
      <c r="H157" s="32">
        <v>0</v>
      </c>
      <c r="I157" s="32">
        <v>0</v>
      </c>
      <c r="J157" s="32">
        <v>0</v>
      </c>
      <c r="K157" s="32">
        <v>0</v>
      </c>
      <c r="L157" s="32">
        <v>0</v>
      </c>
      <c r="M157" s="32">
        <v>0</v>
      </c>
      <c r="N157" s="32">
        <v>0</v>
      </c>
      <c r="O157" s="32">
        <v>0</v>
      </c>
      <c r="P157" s="32">
        <v>0</v>
      </c>
      <c r="Q157" s="32">
        <v>0</v>
      </c>
      <c r="R157" s="32">
        <v>0</v>
      </c>
      <c r="S157" s="32">
        <v>0</v>
      </c>
      <c r="T157" s="32">
        <v>0</v>
      </c>
      <c r="U157" s="32">
        <v>0</v>
      </c>
      <c r="V157" s="32">
        <v>0</v>
      </c>
      <c r="W157" s="32">
        <v>0</v>
      </c>
      <c r="X157" s="32">
        <v>0</v>
      </c>
      <c r="Y157" s="32">
        <v>0</v>
      </c>
      <c r="Z157" s="32">
        <v>0</v>
      </c>
      <c r="AA157" s="32">
        <v>0</v>
      </c>
      <c r="AB157" s="32">
        <v>0</v>
      </c>
      <c r="AC157" s="32">
        <v>0</v>
      </c>
      <c r="AD157" s="32">
        <v>0</v>
      </c>
      <c r="AE157" s="32">
        <v>0</v>
      </c>
      <c r="AF157" s="32">
        <v>0</v>
      </c>
      <c r="AG157" s="32">
        <v>0</v>
      </c>
      <c r="AH157" s="32">
        <v>0</v>
      </c>
      <c r="AI157" s="32">
        <v>0</v>
      </c>
      <c r="AJ157" s="32">
        <v>0</v>
      </c>
      <c r="AK157" s="32">
        <v>0</v>
      </c>
      <c r="AL157" s="32">
        <v>5993022.8518939679</v>
      </c>
      <c r="AM157" s="32">
        <v>0</v>
      </c>
      <c r="AN157" s="32">
        <v>10286.612442656769</v>
      </c>
      <c r="AO157" s="32">
        <v>1503.7365863809825</v>
      </c>
      <c r="AP157" s="32">
        <v>0</v>
      </c>
      <c r="AQ157" s="32">
        <v>0</v>
      </c>
      <c r="AR157" s="32">
        <v>0</v>
      </c>
      <c r="AS157" s="32">
        <v>0</v>
      </c>
      <c r="AT157" s="32">
        <v>0</v>
      </c>
      <c r="AU157" s="32">
        <v>0</v>
      </c>
      <c r="AV157" s="32">
        <v>0</v>
      </c>
      <c r="AW157" s="32">
        <v>0</v>
      </c>
      <c r="AX157" s="32">
        <v>0</v>
      </c>
      <c r="AY157" s="32">
        <v>0</v>
      </c>
      <c r="AZ157" s="32">
        <v>0</v>
      </c>
      <c r="BA157" s="32">
        <v>0</v>
      </c>
      <c r="BB157" s="32">
        <v>0</v>
      </c>
      <c r="BC157" s="32">
        <v>0</v>
      </c>
      <c r="BD157" s="32">
        <v>0</v>
      </c>
      <c r="BE157" s="32">
        <v>0</v>
      </c>
      <c r="BF157" s="32">
        <v>0</v>
      </c>
      <c r="BG157" s="32">
        <v>0</v>
      </c>
      <c r="BH157" s="32">
        <v>0</v>
      </c>
      <c r="BI157" s="32">
        <v>0</v>
      </c>
      <c r="BJ157" s="32">
        <v>0</v>
      </c>
      <c r="BK157" s="32">
        <v>0</v>
      </c>
      <c r="BL157" s="32">
        <v>0</v>
      </c>
      <c r="BM157" s="32">
        <v>0</v>
      </c>
      <c r="BN157" s="32">
        <v>0</v>
      </c>
      <c r="BO157" s="32">
        <v>0</v>
      </c>
      <c r="BP157" s="32">
        <v>0</v>
      </c>
      <c r="BQ157" s="32">
        <v>3729.7326852783381</v>
      </c>
      <c r="BR157" s="32">
        <v>0</v>
      </c>
      <c r="BS157" s="32">
        <v>0</v>
      </c>
      <c r="BT157" s="32">
        <v>0</v>
      </c>
      <c r="BU157" s="32">
        <v>0</v>
      </c>
      <c r="BV157" s="32">
        <v>0</v>
      </c>
      <c r="BW157" s="32">
        <v>0</v>
      </c>
      <c r="BX157" s="32">
        <v>0</v>
      </c>
      <c r="BY157" s="32">
        <v>0</v>
      </c>
      <c r="BZ157" s="32">
        <v>0</v>
      </c>
      <c r="CA157" s="32">
        <v>0</v>
      </c>
      <c r="CB157" s="32">
        <v>0</v>
      </c>
      <c r="CC157" s="32">
        <v>0</v>
      </c>
      <c r="CD157" s="32">
        <v>0</v>
      </c>
      <c r="CE157" s="32">
        <v>0</v>
      </c>
      <c r="CF157" s="32">
        <v>0</v>
      </c>
      <c r="CG157" s="32">
        <v>0</v>
      </c>
      <c r="CH157" s="32">
        <v>0</v>
      </c>
      <c r="CI157" s="32">
        <v>0</v>
      </c>
      <c r="CJ157" s="32">
        <v>0</v>
      </c>
      <c r="CK157" s="32">
        <v>0</v>
      </c>
      <c r="CL157" s="32">
        <v>0</v>
      </c>
      <c r="CM157" s="32">
        <v>0</v>
      </c>
      <c r="CN157" s="32">
        <v>0</v>
      </c>
      <c r="CO157" s="32">
        <v>0</v>
      </c>
      <c r="CP157" s="32">
        <v>0</v>
      </c>
      <c r="CQ157" s="32">
        <v>0</v>
      </c>
      <c r="CR157" s="32">
        <v>0</v>
      </c>
      <c r="CS157" s="32">
        <v>0</v>
      </c>
      <c r="CT157" s="32">
        <v>0</v>
      </c>
      <c r="CU157" s="32">
        <v>0</v>
      </c>
      <c r="CV157" s="32">
        <v>0</v>
      </c>
      <c r="CW157" s="32">
        <v>0</v>
      </c>
      <c r="CX157" s="32">
        <v>0</v>
      </c>
      <c r="CY157" s="32">
        <v>0</v>
      </c>
      <c r="CZ157" s="32">
        <v>0</v>
      </c>
      <c r="DA157" s="32">
        <v>0</v>
      </c>
      <c r="DB157" s="32">
        <v>0</v>
      </c>
      <c r="DC157" s="32">
        <v>0</v>
      </c>
      <c r="DD157" s="32">
        <v>0</v>
      </c>
      <c r="DE157" s="32">
        <v>0</v>
      </c>
      <c r="DF157" s="32">
        <v>0</v>
      </c>
      <c r="DG157" s="32">
        <v>0</v>
      </c>
      <c r="DH157" s="32">
        <v>0</v>
      </c>
      <c r="DI157" s="32">
        <v>0</v>
      </c>
      <c r="DJ157" s="32">
        <v>0</v>
      </c>
      <c r="DK157" s="32">
        <v>0</v>
      </c>
      <c r="DL157" s="32">
        <v>0</v>
      </c>
      <c r="DM157" s="32">
        <v>0</v>
      </c>
      <c r="DN157" s="32">
        <v>0</v>
      </c>
      <c r="DO157" s="32">
        <v>0</v>
      </c>
      <c r="DP157" s="32">
        <v>0</v>
      </c>
      <c r="DQ157" s="32">
        <v>0</v>
      </c>
      <c r="DR157" s="32">
        <v>0</v>
      </c>
      <c r="DS157" s="32">
        <v>0</v>
      </c>
      <c r="DT157" s="12">
        <v>0</v>
      </c>
      <c r="DU157" s="12">
        <v>0</v>
      </c>
      <c r="DV157" s="12">
        <v>0</v>
      </c>
      <c r="DW157" s="12">
        <v>0</v>
      </c>
      <c r="DX157" s="12">
        <v>0</v>
      </c>
      <c r="DY157" s="12">
        <v>0</v>
      </c>
      <c r="DZ157" s="12">
        <v>0</v>
      </c>
      <c r="EA157" s="12">
        <v>0</v>
      </c>
      <c r="EB157" s="12">
        <v>0</v>
      </c>
      <c r="EC157" s="12">
        <v>0</v>
      </c>
      <c r="ED157" s="12">
        <v>0</v>
      </c>
      <c r="EE157" s="12">
        <v>0</v>
      </c>
      <c r="EF157" s="12">
        <v>0</v>
      </c>
      <c r="EG157" s="12">
        <v>0</v>
      </c>
      <c r="EH157" s="12">
        <v>0</v>
      </c>
      <c r="EI157" s="12">
        <v>0</v>
      </c>
      <c r="EJ157" s="12">
        <v>0</v>
      </c>
      <c r="EK157" s="12">
        <v>0</v>
      </c>
      <c r="EL157" s="12">
        <v>0</v>
      </c>
      <c r="EM157" s="12">
        <v>0</v>
      </c>
      <c r="EN157" s="1">
        <v>0</v>
      </c>
      <c r="EO157" s="1">
        <v>0</v>
      </c>
    </row>
    <row r="158" spans="1:145" x14ac:dyDescent="0.4">
      <c r="A158" s="1" t="s">
        <v>101</v>
      </c>
      <c r="B158" s="2">
        <v>153</v>
      </c>
      <c r="C158" s="2" t="s">
        <v>451</v>
      </c>
      <c r="D158" s="1" t="s">
        <v>101</v>
      </c>
      <c r="E158" s="32">
        <v>0</v>
      </c>
      <c r="F158" s="32">
        <v>0</v>
      </c>
      <c r="G158" s="32">
        <v>0</v>
      </c>
      <c r="H158" s="32">
        <v>0</v>
      </c>
      <c r="I158" s="32">
        <v>0</v>
      </c>
      <c r="J158" s="32">
        <v>0</v>
      </c>
      <c r="K158" s="32">
        <v>0</v>
      </c>
      <c r="L158" s="32">
        <v>0</v>
      </c>
      <c r="M158" s="32">
        <v>0</v>
      </c>
      <c r="N158" s="32">
        <v>0</v>
      </c>
      <c r="O158" s="32">
        <v>0</v>
      </c>
      <c r="P158" s="32">
        <v>0</v>
      </c>
      <c r="Q158" s="32">
        <v>0</v>
      </c>
      <c r="R158" s="32">
        <v>0</v>
      </c>
      <c r="S158" s="32">
        <v>0</v>
      </c>
      <c r="T158" s="32">
        <v>0</v>
      </c>
      <c r="U158" s="32">
        <v>0</v>
      </c>
      <c r="V158" s="32">
        <v>0</v>
      </c>
      <c r="W158" s="32">
        <v>0</v>
      </c>
      <c r="X158" s="32">
        <v>0</v>
      </c>
      <c r="Y158" s="32">
        <v>0</v>
      </c>
      <c r="Z158" s="32">
        <v>0</v>
      </c>
      <c r="AA158" s="32">
        <v>0</v>
      </c>
      <c r="AB158" s="32">
        <v>0</v>
      </c>
      <c r="AC158" s="32">
        <v>0</v>
      </c>
      <c r="AD158" s="32">
        <v>0</v>
      </c>
      <c r="AE158" s="32">
        <v>0</v>
      </c>
      <c r="AF158" s="32">
        <v>0</v>
      </c>
      <c r="AG158" s="32">
        <v>0</v>
      </c>
      <c r="AH158" s="32">
        <v>0</v>
      </c>
      <c r="AI158" s="32">
        <v>0</v>
      </c>
      <c r="AJ158" s="32">
        <v>0</v>
      </c>
      <c r="AK158" s="32">
        <v>0</v>
      </c>
      <c r="AL158" s="32">
        <v>0</v>
      </c>
      <c r="AM158" s="32">
        <v>0</v>
      </c>
      <c r="AN158" s="32">
        <v>0</v>
      </c>
      <c r="AO158" s="32">
        <v>0</v>
      </c>
      <c r="AP158" s="32">
        <v>0</v>
      </c>
      <c r="AQ158" s="32">
        <v>0</v>
      </c>
      <c r="AR158" s="32">
        <v>0</v>
      </c>
      <c r="AS158" s="32">
        <v>0</v>
      </c>
      <c r="AT158" s="32">
        <v>0</v>
      </c>
      <c r="AU158" s="32">
        <v>0</v>
      </c>
      <c r="AV158" s="32">
        <v>0</v>
      </c>
      <c r="AW158" s="32">
        <v>0</v>
      </c>
      <c r="AX158" s="32">
        <v>0</v>
      </c>
      <c r="AY158" s="32">
        <v>0</v>
      </c>
      <c r="AZ158" s="32">
        <v>0</v>
      </c>
      <c r="BA158" s="32">
        <v>0</v>
      </c>
      <c r="BB158" s="32">
        <v>0</v>
      </c>
      <c r="BC158" s="32">
        <v>0</v>
      </c>
      <c r="BD158" s="32">
        <v>0</v>
      </c>
      <c r="BE158" s="32">
        <v>0</v>
      </c>
      <c r="BF158" s="32">
        <v>0</v>
      </c>
      <c r="BG158" s="32">
        <v>0</v>
      </c>
      <c r="BH158" s="32">
        <v>0</v>
      </c>
      <c r="BI158" s="32">
        <v>0</v>
      </c>
      <c r="BJ158" s="32">
        <v>5496878.1133236401</v>
      </c>
      <c r="BK158" s="32">
        <v>0</v>
      </c>
      <c r="BL158" s="32">
        <v>0</v>
      </c>
      <c r="BM158" s="32">
        <v>0</v>
      </c>
      <c r="BN158" s="32">
        <v>0</v>
      </c>
      <c r="BO158" s="32">
        <v>0</v>
      </c>
      <c r="BP158" s="32">
        <v>0</v>
      </c>
      <c r="BQ158" s="32">
        <v>180.22598541304592</v>
      </c>
      <c r="BR158" s="32">
        <v>0</v>
      </c>
      <c r="BS158" s="32">
        <v>0</v>
      </c>
      <c r="BT158" s="32">
        <v>0</v>
      </c>
      <c r="BU158" s="32">
        <v>0</v>
      </c>
      <c r="BV158" s="32">
        <v>0</v>
      </c>
      <c r="BW158" s="32">
        <v>0</v>
      </c>
      <c r="BX158" s="32">
        <v>0</v>
      </c>
      <c r="BY158" s="32">
        <v>0</v>
      </c>
      <c r="BZ158" s="32">
        <v>0</v>
      </c>
      <c r="CA158" s="32">
        <v>0</v>
      </c>
      <c r="CB158" s="32">
        <v>0</v>
      </c>
      <c r="CC158" s="32">
        <v>0</v>
      </c>
      <c r="CD158" s="32">
        <v>0</v>
      </c>
      <c r="CE158" s="32">
        <v>0</v>
      </c>
      <c r="CF158" s="32">
        <v>0</v>
      </c>
      <c r="CG158" s="32">
        <v>0</v>
      </c>
      <c r="CH158" s="32">
        <v>0</v>
      </c>
      <c r="CI158" s="32">
        <v>0</v>
      </c>
      <c r="CJ158" s="32">
        <v>0</v>
      </c>
      <c r="CK158" s="32">
        <v>0</v>
      </c>
      <c r="CL158" s="32">
        <v>0</v>
      </c>
      <c r="CM158" s="32">
        <v>0</v>
      </c>
      <c r="CN158" s="32">
        <v>0</v>
      </c>
      <c r="CO158" s="32">
        <v>0</v>
      </c>
      <c r="CP158" s="32">
        <v>0</v>
      </c>
      <c r="CQ158" s="32">
        <v>0</v>
      </c>
      <c r="CR158" s="32">
        <v>0</v>
      </c>
      <c r="CS158" s="32">
        <v>0</v>
      </c>
      <c r="CT158" s="32">
        <v>0</v>
      </c>
      <c r="CU158" s="32">
        <v>0</v>
      </c>
      <c r="CV158" s="32">
        <v>0</v>
      </c>
      <c r="CW158" s="32">
        <v>0</v>
      </c>
      <c r="CX158" s="32">
        <v>0</v>
      </c>
      <c r="CY158" s="32">
        <v>0</v>
      </c>
      <c r="CZ158" s="32">
        <v>0</v>
      </c>
      <c r="DA158" s="32">
        <v>0</v>
      </c>
      <c r="DB158" s="32">
        <v>0</v>
      </c>
      <c r="DC158" s="32">
        <v>0</v>
      </c>
      <c r="DD158" s="32">
        <v>0</v>
      </c>
      <c r="DE158" s="32">
        <v>0</v>
      </c>
      <c r="DF158" s="32">
        <v>0</v>
      </c>
      <c r="DG158" s="32">
        <v>0</v>
      </c>
      <c r="DH158" s="32">
        <v>0</v>
      </c>
      <c r="DI158" s="32">
        <v>0</v>
      </c>
      <c r="DJ158" s="32">
        <v>0</v>
      </c>
      <c r="DK158" s="32">
        <v>0</v>
      </c>
      <c r="DL158" s="32">
        <v>0</v>
      </c>
      <c r="DM158" s="32">
        <v>0</v>
      </c>
      <c r="DN158" s="32">
        <v>0</v>
      </c>
      <c r="DO158" s="32">
        <v>0</v>
      </c>
      <c r="DP158" s="32">
        <v>0</v>
      </c>
      <c r="DQ158" s="32">
        <v>0</v>
      </c>
      <c r="DR158" s="32">
        <v>0</v>
      </c>
      <c r="DS158" s="32">
        <v>0</v>
      </c>
      <c r="DT158" s="12">
        <v>0</v>
      </c>
      <c r="DU158" s="12">
        <v>0</v>
      </c>
      <c r="DV158" s="12">
        <v>0</v>
      </c>
      <c r="DW158" s="12">
        <v>0</v>
      </c>
      <c r="DX158" s="12">
        <v>0</v>
      </c>
      <c r="DY158" s="12">
        <v>0</v>
      </c>
      <c r="DZ158" s="12">
        <v>0</v>
      </c>
      <c r="EA158" s="12">
        <v>0</v>
      </c>
      <c r="EB158" s="12">
        <v>0</v>
      </c>
      <c r="EC158" s="12">
        <v>0</v>
      </c>
      <c r="ED158" s="12">
        <v>0</v>
      </c>
      <c r="EE158" s="12">
        <v>0</v>
      </c>
      <c r="EF158" s="12">
        <v>0</v>
      </c>
      <c r="EG158" s="12">
        <v>0</v>
      </c>
      <c r="EH158" s="12">
        <v>0</v>
      </c>
      <c r="EI158" s="12">
        <v>0</v>
      </c>
      <c r="EJ158" s="12">
        <v>0</v>
      </c>
      <c r="EK158" s="12">
        <v>0</v>
      </c>
      <c r="EL158" s="12">
        <v>0</v>
      </c>
      <c r="EM158" s="12">
        <v>0</v>
      </c>
      <c r="EN158" s="1">
        <v>0</v>
      </c>
      <c r="EO158" s="1">
        <v>0</v>
      </c>
    </row>
    <row r="159" spans="1:145" x14ac:dyDescent="0.4">
      <c r="A159" s="1" t="s">
        <v>102</v>
      </c>
      <c r="B159" s="2">
        <v>154</v>
      </c>
      <c r="C159" s="2" t="s">
        <v>452</v>
      </c>
      <c r="D159" s="1" t="s">
        <v>102</v>
      </c>
      <c r="E159" s="32">
        <v>0</v>
      </c>
      <c r="F159" s="32">
        <v>0</v>
      </c>
      <c r="G159" s="32">
        <v>0</v>
      </c>
      <c r="H159" s="32">
        <v>0</v>
      </c>
      <c r="I159" s="32">
        <v>0</v>
      </c>
      <c r="J159" s="32">
        <v>0</v>
      </c>
      <c r="K159" s="32">
        <v>0</v>
      </c>
      <c r="L159" s="32">
        <v>0</v>
      </c>
      <c r="M159" s="32">
        <v>0</v>
      </c>
      <c r="N159" s="32">
        <v>0</v>
      </c>
      <c r="O159" s="32">
        <v>0</v>
      </c>
      <c r="P159" s="32">
        <v>0</v>
      </c>
      <c r="Q159" s="32">
        <v>0</v>
      </c>
      <c r="R159" s="32">
        <v>0</v>
      </c>
      <c r="S159" s="32">
        <v>0</v>
      </c>
      <c r="T159" s="32">
        <v>0</v>
      </c>
      <c r="U159" s="32">
        <v>0</v>
      </c>
      <c r="V159" s="32">
        <v>0</v>
      </c>
      <c r="W159" s="32">
        <v>0</v>
      </c>
      <c r="X159" s="32">
        <v>0</v>
      </c>
      <c r="Y159" s="32">
        <v>0</v>
      </c>
      <c r="Z159" s="32">
        <v>0</v>
      </c>
      <c r="AA159" s="32">
        <v>0</v>
      </c>
      <c r="AB159" s="32">
        <v>0</v>
      </c>
      <c r="AC159" s="32">
        <v>0</v>
      </c>
      <c r="AD159" s="32">
        <v>0</v>
      </c>
      <c r="AE159" s="32">
        <v>0</v>
      </c>
      <c r="AF159" s="32">
        <v>0</v>
      </c>
      <c r="AG159" s="32">
        <v>0</v>
      </c>
      <c r="AH159" s="32">
        <v>0</v>
      </c>
      <c r="AI159" s="32">
        <v>0</v>
      </c>
      <c r="AJ159" s="32">
        <v>0</v>
      </c>
      <c r="AK159" s="32">
        <v>0</v>
      </c>
      <c r="AL159" s="32">
        <v>0</v>
      </c>
      <c r="AM159" s="32">
        <v>0</v>
      </c>
      <c r="AN159" s="32">
        <v>0</v>
      </c>
      <c r="AO159" s="32">
        <v>0</v>
      </c>
      <c r="AP159" s="32">
        <v>0</v>
      </c>
      <c r="AQ159" s="32">
        <v>0</v>
      </c>
      <c r="AR159" s="32">
        <v>0</v>
      </c>
      <c r="AS159" s="32">
        <v>0</v>
      </c>
      <c r="AT159" s="32">
        <v>0</v>
      </c>
      <c r="AU159" s="32">
        <v>0</v>
      </c>
      <c r="AV159" s="32">
        <v>0</v>
      </c>
      <c r="AW159" s="32">
        <v>0</v>
      </c>
      <c r="AX159" s="32">
        <v>0</v>
      </c>
      <c r="AY159" s="32">
        <v>0</v>
      </c>
      <c r="AZ159" s="32">
        <v>0</v>
      </c>
      <c r="BA159" s="32">
        <v>0</v>
      </c>
      <c r="BB159" s="32">
        <v>0</v>
      </c>
      <c r="BC159" s="32">
        <v>0</v>
      </c>
      <c r="BD159" s="32">
        <v>0</v>
      </c>
      <c r="BE159" s="32">
        <v>0</v>
      </c>
      <c r="BF159" s="32">
        <v>0</v>
      </c>
      <c r="BG159" s="32">
        <v>0</v>
      </c>
      <c r="BH159" s="32">
        <v>0</v>
      </c>
      <c r="BI159" s="32">
        <v>0</v>
      </c>
      <c r="BJ159" s="32">
        <v>18842.385069635358</v>
      </c>
      <c r="BK159" s="32">
        <v>319.65864480000005</v>
      </c>
      <c r="BL159" s="32">
        <v>0</v>
      </c>
      <c r="BM159" s="32">
        <v>0</v>
      </c>
      <c r="BN159" s="32">
        <v>0</v>
      </c>
      <c r="BO159" s="32">
        <v>0</v>
      </c>
      <c r="BP159" s="32">
        <v>0</v>
      </c>
      <c r="BQ159" s="32">
        <v>242.83080139863031</v>
      </c>
      <c r="BR159" s="32">
        <v>0</v>
      </c>
      <c r="BS159" s="32">
        <v>0</v>
      </c>
      <c r="BT159" s="32">
        <v>0</v>
      </c>
      <c r="BU159" s="32">
        <v>0</v>
      </c>
      <c r="BV159" s="32">
        <v>0</v>
      </c>
      <c r="BW159" s="32">
        <v>0</v>
      </c>
      <c r="BX159" s="32">
        <v>0</v>
      </c>
      <c r="BY159" s="32">
        <v>0</v>
      </c>
      <c r="BZ159" s="32">
        <v>0</v>
      </c>
      <c r="CA159" s="32">
        <v>0</v>
      </c>
      <c r="CB159" s="32">
        <v>0</v>
      </c>
      <c r="CC159" s="32">
        <v>0</v>
      </c>
      <c r="CD159" s="32">
        <v>0</v>
      </c>
      <c r="CE159" s="32">
        <v>0</v>
      </c>
      <c r="CF159" s="32">
        <v>0</v>
      </c>
      <c r="CG159" s="32">
        <v>0</v>
      </c>
      <c r="CH159" s="32">
        <v>0</v>
      </c>
      <c r="CI159" s="32">
        <v>0</v>
      </c>
      <c r="CJ159" s="32">
        <v>0</v>
      </c>
      <c r="CK159" s="32">
        <v>0</v>
      </c>
      <c r="CL159" s="32">
        <v>0</v>
      </c>
      <c r="CM159" s="32">
        <v>0</v>
      </c>
      <c r="CN159" s="32">
        <v>0</v>
      </c>
      <c r="CO159" s="32">
        <v>0</v>
      </c>
      <c r="CP159" s="32">
        <v>0</v>
      </c>
      <c r="CQ159" s="32">
        <v>0</v>
      </c>
      <c r="CR159" s="32">
        <v>0</v>
      </c>
      <c r="CS159" s="32">
        <v>0</v>
      </c>
      <c r="CT159" s="32">
        <v>0</v>
      </c>
      <c r="CU159" s="32">
        <v>0</v>
      </c>
      <c r="CV159" s="32">
        <v>0</v>
      </c>
      <c r="CW159" s="32">
        <v>0</v>
      </c>
      <c r="CX159" s="32">
        <v>0</v>
      </c>
      <c r="CY159" s="32">
        <v>0</v>
      </c>
      <c r="CZ159" s="32">
        <v>0</v>
      </c>
      <c r="DA159" s="32">
        <v>0</v>
      </c>
      <c r="DB159" s="32">
        <v>0</v>
      </c>
      <c r="DC159" s="32">
        <v>0</v>
      </c>
      <c r="DD159" s="32">
        <v>0</v>
      </c>
      <c r="DE159" s="32">
        <v>0</v>
      </c>
      <c r="DF159" s="32">
        <v>0</v>
      </c>
      <c r="DG159" s="32">
        <v>0</v>
      </c>
      <c r="DH159" s="32">
        <v>0</v>
      </c>
      <c r="DI159" s="32">
        <v>0</v>
      </c>
      <c r="DJ159" s="32">
        <v>0</v>
      </c>
      <c r="DK159" s="32">
        <v>0</v>
      </c>
      <c r="DL159" s="32">
        <v>0</v>
      </c>
      <c r="DM159" s="32">
        <v>0</v>
      </c>
      <c r="DN159" s="32">
        <v>0</v>
      </c>
      <c r="DO159" s="32">
        <v>0</v>
      </c>
      <c r="DP159" s="32">
        <v>0</v>
      </c>
      <c r="DQ159" s="32">
        <v>0</v>
      </c>
      <c r="DR159" s="32">
        <v>0</v>
      </c>
      <c r="DS159" s="32">
        <v>0</v>
      </c>
      <c r="DT159" s="12">
        <v>0</v>
      </c>
      <c r="DU159" s="12">
        <v>0</v>
      </c>
      <c r="DV159" s="12">
        <v>0</v>
      </c>
      <c r="DW159" s="12">
        <v>0</v>
      </c>
      <c r="DX159" s="12">
        <v>0</v>
      </c>
      <c r="DY159" s="12">
        <v>0</v>
      </c>
      <c r="DZ159" s="12">
        <v>0</v>
      </c>
      <c r="EA159" s="12">
        <v>0</v>
      </c>
      <c r="EB159" s="12">
        <v>0</v>
      </c>
      <c r="EC159" s="12">
        <v>0</v>
      </c>
      <c r="ED159" s="12">
        <v>0</v>
      </c>
      <c r="EE159" s="12">
        <v>0</v>
      </c>
      <c r="EF159" s="12">
        <v>0</v>
      </c>
      <c r="EG159" s="12">
        <v>0</v>
      </c>
      <c r="EH159" s="12">
        <v>0</v>
      </c>
      <c r="EI159" s="12">
        <v>0</v>
      </c>
      <c r="EJ159" s="12">
        <v>0</v>
      </c>
      <c r="EK159" s="12">
        <v>0</v>
      </c>
      <c r="EL159" s="12">
        <v>0</v>
      </c>
      <c r="EM159" s="12">
        <v>0</v>
      </c>
      <c r="EN159" s="1">
        <v>0</v>
      </c>
      <c r="EO159" s="1">
        <v>0</v>
      </c>
    </row>
    <row r="160" spans="1:145" x14ac:dyDescent="0.4">
      <c r="A160" s="1" t="s">
        <v>103</v>
      </c>
      <c r="B160" s="2">
        <v>155</v>
      </c>
      <c r="C160" s="2" t="s">
        <v>453</v>
      </c>
      <c r="D160" s="1" t="s">
        <v>103</v>
      </c>
      <c r="E160" s="32">
        <v>0</v>
      </c>
      <c r="F160" s="32">
        <v>0</v>
      </c>
      <c r="G160" s="32">
        <v>0</v>
      </c>
      <c r="H160" s="32">
        <v>0</v>
      </c>
      <c r="I160" s="32">
        <v>0</v>
      </c>
      <c r="J160" s="32">
        <v>0</v>
      </c>
      <c r="K160" s="32">
        <v>0</v>
      </c>
      <c r="L160" s="32">
        <v>0</v>
      </c>
      <c r="M160" s="32">
        <v>0</v>
      </c>
      <c r="N160" s="32">
        <v>0</v>
      </c>
      <c r="O160" s="32">
        <v>0</v>
      </c>
      <c r="P160" s="32">
        <v>0</v>
      </c>
      <c r="Q160" s="32">
        <v>0</v>
      </c>
      <c r="R160" s="32">
        <v>0</v>
      </c>
      <c r="S160" s="32">
        <v>0</v>
      </c>
      <c r="T160" s="32">
        <v>0</v>
      </c>
      <c r="U160" s="32">
        <v>0</v>
      </c>
      <c r="V160" s="32">
        <v>0</v>
      </c>
      <c r="W160" s="32">
        <v>0</v>
      </c>
      <c r="X160" s="32">
        <v>0</v>
      </c>
      <c r="Y160" s="32">
        <v>0</v>
      </c>
      <c r="Z160" s="32">
        <v>0</v>
      </c>
      <c r="AA160" s="32">
        <v>0</v>
      </c>
      <c r="AB160" s="32">
        <v>0</v>
      </c>
      <c r="AC160" s="32">
        <v>0</v>
      </c>
      <c r="AD160" s="32">
        <v>0</v>
      </c>
      <c r="AE160" s="32">
        <v>0</v>
      </c>
      <c r="AF160" s="32">
        <v>0</v>
      </c>
      <c r="AG160" s="32">
        <v>0</v>
      </c>
      <c r="AH160" s="32">
        <v>0</v>
      </c>
      <c r="AI160" s="32">
        <v>0</v>
      </c>
      <c r="AJ160" s="32">
        <v>0</v>
      </c>
      <c r="AK160" s="32">
        <v>0</v>
      </c>
      <c r="AL160" s="32">
        <v>0</v>
      </c>
      <c r="AM160" s="32">
        <v>0</v>
      </c>
      <c r="AN160" s="32">
        <v>0</v>
      </c>
      <c r="AO160" s="32">
        <v>910.07412988697706</v>
      </c>
      <c r="AP160" s="32">
        <v>0</v>
      </c>
      <c r="AQ160" s="32">
        <v>0</v>
      </c>
      <c r="AR160" s="32">
        <v>0</v>
      </c>
      <c r="AS160" s="32">
        <v>0</v>
      </c>
      <c r="AT160" s="32">
        <v>0</v>
      </c>
      <c r="AU160" s="32">
        <v>0</v>
      </c>
      <c r="AV160" s="32">
        <v>0</v>
      </c>
      <c r="AW160" s="32">
        <v>0</v>
      </c>
      <c r="AX160" s="32">
        <v>0</v>
      </c>
      <c r="AY160" s="32">
        <v>0</v>
      </c>
      <c r="AZ160" s="32">
        <v>0</v>
      </c>
      <c r="BA160" s="32">
        <v>0</v>
      </c>
      <c r="BB160" s="32">
        <v>0</v>
      </c>
      <c r="BC160" s="32">
        <v>0</v>
      </c>
      <c r="BD160" s="32">
        <v>0</v>
      </c>
      <c r="BE160" s="32">
        <v>0</v>
      </c>
      <c r="BF160" s="32">
        <v>0</v>
      </c>
      <c r="BG160" s="32">
        <v>0</v>
      </c>
      <c r="BH160" s="32">
        <v>0</v>
      </c>
      <c r="BI160" s="32">
        <v>0</v>
      </c>
      <c r="BJ160" s="32">
        <v>154157.37401121788</v>
      </c>
      <c r="BK160" s="32">
        <v>0</v>
      </c>
      <c r="BL160" s="32">
        <v>0</v>
      </c>
      <c r="BM160" s="32">
        <v>0</v>
      </c>
      <c r="BN160" s="32">
        <v>0</v>
      </c>
      <c r="BO160" s="32">
        <v>0</v>
      </c>
      <c r="BP160" s="32">
        <v>0</v>
      </c>
      <c r="BQ160" s="32">
        <v>766.43471691442687</v>
      </c>
      <c r="BR160" s="32">
        <v>0</v>
      </c>
      <c r="BS160" s="32">
        <v>0</v>
      </c>
      <c r="BT160" s="32">
        <v>0</v>
      </c>
      <c r="BU160" s="32">
        <v>0</v>
      </c>
      <c r="BV160" s="32">
        <v>0</v>
      </c>
      <c r="BW160" s="32">
        <v>0</v>
      </c>
      <c r="BX160" s="32">
        <v>0</v>
      </c>
      <c r="BY160" s="32">
        <v>0</v>
      </c>
      <c r="BZ160" s="32">
        <v>0</v>
      </c>
      <c r="CA160" s="32">
        <v>0</v>
      </c>
      <c r="CB160" s="32">
        <v>0</v>
      </c>
      <c r="CC160" s="32">
        <v>0</v>
      </c>
      <c r="CD160" s="32">
        <v>0</v>
      </c>
      <c r="CE160" s="32">
        <v>0</v>
      </c>
      <c r="CF160" s="32">
        <v>0</v>
      </c>
      <c r="CG160" s="32">
        <v>0</v>
      </c>
      <c r="CH160" s="32">
        <v>0</v>
      </c>
      <c r="CI160" s="32">
        <v>0</v>
      </c>
      <c r="CJ160" s="32">
        <v>0</v>
      </c>
      <c r="CK160" s="32">
        <v>0</v>
      </c>
      <c r="CL160" s="32">
        <v>0</v>
      </c>
      <c r="CM160" s="32">
        <v>0</v>
      </c>
      <c r="CN160" s="32">
        <v>0</v>
      </c>
      <c r="CO160" s="32">
        <v>0</v>
      </c>
      <c r="CP160" s="32">
        <v>0</v>
      </c>
      <c r="CQ160" s="32">
        <v>0</v>
      </c>
      <c r="CR160" s="32">
        <v>0</v>
      </c>
      <c r="CS160" s="32">
        <v>0</v>
      </c>
      <c r="CT160" s="32">
        <v>0</v>
      </c>
      <c r="CU160" s="32">
        <v>0</v>
      </c>
      <c r="CV160" s="32">
        <v>0</v>
      </c>
      <c r="CW160" s="32">
        <v>0</v>
      </c>
      <c r="CX160" s="32">
        <v>0</v>
      </c>
      <c r="CY160" s="32">
        <v>0</v>
      </c>
      <c r="CZ160" s="32">
        <v>0</v>
      </c>
      <c r="DA160" s="32">
        <v>0</v>
      </c>
      <c r="DB160" s="32">
        <v>0</v>
      </c>
      <c r="DC160" s="32">
        <v>0</v>
      </c>
      <c r="DD160" s="32">
        <v>0</v>
      </c>
      <c r="DE160" s="32">
        <v>0</v>
      </c>
      <c r="DF160" s="32">
        <v>0</v>
      </c>
      <c r="DG160" s="32">
        <v>0</v>
      </c>
      <c r="DH160" s="32">
        <v>0</v>
      </c>
      <c r="DI160" s="32">
        <v>0</v>
      </c>
      <c r="DJ160" s="32">
        <v>0</v>
      </c>
      <c r="DK160" s="32">
        <v>0</v>
      </c>
      <c r="DL160" s="32">
        <v>0</v>
      </c>
      <c r="DM160" s="32">
        <v>0</v>
      </c>
      <c r="DN160" s="32">
        <v>0</v>
      </c>
      <c r="DO160" s="32">
        <v>0</v>
      </c>
      <c r="DP160" s="32">
        <v>0</v>
      </c>
      <c r="DQ160" s="32">
        <v>0</v>
      </c>
      <c r="DR160" s="32">
        <v>0</v>
      </c>
      <c r="DS160" s="32">
        <v>0</v>
      </c>
      <c r="DT160" s="12">
        <v>0</v>
      </c>
      <c r="DU160" s="12">
        <v>0</v>
      </c>
      <c r="DV160" s="12">
        <v>0</v>
      </c>
      <c r="DW160" s="12">
        <v>0</v>
      </c>
      <c r="DX160" s="12">
        <v>0</v>
      </c>
      <c r="DY160" s="12">
        <v>0</v>
      </c>
      <c r="DZ160" s="12">
        <v>0</v>
      </c>
      <c r="EA160" s="12">
        <v>0</v>
      </c>
      <c r="EB160" s="12">
        <v>0</v>
      </c>
      <c r="EC160" s="12">
        <v>0</v>
      </c>
      <c r="ED160" s="12">
        <v>0</v>
      </c>
      <c r="EE160" s="12">
        <v>0</v>
      </c>
      <c r="EF160" s="12">
        <v>0</v>
      </c>
      <c r="EG160" s="12">
        <v>0</v>
      </c>
      <c r="EH160" s="12">
        <v>0</v>
      </c>
      <c r="EI160" s="12">
        <v>0</v>
      </c>
      <c r="EJ160" s="12">
        <v>0</v>
      </c>
      <c r="EK160" s="12">
        <v>0</v>
      </c>
      <c r="EL160" s="12">
        <v>0</v>
      </c>
      <c r="EM160" s="12">
        <v>0</v>
      </c>
      <c r="EN160" s="1">
        <v>0</v>
      </c>
      <c r="EO160" s="1">
        <v>0</v>
      </c>
    </row>
    <row r="161" spans="1:145" x14ac:dyDescent="0.4">
      <c r="A161" s="1" t="s">
        <v>104</v>
      </c>
      <c r="B161" s="2">
        <v>156</v>
      </c>
      <c r="C161" s="2" t="s">
        <v>454</v>
      </c>
      <c r="D161" s="1" t="s">
        <v>104</v>
      </c>
      <c r="E161" s="32">
        <v>0</v>
      </c>
      <c r="F161" s="32">
        <v>0</v>
      </c>
      <c r="G161" s="32">
        <v>0</v>
      </c>
      <c r="H161" s="32">
        <v>0</v>
      </c>
      <c r="I161" s="32">
        <v>0</v>
      </c>
      <c r="J161" s="32">
        <v>0</v>
      </c>
      <c r="K161" s="32">
        <v>0</v>
      </c>
      <c r="L161" s="32">
        <v>0</v>
      </c>
      <c r="M161" s="32">
        <v>0</v>
      </c>
      <c r="N161" s="32">
        <v>0</v>
      </c>
      <c r="O161" s="32">
        <v>0</v>
      </c>
      <c r="P161" s="32">
        <v>0</v>
      </c>
      <c r="Q161" s="32">
        <v>0</v>
      </c>
      <c r="R161" s="32">
        <v>0</v>
      </c>
      <c r="S161" s="32">
        <v>0</v>
      </c>
      <c r="T161" s="32">
        <v>0</v>
      </c>
      <c r="U161" s="32">
        <v>0</v>
      </c>
      <c r="V161" s="32">
        <v>0</v>
      </c>
      <c r="W161" s="32">
        <v>0</v>
      </c>
      <c r="X161" s="32">
        <v>0</v>
      </c>
      <c r="Y161" s="32">
        <v>0</v>
      </c>
      <c r="Z161" s="32">
        <v>0</v>
      </c>
      <c r="AA161" s="32">
        <v>0</v>
      </c>
      <c r="AB161" s="32">
        <v>0</v>
      </c>
      <c r="AC161" s="32">
        <v>0</v>
      </c>
      <c r="AD161" s="32">
        <v>0</v>
      </c>
      <c r="AE161" s="32">
        <v>0</v>
      </c>
      <c r="AF161" s="32">
        <v>0</v>
      </c>
      <c r="AG161" s="32">
        <v>0</v>
      </c>
      <c r="AH161" s="32">
        <v>0</v>
      </c>
      <c r="AI161" s="32">
        <v>0</v>
      </c>
      <c r="AJ161" s="32">
        <v>0</v>
      </c>
      <c r="AK161" s="32">
        <v>0</v>
      </c>
      <c r="AL161" s="32">
        <v>0</v>
      </c>
      <c r="AM161" s="32">
        <v>0</v>
      </c>
      <c r="AN161" s="32">
        <v>0</v>
      </c>
      <c r="AO161" s="32">
        <v>569.64453349366727</v>
      </c>
      <c r="AP161" s="32">
        <v>0</v>
      </c>
      <c r="AQ161" s="32">
        <v>0</v>
      </c>
      <c r="AR161" s="32">
        <v>0</v>
      </c>
      <c r="AS161" s="32">
        <v>0</v>
      </c>
      <c r="AT161" s="32">
        <v>0</v>
      </c>
      <c r="AU161" s="32">
        <v>0</v>
      </c>
      <c r="AV161" s="32">
        <v>0</v>
      </c>
      <c r="AW161" s="32">
        <v>0</v>
      </c>
      <c r="AX161" s="32">
        <v>0</v>
      </c>
      <c r="AY161" s="32">
        <v>0</v>
      </c>
      <c r="AZ161" s="32">
        <v>0</v>
      </c>
      <c r="BA161" s="32">
        <v>0</v>
      </c>
      <c r="BB161" s="32">
        <v>0</v>
      </c>
      <c r="BC161" s="32">
        <v>0</v>
      </c>
      <c r="BD161" s="32">
        <v>0</v>
      </c>
      <c r="BE161" s="32">
        <v>0</v>
      </c>
      <c r="BF161" s="32">
        <v>0</v>
      </c>
      <c r="BG161" s="32">
        <v>0</v>
      </c>
      <c r="BH161" s="32">
        <v>0</v>
      </c>
      <c r="BI161" s="32">
        <v>162884.4317229765</v>
      </c>
      <c r="BJ161" s="32">
        <v>1000.1702609491787</v>
      </c>
      <c r="BK161" s="32">
        <v>0</v>
      </c>
      <c r="BL161" s="32">
        <v>0</v>
      </c>
      <c r="BM161" s="32">
        <v>0</v>
      </c>
      <c r="BN161" s="32">
        <v>0</v>
      </c>
      <c r="BO161" s="32">
        <v>0</v>
      </c>
      <c r="BP161" s="32">
        <v>0</v>
      </c>
      <c r="BQ161" s="32">
        <v>231.44810758306949</v>
      </c>
      <c r="BR161" s="32">
        <v>0</v>
      </c>
      <c r="BS161" s="32">
        <v>0</v>
      </c>
      <c r="BT161" s="32">
        <v>0</v>
      </c>
      <c r="BU161" s="32">
        <v>0</v>
      </c>
      <c r="BV161" s="32">
        <v>0</v>
      </c>
      <c r="BW161" s="32">
        <v>0</v>
      </c>
      <c r="BX161" s="32">
        <v>0</v>
      </c>
      <c r="BY161" s="32">
        <v>0</v>
      </c>
      <c r="BZ161" s="32">
        <v>0</v>
      </c>
      <c r="CA161" s="32">
        <v>0</v>
      </c>
      <c r="CB161" s="32">
        <v>0</v>
      </c>
      <c r="CC161" s="32">
        <v>0</v>
      </c>
      <c r="CD161" s="32">
        <v>0</v>
      </c>
      <c r="CE161" s="32">
        <v>0</v>
      </c>
      <c r="CF161" s="32">
        <v>0</v>
      </c>
      <c r="CG161" s="32">
        <v>0</v>
      </c>
      <c r="CH161" s="32">
        <v>0</v>
      </c>
      <c r="CI161" s="32">
        <v>0</v>
      </c>
      <c r="CJ161" s="32">
        <v>0</v>
      </c>
      <c r="CK161" s="32">
        <v>0</v>
      </c>
      <c r="CL161" s="32">
        <v>0</v>
      </c>
      <c r="CM161" s="32">
        <v>0</v>
      </c>
      <c r="CN161" s="32">
        <v>0</v>
      </c>
      <c r="CO161" s="32">
        <v>0</v>
      </c>
      <c r="CP161" s="32">
        <v>0</v>
      </c>
      <c r="CQ161" s="32">
        <v>0</v>
      </c>
      <c r="CR161" s="32">
        <v>0</v>
      </c>
      <c r="CS161" s="32">
        <v>0</v>
      </c>
      <c r="CT161" s="32">
        <v>0</v>
      </c>
      <c r="CU161" s="32">
        <v>0</v>
      </c>
      <c r="CV161" s="32">
        <v>0</v>
      </c>
      <c r="CW161" s="32">
        <v>0</v>
      </c>
      <c r="CX161" s="32">
        <v>0</v>
      </c>
      <c r="CY161" s="32">
        <v>0</v>
      </c>
      <c r="CZ161" s="32">
        <v>0</v>
      </c>
      <c r="DA161" s="32">
        <v>0</v>
      </c>
      <c r="DB161" s="32">
        <v>0</v>
      </c>
      <c r="DC161" s="32">
        <v>0</v>
      </c>
      <c r="DD161" s="32">
        <v>0</v>
      </c>
      <c r="DE161" s="32">
        <v>0</v>
      </c>
      <c r="DF161" s="32">
        <v>0</v>
      </c>
      <c r="DG161" s="32">
        <v>0</v>
      </c>
      <c r="DH161" s="32">
        <v>0</v>
      </c>
      <c r="DI161" s="32">
        <v>0</v>
      </c>
      <c r="DJ161" s="32">
        <v>0</v>
      </c>
      <c r="DK161" s="32">
        <v>0</v>
      </c>
      <c r="DL161" s="32">
        <v>0</v>
      </c>
      <c r="DM161" s="32">
        <v>0</v>
      </c>
      <c r="DN161" s="32">
        <v>0</v>
      </c>
      <c r="DO161" s="32">
        <v>0</v>
      </c>
      <c r="DP161" s="32">
        <v>0</v>
      </c>
      <c r="DQ161" s="32">
        <v>0</v>
      </c>
      <c r="DR161" s="32">
        <v>0</v>
      </c>
      <c r="DS161" s="32">
        <v>0</v>
      </c>
      <c r="DT161" s="12">
        <v>0</v>
      </c>
      <c r="DU161" s="12">
        <v>0</v>
      </c>
      <c r="DV161" s="12">
        <v>0</v>
      </c>
      <c r="DW161" s="12">
        <v>0</v>
      </c>
      <c r="DX161" s="12">
        <v>0</v>
      </c>
      <c r="DY161" s="12">
        <v>0</v>
      </c>
      <c r="DZ161" s="12">
        <v>0</v>
      </c>
      <c r="EA161" s="12">
        <v>0</v>
      </c>
      <c r="EB161" s="12">
        <v>0</v>
      </c>
      <c r="EC161" s="12">
        <v>0</v>
      </c>
      <c r="ED161" s="12">
        <v>0</v>
      </c>
      <c r="EE161" s="12">
        <v>0</v>
      </c>
      <c r="EF161" s="12">
        <v>0</v>
      </c>
      <c r="EG161" s="12">
        <v>0</v>
      </c>
      <c r="EH161" s="12">
        <v>0</v>
      </c>
      <c r="EI161" s="12">
        <v>0</v>
      </c>
      <c r="EJ161" s="12">
        <v>0</v>
      </c>
      <c r="EK161" s="12">
        <v>0</v>
      </c>
      <c r="EL161" s="12">
        <v>0</v>
      </c>
      <c r="EM161" s="12">
        <v>0</v>
      </c>
      <c r="EN161" s="1">
        <v>0</v>
      </c>
      <c r="EO161" s="1">
        <v>0</v>
      </c>
    </row>
    <row r="162" spans="1:145" x14ac:dyDescent="0.4">
      <c r="A162" s="1" t="s">
        <v>105</v>
      </c>
      <c r="B162" s="2">
        <v>157</v>
      </c>
      <c r="C162" s="2" t="s">
        <v>856</v>
      </c>
      <c r="D162" s="1" t="s">
        <v>105</v>
      </c>
      <c r="E162" s="32">
        <v>0</v>
      </c>
      <c r="F162" s="32">
        <v>0</v>
      </c>
      <c r="G162" s="32">
        <v>0</v>
      </c>
      <c r="H162" s="32">
        <v>0</v>
      </c>
      <c r="I162" s="32">
        <v>0</v>
      </c>
      <c r="J162" s="32">
        <v>0</v>
      </c>
      <c r="K162" s="32">
        <v>0</v>
      </c>
      <c r="L162" s="32">
        <v>0</v>
      </c>
      <c r="M162" s="32">
        <v>0</v>
      </c>
      <c r="N162" s="32">
        <v>0</v>
      </c>
      <c r="O162" s="32">
        <v>0</v>
      </c>
      <c r="P162" s="32">
        <v>0</v>
      </c>
      <c r="Q162" s="32">
        <v>0</v>
      </c>
      <c r="R162" s="32">
        <v>0</v>
      </c>
      <c r="S162" s="32">
        <v>0</v>
      </c>
      <c r="T162" s="32">
        <v>0</v>
      </c>
      <c r="U162" s="32">
        <v>0</v>
      </c>
      <c r="V162" s="32">
        <v>0</v>
      </c>
      <c r="W162" s="32">
        <v>0</v>
      </c>
      <c r="X162" s="32">
        <v>0</v>
      </c>
      <c r="Y162" s="32">
        <v>0</v>
      </c>
      <c r="Z162" s="32">
        <v>0</v>
      </c>
      <c r="AA162" s="32">
        <v>0</v>
      </c>
      <c r="AB162" s="32">
        <v>0</v>
      </c>
      <c r="AC162" s="32">
        <v>0</v>
      </c>
      <c r="AD162" s="32">
        <v>0</v>
      </c>
      <c r="AE162" s="32">
        <v>0</v>
      </c>
      <c r="AF162" s="32">
        <v>0</v>
      </c>
      <c r="AG162" s="32">
        <v>0</v>
      </c>
      <c r="AH162" s="32">
        <v>0</v>
      </c>
      <c r="AI162" s="32">
        <v>0</v>
      </c>
      <c r="AJ162" s="32">
        <v>0</v>
      </c>
      <c r="AK162" s="32">
        <v>0</v>
      </c>
      <c r="AL162" s="32">
        <v>0</v>
      </c>
      <c r="AM162" s="32">
        <v>0</v>
      </c>
      <c r="AN162" s="32">
        <v>0</v>
      </c>
      <c r="AO162" s="32">
        <v>0</v>
      </c>
      <c r="AP162" s="32">
        <v>0</v>
      </c>
      <c r="AQ162" s="32">
        <v>0</v>
      </c>
      <c r="AR162" s="32">
        <v>0</v>
      </c>
      <c r="AS162" s="32">
        <v>0</v>
      </c>
      <c r="AT162" s="32">
        <v>0</v>
      </c>
      <c r="AU162" s="32">
        <v>0</v>
      </c>
      <c r="AV162" s="32">
        <v>0</v>
      </c>
      <c r="AW162" s="32">
        <v>0</v>
      </c>
      <c r="AX162" s="32">
        <v>0</v>
      </c>
      <c r="AY162" s="32">
        <v>0</v>
      </c>
      <c r="AZ162" s="32">
        <v>0</v>
      </c>
      <c r="BA162" s="32">
        <v>0</v>
      </c>
      <c r="BB162" s="32">
        <v>0</v>
      </c>
      <c r="BC162" s="32">
        <v>0</v>
      </c>
      <c r="BD162" s="32">
        <v>0</v>
      </c>
      <c r="BE162" s="32">
        <v>0</v>
      </c>
      <c r="BF162" s="32">
        <v>0</v>
      </c>
      <c r="BG162" s="32">
        <v>0</v>
      </c>
      <c r="BH162" s="32">
        <v>0</v>
      </c>
      <c r="BI162" s="32">
        <v>0</v>
      </c>
      <c r="BJ162" s="32">
        <v>0</v>
      </c>
      <c r="BK162" s="32">
        <v>0</v>
      </c>
      <c r="BL162" s="32">
        <v>0</v>
      </c>
      <c r="BM162" s="32">
        <v>0</v>
      </c>
      <c r="BN162" s="32">
        <v>0</v>
      </c>
      <c r="BO162" s="32">
        <v>0</v>
      </c>
      <c r="BP162" s="32">
        <v>0</v>
      </c>
      <c r="BQ162" s="32">
        <v>0</v>
      </c>
      <c r="BR162" s="32">
        <v>0</v>
      </c>
      <c r="BS162" s="32">
        <v>0</v>
      </c>
      <c r="BT162" s="32">
        <v>0</v>
      </c>
      <c r="BU162" s="32">
        <v>0</v>
      </c>
      <c r="BV162" s="32">
        <v>0</v>
      </c>
      <c r="BW162" s="32">
        <v>0</v>
      </c>
      <c r="BX162" s="32">
        <v>0</v>
      </c>
      <c r="BY162" s="32">
        <v>0</v>
      </c>
      <c r="BZ162" s="32">
        <v>0</v>
      </c>
      <c r="CA162" s="32">
        <v>0</v>
      </c>
      <c r="CB162" s="32">
        <v>0</v>
      </c>
      <c r="CC162" s="32">
        <v>0</v>
      </c>
      <c r="CD162" s="32">
        <v>0</v>
      </c>
      <c r="CE162" s="32">
        <v>0</v>
      </c>
      <c r="CF162" s="32">
        <v>0</v>
      </c>
      <c r="CG162" s="32">
        <v>0</v>
      </c>
      <c r="CH162" s="32">
        <v>0</v>
      </c>
      <c r="CI162" s="32">
        <v>0</v>
      </c>
      <c r="CJ162" s="32">
        <v>0</v>
      </c>
      <c r="CK162" s="32">
        <v>0</v>
      </c>
      <c r="CL162" s="32">
        <v>0</v>
      </c>
      <c r="CM162" s="32">
        <v>0</v>
      </c>
      <c r="CN162" s="32">
        <v>0</v>
      </c>
      <c r="CO162" s="32">
        <v>0</v>
      </c>
      <c r="CP162" s="32">
        <v>0</v>
      </c>
      <c r="CQ162" s="32">
        <v>0</v>
      </c>
      <c r="CR162" s="32">
        <v>0</v>
      </c>
      <c r="CS162" s="32">
        <v>0</v>
      </c>
      <c r="CT162" s="32">
        <v>0</v>
      </c>
      <c r="CU162" s="32">
        <v>0</v>
      </c>
      <c r="CV162" s="32">
        <v>0</v>
      </c>
      <c r="CW162" s="32">
        <v>0</v>
      </c>
      <c r="CX162" s="32">
        <v>0</v>
      </c>
      <c r="CY162" s="32">
        <v>0</v>
      </c>
      <c r="CZ162" s="32">
        <v>0</v>
      </c>
      <c r="DA162" s="32">
        <v>0</v>
      </c>
      <c r="DB162" s="32">
        <v>0</v>
      </c>
      <c r="DC162" s="32">
        <v>0</v>
      </c>
      <c r="DD162" s="32">
        <v>0</v>
      </c>
      <c r="DE162" s="32">
        <v>0</v>
      </c>
      <c r="DF162" s="32">
        <v>0</v>
      </c>
      <c r="DG162" s="32">
        <v>0</v>
      </c>
      <c r="DH162" s="32">
        <v>0</v>
      </c>
      <c r="DI162" s="32">
        <v>0</v>
      </c>
      <c r="DJ162" s="32">
        <v>0</v>
      </c>
      <c r="DK162" s="32">
        <v>0</v>
      </c>
      <c r="DL162" s="32">
        <v>0</v>
      </c>
      <c r="DM162" s="32">
        <v>0</v>
      </c>
      <c r="DN162" s="32">
        <v>0</v>
      </c>
      <c r="DO162" s="32">
        <v>0</v>
      </c>
      <c r="DP162" s="32">
        <v>0</v>
      </c>
      <c r="DQ162" s="32">
        <v>0</v>
      </c>
      <c r="DR162" s="32">
        <v>0</v>
      </c>
      <c r="DS162" s="32">
        <v>0</v>
      </c>
      <c r="DT162" s="12">
        <v>0</v>
      </c>
      <c r="DU162" s="12">
        <v>0</v>
      </c>
      <c r="DV162" s="12">
        <v>0</v>
      </c>
      <c r="DW162" s="12">
        <v>0</v>
      </c>
      <c r="DX162" s="12">
        <v>0</v>
      </c>
      <c r="DY162" s="12">
        <v>0</v>
      </c>
      <c r="DZ162" s="12">
        <v>0</v>
      </c>
      <c r="EA162" s="12">
        <v>0</v>
      </c>
      <c r="EB162" s="12">
        <v>0</v>
      </c>
      <c r="EC162" s="12">
        <v>0</v>
      </c>
      <c r="ED162" s="12">
        <v>0</v>
      </c>
      <c r="EE162" s="12">
        <v>0</v>
      </c>
      <c r="EF162" s="12">
        <v>0</v>
      </c>
      <c r="EG162" s="12">
        <v>0</v>
      </c>
      <c r="EH162" s="12">
        <v>0</v>
      </c>
      <c r="EI162" s="12">
        <v>0</v>
      </c>
      <c r="EJ162" s="12">
        <v>0</v>
      </c>
      <c r="EK162" s="12">
        <v>0</v>
      </c>
      <c r="EL162" s="12">
        <v>0</v>
      </c>
      <c r="EM162" s="12">
        <v>0</v>
      </c>
      <c r="EN162" s="1">
        <v>0</v>
      </c>
      <c r="EO162" s="1">
        <v>0</v>
      </c>
    </row>
    <row r="163" spans="1:145" x14ac:dyDescent="0.4">
      <c r="A163" s="1" t="s">
        <v>106</v>
      </c>
      <c r="B163" s="2">
        <v>158</v>
      </c>
      <c r="C163" s="2" t="s">
        <v>857</v>
      </c>
      <c r="D163" s="1" t="s">
        <v>106</v>
      </c>
      <c r="E163" s="32">
        <v>0</v>
      </c>
      <c r="F163" s="32">
        <v>0</v>
      </c>
      <c r="G163" s="32">
        <v>0</v>
      </c>
      <c r="H163" s="32">
        <v>0</v>
      </c>
      <c r="I163" s="32">
        <v>0</v>
      </c>
      <c r="J163" s="32">
        <v>0</v>
      </c>
      <c r="K163" s="32">
        <v>0</v>
      </c>
      <c r="L163" s="32">
        <v>0</v>
      </c>
      <c r="M163" s="32">
        <v>0</v>
      </c>
      <c r="N163" s="32">
        <v>0</v>
      </c>
      <c r="O163" s="32">
        <v>0</v>
      </c>
      <c r="P163" s="32">
        <v>0</v>
      </c>
      <c r="Q163" s="32">
        <v>0</v>
      </c>
      <c r="R163" s="32">
        <v>0</v>
      </c>
      <c r="S163" s="32">
        <v>0</v>
      </c>
      <c r="T163" s="32">
        <v>0</v>
      </c>
      <c r="U163" s="32">
        <v>0</v>
      </c>
      <c r="V163" s="32">
        <v>0</v>
      </c>
      <c r="W163" s="32">
        <v>0</v>
      </c>
      <c r="X163" s="32">
        <v>0</v>
      </c>
      <c r="Y163" s="32">
        <v>0</v>
      </c>
      <c r="Z163" s="32">
        <v>0</v>
      </c>
      <c r="AA163" s="32">
        <v>0</v>
      </c>
      <c r="AB163" s="32">
        <v>0</v>
      </c>
      <c r="AC163" s="32">
        <v>0</v>
      </c>
      <c r="AD163" s="32">
        <v>0</v>
      </c>
      <c r="AE163" s="32">
        <v>0</v>
      </c>
      <c r="AF163" s="32">
        <v>0</v>
      </c>
      <c r="AG163" s="32">
        <v>0</v>
      </c>
      <c r="AH163" s="32">
        <v>0</v>
      </c>
      <c r="AI163" s="32">
        <v>0</v>
      </c>
      <c r="AJ163" s="32">
        <v>0</v>
      </c>
      <c r="AK163" s="32">
        <v>0</v>
      </c>
      <c r="AL163" s="32">
        <v>0</v>
      </c>
      <c r="AM163" s="32">
        <v>0</v>
      </c>
      <c r="AN163" s="32">
        <v>0</v>
      </c>
      <c r="AO163" s="32">
        <v>0</v>
      </c>
      <c r="AP163" s="32">
        <v>0</v>
      </c>
      <c r="AQ163" s="32">
        <v>0</v>
      </c>
      <c r="AR163" s="32">
        <v>0</v>
      </c>
      <c r="AS163" s="32">
        <v>0</v>
      </c>
      <c r="AT163" s="32">
        <v>0</v>
      </c>
      <c r="AU163" s="32">
        <v>0</v>
      </c>
      <c r="AV163" s="32">
        <v>0</v>
      </c>
      <c r="AW163" s="32">
        <v>0</v>
      </c>
      <c r="AX163" s="32">
        <v>0</v>
      </c>
      <c r="AY163" s="32">
        <v>0</v>
      </c>
      <c r="AZ163" s="32">
        <v>0</v>
      </c>
      <c r="BA163" s="32">
        <v>0</v>
      </c>
      <c r="BB163" s="32">
        <v>0</v>
      </c>
      <c r="BC163" s="32">
        <v>0</v>
      </c>
      <c r="BD163" s="32">
        <v>0</v>
      </c>
      <c r="BE163" s="32">
        <v>0</v>
      </c>
      <c r="BF163" s="32">
        <v>0</v>
      </c>
      <c r="BG163" s="32">
        <v>0</v>
      </c>
      <c r="BH163" s="32">
        <v>0</v>
      </c>
      <c r="BI163" s="32">
        <v>0</v>
      </c>
      <c r="BJ163" s="32">
        <v>0</v>
      </c>
      <c r="BK163" s="32">
        <v>0</v>
      </c>
      <c r="BL163" s="32">
        <v>0</v>
      </c>
      <c r="BM163" s="32">
        <v>0</v>
      </c>
      <c r="BN163" s="32">
        <v>0</v>
      </c>
      <c r="BO163" s="32">
        <v>0</v>
      </c>
      <c r="BP163" s="32">
        <v>0</v>
      </c>
      <c r="BQ163" s="32">
        <v>1341.2607546002469</v>
      </c>
      <c r="BR163" s="32">
        <v>0</v>
      </c>
      <c r="BS163" s="32">
        <v>0</v>
      </c>
      <c r="BT163" s="32">
        <v>0</v>
      </c>
      <c r="BU163" s="32">
        <v>0</v>
      </c>
      <c r="BV163" s="32">
        <v>0</v>
      </c>
      <c r="BW163" s="32">
        <v>0</v>
      </c>
      <c r="BX163" s="32">
        <v>0</v>
      </c>
      <c r="BY163" s="32">
        <v>0</v>
      </c>
      <c r="BZ163" s="32">
        <v>0</v>
      </c>
      <c r="CA163" s="32">
        <v>0</v>
      </c>
      <c r="CB163" s="32">
        <v>0</v>
      </c>
      <c r="CC163" s="32">
        <v>0</v>
      </c>
      <c r="CD163" s="32">
        <v>0</v>
      </c>
      <c r="CE163" s="32">
        <v>0</v>
      </c>
      <c r="CF163" s="32">
        <v>0</v>
      </c>
      <c r="CG163" s="32">
        <v>0</v>
      </c>
      <c r="CH163" s="32">
        <v>0</v>
      </c>
      <c r="CI163" s="32">
        <v>0</v>
      </c>
      <c r="CJ163" s="32">
        <v>0</v>
      </c>
      <c r="CK163" s="32">
        <v>0</v>
      </c>
      <c r="CL163" s="32">
        <v>0</v>
      </c>
      <c r="CM163" s="32">
        <v>0</v>
      </c>
      <c r="CN163" s="32">
        <v>0</v>
      </c>
      <c r="CO163" s="32">
        <v>0</v>
      </c>
      <c r="CP163" s="32">
        <v>0</v>
      </c>
      <c r="CQ163" s="32">
        <v>0</v>
      </c>
      <c r="CR163" s="32">
        <v>0</v>
      </c>
      <c r="CS163" s="32">
        <v>0</v>
      </c>
      <c r="CT163" s="32">
        <v>0</v>
      </c>
      <c r="CU163" s="32">
        <v>0</v>
      </c>
      <c r="CV163" s="32">
        <v>0</v>
      </c>
      <c r="CW163" s="32">
        <v>0</v>
      </c>
      <c r="CX163" s="32">
        <v>0</v>
      </c>
      <c r="CY163" s="32">
        <v>0</v>
      </c>
      <c r="CZ163" s="32">
        <v>0</v>
      </c>
      <c r="DA163" s="32">
        <v>0</v>
      </c>
      <c r="DB163" s="32">
        <v>0</v>
      </c>
      <c r="DC163" s="32">
        <v>0</v>
      </c>
      <c r="DD163" s="32">
        <v>0</v>
      </c>
      <c r="DE163" s="32">
        <v>0</v>
      </c>
      <c r="DF163" s="32">
        <v>0</v>
      </c>
      <c r="DG163" s="32">
        <v>0</v>
      </c>
      <c r="DH163" s="32">
        <v>0</v>
      </c>
      <c r="DI163" s="32">
        <v>0</v>
      </c>
      <c r="DJ163" s="32">
        <v>0</v>
      </c>
      <c r="DK163" s="32">
        <v>0</v>
      </c>
      <c r="DL163" s="32">
        <v>0</v>
      </c>
      <c r="DM163" s="32">
        <v>0</v>
      </c>
      <c r="DN163" s="32">
        <v>0</v>
      </c>
      <c r="DO163" s="32">
        <v>0</v>
      </c>
      <c r="DP163" s="32">
        <v>0</v>
      </c>
      <c r="DQ163" s="32">
        <v>0</v>
      </c>
      <c r="DR163" s="32">
        <v>0</v>
      </c>
      <c r="DS163" s="3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
        <v>0</v>
      </c>
      <c r="EO163" s="1">
        <v>0</v>
      </c>
    </row>
    <row r="164" spans="1:145" x14ac:dyDescent="0.4">
      <c r="A164" s="1" t="s">
        <v>107</v>
      </c>
      <c r="B164" s="2">
        <v>159</v>
      </c>
      <c r="C164" s="2" t="s">
        <v>455</v>
      </c>
      <c r="D164" s="1" t="s">
        <v>107</v>
      </c>
      <c r="E164" s="32">
        <v>0</v>
      </c>
      <c r="F164" s="32">
        <v>0</v>
      </c>
      <c r="G164" s="32">
        <v>0</v>
      </c>
      <c r="H164" s="32">
        <v>0</v>
      </c>
      <c r="I164" s="32">
        <v>0</v>
      </c>
      <c r="J164" s="32">
        <v>0</v>
      </c>
      <c r="K164" s="32">
        <v>0</v>
      </c>
      <c r="L164" s="32">
        <v>0</v>
      </c>
      <c r="M164" s="32">
        <v>0</v>
      </c>
      <c r="N164" s="32">
        <v>0</v>
      </c>
      <c r="O164" s="32">
        <v>0</v>
      </c>
      <c r="P164" s="32">
        <v>0</v>
      </c>
      <c r="Q164" s="32">
        <v>0</v>
      </c>
      <c r="R164" s="32">
        <v>0</v>
      </c>
      <c r="S164" s="32">
        <v>0</v>
      </c>
      <c r="T164" s="32">
        <v>0</v>
      </c>
      <c r="U164" s="32">
        <v>0</v>
      </c>
      <c r="V164" s="32">
        <v>0</v>
      </c>
      <c r="W164" s="32">
        <v>0</v>
      </c>
      <c r="X164" s="32">
        <v>0</v>
      </c>
      <c r="Y164" s="32">
        <v>0</v>
      </c>
      <c r="Z164" s="32">
        <v>0</v>
      </c>
      <c r="AA164" s="32">
        <v>0</v>
      </c>
      <c r="AB164" s="32">
        <v>0</v>
      </c>
      <c r="AC164" s="32">
        <v>0</v>
      </c>
      <c r="AD164" s="32">
        <v>0</v>
      </c>
      <c r="AE164" s="32">
        <v>0</v>
      </c>
      <c r="AF164" s="32">
        <v>0</v>
      </c>
      <c r="AG164" s="32">
        <v>0</v>
      </c>
      <c r="AH164" s="32">
        <v>0</v>
      </c>
      <c r="AI164" s="32">
        <v>0</v>
      </c>
      <c r="AJ164" s="32">
        <v>0</v>
      </c>
      <c r="AK164" s="32">
        <v>0</v>
      </c>
      <c r="AL164" s="32">
        <v>0</v>
      </c>
      <c r="AM164" s="32">
        <v>0</v>
      </c>
      <c r="AN164" s="32">
        <v>0</v>
      </c>
      <c r="AO164" s="32">
        <v>0</v>
      </c>
      <c r="AP164" s="32">
        <v>0</v>
      </c>
      <c r="AQ164" s="32">
        <v>0</v>
      </c>
      <c r="AR164" s="32">
        <v>0</v>
      </c>
      <c r="AS164" s="32">
        <v>0</v>
      </c>
      <c r="AT164" s="32">
        <v>0</v>
      </c>
      <c r="AU164" s="32">
        <v>0</v>
      </c>
      <c r="AV164" s="32">
        <v>0</v>
      </c>
      <c r="AW164" s="32">
        <v>0</v>
      </c>
      <c r="AX164" s="32">
        <v>0</v>
      </c>
      <c r="AY164" s="32">
        <v>0</v>
      </c>
      <c r="AZ164" s="32">
        <v>0</v>
      </c>
      <c r="BA164" s="32">
        <v>0</v>
      </c>
      <c r="BB164" s="32">
        <v>0</v>
      </c>
      <c r="BC164" s="32">
        <v>0</v>
      </c>
      <c r="BD164" s="32">
        <v>0</v>
      </c>
      <c r="BE164" s="32">
        <v>0</v>
      </c>
      <c r="BF164" s="32">
        <v>0</v>
      </c>
      <c r="BG164" s="32">
        <v>0</v>
      </c>
      <c r="BH164" s="32">
        <v>0</v>
      </c>
      <c r="BI164" s="32">
        <v>0</v>
      </c>
      <c r="BJ164" s="32">
        <v>0</v>
      </c>
      <c r="BK164" s="32">
        <v>0</v>
      </c>
      <c r="BL164" s="32">
        <v>0</v>
      </c>
      <c r="BM164" s="32">
        <v>0</v>
      </c>
      <c r="BN164" s="32">
        <v>0</v>
      </c>
      <c r="BO164" s="32">
        <v>0</v>
      </c>
      <c r="BP164" s="32">
        <v>0</v>
      </c>
      <c r="BQ164" s="32">
        <v>166.94617596155834</v>
      </c>
      <c r="BR164" s="32">
        <v>0</v>
      </c>
      <c r="BS164" s="32">
        <v>0</v>
      </c>
      <c r="BT164" s="32">
        <v>0</v>
      </c>
      <c r="BU164" s="32">
        <v>0</v>
      </c>
      <c r="BV164" s="32">
        <v>0</v>
      </c>
      <c r="BW164" s="32">
        <v>0</v>
      </c>
      <c r="BX164" s="32">
        <v>0</v>
      </c>
      <c r="BY164" s="32">
        <v>0</v>
      </c>
      <c r="BZ164" s="32">
        <v>0</v>
      </c>
      <c r="CA164" s="32">
        <v>0</v>
      </c>
      <c r="CB164" s="32">
        <v>0</v>
      </c>
      <c r="CC164" s="32">
        <v>0</v>
      </c>
      <c r="CD164" s="32">
        <v>0</v>
      </c>
      <c r="CE164" s="32">
        <v>0</v>
      </c>
      <c r="CF164" s="32">
        <v>0</v>
      </c>
      <c r="CG164" s="32">
        <v>0</v>
      </c>
      <c r="CH164" s="32">
        <v>0</v>
      </c>
      <c r="CI164" s="32">
        <v>0</v>
      </c>
      <c r="CJ164" s="32">
        <v>0</v>
      </c>
      <c r="CK164" s="32">
        <v>0</v>
      </c>
      <c r="CL164" s="32">
        <v>0</v>
      </c>
      <c r="CM164" s="32">
        <v>0</v>
      </c>
      <c r="CN164" s="32">
        <v>0</v>
      </c>
      <c r="CO164" s="32">
        <v>0</v>
      </c>
      <c r="CP164" s="32">
        <v>0</v>
      </c>
      <c r="CQ164" s="32">
        <v>0</v>
      </c>
      <c r="CR164" s="32">
        <v>0</v>
      </c>
      <c r="CS164" s="32">
        <v>0</v>
      </c>
      <c r="CT164" s="32">
        <v>0</v>
      </c>
      <c r="CU164" s="32">
        <v>0</v>
      </c>
      <c r="CV164" s="32">
        <v>0</v>
      </c>
      <c r="CW164" s="32">
        <v>0</v>
      </c>
      <c r="CX164" s="32">
        <v>0</v>
      </c>
      <c r="CY164" s="32">
        <v>0</v>
      </c>
      <c r="CZ164" s="32">
        <v>0</v>
      </c>
      <c r="DA164" s="32">
        <v>0</v>
      </c>
      <c r="DB164" s="32">
        <v>0</v>
      </c>
      <c r="DC164" s="32">
        <v>0</v>
      </c>
      <c r="DD164" s="32">
        <v>0</v>
      </c>
      <c r="DE164" s="32">
        <v>0</v>
      </c>
      <c r="DF164" s="32">
        <v>0</v>
      </c>
      <c r="DG164" s="32">
        <v>0</v>
      </c>
      <c r="DH164" s="32">
        <v>0</v>
      </c>
      <c r="DI164" s="32">
        <v>0</v>
      </c>
      <c r="DJ164" s="32">
        <v>0</v>
      </c>
      <c r="DK164" s="32">
        <v>0</v>
      </c>
      <c r="DL164" s="32">
        <v>0</v>
      </c>
      <c r="DM164" s="32">
        <v>0</v>
      </c>
      <c r="DN164" s="32">
        <v>0</v>
      </c>
      <c r="DO164" s="32">
        <v>0</v>
      </c>
      <c r="DP164" s="32">
        <v>0</v>
      </c>
      <c r="DQ164" s="32">
        <v>0</v>
      </c>
      <c r="DR164" s="32">
        <v>0</v>
      </c>
      <c r="DS164" s="32">
        <v>0</v>
      </c>
      <c r="DT164" s="12">
        <v>0</v>
      </c>
      <c r="DU164" s="12">
        <v>0</v>
      </c>
      <c r="DV164" s="12">
        <v>0</v>
      </c>
      <c r="DW164" s="12">
        <v>0</v>
      </c>
      <c r="DX164" s="12">
        <v>0</v>
      </c>
      <c r="DY164" s="12">
        <v>0</v>
      </c>
      <c r="DZ164" s="12">
        <v>0</v>
      </c>
      <c r="EA164" s="12">
        <v>0</v>
      </c>
      <c r="EB164" s="12">
        <v>0</v>
      </c>
      <c r="EC164" s="12">
        <v>0</v>
      </c>
      <c r="ED164" s="12">
        <v>0</v>
      </c>
      <c r="EE164" s="12">
        <v>0</v>
      </c>
      <c r="EF164" s="12">
        <v>0</v>
      </c>
      <c r="EG164" s="12">
        <v>0</v>
      </c>
      <c r="EH164" s="12">
        <v>0</v>
      </c>
      <c r="EI164" s="12">
        <v>0</v>
      </c>
      <c r="EJ164" s="12">
        <v>0</v>
      </c>
      <c r="EK164" s="12">
        <v>0</v>
      </c>
      <c r="EL164" s="12">
        <v>0</v>
      </c>
      <c r="EM164" s="12">
        <v>0</v>
      </c>
      <c r="EN164" s="1">
        <v>0</v>
      </c>
      <c r="EO164" s="1">
        <v>0</v>
      </c>
    </row>
    <row r="165" spans="1:145" x14ac:dyDescent="0.4">
      <c r="A165" s="1" t="s">
        <v>108</v>
      </c>
      <c r="B165" s="2">
        <v>160</v>
      </c>
      <c r="C165" s="2" t="s">
        <v>456</v>
      </c>
      <c r="D165" s="1" t="s">
        <v>108</v>
      </c>
      <c r="E165" s="32">
        <v>0</v>
      </c>
      <c r="F165" s="32">
        <v>0</v>
      </c>
      <c r="G165" s="32">
        <v>0</v>
      </c>
      <c r="H165" s="32">
        <v>0</v>
      </c>
      <c r="I165" s="32">
        <v>0</v>
      </c>
      <c r="J165" s="32">
        <v>0</v>
      </c>
      <c r="K165" s="32">
        <v>0</v>
      </c>
      <c r="L165" s="32">
        <v>0</v>
      </c>
      <c r="M165" s="32">
        <v>0</v>
      </c>
      <c r="N165" s="32">
        <v>0</v>
      </c>
      <c r="O165" s="32">
        <v>0</v>
      </c>
      <c r="P165" s="32">
        <v>0</v>
      </c>
      <c r="Q165" s="32">
        <v>0</v>
      </c>
      <c r="R165" s="32">
        <v>0</v>
      </c>
      <c r="S165" s="32">
        <v>0</v>
      </c>
      <c r="T165" s="32">
        <v>0</v>
      </c>
      <c r="U165" s="32">
        <v>0</v>
      </c>
      <c r="V165" s="32">
        <v>0</v>
      </c>
      <c r="W165" s="32">
        <v>0</v>
      </c>
      <c r="X165" s="32">
        <v>0</v>
      </c>
      <c r="Y165" s="32">
        <v>0</v>
      </c>
      <c r="Z165" s="32">
        <v>0</v>
      </c>
      <c r="AA165" s="32">
        <v>0</v>
      </c>
      <c r="AB165" s="32">
        <v>0</v>
      </c>
      <c r="AC165" s="32">
        <v>0</v>
      </c>
      <c r="AD165" s="32">
        <v>0</v>
      </c>
      <c r="AE165" s="32">
        <v>0</v>
      </c>
      <c r="AF165" s="32">
        <v>0</v>
      </c>
      <c r="AG165" s="32">
        <v>0</v>
      </c>
      <c r="AH165" s="32">
        <v>0</v>
      </c>
      <c r="AI165" s="32">
        <v>0</v>
      </c>
      <c r="AJ165" s="32">
        <v>0</v>
      </c>
      <c r="AK165" s="32">
        <v>0</v>
      </c>
      <c r="AL165" s="32">
        <v>0</v>
      </c>
      <c r="AM165" s="32">
        <v>0</v>
      </c>
      <c r="AN165" s="32">
        <v>0</v>
      </c>
      <c r="AO165" s="32">
        <v>0</v>
      </c>
      <c r="AP165" s="32">
        <v>0</v>
      </c>
      <c r="AQ165" s="32">
        <v>0</v>
      </c>
      <c r="AR165" s="32">
        <v>0</v>
      </c>
      <c r="AS165" s="32">
        <v>0</v>
      </c>
      <c r="AT165" s="32">
        <v>0</v>
      </c>
      <c r="AU165" s="32">
        <v>0</v>
      </c>
      <c r="AV165" s="32">
        <v>0</v>
      </c>
      <c r="AW165" s="32">
        <v>0</v>
      </c>
      <c r="AX165" s="32">
        <v>0</v>
      </c>
      <c r="AY165" s="32">
        <v>0</v>
      </c>
      <c r="AZ165" s="32">
        <v>0</v>
      </c>
      <c r="BA165" s="32">
        <v>0</v>
      </c>
      <c r="BB165" s="32">
        <v>0</v>
      </c>
      <c r="BC165" s="32">
        <v>0</v>
      </c>
      <c r="BD165" s="32">
        <v>0</v>
      </c>
      <c r="BE165" s="32">
        <v>0</v>
      </c>
      <c r="BF165" s="32">
        <v>0</v>
      </c>
      <c r="BG165" s="32">
        <v>0</v>
      </c>
      <c r="BH165" s="32">
        <v>0</v>
      </c>
      <c r="BI165" s="32">
        <v>0</v>
      </c>
      <c r="BJ165" s="32">
        <v>0</v>
      </c>
      <c r="BK165" s="32">
        <v>0</v>
      </c>
      <c r="BL165" s="32">
        <v>0</v>
      </c>
      <c r="BM165" s="32">
        <v>0</v>
      </c>
      <c r="BN165" s="32">
        <v>0</v>
      </c>
      <c r="BO165" s="32">
        <v>0</v>
      </c>
      <c r="BP165" s="32">
        <v>0</v>
      </c>
      <c r="BQ165" s="32">
        <v>1071.8703342986416</v>
      </c>
      <c r="BR165" s="32">
        <v>0</v>
      </c>
      <c r="BS165" s="32">
        <v>0</v>
      </c>
      <c r="BT165" s="32">
        <v>0</v>
      </c>
      <c r="BU165" s="32">
        <v>0</v>
      </c>
      <c r="BV165" s="32">
        <v>0</v>
      </c>
      <c r="BW165" s="32">
        <v>0</v>
      </c>
      <c r="BX165" s="32">
        <v>0</v>
      </c>
      <c r="BY165" s="32">
        <v>0</v>
      </c>
      <c r="BZ165" s="32">
        <v>0</v>
      </c>
      <c r="CA165" s="32">
        <v>0</v>
      </c>
      <c r="CB165" s="32">
        <v>0</v>
      </c>
      <c r="CC165" s="32">
        <v>0</v>
      </c>
      <c r="CD165" s="32">
        <v>0</v>
      </c>
      <c r="CE165" s="32">
        <v>0</v>
      </c>
      <c r="CF165" s="32">
        <v>0</v>
      </c>
      <c r="CG165" s="32">
        <v>0</v>
      </c>
      <c r="CH165" s="32">
        <v>0</v>
      </c>
      <c r="CI165" s="32">
        <v>0</v>
      </c>
      <c r="CJ165" s="32">
        <v>0</v>
      </c>
      <c r="CK165" s="32">
        <v>0</v>
      </c>
      <c r="CL165" s="32">
        <v>0</v>
      </c>
      <c r="CM165" s="32">
        <v>0</v>
      </c>
      <c r="CN165" s="32">
        <v>0</v>
      </c>
      <c r="CO165" s="32">
        <v>0</v>
      </c>
      <c r="CP165" s="32">
        <v>0</v>
      </c>
      <c r="CQ165" s="32">
        <v>0</v>
      </c>
      <c r="CR165" s="32">
        <v>0</v>
      </c>
      <c r="CS165" s="32">
        <v>0</v>
      </c>
      <c r="CT165" s="32">
        <v>0</v>
      </c>
      <c r="CU165" s="32">
        <v>0</v>
      </c>
      <c r="CV165" s="32">
        <v>0</v>
      </c>
      <c r="CW165" s="32">
        <v>0</v>
      </c>
      <c r="CX165" s="32">
        <v>0</v>
      </c>
      <c r="CY165" s="32">
        <v>0</v>
      </c>
      <c r="CZ165" s="32">
        <v>0</v>
      </c>
      <c r="DA165" s="32">
        <v>0</v>
      </c>
      <c r="DB165" s="32">
        <v>0</v>
      </c>
      <c r="DC165" s="32">
        <v>0</v>
      </c>
      <c r="DD165" s="32">
        <v>0</v>
      </c>
      <c r="DE165" s="32">
        <v>0</v>
      </c>
      <c r="DF165" s="32">
        <v>0</v>
      </c>
      <c r="DG165" s="32">
        <v>0</v>
      </c>
      <c r="DH165" s="32">
        <v>0</v>
      </c>
      <c r="DI165" s="32">
        <v>0</v>
      </c>
      <c r="DJ165" s="32">
        <v>0</v>
      </c>
      <c r="DK165" s="32">
        <v>0</v>
      </c>
      <c r="DL165" s="32">
        <v>0</v>
      </c>
      <c r="DM165" s="32">
        <v>0</v>
      </c>
      <c r="DN165" s="32">
        <v>0</v>
      </c>
      <c r="DO165" s="32">
        <v>0</v>
      </c>
      <c r="DP165" s="32">
        <v>0</v>
      </c>
      <c r="DQ165" s="32">
        <v>0</v>
      </c>
      <c r="DR165" s="32">
        <v>0</v>
      </c>
      <c r="DS165" s="32">
        <v>0</v>
      </c>
      <c r="DT165" s="12">
        <v>0</v>
      </c>
      <c r="DU165" s="12">
        <v>0</v>
      </c>
      <c r="DV165" s="12">
        <v>0</v>
      </c>
      <c r="DW165" s="12">
        <v>0</v>
      </c>
      <c r="DX165" s="12">
        <v>0</v>
      </c>
      <c r="DY165" s="12">
        <v>0</v>
      </c>
      <c r="DZ165" s="12">
        <v>0</v>
      </c>
      <c r="EA165" s="12">
        <v>0</v>
      </c>
      <c r="EB165" s="12">
        <v>0</v>
      </c>
      <c r="EC165" s="12">
        <v>0</v>
      </c>
      <c r="ED165" s="12">
        <v>0</v>
      </c>
      <c r="EE165" s="12">
        <v>0</v>
      </c>
      <c r="EF165" s="12">
        <v>0</v>
      </c>
      <c r="EG165" s="12">
        <v>0</v>
      </c>
      <c r="EH165" s="12">
        <v>0</v>
      </c>
      <c r="EI165" s="12">
        <v>0</v>
      </c>
      <c r="EJ165" s="12">
        <v>0</v>
      </c>
      <c r="EK165" s="12">
        <v>0</v>
      </c>
      <c r="EL165" s="12">
        <v>0</v>
      </c>
      <c r="EM165" s="12">
        <v>0</v>
      </c>
      <c r="EN165" s="1">
        <v>0</v>
      </c>
      <c r="EO165" s="1">
        <v>0</v>
      </c>
    </row>
    <row r="166" spans="1:145" x14ac:dyDescent="0.4">
      <c r="A166" s="1" t="s">
        <v>109</v>
      </c>
      <c r="B166" s="2">
        <v>161</v>
      </c>
      <c r="C166" s="2" t="s">
        <v>457</v>
      </c>
      <c r="D166" s="1" t="s">
        <v>109</v>
      </c>
      <c r="E166" s="32">
        <v>0</v>
      </c>
      <c r="F166" s="32">
        <v>0</v>
      </c>
      <c r="G166" s="32">
        <v>0</v>
      </c>
      <c r="H166" s="32">
        <v>0</v>
      </c>
      <c r="I166" s="32">
        <v>0</v>
      </c>
      <c r="J166" s="32">
        <v>0</v>
      </c>
      <c r="K166" s="32">
        <v>0</v>
      </c>
      <c r="L166" s="32">
        <v>0</v>
      </c>
      <c r="M166" s="32">
        <v>0</v>
      </c>
      <c r="N166" s="32">
        <v>0</v>
      </c>
      <c r="O166" s="32">
        <v>0</v>
      </c>
      <c r="P166" s="32">
        <v>0</v>
      </c>
      <c r="Q166" s="32">
        <v>0</v>
      </c>
      <c r="R166" s="32">
        <v>0</v>
      </c>
      <c r="S166" s="32">
        <v>0</v>
      </c>
      <c r="T166" s="32">
        <v>0</v>
      </c>
      <c r="U166" s="32">
        <v>0</v>
      </c>
      <c r="V166" s="32">
        <v>0</v>
      </c>
      <c r="W166" s="32">
        <v>0</v>
      </c>
      <c r="X166" s="32">
        <v>0</v>
      </c>
      <c r="Y166" s="32">
        <v>0</v>
      </c>
      <c r="Z166" s="32">
        <v>0</v>
      </c>
      <c r="AA166" s="32">
        <v>0</v>
      </c>
      <c r="AB166" s="32">
        <v>0</v>
      </c>
      <c r="AC166" s="32">
        <v>0</v>
      </c>
      <c r="AD166" s="32">
        <v>0</v>
      </c>
      <c r="AE166" s="32">
        <v>0</v>
      </c>
      <c r="AF166" s="32">
        <v>0</v>
      </c>
      <c r="AG166" s="32">
        <v>0</v>
      </c>
      <c r="AH166" s="32">
        <v>0</v>
      </c>
      <c r="AI166" s="32">
        <v>0</v>
      </c>
      <c r="AJ166" s="32">
        <v>0</v>
      </c>
      <c r="AK166" s="32">
        <v>0</v>
      </c>
      <c r="AL166" s="32">
        <v>0</v>
      </c>
      <c r="AM166" s="32">
        <v>0</v>
      </c>
      <c r="AN166" s="32">
        <v>0</v>
      </c>
      <c r="AO166" s="32">
        <v>0</v>
      </c>
      <c r="AP166" s="32">
        <v>0</v>
      </c>
      <c r="AQ166" s="32">
        <v>0</v>
      </c>
      <c r="AR166" s="32">
        <v>0</v>
      </c>
      <c r="AS166" s="32">
        <v>0</v>
      </c>
      <c r="AT166" s="32">
        <v>0</v>
      </c>
      <c r="AU166" s="32">
        <v>0</v>
      </c>
      <c r="AV166" s="32">
        <v>0</v>
      </c>
      <c r="AW166" s="32">
        <v>0</v>
      </c>
      <c r="AX166" s="32">
        <v>0</v>
      </c>
      <c r="AY166" s="32">
        <v>0</v>
      </c>
      <c r="AZ166" s="32">
        <v>0</v>
      </c>
      <c r="BA166" s="32">
        <v>0</v>
      </c>
      <c r="BB166" s="32">
        <v>0</v>
      </c>
      <c r="BC166" s="32">
        <v>0</v>
      </c>
      <c r="BD166" s="32">
        <v>0</v>
      </c>
      <c r="BE166" s="32">
        <v>0</v>
      </c>
      <c r="BF166" s="32">
        <v>0</v>
      </c>
      <c r="BG166" s="32">
        <v>0</v>
      </c>
      <c r="BH166" s="32">
        <v>0</v>
      </c>
      <c r="BI166" s="32">
        <v>0</v>
      </c>
      <c r="BJ166" s="32">
        <v>0</v>
      </c>
      <c r="BK166" s="32">
        <v>0</v>
      </c>
      <c r="BL166" s="32">
        <v>0</v>
      </c>
      <c r="BM166" s="32">
        <v>0</v>
      </c>
      <c r="BN166" s="32">
        <v>0</v>
      </c>
      <c r="BO166" s="32">
        <v>0</v>
      </c>
      <c r="BP166" s="32">
        <v>0</v>
      </c>
      <c r="BQ166" s="32">
        <v>45.530775262243182</v>
      </c>
      <c r="BR166" s="32">
        <v>0</v>
      </c>
      <c r="BS166" s="32">
        <v>0</v>
      </c>
      <c r="BT166" s="32">
        <v>0</v>
      </c>
      <c r="BU166" s="32">
        <v>0</v>
      </c>
      <c r="BV166" s="32">
        <v>0</v>
      </c>
      <c r="BW166" s="32">
        <v>0</v>
      </c>
      <c r="BX166" s="32">
        <v>0</v>
      </c>
      <c r="BY166" s="32">
        <v>0</v>
      </c>
      <c r="BZ166" s="32">
        <v>0</v>
      </c>
      <c r="CA166" s="32">
        <v>0</v>
      </c>
      <c r="CB166" s="32">
        <v>0</v>
      </c>
      <c r="CC166" s="32">
        <v>0</v>
      </c>
      <c r="CD166" s="32">
        <v>0</v>
      </c>
      <c r="CE166" s="32">
        <v>0</v>
      </c>
      <c r="CF166" s="32">
        <v>0</v>
      </c>
      <c r="CG166" s="32">
        <v>0</v>
      </c>
      <c r="CH166" s="32">
        <v>0</v>
      </c>
      <c r="CI166" s="32">
        <v>0</v>
      </c>
      <c r="CJ166" s="32">
        <v>0</v>
      </c>
      <c r="CK166" s="32">
        <v>0</v>
      </c>
      <c r="CL166" s="32">
        <v>0</v>
      </c>
      <c r="CM166" s="32">
        <v>0</v>
      </c>
      <c r="CN166" s="32">
        <v>0</v>
      </c>
      <c r="CO166" s="32">
        <v>0</v>
      </c>
      <c r="CP166" s="32">
        <v>0</v>
      </c>
      <c r="CQ166" s="32">
        <v>0</v>
      </c>
      <c r="CR166" s="32">
        <v>0</v>
      </c>
      <c r="CS166" s="32">
        <v>0</v>
      </c>
      <c r="CT166" s="32">
        <v>0</v>
      </c>
      <c r="CU166" s="32">
        <v>0</v>
      </c>
      <c r="CV166" s="32">
        <v>0</v>
      </c>
      <c r="CW166" s="32">
        <v>0</v>
      </c>
      <c r="CX166" s="32">
        <v>0</v>
      </c>
      <c r="CY166" s="32">
        <v>0</v>
      </c>
      <c r="CZ166" s="32">
        <v>0</v>
      </c>
      <c r="DA166" s="32">
        <v>0</v>
      </c>
      <c r="DB166" s="32">
        <v>0</v>
      </c>
      <c r="DC166" s="32">
        <v>0</v>
      </c>
      <c r="DD166" s="32">
        <v>0</v>
      </c>
      <c r="DE166" s="32">
        <v>0</v>
      </c>
      <c r="DF166" s="32">
        <v>0</v>
      </c>
      <c r="DG166" s="32">
        <v>0</v>
      </c>
      <c r="DH166" s="32">
        <v>0</v>
      </c>
      <c r="DI166" s="32">
        <v>0</v>
      </c>
      <c r="DJ166" s="32">
        <v>0</v>
      </c>
      <c r="DK166" s="32">
        <v>0</v>
      </c>
      <c r="DL166" s="32">
        <v>0</v>
      </c>
      <c r="DM166" s="32">
        <v>0</v>
      </c>
      <c r="DN166" s="32">
        <v>0</v>
      </c>
      <c r="DO166" s="32">
        <v>0</v>
      </c>
      <c r="DP166" s="32">
        <v>0</v>
      </c>
      <c r="DQ166" s="32">
        <v>0</v>
      </c>
      <c r="DR166" s="32">
        <v>0</v>
      </c>
      <c r="DS166" s="3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
        <v>0</v>
      </c>
      <c r="EO166" s="1">
        <v>0</v>
      </c>
    </row>
    <row r="167" spans="1:145" x14ac:dyDescent="0.4">
      <c r="A167" s="1" t="s">
        <v>110</v>
      </c>
      <c r="B167" s="2">
        <v>162</v>
      </c>
      <c r="C167" s="2" t="s">
        <v>458</v>
      </c>
      <c r="D167" s="1" t="s">
        <v>110</v>
      </c>
      <c r="E167" s="32">
        <v>0</v>
      </c>
      <c r="F167" s="32">
        <v>0</v>
      </c>
      <c r="G167" s="32">
        <v>0</v>
      </c>
      <c r="H167" s="32">
        <v>0</v>
      </c>
      <c r="I167" s="32">
        <v>0</v>
      </c>
      <c r="J167" s="32">
        <v>0</v>
      </c>
      <c r="K167" s="32">
        <v>0</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2">
        <v>0</v>
      </c>
      <c r="AN167" s="32">
        <v>0</v>
      </c>
      <c r="AO167" s="32">
        <v>0</v>
      </c>
      <c r="AP167" s="32">
        <v>0</v>
      </c>
      <c r="AQ167" s="32">
        <v>0</v>
      </c>
      <c r="AR167" s="32">
        <v>0</v>
      </c>
      <c r="AS167" s="32">
        <v>0</v>
      </c>
      <c r="AT167" s="32">
        <v>0</v>
      </c>
      <c r="AU167" s="32">
        <v>0</v>
      </c>
      <c r="AV167" s="32">
        <v>0</v>
      </c>
      <c r="AW167" s="32">
        <v>0</v>
      </c>
      <c r="AX167" s="32">
        <v>0</v>
      </c>
      <c r="AY167" s="32">
        <v>0</v>
      </c>
      <c r="AZ167" s="32">
        <v>0</v>
      </c>
      <c r="BA167" s="32">
        <v>0</v>
      </c>
      <c r="BB167" s="32">
        <v>0</v>
      </c>
      <c r="BC167" s="32">
        <v>0</v>
      </c>
      <c r="BD167" s="32">
        <v>0</v>
      </c>
      <c r="BE167" s="32">
        <v>0</v>
      </c>
      <c r="BF167" s="32">
        <v>0</v>
      </c>
      <c r="BG167" s="32">
        <v>0</v>
      </c>
      <c r="BH167" s="32">
        <v>0</v>
      </c>
      <c r="BI167" s="32">
        <v>0</v>
      </c>
      <c r="BJ167" s="32">
        <v>0</v>
      </c>
      <c r="BK167" s="32">
        <v>0</v>
      </c>
      <c r="BL167" s="32">
        <v>0</v>
      </c>
      <c r="BM167" s="32">
        <v>0</v>
      </c>
      <c r="BN167" s="32">
        <v>0</v>
      </c>
      <c r="BO167" s="32">
        <v>0</v>
      </c>
      <c r="BP167" s="32">
        <v>0</v>
      </c>
      <c r="BQ167" s="32">
        <v>15.176925087414395</v>
      </c>
      <c r="BR167" s="32">
        <v>0</v>
      </c>
      <c r="BS167" s="32">
        <v>0</v>
      </c>
      <c r="BT167" s="32">
        <v>0</v>
      </c>
      <c r="BU167" s="32">
        <v>0</v>
      </c>
      <c r="BV167" s="32">
        <v>0</v>
      </c>
      <c r="BW167" s="32">
        <v>0</v>
      </c>
      <c r="BX167" s="32">
        <v>0</v>
      </c>
      <c r="BY167" s="32">
        <v>0</v>
      </c>
      <c r="BZ167" s="32">
        <v>0</v>
      </c>
      <c r="CA167" s="32">
        <v>0</v>
      </c>
      <c r="CB167" s="32">
        <v>0</v>
      </c>
      <c r="CC167" s="32">
        <v>0</v>
      </c>
      <c r="CD167" s="32">
        <v>0</v>
      </c>
      <c r="CE167" s="32">
        <v>0</v>
      </c>
      <c r="CF167" s="32">
        <v>0</v>
      </c>
      <c r="CG167" s="32">
        <v>0</v>
      </c>
      <c r="CH167" s="32">
        <v>0</v>
      </c>
      <c r="CI167" s="32">
        <v>0</v>
      </c>
      <c r="CJ167" s="32">
        <v>0</v>
      </c>
      <c r="CK167" s="32">
        <v>0</v>
      </c>
      <c r="CL167" s="32">
        <v>0</v>
      </c>
      <c r="CM167" s="32">
        <v>0</v>
      </c>
      <c r="CN167" s="32">
        <v>0</v>
      </c>
      <c r="CO167" s="32">
        <v>0</v>
      </c>
      <c r="CP167" s="32">
        <v>0</v>
      </c>
      <c r="CQ167" s="32">
        <v>0</v>
      </c>
      <c r="CR167" s="32">
        <v>0</v>
      </c>
      <c r="CS167" s="32">
        <v>0</v>
      </c>
      <c r="CT167" s="32">
        <v>0</v>
      </c>
      <c r="CU167" s="32">
        <v>0</v>
      </c>
      <c r="CV167" s="32">
        <v>0</v>
      </c>
      <c r="CW167" s="32">
        <v>0</v>
      </c>
      <c r="CX167" s="32">
        <v>0</v>
      </c>
      <c r="CY167" s="32">
        <v>0</v>
      </c>
      <c r="CZ167" s="32">
        <v>0</v>
      </c>
      <c r="DA167" s="32">
        <v>0</v>
      </c>
      <c r="DB167" s="32">
        <v>0</v>
      </c>
      <c r="DC167" s="32">
        <v>0</v>
      </c>
      <c r="DD167" s="32">
        <v>0</v>
      </c>
      <c r="DE167" s="32">
        <v>0</v>
      </c>
      <c r="DF167" s="32">
        <v>0</v>
      </c>
      <c r="DG167" s="32">
        <v>0</v>
      </c>
      <c r="DH167" s="32">
        <v>0</v>
      </c>
      <c r="DI167" s="32">
        <v>0</v>
      </c>
      <c r="DJ167" s="32">
        <v>0</v>
      </c>
      <c r="DK167" s="32">
        <v>0</v>
      </c>
      <c r="DL167" s="32">
        <v>0</v>
      </c>
      <c r="DM167" s="32">
        <v>0</v>
      </c>
      <c r="DN167" s="32">
        <v>0</v>
      </c>
      <c r="DO167" s="32">
        <v>0</v>
      </c>
      <c r="DP167" s="32">
        <v>0</v>
      </c>
      <c r="DQ167" s="32">
        <v>0</v>
      </c>
      <c r="DR167" s="32">
        <v>0</v>
      </c>
      <c r="DS167" s="3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
        <v>0</v>
      </c>
      <c r="EO167" s="1">
        <v>0</v>
      </c>
    </row>
    <row r="168" spans="1:145" x14ac:dyDescent="0.4">
      <c r="A168" s="1" t="s">
        <v>111</v>
      </c>
      <c r="B168" s="2">
        <v>163</v>
      </c>
      <c r="C168" s="2" t="s">
        <v>459</v>
      </c>
      <c r="D168" s="1" t="s">
        <v>111</v>
      </c>
      <c r="E168" s="32">
        <v>0</v>
      </c>
      <c r="F168" s="32">
        <v>0</v>
      </c>
      <c r="G168" s="32">
        <v>0</v>
      </c>
      <c r="H168" s="32">
        <v>0</v>
      </c>
      <c r="I168" s="32">
        <v>0</v>
      </c>
      <c r="J168" s="32">
        <v>0</v>
      </c>
      <c r="K168" s="32">
        <v>0</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2">
        <v>0</v>
      </c>
      <c r="AN168" s="32">
        <v>0</v>
      </c>
      <c r="AO168" s="32">
        <v>0</v>
      </c>
      <c r="AP168" s="32">
        <v>0</v>
      </c>
      <c r="AQ168" s="32">
        <v>0</v>
      </c>
      <c r="AR168" s="32">
        <v>0</v>
      </c>
      <c r="AS168" s="32">
        <v>0</v>
      </c>
      <c r="AT168" s="32">
        <v>0</v>
      </c>
      <c r="AU168" s="32">
        <v>0</v>
      </c>
      <c r="AV168" s="32">
        <v>0</v>
      </c>
      <c r="AW168" s="32">
        <v>0</v>
      </c>
      <c r="AX168" s="32">
        <v>0</v>
      </c>
      <c r="AY168" s="32">
        <v>0</v>
      </c>
      <c r="AZ168" s="32">
        <v>0</v>
      </c>
      <c r="BA168" s="32">
        <v>0</v>
      </c>
      <c r="BB168" s="32">
        <v>0</v>
      </c>
      <c r="BC168" s="32">
        <v>0</v>
      </c>
      <c r="BD168" s="32">
        <v>0</v>
      </c>
      <c r="BE168" s="32">
        <v>0</v>
      </c>
      <c r="BF168" s="32">
        <v>0</v>
      </c>
      <c r="BG168" s="32">
        <v>0</v>
      </c>
      <c r="BH168" s="32">
        <v>0</v>
      </c>
      <c r="BI168" s="32">
        <v>0</v>
      </c>
      <c r="BJ168" s="32">
        <v>0</v>
      </c>
      <c r="BK168" s="32">
        <v>0</v>
      </c>
      <c r="BL168" s="32">
        <v>0</v>
      </c>
      <c r="BM168" s="32">
        <v>0</v>
      </c>
      <c r="BN168" s="32">
        <v>0</v>
      </c>
      <c r="BO168" s="32">
        <v>0</v>
      </c>
      <c r="BP168" s="32">
        <v>0</v>
      </c>
      <c r="BQ168" s="32">
        <v>77.78174107299877</v>
      </c>
      <c r="BR168" s="32">
        <v>0</v>
      </c>
      <c r="BS168" s="32">
        <v>0</v>
      </c>
      <c r="BT168" s="32">
        <v>0</v>
      </c>
      <c r="BU168" s="32">
        <v>0</v>
      </c>
      <c r="BV168" s="32">
        <v>0</v>
      </c>
      <c r="BW168" s="32">
        <v>0</v>
      </c>
      <c r="BX168" s="32">
        <v>0</v>
      </c>
      <c r="BY168" s="32">
        <v>0</v>
      </c>
      <c r="BZ168" s="32">
        <v>0</v>
      </c>
      <c r="CA168" s="32">
        <v>0</v>
      </c>
      <c r="CB168" s="32">
        <v>0</v>
      </c>
      <c r="CC168" s="32">
        <v>0</v>
      </c>
      <c r="CD168" s="32">
        <v>0</v>
      </c>
      <c r="CE168" s="32">
        <v>0</v>
      </c>
      <c r="CF168" s="32">
        <v>0</v>
      </c>
      <c r="CG168" s="32">
        <v>0</v>
      </c>
      <c r="CH168" s="32">
        <v>0</v>
      </c>
      <c r="CI168" s="32">
        <v>0</v>
      </c>
      <c r="CJ168" s="32">
        <v>0</v>
      </c>
      <c r="CK168" s="32">
        <v>0</v>
      </c>
      <c r="CL168" s="32">
        <v>0</v>
      </c>
      <c r="CM168" s="32">
        <v>0</v>
      </c>
      <c r="CN168" s="32">
        <v>0</v>
      </c>
      <c r="CO168" s="32">
        <v>0</v>
      </c>
      <c r="CP168" s="32">
        <v>0</v>
      </c>
      <c r="CQ168" s="32">
        <v>0</v>
      </c>
      <c r="CR168" s="32">
        <v>0</v>
      </c>
      <c r="CS168" s="32">
        <v>0</v>
      </c>
      <c r="CT168" s="32">
        <v>0</v>
      </c>
      <c r="CU168" s="32">
        <v>0</v>
      </c>
      <c r="CV168" s="32">
        <v>0</v>
      </c>
      <c r="CW168" s="32">
        <v>0</v>
      </c>
      <c r="CX168" s="32">
        <v>0</v>
      </c>
      <c r="CY168" s="32">
        <v>0</v>
      </c>
      <c r="CZ168" s="32">
        <v>0</v>
      </c>
      <c r="DA168" s="32">
        <v>0</v>
      </c>
      <c r="DB168" s="32">
        <v>0</v>
      </c>
      <c r="DC168" s="32">
        <v>0</v>
      </c>
      <c r="DD168" s="32">
        <v>0</v>
      </c>
      <c r="DE168" s="32">
        <v>0</v>
      </c>
      <c r="DF168" s="32">
        <v>0</v>
      </c>
      <c r="DG168" s="32">
        <v>0</v>
      </c>
      <c r="DH168" s="32">
        <v>0</v>
      </c>
      <c r="DI168" s="32">
        <v>0</v>
      </c>
      <c r="DJ168" s="32">
        <v>0</v>
      </c>
      <c r="DK168" s="32">
        <v>0</v>
      </c>
      <c r="DL168" s="32">
        <v>0</v>
      </c>
      <c r="DM168" s="32">
        <v>0</v>
      </c>
      <c r="DN168" s="32">
        <v>0</v>
      </c>
      <c r="DO168" s="32">
        <v>0</v>
      </c>
      <c r="DP168" s="32">
        <v>0</v>
      </c>
      <c r="DQ168" s="32">
        <v>0</v>
      </c>
      <c r="DR168" s="32">
        <v>0</v>
      </c>
      <c r="DS168" s="32">
        <v>0</v>
      </c>
      <c r="DT168" s="12">
        <v>0</v>
      </c>
      <c r="DU168" s="12">
        <v>0</v>
      </c>
      <c r="DV168" s="12">
        <v>0</v>
      </c>
      <c r="DW168" s="12">
        <v>0</v>
      </c>
      <c r="DX168" s="12">
        <v>0</v>
      </c>
      <c r="DY168" s="12">
        <v>0</v>
      </c>
      <c r="DZ168" s="12">
        <v>0</v>
      </c>
      <c r="EA168" s="12">
        <v>0</v>
      </c>
      <c r="EB168" s="12">
        <v>0</v>
      </c>
      <c r="EC168" s="12">
        <v>0</v>
      </c>
      <c r="ED168" s="12">
        <v>0</v>
      </c>
      <c r="EE168" s="12">
        <v>0</v>
      </c>
      <c r="EF168" s="12">
        <v>0</v>
      </c>
      <c r="EG168" s="12">
        <v>0</v>
      </c>
      <c r="EH168" s="12">
        <v>0</v>
      </c>
      <c r="EI168" s="12">
        <v>0</v>
      </c>
      <c r="EJ168" s="12">
        <v>0</v>
      </c>
      <c r="EK168" s="12">
        <v>0</v>
      </c>
      <c r="EL168" s="12">
        <v>0</v>
      </c>
      <c r="EM168" s="12">
        <v>0</v>
      </c>
      <c r="EN168" s="1">
        <v>0</v>
      </c>
      <c r="EO168" s="1">
        <v>0</v>
      </c>
    </row>
    <row r="169" spans="1:145" x14ac:dyDescent="0.4">
      <c r="A169" s="1" t="s">
        <v>112</v>
      </c>
      <c r="B169" s="2">
        <v>164</v>
      </c>
      <c r="C169" s="2" t="s">
        <v>460</v>
      </c>
      <c r="D169" s="1" t="s">
        <v>112</v>
      </c>
      <c r="E169" s="32">
        <v>0</v>
      </c>
      <c r="F169" s="32">
        <v>0</v>
      </c>
      <c r="G169" s="32">
        <v>0</v>
      </c>
      <c r="H169" s="32">
        <v>0</v>
      </c>
      <c r="I169" s="32">
        <v>0</v>
      </c>
      <c r="J169" s="32">
        <v>0</v>
      </c>
      <c r="K169" s="32">
        <v>0</v>
      </c>
      <c r="L169" s="32">
        <v>0</v>
      </c>
      <c r="M169" s="32">
        <v>0</v>
      </c>
      <c r="N169" s="32">
        <v>0</v>
      </c>
      <c r="O169" s="32">
        <v>0</v>
      </c>
      <c r="P169" s="32">
        <v>0</v>
      </c>
      <c r="Q169" s="32">
        <v>0</v>
      </c>
      <c r="R169" s="32">
        <v>0</v>
      </c>
      <c r="S169" s="32">
        <v>0</v>
      </c>
      <c r="T169" s="32">
        <v>0</v>
      </c>
      <c r="U169" s="32">
        <v>0</v>
      </c>
      <c r="V169" s="32">
        <v>0</v>
      </c>
      <c r="W169" s="32">
        <v>0</v>
      </c>
      <c r="X169" s="32">
        <v>0</v>
      </c>
      <c r="Y169" s="32">
        <v>0</v>
      </c>
      <c r="Z169" s="32">
        <v>0</v>
      </c>
      <c r="AA169" s="32">
        <v>0</v>
      </c>
      <c r="AB169" s="32">
        <v>0</v>
      </c>
      <c r="AC169" s="32">
        <v>0</v>
      </c>
      <c r="AD169" s="32">
        <v>0</v>
      </c>
      <c r="AE169" s="32">
        <v>0</v>
      </c>
      <c r="AF169" s="32">
        <v>0</v>
      </c>
      <c r="AG169" s="32">
        <v>0</v>
      </c>
      <c r="AH169" s="32">
        <v>0</v>
      </c>
      <c r="AI169" s="32">
        <v>0</v>
      </c>
      <c r="AJ169" s="32">
        <v>0</v>
      </c>
      <c r="AK169" s="32">
        <v>0</v>
      </c>
      <c r="AL169" s="32">
        <v>0</v>
      </c>
      <c r="AM169" s="32">
        <v>0</v>
      </c>
      <c r="AN169" s="32">
        <v>0</v>
      </c>
      <c r="AO169" s="32">
        <v>0</v>
      </c>
      <c r="AP169" s="32">
        <v>0</v>
      </c>
      <c r="AQ169" s="32">
        <v>0</v>
      </c>
      <c r="AR169" s="32">
        <v>0</v>
      </c>
      <c r="AS169" s="32">
        <v>0</v>
      </c>
      <c r="AT169" s="32">
        <v>0</v>
      </c>
      <c r="AU169" s="32">
        <v>0</v>
      </c>
      <c r="AV169" s="32">
        <v>0</v>
      </c>
      <c r="AW169" s="32">
        <v>0</v>
      </c>
      <c r="AX169" s="32">
        <v>0</v>
      </c>
      <c r="AY169" s="32">
        <v>0</v>
      </c>
      <c r="AZ169" s="32">
        <v>0</v>
      </c>
      <c r="BA169" s="32">
        <v>0</v>
      </c>
      <c r="BB169" s="32">
        <v>0</v>
      </c>
      <c r="BC169" s="32">
        <v>0</v>
      </c>
      <c r="BD169" s="32">
        <v>0</v>
      </c>
      <c r="BE169" s="32">
        <v>0</v>
      </c>
      <c r="BF169" s="32">
        <v>0</v>
      </c>
      <c r="BG169" s="32">
        <v>0</v>
      </c>
      <c r="BH169" s="32">
        <v>0</v>
      </c>
      <c r="BI169" s="32">
        <v>0</v>
      </c>
      <c r="BJ169" s="32">
        <v>166286.41123812672</v>
      </c>
      <c r="BK169" s="32">
        <v>0</v>
      </c>
      <c r="BL169" s="32">
        <v>0</v>
      </c>
      <c r="BM169" s="32">
        <v>0</v>
      </c>
      <c r="BN169" s="32">
        <v>0</v>
      </c>
      <c r="BO169" s="32">
        <v>0</v>
      </c>
      <c r="BP169" s="32">
        <v>0</v>
      </c>
      <c r="BQ169" s="32">
        <v>6220.6421702039734</v>
      </c>
      <c r="BR169" s="32">
        <v>0</v>
      </c>
      <c r="BS169" s="32">
        <v>0</v>
      </c>
      <c r="BT169" s="32">
        <v>0</v>
      </c>
      <c r="BU169" s="32">
        <v>0</v>
      </c>
      <c r="BV169" s="32">
        <v>0</v>
      </c>
      <c r="BW169" s="32">
        <v>0</v>
      </c>
      <c r="BX169" s="32">
        <v>0</v>
      </c>
      <c r="BY169" s="32">
        <v>0</v>
      </c>
      <c r="BZ169" s="32">
        <v>0</v>
      </c>
      <c r="CA169" s="32">
        <v>0</v>
      </c>
      <c r="CB169" s="32">
        <v>0</v>
      </c>
      <c r="CC169" s="32">
        <v>0</v>
      </c>
      <c r="CD169" s="32">
        <v>0</v>
      </c>
      <c r="CE169" s="32">
        <v>0</v>
      </c>
      <c r="CF169" s="32">
        <v>0</v>
      </c>
      <c r="CG169" s="32">
        <v>0</v>
      </c>
      <c r="CH169" s="32">
        <v>0</v>
      </c>
      <c r="CI169" s="32">
        <v>0</v>
      </c>
      <c r="CJ169" s="32">
        <v>0</v>
      </c>
      <c r="CK169" s="32">
        <v>0</v>
      </c>
      <c r="CL169" s="32">
        <v>0</v>
      </c>
      <c r="CM169" s="32">
        <v>0</v>
      </c>
      <c r="CN169" s="32">
        <v>0</v>
      </c>
      <c r="CO169" s="32">
        <v>0</v>
      </c>
      <c r="CP169" s="32">
        <v>0</v>
      </c>
      <c r="CQ169" s="32">
        <v>0</v>
      </c>
      <c r="CR169" s="32">
        <v>0</v>
      </c>
      <c r="CS169" s="32">
        <v>0</v>
      </c>
      <c r="CT169" s="32">
        <v>0</v>
      </c>
      <c r="CU169" s="32">
        <v>0</v>
      </c>
      <c r="CV169" s="32">
        <v>0</v>
      </c>
      <c r="CW169" s="32">
        <v>0</v>
      </c>
      <c r="CX169" s="32">
        <v>0</v>
      </c>
      <c r="CY169" s="32">
        <v>0</v>
      </c>
      <c r="CZ169" s="32">
        <v>0</v>
      </c>
      <c r="DA169" s="32">
        <v>0</v>
      </c>
      <c r="DB169" s="32">
        <v>0</v>
      </c>
      <c r="DC169" s="32">
        <v>0</v>
      </c>
      <c r="DD169" s="32">
        <v>0</v>
      </c>
      <c r="DE169" s="32">
        <v>0</v>
      </c>
      <c r="DF169" s="32">
        <v>0</v>
      </c>
      <c r="DG169" s="32">
        <v>0</v>
      </c>
      <c r="DH169" s="32">
        <v>0</v>
      </c>
      <c r="DI169" s="32">
        <v>0</v>
      </c>
      <c r="DJ169" s="32">
        <v>0</v>
      </c>
      <c r="DK169" s="32">
        <v>0</v>
      </c>
      <c r="DL169" s="32">
        <v>0</v>
      </c>
      <c r="DM169" s="32">
        <v>0</v>
      </c>
      <c r="DN169" s="32">
        <v>0</v>
      </c>
      <c r="DO169" s="32">
        <v>0</v>
      </c>
      <c r="DP169" s="32">
        <v>0</v>
      </c>
      <c r="DQ169" s="32">
        <v>0</v>
      </c>
      <c r="DR169" s="32">
        <v>0</v>
      </c>
      <c r="DS169" s="32">
        <v>0</v>
      </c>
      <c r="DT169" s="12">
        <v>0</v>
      </c>
      <c r="DU169" s="12">
        <v>0</v>
      </c>
      <c r="DV169" s="12">
        <v>0</v>
      </c>
      <c r="DW169" s="12">
        <v>0</v>
      </c>
      <c r="DX169" s="12">
        <v>0</v>
      </c>
      <c r="DY169" s="12">
        <v>0</v>
      </c>
      <c r="DZ169" s="12">
        <v>0</v>
      </c>
      <c r="EA169" s="12">
        <v>0</v>
      </c>
      <c r="EB169" s="12">
        <v>0</v>
      </c>
      <c r="EC169" s="12">
        <v>0</v>
      </c>
      <c r="ED169" s="12">
        <v>0</v>
      </c>
      <c r="EE169" s="12">
        <v>0</v>
      </c>
      <c r="EF169" s="12">
        <v>0</v>
      </c>
      <c r="EG169" s="12">
        <v>0</v>
      </c>
      <c r="EH169" s="12">
        <v>0</v>
      </c>
      <c r="EI169" s="12">
        <v>0</v>
      </c>
      <c r="EJ169" s="12">
        <v>0</v>
      </c>
      <c r="EK169" s="12">
        <v>0</v>
      </c>
      <c r="EL169" s="12">
        <v>0</v>
      </c>
      <c r="EM169" s="12">
        <v>0</v>
      </c>
      <c r="EN169" s="1">
        <v>0</v>
      </c>
      <c r="EO169" s="1">
        <v>0</v>
      </c>
    </row>
    <row r="170" spans="1:145" x14ac:dyDescent="0.4">
      <c r="A170" s="1" t="s">
        <v>461</v>
      </c>
      <c r="B170" s="2">
        <v>165</v>
      </c>
      <c r="C170" s="2" t="s">
        <v>462</v>
      </c>
      <c r="D170" s="1" t="s">
        <v>461</v>
      </c>
      <c r="E170" s="32">
        <v>0</v>
      </c>
      <c r="F170" s="32">
        <v>0</v>
      </c>
      <c r="G170" s="32">
        <v>0</v>
      </c>
      <c r="H170" s="32">
        <v>0</v>
      </c>
      <c r="I170" s="32">
        <v>0</v>
      </c>
      <c r="J170" s="32">
        <v>0</v>
      </c>
      <c r="K170" s="32">
        <v>0</v>
      </c>
      <c r="L170" s="32">
        <v>0</v>
      </c>
      <c r="M170" s="32">
        <v>0</v>
      </c>
      <c r="N170" s="32">
        <v>0</v>
      </c>
      <c r="O170" s="32">
        <v>0</v>
      </c>
      <c r="P170" s="32">
        <v>0</v>
      </c>
      <c r="Q170" s="32">
        <v>0</v>
      </c>
      <c r="R170" s="32">
        <v>0</v>
      </c>
      <c r="S170" s="32">
        <v>0</v>
      </c>
      <c r="T170" s="32">
        <v>0</v>
      </c>
      <c r="U170" s="32">
        <v>0</v>
      </c>
      <c r="V170" s="32">
        <v>0</v>
      </c>
      <c r="W170" s="32">
        <v>0</v>
      </c>
      <c r="X170" s="32">
        <v>0</v>
      </c>
      <c r="Y170" s="32">
        <v>0</v>
      </c>
      <c r="Z170" s="32">
        <v>0</v>
      </c>
      <c r="AA170" s="32">
        <v>0</v>
      </c>
      <c r="AB170" s="32">
        <v>0</v>
      </c>
      <c r="AC170" s="32">
        <v>0</v>
      </c>
      <c r="AD170" s="32">
        <v>0</v>
      </c>
      <c r="AE170" s="32">
        <v>0</v>
      </c>
      <c r="AF170" s="32">
        <v>0</v>
      </c>
      <c r="AG170" s="32">
        <v>0</v>
      </c>
      <c r="AH170" s="32">
        <v>0</v>
      </c>
      <c r="AI170" s="32">
        <v>0</v>
      </c>
      <c r="AJ170" s="32">
        <v>0</v>
      </c>
      <c r="AK170" s="32">
        <v>0</v>
      </c>
      <c r="AL170" s="32">
        <v>0</v>
      </c>
      <c r="AM170" s="32">
        <v>0</v>
      </c>
      <c r="AN170" s="32">
        <v>0</v>
      </c>
      <c r="AO170" s="32">
        <v>0</v>
      </c>
      <c r="AP170" s="32">
        <v>0</v>
      </c>
      <c r="AQ170" s="32">
        <v>0</v>
      </c>
      <c r="AR170" s="32">
        <v>0</v>
      </c>
      <c r="AS170" s="32">
        <v>0</v>
      </c>
      <c r="AT170" s="32">
        <v>0</v>
      </c>
      <c r="AU170" s="32">
        <v>0</v>
      </c>
      <c r="AV170" s="32">
        <v>0</v>
      </c>
      <c r="AW170" s="32">
        <v>0</v>
      </c>
      <c r="AX170" s="32">
        <v>0</v>
      </c>
      <c r="AY170" s="32">
        <v>0</v>
      </c>
      <c r="AZ170" s="32">
        <v>0</v>
      </c>
      <c r="BA170" s="32">
        <v>0</v>
      </c>
      <c r="BB170" s="32">
        <v>0</v>
      </c>
      <c r="BC170" s="32">
        <v>0</v>
      </c>
      <c r="BD170" s="32">
        <v>0</v>
      </c>
      <c r="BE170" s="32">
        <v>0</v>
      </c>
      <c r="BF170" s="32">
        <v>0</v>
      </c>
      <c r="BG170" s="32">
        <v>0</v>
      </c>
      <c r="BH170" s="32">
        <v>0</v>
      </c>
      <c r="BI170" s="32">
        <v>0</v>
      </c>
      <c r="BJ170" s="32">
        <v>0</v>
      </c>
      <c r="BK170" s="32">
        <v>0</v>
      </c>
      <c r="BL170" s="32">
        <v>0</v>
      </c>
      <c r="BM170" s="32">
        <v>0</v>
      </c>
      <c r="BN170" s="32">
        <v>0</v>
      </c>
      <c r="BO170" s="32">
        <v>0</v>
      </c>
      <c r="BP170" s="32">
        <v>0</v>
      </c>
      <c r="BQ170" s="32">
        <v>0</v>
      </c>
      <c r="BR170" s="32">
        <v>0</v>
      </c>
      <c r="BS170" s="32">
        <v>0</v>
      </c>
      <c r="BT170" s="32">
        <v>0</v>
      </c>
      <c r="BU170" s="32">
        <v>0</v>
      </c>
      <c r="BV170" s="32">
        <v>0</v>
      </c>
      <c r="BW170" s="32">
        <v>0</v>
      </c>
      <c r="BX170" s="32">
        <v>0</v>
      </c>
      <c r="BY170" s="32">
        <v>0</v>
      </c>
      <c r="BZ170" s="32">
        <v>0</v>
      </c>
      <c r="CA170" s="32">
        <v>0</v>
      </c>
      <c r="CB170" s="32">
        <v>0</v>
      </c>
      <c r="CC170" s="32">
        <v>0</v>
      </c>
      <c r="CD170" s="32">
        <v>0</v>
      </c>
      <c r="CE170" s="32">
        <v>0</v>
      </c>
      <c r="CF170" s="32">
        <v>0</v>
      </c>
      <c r="CG170" s="32">
        <v>0</v>
      </c>
      <c r="CH170" s="32">
        <v>0</v>
      </c>
      <c r="CI170" s="32">
        <v>0</v>
      </c>
      <c r="CJ170" s="32">
        <v>0</v>
      </c>
      <c r="CK170" s="32">
        <v>0</v>
      </c>
      <c r="CL170" s="32">
        <v>0</v>
      </c>
      <c r="CM170" s="32">
        <v>0</v>
      </c>
      <c r="CN170" s="32">
        <v>0</v>
      </c>
      <c r="CO170" s="32">
        <v>0</v>
      </c>
      <c r="CP170" s="32">
        <v>0</v>
      </c>
      <c r="CQ170" s="32">
        <v>0</v>
      </c>
      <c r="CR170" s="32">
        <v>0</v>
      </c>
      <c r="CS170" s="32">
        <v>0</v>
      </c>
      <c r="CT170" s="32">
        <v>0</v>
      </c>
      <c r="CU170" s="32">
        <v>0</v>
      </c>
      <c r="CV170" s="32">
        <v>0</v>
      </c>
      <c r="CW170" s="32">
        <v>0</v>
      </c>
      <c r="CX170" s="32">
        <v>0</v>
      </c>
      <c r="CY170" s="32">
        <v>0</v>
      </c>
      <c r="CZ170" s="32">
        <v>0</v>
      </c>
      <c r="DA170" s="32">
        <v>0</v>
      </c>
      <c r="DB170" s="32">
        <v>0</v>
      </c>
      <c r="DC170" s="32">
        <v>0</v>
      </c>
      <c r="DD170" s="32">
        <v>0</v>
      </c>
      <c r="DE170" s="32">
        <v>0</v>
      </c>
      <c r="DF170" s="32">
        <v>0</v>
      </c>
      <c r="DG170" s="32">
        <v>0</v>
      </c>
      <c r="DH170" s="32">
        <v>0</v>
      </c>
      <c r="DI170" s="32">
        <v>0</v>
      </c>
      <c r="DJ170" s="32">
        <v>0</v>
      </c>
      <c r="DK170" s="32">
        <v>0</v>
      </c>
      <c r="DL170" s="32">
        <v>0</v>
      </c>
      <c r="DM170" s="32">
        <v>0</v>
      </c>
      <c r="DN170" s="32">
        <v>0</v>
      </c>
      <c r="DO170" s="32">
        <v>0</v>
      </c>
      <c r="DP170" s="32">
        <v>0</v>
      </c>
      <c r="DQ170" s="32">
        <v>0</v>
      </c>
      <c r="DR170" s="32">
        <v>0</v>
      </c>
      <c r="DS170" s="3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
        <v>0</v>
      </c>
      <c r="EO170" s="1">
        <v>0</v>
      </c>
    </row>
    <row r="171" spans="1:145" x14ac:dyDescent="0.4">
      <c r="A171" s="1" t="s">
        <v>463</v>
      </c>
      <c r="B171" s="2">
        <v>166</v>
      </c>
      <c r="C171" s="2" t="s">
        <v>464</v>
      </c>
      <c r="D171" s="1" t="s">
        <v>463</v>
      </c>
      <c r="E171" s="32">
        <v>0</v>
      </c>
      <c r="F171" s="32">
        <v>0</v>
      </c>
      <c r="G171" s="32">
        <v>0</v>
      </c>
      <c r="H171" s="32">
        <v>0</v>
      </c>
      <c r="I171" s="32">
        <v>0</v>
      </c>
      <c r="J171" s="32">
        <v>0</v>
      </c>
      <c r="K171" s="32">
        <v>0</v>
      </c>
      <c r="L171" s="32">
        <v>0</v>
      </c>
      <c r="M171" s="32">
        <v>0</v>
      </c>
      <c r="N171" s="32">
        <v>0</v>
      </c>
      <c r="O171" s="32">
        <v>0</v>
      </c>
      <c r="P171" s="32">
        <v>0</v>
      </c>
      <c r="Q171" s="32">
        <v>0</v>
      </c>
      <c r="R171" s="32">
        <v>0</v>
      </c>
      <c r="S171" s="32">
        <v>0</v>
      </c>
      <c r="T171" s="32">
        <v>0</v>
      </c>
      <c r="U171" s="32">
        <v>0</v>
      </c>
      <c r="V171" s="32">
        <v>0</v>
      </c>
      <c r="W171" s="32">
        <v>0</v>
      </c>
      <c r="X171" s="32">
        <v>0</v>
      </c>
      <c r="Y171" s="32">
        <v>0</v>
      </c>
      <c r="Z171" s="32">
        <v>0</v>
      </c>
      <c r="AA171" s="32">
        <v>0</v>
      </c>
      <c r="AB171" s="32">
        <v>0</v>
      </c>
      <c r="AC171" s="32">
        <v>0</v>
      </c>
      <c r="AD171" s="32">
        <v>0</v>
      </c>
      <c r="AE171" s="32">
        <v>0</v>
      </c>
      <c r="AF171" s="32">
        <v>0</v>
      </c>
      <c r="AG171" s="32">
        <v>0</v>
      </c>
      <c r="AH171" s="32">
        <v>0</v>
      </c>
      <c r="AI171" s="32">
        <v>0</v>
      </c>
      <c r="AJ171" s="32">
        <v>0</v>
      </c>
      <c r="AK171" s="32">
        <v>0</v>
      </c>
      <c r="AL171" s="32">
        <v>0</v>
      </c>
      <c r="AM171" s="32">
        <v>0</v>
      </c>
      <c r="AN171" s="32">
        <v>0</v>
      </c>
      <c r="AO171" s="32">
        <v>0</v>
      </c>
      <c r="AP171" s="32">
        <v>0</v>
      </c>
      <c r="AQ171" s="32">
        <v>0</v>
      </c>
      <c r="AR171" s="32">
        <v>0</v>
      </c>
      <c r="AS171" s="32">
        <v>0</v>
      </c>
      <c r="AT171" s="32">
        <v>0</v>
      </c>
      <c r="AU171" s="32">
        <v>0</v>
      </c>
      <c r="AV171" s="32">
        <v>0</v>
      </c>
      <c r="AW171" s="32">
        <v>0</v>
      </c>
      <c r="AX171" s="32">
        <v>0</v>
      </c>
      <c r="AY171" s="32">
        <v>0</v>
      </c>
      <c r="AZ171" s="32">
        <v>0</v>
      </c>
      <c r="BA171" s="32">
        <v>0</v>
      </c>
      <c r="BB171" s="32">
        <v>0</v>
      </c>
      <c r="BC171" s="32">
        <v>0</v>
      </c>
      <c r="BD171" s="32">
        <v>0</v>
      </c>
      <c r="BE171" s="32">
        <v>0</v>
      </c>
      <c r="BF171" s="32">
        <v>0</v>
      </c>
      <c r="BG171" s="32">
        <v>0</v>
      </c>
      <c r="BH171" s="32">
        <v>0</v>
      </c>
      <c r="BI171" s="32">
        <v>0</v>
      </c>
      <c r="BJ171" s="32">
        <v>0</v>
      </c>
      <c r="BK171" s="32">
        <v>0</v>
      </c>
      <c r="BL171" s="32">
        <v>0</v>
      </c>
      <c r="BM171" s="32">
        <v>0</v>
      </c>
      <c r="BN171" s="32">
        <v>0</v>
      </c>
      <c r="BO171" s="32">
        <v>0</v>
      </c>
      <c r="BP171" s="32">
        <v>0</v>
      </c>
      <c r="BQ171" s="32">
        <v>0</v>
      </c>
      <c r="BR171" s="32">
        <v>0</v>
      </c>
      <c r="BS171" s="32">
        <v>0</v>
      </c>
      <c r="BT171" s="32">
        <v>0</v>
      </c>
      <c r="BU171" s="32">
        <v>0</v>
      </c>
      <c r="BV171" s="32">
        <v>0</v>
      </c>
      <c r="BW171" s="32">
        <v>0</v>
      </c>
      <c r="BX171" s="32">
        <v>0</v>
      </c>
      <c r="BY171" s="32">
        <v>0</v>
      </c>
      <c r="BZ171" s="32">
        <v>0</v>
      </c>
      <c r="CA171" s="32">
        <v>0</v>
      </c>
      <c r="CB171" s="32">
        <v>0</v>
      </c>
      <c r="CC171" s="32">
        <v>0</v>
      </c>
      <c r="CD171" s="32">
        <v>0</v>
      </c>
      <c r="CE171" s="32">
        <v>0</v>
      </c>
      <c r="CF171" s="32">
        <v>0</v>
      </c>
      <c r="CG171" s="32">
        <v>0</v>
      </c>
      <c r="CH171" s="32">
        <v>0</v>
      </c>
      <c r="CI171" s="32">
        <v>0</v>
      </c>
      <c r="CJ171" s="32">
        <v>0</v>
      </c>
      <c r="CK171" s="32">
        <v>0</v>
      </c>
      <c r="CL171" s="32">
        <v>0</v>
      </c>
      <c r="CM171" s="32">
        <v>0</v>
      </c>
      <c r="CN171" s="32">
        <v>0</v>
      </c>
      <c r="CO171" s="32">
        <v>0</v>
      </c>
      <c r="CP171" s="32">
        <v>0</v>
      </c>
      <c r="CQ171" s="32">
        <v>0</v>
      </c>
      <c r="CR171" s="32">
        <v>0</v>
      </c>
      <c r="CS171" s="32">
        <v>0</v>
      </c>
      <c r="CT171" s="32">
        <v>0</v>
      </c>
      <c r="CU171" s="32">
        <v>0</v>
      </c>
      <c r="CV171" s="32">
        <v>0</v>
      </c>
      <c r="CW171" s="32">
        <v>0</v>
      </c>
      <c r="CX171" s="32">
        <v>0</v>
      </c>
      <c r="CY171" s="32">
        <v>0</v>
      </c>
      <c r="CZ171" s="32">
        <v>0</v>
      </c>
      <c r="DA171" s="32">
        <v>0</v>
      </c>
      <c r="DB171" s="32">
        <v>0</v>
      </c>
      <c r="DC171" s="32">
        <v>0</v>
      </c>
      <c r="DD171" s="32">
        <v>0</v>
      </c>
      <c r="DE171" s="32">
        <v>0</v>
      </c>
      <c r="DF171" s="32">
        <v>0</v>
      </c>
      <c r="DG171" s="32">
        <v>0</v>
      </c>
      <c r="DH171" s="32">
        <v>0</v>
      </c>
      <c r="DI171" s="32">
        <v>0</v>
      </c>
      <c r="DJ171" s="32">
        <v>0</v>
      </c>
      <c r="DK171" s="32">
        <v>0</v>
      </c>
      <c r="DL171" s="32">
        <v>0</v>
      </c>
      <c r="DM171" s="32">
        <v>0</v>
      </c>
      <c r="DN171" s="32">
        <v>0</v>
      </c>
      <c r="DO171" s="32">
        <v>0</v>
      </c>
      <c r="DP171" s="32">
        <v>0</v>
      </c>
      <c r="DQ171" s="32">
        <v>0</v>
      </c>
      <c r="DR171" s="32">
        <v>0</v>
      </c>
      <c r="DS171" s="32">
        <v>0</v>
      </c>
      <c r="DT171" s="12">
        <v>0</v>
      </c>
      <c r="DU171" s="12">
        <v>0</v>
      </c>
      <c r="DV171" s="12">
        <v>0</v>
      </c>
      <c r="DW171" s="12">
        <v>0</v>
      </c>
      <c r="DX171" s="12">
        <v>0</v>
      </c>
      <c r="DY171" s="12">
        <v>0</v>
      </c>
      <c r="DZ171" s="12">
        <v>0</v>
      </c>
      <c r="EA171" s="12">
        <v>0</v>
      </c>
      <c r="EB171" s="12">
        <v>0</v>
      </c>
      <c r="EC171" s="12">
        <v>0</v>
      </c>
      <c r="ED171" s="12">
        <v>0</v>
      </c>
      <c r="EE171" s="12">
        <v>0</v>
      </c>
      <c r="EF171" s="12">
        <v>0</v>
      </c>
      <c r="EG171" s="12">
        <v>0</v>
      </c>
      <c r="EH171" s="12">
        <v>0</v>
      </c>
      <c r="EI171" s="12">
        <v>0</v>
      </c>
      <c r="EJ171" s="12">
        <v>0</v>
      </c>
      <c r="EK171" s="12">
        <v>0</v>
      </c>
      <c r="EL171" s="12">
        <v>0</v>
      </c>
      <c r="EM171" s="12">
        <v>0</v>
      </c>
      <c r="EN171" s="1">
        <v>0</v>
      </c>
      <c r="EO171" s="1">
        <v>0</v>
      </c>
    </row>
    <row r="172" spans="1:145" x14ac:dyDescent="0.4">
      <c r="A172" s="1" t="s">
        <v>113</v>
      </c>
      <c r="B172" s="2">
        <v>167</v>
      </c>
      <c r="C172" s="2" t="s">
        <v>465</v>
      </c>
      <c r="D172" s="1" t="s">
        <v>113</v>
      </c>
      <c r="E172" s="32">
        <v>0</v>
      </c>
      <c r="F172" s="32">
        <v>0</v>
      </c>
      <c r="G172" s="32">
        <v>0</v>
      </c>
      <c r="H172" s="32">
        <v>0</v>
      </c>
      <c r="I172" s="32">
        <v>0</v>
      </c>
      <c r="J172" s="32">
        <v>0</v>
      </c>
      <c r="K172" s="32">
        <v>0</v>
      </c>
      <c r="L172" s="32">
        <v>0</v>
      </c>
      <c r="M172" s="32">
        <v>0</v>
      </c>
      <c r="N172" s="32">
        <v>0</v>
      </c>
      <c r="O172" s="32">
        <v>0</v>
      </c>
      <c r="P172" s="32">
        <v>0</v>
      </c>
      <c r="Q172" s="32">
        <v>0</v>
      </c>
      <c r="R172" s="32">
        <v>0</v>
      </c>
      <c r="S172" s="32">
        <v>0</v>
      </c>
      <c r="T172" s="32">
        <v>0</v>
      </c>
      <c r="U172" s="32">
        <v>0</v>
      </c>
      <c r="V172" s="32">
        <v>0</v>
      </c>
      <c r="W172" s="32">
        <v>0</v>
      </c>
      <c r="X172" s="32">
        <v>0</v>
      </c>
      <c r="Y172" s="32">
        <v>0</v>
      </c>
      <c r="Z172" s="32">
        <v>0</v>
      </c>
      <c r="AA172" s="32">
        <v>0</v>
      </c>
      <c r="AB172" s="32">
        <v>0</v>
      </c>
      <c r="AC172" s="32">
        <v>0</v>
      </c>
      <c r="AD172" s="32">
        <v>0</v>
      </c>
      <c r="AE172" s="32">
        <v>0</v>
      </c>
      <c r="AF172" s="32">
        <v>0</v>
      </c>
      <c r="AG172" s="32">
        <v>0</v>
      </c>
      <c r="AH172" s="32">
        <v>0</v>
      </c>
      <c r="AI172" s="32">
        <v>0</v>
      </c>
      <c r="AJ172" s="32">
        <v>0</v>
      </c>
      <c r="AK172" s="32">
        <v>0</v>
      </c>
      <c r="AL172" s="32">
        <v>0</v>
      </c>
      <c r="AM172" s="32">
        <v>0</v>
      </c>
      <c r="AN172" s="32">
        <v>0</v>
      </c>
      <c r="AO172" s="32">
        <v>0</v>
      </c>
      <c r="AP172" s="32">
        <v>0</v>
      </c>
      <c r="AQ172" s="32">
        <v>0</v>
      </c>
      <c r="AR172" s="32">
        <v>0</v>
      </c>
      <c r="AS172" s="32">
        <v>0</v>
      </c>
      <c r="AT172" s="32">
        <v>0</v>
      </c>
      <c r="AU172" s="32">
        <v>0</v>
      </c>
      <c r="AV172" s="32">
        <v>0</v>
      </c>
      <c r="AW172" s="32">
        <v>0</v>
      </c>
      <c r="AX172" s="32">
        <v>0</v>
      </c>
      <c r="AY172" s="32">
        <v>0</v>
      </c>
      <c r="AZ172" s="32">
        <v>0</v>
      </c>
      <c r="BA172" s="32">
        <v>0</v>
      </c>
      <c r="BB172" s="32">
        <v>0</v>
      </c>
      <c r="BC172" s="32">
        <v>0</v>
      </c>
      <c r="BD172" s="32">
        <v>0</v>
      </c>
      <c r="BE172" s="32">
        <v>0</v>
      </c>
      <c r="BF172" s="32">
        <v>0</v>
      </c>
      <c r="BG172" s="32">
        <v>0</v>
      </c>
      <c r="BH172" s="32">
        <v>0</v>
      </c>
      <c r="BI172" s="32">
        <v>0</v>
      </c>
      <c r="BJ172" s="32">
        <v>0</v>
      </c>
      <c r="BK172" s="32">
        <v>0</v>
      </c>
      <c r="BL172" s="32">
        <v>0</v>
      </c>
      <c r="BM172" s="32">
        <v>0</v>
      </c>
      <c r="BN172" s="32">
        <v>0</v>
      </c>
      <c r="BO172" s="32">
        <v>0</v>
      </c>
      <c r="BP172" s="32">
        <v>0</v>
      </c>
      <c r="BQ172" s="32">
        <v>85.819556608045488</v>
      </c>
      <c r="BR172" s="32">
        <v>0</v>
      </c>
      <c r="BS172" s="32">
        <v>0</v>
      </c>
      <c r="BT172" s="32">
        <v>0</v>
      </c>
      <c r="BU172" s="32">
        <v>0</v>
      </c>
      <c r="BV172" s="32">
        <v>0</v>
      </c>
      <c r="BW172" s="32">
        <v>0</v>
      </c>
      <c r="BX172" s="32">
        <v>0</v>
      </c>
      <c r="BY172" s="32">
        <v>0</v>
      </c>
      <c r="BZ172" s="32">
        <v>0</v>
      </c>
      <c r="CA172" s="32">
        <v>0</v>
      </c>
      <c r="CB172" s="32">
        <v>0</v>
      </c>
      <c r="CC172" s="32">
        <v>0</v>
      </c>
      <c r="CD172" s="32">
        <v>0</v>
      </c>
      <c r="CE172" s="32">
        <v>0</v>
      </c>
      <c r="CF172" s="32">
        <v>0</v>
      </c>
      <c r="CG172" s="32">
        <v>0</v>
      </c>
      <c r="CH172" s="32">
        <v>0</v>
      </c>
      <c r="CI172" s="32">
        <v>0</v>
      </c>
      <c r="CJ172" s="32">
        <v>0</v>
      </c>
      <c r="CK172" s="32">
        <v>0</v>
      </c>
      <c r="CL172" s="32">
        <v>0</v>
      </c>
      <c r="CM172" s="32">
        <v>0</v>
      </c>
      <c r="CN172" s="32">
        <v>0</v>
      </c>
      <c r="CO172" s="32">
        <v>0</v>
      </c>
      <c r="CP172" s="32">
        <v>0</v>
      </c>
      <c r="CQ172" s="32">
        <v>0</v>
      </c>
      <c r="CR172" s="32">
        <v>0</v>
      </c>
      <c r="CS172" s="32">
        <v>0</v>
      </c>
      <c r="CT172" s="32">
        <v>0</v>
      </c>
      <c r="CU172" s="32">
        <v>0</v>
      </c>
      <c r="CV172" s="32">
        <v>0</v>
      </c>
      <c r="CW172" s="32">
        <v>0</v>
      </c>
      <c r="CX172" s="32">
        <v>0</v>
      </c>
      <c r="CY172" s="32">
        <v>0</v>
      </c>
      <c r="CZ172" s="32">
        <v>0</v>
      </c>
      <c r="DA172" s="32">
        <v>0</v>
      </c>
      <c r="DB172" s="32">
        <v>0</v>
      </c>
      <c r="DC172" s="32">
        <v>0</v>
      </c>
      <c r="DD172" s="32">
        <v>0</v>
      </c>
      <c r="DE172" s="32">
        <v>0</v>
      </c>
      <c r="DF172" s="32">
        <v>0</v>
      </c>
      <c r="DG172" s="32">
        <v>0</v>
      </c>
      <c r="DH172" s="32">
        <v>0</v>
      </c>
      <c r="DI172" s="32">
        <v>0</v>
      </c>
      <c r="DJ172" s="32">
        <v>0</v>
      </c>
      <c r="DK172" s="32">
        <v>0</v>
      </c>
      <c r="DL172" s="32">
        <v>0</v>
      </c>
      <c r="DM172" s="32">
        <v>0</v>
      </c>
      <c r="DN172" s="32">
        <v>0</v>
      </c>
      <c r="DO172" s="32">
        <v>0</v>
      </c>
      <c r="DP172" s="32">
        <v>0</v>
      </c>
      <c r="DQ172" s="32">
        <v>0</v>
      </c>
      <c r="DR172" s="32">
        <v>0</v>
      </c>
      <c r="DS172" s="32">
        <v>0</v>
      </c>
      <c r="DT172" s="12">
        <v>0</v>
      </c>
      <c r="DU172" s="12">
        <v>0</v>
      </c>
      <c r="DV172" s="12">
        <v>0</v>
      </c>
      <c r="DW172" s="12">
        <v>0</v>
      </c>
      <c r="DX172" s="12">
        <v>0</v>
      </c>
      <c r="DY172" s="12">
        <v>0</v>
      </c>
      <c r="DZ172" s="12">
        <v>0</v>
      </c>
      <c r="EA172" s="12">
        <v>0</v>
      </c>
      <c r="EB172" s="12">
        <v>0</v>
      </c>
      <c r="EC172" s="12">
        <v>0</v>
      </c>
      <c r="ED172" s="12">
        <v>0</v>
      </c>
      <c r="EE172" s="12">
        <v>0</v>
      </c>
      <c r="EF172" s="12">
        <v>0</v>
      </c>
      <c r="EG172" s="12">
        <v>0</v>
      </c>
      <c r="EH172" s="12">
        <v>0</v>
      </c>
      <c r="EI172" s="12">
        <v>0</v>
      </c>
      <c r="EJ172" s="12">
        <v>0</v>
      </c>
      <c r="EK172" s="12">
        <v>0</v>
      </c>
      <c r="EL172" s="12">
        <v>0</v>
      </c>
      <c r="EM172" s="12">
        <v>0</v>
      </c>
      <c r="EN172" s="1">
        <v>0</v>
      </c>
      <c r="EO172" s="1">
        <v>0</v>
      </c>
    </row>
    <row r="173" spans="1:145" x14ac:dyDescent="0.4">
      <c r="A173" s="1" t="s">
        <v>114</v>
      </c>
      <c r="B173" s="2">
        <v>168</v>
      </c>
      <c r="C173" s="2" t="s">
        <v>466</v>
      </c>
      <c r="D173" s="1" t="s">
        <v>114</v>
      </c>
      <c r="E173" s="32">
        <v>0</v>
      </c>
      <c r="F173" s="32">
        <v>0</v>
      </c>
      <c r="G173" s="32">
        <v>0</v>
      </c>
      <c r="H173" s="32">
        <v>0</v>
      </c>
      <c r="I173" s="32">
        <v>0</v>
      </c>
      <c r="J173" s="32">
        <v>0</v>
      </c>
      <c r="K173" s="32">
        <v>0</v>
      </c>
      <c r="L173" s="32">
        <v>0</v>
      </c>
      <c r="M173" s="32">
        <v>0</v>
      </c>
      <c r="N173" s="32">
        <v>0</v>
      </c>
      <c r="O173" s="32">
        <v>0</v>
      </c>
      <c r="P173" s="32">
        <v>0</v>
      </c>
      <c r="Q173" s="32">
        <v>0</v>
      </c>
      <c r="R173" s="32">
        <v>0</v>
      </c>
      <c r="S173" s="32">
        <v>0</v>
      </c>
      <c r="T173" s="32">
        <v>0</v>
      </c>
      <c r="U173" s="32">
        <v>0</v>
      </c>
      <c r="V173" s="32">
        <v>0</v>
      </c>
      <c r="W173" s="32">
        <v>0</v>
      </c>
      <c r="X173" s="32">
        <v>0</v>
      </c>
      <c r="Y173" s="32">
        <v>0</v>
      </c>
      <c r="Z173" s="32">
        <v>0</v>
      </c>
      <c r="AA173" s="32">
        <v>0</v>
      </c>
      <c r="AB173" s="32">
        <v>0</v>
      </c>
      <c r="AC173" s="32">
        <v>0</v>
      </c>
      <c r="AD173" s="32">
        <v>0</v>
      </c>
      <c r="AE173" s="32">
        <v>0</v>
      </c>
      <c r="AF173" s="32">
        <v>0</v>
      </c>
      <c r="AG173" s="32">
        <v>0</v>
      </c>
      <c r="AH173" s="32">
        <v>0</v>
      </c>
      <c r="AI173" s="32">
        <v>0</v>
      </c>
      <c r="AJ173" s="32">
        <v>0</v>
      </c>
      <c r="AK173" s="32">
        <v>0</v>
      </c>
      <c r="AL173" s="32">
        <v>0</v>
      </c>
      <c r="AM173" s="32">
        <v>0</v>
      </c>
      <c r="AN173" s="32">
        <v>0</v>
      </c>
      <c r="AO173" s="32">
        <v>894.93116259537737</v>
      </c>
      <c r="AP173" s="32">
        <v>0</v>
      </c>
      <c r="AQ173" s="32">
        <v>0</v>
      </c>
      <c r="AR173" s="32">
        <v>0</v>
      </c>
      <c r="AS173" s="32">
        <v>0</v>
      </c>
      <c r="AT173" s="32">
        <v>0</v>
      </c>
      <c r="AU173" s="32">
        <v>0</v>
      </c>
      <c r="AV173" s="32">
        <v>0</v>
      </c>
      <c r="AW173" s="32">
        <v>0</v>
      </c>
      <c r="AX173" s="32">
        <v>0</v>
      </c>
      <c r="AY173" s="32">
        <v>0</v>
      </c>
      <c r="AZ173" s="32">
        <v>0</v>
      </c>
      <c r="BA173" s="32">
        <v>0</v>
      </c>
      <c r="BB173" s="32">
        <v>0</v>
      </c>
      <c r="BC173" s="32">
        <v>0</v>
      </c>
      <c r="BD173" s="32">
        <v>0</v>
      </c>
      <c r="BE173" s="32">
        <v>0</v>
      </c>
      <c r="BF173" s="32">
        <v>0</v>
      </c>
      <c r="BG173" s="32">
        <v>0</v>
      </c>
      <c r="BH173" s="32">
        <v>0</v>
      </c>
      <c r="BI173" s="32">
        <v>0</v>
      </c>
      <c r="BJ173" s="32">
        <v>237.08431905818944</v>
      </c>
      <c r="BK173" s="32">
        <v>0</v>
      </c>
      <c r="BL173" s="32">
        <v>0</v>
      </c>
      <c r="BM173" s="32">
        <v>0</v>
      </c>
      <c r="BN173" s="32">
        <v>0</v>
      </c>
      <c r="BO173" s="32">
        <v>0</v>
      </c>
      <c r="BP173" s="32">
        <v>0</v>
      </c>
      <c r="BQ173" s="32">
        <v>78.247242789688528</v>
      </c>
      <c r="BR173" s="32">
        <v>0</v>
      </c>
      <c r="BS173" s="32">
        <v>0</v>
      </c>
      <c r="BT173" s="32">
        <v>0</v>
      </c>
      <c r="BU173" s="32">
        <v>0</v>
      </c>
      <c r="BV173" s="32">
        <v>0</v>
      </c>
      <c r="BW173" s="32">
        <v>0</v>
      </c>
      <c r="BX173" s="32">
        <v>0</v>
      </c>
      <c r="BY173" s="32">
        <v>0</v>
      </c>
      <c r="BZ173" s="32">
        <v>0</v>
      </c>
      <c r="CA173" s="32">
        <v>0</v>
      </c>
      <c r="CB173" s="32">
        <v>0</v>
      </c>
      <c r="CC173" s="32">
        <v>0</v>
      </c>
      <c r="CD173" s="32">
        <v>0</v>
      </c>
      <c r="CE173" s="32">
        <v>0</v>
      </c>
      <c r="CF173" s="32">
        <v>0</v>
      </c>
      <c r="CG173" s="32">
        <v>0</v>
      </c>
      <c r="CH173" s="32">
        <v>0</v>
      </c>
      <c r="CI173" s="32">
        <v>0</v>
      </c>
      <c r="CJ173" s="32">
        <v>0</v>
      </c>
      <c r="CK173" s="32">
        <v>0</v>
      </c>
      <c r="CL173" s="32">
        <v>0</v>
      </c>
      <c r="CM173" s="32">
        <v>0</v>
      </c>
      <c r="CN173" s="32">
        <v>0</v>
      </c>
      <c r="CO173" s="32">
        <v>0</v>
      </c>
      <c r="CP173" s="32">
        <v>0</v>
      </c>
      <c r="CQ173" s="32">
        <v>0</v>
      </c>
      <c r="CR173" s="32">
        <v>0</v>
      </c>
      <c r="CS173" s="32">
        <v>0</v>
      </c>
      <c r="CT173" s="32">
        <v>0</v>
      </c>
      <c r="CU173" s="32">
        <v>0</v>
      </c>
      <c r="CV173" s="32">
        <v>0</v>
      </c>
      <c r="CW173" s="32">
        <v>0</v>
      </c>
      <c r="CX173" s="32">
        <v>0</v>
      </c>
      <c r="CY173" s="32">
        <v>0</v>
      </c>
      <c r="CZ173" s="32">
        <v>0</v>
      </c>
      <c r="DA173" s="32">
        <v>0</v>
      </c>
      <c r="DB173" s="32">
        <v>0</v>
      </c>
      <c r="DC173" s="32">
        <v>0</v>
      </c>
      <c r="DD173" s="32">
        <v>0</v>
      </c>
      <c r="DE173" s="32">
        <v>0</v>
      </c>
      <c r="DF173" s="32">
        <v>0</v>
      </c>
      <c r="DG173" s="32">
        <v>0</v>
      </c>
      <c r="DH173" s="32">
        <v>0</v>
      </c>
      <c r="DI173" s="32">
        <v>0</v>
      </c>
      <c r="DJ173" s="32">
        <v>0</v>
      </c>
      <c r="DK173" s="32">
        <v>0</v>
      </c>
      <c r="DL173" s="32">
        <v>0</v>
      </c>
      <c r="DM173" s="32">
        <v>0</v>
      </c>
      <c r="DN173" s="32">
        <v>0</v>
      </c>
      <c r="DO173" s="32">
        <v>0</v>
      </c>
      <c r="DP173" s="32">
        <v>0</v>
      </c>
      <c r="DQ173" s="32">
        <v>0</v>
      </c>
      <c r="DR173" s="32">
        <v>0</v>
      </c>
      <c r="DS173" s="32">
        <v>0</v>
      </c>
      <c r="DT173" s="12">
        <v>0</v>
      </c>
      <c r="DU173" s="12">
        <v>0</v>
      </c>
      <c r="DV173" s="12">
        <v>0</v>
      </c>
      <c r="DW173" s="12">
        <v>0</v>
      </c>
      <c r="DX173" s="12">
        <v>0</v>
      </c>
      <c r="DY173" s="12">
        <v>0</v>
      </c>
      <c r="DZ173" s="12">
        <v>0</v>
      </c>
      <c r="EA173" s="12">
        <v>0</v>
      </c>
      <c r="EB173" s="12">
        <v>0</v>
      </c>
      <c r="EC173" s="12">
        <v>0</v>
      </c>
      <c r="ED173" s="12">
        <v>0</v>
      </c>
      <c r="EE173" s="12">
        <v>0</v>
      </c>
      <c r="EF173" s="12">
        <v>0</v>
      </c>
      <c r="EG173" s="12">
        <v>0</v>
      </c>
      <c r="EH173" s="12">
        <v>0</v>
      </c>
      <c r="EI173" s="12">
        <v>0</v>
      </c>
      <c r="EJ173" s="12">
        <v>0</v>
      </c>
      <c r="EK173" s="12">
        <v>0</v>
      </c>
      <c r="EL173" s="12">
        <v>0</v>
      </c>
      <c r="EM173" s="12">
        <v>0</v>
      </c>
      <c r="EN173" s="1">
        <v>0</v>
      </c>
      <c r="EO173" s="1">
        <v>0</v>
      </c>
    </row>
    <row r="174" spans="1:145" x14ac:dyDescent="0.4">
      <c r="A174" s="1" t="s">
        <v>115</v>
      </c>
      <c r="B174" s="2">
        <v>169</v>
      </c>
      <c r="C174" s="2" t="s">
        <v>467</v>
      </c>
      <c r="D174" s="1" t="s">
        <v>115</v>
      </c>
      <c r="E174" s="32">
        <v>0</v>
      </c>
      <c r="F174" s="32">
        <v>0</v>
      </c>
      <c r="G174" s="32">
        <v>0</v>
      </c>
      <c r="H174" s="32">
        <v>0</v>
      </c>
      <c r="I174" s="32">
        <v>0</v>
      </c>
      <c r="J174" s="32">
        <v>0</v>
      </c>
      <c r="K174" s="32">
        <v>0</v>
      </c>
      <c r="L174" s="32">
        <v>0</v>
      </c>
      <c r="M174" s="32">
        <v>0</v>
      </c>
      <c r="N174" s="32">
        <v>0</v>
      </c>
      <c r="O174" s="32">
        <v>0</v>
      </c>
      <c r="P174" s="32">
        <v>0</v>
      </c>
      <c r="Q174" s="32">
        <v>0</v>
      </c>
      <c r="R174" s="32">
        <v>0</v>
      </c>
      <c r="S174" s="32">
        <v>0</v>
      </c>
      <c r="T174" s="32">
        <v>0</v>
      </c>
      <c r="U174" s="32">
        <v>0</v>
      </c>
      <c r="V174" s="32">
        <v>0</v>
      </c>
      <c r="W174" s="32">
        <v>0</v>
      </c>
      <c r="X174" s="32">
        <v>0</v>
      </c>
      <c r="Y174" s="32">
        <v>0</v>
      </c>
      <c r="Z174" s="32">
        <v>0</v>
      </c>
      <c r="AA174" s="32">
        <v>0</v>
      </c>
      <c r="AB174" s="32">
        <v>0</v>
      </c>
      <c r="AC174" s="32">
        <v>0</v>
      </c>
      <c r="AD174" s="32">
        <v>0</v>
      </c>
      <c r="AE174" s="32">
        <v>0</v>
      </c>
      <c r="AF174" s="32">
        <v>0</v>
      </c>
      <c r="AG174" s="32">
        <v>0</v>
      </c>
      <c r="AH174" s="32">
        <v>0</v>
      </c>
      <c r="AI174" s="32">
        <v>0</v>
      </c>
      <c r="AJ174" s="32">
        <v>0</v>
      </c>
      <c r="AK174" s="32">
        <v>0</v>
      </c>
      <c r="AL174" s="32">
        <v>0</v>
      </c>
      <c r="AM174" s="32">
        <v>0</v>
      </c>
      <c r="AN174" s="32">
        <v>0</v>
      </c>
      <c r="AO174" s="32">
        <v>0</v>
      </c>
      <c r="AP174" s="32">
        <v>0</v>
      </c>
      <c r="AQ174" s="32">
        <v>0</v>
      </c>
      <c r="AR174" s="32">
        <v>0</v>
      </c>
      <c r="AS174" s="32">
        <v>0</v>
      </c>
      <c r="AT174" s="32">
        <v>0</v>
      </c>
      <c r="AU174" s="32">
        <v>0</v>
      </c>
      <c r="AV174" s="32">
        <v>0</v>
      </c>
      <c r="AW174" s="32">
        <v>0</v>
      </c>
      <c r="AX174" s="32">
        <v>0</v>
      </c>
      <c r="AY174" s="32">
        <v>0</v>
      </c>
      <c r="AZ174" s="32">
        <v>0</v>
      </c>
      <c r="BA174" s="32">
        <v>0</v>
      </c>
      <c r="BB174" s="32">
        <v>0</v>
      </c>
      <c r="BC174" s="32">
        <v>0</v>
      </c>
      <c r="BD174" s="32">
        <v>0</v>
      </c>
      <c r="BE174" s="32">
        <v>0</v>
      </c>
      <c r="BF174" s="32">
        <v>0</v>
      </c>
      <c r="BG174" s="32">
        <v>0</v>
      </c>
      <c r="BH174" s="32">
        <v>0</v>
      </c>
      <c r="BI174" s="32">
        <v>0</v>
      </c>
      <c r="BJ174" s="32">
        <v>0</v>
      </c>
      <c r="BK174" s="32">
        <v>0</v>
      </c>
      <c r="BL174" s="32">
        <v>0</v>
      </c>
      <c r="BM174" s="32">
        <v>0</v>
      </c>
      <c r="BN174" s="32">
        <v>0</v>
      </c>
      <c r="BO174" s="32">
        <v>0</v>
      </c>
      <c r="BP174" s="32">
        <v>0</v>
      </c>
      <c r="BQ174" s="32">
        <v>0</v>
      </c>
      <c r="BR174" s="32">
        <v>0</v>
      </c>
      <c r="BS174" s="32">
        <v>0</v>
      </c>
      <c r="BT174" s="32">
        <v>0</v>
      </c>
      <c r="BU174" s="32">
        <v>0</v>
      </c>
      <c r="BV174" s="32">
        <v>0</v>
      </c>
      <c r="BW174" s="32">
        <v>0</v>
      </c>
      <c r="BX174" s="32">
        <v>0</v>
      </c>
      <c r="BY174" s="32">
        <v>0</v>
      </c>
      <c r="BZ174" s="32">
        <v>0</v>
      </c>
      <c r="CA174" s="32">
        <v>0</v>
      </c>
      <c r="CB174" s="32">
        <v>0</v>
      </c>
      <c r="CC174" s="32">
        <v>0</v>
      </c>
      <c r="CD174" s="32">
        <v>0</v>
      </c>
      <c r="CE174" s="32">
        <v>0</v>
      </c>
      <c r="CF174" s="32">
        <v>0</v>
      </c>
      <c r="CG174" s="32">
        <v>0</v>
      </c>
      <c r="CH174" s="32">
        <v>0</v>
      </c>
      <c r="CI174" s="32">
        <v>0</v>
      </c>
      <c r="CJ174" s="32">
        <v>0</v>
      </c>
      <c r="CK174" s="32">
        <v>0</v>
      </c>
      <c r="CL174" s="32">
        <v>0</v>
      </c>
      <c r="CM174" s="32">
        <v>0</v>
      </c>
      <c r="CN174" s="32">
        <v>0</v>
      </c>
      <c r="CO174" s="32">
        <v>0</v>
      </c>
      <c r="CP174" s="32">
        <v>0</v>
      </c>
      <c r="CQ174" s="32">
        <v>0</v>
      </c>
      <c r="CR174" s="32">
        <v>0</v>
      </c>
      <c r="CS174" s="32">
        <v>0</v>
      </c>
      <c r="CT174" s="32">
        <v>0</v>
      </c>
      <c r="CU174" s="32">
        <v>0</v>
      </c>
      <c r="CV174" s="32">
        <v>0</v>
      </c>
      <c r="CW174" s="32">
        <v>0</v>
      </c>
      <c r="CX174" s="32">
        <v>0</v>
      </c>
      <c r="CY174" s="32">
        <v>0</v>
      </c>
      <c r="CZ174" s="32">
        <v>0</v>
      </c>
      <c r="DA174" s="32">
        <v>0</v>
      </c>
      <c r="DB174" s="32">
        <v>0</v>
      </c>
      <c r="DC174" s="32">
        <v>0</v>
      </c>
      <c r="DD174" s="32">
        <v>0</v>
      </c>
      <c r="DE174" s="32">
        <v>0</v>
      </c>
      <c r="DF174" s="32">
        <v>0</v>
      </c>
      <c r="DG174" s="32">
        <v>0</v>
      </c>
      <c r="DH174" s="32">
        <v>0</v>
      </c>
      <c r="DI174" s="32">
        <v>0</v>
      </c>
      <c r="DJ174" s="32">
        <v>0</v>
      </c>
      <c r="DK174" s="32">
        <v>0</v>
      </c>
      <c r="DL174" s="32">
        <v>0</v>
      </c>
      <c r="DM174" s="32">
        <v>0</v>
      </c>
      <c r="DN174" s="32">
        <v>0</v>
      </c>
      <c r="DO174" s="32">
        <v>0</v>
      </c>
      <c r="DP174" s="32">
        <v>0</v>
      </c>
      <c r="DQ174" s="32">
        <v>0</v>
      </c>
      <c r="DR174" s="32">
        <v>0</v>
      </c>
      <c r="DS174" s="32">
        <v>0</v>
      </c>
      <c r="DT174" s="12">
        <v>0</v>
      </c>
      <c r="DU174" s="12">
        <v>0</v>
      </c>
      <c r="DV174" s="12">
        <v>0</v>
      </c>
      <c r="DW174" s="12">
        <v>0</v>
      </c>
      <c r="DX174" s="12">
        <v>0</v>
      </c>
      <c r="DY174" s="12">
        <v>0</v>
      </c>
      <c r="DZ174" s="12">
        <v>0</v>
      </c>
      <c r="EA174" s="12">
        <v>0</v>
      </c>
      <c r="EB174" s="12">
        <v>0</v>
      </c>
      <c r="EC174" s="12">
        <v>0</v>
      </c>
      <c r="ED174" s="12">
        <v>0</v>
      </c>
      <c r="EE174" s="12">
        <v>0</v>
      </c>
      <c r="EF174" s="12">
        <v>0</v>
      </c>
      <c r="EG174" s="12">
        <v>0</v>
      </c>
      <c r="EH174" s="12">
        <v>0</v>
      </c>
      <c r="EI174" s="12">
        <v>0</v>
      </c>
      <c r="EJ174" s="12">
        <v>0</v>
      </c>
      <c r="EK174" s="12">
        <v>0</v>
      </c>
      <c r="EL174" s="12">
        <v>0</v>
      </c>
      <c r="EM174" s="12">
        <v>0</v>
      </c>
      <c r="EN174" s="1">
        <v>0</v>
      </c>
      <c r="EO174" s="1">
        <v>0</v>
      </c>
    </row>
    <row r="175" spans="1:145" x14ac:dyDescent="0.4">
      <c r="A175" s="1" t="s">
        <v>116</v>
      </c>
      <c r="B175" s="2">
        <v>170</v>
      </c>
      <c r="C175" s="2" t="s">
        <v>468</v>
      </c>
      <c r="D175" s="1" t="s">
        <v>116</v>
      </c>
      <c r="E175" s="32">
        <v>0</v>
      </c>
      <c r="F175" s="32">
        <v>0</v>
      </c>
      <c r="G175" s="32">
        <v>0</v>
      </c>
      <c r="H175" s="32">
        <v>0</v>
      </c>
      <c r="I175" s="32">
        <v>0</v>
      </c>
      <c r="J175" s="32">
        <v>0</v>
      </c>
      <c r="K175" s="32">
        <v>0</v>
      </c>
      <c r="L175" s="32">
        <v>0</v>
      </c>
      <c r="M175" s="32">
        <v>0</v>
      </c>
      <c r="N175" s="32">
        <v>0</v>
      </c>
      <c r="O175" s="32">
        <v>0</v>
      </c>
      <c r="P175" s="32">
        <v>0</v>
      </c>
      <c r="Q175" s="32">
        <v>0</v>
      </c>
      <c r="R175" s="32">
        <v>0</v>
      </c>
      <c r="S175" s="32">
        <v>0</v>
      </c>
      <c r="T175" s="32">
        <v>0</v>
      </c>
      <c r="U175" s="32">
        <v>0</v>
      </c>
      <c r="V175" s="32">
        <v>0</v>
      </c>
      <c r="W175" s="32">
        <v>0</v>
      </c>
      <c r="X175" s="32">
        <v>0</v>
      </c>
      <c r="Y175" s="32">
        <v>0</v>
      </c>
      <c r="Z175" s="32">
        <v>0</v>
      </c>
      <c r="AA175" s="32">
        <v>0</v>
      </c>
      <c r="AB175" s="32">
        <v>0</v>
      </c>
      <c r="AC175" s="32">
        <v>0</v>
      </c>
      <c r="AD175" s="32">
        <v>0</v>
      </c>
      <c r="AE175" s="32">
        <v>0</v>
      </c>
      <c r="AF175" s="32">
        <v>0</v>
      </c>
      <c r="AG175" s="32">
        <v>0</v>
      </c>
      <c r="AH175" s="32">
        <v>0</v>
      </c>
      <c r="AI175" s="32">
        <v>0</v>
      </c>
      <c r="AJ175" s="32">
        <v>0</v>
      </c>
      <c r="AK175" s="32">
        <v>0</v>
      </c>
      <c r="AL175" s="32">
        <v>0</v>
      </c>
      <c r="AM175" s="32">
        <v>0</v>
      </c>
      <c r="AN175" s="32">
        <v>0</v>
      </c>
      <c r="AO175" s="32">
        <v>0</v>
      </c>
      <c r="AP175" s="32">
        <v>0</v>
      </c>
      <c r="AQ175" s="32">
        <v>0</v>
      </c>
      <c r="AR175" s="32">
        <v>0</v>
      </c>
      <c r="AS175" s="32">
        <v>0</v>
      </c>
      <c r="AT175" s="32">
        <v>0</v>
      </c>
      <c r="AU175" s="32">
        <v>0</v>
      </c>
      <c r="AV175" s="32">
        <v>0</v>
      </c>
      <c r="AW175" s="32">
        <v>0</v>
      </c>
      <c r="AX175" s="32">
        <v>0</v>
      </c>
      <c r="AY175" s="32">
        <v>0</v>
      </c>
      <c r="AZ175" s="32">
        <v>0</v>
      </c>
      <c r="BA175" s="32">
        <v>0</v>
      </c>
      <c r="BB175" s="32">
        <v>0</v>
      </c>
      <c r="BC175" s="32">
        <v>0</v>
      </c>
      <c r="BD175" s="32">
        <v>0</v>
      </c>
      <c r="BE175" s="32">
        <v>0</v>
      </c>
      <c r="BF175" s="32">
        <v>0</v>
      </c>
      <c r="BG175" s="32">
        <v>0</v>
      </c>
      <c r="BH175" s="32">
        <v>0</v>
      </c>
      <c r="BI175" s="32">
        <v>0</v>
      </c>
      <c r="BJ175" s="32">
        <v>0</v>
      </c>
      <c r="BK175" s="32">
        <v>0</v>
      </c>
      <c r="BL175" s="32">
        <v>0</v>
      </c>
      <c r="BM175" s="32">
        <v>0</v>
      </c>
      <c r="BN175" s="32">
        <v>0</v>
      </c>
      <c r="BO175" s="32">
        <v>0</v>
      </c>
      <c r="BP175" s="32">
        <v>0</v>
      </c>
      <c r="BQ175" s="32">
        <v>20.192836848951881</v>
      </c>
      <c r="BR175" s="32">
        <v>0</v>
      </c>
      <c r="BS175" s="32">
        <v>0</v>
      </c>
      <c r="BT175" s="32">
        <v>0</v>
      </c>
      <c r="BU175" s="32">
        <v>0</v>
      </c>
      <c r="BV175" s="32">
        <v>0</v>
      </c>
      <c r="BW175" s="32">
        <v>0</v>
      </c>
      <c r="BX175" s="32">
        <v>0</v>
      </c>
      <c r="BY175" s="32">
        <v>0</v>
      </c>
      <c r="BZ175" s="32">
        <v>0</v>
      </c>
      <c r="CA175" s="32">
        <v>0</v>
      </c>
      <c r="CB175" s="32">
        <v>0</v>
      </c>
      <c r="CC175" s="32">
        <v>0</v>
      </c>
      <c r="CD175" s="32">
        <v>0</v>
      </c>
      <c r="CE175" s="32">
        <v>0</v>
      </c>
      <c r="CF175" s="32">
        <v>0</v>
      </c>
      <c r="CG175" s="32">
        <v>0</v>
      </c>
      <c r="CH175" s="32">
        <v>0</v>
      </c>
      <c r="CI175" s="32">
        <v>0</v>
      </c>
      <c r="CJ175" s="32">
        <v>0</v>
      </c>
      <c r="CK175" s="32">
        <v>0</v>
      </c>
      <c r="CL175" s="32">
        <v>0</v>
      </c>
      <c r="CM175" s="32">
        <v>0</v>
      </c>
      <c r="CN175" s="32">
        <v>0</v>
      </c>
      <c r="CO175" s="32">
        <v>0</v>
      </c>
      <c r="CP175" s="32">
        <v>0</v>
      </c>
      <c r="CQ175" s="32">
        <v>0</v>
      </c>
      <c r="CR175" s="32">
        <v>0</v>
      </c>
      <c r="CS175" s="32">
        <v>0</v>
      </c>
      <c r="CT175" s="32">
        <v>0</v>
      </c>
      <c r="CU175" s="32">
        <v>0</v>
      </c>
      <c r="CV175" s="32">
        <v>0</v>
      </c>
      <c r="CW175" s="32">
        <v>0</v>
      </c>
      <c r="CX175" s="32">
        <v>0</v>
      </c>
      <c r="CY175" s="32">
        <v>0</v>
      </c>
      <c r="CZ175" s="32">
        <v>0</v>
      </c>
      <c r="DA175" s="32">
        <v>0</v>
      </c>
      <c r="DB175" s="32">
        <v>0</v>
      </c>
      <c r="DC175" s="32">
        <v>0</v>
      </c>
      <c r="DD175" s="32">
        <v>0</v>
      </c>
      <c r="DE175" s="32">
        <v>0</v>
      </c>
      <c r="DF175" s="32">
        <v>0</v>
      </c>
      <c r="DG175" s="32">
        <v>0</v>
      </c>
      <c r="DH175" s="32">
        <v>0</v>
      </c>
      <c r="DI175" s="32">
        <v>0</v>
      </c>
      <c r="DJ175" s="32">
        <v>0</v>
      </c>
      <c r="DK175" s="32">
        <v>0</v>
      </c>
      <c r="DL175" s="32">
        <v>0</v>
      </c>
      <c r="DM175" s="32">
        <v>0</v>
      </c>
      <c r="DN175" s="32">
        <v>0</v>
      </c>
      <c r="DO175" s="32">
        <v>0</v>
      </c>
      <c r="DP175" s="32">
        <v>0</v>
      </c>
      <c r="DQ175" s="32">
        <v>0</v>
      </c>
      <c r="DR175" s="32">
        <v>0</v>
      </c>
      <c r="DS175" s="32">
        <v>0</v>
      </c>
      <c r="DT175" s="12">
        <v>0</v>
      </c>
      <c r="DU175" s="12">
        <v>0</v>
      </c>
      <c r="DV175" s="12">
        <v>0</v>
      </c>
      <c r="DW175" s="12">
        <v>0</v>
      </c>
      <c r="DX175" s="12">
        <v>0</v>
      </c>
      <c r="DY175" s="12">
        <v>0</v>
      </c>
      <c r="DZ175" s="12">
        <v>0</v>
      </c>
      <c r="EA175" s="12">
        <v>0</v>
      </c>
      <c r="EB175" s="12">
        <v>0</v>
      </c>
      <c r="EC175" s="12">
        <v>0</v>
      </c>
      <c r="ED175" s="12">
        <v>0</v>
      </c>
      <c r="EE175" s="12">
        <v>0</v>
      </c>
      <c r="EF175" s="12">
        <v>0</v>
      </c>
      <c r="EG175" s="12">
        <v>0</v>
      </c>
      <c r="EH175" s="12">
        <v>0</v>
      </c>
      <c r="EI175" s="12">
        <v>0</v>
      </c>
      <c r="EJ175" s="12">
        <v>0</v>
      </c>
      <c r="EK175" s="12">
        <v>0</v>
      </c>
      <c r="EL175" s="12">
        <v>0</v>
      </c>
      <c r="EM175" s="12">
        <v>0</v>
      </c>
      <c r="EN175" s="1">
        <v>0</v>
      </c>
      <c r="EO175" s="1">
        <v>0</v>
      </c>
    </row>
    <row r="176" spans="1:145" x14ac:dyDescent="0.4">
      <c r="A176" s="1" t="s">
        <v>117</v>
      </c>
      <c r="B176" s="2">
        <v>171</v>
      </c>
      <c r="C176" s="2" t="s">
        <v>858</v>
      </c>
      <c r="D176" s="1" t="s">
        <v>117</v>
      </c>
      <c r="E176" s="32">
        <v>0</v>
      </c>
      <c r="F176" s="32">
        <v>0</v>
      </c>
      <c r="G176" s="32">
        <v>0</v>
      </c>
      <c r="H176" s="32">
        <v>0</v>
      </c>
      <c r="I176" s="32">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2">
        <v>0</v>
      </c>
      <c r="AN176" s="32">
        <v>0</v>
      </c>
      <c r="AO176" s="32">
        <v>0</v>
      </c>
      <c r="AP176" s="32">
        <v>0</v>
      </c>
      <c r="AQ176" s="32">
        <v>0</v>
      </c>
      <c r="AR176" s="32">
        <v>0</v>
      </c>
      <c r="AS176" s="32">
        <v>0</v>
      </c>
      <c r="AT176" s="32">
        <v>0</v>
      </c>
      <c r="AU176" s="32">
        <v>0</v>
      </c>
      <c r="AV176" s="32">
        <v>0</v>
      </c>
      <c r="AW176" s="32">
        <v>0</v>
      </c>
      <c r="AX176" s="32">
        <v>0</v>
      </c>
      <c r="AY176" s="32">
        <v>0</v>
      </c>
      <c r="AZ176" s="32">
        <v>0</v>
      </c>
      <c r="BA176" s="32">
        <v>0</v>
      </c>
      <c r="BB176" s="32">
        <v>0</v>
      </c>
      <c r="BC176" s="32">
        <v>0</v>
      </c>
      <c r="BD176" s="32">
        <v>0</v>
      </c>
      <c r="BE176" s="32">
        <v>0</v>
      </c>
      <c r="BF176" s="32">
        <v>0</v>
      </c>
      <c r="BG176" s="32">
        <v>0</v>
      </c>
      <c r="BH176" s="32">
        <v>0</v>
      </c>
      <c r="BI176" s="32">
        <v>0</v>
      </c>
      <c r="BJ176" s="32">
        <v>0</v>
      </c>
      <c r="BK176" s="32">
        <v>0</v>
      </c>
      <c r="BL176" s="32">
        <v>0</v>
      </c>
      <c r="BM176" s="32">
        <v>0</v>
      </c>
      <c r="BN176" s="32">
        <v>0</v>
      </c>
      <c r="BO176" s="32">
        <v>0</v>
      </c>
      <c r="BP176" s="32">
        <v>0</v>
      </c>
      <c r="BQ176" s="32">
        <v>0</v>
      </c>
      <c r="BR176" s="32">
        <v>0</v>
      </c>
      <c r="BS176" s="32">
        <v>0</v>
      </c>
      <c r="BT176" s="32">
        <v>0</v>
      </c>
      <c r="BU176" s="32">
        <v>0</v>
      </c>
      <c r="BV176" s="32">
        <v>0</v>
      </c>
      <c r="BW176" s="32">
        <v>0</v>
      </c>
      <c r="BX176" s="32">
        <v>0</v>
      </c>
      <c r="BY176" s="32">
        <v>0</v>
      </c>
      <c r="BZ176" s="32">
        <v>0</v>
      </c>
      <c r="CA176" s="32">
        <v>0</v>
      </c>
      <c r="CB176" s="32">
        <v>0</v>
      </c>
      <c r="CC176" s="32">
        <v>0</v>
      </c>
      <c r="CD176" s="32">
        <v>0</v>
      </c>
      <c r="CE176" s="32">
        <v>0</v>
      </c>
      <c r="CF176" s="32">
        <v>0</v>
      </c>
      <c r="CG176" s="32">
        <v>0</v>
      </c>
      <c r="CH176" s="32">
        <v>0</v>
      </c>
      <c r="CI176" s="32">
        <v>0</v>
      </c>
      <c r="CJ176" s="32">
        <v>0</v>
      </c>
      <c r="CK176" s="32">
        <v>0</v>
      </c>
      <c r="CL176" s="32">
        <v>0</v>
      </c>
      <c r="CM176" s="32">
        <v>0</v>
      </c>
      <c r="CN176" s="32">
        <v>0</v>
      </c>
      <c r="CO176" s="32">
        <v>0</v>
      </c>
      <c r="CP176" s="32">
        <v>0</v>
      </c>
      <c r="CQ176" s="32">
        <v>0</v>
      </c>
      <c r="CR176" s="32">
        <v>0</v>
      </c>
      <c r="CS176" s="32">
        <v>0</v>
      </c>
      <c r="CT176" s="32">
        <v>0</v>
      </c>
      <c r="CU176" s="32">
        <v>0</v>
      </c>
      <c r="CV176" s="32">
        <v>0</v>
      </c>
      <c r="CW176" s="32">
        <v>0</v>
      </c>
      <c r="CX176" s="32">
        <v>0</v>
      </c>
      <c r="CY176" s="32">
        <v>0</v>
      </c>
      <c r="CZ176" s="32">
        <v>0</v>
      </c>
      <c r="DA176" s="32">
        <v>0</v>
      </c>
      <c r="DB176" s="32">
        <v>0</v>
      </c>
      <c r="DC176" s="32">
        <v>0</v>
      </c>
      <c r="DD176" s="32">
        <v>0</v>
      </c>
      <c r="DE176" s="32">
        <v>0</v>
      </c>
      <c r="DF176" s="32">
        <v>0</v>
      </c>
      <c r="DG176" s="32">
        <v>0</v>
      </c>
      <c r="DH176" s="32">
        <v>0</v>
      </c>
      <c r="DI176" s="32">
        <v>0</v>
      </c>
      <c r="DJ176" s="32">
        <v>0</v>
      </c>
      <c r="DK176" s="32">
        <v>0</v>
      </c>
      <c r="DL176" s="32">
        <v>0</v>
      </c>
      <c r="DM176" s="32">
        <v>0</v>
      </c>
      <c r="DN176" s="32">
        <v>0</v>
      </c>
      <c r="DO176" s="32">
        <v>0</v>
      </c>
      <c r="DP176" s="32">
        <v>0</v>
      </c>
      <c r="DQ176" s="32">
        <v>0</v>
      </c>
      <c r="DR176" s="32">
        <v>0</v>
      </c>
      <c r="DS176" s="32">
        <v>0</v>
      </c>
      <c r="DT176" s="12">
        <v>0</v>
      </c>
      <c r="DU176" s="12">
        <v>0</v>
      </c>
      <c r="DV176" s="12">
        <v>0</v>
      </c>
      <c r="DW176" s="12">
        <v>0</v>
      </c>
      <c r="DX176" s="12">
        <v>0</v>
      </c>
      <c r="DY176" s="12">
        <v>0</v>
      </c>
      <c r="DZ176" s="12">
        <v>0</v>
      </c>
      <c r="EA176" s="12">
        <v>0</v>
      </c>
      <c r="EB176" s="12">
        <v>0</v>
      </c>
      <c r="EC176" s="12">
        <v>0</v>
      </c>
      <c r="ED176" s="12">
        <v>0</v>
      </c>
      <c r="EE176" s="12">
        <v>0</v>
      </c>
      <c r="EF176" s="12">
        <v>0</v>
      </c>
      <c r="EG176" s="12">
        <v>0</v>
      </c>
      <c r="EH176" s="12">
        <v>0</v>
      </c>
      <c r="EI176" s="12">
        <v>0</v>
      </c>
      <c r="EJ176" s="12">
        <v>0</v>
      </c>
      <c r="EK176" s="12">
        <v>0</v>
      </c>
      <c r="EL176" s="12">
        <v>0</v>
      </c>
      <c r="EM176" s="12">
        <v>0</v>
      </c>
      <c r="EN176" s="1">
        <v>0</v>
      </c>
      <c r="EO176" s="1">
        <v>0</v>
      </c>
    </row>
    <row r="177" spans="1:145" x14ac:dyDescent="0.4">
      <c r="A177" s="1" t="s">
        <v>118</v>
      </c>
      <c r="B177" s="2">
        <v>172</v>
      </c>
      <c r="C177" s="2" t="s">
        <v>469</v>
      </c>
      <c r="D177" s="1" t="s">
        <v>118</v>
      </c>
      <c r="E177" s="32">
        <v>0</v>
      </c>
      <c r="F177" s="32">
        <v>0</v>
      </c>
      <c r="G177" s="32">
        <v>0</v>
      </c>
      <c r="H177" s="32">
        <v>0</v>
      </c>
      <c r="I177" s="32">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2">
        <v>0</v>
      </c>
      <c r="AN177" s="32">
        <v>0</v>
      </c>
      <c r="AO177" s="32">
        <v>0</v>
      </c>
      <c r="AP177" s="32">
        <v>0</v>
      </c>
      <c r="AQ177" s="32">
        <v>0</v>
      </c>
      <c r="AR177" s="32">
        <v>0</v>
      </c>
      <c r="AS177" s="32">
        <v>0</v>
      </c>
      <c r="AT177" s="32">
        <v>0</v>
      </c>
      <c r="AU177" s="32">
        <v>0</v>
      </c>
      <c r="AV177" s="32">
        <v>0</v>
      </c>
      <c r="AW177" s="32">
        <v>0</v>
      </c>
      <c r="AX177" s="32">
        <v>0</v>
      </c>
      <c r="AY177" s="32">
        <v>0</v>
      </c>
      <c r="AZ177" s="32">
        <v>0</v>
      </c>
      <c r="BA177" s="32">
        <v>0</v>
      </c>
      <c r="BB177" s="32">
        <v>0</v>
      </c>
      <c r="BC177" s="32">
        <v>0</v>
      </c>
      <c r="BD177" s="32">
        <v>0</v>
      </c>
      <c r="BE177" s="32">
        <v>0</v>
      </c>
      <c r="BF177" s="32">
        <v>0</v>
      </c>
      <c r="BG177" s="32">
        <v>0</v>
      </c>
      <c r="BH177" s="32">
        <v>0</v>
      </c>
      <c r="BI177" s="32">
        <v>0</v>
      </c>
      <c r="BJ177" s="32">
        <v>0</v>
      </c>
      <c r="BK177" s="32">
        <v>0</v>
      </c>
      <c r="BL177" s="32">
        <v>0</v>
      </c>
      <c r="BM177" s="32">
        <v>0</v>
      </c>
      <c r="BN177" s="32">
        <v>0</v>
      </c>
      <c r="BO177" s="32">
        <v>0</v>
      </c>
      <c r="BP177" s="32">
        <v>0</v>
      </c>
      <c r="BQ177" s="32">
        <v>0</v>
      </c>
      <c r="BR177" s="32">
        <v>0</v>
      </c>
      <c r="BS177" s="32">
        <v>0</v>
      </c>
      <c r="BT177" s="32">
        <v>0</v>
      </c>
      <c r="BU177" s="32">
        <v>0</v>
      </c>
      <c r="BV177" s="32">
        <v>0</v>
      </c>
      <c r="BW177" s="32">
        <v>0</v>
      </c>
      <c r="BX177" s="32">
        <v>0</v>
      </c>
      <c r="BY177" s="32">
        <v>0</v>
      </c>
      <c r="BZ177" s="32">
        <v>0</v>
      </c>
      <c r="CA177" s="32">
        <v>0</v>
      </c>
      <c r="CB177" s="32">
        <v>0</v>
      </c>
      <c r="CC177" s="32">
        <v>0</v>
      </c>
      <c r="CD177" s="32">
        <v>0</v>
      </c>
      <c r="CE177" s="32">
        <v>0</v>
      </c>
      <c r="CF177" s="32">
        <v>0</v>
      </c>
      <c r="CG177" s="32">
        <v>0</v>
      </c>
      <c r="CH177" s="32">
        <v>0</v>
      </c>
      <c r="CI177" s="32">
        <v>0</v>
      </c>
      <c r="CJ177" s="32">
        <v>0</v>
      </c>
      <c r="CK177" s="32">
        <v>0</v>
      </c>
      <c r="CL177" s="32">
        <v>0</v>
      </c>
      <c r="CM177" s="32">
        <v>0</v>
      </c>
      <c r="CN177" s="32">
        <v>0</v>
      </c>
      <c r="CO177" s="32">
        <v>0</v>
      </c>
      <c r="CP177" s="32">
        <v>0</v>
      </c>
      <c r="CQ177" s="32">
        <v>0</v>
      </c>
      <c r="CR177" s="32">
        <v>0</v>
      </c>
      <c r="CS177" s="32">
        <v>0</v>
      </c>
      <c r="CT177" s="32">
        <v>0</v>
      </c>
      <c r="CU177" s="32">
        <v>0</v>
      </c>
      <c r="CV177" s="32">
        <v>0</v>
      </c>
      <c r="CW177" s="32">
        <v>0</v>
      </c>
      <c r="CX177" s="32">
        <v>0</v>
      </c>
      <c r="CY177" s="32">
        <v>0</v>
      </c>
      <c r="CZ177" s="32">
        <v>0</v>
      </c>
      <c r="DA177" s="32">
        <v>0</v>
      </c>
      <c r="DB177" s="32">
        <v>0</v>
      </c>
      <c r="DC177" s="32">
        <v>0</v>
      </c>
      <c r="DD177" s="32">
        <v>0</v>
      </c>
      <c r="DE177" s="32">
        <v>0</v>
      </c>
      <c r="DF177" s="32">
        <v>0</v>
      </c>
      <c r="DG177" s="32">
        <v>0</v>
      </c>
      <c r="DH177" s="32">
        <v>0</v>
      </c>
      <c r="DI177" s="32">
        <v>0</v>
      </c>
      <c r="DJ177" s="32">
        <v>0</v>
      </c>
      <c r="DK177" s="32">
        <v>0</v>
      </c>
      <c r="DL177" s="32">
        <v>0</v>
      </c>
      <c r="DM177" s="32">
        <v>0</v>
      </c>
      <c r="DN177" s="32">
        <v>0</v>
      </c>
      <c r="DO177" s="32">
        <v>0</v>
      </c>
      <c r="DP177" s="32">
        <v>0</v>
      </c>
      <c r="DQ177" s="32">
        <v>0</v>
      </c>
      <c r="DR177" s="32">
        <v>0</v>
      </c>
      <c r="DS177" s="32">
        <v>0</v>
      </c>
      <c r="DT177" s="12">
        <v>0</v>
      </c>
      <c r="DU177" s="12">
        <v>0</v>
      </c>
      <c r="DV177" s="12">
        <v>0</v>
      </c>
      <c r="DW177" s="12">
        <v>0</v>
      </c>
      <c r="DX177" s="12">
        <v>0</v>
      </c>
      <c r="DY177" s="12">
        <v>0</v>
      </c>
      <c r="DZ177" s="12">
        <v>0</v>
      </c>
      <c r="EA177" s="12">
        <v>0</v>
      </c>
      <c r="EB177" s="12">
        <v>0</v>
      </c>
      <c r="EC177" s="12">
        <v>0</v>
      </c>
      <c r="ED177" s="12">
        <v>0</v>
      </c>
      <c r="EE177" s="12">
        <v>0</v>
      </c>
      <c r="EF177" s="12">
        <v>0</v>
      </c>
      <c r="EG177" s="12">
        <v>0</v>
      </c>
      <c r="EH177" s="12">
        <v>0</v>
      </c>
      <c r="EI177" s="12">
        <v>0</v>
      </c>
      <c r="EJ177" s="12">
        <v>0</v>
      </c>
      <c r="EK177" s="12">
        <v>0</v>
      </c>
      <c r="EL177" s="12">
        <v>0</v>
      </c>
      <c r="EM177" s="12">
        <v>0</v>
      </c>
      <c r="EN177" s="1">
        <v>0</v>
      </c>
      <c r="EO177" s="1">
        <v>0</v>
      </c>
    </row>
    <row r="178" spans="1:145" x14ac:dyDescent="0.4">
      <c r="A178" s="1" t="s">
        <v>119</v>
      </c>
      <c r="B178" s="2">
        <v>173</v>
      </c>
      <c r="C178" s="2" t="s">
        <v>470</v>
      </c>
      <c r="D178" s="1" t="s">
        <v>119</v>
      </c>
      <c r="E178" s="32">
        <v>0</v>
      </c>
      <c r="F178" s="32">
        <v>0</v>
      </c>
      <c r="G178" s="32">
        <v>0</v>
      </c>
      <c r="H178" s="32">
        <v>0</v>
      </c>
      <c r="I178" s="32">
        <v>0</v>
      </c>
      <c r="J178" s="32">
        <v>0</v>
      </c>
      <c r="K178" s="32">
        <v>0</v>
      </c>
      <c r="L178" s="32">
        <v>0</v>
      </c>
      <c r="M178" s="32">
        <v>0</v>
      </c>
      <c r="N178" s="32">
        <v>0</v>
      </c>
      <c r="O178" s="32">
        <v>0</v>
      </c>
      <c r="P178" s="32">
        <v>0</v>
      </c>
      <c r="Q178" s="32">
        <v>0</v>
      </c>
      <c r="R178" s="32">
        <v>0</v>
      </c>
      <c r="S178" s="32">
        <v>0</v>
      </c>
      <c r="T178" s="32">
        <v>0</v>
      </c>
      <c r="U178" s="32">
        <v>0</v>
      </c>
      <c r="V178" s="32">
        <v>0</v>
      </c>
      <c r="W178" s="32">
        <v>0</v>
      </c>
      <c r="X178" s="32">
        <v>0</v>
      </c>
      <c r="Y178" s="32">
        <v>0</v>
      </c>
      <c r="Z178" s="32">
        <v>0</v>
      </c>
      <c r="AA178" s="32">
        <v>0</v>
      </c>
      <c r="AB178" s="32">
        <v>0</v>
      </c>
      <c r="AC178" s="32">
        <v>0</v>
      </c>
      <c r="AD178" s="32">
        <v>0</v>
      </c>
      <c r="AE178" s="32">
        <v>0</v>
      </c>
      <c r="AF178" s="32">
        <v>0</v>
      </c>
      <c r="AG178" s="32">
        <v>0</v>
      </c>
      <c r="AH178" s="32">
        <v>0</v>
      </c>
      <c r="AI178" s="32">
        <v>0</v>
      </c>
      <c r="AJ178" s="32">
        <v>0</v>
      </c>
      <c r="AK178" s="32">
        <v>0</v>
      </c>
      <c r="AL178" s="32">
        <v>0</v>
      </c>
      <c r="AM178" s="32">
        <v>0</v>
      </c>
      <c r="AN178" s="32">
        <v>0</v>
      </c>
      <c r="AO178" s="32">
        <v>0</v>
      </c>
      <c r="AP178" s="32">
        <v>0</v>
      </c>
      <c r="AQ178" s="32">
        <v>0</v>
      </c>
      <c r="AR178" s="32">
        <v>0</v>
      </c>
      <c r="AS178" s="32">
        <v>0</v>
      </c>
      <c r="AT178" s="32">
        <v>0</v>
      </c>
      <c r="AU178" s="32">
        <v>0</v>
      </c>
      <c r="AV178" s="32">
        <v>0</v>
      </c>
      <c r="AW178" s="32">
        <v>0</v>
      </c>
      <c r="AX178" s="32">
        <v>0</v>
      </c>
      <c r="AY178" s="32">
        <v>0</v>
      </c>
      <c r="AZ178" s="32">
        <v>0</v>
      </c>
      <c r="BA178" s="32">
        <v>0</v>
      </c>
      <c r="BB178" s="32">
        <v>0</v>
      </c>
      <c r="BC178" s="32">
        <v>0</v>
      </c>
      <c r="BD178" s="32">
        <v>0</v>
      </c>
      <c r="BE178" s="32">
        <v>0</v>
      </c>
      <c r="BF178" s="32">
        <v>0</v>
      </c>
      <c r="BG178" s="32">
        <v>0</v>
      </c>
      <c r="BH178" s="32">
        <v>0</v>
      </c>
      <c r="BI178" s="32">
        <v>0</v>
      </c>
      <c r="BJ178" s="32">
        <v>0</v>
      </c>
      <c r="BK178" s="32">
        <v>0</v>
      </c>
      <c r="BL178" s="32">
        <v>0</v>
      </c>
      <c r="BM178" s="32">
        <v>0</v>
      </c>
      <c r="BN178" s="32">
        <v>0</v>
      </c>
      <c r="BO178" s="32">
        <v>0</v>
      </c>
      <c r="BP178" s="32">
        <v>0</v>
      </c>
      <c r="BQ178" s="32">
        <v>0</v>
      </c>
      <c r="BR178" s="32">
        <v>0</v>
      </c>
      <c r="BS178" s="32">
        <v>0</v>
      </c>
      <c r="BT178" s="32">
        <v>0</v>
      </c>
      <c r="BU178" s="32">
        <v>0</v>
      </c>
      <c r="BV178" s="32">
        <v>0</v>
      </c>
      <c r="BW178" s="32">
        <v>0</v>
      </c>
      <c r="BX178" s="32">
        <v>0</v>
      </c>
      <c r="BY178" s="32">
        <v>0</v>
      </c>
      <c r="BZ178" s="32">
        <v>0</v>
      </c>
      <c r="CA178" s="32">
        <v>0</v>
      </c>
      <c r="CB178" s="32">
        <v>0</v>
      </c>
      <c r="CC178" s="32">
        <v>0</v>
      </c>
      <c r="CD178" s="32">
        <v>0</v>
      </c>
      <c r="CE178" s="32">
        <v>0</v>
      </c>
      <c r="CF178" s="32">
        <v>0</v>
      </c>
      <c r="CG178" s="32">
        <v>0</v>
      </c>
      <c r="CH178" s="32">
        <v>0</v>
      </c>
      <c r="CI178" s="32">
        <v>0</v>
      </c>
      <c r="CJ178" s="32">
        <v>0</v>
      </c>
      <c r="CK178" s="32">
        <v>0</v>
      </c>
      <c r="CL178" s="32">
        <v>0</v>
      </c>
      <c r="CM178" s="32">
        <v>0</v>
      </c>
      <c r="CN178" s="32">
        <v>0</v>
      </c>
      <c r="CO178" s="32">
        <v>0</v>
      </c>
      <c r="CP178" s="32">
        <v>0</v>
      </c>
      <c r="CQ178" s="32">
        <v>0</v>
      </c>
      <c r="CR178" s="32">
        <v>0</v>
      </c>
      <c r="CS178" s="32">
        <v>0</v>
      </c>
      <c r="CT178" s="32">
        <v>0</v>
      </c>
      <c r="CU178" s="32">
        <v>0</v>
      </c>
      <c r="CV178" s="32">
        <v>0</v>
      </c>
      <c r="CW178" s="32">
        <v>0</v>
      </c>
      <c r="CX178" s="32">
        <v>0</v>
      </c>
      <c r="CY178" s="32">
        <v>0</v>
      </c>
      <c r="CZ178" s="32">
        <v>0</v>
      </c>
      <c r="DA178" s="32">
        <v>0</v>
      </c>
      <c r="DB178" s="32">
        <v>0</v>
      </c>
      <c r="DC178" s="32">
        <v>0</v>
      </c>
      <c r="DD178" s="32">
        <v>0</v>
      </c>
      <c r="DE178" s="32">
        <v>0</v>
      </c>
      <c r="DF178" s="32">
        <v>0</v>
      </c>
      <c r="DG178" s="32">
        <v>0</v>
      </c>
      <c r="DH178" s="32">
        <v>0</v>
      </c>
      <c r="DI178" s="32">
        <v>0</v>
      </c>
      <c r="DJ178" s="32">
        <v>0</v>
      </c>
      <c r="DK178" s="32">
        <v>0</v>
      </c>
      <c r="DL178" s="32">
        <v>0</v>
      </c>
      <c r="DM178" s="32">
        <v>0</v>
      </c>
      <c r="DN178" s="32">
        <v>0</v>
      </c>
      <c r="DO178" s="32">
        <v>0</v>
      </c>
      <c r="DP178" s="32">
        <v>0</v>
      </c>
      <c r="DQ178" s="32">
        <v>0</v>
      </c>
      <c r="DR178" s="32">
        <v>0</v>
      </c>
      <c r="DS178" s="32">
        <v>0</v>
      </c>
      <c r="DT178" s="12">
        <v>0</v>
      </c>
      <c r="DU178" s="12">
        <v>0</v>
      </c>
      <c r="DV178" s="12">
        <v>0</v>
      </c>
      <c r="DW178" s="12">
        <v>0</v>
      </c>
      <c r="DX178" s="12">
        <v>0</v>
      </c>
      <c r="DY178" s="12">
        <v>0</v>
      </c>
      <c r="DZ178" s="12">
        <v>0</v>
      </c>
      <c r="EA178" s="12">
        <v>0</v>
      </c>
      <c r="EB178" s="12">
        <v>0</v>
      </c>
      <c r="EC178" s="12">
        <v>0</v>
      </c>
      <c r="ED178" s="12">
        <v>0</v>
      </c>
      <c r="EE178" s="12">
        <v>0</v>
      </c>
      <c r="EF178" s="12">
        <v>0</v>
      </c>
      <c r="EG178" s="12">
        <v>0</v>
      </c>
      <c r="EH178" s="12">
        <v>0</v>
      </c>
      <c r="EI178" s="12">
        <v>0</v>
      </c>
      <c r="EJ178" s="12">
        <v>0</v>
      </c>
      <c r="EK178" s="12">
        <v>0</v>
      </c>
      <c r="EL178" s="12">
        <v>0</v>
      </c>
      <c r="EM178" s="12">
        <v>0</v>
      </c>
      <c r="EN178" s="1">
        <v>0</v>
      </c>
      <c r="EO178" s="1">
        <v>0</v>
      </c>
    </row>
    <row r="179" spans="1:145" x14ac:dyDescent="0.4">
      <c r="A179" s="1" t="s">
        <v>471</v>
      </c>
      <c r="B179" s="2">
        <v>174</v>
      </c>
      <c r="C179" s="2" t="s">
        <v>472</v>
      </c>
      <c r="D179" s="1" t="s">
        <v>471</v>
      </c>
      <c r="E179" s="32">
        <v>0</v>
      </c>
      <c r="F179" s="32">
        <v>0</v>
      </c>
      <c r="G179" s="32">
        <v>0</v>
      </c>
      <c r="H179" s="32">
        <v>0</v>
      </c>
      <c r="I179" s="32">
        <v>0</v>
      </c>
      <c r="J179" s="32">
        <v>0</v>
      </c>
      <c r="K179" s="32">
        <v>0</v>
      </c>
      <c r="L179" s="32">
        <v>0</v>
      </c>
      <c r="M179" s="32">
        <v>0</v>
      </c>
      <c r="N179" s="32">
        <v>0</v>
      </c>
      <c r="O179" s="32">
        <v>0</v>
      </c>
      <c r="P179" s="32">
        <v>0</v>
      </c>
      <c r="Q179" s="32">
        <v>0</v>
      </c>
      <c r="R179" s="32">
        <v>0</v>
      </c>
      <c r="S179" s="32">
        <v>0</v>
      </c>
      <c r="T179" s="32">
        <v>0</v>
      </c>
      <c r="U179" s="32">
        <v>0</v>
      </c>
      <c r="V179" s="32">
        <v>0</v>
      </c>
      <c r="W179" s="32">
        <v>0</v>
      </c>
      <c r="X179" s="32">
        <v>0</v>
      </c>
      <c r="Y179" s="32">
        <v>0</v>
      </c>
      <c r="Z179" s="32">
        <v>0</v>
      </c>
      <c r="AA179" s="32">
        <v>0</v>
      </c>
      <c r="AB179" s="32">
        <v>0</v>
      </c>
      <c r="AC179" s="32">
        <v>0</v>
      </c>
      <c r="AD179" s="32">
        <v>0</v>
      </c>
      <c r="AE179" s="32">
        <v>0</v>
      </c>
      <c r="AF179" s="32">
        <v>0</v>
      </c>
      <c r="AG179" s="32">
        <v>0</v>
      </c>
      <c r="AH179" s="32">
        <v>0</v>
      </c>
      <c r="AI179" s="32">
        <v>0</v>
      </c>
      <c r="AJ179" s="32">
        <v>0</v>
      </c>
      <c r="AK179" s="32">
        <v>0</v>
      </c>
      <c r="AL179" s="32">
        <v>0</v>
      </c>
      <c r="AM179" s="32">
        <v>0</v>
      </c>
      <c r="AN179" s="32">
        <v>0</v>
      </c>
      <c r="AO179" s="32">
        <v>0</v>
      </c>
      <c r="AP179" s="32">
        <v>0</v>
      </c>
      <c r="AQ179" s="32">
        <v>0</v>
      </c>
      <c r="AR179" s="32">
        <v>0</v>
      </c>
      <c r="AS179" s="32">
        <v>0</v>
      </c>
      <c r="AT179" s="32">
        <v>0</v>
      </c>
      <c r="AU179" s="32">
        <v>0</v>
      </c>
      <c r="AV179" s="32">
        <v>0</v>
      </c>
      <c r="AW179" s="32">
        <v>0</v>
      </c>
      <c r="AX179" s="32">
        <v>0</v>
      </c>
      <c r="AY179" s="32">
        <v>0</v>
      </c>
      <c r="AZ179" s="32">
        <v>0</v>
      </c>
      <c r="BA179" s="32">
        <v>0</v>
      </c>
      <c r="BB179" s="32">
        <v>0</v>
      </c>
      <c r="BC179" s="32">
        <v>0</v>
      </c>
      <c r="BD179" s="32">
        <v>0</v>
      </c>
      <c r="BE179" s="32">
        <v>0</v>
      </c>
      <c r="BF179" s="32">
        <v>0</v>
      </c>
      <c r="BG179" s="32">
        <v>0</v>
      </c>
      <c r="BH179" s="32">
        <v>0</v>
      </c>
      <c r="BI179" s="32">
        <v>0</v>
      </c>
      <c r="BJ179" s="32">
        <v>0</v>
      </c>
      <c r="BK179" s="32">
        <v>0</v>
      </c>
      <c r="BL179" s="32">
        <v>0</v>
      </c>
      <c r="BM179" s="32">
        <v>0</v>
      </c>
      <c r="BN179" s="32">
        <v>0</v>
      </c>
      <c r="BO179" s="32">
        <v>0</v>
      </c>
      <c r="BP179" s="32">
        <v>0</v>
      </c>
      <c r="BQ179" s="32">
        <v>0</v>
      </c>
      <c r="BR179" s="32">
        <v>0</v>
      </c>
      <c r="BS179" s="32">
        <v>0</v>
      </c>
      <c r="BT179" s="32">
        <v>0</v>
      </c>
      <c r="BU179" s="32">
        <v>0</v>
      </c>
      <c r="BV179" s="32">
        <v>0</v>
      </c>
      <c r="BW179" s="32">
        <v>0</v>
      </c>
      <c r="BX179" s="32">
        <v>0</v>
      </c>
      <c r="BY179" s="32">
        <v>0</v>
      </c>
      <c r="BZ179" s="32">
        <v>0</v>
      </c>
      <c r="CA179" s="32">
        <v>0</v>
      </c>
      <c r="CB179" s="32">
        <v>0</v>
      </c>
      <c r="CC179" s="32">
        <v>0</v>
      </c>
      <c r="CD179" s="32">
        <v>0</v>
      </c>
      <c r="CE179" s="32">
        <v>0</v>
      </c>
      <c r="CF179" s="32">
        <v>0</v>
      </c>
      <c r="CG179" s="32">
        <v>0</v>
      </c>
      <c r="CH179" s="32">
        <v>0</v>
      </c>
      <c r="CI179" s="32">
        <v>0</v>
      </c>
      <c r="CJ179" s="32">
        <v>0</v>
      </c>
      <c r="CK179" s="32">
        <v>0</v>
      </c>
      <c r="CL179" s="32">
        <v>0</v>
      </c>
      <c r="CM179" s="32">
        <v>0</v>
      </c>
      <c r="CN179" s="32">
        <v>0</v>
      </c>
      <c r="CO179" s="32">
        <v>0</v>
      </c>
      <c r="CP179" s="32">
        <v>0</v>
      </c>
      <c r="CQ179" s="32">
        <v>0</v>
      </c>
      <c r="CR179" s="32">
        <v>0</v>
      </c>
      <c r="CS179" s="32">
        <v>0</v>
      </c>
      <c r="CT179" s="32">
        <v>0</v>
      </c>
      <c r="CU179" s="32">
        <v>0</v>
      </c>
      <c r="CV179" s="32">
        <v>0</v>
      </c>
      <c r="CW179" s="32">
        <v>0</v>
      </c>
      <c r="CX179" s="32">
        <v>0</v>
      </c>
      <c r="CY179" s="32">
        <v>0</v>
      </c>
      <c r="CZ179" s="32">
        <v>0</v>
      </c>
      <c r="DA179" s="32">
        <v>0</v>
      </c>
      <c r="DB179" s="32">
        <v>0</v>
      </c>
      <c r="DC179" s="32">
        <v>0</v>
      </c>
      <c r="DD179" s="32">
        <v>0</v>
      </c>
      <c r="DE179" s="32">
        <v>0</v>
      </c>
      <c r="DF179" s="32">
        <v>0</v>
      </c>
      <c r="DG179" s="32">
        <v>0</v>
      </c>
      <c r="DH179" s="32">
        <v>0</v>
      </c>
      <c r="DI179" s="32">
        <v>0</v>
      </c>
      <c r="DJ179" s="32">
        <v>0</v>
      </c>
      <c r="DK179" s="32">
        <v>0</v>
      </c>
      <c r="DL179" s="32">
        <v>0</v>
      </c>
      <c r="DM179" s="32">
        <v>0</v>
      </c>
      <c r="DN179" s="32">
        <v>0</v>
      </c>
      <c r="DO179" s="32">
        <v>0</v>
      </c>
      <c r="DP179" s="32">
        <v>0</v>
      </c>
      <c r="DQ179" s="32">
        <v>0</v>
      </c>
      <c r="DR179" s="32">
        <v>0</v>
      </c>
      <c r="DS179" s="32">
        <v>0</v>
      </c>
      <c r="DT179" s="12">
        <v>0</v>
      </c>
      <c r="DU179" s="12">
        <v>0</v>
      </c>
      <c r="DV179" s="12">
        <v>0</v>
      </c>
      <c r="DW179" s="12">
        <v>0</v>
      </c>
      <c r="DX179" s="12">
        <v>0</v>
      </c>
      <c r="DY179" s="12">
        <v>0</v>
      </c>
      <c r="DZ179" s="12">
        <v>0</v>
      </c>
      <c r="EA179" s="12">
        <v>0</v>
      </c>
      <c r="EB179" s="12">
        <v>0</v>
      </c>
      <c r="EC179" s="12">
        <v>0</v>
      </c>
      <c r="ED179" s="12">
        <v>0</v>
      </c>
      <c r="EE179" s="12">
        <v>0</v>
      </c>
      <c r="EF179" s="12">
        <v>0</v>
      </c>
      <c r="EG179" s="12">
        <v>0</v>
      </c>
      <c r="EH179" s="12">
        <v>0</v>
      </c>
      <c r="EI179" s="12">
        <v>0</v>
      </c>
      <c r="EJ179" s="12">
        <v>0</v>
      </c>
      <c r="EK179" s="12">
        <v>0</v>
      </c>
      <c r="EL179" s="12">
        <v>0</v>
      </c>
      <c r="EM179" s="12">
        <v>0</v>
      </c>
      <c r="EN179" s="1">
        <v>0</v>
      </c>
      <c r="EO179" s="1">
        <v>0</v>
      </c>
    </row>
    <row r="180" spans="1:145" x14ac:dyDescent="0.4">
      <c r="A180" s="1" t="s">
        <v>473</v>
      </c>
      <c r="B180" s="2">
        <v>175</v>
      </c>
      <c r="C180" s="2" t="s">
        <v>474</v>
      </c>
      <c r="D180" s="1" t="s">
        <v>473</v>
      </c>
      <c r="E180" s="32">
        <v>0</v>
      </c>
      <c r="F180" s="32">
        <v>0</v>
      </c>
      <c r="G180" s="32">
        <v>0</v>
      </c>
      <c r="H180" s="32">
        <v>0</v>
      </c>
      <c r="I180" s="32">
        <v>0</v>
      </c>
      <c r="J180" s="32">
        <v>0</v>
      </c>
      <c r="K180" s="32">
        <v>0</v>
      </c>
      <c r="L180" s="32">
        <v>0</v>
      </c>
      <c r="M180" s="32">
        <v>0</v>
      </c>
      <c r="N180" s="32">
        <v>0</v>
      </c>
      <c r="O180" s="32">
        <v>0</v>
      </c>
      <c r="P180" s="32">
        <v>0</v>
      </c>
      <c r="Q180" s="32">
        <v>0</v>
      </c>
      <c r="R180" s="32">
        <v>0</v>
      </c>
      <c r="S180" s="32">
        <v>0</v>
      </c>
      <c r="T180" s="32">
        <v>0</v>
      </c>
      <c r="U180" s="32">
        <v>0</v>
      </c>
      <c r="V180" s="32">
        <v>0</v>
      </c>
      <c r="W180" s="32">
        <v>0</v>
      </c>
      <c r="X180" s="32">
        <v>0</v>
      </c>
      <c r="Y180" s="32">
        <v>0</v>
      </c>
      <c r="Z180" s="32">
        <v>0</v>
      </c>
      <c r="AA180" s="32">
        <v>0</v>
      </c>
      <c r="AB180" s="32">
        <v>0</v>
      </c>
      <c r="AC180" s="32">
        <v>0</v>
      </c>
      <c r="AD180" s="32">
        <v>0</v>
      </c>
      <c r="AE180" s="32">
        <v>0</v>
      </c>
      <c r="AF180" s="32">
        <v>0</v>
      </c>
      <c r="AG180" s="32">
        <v>0</v>
      </c>
      <c r="AH180" s="32">
        <v>0</v>
      </c>
      <c r="AI180" s="32">
        <v>0</v>
      </c>
      <c r="AJ180" s="32">
        <v>0</v>
      </c>
      <c r="AK180" s="32">
        <v>0</v>
      </c>
      <c r="AL180" s="32">
        <v>0</v>
      </c>
      <c r="AM180" s="32">
        <v>0</v>
      </c>
      <c r="AN180" s="32">
        <v>0</v>
      </c>
      <c r="AO180" s="32">
        <v>0</v>
      </c>
      <c r="AP180" s="32">
        <v>0</v>
      </c>
      <c r="AQ180" s="32">
        <v>0</v>
      </c>
      <c r="AR180" s="32">
        <v>0</v>
      </c>
      <c r="AS180" s="32">
        <v>0</v>
      </c>
      <c r="AT180" s="32">
        <v>0</v>
      </c>
      <c r="AU180" s="32">
        <v>0</v>
      </c>
      <c r="AV180" s="32">
        <v>0</v>
      </c>
      <c r="AW180" s="32">
        <v>0</v>
      </c>
      <c r="AX180" s="32">
        <v>0</v>
      </c>
      <c r="AY180" s="32">
        <v>0</v>
      </c>
      <c r="AZ180" s="32">
        <v>0</v>
      </c>
      <c r="BA180" s="32">
        <v>0</v>
      </c>
      <c r="BB180" s="32">
        <v>0</v>
      </c>
      <c r="BC180" s="32">
        <v>0</v>
      </c>
      <c r="BD180" s="32">
        <v>0</v>
      </c>
      <c r="BE180" s="32">
        <v>0</v>
      </c>
      <c r="BF180" s="32">
        <v>0</v>
      </c>
      <c r="BG180" s="32">
        <v>0</v>
      </c>
      <c r="BH180" s="32">
        <v>0</v>
      </c>
      <c r="BI180" s="32">
        <v>0</v>
      </c>
      <c r="BJ180" s="32">
        <v>0</v>
      </c>
      <c r="BK180" s="32">
        <v>0</v>
      </c>
      <c r="BL180" s="32">
        <v>0</v>
      </c>
      <c r="BM180" s="32">
        <v>0</v>
      </c>
      <c r="BN180" s="32">
        <v>0</v>
      </c>
      <c r="BO180" s="32">
        <v>0</v>
      </c>
      <c r="BP180" s="32">
        <v>0</v>
      </c>
      <c r="BQ180" s="32">
        <v>0</v>
      </c>
      <c r="BR180" s="32">
        <v>0</v>
      </c>
      <c r="BS180" s="32">
        <v>0</v>
      </c>
      <c r="BT180" s="32">
        <v>0</v>
      </c>
      <c r="BU180" s="32">
        <v>0</v>
      </c>
      <c r="BV180" s="32">
        <v>0</v>
      </c>
      <c r="BW180" s="32">
        <v>0</v>
      </c>
      <c r="BX180" s="32">
        <v>0</v>
      </c>
      <c r="BY180" s="32">
        <v>0</v>
      </c>
      <c r="BZ180" s="32">
        <v>0</v>
      </c>
      <c r="CA180" s="32">
        <v>0</v>
      </c>
      <c r="CB180" s="32">
        <v>0</v>
      </c>
      <c r="CC180" s="32">
        <v>0</v>
      </c>
      <c r="CD180" s="32">
        <v>0</v>
      </c>
      <c r="CE180" s="32">
        <v>0</v>
      </c>
      <c r="CF180" s="32">
        <v>0</v>
      </c>
      <c r="CG180" s="32">
        <v>0</v>
      </c>
      <c r="CH180" s="32">
        <v>0</v>
      </c>
      <c r="CI180" s="32">
        <v>0</v>
      </c>
      <c r="CJ180" s="32">
        <v>0</v>
      </c>
      <c r="CK180" s="32">
        <v>0</v>
      </c>
      <c r="CL180" s="32">
        <v>0</v>
      </c>
      <c r="CM180" s="32">
        <v>0</v>
      </c>
      <c r="CN180" s="32">
        <v>0</v>
      </c>
      <c r="CO180" s="32">
        <v>0</v>
      </c>
      <c r="CP180" s="32">
        <v>0</v>
      </c>
      <c r="CQ180" s="32">
        <v>0</v>
      </c>
      <c r="CR180" s="32">
        <v>0</v>
      </c>
      <c r="CS180" s="32">
        <v>0</v>
      </c>
      <c r="CT180" s="32">
        <v>0</v>
      </c>
      <c r="CU180" s="32">
        <v>0</v>
      </c>
      <c r="CV180" s="32">
        <v>0</v>
      </c>
      <c r="CW180" s="32">
        <v>0</v>
      </c>
      <c r="CX180" s="32">
        <v>0</v>
      </c>
      <c r="CY180" s="32">
        <v>0</v>
      </c>
      <c r="CZ180" s="32">
        <v>0</v>
      </c>
      <c r="DA180" s="32">
        <v>0</v>
      </c>
      <c r="DB180" s="32">
        <v>0</v>
      </c>
      <c r="DC180" s="32">
        <v>0</v>
      </c>
      <c r="DD180" s="32">
        <v>0</v>
      </c>
      <c r="DE180" s="32">
        <v>0</v>
      </c>
      <c r="DF180" s="32">
        <v>0</v>
      </c>
      <c r="DG180" s="32">
        <v>0</v>
      </c>
      <c r="DH180" s="32">
        <v>0</v>
      </c>
      <c r="DI180" s="32">
        <v>0</v>
      </c>
      <c r="DJ180" s="32">
        <v>0</v>
      </c>
      <c r="DK180" s="32">
        <v>0</v>
      </c>
      <c r="DL180" s="32">
        <v>0</v>
      </c>
      <c r="DM180" s="32">
        <v>0</v>
      </c>
      <c r="DN180" s="32">
        <v>0</v>
      </c>
      <c r="DO180" s="32">
        <v>0</v>
      </c>
      <c r="DP180" s="32">
        <v>0</v>
      </c>
      <c r="DQ180" s="32">
        <v>0</v>
      </c>
      <c r="DR180" s="32">
        <v>0</v>
      </c>
      <c r="DS180" s="32">
        <v>0</v>
      </c>
      <c r="DT180" s="12">
        <v>0</v>
      </c>
      <c r="DU180" s="12">
        <v>0</v>
      </c>
      <c r="DV180" s="12">
        <v>0</v>
      </c>
      <c r="DW180" s="12">
        <v>0</v>
      </c>
      <c r="DX180" s="12">
        <v>0</v>
      </c>
      <c r="DY180" s="12">
        <v>0</v>
      </c>
      <c r="DZ180" s="12">
        <v>0</v>
      </c>
      <c r="EA180" s="12">
        <v>0</v>
      </c>
      <c r="EB180" s="12">
        <v>0</v>
      </c>
      <c r="EC180" s="12">
        <v>0</v>
      </c>
      <c r="ED180" s="12">
        <v>0</v>
      </c>
      <c r="EE180" s="12">
        <v>0</v>
      </c>
      <c r="EF180" s="12">
        <v>0</v>
      </c>
      <c r="EG180" s="12">
        <v>0</v>
      </c>
      <c r="EH180" s="12">
        <v>0</v>
      </c>
      <c r="EI180" s="12">
        <v>0</v>
      </c>
      <c r="EJ180" s="12">
        <v>0</v>
      </c>
      <c r="EK180" s="12">
        <v>0</v>
      </c>
      <c r="EL180" s="12">
        <v>0</v>
      </c>
      <c r="EM180" s="12">
        <v>0</v>
      </c>
      <c r="EN180" s="1">
        <v>0</v>
      </c>
      <c r="EO180" s="1">
        <v>0</v>
      </c>
    </row>
    <row r="181" spans="1:145" x14ac:dyDescent="0.4">
      <c r="A181" s="1" t="s">
        <v>475</v>
      </c>
      <c r="B181" s="2">
        <v>176</v>
      </c>
      <c r="C181" s="2" t="s">
        <v>476</v>
      </c>
      <c r="D181" s="1" t="s">
        <v>475</v>
      </c>
      <c r="E181" s="32">
        <v>0</v>
      </c>
      <c r="F181" s="32">
        <v>0</v>
      </c>
      <c r="G181" s="32">
        <v>0</v>
      </c>
      <c r="H181" s="32">
        <v>0</v>
      </c>
      <c r="I181" s="32">
        <v>0</v>
      </c>
      <c r="J181" s="32">
        <v>0</v>
      </c>
      <c r="K181" s="32">
        <v>0</v>
      </c>
      <c r="L181" s="32">
        <v>0</v>
      </c>
      <c r="M181" s="32">
        <v>0</v>
      </c>
      <c r="N181" s="32">
        <v>0</v>
      </c>
      <c r="O181" s="32">
        <v>0</v>
      </c>
      <c r="P181" s="32">
        <v>0</v>
      </c>
      <c r="Q181" s="32">
        <v>0</v>
      </c>
      <c r="R181" s="32">
        <v>0</v>
      </c>
      <c r="S181" s="32">
        <v>0</v>
      </c>
      <c r="T181" s="32">
        <v>0</v>
      </c>
      <c r="U181" s="32">
        <v>0</v>
      </c>
      <c r="V181" s="32">
        <v>0</v>
      </c>
      <c r="W181" s="32">
        <v>0</v>
      </c>
      <c r="X181" s="32">
        <v>0</v>
      </c>
      <c r="Y181" s="32">
        <v>0</v>
      </c>
      <c r="Z181" s="32">
        <v>0</v>
      </c>
      <c r="AA181" s="32">
        <v>0</v>
      </c>
      <c r="AB181" s="32">
        <v>0</v>
      </c>
      <c r="AC181" s="32">
        <v>0</v>
      </c>
      <c r="AD181" s="32">
        <v>0</v>
      </c>
      <c r="AE181" s="32">
        <v>0</v>
      </c>
      <c r="AF181" s="32">
        <v>0</v>
      </c>
      <c r="AG181" s="32">
        <v>0</v>
      </c>
      <c r="AH181" s="32">
        <v>0</v>
      </c>
      <c r="AI181" s="32">
        <v>0</v>
      </c>
      <c r="AJ181" s="32">
        <v>0</v>
      </c>
      <c r="AK181" s="32">
        <v>0</v>
      </c>
      <c r="AL181" s="32">
        <v>0</v>
      </c>
      <c r="AM181" s="32">
        <v>0</v>
      </c>
      <c r="AN181" s="32">
        <v>0</v>
      </c>
      <c r="AO181" s="32">
        <v>0</v>
      </c>
      <c r="AP181" s="32">
        <v>0</v>
      </c>
      <c r="AQ181" s="32">
        <v>0</v>
      </c>
      <c r="AR181" s="32">
        <v>0</v>
      </c>
      <c r="AS181" s="32">
        <v>0</v>
      </c>
      <c r="AT181" s="32">
        <v>0</v>
      </c>
      <c r="AU181" s="32">
        <v>0</v>
      </c>
      <c r="AV181" s="32">
        <v>0</v>
      </c>
      <c r="AW181" s="32">
        <v>0</v>
      </c>
      <c r="AX181" s="32">
        <v>0</v>
      </c>
      <c r="AY181" s="32">
        <v>0</v>
      </c>
      <c r="AZ181" s="32">
        <v>0</v>
      </c>
      <c r="BA181" s="32">
        <v>0</v>
      </c>
      <c r="BB181" s="32">
        <v>0</v>
      </c>
      <c r="BC181" s="32">
        <v>0</v>
      </c>
      <c r="BD181" s="32">
        <v>0</v>
      </c>
      <c r="BE181" s="32">
        <v>0</v>
      </c>
      <c r="BF181" s="32">
        <v>0</v>
      </c>
      <c r="BG181" s="32">
        <v>0</v>
      </c>
      <c r="BH181" s="32">
        <v>0</v>
      </c>
      <c r="BI181" s="32">
        <v>0</v>
      </c>
      <c r="BJ181" s="32">
        <v>0</v>
      </c>
      <c r="BK181" s="32">
        <v>0</v>
      </c>
      <c r="BL181" s="32">
        <v>0</v>
      </c>
      <c r="BM181" s="32">
        <v>0</v>
      </c>
      <c r="BN181" s="32">
        <v>0</v>
      </c>
      <c r="BO181" s="32">
        <v>0</v>
      </c>
      <c r="BP181" s="32">
        <v>0</v>
      </c>
      <c r="BQ181" s="32">
        <v>2826.997158853263</v>
      </c>
      <c r="BR181" s="32">
        <v>0</v>
      </c>
      <c r="BS181" s="32">
        <v>0</v>
      </c>
      <c r="BT181" s="32">
        <v>0</v>
      </c>
      <c r="BU181" s="32">
        <v>0</v>
      </c>
      <c r="BV181" s="32">
        <v>0</v>
      </c>
      <c r="BW181" s="32">
        <v>0</v>
      </c>
      <c r="BX181" s="32">
        <v>0</v>
      </c>
      <c r="BY181" s="32">
        <v>0</v>
      </c>
      <c r="BZ181" s="32">
        <v>0</v>
      </c>
      <c r="CA181" s="32">
        <v>0</v>
      </c>
      <c r="CB181" s="32">
        <v>0</v>
      </c>
      <c r="CC181" s="32">
        <v>0</v>
      </c>
      <c r="CD181" s="32">
        <v>0</v>
      </c>
      <c r="CE181" s="32">
        <v>0</v>
      </c>
      <c r="CF181" s="32">
        <v>0</v>
      </c>
      <c r="CG181" s="32">
        <v>0</v>
      </c>
      <c r="CH181" s="32">
        <v>0</v>
      </c>
      <c r="CI181" s="32">
        <v>0</v>
      </c>
      <c r="CJ181" s="32">
        <v>0</v>
      </c>
      <c r="CK181" s="32">
        <v>0</v>
      </c>
      <c r="CL181" s="32">
        <v>0</v>
      </c>
      <c r="CM181" s="32">
        <v>0</v>
      </c>
      <c r="CN181" s="32">
        <v>0</v>
      </c>
      <c r="CO181" s="32">
        <v>0</v>
      </c>
      <c r="CP181" s="32">
        <v>0</v>
      </c>
      <c r="CQ181" s="32">
        <v>0</v>
      </c>
      <c r="CR181" s="32">
        <v>0</v>
      </c>
      <c r="CS181" s="32">
        <v>0</v>
      </c>
      <c r="CT181" s="32">
        <v>0</v>
      </c>
      <c r="CU181" s="32">
        <v>0</v>
      </c>
      <c r="CV181" s="32">
        <v>0</v>
      </c>
      <c r="CW181" s="32">
        <v>0</v>
      </c>
      <c r="CX181" s="32">
        <v>0</v>
      </c>
      <c r="CY181" s="32">
        <v>0</v>
      </c>
      <c r="CZ181" s="32">
        <v>0</v>
      </c>
      <c r="DA181" s="32">
        <v>0</v>
      </c>
      <c r="DB181" s="32">
        <v>0</v>
      </c>
      <c r="DC181" s="32">
        <v>0</v>
      </c>
      <c r="DD181" s="32">
        <v>0</v>
      </c>
      <c r="DE181" s="32">
        <v>0</v>
      </c>
      <c r="DF181" s="32">
        <v>0</v>
      </c>
      <c r="DG181" s="32">
        <v>0</v>
      </c>
      <c r="DH181" s="32">
        <v>0</v>
      </c>
      <c r="DI181" s="32">
        <v>0</v>
      </c>
      <c r="DJ181" s="32">
        <v>0</v>
      </c>
      <c r="DK181" s="32">
        <v>0</v>
      </c>
      <c r="DL181" s="32">
        <v>0</v>
      </c>
      <c r="DM181" s="32">
        <v>0</v>
      </c>
      <c r="DN181" s="32">
        <v>0</v>
      </c>
      <c r="DO181" s="32">
        <v>0</v>
      </c>
      <c r="DP181" s="32">
        <v>0</v>
      </c>
      <c r="DQ181" s="32">
        <v>0</v>
      </c>
      <c r="DR181" s="32">
        <v>0</v>
      </c>
      <c r="DS181" s="32">
        <v>0</v>
      </c>
      <c r="DT181" s="12">
        <v>0</v>
      </c>
      <c r="DU181" s="12">
        <v>0</v>
      </c>
      <c r="DV181" s="12">
        <v>0</v>
      </c>
      <c r="DW181" s="12">
        <v>0</v>
      </c>
      <c r="DX181" s="12">
        <v>0</v>
      </c>
      <c r="DY181" s="12">
        <v>0</v>
      </c>
      <c r="DZ181" s="12">
        <v>0</v>
      </c>
      <c r="EA181" s="12">
        <v>0</v>
      </c>
      <c r="EB181" s="12">
        <v>0</v>
      </c>
      <c r="EC181" s="12">
        <v>0</v>
      </c>
      <c r="ED181" s="12">
        <v>0</v>
      </c>
      <c r="EE181" s="12">
        <v>0</v>
      </c>
      <c r="EF181" s="12">
        <v>0</v>
      </c>
      <c r="EG181" s="12">
        <v>0</v>
      </c>
      <c r="EH181" s="12">
        <v>0</v>
      </c>
      <c r="EI181" s="12">
        <v>0</v>
      </c>
      <c r="EJ181" s="12">
        <v>0</v>
      </c>
      <c r="EK181" s="12">
        <v>0</v>
      </c>
      <c r="EL181" s="12">
        <v>0</v>
      </c>
      <c r="EM181" s="12">
        <v>0</v>
      </c>
      <c r="EN181" s="1">
        <v>0</v>
      </c>
      <c r="EO181" s="1">
        <v>0</v>
      </c>
    </row>
    <row r="182" spans="1:145" x14ac:dyDescent="0.4">
      <c r="A182" s="1" t="s">
        <v>477</v>
      </c>
      <c r="B182" s="2">
        <v>177</v>
      </c>
      <c r="C182" s="2" t="s">
        <v>478</v>
      </c>
      <c r="D182" s="1" t="s">
        <v>477</v>
      </c>
      <c r="E182" s="32">
        <v>0</v>
      </c>
      <c r="F182" s="32">
        <v>0</v>
      </c>
      <c r="G182" s="32">
        <v>0</v>
      </c>
      <c r="H182" s="32">
        <v>0</v>
      </c>
      <c r="I182" s="32">
        <v>0</v>
      </c>
      <c r="J182" s="32">
        <v>0</v>
      </c>
      <c r="K182" s="32">
        <v>0</v>
      </c>
      <c r="L182" s="32">
        <v>0</v>
      </c>
      <c r="M182" s="32">
        <v>0</v>
      </c>
      <c r="N182" s="32">
        <v>0</v>
      </c>
      <c r="O182" s="32">
        <v>0</v>
      </c>
      <c r="P182" s="32">
        <v>0</v>
      </c>
      <c r="Q182" s="32">
        <v>0</v>
      </c>
      <c r="R182" s="32">
        <v>0</v>
      </c>
      <c r="S182" s="32">
        <v>0</v>
      </c>
      <c r="T182" s="32">
        <v>0</v>
      </c>
      <c r="U182" s="32">
        <v>0</v>
      </c>
      <c r="V182" s="32">
        <v>0</v>
      </c>
      <c r="W182" s="32">
        <v>0</v>
      </c>
      <c r="X182" s="32">
        <v>0</v>
      </c>
      <c r="Y182" s="32">
        <v>0</v>
      </c>
      <c r="Z182" s="32">
        <v>0</v>
      </c>
      <c r="AA182" s="32">
        <v>0</v>
      </c>
      <c r="AB182" s="32">
        <v>0</v>
      </c>
      <c r="AC182" s="32">
        <v>0</v>
      </c>
      <c r="AD182" s="32">
        <v>0</v>
      </c>
      <c r="AE182" s="32">
        <v>0</v>
      </c>
      <c r="AF182" s="32">
        <v>0</v>
      </c>
      <c r="AG182" s="32">
        <v>0</v>
      </c>
      <c r="AH182" s="32">
        <v>0</v>
      </c>
      <c r="AI182" s="32">
        <v>0</v>
      </c>
      <c r="AJ182" s="32">
        <v>0</v>
      </c>
      <c r="AK182" s="32">
        <v>0</v>
      </c>
      <c r="AL182" s="32">
        <v>0</v>
      </c>
      <c r="AM182" s="32">
        <v>0</v>
      </c>
      <c r="AN182" s="32">
        <v>0</v>
      </c>
      <c r="AO182" s="32">
        <v>0</v>
      </c>
      <c r="AP182" s="32">
        <v>0</v>
      </c>
      <c r="AQ182" s="32">
        <v>0</v>
      </c>
      <c r="AR182" s="32">
        <v>0</v>
      </c>
      <c r="AS182" s="32">
        <v>0</v>
      </c>
      <c r="AT182" s="32">
        <v>0</v>
      </c>
      <c r="AU182" s="32">
        <v>0</v>
      </c>
      <c r="AV182" s="32">
        <v>0</v>
      </c>
      <c r="AW182" s="32">
        <v>0</v>
      </c>
      <c r="AX182" s="32">
        <v>0</v>
      </c>
      <c r="AY182" s="32">
        <v>0</v>
      </c>
      <c r="AZ182" s="32">
        <v>0</v>
      </c>
      <c r="BA182" s="32">
        <v>0</v>
      </c>
      <c r="BB182" s="32">
        <v>0</v>
      </c>
      <c r="BC182" s="32">
        <v>0</v>
      </c>
      <c r="BD182" s="32">
        <v>0</v>
      </c>
      <c r="BE182" s="32">
        <v>0</v>
      </c>
      <c r="BF182" s="32">
        <v>0</v>
      </c>
      <c r="BG182" s="32">
        <v>0</v>
      </c>
      <c r="BH182" s="32">
        <v>0</v>
      </c>
      <c r="BI182" s="32">
        <v>0</v>
      </c>
      <c r="BJ182" s="32">
        <v>0</v>
      </c>
      <c r="BK182" s="32">
        <v>0</v>
      </c>
      <c r="BL182" s="32">
        <v>0</v>
      </c>
      <c r="BM182" s="32">
        <v>0</v>
      </c>
      <c r="BN182" s="32">
        <v>0</v>
      </c>
      <c r="BO182" s="32">
        <v>0</v>
      </c>
      <c r="BP182" s="32">
        <v>0</v>
      </c>
      <c r="BQ182" s="32">
        <v>0</v>
      </c>
      <c r="BR182" s="32">
        <v>0</v>
      </c>
      <c r="BS182" s="32">
        <v>0</v>
      </c>
      <c r="BT182" s="32">
        <v>0</v>
      </c>
      <c r="BU182" s="32">
        <v>0</v>
      </c>
      <c r="BV182" s="32">
        <v>0</v>
      </c>
      <c r="BW182" s="32">
        <v>0</v>
      </c>
      <c r="BX182" s="32">
        <v>0</v>
      </c>
      <c r="BY182" s="32">
        <v>0</v>
      </c>
      <c r="BZ182" s="32">
        <v>0</v>
      </c>
      <c r="CA182" s="32">
        <v>0</v>
      </c>
      <c r="CB182" s="32">
        <v>0</v>
      </c>
      <c r="CC182" s="32">
        <v>0</v>
      </c>
      <c r="CD182" s="32">
        <v>0</v>
      </c>
      <c r="CE182" s="32">
        <v>0</v>
      </c>
      <c r="CF182" s="32">
        <v>0</v>
      </c>
      <c r="CG182" s="32">
        <v>0</v>
      </c>
      <c r="CH182" s="32">
        <v>0</v>
      </c>
      <c r="CI182" s="32">
        <v>0</v>
      </c>
      <c r="CJ182" s="32">
        <v>0</v>
      </c>
      <c r="CK182" s="32">
        <v>0</v>
      </c>
      <c r="CL182" s="32">
        <v>0</v>
      </c>
      <c r="CM182" s="32">
        <v>0</v>
      </c>
      <c r="CN182" s="32">
        <v>0</v>
      </c>
      <c r="CO182" s="32">
        <v>0</v>
      </c>
      <c r="CP182" s="32">
        <v>0</v>
      </c>
      <c r="CQ182" s="32">
        <v>0</v>
      </c>
      <c r="CR182" s="32">
        <v>0</v>
      </c>
      <c r="CS182" s="32">
        <v>0</v>
      </c>
      <c r="CT182" s="32">
        <v>0</v>
      </c>
      <c r="CU182" s="32">
        <v>0</v>
      </c>
      <c r="CV182" s="32">
        <v>0</v>
      </c>
      <c r="CW182" s="32">
        <v>0</v>
      </c>
      <c r="CX182" s="32">
        <v>0</v>
      </c>
      <c r="CY182" s="32">
        <v>0</v>
      </c>
      <c r="CZ182" s="32">
        <v>0</v>
      </c>
      <c r="DA182" s="32">
        <v>0</v>
      </c>
      <c r="DB182" s="32">
        <v>0</v>
      </c>
      <c r="DC182" s="32">
        <v>0</v>
      </c>
      <c r="DD182" s="32">
        <v>0</v>
      </c>
      <c r="DE182" s="32">
        <v>0</v>
      </c>
      <c r="DF182" s="32">
        <v>0</v>
      </c>
      <c r="DG182" s="32">
        <v>0</v>
      </c>
      <c r="DH182" s="32">
        <v>0</v>
      </c>
      <c r="DI182" s="32">
        <v>0</v>
      </c>
      <c r="DJ182" s="32">
        <v>0</v>
      </c>
      <c r="DK182" s="32">
        <v>0</v>
      </c>
      <c r="DL182" s="32">
        <v>0</v>
      </c>
      <c r="DM182" s="32">
        <v>0</v>
      </c>
      <c r="DN182" s="32">
        <v>0</v>
      </c>
      <c r="DO182" s="32">
        <v>0</v>
      </c>
      <c r="DP182" s="32">
        <v>0</v>
      </c>
      <c r="DQ182" s="32">
        <v>0</v>
      </c>
      <c r="DR182" s="32">
        <v>0</v>
      </c>
      <c r="DS182" s="32">
        <v>0</v>
      </c>
      <c r="DT182" s="12">
        <v>0</v>
      </c>
      <c r="DU182" s="12">
        <v>0</v>
      </c>
      <c r="DV182" s="12">
        <v>0</v>
      </c>
      <c r="DW182" s="12">
        <v>0</v>
      </c>
      <c r="DX182" s="12">
        <v>0</v>
      </c>
      <c r="DY182" s="12">
        <v>0</v>
      </c>
      <c r="DZ182" s="12">
        <v>0</v>
      </c>
      <c r="EA182" s="12">
        <v>0</v>
      </c>
      <c r="EB182" s="12">
        <v>0</v>
      </c>
      <c r="EC182" s="12">
        <v>0</v>
      </c>
      <c r="ED182" s="12">
        <v>0</v>
      </c>
      <c r="EE182" s="12">
        <v>0</v>
      </c>
      <c r="EF182" s="12">
        <v>0</v>
      </c>
      <c r="EG182" s="12">
        <v>0</v>
      </c>
      <c r="EH182" s="12">
        <v>0</v>
      </c>
      <c r="EI182" s="12">
        <v>0</v>
      </c>
      <c r="EJ182" s="12">
        <v>0</v>
      </c>
      <c r="EK182" s="12">
        <v>0</v>
      </c>
      <c r="EL182" s="12">
        <v>0</v>
      </c>
      <c r="EM182" s="12">
        <v>0</v>
      </c>
      <c r="EN182" s="1">
        <v>0</v>
      </c>
      <c r="EO182" s="1">
        <v>0</v>
      </c>
    </row>
    <row r="183" spans="1:145" x14ac:dyDescent="0.4">
      <c r="A183" s="1" t="s">
        <v>479</v>
      </c>
      <c r="B183" s="2">
        <v>178</v>
      </c>
      <c r="C183" s="2" t="s">
        <v>480</v>
      </c>
      <c r="D183" s="1" t="s">
        <v>479</v>
      </c>
      <c r="E183" s="32">
        <v>0</v>
      </c>
      <c r="F183" s="32">
        <v>0</v>
      </c>
      <c r="G183" s="32">
        <v>0</v>
      </c>
      <c r="H183" s="32">
        <v>0</v>
      </c>
      <c r="I183" s="32">
        <v>0</v>
      </c>
      <c r="J183" s="32">
        <v>0</v>
      </c>
      <c r="K183" s="32">
        <v>0</v>
      </c>
      <c r="L183" s="32">
        <v>0</v>
      </c>
      <c r="M183" s="32">
        <v>0</v>
      </c>
      <c r="N183" s="32">
        <v>0</v>
      </c>
      <c r="O183" s="32">
        <v>0</v>
      </c>
      <c r="P183" s="32">
        <v>0</v>
      </c>
      <c r="Q183" s="32">
        <v>0</v>
      </c>
      <c r="R183" s="32">
        <v>0</v>
      </c>
      <c r="S183" s="32">
        <v>0</v>
      </c>
      <c r="T183" s="32">
        <v>0</v>
      </c>
      <c r="U183" s="32">
        <v>0</v>
      </c>
      <c r="V183" s="32">
        <v>0</v>
      </c>
      <c r="W183" s="32">
        <v>0</v>
      </c>
      <c r="X183" s="32">
        <v>0</v>
      </c>
      <c r="Y183" s="32">
        <v>0</v>
      </c>
      <c r="Z183" s="32">
        <v>0</v>
      </c>
      <c r="AA183" s="32">
        <v>0</v>
      </c>
      <c r="AB183" s="32">
        <v>0</v>
      </c>
      <c r="AC183" s="32">
        <v>0</v>
      </c>
      <c r="AD183" s="32">
        <v>0</v>
      </c>
      <c r="AE183" s="32">
        <v>0</v>
      </c>
      <c r="AF183" s="32">
        <v>0</v>
      </c>
      <c r="AG183" s="32">
        <v>0</v>
      </c>
      <c r="AH183" s="32">
        <v>0</v>
      </c>
      <c r="AI183" s="32">
        <v>0</v>
      </c>
      <c r="AJ183" s="32">
        <v>0</v>
      </c>
      <c r="AK183" s="32">
        <v>0</v>
      </c>
      <c r="AL183" s="32">
        <v>0</v>
      </c>
      <c r="AM183" s="32">
        <v>0</v>
      </c>
      <c r="AN183" s="32">
        <v>0</v>
      </c>
      <c r="AO183" s="32">
        <v>0</v>
      </c>
      <c r="AP183" s="32">
        <v>0</v>
      </c>
      <c r="AQ183" s="32">
        <v>0</v>
      </c>
      <c r="AR183" s="32">
        <v>0</v>
      </c>
      <c r="AS183" s="32">
        <v>0</v>
      </c>
      <c r="AT183" s="32">
        <v>0</v>
      </c>
      <c r="AU183" s="32">
        <v>0</v>
      </c>
      <c r="AV183" s="32">
        <v>0</v>
      </c>
      <c r="AW183" s="32">
        <v>0</v>
      </c>
      <c r="AX183" s="32">
        <v>0</v>
      </c>
      <c r="AY183" s="32">
        <v>0</v>
      </c>
      <c r="AZ183" s="32">
        <v>0</v>
      </c>
      <c r="BA183" s="32">
        <v>0</v>
      </c>
      <c r="BB183" s="32">
        <v>0</v>
      </c>
      <c r="BC183" s="32">
        <v>0</v>
      </c>
      <c r="BD183" s="32">
        <v>0</v>
      </c>
      <c r="BE183" s="32">
        <v>0</v>
      </c>
      <c r="BF183" s="32">
        <v>0</v>
      </c>
      <c r="BG183" s="32">
        <v>0</v>
      </c>
      <c r="BH183" s="32">
        <v>0</v>
      </c>
      <c r="BI183" s="32">
        <v>0</v>
      </c>
      <c r="BJ183" s="32">
        <v>0</v>
      </c>
      <c r="BK183" s="32">
        <v>0</v>
      </c>
      <c r="BL183" s="32">
        <v>0</v>
      </c>
      <c r="BM183" s="32">
        <v>0</v>
      </c>
      <c r="BN183" s="32">
        <v>0</v>
      </c>
      <c r="BO183" s="32">
        <v>0</v>
      </c>
      <c r="BP183" s="32">
        <v>0</v>
      </c>
      <c r="BQ183" s="32">
        <v>10073.701483020868</v>
      </c>
      <c r="BR183" s="32">
        <v>0</v>
      </c>
      <c r="BS183" s="32">
        <v>0</v>
      </c>
      <c r="BT183" s="32">
        <v>0</v>
      </c>
      <c r="BU183" s="32">
        <v>0</v>
      </c>
      <c r="BV183" s="32">
        <v>0</v>
      </c>
      <c r="BW183" s="32">
        <v>0</v>
      </c>
      <c r="BX183" s="32">
        <v>0</v>
      </c>
      <c r="BY183" s="32">
        <v>0</v>
      </c>
      <c r="BZ183" s="32">
        <v>0</v>
      </c>
      <c r="CA183" s="32">
        <v>0</v>
      </c>
      <c r="CB183" s="32">
        <v>0</v>
      </c>
      <c r="CC183" s="32">
        <v>0</v>
      </c>
      <c r="CD183" s="32">
        <v>0</v>
      </c>
      <c r="CE183" s="32">
        <v>0</v>
      </c>
      <c r="CF183" s="32">
        <v>0</v>
      </c>
      <c r="CG183" s="32">
        <v>0</v>
      </c>
      <c r="CH183" s="32">
        <v>0</v>
      </c>
      <c r="CI183" s="32">
        <v>0</v>
      </c>
      <c r="CJ183" s="32">
        <v>0</v>
      </c>
      <c r="CK183" s="32">
        <v>0</v>
      </c>
      <c r="CL183" s="32">
        <v>0</v>
      </c>
      <c r="CM183" s="32">
        <v>0</v>
      </c>
      <c r="CN183" s="32">
        <v>0</v>
      </c>
      <c r="CO183" s="32">
        <v>0</v>
      </c>
      <c r="CP183" s="32">
        <v>0</v>
      </c>
      <c r="CQ183" s="32">
        <v>0</v>
      </c>
      <c r="CR183" s="32">
        <v>0</v>
      </c>
      <c r="CS183" s="32">
        <v>0</v>
      </c>
      <c r="CT183" s="32">
        <v>0</v>
      </c>
      <c r="CU183" s="32">
        <v>0</v>
      </c>
      <c r="CV183" s="32">
        <v>0</v>
      </c>
      <c r="CW183" s="32">
        <v>0</v>
      </c>
      <c r="CX183" s="32">
        <v>0</v>
      </c>
      <c r="CY183" s="32">
        <v>0</v>
      </c>
      <c r="CZ183" s="32">
        <v>0</v>
      </c>
      <c r="DA183" s="32">
        <v>0</v>
      </c>
      <c r="DB183" s="32">
        <v>0</v>
      </c>
      <c r="DC183" s="32">
        <v>0</v>
      </c>
      <c r="DD183" s="32">
        <v>0</v>
      </c>
      <c r="DE183" s="32">
        <v>0</v>
      </c>
      <c r="DF183" s="32">
        <v>0</v>
      </c>
      <c r="DG183" s="32">
        <v>0</v>
      </c>
      <c r="DH183" s="32">
        <v>0</v>
      </c>
      <c r="DI183" s="32">
        <v>0</v>
      </c>
      <c r="DJ183" s="32">
        <v>0</v>
      </c>
      <c r="DK183" s="32">
        <v>0</v>
      </c>
      <c r="DL183" s="32">
        <v>0</v>
      </c>
      <c r="DM183" s="32">
        <v>0</v>
      </c>
      <c r="DN183" s="32">
        <v>0</v>
      </c>
      <c r="DO183" s="32">
        <v>0</v>
      </c>
      <c r="DP183" s="32">
        <v>0</v>
      </c>
      <c r="DQ183" s="32">
        <v>0</v>
      </c>
      <c r="DR183" s="32">
        <v>0</v>
      </c>
      <c r="DS183" s="32">
        <v>0</v>
      </c>
      <c r="DT183" s="12">
        <v>0</v>
      </c>
      <c r="DU183" s="12">
        <v>0</v>
      </c>
      <c r="DV183" s="12">
        <v>0</v>
      </c>
      <c r="DW183" s="12">
        <v>0</v>
      </c>
      <c r="DX183" s="12">
        <v>0</v>
      </c>
      <c r="DY183" s="12">
        <v>0</v>
      </c>
      <c r="DZ183" s="12">
        <v>0</v>
      </c>
      <c r="EA183" s="12">
        <v>0</v>
      </c>
      <c r="EB183" s="12">
        <v>0</v>
      </c>
      <c r="EC183" s="12">
        <v>0</v>
      </c>
      <c r="ED183" s="12">
        <v>0</v>
      </c>
      <c r="EE183" s="12">
        <v>0</v>
      </c>
      <c r="EF183" s="12">
        <v>0</v>
      </c>
      <c r="EG183" s="12">
        <v>0</v>
      </c>
      <c r="EH183" s="12">
        <v>0</v>
      </c>
      <c r="EI183" s="12">
        <v>0</v>
      </c>
      <c r="EJ183" s="12">
        <v>0</v>
      </c>
      <c r="EK183" s="12">
        <v>0</v>
      </c>
      <c r="EL183" s="12">
        <v>0</v>
      </c>
      <c r="EM183" s="12">
        <v>0</v>
      </c>
      <c r="EN183" s="1">
        <v>0</v>
      </c>
      <c r="EO183" s="1">
        <v>0</v>
      </c>
    </row>
    <row r="184" spans="1:145" x14ac:dyDescent="0.4">
      <c r="A184" s="1" t="s">
        <v>120</v>
      </c>
      <c r="B184" s="2">
        <v>179</v>
      </c>
      <c r="C184" s="2" t="s">
        <v>481</v>
      </c>
      <c r="D184" s="1" t="s">
        <v>120</v>
      </c>
      <c r="E184" s="32">
        <v>0</v>
      </c>
      <c r="F184" s="32">
        <v>0</v>
      </c>
      <c r="G184" s="32">
        <v>0</v>
      </c>
      <c r="H184" s="32">
        <v>0</v>
      </c>
      <c r="I184" s="32">
        <v>0</v>
      </c>
      <c r="J184" s="32">
        <v>0</v>
      </c>
      <c r="K184" s="32">
        <v>0</v>
      </c>
      <c r="L184" s="32">
        <v>0</v>
      </c>
      <c r="M184" s="32">
        <v>0</v>
      </c>
      <c r="N184" s="32">
        <v>0</v>
      </c>
      <c r="O184" s="32">
        <v>0</v>
      </c>
      <c r="P184" s="32">
        <v>0</v>
      </c>
      <c r="Q184" s="32">
        <v>0</v>
      </c>
      <c r="R184" s="32">
        <v>0</v>
      </c>
      <c r="S184" s="32">
        <v>0</v>
      </c>
      <c r="T184" s="32">
        <v>0</v>
      </c>
      <c r="U184" s="32">
        <v>0</v>
      </c>
      <c r="V184" s="32">
        <v>0</v>
      </c>
      <c r="W184" s="32">
        <v>0</v>
      </c>
      <c r="X184" s="32">
        <v>0</v>
      </c>
      <c r="Y184" s="32">
        <v>0</v>
      </c>
      <c r="Z184" s="32">
        <v>0</v>
      </c>
      <c r="AA184" s="32">
        <v>0</v>
      </c>
      <c r="AB184" s="32">
        <v>0</v>
      </c>
      <c r="AC184" s="32">
        <v>0</v>
      </c>
      <c r="AD184" s="32">
        <v>0</v>
      </c>
      <c r="AE184" s="32">
        <v>0</v>
      </c>
      <c r="AF184" s="32">
        <v>0</v>
      </c>
      <c r="AG184" s="32">
        <v>0</v>
      </c>
      <c r="AH184" s="32">
        <v>0</v>
      </c>
      <c r="AI184" s="32">
        <v>0</v>
      </c>
      <c r="AJ184" s="32">
        <v>0</v>
      </c>
      <c r="AK184" s="32">
        <v>0</v>
      </c>
      <c r="AL184" s="32">
        <v>0</v>
      </c>
      <c r="AM184" s="32">
        <v>0</v>
      </c>
      <c r="AN184" s="32">
        <v>344.34316874120384</v>
      </c>
      <c r="AO184" s="32">
        <v>0</v>
      </c>
      <c r="AP184" s="32">
        <v>0</v>
      </c>
      <c r="AQ184" s="32">
        <v>0</v>
      </c>
      <c r="AR184" s="32">
        <v>0</v>
      </c>
      <c r="AS184" s="32">
        <v>0</v>
      </c>
      <c r="AT184" s="32">
        <v>0</v>
      </c>
      <c r="AU184" s="32">
        <v>0</v>
      </c>
      <c r="AV184" s="32">
        <v>0</v>
      </c>
      <c r="AW184" s="32">
        <v>0</v>
      </c>
      <c r="AX184" s="32">
        <v>0</v>
      </c>
      <c r="AY184" s="32">
        <v>0</v>
      </c>
      <c r="AZ184" s="32">
        <v>0</v>
      </c>
      <c r="BA184" s="32">
        <v>0</v>
      </c>
      <c r="BB184" s="32">
        <v>0</v>
      </c>
      <c r="BC184" s="32">
        <v>0</v>
      </c>
      <c r="BD184" s="32">
        <v>0</v>
      </c>
      <c r="BE184" s="32">
        <v>0</v>
      </c>
      <c r="BF184" s="32">
        <v>0</v>
      </c>
      <c r="BG184" s="32">
        <v>0</v>
      </c>
      <c r="BH184" s="32">
        <v>0</v>
      </c>
      <c r="BI184" s="32">
        <v>0</v>
      </c>
      <c r="BJ184" s="32">
        <v>0</v>
      </c>
      <c r="BK184" s="32">
        <v>0</v>
      </c>
      <c r="BL184" s="32">
        <v>0</v>
      </c>
      <c r="BM184" s="32">
        <v>0</v>
      </c>
      <c r="BN184" s="32">
        <v>0</v>
      </c>
      <c r="BO184" s="32">
        <v>0</v>
      </c>
      <c r="BP184" s="32">
        <v>0</v>
      </c>
      <c r="BQ184" s="32">
        <v>2053.3693801666868</v>
      </c>
      <c r="BR184" s="32">
        <v>0</v>
      </c>
      <c r="BS184" s="32">
        <v>0</v>
      </c>
      <c r="BT184" s="32">
        <v>0</v>
      </c>
      <c r="BU184" s="32">
        <v>0</v>
      </c>
      <c r="BV184" s="32">
        <v>0</v>
      </c>
      <c r="BW184" s="32">
        <v>0</v>
      </c>
      <c r="BX184" s="32">
        <v>0</v>
      </c>
      <c r="BY184" s="32">
        <v>0</v>
      </c>
      <c r="BZ184" s="32">
        <v>0</v>
      </c>
      <c r="CA184" s="32">
        <v>0</v>
      </c>
      <c r="CB184" s="32">
        <v>0</v>
      </c>
      <c r="CC184" s="32">
        <v>0</v>
      </c>
      <c r="CD184" s="32">
        <v>0</v>
      </c>
      <c r="CE184" s="32">
        <v>0</v>
      </c>
      <c r="CF184" s="32">
        <v>0</v>
      </c>
      <c r="CG184" s="32">
        <v>0</v>
      </c>
      <c r="CH184" s="32">
        <v>0</v>
      </c>
      <c r="CI184" s="32">
        <v>0</v>
      </c>
      <c r="CJ184" s="32">
        <v>0</v>
      </c>
      <c r="CK184" s="32">
        <v>0</v>
      </c>
      <c r="CL184" s="32">
        <v>0</v>
      </c>
      <c r="CM184" s="32">
        <v>0</v>
      </c>
      <c r="CN184" s="32">
        <v>0</v>
      </c>
      <c r="CO184" s="32">
        <v>0</v>
      </c>
      <c r="CP184" s="32">
        <v>0</v>
      </c>
      <c r="CQ184" s="32">
        <v>0</v>
      </c>
      <c r="CR184" s="32">
        <v>0</v>
      </c>
      <c r="CS184" s="32">
        <v>0</v>
      </c>
      <c r="CT184" s="32">
        <v>0</v>
      </c>
      <c r="CU184" s="32">
        <v>0</v>
      </c>
      <c r="CV184" s="32">
        <v>0</v>
      </c>
      <c r="CW184" s="32">
        <v>0</v>
      </c>
      <c r="CX184" s="32">
        <v>0</v>
      </c>
      <c r="CY184" s="32">
        <v>0</v>
      </c>
      <c r="CZ184" s="32">
        <v>0</v>
      </c>
      <c r="DA184" s="32">
        <v>0</v>
      </c>
      <c r="DB184" s="32">
        <v>0</v>
      </c>
      <c r="DC184" s="32">
        <v>0</v>
      </c>
      <c r="DD184" s="32">
        <v>0</v>
      </c>
      <c r="DE184" s="32">
        <v>0</v>
      </c>
      <c r="DF184" s="32">
        <v>0</v>
      </c>
      <c r="DG184" s="32">
        <v>0</v>
      </c>
      <c r="DH184" s="32">
        <v>0</v>
      </c>
      <c r="DI184" s="32">
        <v>0</v>
      </c>
      <c r="DJ184" s="32">
        <v>0</v>
      </c>
      <c r="DK184" s="32">
        <v>0</v>
      </c>
      <c r="DL184" s="32">
        <v>0</v>
      </c>
      <c r="DM184" s="32">
        <v>0</v>
      </c>
      <c r="DN184" s="32">
        <v>0</v>
      </c>
      <c r="DO184" s="32">
        <v>0</v>
      </c>
      <c r="DP184" s="32">
        <v>0</v>
      </c>
      <c r="DQ184" s="32">
        <v>0</v>
      </c>
      <c r="DR184" s="32">
        <v>0</v>
      </c>
      <c r="DS184" s="32">
        <v>0</v>
      </c>
      <c r="DT184" s="12">
        <v>0</v>
      </c>
      <c r="DU184" s="12">
        <v>0</v>
      </c>
      <c r="DV184" s="12">
        <v>0</v>
      </c>
      <c r="DW184" s="12">
        <v>0</v>
      </c>
      <c r="DX184" s="12">
        <v>0</v>
      </c>
      <c r="DY184" s="12">
        <v>0</v>
      </c>
      <c r="DZ184" s="12">
        <v>0</v>
      </c>
      <c r="EA184" s="12">
        <v>0</v>
      </c>
      <c r="EB184" s="12">
        <v>0</v>
      </c>
      <c r="EC184" s="12">
        <v>0</v>
      </c>
      <c r="ED184" s="12">
        <v>0</v>
      </c>
      <c r="EE184" s="12">
        <v>0</v>
      </c>
      <c r="EF184" s="12">
        <v>0</v>
      </c>
      <c r="EG184" s="12">
        <v>0</v>
      </c>
      <c r="EH184" s="12">
        <v>0</v>
      </c>
      <c r="EI184" s="12">
        <v>0</v>
      </c>
      <c r="EJ184" s="12">
        <v>0</v>
      </c>
      <c r="EK184" s="12">
        <v>0</v>
      </c>
      <c r="EL184" s="12">
        <v>0</v>
      </c>
      <c r="EM184" s="12">
        <v>0</v>
      </c>
      <c r="EN184" s="1">
        <v>0</v>
      </c>
      <c r="EO184" s="1">
        <v>0</v>
      </c>
    </row>
    <row r="185" spans="1:145" x14ac:dyDescent="0.4">
      <c r="A185" s="1" t="s">
        <v>121</v>
      </c>
      <c r="B185" s="2">
        <v>180</v>
      </c>
      <c r="C185" s="2" t="s">
        <v>482</v>
      </c>
      <c r="D185" s="1" t="s">
        <v>121</v>
      </c>
      <c r="E185" s="32">
        <v>0</v>
      </c>
      <c r="F185" s="32">
        <v>0</v>
      </c>
      <c r="G185" s="32">
        <v>0</v>
      </c>
      <c r="H185" s="32">
        <v>0</v>
      </c>
      <c r="I185" s="32">
        <v>0</v>
      </c>
      <c r="J185" s="32">
        <v>0</v>
      </c>
      <c r="K185" s="32">
        <v>0</v>
      </c>
      <c r="L185" s="32">
        <v>0</v>
      </c>
      <c r="M185" s="32">
        <v>0</v>
      </c>
      <c r="N185" s="32">
        <v>0</v>
      </c>
      <c r="O185" s="32">
        <v>0</v>
      </c>
      <c r="P185" s="32">
        <v>0</v>
      </c>
      <c r="Q185" s="32">
        <v>0</v>
      </c>
      <c r="R185" s="32">
        <v>0</v>
      </c>
      <c r="S185" s="32">
        <v>0</v>
      </c>
      <c r="T185" s="32">
        <v>0</v>
      </c>
      <c r="U185" s="32">
        <v>0</v>
      </c>
      <c r="V185" s="32">
        <v>0</v>
      </c>
      <c r="W185" s="32">
        <v>0</v>
      </c>
      <c r="X185" s="32">
        <v>0</v>
      </c>
      <c r="Y185" s="32">
        <v>0</v>
      </c>
      <c r="Z185" s="32">
        <v>0</v>
      </c>
      <c r="AA185" s="32">
        <v>0</v>
      </c>
      <c r="AB185" s="32">
        <v>0</v>
      </c>
      <c r="AC185" s="32">
        <v>0</v>
      </c>
      <c r="AD185" s="32">
        <v>0</v>
      </c>
      <c r="AE185" s="32">
        <v>0</v>
      </c>
      <c r="AF185" s="32">
        <v>0</v>
      </c>
      <c r="AG185" s="32">
        <v>0</v>
      </c>
      <c r="AH185" s="32">
        <v>0</v>
      </c>
      <c r="AI185" s="32">
        <v>0</v>
      </c>
      <c r="AJ185" s="32">
        <v>0</v>
      </c>
      <c r="AK185" s="32">
        <v>0</v>
      </c>
      <c r="AL185" s="32">
        <v>0</v>
      </c>
      <c r="AM185" s="32">
        <v>0</v>
      </c>
      <c r="AN185" s="32">
        <v>2457.9283074347418</v>
      </c>
      <c r="AO185" s="32">
        <v>0</v>
      </c>
      <c r="AP185" s="32">
        <v>0</v>
      </c>
      <c r="AQ185" s="32">
        <v>0</v>
      </c>
      <c r="AR185" s="32">
        <v>0</v>
      </c>
      <c r="AS185" s="32">
        <v>0</v>
      </c>
      <c r="AT185" s="32">
        <v>0</v>
      </c>
      <c r="AU185" s="32">
        <v>0</v>
      </c>
      <c r="AV185" s="32">
        <v>0</v>
      </c>
      <c r="AW185" s="32">
        <v>0</v>
      </c>
      <c r="AX185" s="32">
        <v>0</v>
      </c>
      <c r="AY185" s="32">
        <v>0</v>
      </c>
      <c r="AZ185" s="32">
        <v>0</v>
      </c>
      <c r="BA185" s="32">
        <v>0</v>
      </c>
      <c r="BB185" s="32">
        <v>0</v>
      </c>
      <c r="BC185" s="32">
        <v>0</v>
      </c>
      <c r="BD185" s="32">
        <v>0</v>
      </c>
      <c r="BE185" s="32">
        <v>0</v>
      </c>
      <c r="BF185" s="32">
        <v>0</v>
      </c>
      <c r="BG185" s="32">
        <v>0</v>
      </c>
      <c r="BH185" s="32">
        <v>0</v>
      </c>
      <c r="BI185" s="32">
        <v>0</v>
      </c>
      <c r="BJ185" s="32">
        <v>0</v>
      </c>
      <c r="BK185" s="32">
        <v>0</v>
      </c>
      <c r="BL185" s="32">
        <v>0</v>
      </c>
      <c r="BM185" s="32">
        <v>0</v>
      </c>
      <c r="BN185" s="32">
        <v>0</v>
      </c>
      <c r="BO185" s="32">
        <v>0</v>
      </c>
      <c r="BP185" s="32">
        <v>0</v>
      </c>
      <c r="BQ185" s="32">
        <v>26516.350267337708</v>
      </c>
      <c r="BR185" s="32">
        <v>0</v>
      </c>
      <c r="BS185" s="32">
        <v>0</v>
      </c>
      <c r="BT185" s="32">
        <v>0</v>
      </c>
      <c r="BU185" s="32">
        <v>0</v>
      </c>
      <c r="BV185" s="32">
        <v>0</v>
      </c>
      <c r="BW185" s="32">
        <v>0</v>
      </c>
      <c r="BX185" s="32">
        <v>0</v>
      </c>
      <c r="BY185" s="32">
        <v>0</v>
      </c>
      <c r="BZ185" s="32">
        <v>0</v>
      </c>
      <c r="CA185" s="32">
        <v>0</v>
      </c>
      <c r="CB185" s="32">
        <v>0</v>
      </c>
      <c r="CC185" s="32">
        <v>0</v>
      </c>
      <c r="CD185" s="32">
        <v>0</v>
      </c>
      <c r="CE185" s="32">
        <v>0</v>
      </c>
      <c r="CF185" s="32">
        <v>0</v>
      </c>
      <c r="CG185" s="32">
        <v>0</v>
      </c>
      <c r="CH185" s="32">
        <v>0</v>
      </c>
      <c r="CI185" s="32">
        <v>0</v>
      </c>
      <c r="CJ185" s="32">
        <v>0</v>
      </c>
      <c r="CK185" s="32">
        <v>0</v>
      </c>
      <c r="CL185" s="32">
        <v>0</v>
      </c>
      <c r="CM185" s="32">
        <v>0</v>
      </c>
      <c r="CN185" s="32">
        <v>0</v>
      </c>
      <c r="CO185" s="32">
        <v>0</v>
      </c>
      <c r="CP185" s="32">
        <v>0</v>
      </c>
      <c r="CQ185" s="32">
        <v>0</v>
      </c>
      <c r="CR185" s="32">
        <v>0</v>
      </c>
      <c r="CS185" s="32">
        <v>0</v>
      </c>
      <c r="CT185" s="32">
        <v>0</v>
      </c>
      <c r="CU185" s="32">
        <v>0</v>
      </c>
      <c r="CV185" s="32">
        <v>0</v>
      </c>
      <c r="CW185" s="32">
        <v>0</v>
      </c>
      <c r="CX185" s="32">
        <v>0</v>
      </c>
      <c r="CY185" s="32">
        <v>0</v>
      </c>
      <c r="CZ185" s="32">
        <v>0</v>
      </c>
      <c r="DA185" s="32">
        <v>0</v>
      </c>
      <c r="DB185" s="32">
        <v>0</v>
      </c>
      <c r="DC185" s="32">
        <v>0</v>
      </c>
      <c r="DD185" s="32">
        <v>0</v>
      </c>
      <c r="DE185" s="32">
        <v>0</v>
      </c>
      <c r="DF185" s="32">
        <v>0</v>
      </c>
      <c r="DG185" s="32">
        <v>0</v>
      </c>
      <c r="DH185" s="32">
        <v>0</v>
      </c>
      <c r="DI185" s="32">
        <v>0</v>
      </c>
      <c r="DJ185" s="32">
        <v>0</v>
      </c>
      <c r="DK185" s="32">
        <v>0</v>
      </c>
      <c r="DL185" s="32">
        <v>0</v>
      </c>
      <c r="DM185" s="32">
        <v>0</v>
      </c>
      <c r="DN185" s="32">
        <v>0</v>
      </c>
      <c r="DO185" s="32">
        <v>0</v>
      </c>
      <c r="DP185" s="32">
        <v>0</v>
      </c>
      <c r="DQ185" s="32">
        <v>0</v>
      </c>
      <c r="DR185" s="32">
        <v>0</v>
      </c>
      <c r="DS185" s="32">
        <v>0</v>
      </c>
      <c r="DT185" s="12">
        <v>0</v>
      </c>
      <c r="DU185" s="12">
        <v>0</v>
      </c>
      <c r="DV185" s="12">
        <v>0</v>
      </c>
      <c r="DW185" s="12">
        <v>0</v>
      </c>
      <c r="DX185" s="12">
        <v>0</v>
      </c>
      <c r="DY185" s="12">
        <v>0</v>
      </c>
      <c r="DZ185" s="12">
        <v>0</v>
      </c>
      <c r="EA185" s="12">
        <v>0</v>
      </c>
      <c r="EB185" s="12">
        <v>0</v>
      </c>
      <c r="EC185" s="12">
        <v>0</v>
      </c>
      <c r="ED185" s="12">
        <v>0</v>
      </c>
      <c r="EE185" s="12">
        <v>0</v>
      </c>
      <c r="EF185" s="12">
        <v>0</v>
      </c>
      <c r="EG185" s="12">
        <v>0</v>
      </c>
      <c r="EH185" s="12">
        <v>0</v>
      </c>
      <c r="EI185" s="12">
        <v>0</v>
      </c>
      <c r="EJ185" s="12">
        <v>0</v>
      </c>
      <c r="EK185" s="12">
        <v>0</v>
      </c>
      <c r="EL185" s="12">
        <v>0</v>
      </c>
      <c r="EM185" s="12">
        <v>0</v>
      </c>
      <c r="EN185" s="1">
        <v>0</v>
      </c>
      <c r="EO185" s="1">
        <v>0</v>
      </c>
    </row>
    <row r="186" spans="1:145" x14ac:dyDescent="0.4">
      <c r="A186" s="1" t="s">
        <v>122</v>
      </c>
      <c r="B186" s="2">
        <v>181</v>
      </c>
      <c r="C186" s="2" t="s">
        <v>483</v>
      </c>
      <c r="D186" s="1" t="s">
        <v>122</v>
      </c>
      <c r="E186" s="32">
        <v>0</v>
      </c>
      <c r="F186" s="32">
        <v>0</v>
      </c>
      <c r="G186" s="32">
        <v>0</v>
      </c>
      <c r="H186" s="32">
        <v>0</v>
      </c>
      <c r="I186" s="32">
        <v>0</v>
      </c>
      <c r="J186" s="32">
        <v>0</v>
      </c>
      <c r="K186" s="32">
        <v>0</v>
      </c>
      <c r="L186" s="32">
        <v>0</v>
      </c>
      <c r="M186" s="32">
        <v>0</v>
      </c>
      <c r="N186" s="32">
        <v>0</v>
      </c>
      <c r="O186" s="32">
        <v>0</v>
      </c>
      <c r="P186" s="32">
        <v>0</v>
      </c>
      <c r="Q186" s="32">
        <v>0</v>
      </c>
      <c r="R186" s="32">
        <v>0</v>
      </c>
      <c r="S186" s="32">
        <v>0</v>
      </c>
      <c r="T186" s="32">
        <v>0</v>
      </c>
      <c r="U186" s="32">
        <v>0</v>
      </c>
      <c r="V186" s="32">
        <v>0</v>
      </c>
      <c r="W186" s="32">
        <v>0</v>
      </c>
      <c r="X186" s="32">
        <v>0</v>
      </c>
      <c r="Y186" s="32">
        <v>0</v>
      </c>
      <c r="Z186" s="32">
        <v>0</v>
      </c>
      <c r="AA186" s="32">
        <v>0</v>
      </c>
      <c r="AB186" s="32">
        <v>0</v>
      </c>
      <c r="AC186" s="32">
        <v>0</v>
      </c>
      <c r="AD186" s="32">
        <v>0</v>
      </c>
      <c r="AE186" s="32">
        <v>0</v>
      </c>
      <c r="AF186" s="32">
        <v>0</v>
      </c>
      <c r="AG186" s="32">
        <v>0</v>
      </c>
      <c r="AH186" s="32">
        <v>0</v>
      </c>
      <c r="AI186" s="32">
        <v>0</v>
      </c>
      <c r="AJ186" s="32">
        <v>0</v>
      </c>
      <c r="AK186" s="32">
        <v>0</v>
      </c>
      <c r="AL186" s="32">
        <v>0</v>
      </c>
      <c r="AM186" s="32">
        <v>0</v>
      </c>
      <c r="AN186" s="32">
        <v>0</v>
      </c>
      <c r="AO186" s="32">
        <v>0</v>
      </c>
      <c r="AP186" s="32">
        <v>0</v>
      </c>
      <c r="AQ186" s="32">
        <v>0</v>
      </c>
      <c r="AR186" s="32">
        <v>0</v>
      </c>
      <c r="AS186" s="32">
        <v>0</v>
      </c>
      <c r="AT186" s="32">
        <v>0</v>
      </c>
      <c r="AU186" s="32">
        <v>0</v>
      </c>
      <c r="AV186" s="32">
        <v>0</v>
      </c>
      <c r="AW186" s="32">
        <v>0</v>
      </c>
      <c r="AX186" s="32">
        <v>0</v>
      </c>
      <c r="AY186" s="32">
        <v>0</v>
      </c>
      <c r="AZ186" s="32">
        <v>0</v>
      </c>
      <c r="BA186" s="32">
        <v>0</v>
      </c>
      <c r="BB186" s="32">
        <v>0</v>
      </c>
      <c r="BC186" s="32">
        <v>0</v>
      </c>
      <c r="BD186" s="32">
        <v>0</v>
      </c>
      <c r="BE186" s="32">
        <v>0</v>
      </c>
      <c r="BF186" s="32">
        <v>0</v>
      </c>
      <c r="BG186" s="32">
        <v>0</v>
      </c>
      <c r="BH186" s="32">
        <v>0</v>
      </c>
      <c r="BI186" s="32">
        <v>0</v>
      </c>
      <c r="BJ186" s="32">
        <v>0</v>
      </c>
      <c r="BK186" s="32">
        <v>0</v>
      </c>
      <c r="BL186" s="32">
        <v>0</v>
      </c>
      <c r="BM186" s="32">
        <v>0</v>
      </c>
      <c r="BN186" s="32">
        <v>0</v>
      </c>
      <c r="BO186" s="32">
        <v>0</v>
      </c>
      <c r="BP186" s="32">
        <v>0</v>
      </c>
      <c r="BQ186" s="32">
        <v>988.65933119136764</v>
      </c>
      <c r="BR186" s="32">
        <v>0</v>
      </c>
      <c r="BS186" s="32">
        <v>0</v>
      </c>
      <c r="BT186" s="32">
        <v>0</v>
      </c>
      <c r="BU186" s="32">
        <v>0</v>
      </c>
      <c r="BV186" s="32">
        <v>0</v>
      </c>
      <c r="BW186" s="32">
        <v>0</v>
      </c>
      <c r="BX186" s="32">
        <v>0</v>
      </c>
      <c r="BY186" s="32">
        <v>0</v>
      </c>
      <c r="BZ186" s="32">
        <v>0</v>
      </c>
      <c r="CA186" s="32">
        <v>0</v>
      </c>
      <c r="CB186" s="32">
        <v>0</v>
      </c>
      <c r="CC186" s="32">
        <v>0</v>
      </c>
      <c r="CD186" s="32">
        <v>0</v>
      </c>
      <c r="CE186" s="32">
        <v>0</v>
      </c>
      <c r="CF186" s="32">
        <v>0</v>
      </c>
      <c r="CG186" s="32">
        <v>0</v>
      </c>
      <c r="CH186" s="32">
        <v>0</v>
      </c>
      <c r="CI186" s="32">
        <v>0</v>
      </c>
      <c r="CJ186" s="32">
        <v>0</v>
      </c>
      <c r="CK186" s="32">
        <v>0</v>
      </c>
      <c r="CL186" s="32">
        <v>0</v>
      </c>
      <c r="CM186" s="32">
        <v>0</v>
      </c>
      <c r="CN186" s="32">
        <v>0</v>
      </c>
      <c r="CO186" s="32">
        <v>0</v>
      </c>
      <c r="CP186" s="32">
        <v>0</v>
      </c>
      <c r="CQ186" s="32">
        <v>0</v>
      </c>
      <c r="CR186" s="32">
        <v>0</v>
      </c>
      <c r="CS186" s="32">
        <v>0</v>
      </c>
      <c r="CT186" s="32">
        <v>0</v>
      </c>
      <c r="CU186" s="32">
        <v>0</v>
      </c>
      <c r="CV186" s="32">
        <v>0</v>
      </c>
      <c r="CW186" s="32">
        <v>0</v>
      </c>
      <c r="CX186" s="32">
        <v>0</v>
      </c>
      <c r="CY186" s="32">
        <v>0</v>
      </c>
      <c r="CZ186" s="32">
        <v>0</v>
      </c>
      <c r="DA186" s="32">
        <v>0</v>
      </c>
      <c r="DB186" s="32">
        <v>0</v>
      </c>
      <c r="DC186" s="32">
        <v>0</v>
      </c>
      <c r="DD186" s="32">
        <v>0</v>
      </c>
      <c r="DE186" s="32">
        <v>0</v>
      </c>
      <c r="DF186" s="32">
        <v>0</v>
      </c>
      <c r="DG186" s="32">
        <v>0</v>
      </c>
      <c r="DH186" s="32">
        <v>0</v>
      </c>
      <c r="DI186" s="32">
        <v>0</v>
      </c>
      <c r="DJ186" s="32">
        <v>0</v>
      </c>
      <c r="DK186" s="32">
        <v>0</v>
      </c>
      <c r="DL186" s="32">
        <v>0</v>
      </c>
      <c r="DM186" s="32">
        <v>0</v>
      </c>
      <c r="DN186" s="32">
        <v>0</v>
      </c>
      <c r="DO186" s="32">
        <v>0</v>
      </c>
      <c r="DP186" s="32">
        <v>0</v>
      </c>
      <c r="DQ186" s="32">
        <v>0</v>
      </c>
      <c r="DR186" s="32">
        <v>0</v>
      </c>
      <c r="DS186" s="32">
        <v>0</v>
      </c>
      <c r="DT186" s="12">
        <v>0</v>
      </c>
      <c r="DU186" s="12">
        <v>0</v>
      </c>
      <c r="DV186" s="12">
        <v>0</v>
      </c>
      <c r="DW186" s="12">
        <v>0</v>
      </c>
      <c r="DX186" s="12">
        <v>0</v>
      </c>
      <c r="DY186" s="12">
        <v>0</v>
      </c>
      <c r="DZ186" s="12">
        <v>0</v>
      </c>
      <c r="EA186" s="12">
        <v>0</v>
      </c>
      <c r="EB186" s="12">
        <v>0</v>
      </c>
      <c r="EC186" s="12">
        <v>0</v>
      </c>
      <c r="ED186" s="12">
        <v>0</v>
      </c>
      <c r="EE186" s="12">
        <v>0</v>
      </c>
      <c r="EF186" s="12">
        <v>0</v>
      </c>
      <c r="EG186" s="12">
        <v>0</v>
      </c>
      <c r="EH186" s="12">
        <v>0</v>
      </c>
      <c r="EI186" s="12">
        <v>0</v>
      </c>
      <c r="EJ186" s="12">
        <v>0</v>
      </c>
      <c r="EK186" s="12">
        <v>0</v>
      </c>
      <c r="EL186" s="12">
        <v>0</v>
      </c>
      <c r="EM186" s="12">
        <v>0</v>
      </c>
      <c r="EN186" s="1">
        <v>0</v>
      </c>
      <c r="EO186" s="1">
        <v>0</v>
      </c>
    </row>
    <row r="187" spans="1:145" x14ac:dyDescent="0.4">
      <c r="A187" s="1" t="s">
        <v>123</v>
      </c>
      <c r="B187" s="2">
        <v>182</v>
      </c>
      <c r="C187" s="2" t="s">
        <v>484</v>
      </c>
      <c r="D187" s="1" t="s">
        <v>123</v>
      </c>
      <c r="E187" s="32">
        <v>0</v>
      </c>
      <c r="F187" s="32">
        <v>0</v>
      </c>
      <c r="G187" s="32">
        <v>0</v>
      </c>
      <c r="H187" s="32">
        <v>0</v>
      </c>
      <c r="I187" s="32">
        <v>0</v>
      </c>
      <c r="J187" s="32">
        <v>0</v>
      </c>
      <c r="K187" s="32">
        <v>0</v>
      </c>
      <c r="L187" s="32">
        <v>0</v>
      </c>
      <c r="M187" s="32">
        <v>0</v>
      </c>
      <c r="N187" s="32">
        <v>0</v>
      </c>
      <c r="O187" s="32">
        <v>0</v>
      </c>
      <c r="P187" s="32">
        <v>0</v>
      </c>
      <c r="Q187" s="32">
        <v>0</v>
      </c>
      <c r="R187" s="32">
        <v>0</v>
      </c>
      <c r="S187" s="32">
        <v>0</v>
      </c>
      <c r="T187" s="32">
        <v>0</v>
      </c>
      <c r="U187" s="32">
        <v>0</v>
      </c>
      <c r="V187" s="32">
        <v>0</v>
      </c>
      <c r="W187" s="32">
        <v>0</v>
      </c>
      <c r="X187" s="32">
        <v>0</v>
      </c>
      <c r="Y187" s="32">
        <v>0</v>
      </c>
      <c r="Z187" s="32">
        <v>0</v>
      </c>
      <c r="AA187" s="32">
        <v>0</v>
      </c>
      <c r="AB187" s="32">
        <v>0</v>
      </c>
      <c r="AC187" s="32">
        <v>0</v>
      </c>
      <c r="AD187" s="32">
        <v>0</v>
      </c>
      <c r="AE187" s="32">
        <v>0</v>
      </c>
      <c r="AF187" s="32">
        <v>0</v>
      </c>
      <c r="AG187" s="32">
        <v>0</v>
      </c>
      <c r="AH187" s="32">
        <v>0</v>
      </c>
      <c r="AI187" s="32">
        <v>0</v>
      </c>
      <c r="AJ187" s="32">
        <v>0</v>
      </c>
      <c r="AK187" s="32">
        <v>0</v>
      </c>
      <c r="AL187" s="32">
        <v>0</v>
      </c>
      <c r="AM187" s="32">
        <v>0</v>
      </c>
      <c r="AN187" s="32">
        <v>13.995391078444587</v>
      </c>
      <c r="AO187" s="32">
        <v>0</v>
      </c>
      <c r="AP187" s="32">
        <v>0</v>
      </c>
      <c r="AQ187" s="32">
        <v>0</v>
      </c>
      <c r="AR187" s="32">
        <v>0</v>
      </c>
      <c r="AS187" s="32">
        <v>0</v>
      </c>
      <c r="AT187" s="32">
        <v>0</v>
      </c>
      <c r="AU187" s="32">
        <v>0</v>
      </c>
      <c r="AV187" s="32">
        <v>0</v>
      </c>
      <c r="AW187" s="32">
        <v>0</v>
      </c>
      <c r="AX187" s="32">
        <v>0</v>
      </c>
      <c r="AY187" s="32">
        <v>0</v>
      </c>
      <c r="AZ187" s="32">
        <v>0</v>
      </c>
      <c r="BA187" s="32">
        <v>0</v>
      </c>
      <c r="BB187" s="32">
        <v>0</v>
      </c>
      <c r="BC187" s="32">
        <v>0</v>
      </c>
      <c r="BD187" s="32">
        <v>0</v>
      </c>
      <c r="BE187" s="32">
        <v>0</v>
      </c>
      <c r="BF187" s="32">
        <v>0</v>
      </c>
      <c r="BG187" s="32">
        <v>0</v>
      </c>
      <c r="BH187" s="32">
        <v>0</v>
      </c>
      <c r="BI187" s="32">
        <v>0</v>
      </c>
      <c r="BJ187" s="32">
        <v>0</v>
      </c>
      <c r="BK187" s="32">
        <v>0</v>
      </c>
      <c r="BL187" s="32">
        <v>0</v>
      </c>
      <c r="BM187" s="32">
        <v>0</v>
      </c>
      <c r="BN187" s="32">
        <v>0</v>
      </c>
      <c r="BO187" s="32">
        <v>0</v>
      </c>
      <c r="BP187" s="32">
        <v>0</v>
      </c>
      <c r="BQ187" s="32">
        <v>5171.4488093086929</v>
      </c>
      <c r="BR187" s="32">
        <v>0</v>
      </c>
      <c r="BS187" s="32">
        <v>0</v>
      </c>
      <c r="BT187" s="32">
        <v>0</v>
      </c>
      <c r="BU187" s="32">
        <v>0</v>
      </c>
      <c r="BV187" s="32">
        <v>0</v>
      </c>
      <c r="BW187" s="32">
        <v>0</v>
      </c>
      <c r="BX187" s="32">
        <v>0</v>
      </c>
      <c r="BY187" s="32">
        <v>0</v>
      </c>
      <c r="BZ187" s="32">
        <v>0</v>
      </c>
      <c r="CA187" s="32">
        <v>0</v>
      </c>
      <c r="CB187" s="32">
        <v>0</v>
      </c>
      <c r="CC187" s="32">
        <v>0</v>
      </c>
      <c r="CD187" s="32">
        <v>0</v>
      </c>
      <c r="CE187" s="32">
        <v>0</v>
      </c>
      <c r="CF187" s="32">
        <v>0</v>
      </c>
      <c r="CG187" s="32">
        <v>0</v>
      </c>
      <c r="CH187" s="32">
        <v>0</v>
      </c>
      <c r="CI187" s="32">
        <v>0</v>
      </c>
      <c r="CJ187" s="32">
        <v>0</v>
      </c>
      <c r="CK187" s="32">
        <v>0</v>
      </c>
      <c r="CL187" s="32">
        <v>0</v>
      </c>
      <c r="CM187" s="32">
        <v>0</v>
      </c>
      <c r="CN187" s="32">
        <v>0</v>
      </c>
      <c r="CO187" s="32">
        <v>0</v>
      </c>
      <c r="CP187" s="32">
        <v>0</v>
      </c>
      <c r="CQ187" s="32">
        <v>0</v>
      </c>
      <c r="CR187" s="32">
        <v>0</v>
      </c>
      <c r="CS187" s="32">
        <v>0</v>
      </c>
      <c r="CT187" s="32">
        <v>0</v>
      </c>
      <c r="CU187" s="32">
        <v>0</v>
      </c>
      <c r="CV187" s="32">
        <v>0</v>
      </c>
      <c r="CW187" s="32">
        <v>0</v>
      </c>
      <c r="CX187" s="32">
        <v>0</v>
      </c>
      <c r="CY187" s="32">
        <v>0</v>
      </c>
      <c r="CZ187" s="32">
        <v>0</v>
      </c>
      <c r="DA187" s="32">
        <v>0</v>
      </c>
      <c r="DB187" s="32">
        <v>0</v>
      </c>
      <c r="DC187" s="32">
        <v>0</v>
      </c>
      <c r="DD187" s="32">
        <v>0</v>
      </c>
      <c r="DE187" s="32">
        <v>0</v>
      </c>
      <c r="DF187" s="32">
        <v>0</v>
      </c>
      <c r="DG187" s="32">
        <v>0</v>
      </c>
      <c r="DH187" s="32">
        <v>0</v>
      </c>
      <c r="DI187" s="32">
        <v>0</v>
      </c>
      <c r="DJ187" s="32">
        <v>0</v>
      </c>
      <c r="DK187" s="32">
        <v>0</v>
      </c>
      <c r="DL187" s="32">
        <v>0</v>
      </c>
      <c r="DM187" s="32">
        <v>0</v>
      </c>
      <c r="DN187" s="32">
        <v>0</v>
      </c>
      <c r="DO187" s="32">
        <v>0</v>
      </c>
      <c r="DP187" s="32">
        <v>0</v>
      </c>
      <c r="DQ187" s="32">
        <v>0</v>
      </c>
      <c r="DR187" s="32">
        <v>0</v>
      </c>
      <c r="DS187" s="32">
        <v>0</v>
      </c>
      <c r="DT187" s="12">
        <v>0</v>
      </c>
      <c r="DU187" s="12">
        <v>0</v>
      </c>
      <c r="DV187" s="12">
        <v>0</v>
      </c>
      <c r="DW187" s="12">
        <v>0</v>
      </c>
      <c r="DX187" s="12">
        <v>0</v>
      </c>
      <c r="DY187" s="12">
        <v>0</v>
      </c>
      <c r="DZ187" s="12">
        <v>0</v>
      </c>
      <c r="EA187" s="12">
        <v>0</v>
      </c>
      <c r="EB187" s="12">
        <v>0</v>
      </c>
      <c r="EC187" s="12">
        <v>0</v>
      </c>
      <c r="ED187" s="12">
        <v>0</v>
      </c>
      <c r="EE187" s="12">
        <v>0</v>
      </c>
      <c r="EF187" s="12">
        <v>0</v>
      </c>
      <c r="EG187" s="12">
        <v>0</v>
      </c>
      <c r="EH187" s="12">
        <v>0</v>
      </c>
      <c r="EI187" s="12">
        <v>0</v>
      </c>
      <c r="EJ187" s="12">
        <v>0</v>
      </c>
      <c r="EK187" s="12">
        <v>0</v>
      </c>
      <c r="EL187" s="12">
        <v>0</v>
      </c>
      <c r="EM187" s="12">
        <v>0</v>
      </c>
      <c r="EN187" s="1">
        <v>0</v>
      </c>
      <c r="EO187" s="1">
        <v>0</v>
      </c>
    </row>
    <row r="188" spans="1:145" x14ac:dyDescent="0.4">
      <c r="A188" s="1" t="s">
        <v>124</v>
      </c>
      <c r="B188" s="2">
        <v>183</v>
      </c>
      <c r="C188" s="2" t="s">
        <v>485</v>
      </c>
      <c r="D188" s="1" t="s">
        <v>124</v>
      </c>
      <c r="E188" s="32">
        <v>0</v>
      </c>
      <c r="F188" s="32">
        <v>0</v>
      </c>
      <c r="G188" s="32">
        <v>0</v>
      </c>
      <c r="H188" s="32">
        <v>0</v>
      </c>
      <c r="I188" s="32">
        <v>0</v>
      </c>
      <c r="J188" s="32">
        <v>0</v>
      </c>
      <c r="K188" s="32">
        <v>0</v>
      </c>
      <c r="L188" s="32">
        <v>0</v>
      </c>
      <c r="M188" s="32">
        <v>0</v>
      </c>
      <c r="N188" s="32">
        <v>0</v>
      </c>
      <c r="O188" s="32">
        <v>0</v>
      </c>
      <c r="P188" s="32">
        <v>0</v>
      </c>
      <c r="Q188" s="32">
        <v>0</v>
      </c>
      <c r="R188" s="32">
        <v>0</v>
      </c>
      <c r="S188" s="32">
        <v>0</v>
      </c>
      <c r="T188" s="32">
        <v>0</v>
      </c>
      <c r="U188" s="32">
        <v>0</v>
      </c>
      <c r="V188" s="32">
        <v>0</v>
      </c>
      <c r="W188" s="32">
        <v>0</v>
      </c>
      <c r="X188" s="32">
        <v>0</v>
      </c>
      <c r="Y188" s="32">
        <v>0</v>
      </c>
      <c r="Z188" s="32">
        <v>0</v>
      </c>
      <c r="AA188" s="32">
        <v>0</v>
      </c>
      <c r="AB188" s="32">
        <v>0</v>
      </c>
      <c r="AC188" s="32">
        <v>0</v>
      </c>
      <c r="AD188" s="32">
        <v>0</v>
      </c>
      <c r="AE188" s="32">
        <v>0</v>
      </c>
      <c r="AF188" s="32">
        <v>0</v>
      </c>
      <c r="AG188" s="32">
        <v>0</v>
      </c>
      <c r="AH188" s="32">
        <v>0</v>
      </c>
      <c r="AI188" s="32">
        <v>0</v>
      </c>
      <c r="AJ188" s="32">
        <v>0</v>
      </c>
      <c r="AK188" s="32">
        <v>0</v>
      </c>
      <c r="AL188" s="32">
        <v>0</v>
      </c>
      <c r="AM188" s="32">
        <v>0</v>
      </c>
      <c r="AN188" s="32">
        <v>0</v>
      </c>
      <c r="AO188" s="32">
        <v>0</v>
      </c>
      <c r="AP188" s="32">
        <v>0</v>
      </c>
      <c r="AQ188" s="32">
        <v>0</v>
      </c>
      <c r="AR188" s="32">
        <v>0</v>
      </c>
      <c r="AS188" s="32">
        <v>0</v>
      </c>
      <c r="AT188" s="32">
        <v>0</v>
      </c>
      <c r="AU188" s="32">
        <v>0</v>
      </c>
      <c r="AV188" s="32">
        <v>0</v>
      </c>
      <c r="AW188" s="32">
        <v>0</v>
      </c>
      <c r="AX188" s="32">
        <v>0</v>
      </c>
      <c r="AY188" s="32">
        <v>0</v>
      </c>
      <c r="AZ188" s="32">
        <v>0</v>
      </c>
      <c r="BA188" s="32">
        <v>0</v>
      </c>
      <c r="BB188" s="32">
        <v>0</v>
      </c>
      <c r="BC188" s="32">
        <v>0</v>
      </c>
      <c r="BD188" s="32">
        <v>0</v>
      </c>
      <c r="BE188" s="32">
        <v>0</v>
      </c>
      <c r="BF188" s="32">
        <v>0</v>
      </c>
      <c r="BG188" s="32">
        <v>0</v>
      </c>
      <c r="BH188" s="32">
        <v>0</v>
      </c>
      <c r="BI188" s="32">
        <v>0</v>
      </c>
      <c r="BJ188" s="32">
        <v>0</v>
      </c>
      <c r="BK188" s="32">
        <v>0</v>
      </c>
      <c r="BL188" s="32">
        <v>0</v>
      </c>
      <c r="BM188" s="32">
        <v>0</v>
      </c>
      <c r="BN188" s="32">
        <v>0</v>
      </c>
      <c r="BO188" s="32">
        <v>0</v>
      </c>
      <c r="BP188" s="32">
        <v>0</v>
      </c>
      <c r="BQ188" s="32">
        <v>13891.931115201782</v>
      </c>
      <c r="BR188" s="32">
        <v>0</v>
      </c>
      <c r="BS188" s="32">
        <v>0</v>
      </c>
      <c r="BT188" s="32">
        <v>0</v>
      </c>
      <c r="BU188" s="32">
        <v>0</v>
      </c>
      <c r="BV188" s="32">
        <v>0</v>
      </c>
      <c r="BW188" s="32">
        <v>0</v>
      </c>
      <c r="BX188" s="32">
        <v>0</v>
      </c>
      <c r="BY188" s="32">
        <v>0</v>
      </c>
      <c r="BZ188" s="32">
        <v>0</v>
      </c>
      <c r="CA188" s="32">
        <v>0</v>
      </c>
      <c r="CB188" s="32">
        <v>0</v>
      </c>
      <c r="CC188" s="32">
        <v>0</v>
      </c>
      <c r="CD188" s="32">
        <v>0</v>
      </c>
      <c r="CE188" s="32">
        <v>0</v>
      </c>
      <c r="CF188" s="32">
        <v>0</v>
      </c>
      <c r="CG188" s="32">
        <v>0</v>
      </c>
      <c r="CH188" s="32">
        <v>0</v>
      </c>
      <c r="CI188" s="32">
        <v>0</v>
      </c>
      <c r="CJ188" s="32">
        <v>0</v>
      </c>
      <c r="CK188" s="32">
        <v>0</v>
      </c>
      <c r="CL188" s="32">
        <v>0</v>
      </c>
      <c r="CM188" s="32">
        <v>0</v>
      </c>
      <c r="CN188" s="32">
        <v>0</v>
      </c>
      <c r="CO188" s="32">
        <v>0</v>
      </c>
      <c r="CP188" s="32">
        <v>0</v>
      </c>
      <c r="CQ188" s="32">
        <v>0</v>
      </c>
      <c r="CR188" s="32">
        <v>0</v>
      </c>
      <c r="CS188" s="32">
        <v>0</v>
      </c>
      <c r="CT188" s="32">
        <v>0</v>
      </c>
      <c r="CU188" s="32">
        <v>0</v>
      </c>
      <c r="CV188" s="32">
        <v>0</v>
      </c>
      <c r="CW188" s="32">
        <v>0</v>
      </c>
      <c r="CX188" s="32">
        <v>0</v>
      </c>
      <c r="CY188" s="32">
        <v>0</v>
      </c>
      <c r="CZ188" s="32">
        <v>0</v>
      </c>
      <c r="DA188" s="32">
        <v>0</v>
      </c>
      <c r="DB188" s="32">
        <v>0</v>
      </c>
      <c r="DC188" s="32">
        <v>0</v>
      </c>
      <c r="DD188" s="32">
        <v>0</v>
      </c>
      <c r="DE188" s="32">
        <v>0</v>
      </c>
      <c r="DF188" s="32">
        <v>0</v>
      </c>
      <c r="DG188" s="32">
        <v>0</v>
      </c>
      <c r="DH188" s="32">
        <v>0</v>
      </c>
      <c r="DI188" s="32">
        <v>0</v>
      </c>
      <c r="DJ188" s="32">
        <v>0</v>
      </c>
      <c r="DK188" s="32">
        <v>0</v>
      </c>
      <c r="DL188" s="32">
        <v>0</v>
      </c>
      <c r="DM188" s="32">
        <v>0</v>
      </c>
      <c r="DN188" s="32">
        <v>0</v>
      </c>
      <c r="DO188" s="32">
        <v>0</v>
      </c>
      <c r="DP188" s="32">
        <v>0</v>
      </c>
      <c r="DQ188" s="32">
        <v>0</v>
      </c>
      <c r="DR188" s="32">
        <v>0</v>
      </c>
      <c r="DS188" s="32">
        <v>0</v>
      </c>
      <c r="DT188" s="12">
        <v>0</v>
      </c>
      <c r="DU188" s="12">
        <v>0</v>
      </c>
      <c r="DV188" s="12">
        <v>0</v>
      </c>
      <c r="DW188" s="12">
        <v>0</v>
      </c>
      <c r="DX188" s="12">
        <v>0</v>
      </c>
      <c r="DY188" s="12">
        <v>0</v>
      </c>
      <c r="DZ188" s="12">
        <v>0</v>
      </c>
      <c r="EA188" s="12">
        <v>0</v>
      </c>
      <c r="EB188" s="12">
        <v>0</v>
      </c>
      <c r="EC188" s="12">
        <v>0</v>
      </c>
      <c r="ED188" s="12">
        <v>0</v>
      </c>
      <c r="EE188" s="12">
        <v>0</v>
      </c>
      <c r="EF188" s="12">
        <v>0</v>
      </c>
      <c r="EG188" s="12">
        <v>0</v>
      </c>
      <c r="EH188" s="12">
        <v>0</v>
      </c>
      <c r="EI188" s="12">
        <v>0</v>
      </c>
      <c r="EJ188" s="12">
        <v>0</v>
      </c>
      <c r="EK188" s="12">
        <v>0</v>
      </c>
      <c r="EL188" s="12">
        <v>0</v>
      </c>
      <c r="EM188" s="12">
        <v>0</v>
      </c>
      <c r="EN188" s="1">
        <v>0</v>
      </c>
      <c r="EO188" s="1">
        <v>0</v>
      </c>
    </row>
    <row r="189" spans="1:145" x14ac:dyDescent="0.4">
      <c r="A189" s="1" t="s">
        <v>125</v>
      </c>
      <c r="B189" s="2">
        <v>184</v>
      </c>
      <c r="C189" s="2" t="s">
        <v>486</v>
      </c>
      <c r="D189" s="1" t="s">
        <v>125</v>
      </c>
      <c r="E189" s="32">
        <v>0</v>
      </c>
      <c r="F189" s="32">
        <v>0</v>
      </c>
      <c r="G189" s="32">
        <v>0</v>
      </c>
      <c r="H189" s="32">
        <v>0</v>
      </c>
      <c r="I189" s="32">
        <v>0</v>
      </c>
      <c r="J189" s="32">
        <v>0</v>
      </c>
      <c r="K189" s="32">
        <v>0</v>
      </c>
      <c r="L189" s="32">
        <v>0</v>
      </c>
      <c r="M189" s="32">
        <v>0</v>
      </c>
      <c r="N189" s="32">
        <v>0</v>
      </c>
      <c r="O189" s="32">
        <v>0</v>
      </c>
      <c r="P189" s="32">
        <v>0</v>
      </c>
      <c r="Q189" s="32">
        <v>0</v>
      </c>
      <c r="R189" s="32">
        <v>0</v>
      </c>
      <c r="S189" s="32">
        <v>0</v>
      </c>
      <c r="T189" s="32">
        <v>0</v>
      </c>
      <c r="U189" s="32">
        <v>0</v>
      </c>
      <c r="V189" s="32">
        <v>0</v>
      </c>
      <c r="W189" s="32">
        <v>0</v>
      </c>
      <c r="X189" s="32">
        <v>0</v>
      </c>
      <c r="Y189" s="32">
        <v>0</v>
      </c>
      <c r="Z189" s="32">
        <v>0</v>
      </c>
      <c r="AA189" s="32">
        <v>0</v>
      </c>
      <c r="AB189" s="32">
        <v>0</v>
      </c>
      <c r="AC189" s="32">
        <v>0</v>
      </c>
      <c r="AD189" s="32">
        <v>0</v>
      </c>
      <c r="AE189" s="32">
        <v>0</v>
      </c>
      <c r="AF189" s="32">
        <v>0</v>
      </c>
      <c r="AG189" s="32">
        <v>0</v>
      </c>
      <c r="AH189" s="32">
        <v>0</v>
      </c>
      <c r="AI189" s="32">
        <v>0</v>
      </c>
      <c r="AJ189" s="32">
        <v>0</v>
      </c>
      <c r="AK189" s="32">
        <v>0</v>
      </c>
      <c r="AL189" s="32">
        <v>0</v>
      </c>
      <c r="AM189" s="32">
        <v>0</v>
      </c>
      <c r="AN189" s="32">
        <v>0</v>
      </c>
      <c r="AO189" s="32">
        <v>0</v>
      </c>
      <c r="AP189" s="32">
        <v>0</v>
      </c>
      <c r="AQ189" s="32">
        <v>0</v>
      </c>
      <c r="AR189" s="32">
        <v>0</v>
      </c>
      <c r="AS189" s="32">
        <v>0</v>
      </c>
      <c r="AT189" s="32">
        <v>0</v>
      </c>
      <c r="AU189" s="32">
        <v>0</v>
      </c>
      <c r="AV189" s="32">
        <v>0</v>
      </c>
      <c r="AW189" s="32">
        <v>0</v>
      </c>
      <c r="AX189" s="32">
        <v>0</v>
      </c>
      <c r="AY189" s="32">
        <v>0</v>
      </c>
      <c r="AZ189" s="32">
        <v>0</v>
      </c>
      <c r="BA189" s="32">
        <v>0</v>
      </c>
      <c r="BB189" s="32">
        <v>0</v>
      </c>
      <c r="BC189" s="32">
        <v>0</v>
      </c>
      <c r="BD189" s="32">
        <v>0</v>
      </c>
      <c r="BE189" s="32">
        <v>0</v>
      </c>
      <c r="BF189" s="32">
        <v>0</v>
      </c>
      <c r="BG189" s="32">
        <v>0</v>
      </c>
      <c r="BH189" s="32">
        <v>0</v>
      </c>
      <c r="BI189" s="32">
        <v>0</v>
      </c>
      <c r="BJ189" s="32">
        <v>0</v>
      </c>
      <c r="BK189" s="32">
        <v>0</v>
      </c>
      <c r="BL189" s="32">
        <v>0</v>
      </c>
      <c r="BM189" s="32">
        <v>0</v>
      </c>
      <c r="BN189" s="32">
        <v>0</v>
      </c>
      <c r="BO189" s="32">
        <v>0</v>
      </c>
      <c r="BP189" s="32">
        <v>0</v>
      </c>
      <c r="BQ189" s="32">
        <v>25.350239261317121</v>
      </c>
      <c r="BR189" s="32">
        <v>0</v>
      </c>
      <c r="BS189" s="32">
        <v>0</v>
      </c>
      <c r="BT189" s="32">
        <v>0</v>
      </c>
      <c r="BU189" s="32">
        <v>0</v>
      </c>
      <c r="BV189" s="32">
        <v>0</v>
      </c>
      <c r="BW189" s="32">
        <v>0</v>
      </c>
      <c r="BX189" s="32">
        <v>0</v>
      </c>
      <c r="BY189" s="32">
        <v>0</v>
      </c>
      <c r="BZ189" s="32">
        <v>0</v>
      </c>
      <c r="CA189" s="32">
        <v>0</v>
      </c>
      <c r="CB189" s="32">
        <v>0</v>
      </c>
      <c r="CC189" s="32">
        <v>0</v>
      </c>
      <c r="CD189" s="32">
        <v>0</v>
      </c>
      <c r="CE189" s="32">
        <v>0</v>
      </c>
      <c r="CF189" s="32">
        <v>0</v>
      </c>
      <c r="CG189" s="32">
        <v>0</v>
      </c>
      <c r="CH189" s="32">
        <v>0</v>
      </c>
      <c r="CI189" s="32">
        <v>0</v>
      </c>
      <c r="CJ189" s="32">
        <v>0</v>
      </c>
      <c r="CK189" s="32">
        <v>0</v>
      </c>
      <c r="CL189" s="32">
        <v>0</v>
      </c>
      <c r="CM189" s="32">
        <v>0</v>
      </c>
      <c r="CN189" s="32">
        <v>0</v>
      </c>
      <c r="CO189" s="32">
        <v>0</v>
      </c>
      <c r="CP189" s="32">
        <v>0</v>
      </c>
      <c r="CQ189" s="32">
        <v>0</v>
      </c>
      <c r="CR189" s="32">
        <v>0</v>
      </c>
      <c r="CS189" s="32">
        <v>0</v>
      </c>
      <c r="CT189" s="32">
        <v>0</v>
      </c>
      <c r="CU189" s="32">
        <v>0</v>
      </c>
      <c r="CV189" s="32">
        <v>0</v>
      </c>
      <c r="CW189" s="32">
        <v>0</v>
      </c>
      <c r="CX189" s="32">
        <v>0</v>
      </c>
      <c r="CY189" s="32">
        <v>0</v>
      </c>
      <c r="CZ189" s="32">
        <v>0</v>
      </c>
      <c r="DA189" s="32">
        <v>0</v>
      </c>
      <c r="DB189" s="32">
        <v>0</v>
      </c>
      <c r="DC189" s="32">
        <v>0</v>
      </c>
      <c r="DD189" s="32">
        <v>0</v>
      </c>
      <c r="DE189" s="32">
        <v>0</v>
      </c>
      <c r="DF189" s="32">
        <v>0</v>
      </c>
      <c r="DG189" s="32">
        <v>0</v>
      </c>
      <c r="DH189" s="32">
        <v>0</v>
      </c>
      <c r="DI189" s="32">
        <v>0</v>
      </c>
      <c r="DJ189" s="32">
        <v>0</v>
      </c>
      <c r="DK189" s="32">
        <v>0</v>
      </c>
      <c r="DL189" s="32">
        <v>0</v>
      </c>
      <c r="DM189" s="32">
        <v>0</v>
      </c>
      <c r="DN189" s="32">
        <v>0</v>
      </c>
      <c r="DO189" s="32">
        <v>0</v>
      </c>
      <c r="DP189" s="32">
        <v>0</v>
      </c>
      <c r="DQ189" s="32">
        <v>0</v>
      </c>
      <c r="DR189" s="32">
        <v>0</v>
      </c>
      <c r="DS189" s="32">
        <v>0</v>
      </c>
      <c r="DT189" s="12">
        <v>0</v>
      </c>
      <c r="DU189" s="12">
        <v>0</v>
      </c>
      <c r="DV189" s="12">
        <v>0</v>
      </c>
      <c r="DW189" s="12">
        <v>0</v>
      </c>
      <c r="DX189" s="12">
        <v>0</v>
      </c>
      <c r="DY189" s="12">
        <v>0</v>
      </c>
      <c r="DZ189" s="12">
        <v>0</v>
      </c>
      <c r="EA189" s="12">
        <v>0</v>
      </c>
      <c r="EB189" s="12">
        <v>0</v>
      </c>
      <c r="EC189" s="12">
        <v>0</v>
      </c>
      <c r="ED189" s="12">
        <v>0</v>
      </c>
      <c r="EE189" s="12">
        <v>0</v>
      </c>
      <c r="EF189" s="12">
        <v>0</v>
      </c>
      <c r="EG189" s="12">
        <v>0</v>
      </c>
      <c r="EH189" s="12">
        <v>0</v>
      </c>
      <c r="EI189" s="12">
        <v>0</v>
      </c>
      <c r="EJ189" s="12">
        <v>0</v>
      </c>
      <c r="EK189" s="12">
        <v>0</v>
      </c>
      <c r="EL189" s="12">
        <v>0</v>
      </c>
      <c r="EM189" s="12">
        <v>0</v>
      </c>
      <c r="EN189" s="1">
        <v>0</v>
      </c>
      <c r="EO189" s="1">
        <v>0</v>
      </c>
    </row>
    <row r="190" spans="1:145" x14ac:dyDescent="0.4">
      <c r="A190" s="1" t="s">
        <v>126</v>
      </c>
      <c r="B190" s="2">
        <v>185</v>
      </c>
      <c r="C190" s="2" t="s">
        <v>487</v>
      </c>
      <c r="D190" s="1" t="s">
        <v>126</v>
      </c>
      <c r="E190" s="32">
        <v>0</v>
      </c>
      <c r="F190" s="32">
        <v>0</v>
      </c>
      <c r="G190" s="32">
        <v>0</v>
      </c>
      <c r="H190" s="32">
        <v>0</v>
      </c>
      <c r="I190" s="32">
        <v>0</v>
      </c>
      <c r="J190" s="32">
        <v>0</v>
      </c>
      <c r="K190" s="32">
        <v>0</v>
      </c>
      <c r="L190" s="32">
        <v>0</v>
      </c>
      <c r="M190" s="32">
        <v>0</v>
      </c>
      <c r="N190" s="32">
        <v>0</v>
      </c>
      <c r="O190" s="32">
        <v>0</v>
      </c>
      <c r="P190" s="32">
        <v>0</v>
      </c>
      <c r="Q190" s="32">
        <v>0</v>
      </c>
      <c r="R190" s="32">
        <v>0</v>
      </c>
      <c r="S190" s="32">
        <v>0</v>
      </c>
      <c r="T190" s="32">
        <v>0</v>
      </c>
      <c r="U190" s="32">
        <v>0</v>
      </c>
      <c r="V190" s="32">
        <v>0</v>
      </c>
      <c r="W190" s="32">
        <v>0</v>
      </c>
      <c r="X190" s="32">
        <v>0</v>
      </c>
      <c r="Y190" s="32">
        <v>0</v>
      </c>
      <c r="Z190" s="32">
        <v>0</v>
      </c>
      <c r="AA190" s="32">
        <v>0</v>
      </c>
      <c r="AB190" s="32">
        <v>0</v>
      </c>
      <c r="AC190" s="32">
        <v>0</v>
      </c>
      <c r="AD190" s="32">
        <v>0</v>
      </c>
      <c r="AE190" s="32">
        <v>0</v>
      </c>
      <c r="AF190" s="32">
        <v>0</v>
      </c>
      <c r="AG190" s="32">
        <v>0</v>
      </c>
      <c r="AH190" s="32">
        <v>0</v>
      </c>
      <c r="AI190" s="32">
        <v>0</v>
      </c>
      <c r="AJ190" s="32">
        <v>0</v>
      </c>
      <c r="AK190" s="32">
        <v>0</v>
      </c>
      <c r="AL190" s="32">
        <v>0</v>
      </c>
      <c r="AM190" s="32">
        <v>0</v>
      </c>
      <c r="AN190" s="32">
        <v>0</v>
      </c>
      <c r="AO190" s="32">
        <v>0</v>
      </c>
      <c r="AP190" s="32">
        <v>0</v>
      </c>
      <c r="AQ190" s="32">
        <v>0</v>
      </c>
      <c r="AR190" s="32">
        <v>0</v>
      </c>
      <c r="AS190" s="32">
        <v>0</v>
      </c>
      <c r="AT190" s="32">
        <v>0</v>
      </c>
      <c r="AU190" s="32">
        <v>0</v>
      </c>
      <c r="AV190" s="32">
        <v>0</v>
      </c>
      <c r="AW190" s="32">
        <v>0</v>
      </c>
      <c r="AX190" s="32">
        <v>0</v>
      </c>
      <c r="AY190" s="32">
        <v>0</v>
      </c>
      <c r="AZ190" s="32">
        <v>0</v>
      </c>
      <c r="BA190" s="32">
        <v>0</v>
      </c>
      <c r="BB190" s="32">
        <v>0</v>
      </c>
      <c r="BC190" s="32">
        <v>0</v>
      </c>
      <c r="BD190" s="32">
        <v>0</v>
      </c>
      <c r="BE190" s="32">
        <v>0</v>
      </c>
      <c r="BF190" s="32">
        <v>0</v>
      </c>
      <c r="BG190" s="32">
        <v>0</v>
      </c>
      <c r="BH190" s="32">
        <v>0</v>
      </c>
      <c r="BI190" s="32">
        <v>0</v>
      </c>
      <c r="BJ190" s="32">
        <v>0</v>
      </c>
      <c r="BK190" s="32">
        <v>0</v>
      </c>
      <c r="BL190" s="32">
        <v>0</v>
      </c>
      <c r="BM190" s="32">
        <v>0</v>
      </c>
      <c r="BN190" s="32">
        <v>0</v>
      </c>
      <c r="BO190" s="32">
        <v>0</v>
      </c>
      <c r="BP190" s="32">
        <v>0</v>
      </c>
      <c r="BQ190" s="32">
        <v>51663.787614564295</v>
      </c>
      <c r="BR190" s="32">
        <v>0</v>
      </c>
      <c r="BS190" s="32">
        <v>0</v>
      </c>
      <c r="BT190" s="32">
        <v>0</v>
      </c>
      <c r="BU190" s="32">
        <v>0</v>
      </c>
      <c r="BV190" s="32">
        <v>0</v>
      </c>
      <c r="BW190" s="32">
        <v>0</v>
      </c>
      <c r="BX190" s="32">
        <v>0</v>
      </c>
      <c r="BY190" s="32">
        <v>0</v>
      </c>
      <c r="BZ190" s="32">
        <v>0</v>
      </c>
      <c r="CA190" s="32">
        <v>0</v>
      </c>
      <c r="CB190" s="32">
        <v>0</v>
      </c>
      <c r="CC190" s="32">
        <v>0</v>
      </c>
      <c r="CD190" s="32">
        <v>0</v>
      </c>
      <c r="CE190" s="32">
        <v>0</v>
      </c>
      <c r="CF190" s="32">
        <v>0</v>
      </c>
      <c r="CG190" s="32">
        <v>0</v>
      </c>
      <c r="CH190" s="32">
        <v>0</v>
      </c>
      <c r="CI190" s="32">
        <v>0</v>
      </c>
      <c r="CJ190" s="32">
        <v>0</v>
      </c>
      <c r="CK190" s="32">
        <v>0</v>
      </c>
      <c r="CL190" s="32">
        <v>0</v>
      </c>
      <c r="CM190" s="32">
        <v>0</v>
      </c>
      <c r="CN190" s="32">
        <v>0</v>
      </c>
      <c r="CO190" s="32">
        <v>0</v>
      </c>
      <c r="CP190" s="32">
        <v>0</v>
      </c>
      <c r="CQ190" s="32">
        <v>0</v>
      </c>
      <c r="CR190" s="32">
        <v>0</v>
      </c>
      <c r="CS190" s="32">
        <v>0</v>
      </c>
      <c r="CT190" s="32">
        <v>0</v>
      </c>
      <c r="CU190" s="32">
        <v>0</v>
      </c>
      <c r="CV190" s="32">
        <v>0</v>
      </c>
      <c r="CW190" s="32">
        <v>0</v>
      </c>
      <c r="CX190" s="32">
        <v>0</v>
      </c>
      <c r="CY190" s="32">
        <v>0</v>
      </c>
      <c r="CZ190" s="32">
        <v>0</v>
      </c>
      <c r="DA190" s="32">
        <v>0</v>
      </c>
      <c r="DB190" s="32">
        <v>0</v>
      </c>
      <c r="DC190" s="32">
        <v>0</v>
      </c>
      <c r="DD190" s="32">
        <v>0</v>
      </c>
      <c r="DE190" s="32">
        <v>0</v>
      </c>
      <c r="DF190" s="32">
        <v>0</v>
      </c>
      <c r="DG190" s="32">
        <v>0</v>
      </c>
      <c r="DH190" s="32">
        <v>0</v>
      </c>
      <c r="DI190" s="32">
        <v>0</v>
      </c>
      <c r="DJ190" s="32">
        <v>0</v>
      </c>
      <c r="DK190" s="32">
        <v>0</v>
      </c>
      <c r="DL190" s="32">
        <v>0</v>
      </c>
      <c r="DM190" s="32">
        <v>0</v>
      </c>
      <c r="DN190" s="32">
        <v>0</v>
      </c>
      <c r="DO190" s="32">
        <v>0</v>
      </c>
      <c r="DP190" s="32">
        <v>0</v>
      </c>
      <c r="DQ190" s="32">
        <v>0</v>
      </c>
      <c r="DR190" s="32">
        <v>0</v>
      </c>
      <c r="DS190" s="3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
        <v>0</v>
      </c>
      <c r="EO190" s="1">
        <v>0</v>
      </c>
    </row>
    <row r="191" spans="1:145" x14ac:dyDescent="0.4">
      <c r="A191" s="1" t="s">
        <v>488</v>
      </c>
      <c r="B191" s="2">
        <v>186</v>
      </c>
      <c r="C191" s="2" t="s">
        <v>489</v>
      </c>
      <c r="D191" s="1" t="s">
        <v>488</v>
      </c>
      <c r="E191" s="32">
        <v>0</v>
      </c>
      <c r="F191" s="32">
        <v>0</v>
      </c>
      <c r="G191" s="32">
        <v>0</v>
      </c>
      <c r="H191" s="32">
        <v>0</v>
      </c>
      <c r="I191" s="32">
        <v>0</v>
      </c>
      <c r="J191" s="32">
        <v>0</v>
      </c>
      <c r="K191" s="32">
        <v>0</v>
      </c>
      <c r="L191" s="32">
        <v>0</v>
      </c>
      <c r="M191" s="32">
        <v>0</v>
      </c>
      <c r="N191" s="32">
        <v>0</v>
      </c>
      <c r="O191" s="32">
        <v>0</v>
      </c>
      <c r="P191" s="32">
        <v>0</v>
      </c>
      <c r="Q191" s="32">
        <v>0</v>
      </c>
      <c r="R191" s="32">
        <v>0</v>
      </c>
      <c r="S191" s="32">
        <v>0</v>
      </c>
      <c r="T191" s="32">
        <v>0</v>
      </c>
      <c r="U191" s="32">
        <v>0</v>
      </c>
      <c r="V191" s="32">
        <v>0</v>
      </c>
      <c r="W191" s="32">
        <v>0</v>
      </c>
      <c r="X191" s="32">
        <v>0</v>
      </c>
      <c r="Y191" s="32">
        <v>0</v>
      </c>
      <c r="Z191" s="32">
        <v>0</v>
      </c>
      <c r="AA191" s="32">
        <v>0</v>
      </c>
      <c r="AB191" s="32">
        <v>0</v>
      </c>
      <c r="AC191" s="32">
        <v>0</v>
      </c>
      <c r="AD191" s="32">
        <v>0</v>
      </c>
      <c r="AE191" s="32">
        <v>0</v>
      </c>
      <c r="AF191" s="32">
        <v>0</v>
      </c>
      <c r="AG191" s="32">
        <v>0</v>
      </c>
      <c r="AH191" s="32">
        <v>0</v>
      </c>
      <c r="AI191" s="32">
        <v>0</v>
      </c>
      <c r="AJ191" s="32">
        <v>0</v>
      </c>
      <c r="AK191" s="32">
        <v>0</v>
      </c>
      <c r="AL191" s="32">
        <v>0</v>
      </c>
      <c r="AM191" s="32">
        <v>0</v>
      </c>
      <c r="AN191" s="32">
        <v>0</v>
      </c>
      <c r="AO191" s="32">
        <v>0</v>
      </c>
      <c r="AP191" s="32">
        <v>0</v>
      </c>
      <c r="AQ191" s="32">
        <v>0</v>
      </c>
      <c r="AR191" s="32">
        <v>0</v>
      </c>
      <c r="AS191" s="32">
        <v>0</v>
      </c>
      <c r="AT191" s="32">
        <v>0</v>
      </c>
      <c r="AU191" s="32">
        <v>0</v>
      </c>
      <c r="AV191" s="32">
        <v>0</v>
      </c>
      <c r="AW191" s="32">
        <v>0</v>
      </c>
      <c r="AX191" s="32">
        <v>0</v>
      </c>
      <c r="AY191" s="32">
        <v>0</v>
      </c>
      <c r="AZ191" s="32">
        <v>0</v>
      </c>
      <c r="BA191" s="32">
        <v>0</v>
      </c>
      <c r="BB191" s="32">
        <v>0</v>
      </c>
      <c r="BC191" s="32">
        <v>0</v>
      </c>
      <c r="BD191" s="32">
        <v>0</v>
      </c>
      <c r="BE191" s="32">
        <v>0</v>
      </c>
      <c r="BF191" s="32">
        <v>0</v>
      </c>
      <c r="BG191" s="32">
        <v>0</v>
      </c>
      <c r="BH191" s="32">
        <v>0</v>
      </c>
      <c r="BI191" s="32">
        <v>0</v>
      </c>
      <c r="BJ191" s="32">
        <v>0</v>
      </c>
      <c r="BK191" s="32">
        <v>0</v>
      </c>
      <c r="BL191" s="32">
        <v>0</v>
      </c>
      <c r="BM191" s="32">
        <v>0</v>
      </c>
      <c r="BN191" s="32">
        <v>0</v>
      </c>
      <c r="BO191" s="32">
        <v>0</v>
      </c>
      <c r="BP191" s="32">
        <v>0</v>
      </c>
      <c r="BQ191" s="32">
        <v>40.589297595128514</v>
      </c>
      <c r="BR191" s="32">
        <v>0</v>
      </c>
      <c r="BS191" s="32">
        <v>0</v>
      </c>
      <c r="BT191" s="32">
        <v>0</v>
      </c>
      <c r="BU191" s="32">
        <v>0</v>
      </c>
      <c r="BV191" s="32">
        <v>0</v>
      </c>
      <c r="BW191" s="32">
        <v>0</v>
      </c>
      <c r="BX191" s="32">
        <v>0</v>
      </c>
      <c r="BY191" s="32">
        <v>0</v>
      </c>
      <c r="BZ191" s="32">
        <v>0</v>
      </c>
      <c r="CA191" s="32">
        <v>0</v>
      </c>
      <c r="CB191" s="32">
        <v>0</v>
      </c>
      <c r="CC191" s="32">
        <v>0</v>
      </c>
      <c r="CD191" s="32">
        <v>0</v>
      </c>
      <c r="CE191" s="32">
        <v>0</v>
      </c>
      <c r="CF191" s="32">
        <v>0</v>
      </c>
      <c r="CG191" s="32">
        <v>0</v>
      </c>
      <c r="CH191" s="32">
        <v>0</v>
      </c>
      <c r="CI191" s="32">
        <v>0</v>
      </c>
      <c r="CJ191" s="32">
        <v>0</v>
      </c>
      <c r="CK191" s="32">
        <v>0</v>
      </c>
      <c r="CL191" s="32">
        <v>0</v>
      </c>
      <c r="CM191" s="32">
        <v>0</v>
      </c>
      <c r="CN191" s="32">
        <v>0</v>
      </c>
      <c r="CO191" s="32">
        <v>0</v>
      </c>
      <c r="CP191" s="32">
        <v>0</v>
      </c>
      <c r="CQ191" s="32">
        <v>0</v>
      </c>
      <c r="CR191" s="32">
        <v>0</v>
      </c>
      <c r="CS191" s="32">
        <v>0</v>
      </c>
      <c r="CT191" s="32">
        <v>0</v>
      </c>
      <c r="CU191" s="32">
        <v>0</v>
      </c>
      <c r="CV191" s="32">
        <v>0</v>
      </c>
      <c r="CW191" s="32">
        <v>0</v>
      </c>
      <c r="CX191" s="32">
        <v>0</v>
      </c>
      <c r="CY191" s="32">
        <v>0</v>
      </c>
      <c r="CZ191" s="32">
        <v>0</v>
      </c>
      <c r="DA191" s="32">
        <v>0</v>
      </c>
      <c r="DB191" s="32">
        <v>0</v>
      </c>
      <c r="DC191" s="32">
        <v>0</v>
      </c>
      <c r="DD191" s="32">
        <v>0</v>
      </c>
      <c r="DE191" s="32">
        <v>0</v>
      </c>
      <c r="DF191" s="32">
        <v>0</v>
      </c>
      <c r="DG191" s="32">
        <v>0</v>
      </c>
      <c r="DH191" s="32">
        <v>0</v>
      </c>
      <c r="DI191" s="32">
        <v>0</v>
      </c>
      <c r="DJ191" s="32">
        <v>0</v>
      </c>
      <c r="DK191" s="32">
        <v>0</v>
      </c>
      <c r="DL191" s="32">
        <v>0</v>
      </c>
      <c r="DM191" s="32">
        <v>0</v>
      </c>
      <c r="DN191" s="32">
        <v>0</v>
      </c>
      <c r="DO191" s="32">
        <v>0</v>
      </c>
      <c r="DP191" s="32">
        <v>0</v>
      </c>
      <c r="DQ191" s="32">
        <v>0</v>
      </c>
      <c r="DR191" s="32">
        <v>0</v>
      </c>
      <c r="DS191" s="32">
        <v>0</v>
      </c>
      <c r="DT191" s="12">
        <v>0</v>
      </c>
      <c r="DU191" s="12">
        <v>0</v>
      </c>
      <c r="DV191" s="12">
        <v>0</v>
      </c>
      <c r="DW191" s="12">
        <v>0</v>
      </c>
      <c r="DX191" s="12">
        <v>0</v>
      </c>
      <c r="DY191" s="12">
        <v>0</v>
      </c>
      <c r="DZ191" s="12">
        <v>0</v>
      </c>
      <c r="EA191" s="12">
        <v>0</v>
      </c>
      <c r="EB191" s="12">
        <v>0</v>
      </c>
      <c r="EC191" s="12">
        <v>0</v>
      </c>
      <c r="ED191" s="12">
        <v>0</v>
      </c>
      <c r="EE191" s="12">
        <v>0</v>
      </c>
      <c r="EF191" s="12">
        <v>0</v>
      </c>
      <c r="EG191" s="12">
        <v>0</v>
      </c>
      <c r="EH191" s="12">
        <v>0</v>
      </c>
      <c r="EI191" s="12">
        <v>0</v>
      </c>
      <c r="EJ191" s="12">
        <v>0</v>
      </c>
      <c r="EK191" s="12">
        <v>0</v>
      </c>
      <c r="EL191" s="12">
        <v>0</v>
      </c>
      <c r="EM191" s="12">
        <v>0</v>
      </c>
      <c r="EN191" s="1">
        <v>0</v>
      </c>
      <c r="EO191" s="1">
        <v>0</v>
      </c>
    </row>
    <row r="192" spans="1:145" x14ac:dyDescent="0.4">
      <c r="A192" s="1" t="s">
        <v>490</v>
      </c>
      <c r="B192" s="2">
        <v>187</v>
      </c>
      <c r="C192" s="2" t="s">
        <v>491</v>
      </c>
      <c r="D192" s="1" t="s">
        <v>490</v>
      </c>
      <c r="E192" s="32">
        <v>0</v>
      </c>
      <c r="F192" s="32">
        <v>0</v>
      </c>
      <c r="G192" s="32">
        <v>0</v>
      </c>
      <c r="H192" s="32">
        <v>0</v>
      </c>
      <c r="I192" s="32">
        <v>0</v>
      </c>
      <c r="J192" s="32">
        <v>0</v>
      </c>
      <c r="K192" s="32">
        <v>0</v>
      </c>
      <c r="L192" s="32">
        <v>0</v>
      </c>
      <c r="M192" s="32">
        <v>0</v>
      </c>
      <c r="N192" s="32">
        <v>0</v>
      </c>
      <c r="O192" s="32">
        <v>0</v>
      </c>
      <c r="P192" s="32">
        <v>0</v>
      </c>
      <c r="Q192" s="32">
        <v>0</v>
      </c>
      <c r="R192" s="32">
        <v>0</v>
      </c>
      <c r="S192" s="32">
        <v>0</v>
      </c>
      <c r="T192" s="32">
        <v>0</v>
      </c>
      <c r="U192" s="32">
        <v>0</v>
      </c>
      <c r="V192" s="32">
        <v>0</v>
      </c>
      <c r="W192" s="32">
        <v>0</v>
      </c>
      <c r="X192" s="32">
        <v>0</v>
      </c>
      <c r="Y192" s="32">
        <v>0</v>
      </c>
      <c r="Z192" s="32">
        <v>0</v>
      </c>
      <c r="AA192" s="32">
        <v>0</v>
      </c>
      <c r="AB192" s="32">
        <v>0</v>
      </c>
      <c r="AC192" s="32">
        <v>0</v>
      </c>
      <c r="AD192" s="32">
        <v>0</v>
      </c>
      <c r="AE192" s="32">
        <v>0</v>
      </c>
      <c r="AF192" s="32">
        <v>0</v>
      </c>
      <c r="AG192" s="32">
        <v>0</v>
      </c>
      <c r="AH192" s="32">
        <v>0</v>
      </c>
      <c r="AI192" s="32">
        <v>0</v>
      </c>
      <c r="AJ192" s="32">
        <v>0</v>
      </c>
      <c r="AK192" s="32">
        <v>0</v>
      </c>
      <c r="AL192" s="32">
        <v>0</v>
      </c>
      <c r="AM192" s="32">
        <v>0</v>
      </c>
      <c r="AN192" s="32">
        <v>0</v>
      </c>
      <c r="AO192" s="32">
        <v>0</v>
      </c>
      <c r="AP192" s="32">
        <v>0</v>
      </c>
      <c r="AQ192" s="32">
        <v>0</v>
      </c>
      <c r="AR192" s="32">
        <v>0</v>
      </c>
      <c r="AS192" s="32">
        <v>0</v>
      </c>
      <c r="AT192" s="32">
        <v>0</v>
      </c>
      <c r="AU192" s="32">
        <v>0</v>
      </c>
      <c r="AV192" s="32">
        <v>0</v>
      </c>
      <c r="AW192" s="32">
        <v>0</v>
      </c>
      <c r="AX192" s="32">
        <v>0</v>
      </c>
      <c r="AY192" s="32">
        <v>0</v>
      </c>
      <c r="AZ192" s="32">
        <v>0</v>
      </c>
      <c r="BA192" s="32">
        <v>0</v>
      </c>
      <c r="BB192" s="32">
        <v>0</v>
      </c>
      <c r="BC192" s="32">
        <v>0</v>
      </c>
      <c r="BD192" s="32">
        <v>0</v>
      </c>
      <c r="BE192" s="32">
        <v>0</v>
      </c>
      <c r="BF192" s="32">
        <v>0</v>
      </c>
      <c r="BG192" s="32">
        <v>0</v>
      </c>
      <c r="BH192" s="32">
        <v>0</v>
      </c>
      <c r="BI192" s="32">
        <v>0</v>
      </c>
      <c r="BJ192" s="32">
        <v>0</v>
      </c>
      <c r="BK192" s="32">
        <v>0</v>
      </c>
      <c r="BL192" s="32">
        <v>0</v>
      </c>
      <c r="BM192" s="32">
        <v>0</v>
      </c>
      <c r="BN192" s="32">
        <v>0</v>
      </c>
      <c r="BO192" s="32">
        <v>0</v>
      </c>
      <c r="BP192" s="32">
        <v>0</v>
      </c>
      <c r="BQ192" s="32">
        <v>64.942876152205613</v>
      </c>
      <c r="BR192" s="32">
        <v>0</v>
      </c>
      <c r="BS192" s="32">
        <v>0</v>
      </c>
      <c r="BT192" s="32">
        <v>0</v>
      </c>
      <c r="BU192" s="32">
        <v>0</v>
      </c>
      <c r="BV192" s="32">
        <v>0</v>
      </c>
      <c r="BW192" s="32">
        <v>0</v>
      </c>
      <c r="BX192" s="32">
        <v>0</v>
      </c>
      <c r="BY192" s="32">
        <v>0</v>
      </c>
      <c r="BZ192" s="32">
        <v>0</v>
      </c>
      <c r="CA192" s="32">
        <v>0</v>
      </c>
      <c r="CB192" s="32">
        <v>0</v>
      </c>
      <c r="CC192" s="32">
        <v>0</v>
      </c>
      <c r="CD192" s="32">
        <v>0</v>
      </c>
      <c r="CE192" s="32">
        <v>0</v>
      </c>
      <c r="CF192" s="32">
        <v>0</v>
      </c>
      <c r="CG192" s="32">
        <v>0</v>
      </c>
      <c r="CH192" s="32">
        <v>0</v>
      </c>
      <c r="CI192" s="32">
        <v>0</v>
      </c>
      <c r="CJ192" s="32">
        <v>0</v>
      </c>
      <c r="CK192" s="32">
        <v>0</v>
      </c>
      <c r="CL192" s="32">
        <v>0</v>
      </c>
      <c r="CM192" s="32">
        <v>0</v>
      </c>
      <c r="CN192" s="32">
        <v>0</v>
      </c>
      <c r="CO192" s="32">
        <v>0</v>
      </c>
      <c r="CP192" s="32">
        <v>0</v>
      </c>
      <c r="CQ192" s="32">
        <v>0</v>
      </c>
      <c r="CR192" s="32">
        <v>0</v>
      </c>
      <c r="CS192" s="32">
        <v>0</v>
      </c>
      <c r="CT192" s="32">
        <v>0</v>
      </c>
      <c r="CU192" s="32">
        <v>0</v>
      </c>
      <c r="CV192" s="32">
        <v>0</v>
      </c>
      <c r="CW192" s="32">
        <v>0</v>
      </c>
      <c r="CX192" s="32">
        <v>0</v>
      </c>
      <c r="CY192" s="32">
        <v>0</v>
      </c>
      <c r="CZ192" s="32">
        <v>0</v>
      </c>
      <c r="DA192" s="32">
        <v>0</v>
      </c>
      <c r="DB192" s="32">
        <v>0</v>
      </c>
      <c r="DC192" s="32">
        <v>0</v>
      </c>
      <c r="DD192" s="32">
        <v>0</v>
      </c>
      <c r="DE192" s="32">
        <v>0</v>
      </c>
      <c r="DF192" s="32">
        <v>0</v>
      </c>
      <c r="DG192" s="32">
        <v>0</v>
      </c>
      <c r="DH192" s="32">
        <v>0</v>
      </c>
      <c r="DI192" s="32">
        <v>0</v>
      </c>
      <c r="DJ192" s="32">
        <v>0</v>
      </c>
      <c r="DK192" s="32">
        <v>0</v>
      </c>
      <c r="DL192" s="32">
        <v>0</v>
      </c>
      <c r="DM192" s="32">
        <v>0</v>
      </c>
      <c r="DN192" s="32">
        <v>0</v>
      </c>
      <c r="DO192" s="32">
        <v>0</v>
      </c>
      <c r="DP192" s="32">
        <v>0</v>
      </c>
      <c r="DQ192" s="32">
        <v>0</v>
      </c>
      <c r="DR192" s="32">
        <v>0</v>
      </c>
      <c r="DS192" s="32">
        <v>0</v>
      </c>
      <c r="DT192" s="12">
        <v>0</v>
      </c>
      <c r="DU192" s="12">
        <v>0</v>
      </c>
      <c r="DV192" s="12">
        <v>0</v>
      </c>
      <c r="DW192" s="12">
        <v>0</v>
      </c>
      <c r="DX192" s="12">
        <v>0</v>
      </c>
      <c r="DY192" s="12">
        <v>0</v>
      </c>
      <c r="DZ192" s="12">
        <v>0</v>
      </c>
      <c r="EA192" s="12">
        <v>0</v>
      </c>
      <c r="EB192" s="12">
        <v>0</v>
      </c>
      <c r="EC192" s="12">
        <v>0</v>
      </c>
      <c r="ED192" s="12">
        <v>0</v>
      </c>
      <c r="EE192" s="12">
        <v>0</v>
      </c>
      <c r="EF192" s="12">
        <v>0</v>
      </c>
      <c r="EG192" s="12">
        <v>0</v>
      </c>
      <c r="EH192" s="12">
        <v>0</v>
      </c>
      <c r="EI192" s="12">
        <v>0</v>
      </c>
      <c r="EJ192" s="12">
        <v>0</v>
      </c>
      <c r="EK192" s="12">
        <v>0</v>
      </c>
      <c r="EL192" s="12">
        <v>0</v>
      </c>
      <c r="EM192" s="12">
        <v>0</v>
      </c>
      <c r="EN192" s="1">
        <v>0</v>
      </c>
      <c r="EO192" s="1">
        <v>0</v>
      </c>
    </row>
    <row r="193" spans="1:145" x14ac:dyDescent="0.4">
      <c r="A193" s="1" t="s">
        <v>492</v>
      </c>
      <c r="B193" s="2">
        <v>188</v>
      </c>
      <c r="C193" s="2" t="s">
        <v>493</v>
      </c>
      <c r="D193" s="1" t="s">
        <v>492</v>
      </c>
      <c r="E193" s="32">
        <v>0</v>
      </c>
      <c r="F193" s="32">
        <v>0</v>
      </c>
      <c r="G193" s="32">
        <v>0</v>
      </c>
      <c r="H193" s="32">
        <v>0</v>
      </c>
      <c r="I193" s="32">
        <v>0</v>
      </c>
      <c r="J193" s="32">
        <v>0</v>
      </c>
      <c r="K193" s="32">
        <v>0</v>
      </c>
      <c r="L193" s="32">
        <v>0</v>
      </c>
      <c r="M193" s="32">
        <v>0</v>
      </c>
      <c r="N193" s="32">
        <v>0</v>
      </c>
      <c r="O193" s="32">
        <v>0</v>
      </c>
      <c r="P193" s="32">
        <v>0</v>
      </c>
      <c r="Q193" s="32">
        <v>0</v>
      </c>
      <c r="R193" s="32">
        <v>0</v>
      </c>
      <c r="S193" s="32">
        <v>0</v>
      </c>
      <c r="T193" s="32">
        <v>0</v>
      </c>
      <c r="U193" s="32">
        <v>0</v>
      </c>
      <c r="V193" s="32">
        <v>0</v>
      </c>
      <c r="W193" s="32">
        <v>0</v>
      </c>
      <c r="X193" s="32">
        <v>0</v>
      </c>
      <c r="Y193" s="32">
        <v>0</v>
      </c>
      <c r="Z193" s="32">
        <v>0</v>
      </c>
      <c r="AA193" s="32">
        <v>0</v>
      </c>
      <c r="AB193" s="32">
        <v>0</v>
      </c>
      <c r="AC193" s="32">
        <v>0</v>
      </c>
      <c r="AD193" s="32">
        <v>0</v>
      </c>
      <c r="AE193" s="32">
        <v>0</v>
      </c>
      <c r="AF193" s="32">
        <v>0</v>
      </c>
      <c r="AG193" s="32">
        <v>0</v>
      </c>
      <c r="AH193" s="32">
        <v>0</v>
      </c>
      <c r="AI193" s="32">
        <v>0</v>
      </c>
      <c r="AJ193" s="32">
        <v>0</v>
      </c>
      <c r="AK193" s="32">
        <v>0</v>
      </c>
      <c r="AL193" s="32">
        <v>0</v>
      </c>
      <c r="AM193" s="32">
        <v>0</v>
      </c>
      <c r="AN193" s="32">
        <v>0</v>
      </c>
      <c r="AO193" s="32">
        <v>0</v>
      </c>
      <c r="AP193" s="32">
        <v>0</v>
      </c>
      <c r="AQ193" s="32">
        <v>0</v>
      </c>
      <c r="AR193" s="32">
        <v>0</v>
      </c>
      <c r="AS193" s="32">
        <v>0</v>
      </c>
      <c r="AT193" s="32">
        <v>0</v>
      </c>
      <c r="AU193" s="32">
        <v>0</v>
      </c>
      <c r="AV193" s="32">
        <v>0</v>
      </c>
      <c r="AW193" s="32">
        <v>0</v>
      </c>
      <c r="AX193" s="32">
        <v>0</v>
      </c>
      <c r="AY193" s="32">
        <v>0</v>
      </c>
      <c r="AZ193" s="32">
        <v>0</v>
      </c>
      <c r="BA193" s="32">
        <v>0</v>
      </c>
      <c r="BB193" s="32">
        <v>0</v>
      </c>
      <c r="BC193" s="32">
        <v>0</v>
      </c>
      <c r="BD193" s="32">
        <v>0</v>
      </c>
      <c r="BE193" s="32">
        <v>0</v>
      </c>
      <c r="BF193" s="32">
        <v>0</v>
      </c>
      <c r="BG193" s="32">
        <v>0</v>
      </c>
      <c r="BH193" s="32">
        <v>0</v>
      </c>
      <c r="BI193" s="32">
        <v>0</v>
      </c>
      <c r="BJ193" s="32">
        <v>0</v>
      </c>
      <c r="BK193" s="32">
        <v>0</v>
      </c>
      <c r="BL193" s="32">
        <v>0</v>
      </c>
      <c r="BM193" s="32">
        <v>0</v>
      </c>
      <c r="BN193" s="32">
        <v>0</v>
      </c>
      <c r="BO193" s="32">
        <v>0</v>
      </c>
      <c r="BP193" s="32">
        <v>0</v>
      </c>
      <c r="BQ193" s="32">
        <v>542.27301587091688</v>
      </c>
      <c r="BR193" s="32">
        <v>0</v>
      </c>
      <c r="BS193" s="32">
        <v>0</v>
      </c>
      <c r="BT193" s="32">
        <v>0</v>
      </c>
      <c r="BU193" s="32">
        <v>0</v>
      </c>
      <c r="BV193" s="32">
        <v>0</v>
      </c>
      <c r="BW193" s="32">
        <v>0</v>
      </c>
      <c r="BX193" s="32">
        <v>0</v>
      </c>
      <c r="BY193" s="32">
        <v>0</v>
      </c>
      <c r="BZ193" s="32">
        <v>0</v>
      </c>
      <c r="CA193" s="32">
        <v>0</v>
      </c>
      <c r="CB193" s="32">
        <v>0</v>
      </c>
      <c r="CC193" s="32">
        <v>0</v>
      </c>
      <c r="CD193" s="32">
        <v>0</v>
      </c>
      <c r="CE193" s="32">
        <v>0</v>
      </c>
      <c r="CF193" s="32">
        <v>0</v>
      </c>
      <c r="CG193" s="32">
        <v>0</v>
      </c>
      <c r="CH193" s="32">
        <v>0</v>
      </c>
      <c r="CI193" s="32">
        <v>0</v>
      </c>
      <c r="CJ193" s="32">
        <v>0</v>
      </c>
      <c r="CK193" s="32">
        <v>0</v>
      </c>
      <c r="CL193" s="32">
        <v>0</v>
      </c>
      <c r="CM193" s="32">
        <v>0</v>
      </c>
      <c r="CN193" s="32">
        <v>0</v>
      </c>
      <c r="CO193" s="32">
        <v>0</v>
      </c>
      <c r="CP193" s="32">
        <v>0</v>
      </c>
      <c r="CQ193" s="32">
        <v>0</v>
      </c>
      <c r="CR193" s="32">
        <v>0</v>
      </c>
      <c r="CS193" s="32">
        <v>0</v>
      </c>
      <c r="CT193" s="32">
        <v>0</v>
      </c>
      <c r="CU193" s="32">
        <v>0</v>
      </c>
      <c r="CV193" s="32">
        <v>0</v>
      </c>
      <c r="CW193" s="32">
        <v>0</v>
      </c>
      <c r="CX193" s="32">
        <v>0</v>
      </c>
      <c r="CY193" s="32">
        <v>0</v>
      </c>
      <c r="CZ193" s="32">
        <v>0</v>
      </c>
      <c r="DA193" s="32">
        <v>0</v>
      </c>
      <c r="DB193" s="32">
        <v>0</v>
      </c>
      <c r="DC193" s="32">
        <v>0</v>
      </c>
      <c r="DD193" s="32">
        <v>0</v>
      </c>
      <c r="DE193" s="32">
        <v>0</v>
      </c>
      <c r="DF193" s="32">
        <v>0</v>
      </c>
      <c r="DG193" s="32">
        <v>0</v>
      </c>
      <c r="DH193" s="32">
        <v>0</v>
      </c>
      <c r="DI193" s="32">
        <v>0</v>
      </c>
      <c r="DJ193" s="32">
        <v>0</v>
      </c>
      <c r="DK193" s="32">
        <v>0</v>
      </c>
      <c r="DL193" s="32">
        <v>0</v>
      </c>
      <c r="DM193" s="32">
        <v>0</v>
      </c>
      <c r="DN193" s="32">
        <v>0</v>
      </c>
      <c r="DO193" s="32">
        <v>0</v>
      </c>
      <c r="DP193" s="32">
        <v>0</v>
      </c>
      <c r="DQ193" s="32">
        <v>0</v>
      </c>
      <c r="DR193" s="32">
        <v>0</v>
      </c>
      <c r="DS193" s="32">
        <v>0</v>
      </c>
      <c r="DT193" s="12">
        <v>0</v>
      </c>
      <c r="DU193" s="12">
        <v>0</v>
      </c>
      <c r="DV193" s="12">
        <v>0</v>
      </c>
      <c r="DW193" s="12">
        <v>0</v>
      </c>
      <c r="DX193" s="12">
        <v>0</v>
      </c>
      <c r="DY193" s="12">
        <v>0</v>
      </c>
      <c r="DZ193" s="12">
        <v>0</v>
      </c>
      <c r="EA193" s="12">
        <v>0</v>
      </c>
      <c r="EB193" s="12">
        <v>0</v>
      </c>
      <c r="EC193" s="12">
        <v>0</v>
      </c>
      <c r="ED193" s="12">
        <v>0</v>
      </c>
      <c r="EE193" s="12">
        <v>0</v>
      </c>
      <c r="EF193" s="12">
        <v>0</v>
      </c>
      <c r="EG193" s="12">
        <v>0</v>
      </c>
      <c r="EH193" s="12">
        <v>0</v>
      </c>
      <c r="EI193" s="12">
        <v>0</v>
      </c>
      <c r="EJ193" s="12">
        <v>0</v>
      </c>
      <c r="EK193" s="12">
        <v>0</v>
      </c>
      <c r="EL193" s="12">
        <v>0</v>
      </c>
      <c r="EM193" s="12">
        <v>0</v>
      </c>
      <c r="EN193" s="1">
        <v>0</v>
      </c>
      <c r="EO193" s="1">
        <v>0</v>
      </c>
    </row>
    <row r="194" spans="1:145" x14ac:dyDescent="0.4">
      <c r="A194" s="1" t="s">
        <v>494</v>
      </c>
      <c r="B194" s="2">
        <v>189</v>
      </c>
      <c r="C194" s="2" t="s">
        <v>495</v>
      </c>
      <c r="D194" s="1" t="s">
        <v>494</v>
      </c>
      <c r="E194" s="32">
        <v>0</v>
      </c>
      <c r="F194" s="32">
        <v>0</v>
      </c>
      <c r="G194" s="32">
        <v>0</v>
      </c>
      <c r="H194" s="32">
        <v>0</v>
      </c>
      <c r="I194" s="32">
        <v>0</v>
      </c>
      <c r="J194" s="32">
        <v>0</v>
      </c>
      <c r="K194" s="32">
        <v>0</v>
      </c>
      <c r="L194" s="32">
        <v>0</v>
      </c>
      <c r="M194" s="32">
        <v>0</v>
      </c>
      <c r="N194" s="32">
        <v>0</v>
      </c>
      <c r="O194" s="32">
        <v>0</v>
      </c>
      <c r="P194" s="32">
        <v>0</v>
      </c>
      <c r="Q194" s="32">
        <v>0</v>
      </c>
      <c r="R194" s="32">
        <v>0</v>
      </c>
      <c r="S194" s="32">
        <v>0</v>
      </c>
      <c r="T194" s="32">
        <v>0</v>
      </c>
      <c r="U194" s="32">
        <v>0</v>
      </c>
      <c r="V194" s="32">
        <v>0</v>
      </c>
      <c r="W194" s="32">
        <v>0</v>
      </c>
      <c r="X194" s="32">
        <v>0</v>
      </c>
      <c r="Y194" s="32">
        <v>0</v>
      </c>
      <c r="Z194" s="32">
        <v>0</v>
      </c>
      <c r="AA194" s="32">
        <v>0</v>
      </c>
      <c r="AB194" s="32">
        <v>0</v>
      </c>
      <c r="AC194" s="32">
        <v>0</v>
      </c>
      <c r="AD194" s="32">
        <v>0</v>
      </c>
      <c r="AE194" s="32">
        <v>0</v>
      </c>
      <c r="AF194" s="32">
        <v>0</v>
      </c>
      <c r="AG194" s="32">
        <v>0</v>
      </c>
      <c r="AH194" s="32">
        <v>0</v>
      </c>
      <c r="AI194" s="32">
        <v>0</v>
      </c>
      <c r="AJ194" s="32">
        <v>0</v>
      </c>
      <c r="AK194" s="32">
        <v>0</v>
      </c>
      <c r="AL194" s="32">
        <v>0</v>
      </c>
      <c r="AM194" s="32">
        <v>0</v>
      </c>
      <c r="AN194" s="32">
        <v>0</v>
      </c>
      <c r="AO194" s="32">
        <v>0</v>
      </c>
      <c r="AP194" s="32">
        <v>0</v>
      </c>
      <c r="AQ194" s="32">
        <v>0</v>
      </c>
      <c r="AR194" s="32">
        <v>0</v>
      </c>
      <c r="AS194" s="32">
        <v>0</v>
      </c>
      <c r="AT194" s="32">
        <v>0</v>
      </c>
      <c r="AU194" s="32">
        <v>0</v>
      </c>
      <c r="AV194" s="32">
        <v>0</v>
      </c>
      <c r="AW194" s="32">
        <v>0</v>
      </c>
      <c r="AX194" s="32">
        <v>0</v>
      </c>
      <c r="AY194" s="32">
        <v>0</v>
      </c>
      <c r="AZ194" s="32">
        <v>0</v>
      </c>
      <c r="BA194" s="32">
        <v>0</v>
      </c>
      <c r="BB194" s="32">
        <v>0</v>
      </c>
      <c r="BC194" s="32">
        <v>0</v>
      </c>
      <c r="BD194" s="32">
        <v>0</v>
      </c>
      <c r="BE194" s="32">
        <v>0</v>
      </c>
      <c r="BF194" s="32">
        <v>0</v>
      </c>
      <c r="BG194" s="32">
        <v>0</v>
      </c>
      <c r="BH194" s="32">
        <v>0</v>
      </c>
      <c r="BI194" s="32">
        <v>0</v>
      </c>
      <c r="BJ194" s="32">
        <v>0</v>
      </c>
      <c r="BK194" s="32">
        <v>0</v>
      </c>
      <c r="BL194" s="32">
        <v>0</v>
      </c>
      <c r="BM194" s="32">
        <v>0</v>
      </c>
      <c r="BN194" s="32">
        <v>0</v>
      </c>
      <c r="BO194" s="32">
        <v>0</v>
      </c>
      <c r="BP194" s="32">
        <v>0</v>
      </c>
      <c r="BQ194" s="32">
        <v>3787.7932515773923</v>
      </c>
      <c r="BR194" s="32">
        <v>0</v>
      </c>
      <c r="BS194" s="32">
        <v>0</v>
      </c>
      <c r="BT194" s="32">
        <v>0</v>
      </c>
      <c r="BU194" s="32">
        <v>0</v>
      </c>
      <c r="BV194" s="32">
        <v>0</v>
      </c>
      <c r="BW194" s="32">
        <v>0</v>
      </c>
      <c r="BX194" s="32">
        <v>0</v>
      </c>
      <c r="BY194" s="32">
        <v>0</v>
      </c>
      <c r="BZ194" s="32">
        <v>0</v>
      </c>
      <c r="CA194" s="32">
        <v>0</v>
      </c>
      <c r="CB194" s="32">
        <v>0</v>
      </c>
      <c r="CC194" s="32">
        <v>0</v>
      </c>
      <c r="CD194" s="32">
        <v>0</v>
      </c>
      <c r="CE194" s="32">
        <v>0</v>
      </c>
      <c r="CF194" s="32">
        <v>0</v>
      </c>
      <c r="CG194" s="32">
        <v>0</v>
      </c>
      <c r="CH194" s="32">
        <v>0</v>
      </c>
      <c r="CI194" s="32">
        <v>0</v>
      </c>
      <c r="CJ194" s="32">
        <v>0</v>
      </c>
      <c r="CK194" s="32">
        <v>0</v>
      </c>
      <c r="CL194" s="32">
        <v>0</v>
      </c>
      <c r="CM194" s="32">
        <v>0</v>
      </c>
      <c r="CN194" s="32">
        <v>0</v>
      </c>
      <c r="CO194" s="32">
        <v>0</v>
      </c>
      <c r="CP194" s="32">
        <v>0</v>
      </c>
      <c r="CQ194" s="32">
        <v>0</v>
      </c>
      <c r="CR194" s="32">
        <v>0</v>
      </c>
      <c r="CS194" s="32">
        <v>0</v>
      </c>
      <c r="CT194" s="32">
        <v>0</v>
      </c>
      <c r="CU194" s="32">
        <v>0</v>
      </c>
      <c r="CV194" s="32">
        <v>0</v>
      </c>
      <c r="CW194" s="32">
        <v>0</v>
      </c>
      <c r="CX194" s="32">
        <v>0</v>
      </c>
      <c r="CY194" s="32">
        <v>0</v>
      </c>
      <c r="CZ194" s="32">
        <v>0</v>
      </c>
      <c r="DA194" s="32">
        <v>0</v>
      </c>
      <c r="DB194" s="32">
        <v>0</v>
      </c>
      <c r="DC194" s="32">
        <v>0</v>
      </c>
      <c r="DD194" s="32">
        <v>0</v>
      </c>
      <c r="DE194" s="32">
        <v>0</v>
      </c>
      <c r="DF194" s="32">
        <v>0</v>
      </c>
      <c r="DG194" s="32">
        <v>0</v>
      </c>
      <c r="DH194" s="32">
        <v>0</v>
      </c>
      <c r="DI194" s="32">
        <v>0</v>
      </c>
      <c r="DJ194" s="32">
        <v>0</v>
      </c>
      <c r="DK194" s="32">
        <v>0</v>
      </c>
      <c r="DL194" s="32">
        <v>0</v>
      </c>
      <c r="DM194" s="32">
        <v>0</v>
      </c>
      <c r="DN194" s="32">
        <v>0</v>
      </c>
      <c r="DO194" s="32">
        <v>0</v>
      </c>
      <c r="DP194" s="32">
        <v>0</v>
      </c>
      <c r="DQ194" s="32">
        <v>0</v>
      </c>
      <c r="DR194" s="32">
        <v>0</v>
      </c>
      <c r="DS194" s="32">
        <v>0</v>
      </c>
      <c r="DT194" s="12">
        <v>0</v>
      </c>
      <c r="DU194" s="12">
        <v>0</v>
      </c>
      <c r="DV194" s="12">
        <v>0</v>
      </c>
      <c r="DW194" s="12">
        <v>0</v>
      </c>
      <c r="DX194" s="12">
        <v>0</v>
      </c>
      <c r="DY194" s="12">
        <v>0</v>
      </c>
      <c r="DZ194" s="12">
        <v>0</v>
      </c>
      <c r="EA194" s="12">
        <v>0</v>
      </c>
      <c r="EB194" s="12">
        <v>0</v>
      </c>
      <c r="EC194" s="12">
        <v>0</v>
      </c>
      <c r="ED194" s="12">
        <v>0</v>
      </c>
      <c r="EE194" s="12">
        <v>0</v>
      </c>
      <c r="EF194" s="12">
        <v>0</v>
      </c>
      <c r="EG194" s="12">
        <v>0</v>
      </c>
      <c r="EH194" s="12">
        <v>0</v>
      </c>
      <c r="EI194" s="12">
        <v>0</v>
      </c>
      <c r="EJ194" s="12">
        <v>0</v>
      </c>
      <c r="EK194" s="12">
        <v>0</v>
      </c>
      <c r="EL194" s="12">
        <v>0</v>
      </c>
      <c r="EM194" s="12">
        <v>0</v>
      </c>
      <c r="EN194" s="1">
        <v>0</v>
      </c>
      <c r="EO194" s="1">
        <v>0</v>
      </c>
    </row>
    <row r="195" spans="1:145" x14ac:dyDescent="0.4">
      <c r="A195" s="1" t="s">
        <v>496</v>
      </c>
      <c r="B195" s="2">
        <v>190</v>
      </c>
      <c r="C195" s="2" t="s">
        <v>497</v>
      </c>
      <c r="D195" s="1" t="s">
        <v>496</v>
      </c>
      <c r="E195" s="32">
        <v>0</v>
      </c>
      <c r="F195" s="32">
        <v>0</v>
      </c>
      <c r="G195" s="32">
        <v>0</v>
      </c>
      <c r="H195" s="32">
        <v>0</v>
      </c>
      <c r="I195" s="32">
        <v>0</v>
      </c>
      <c r="J195" s="32">
        <v>0</v>
      </c>
      <c r="K195" s="32">
        <v>0</v>
      </c>
      <c r="L195" s="32">
        <v>0</v>
      </c>
      <c r="M195" s="32">
        <v>0</v>
      </c>
      <c r="N195" s="32">
        <v>0</v>
      </c>
      <c r="O195" s="32">
        <v>0</v>
      </c>
      <c r="P195" s="32">
        <v>0</v>
      </c>
      <c r="Q195" s="32">
        <v>0</v>
      </c>
      <c r="R195" s="32">
        <v>0</v>
      </c>
      <c r="S195" s="32">
        <v>0</v>
      </c>
      <c r="T195" s="32">
        <v>0</v>
      </c>
      <c r="U195" s="32">
        <v>0</v>
      </c>
      <c r="V195" s="32">
        <v>0</v>
      </c>
      <c r="W195" s="32">
        <v>0</v>
      </c>
      <c r="X195" s="32">
        <v>0</v>
      </c>
      <c r="Y195" s="32">
        <v>0</v>
      </c>
      <c r="Z195" s="32">
        <v>0</v>
      </c>
      <c r="AA195" s="32">
        <v>0</v>
      </c>
      <c r="AB195" s="32">
        <v>0</v>
      </c>
      <c r="AC195" s="32">
        <v>0</v>
      </c>
      <c r="AD195" s="32">
        <v>0</v>
      </c>
      <c r="AE195" s="32">
        <v>0</v>
      </c>
      <c r="AF195" s="32">
        <v>0</v>
      </c>
      <c r="AG195" s="32">
        <v>0</v>
      </c>
      <c r="AH195" s="32">
        <v>0</v>
      </c>
      <c r="AI195" s="32">
        <v>0</v>
      </c>
      <c r="AJ195" s="32">
        <v>0</v>
      </c>
      <c r="AK195" s="32">
        <v>0</v>
      </c>
      <c r="AL195" s="32">
        <v>0</v>
      </c>
      <c r="AM195" s="32">
        <v>0</v>
      </c>
      <c r="AN195" s="32">
        <v>0</v>
      </c>
      <c r="AO195" s="32">
        <v>0</v>
      </c>
      <c r="AP195" s="32">
        <v>0</v>
      </c>
      <c r="AQ195" s="32">
        <v>0</v>
      </c>
      <c r="AR195" s="32">
        <v>0</v>
      </c>
      <c r="AS195" s="32">
        <v>0</v>
      </c>
      <c r="AT195" s="32">
        <v>0</v>
      </c>
      <c r="AU195" s="32">
        <v>0</v>
      </c>
      <c r="AV195" s="32">
        <v>0</v>
      </c>
      <c r="AW195" s="32">
        <v>0</v>
      </c>
      <c r="AX195" s="32">
        <v>0</v>
      </c>
      <c r="AY195" s="32">
        <v>0</v>
      </c>
      <c r="AZ195" s="32">
        <v>0</v>
      </c>
      <c r="BA195" s="32">
        <v>0</v>
      </c>
      <c r="BB195" s="32">
        <v>0</v>
      </c>
      <c r="BC195" s="32">
        <v>0</v>
      </c>
      <c r="BD195" s="32">
        <v>0</v>
      </c>
      <c r="BE195" s="32">
        <v>0</v>
      </c>
      <c r="BF195" s="32">
        <v>0</v>
      </c>
      <c r="BG195" s="32">
        <v>0</v>
      </c>
      <c r="BH195" s="32">
        <v>0</v>
      </c>
      <c r="BI195" s="32">
        <v>0</v>
      </c>
      <c r="BJ195" s="32">
        <v>0</v>
      </c>
      <c r="BK195" s="32">
        <v>0</v>
      </c>
      <c r="BL195" s="32">
        <v>0</v>
      </c>
      <c r="BM195" s="32">
        <v>0</v>
      </c>
      <c r="BN195" s="32">
        <v>0</v>
      </c>
      <c r="BO195" s="32">
        <v>0</v>
      </c>
      <c r="BP195" s="32">
        <v>0</v>
      </c>
      <c r="BQ195" s="32">
        <v>258.14793270501735</v>
      </c>
      <c r="BR195" s="32">
        <v>0</v>
      </c>
      <c r="BS195" s="32">
        <v>0</v>
      </c>
      <c r="BT195" s="32">
        <v>0</v>
      </c>
      <c r="BU195" s="32">
        <v>0</v>
      </c>
      <c r="BV195" s="32">
        <v>0</v>
      </c>
      <c r="BW195" s="32">
        <v>0</v>
      </c>
      <c r="BX195" s="32">
        <v>0</v>
      </c>
      <c r="BY195" s="32">
        <v>0</v>
      </c>
      <c r="BZ195" s="32">
        <v>0</v>
      </c>
      <c r="CA195" s="32">
        <v>0</v>
      </c>
      <c r="CB195" s="32">
        <v>0</v>
      </c>
      <c r="CC195" s="32">
        <v>0</v>
      </c>
      <c r="CD195" s="32">
        <v>0</v>
      </c>
      <c r="CE195" s="32">
        <v>0</v>
      </c>
      <c r="CF195" s="32">
        <v>0</v>
      </c>
      <c r="CG195" s="32">
        <v>0</v>
      </c>
      <c r="CH195" s="32">
        <v>0</v>
      </c>
      <c r="CI195" s="32">
        <v>0</v>
      </c>
      <c r="CJ195" s="32">
        <v>0</v>
      </c>
      <c r="CK195" s="32">
        <v>0</v>
      </c>
      <c r="CL195" s="32">
        <v>0</v>
      </c>
      <c r="CM195" s="32">
        <v>0</v>
      </c>
      <c r="CN195" s="32">
        <v>0</v>
      </c>
      <c r="CO195" s="32">
        <v>0</v>
      </c>
      <c r="CP195" s="32">
        <v>0</v>
      </c>
      <c r="CQ195" s="32">
        <v>0</v>
      </c>
      <c r="CR195" s="32">
        <v>0</v>
      </c>
      <c r="CS195" s="32">
        <v>0</v>
      </c>
      <c r="CT195" s="32">
        <v>0</v>
      </c>
      <c r="CU195" s="32">
        <v>0</v>
      </c>
      <c r="CV195" s="32">
        <v>0</v>
      </c>
      <c r="CW195" s="32">
        <v>0</v>
      </c>
      <c r="CX195" s="32">
        <v>0</v>
      </c>
      <c r="CY195" s="32">
        <v>0</v>
      </c>
      <c r="CZ195" s="32">
        <v>0</v>
      </c>
      <c r="DA195" s="32">
        <v>0</v>
      </c>
      <c r="DB195" s="32">
        <v>0</v>
      </c>
      <c r="DC195" s="32">
        <v>0</v>
      </c>
      <c r="DD195" s="32">
        <v>0</v>
      </c>
      <c r="DE195" s="32">
        <v>0</v>
      </c>
      <c r="DF195" s="32">
        <v>0</v>
      </c>
      <c r="DG195" s="32">
        <v>0</v>
      </c>
      <c r="DH195" s="32">
        <v>0</v>
      </c>
      <c r="DI195" s="32">
        <v>0</v>
      </c>
      <c r="DJ195" s="32">
        <v>0</v>
      </c>
      <c r="DK195" s="32">
        <v>0</v>
      </c>
      <c r="DL195" s="32">
        <v>0</v>
      </c>
      <c r="DM195" s="32">
        <v>0</v>
      </c>
      <c r="DN195" s="32">
        <v>0</v>
      </c>
      <c r="DO195" s="32">
        <v>0</v>
      </c>
      <c r="DP195" s="32">
        <v>0</v>
      </c>
      <c r="DQ195" s="32">
        <v>0</v>
      </c>
      <c r="DR195" s="32">
        <v>0</v>
      </c>
      <c r="DS195" s="32">
        <v>0</v>
      </c>
      <c r="DT195" s="12">
        <v>0</v>
      </c>
      <c r="DU195" s="12">
        <v>0</v>
      </c>
      <c r="DV195" s="12">
        <v>0</v>
      </c>
      <c r="DW195" s="12">
        <v>0</v>
      </c>
      <c r="DX195" s="12">
        <v>0</v>
      </c>
      <c r="DY195" s="12">
        <v>0</v>
      </c>
      <c r="DZ195" s="12">
        <v>0</v>
      </c>
      <c r="EA195" s="12">
        <v>0</v>
      </c>
      <c r="EB195" s="12">
        <v>0</v>
      </c>
      <c r="EC195" s="12">
        <v>0</v>
      </c>
      <c r="ED195" s="12">
        <v>0</v>
      </c>
      <c r="EE195" s="12">
        <v>0</v>
      </c>
      <c r="EF195" s="12">
        <v>0</v>
      </c>
      <c r="EG195" s="12">
        <v>0</v>
      </c>
      <c r="EH195" s="12">
        <v>0</v>
      </c>
      <c r="EI195" s="12">
        <v>0</v>
      </c>
      <c r="EJ195" s="12">
        <v>0</v>
      </c>
      <c r="EK195" s="12">
        <v>0</v>
      </c>
      <c r="EL195" s="12">
        <v>0</v>
      </c>
      <c r="EM195" s="12">
        <v>0</v>
      </c>
      <c r="EN195" s="1">
        <v>0</v>
      </c>
      <c r="EO195" s="1">
        <v>0</v>
      </c>
    </row>
    <row r="196" spans="1:145" x14ac:dyDescent="0.4">
      <c r="A196" s="1" t="s">
        <v>498</v>
      </c>
      <c r="B196" s="2">
        <v>191</v>
      </c>
      <c r="C196" s="2" t="s">
        <v>499</v>
      </c>
      <c r="D196" s="1" t="s">
        <v>498</v>
      </c>
      <c r="E196" s="32">
        <v>0</v>
      </c>
      <c r="F196" s="32">
        <v>0</v>
      </c>
      <c r="G196" s="32">
        <v>0</v>
      </c>
      <c r="H196" s="32">
        <v>0</v>
      </c>
      <c r="I196" s="32">
        <v>0</v>
      </c>
      <c r="J196" s="32">
        <v>0</v>
      </c>
      <c r="K196" s="32">
        <v>0</v>
      </c>
      <c r="L196" s="32">
        <v>0</v>
      </c>
      <c r="M196" s="32">
        <v>0</v>
      </c>
      <c r="N196" s="32">
        <v>0</v>
      </c>
      <c r="O196" s="32">
        <v>0</v>
      </c>
      <c r="P196" s="32">
        <v>0</v>
      </c>
      <c r="Q196" s="32">
        <v>0</v>
      </c>
      <c r="R196" s="32">
        <v>0</v>
      </c>
      <c r="S196" s="32">
        <v>0</v>
      </c>
      <c r="T196" s="32">
        <v>0</v>
      </c>
      <c r="U196" s="32">
        <v>0</v>
      </c>
      <c r="V196" s="32">
        <v>0</v>
      </c>
      <c r="W196" s="32">
        <v>0</v>
      </c>
      <c r="X196" s="32">
        <v>0</v>
      </c>
      <c r="Y196" s="32">
        <v>0</v>
      </c>
      <c r="Z196" s="32">
        <v>0</v>
      </c>
      <c r="AA196" s="32">
        <v>0</v>
      </c>
      <c r="AB196" s="32">
        <v>0</v>
      </c>
      <c r="AC196" s="32">
        <v>0</v>
      </c>
      <c r="AD196" s="32">
        <v>0</v>
      </c>
      <c r="AE196" s="32">
        <v>0</v>
      </c>
      <c r="AF196" s="32">
        <v>0</v>
      </c>
      <c r="AG196" s="32">
        <v>0</v>
      </c>
      <c r="AH196" s="32">
        <v>0</v>
      </c>
      <c r="AI196" s="32">
        <v>0</v>
      </c>
      <c r="AJ196" s="32">
        <v>0</v>
      </c>
      <c r="AK196" s="32">
        <v>0</v>
      </c>
      <c r="AL196" s="32">
        <v>0</v>
      </c>
      <c r="AM196" s="32">
        <v>0</v>
      </c>
      <c r="AN196" s="32">
        <v>0</v>
      </c>
      <c r="AO196" s="32">
        <v>0</v>
      </c>
      <c r="AP196" s="32">
        <v>0</v>
      </c>
      <c r="AQ196" s="32">
        <v>0</v>
      </c>
      <c r="AR196" s="32">
        <v>0</v>
      </c>
      <c r="AS196" s="32">
        <v>0</v>
      </c>
      <c r="AT196" s="32">
        <v>0</v>
      </c>
      <c r="AU196" s="32">
        <v>0</v>
      </c>
      <c r="AV196" s="32">
        <v>0</v>
      </c>
      <c r="AW196" s="32">
        <v>0</v>
      </c>
      <c r="AX196" s="32">
        <v>0</v>
      </c>
      <c r="AY196" s="32">
        <v>0</v>
      </c>
      <c r="AZ196" s="32">
        <v>0</v>
      </c>
      <c r="BA196" s="32">
        <v>0</v>
      </c>
      <c r="BB196" s="32">
        <v>0</v>
      </c>
      <c r="BC196" s="32">
        <v>0</v>
      </c>
      <c r="BD196" s="32">
        <v>0</v>
      </c>
      <c r="BE196" s="32">
        <v>0</v>
      </c>
      <c r="BF196" s="32">
        <v>0</v>
      </c>
      <c r="BG196" s="32">
        <v>0</v>
      </c>
      <c r="BH196" s="32">
        <v>0</v>
      </c>
      <c r="BI196" s="32">
        <v>0</v>
      </c>
      <c r="BJ196" s="32">
        <v>0</v>
      </c>
      <c r="BK196" s="32">
        <v>0</v>
      </c>
      <c r="BL196" s="32">
        <v>0</v>
      </c>
      <c r="BM196" s="32">
        <v>0</v>
      </c>
      <c r="BN196" s="32">
        <v>0</v>
      </c>
      <c r="BO196" s="32">
        <v>0</v>
      </c>
      <c r="BP196" s="32">
        <v>0</v>
      </c>
      <c r="BQ196" s="32">
        <v>498.43657446817815</v>
      </c>
      <c r="BR196" s="32">
        <v>0</v>
      </c>
      <c r="BS196" s="32">
        <v>0</v>
      </c>
      <c r="BT196" s="32">
        <v>0</v>
      </c>
      <c r="BU196" s="32">
        <v>0</v>
      </c>
      <c r="BV196" s="32">
        <v>0</v>
      </c>
      <c r="BW196" s="32">
        <v>0</v>
      </c>
      <c r="BX196" s="32">
        <v>0</v>
      </c>
      <c r="BY196" s="32">
        <v>0</v>
      </c>
      <c r="BZ196" s="32">
        <v>0</v>
      </c>
      <c r="CA196" s="32">
        <v>0</v>
      </c>
      <c r="CB196" s="32">
        <v>0</v>
      </c>
      <c r="CC196" s="32">
        <v>0</v>
      </c>
      <c r="CD196" s="32">
        <v>0</v>
      </c>
      <c r="CE196" s="32">
        <v>0</v>
      </c>
      <c r="CF196" s="32">
        <v>0</v>
      </c>
      <c r="CG196" s="32">
        <v>0</v>
      </c>
      <c r="CH196" s="32">
        <v>0</v>
      </c>
      <c r="CI196" s="32">
        <v>0</v>
      </c>
      <c r="CJ196" s="32">
        <v>0</v>
      </c>
      <c r="CK196" s="32">
        <v>0</v>
      </c>
      <c r="CL196" s="32">
        <v>0</v>
      </c>
      <c r="CM196" s="32">
        <v>0</v>
      </c>
      <c r="CN196" s="32">
        <v>0</v>
      </c>
      <c r="CO196" s="32">
        <v>0</v>
      </c>
      <c r="CP196" s="32">
        <v>0</v>
      </c>
      <c r="CQ196" s="32">
        <v>0</v>
      </c>
      <c r="CR196" s="32">
        <v>0</v>
      </c>
      <c r="CS196" s="32">
        <v>0</v>
      </c>
      <c r="CT196" s="32">
        <v>0</v>
      </c>
      <c r="CU196" s="32">
        <v>0</v>
      </c>
      <c r="CV196" s="32">
        <v>0</v>
      </c>
      <c r="CW196" s="32">
        <v>0</v>
      </c>
      <c r="CX196" s="32">
        <v>0</v>
      </c>
      <c r="CY196" s="32">
        <v>0</v>
      </c>
      <c r="CZ196" s="32">
        <v>0</v>
      </c>
      <c r="DA196" s="32">
        <v>0</v>
      </c>
      <c r="DB196" s="32">
        <v>0</v>
      </c>
      <c r="DC196" s="32">
        <v>0</v>
      </c>
      <c r="DD196" s="32">
        <v>0</v>
      </c>
      <c r="DE196" s="32">
        <v>0</v>
      </c>
      <c r="DF196" s="32">
        <v>0</v>
      </c>
      <c r="DG196" s="32">
        <v>0</v>
      </c>
      <c r="DH196" s="32">
        <v>0</v>
      </c>
      <c r="DI196" s="32">
        <v>0</v>
      </c>
      <c r="DJ196" s="32">
        <v>0</v>
      </c>
      <c r="DK196" s="32">
        <v>0</v>
      </c>
      <c r="DL196" s="32">
        <v>0</v>
      </c>
      <c r="DM196" s="32">
        <v>0</v>
      </c>
      <c r="DN196" s="32">
        <v>0</v>
      </c>
      <c r="DO196" s="32">
        <v>0</v>
      </c>
      <c r="DP196" s="32">
        <v>0</v>
      </c>
      <c r="DQ196" s="32">
        <v>0</v>
      </c>
      <c r="DR196" s="32">
        <v>0</v>
      </c>
      <c r="DS196" s="32">
        <v>0</v>
      </c>
      <c r="DT196" s="12">
        <v>0</v>
      </c>
      <c r="DU196" s="12">
        <v>0</v>
      </c>
      <c r="DV196" s="12">
        <v>0</v>
      </c>
      <c r="DW196" s="12">
        <v>0</v>
      </c>
      <c r="DX196" s="12">
        <v>0</v>
      </c>
      <c r="DY196" s="12">
        <v>0</v>
      </c>
      <c r="DZ196" s="12">
        <v>0</v>
      </c>
      <c r="EA196" s="12">
        <v>0</v>
      </c>
      <c r="EB196" s="12">
        <v>0</v>
      </c>
      <c r="EC196" s="12">
        <v>0</v>
      </c>
      <c r="ED196" s="12">
        <v>0</v>
      </c>
      <c r="EE196" s="12">
        <v>0</v>
      </c>
      <c r="EF196" s="12">
        <v>0</v>
      </c>
      <c r="EG196" s="12">
        <v>0</v>
      </c>
      <c r="EH196" s="12">
        <v>0</v>
      </c>
      <c r="EI196" s="12">
        <v>0</v>
      </c>
      <c r="EJ196" s="12">
        <v>0</v>
      </c>
      <c r="EK196" s="12">
        <v>0</v>
      </c>
      <c r="EL196" s="12">
        <v>0</v>
      </c>
      <c r="EM196" s="12">
        <v>0</v>
      </c>
      <c r="EN196" s="1">
        <v>0</v>
      </c>
      <c r="EO196" s="1">
        <v>0</v>
      </c>
    </row>
    <row r="197" spans="1:145" x14ac:dyDescent="0.4">
      <c r="A197" s="1" t="s">
        <v>500</v>
      </c>
      <c r="B197" s="2">
        <v>192</v>
      </c>
      <c r="C197" s="2" t="s">
        <v>501</v>
      </c>
      <c r="D197" s="1" t="s">
        <v>500</v>
      </c>
      <c r="E197" s="32">
        <v>0</v>
      </c>
      <c r="F197" s="32">
        <v>0</v>
      </c>
      <c r="G197" s="32">
        <v>0</v>
      </c>
      <c r="H197" s="32">
        <v>0</v>
      </c>
      <c r="I197" s="32">
        <v>0</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2">
        <v>0</v>
      </c>
      <c r="AN197" s="32">
        <v>0</v>
      </c>
      <c r="AO197" s="32">
        <v>0</v>
      </c>
      <c r="AP197" s="32">
        <v>0</v>
      </c>
      <c r="AQ197" s="32">
        <v>0</v>
      </c>
      <c r="AR197" s="32">
        <v>0</v>
      </c>
      <c r="AS197" s="32">
        <v>0</v>
      </c>
      <c r="AT197" s="32">
        <v>0</v>
      </c>
      <c r="AU197" s="32">
        <v>0</v>
      </c>
      <c r="AV197" s="32">
        <v>0</v>
      </c>
      <c r="AW197" s="32">
        <v>0</v>
      </c>
      <c r="AX197" s="32">
        <v>0</v>
      </c>
      <c r="AY197" s="32">
        <v>0</v>
      </c>
      <c r="AZ197" s="32">
        <v>0</v>
      </c>
      <c r="BA197" s="32">
        <v>0</v>
      </c>
      <c r="BB197" s="32">
        <v>0</v>
      </c>
      <c r="BC197" s="32">
        <v>0</v>
      </c>
      <c r="BD197" s="32">
        <v>0</v>
      </c>
      <c r="BE197" s="32">
        <v>0</v>
      </c>
      <c r="BF197" s="32">
        <v>0</v>
      </c>
      <c r="BG197" s="32">
        <v>0</v>
      </c>
      <c r="BH197" s="32">
        <v>0</v>
      </c>
      <c r="BI197" s="32">
        <v>0</v>
      </c>
      <c r="BJ197" s="32">
        <v>0</v>
      </c>
      <c r="BK197" s="32">
        <v>0</v>
      </c>
      <c r="BL197" s="32">
        <v>0</v>
      </c>
      <c r="BM197" s="32">
        <v>0</v>
      </c>
      <c r="BN197" s="32">
        <v>0</v>
      </c>
      <c r="BO197" s="32">
        <v>0</v>
      </c>
      <c r="BP197" s="32">
        <v>0</v>
      </c>
      <c r="BQ197" s="32">
        <v>2199.9399296559654</v>
      </c>
      <c r="BR197" s="32">
        <v>0</v>
      </c>
      <c r="BS197" s="32">
        <v>0</v>
      </c>
      <c r="BT197" s="32">
        <v>0</v>
      </c>
      <c r="BU197" s="32">
        <v>0</v>
      </c>
      <c r="BV197" s="32">
        <v>0</v>
      </c>
      <c r="BW197" s="32">
        <v>0</v>
      </c>
      <c r="BX197" s="32">
        <v>0</v>
      </c>
      <c r="BY197" s="32">
        <v>0</v>
      </c>
      <c r="BZ197" s="32">
        <v>0</v>
      </c>
      <c r="CA197" s="32">
        <v>0</v>
      </c>
      <c r="CB197" s="32">
        <v>0</v>
      </c>
      <c r="CC197" s="32">
        <v>0</v>
      </c>
      <c r="CD197" s="32">
        <v>0</v>
      </c>
      <c r="CE197" s="32">
        <v>0</v>
      </c>
      <c r="CF197" s="32">
        <v>0</v>
      </c>
      <c r="CG197" s="32">
        <v>0</v>
      </c>
      <c r="CH197" s="32">
        <v>0</v>
      </c>
      <c r="CI197" s="32">
        <v>0</v>
      </c>
      <c r="CJ197" s="32">
        <v>0</v>
      </c>
      <c r="CK197" s="32">
        <v>0</v>
      </c>
      <c r="CL197" s="32">
        <v>0</v>
      </c>
      <c r="CM197" s="32">
        <v>0</v>
      </c>
      <c r="CN197" s="32">
        <v>0</v>
      </c>
      <c r="CO197" s="32">
        <v>0</v>
      </c>
      <c r="CP197" s="32">
        <v>0</v>
      </c>
      <c r="CQ197" s="32">
        <v>0</v>
      </c>
      <c r="CR197" s="32">
        <v>0</v>
      </c>
      <c r="CS197" s="32">
        <v>0</v>
      </c>
      <c r="CT197" s="32">
        <v>0</v>
      </c>
      <c r="CU197" s="32">
        <v>0</v>
      </c>
      <c r="CV197" s="32">
        <v>0</v>
      </c>
      <c r="CW197" s="32">
        <v>0</v>
      </c>
      <c r="CX197" s="32">
        <v>0</v>
      </c>
      <c r="CY197" s="32">
        <v>0</v>
      </c>
      <c r="CZ197" s="32">
        <v>0</v>
      </c>
      <c r="DA197" s="32">
        <v>0</v>
      </c>
      <c r="DB197" s="32">
        <v>0</v>
      </c>
      <c r="DC197" s="32">
        <v>0</v>
      </c>
      <c r="DD197" s="32">
        <v>0</v>
      </c>
      <c r="DE197" s="32">
        <v>0</v>
      </c>
      <c r="DF197" s="32">
        <v>0</v>
      </c>
      <c r="DG197" s="32">
        <v>0</v>
      </c>
      <c r="DH197" s="32">
        <v>0</v>
      </c>
      <c r="DI197" s="32">
        <v>0</v>
      </c>
      <c r="DJ197" s="32">
        <v>0</v>
      </c>
      <c r="DK197" s="32">
        <v>0</v>
      </c>
      <c r="DL197" s="32">
        <v>0</v>
      </c>
      <c r="DM197" s="32">
        <v>0</v>
      </c>
      <c r="DN197" s="32">
        <v>0</v>
      </c>
      <c r="DO197" s="32">
        <v>0</v>
      </c>
      <c r="DP197" s="32">
        <v>0</v>
      </c>
      <c r="DQ197" s="32">
        <v>0</v>
      </c>
      <c r="DR197" s="32">
        <v>0</v>
      </c>
      <c r="DS197" s="32">
        <v>0</v>
      </c>
      <c r="DT197" s="12">
        <v>0</v>
      </c>
      <c r="DU197" s="12">
        <v>0</v>
      </c>
      <c r="DV197" s="12">
        <v>0</v>
      </c>
      <c r="DW197" s="12">
        <v>0</v>
      </c>
      <c r="DX197" s="12">
        <v>0</v>
      </c>
      <c r="DY197" s="12">
        <v>0</v>
      </c>
      <c r="DZ197" s="12">
        <v>0</v>
      </c>
      <c r="EA197" s="12">
        <v>0</v>
      </c>
      <c r="EB197" s="12">
        <v>0</v>
      </c>
      <c r="EC197" s="12">
        <v>0</v>
      </c>
      <c r="ED197" s="12">
        <v>0</v>
      </c>
      <c r="EE197" s="12">
        <v>0</v>
      </c>
      <c r="EF197" s="12">
        <v>0</v>
      </c>
      <c r="EG197" s="12">
        <v>0</v>
      </c>
      <c r="EH197" s="12">
        <v>0</v>
      </c>
      <c r="EI197" s="12">
        <v>0</v>
      </c>
      <c r="EJ197" s="12">
        <v>0</v>
      </c>
      <c r="EK197" s="12">
        <v>0</v>
      </c>
      <c r="EL197" s="12">
        <v>0</v>
      </c>
      <c r="EM197" s="12">
        <v>0</v>
      </c>
      <c r="EN197" s="1">
        <v>0</v>
      </c>
      <c r="EO197" s="1">
        <v>0</v>
      </c>
    </row>
    <row r="198" spans="1:145" x14ac:dyDescent="0.4">
      <c r="A198" s="1" t="s">
        <v>502</v>
      </c>
      <c r="B198" s="2">
        <v>193</v>
      </c>
      <c r="C198" s="2" t="s">
        <v>503</v>
      </c>
      <c r="D198" s="1" t="s">
        <v>502</v>
      </c>
      <c r="E198" s="32">
        <v>0</v>
      </c>
      <c r="F198" s="32">
        <v>0</v>
      </c>
      <c r="G198" s="32">
        <v>0</v>
      </c>
      <c r="H198" s="32">
        <v>0</v>
      </c>
      <c r="I198" s="32">
        <v>0</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2">
        <v>0</v>
      </c>
      <c r="AN198" s="32">
        <v>0</v>
      </c>
      <c r="AO198" s="32">
        <v>0</v>
      </c>
      <c r="AP198" s="32">
        <v>0</v>
      </c>
      <c r="AQ198" s="32">
        <v>0</v>
      </c>
      <c r="AR198" s="32">
        <v>0</v>
      </c>
      <c r="AS198" s="32">
        <v>0</v>
      </c>
      <c r="AT198" s="32">
        <v>0</v>
      </c>
      <c r="AU198" s="32">
        <v>0</v>
      </c>
      <c r="AV198" s="32">
        <v>0</v>
      </c>
      <c r="AW198" s="32">
        <v>0</v>
      </c>
      <c r="AX198" s="32">
        <v>0</v>
      </c>
      <c r="AY198" s="32">
        <v>0</v>
      </c>
      <c r="AZ198" s="32">
        <v>0</v>
      </c>
      <c r="BA198" s="32">
        <v>0</v>
      </c>
      <c r="BB198" s="32">
        <v>0</v>
      </c>
      <c r="BC198" s="32">
        <v>0</v>
      </c>
      <c r="BD198" s="32">
        <v>0</v>
      </c>
      <c r="BE198" s="32">
        <v>0</v>
      </c>
      <c r="BF198" s="32">
        <v>0</v>
      </c>
      <c r="BG198" s="32">
        <v>0</v>
      </c>
      <c r="BH198" s="32">
        <v>0</v>
      </c>
      <c r="BI198" s="32">
        <v>0</v>
      </c>
      <c r="BJ198" s="32">
        <v>0</v>
      </c>
      <c r="BK198" s="32">
        <v>0</v>
      </c>
      <c r="BL198" s="32">
        <v>0</v>
      </c>
      <c r="BM198" s="32">
        <v>0</v>
      </c>
      <c r="BN198" s="32">
        <v>0</v>
      </c>
      <c r="BO198" s="32">
        <v>0</v>
      </c>
      <c r="BP198" s="32">
        <v>0</v>
      </c>
      <c r="BQ198" s="32">
        <v>652.67590532966653</v>
      </c>
      <c r="BR198" s="32">
        <v>0</v>
      </c>
      <c r="BS198" s="32">
        <v>0</v>
      </c>
      <c r="BT198" s="32">
        <v>0</v>
      </c>
      <c r="BU198" s="32">
        <v>0</v>
      </c>
      <c r="BV198" s="32">
        <v>0</v>
      </c>
      <c r="BW198" s="32">
        <v>0</v>
      </c>
      <c r="BX198" s="32">
        <v>0</v>
      </c>
      <c r="BY198" s="32">
        <v>0</v>
      </c>
      <c r="BZ198" s="32">
        <v>0</v>
      </c>
      <c r="CA198" s="32">
        <v>0</v>
      </c>
      <c r="CB198" s="32">
        <v>0</v>
      </c>
      <c r="CC198" s="32">
        <v>0</v>
      </c>
      <c r="CD198" s="32">
        <v>0</v>
      </c>
      <c r="CE198" s="32">
        <v>0</v>
      </c>
      <c r="CF198" s="32">
        <v>0</v>
      </c>
      <c r="CG198" s="32">
        <v>0</v>
      </c>
      <c r="CH198" s="32">
        <v>0</v>
      </c>
      <c r="CI198" s="32">
        <v>0</v>
      </c>
      <c r="CJ198" s="32">
        <v>0</v>
      </c>
      <c r="CK198" s="32">
        <v>0</v>
      </c>
      <c r="CL198" s="32">
        <v>0</v>
      </c>
      <c r="CM198" s="32">
        <v>0</v>
      </c>
      <c r="CN198" s="32">
        <v>0</v>
      </c>
      <c r="CO198" s="32">
        <v>0</v>
      </c>
      <c r="CP198" s="32">
        <v>0</v>
      </c>
      <c r="CQ198" s="32">
        <v>0</v>
      </c>
      <c r="CR198" s="32">
        <v>0</v>
      </c>
      <c r="CS198" s="32">
        <v>0</v>
      </c>
      <c r="CT198" s="32">
        <v>0</v>
      </c>
      <c r="CU198" s="32">
        <v>0</v>
      </c>
      <c r="CV198" s="32">
        <v>0</v>
      </c>
      <c r="CW198" s="32">
        <v>0</v>
      </c>
      <c r="CX198" s="32">
        <v>0</v>
      </c>
      <c r="CY198" s="32">
        <v>0</v>
      </c>
      <c r="CZ198" s="32">
        <v>0</v>
      </c>
      <c r="DA198" s="32">
        <v>0</v>
      </c>
      <c r="DB198" s="32">
        <v>0</v>
      </c>
      <c r="DC198" s="32">
        <v>0</v>
      </c>
      <c r="DD198" s="32">
        <v>0</v>
      </c>
      <c r="DE198" s="32">
        <v>0</v>
      </c>
      <c r="DF198" s="32">
        <v>0</v>
      </c>
      <c r="DG198" s="32">
        <v>0</v>
      </c>
      <c r="DH198" s="32">
        <v>0</v>
      </c>
      <c r="DI198" s="32">
        <v>0</v>
      </c>
      <c r="DJ198" s="32">
        <v>0</v>
      </c>
      <c r="DK198" s="32">
        <v>0</v>
      </c>
      <c r="DL198" s="32">
        <v>0</v>
      </c>
      <c r="DM198" s="32">
        <v>0</v>
      </c>
      <c r="DN198" s="32">
        <v>0</v>
      </c>
      <c r="DO198" s="32">
        <v>0</v>
      </c>
      <c r="DP198" s="32">
        <v>0</v>
      </c>
      <c r="DQ198" s="32">
        <v>0</v>
      </c>
      <c r="DR198" s="32">
        <v>0</v>
      </c>
      <c r="DS198" s="32">
        <v>0</v>
      </c>
      <c r="DT198" s="12">
        <v>0</v>
      </c>
      <c r="DU198" s="12">
        <v>0</v>
      </c>
      <c r="DV198" s="12">
        <v>0</v>
      </c>
      <c r="DW198" s="12">
        <v>0</v>
      </c>
      <c r="DX198" s="12">
        <v>0</v>
      </c>
      <c r="DY198" s="12">
        <v>0</v>
      </c>
      <c r="DZ198" s="12">
        <v>0</v>
      </c>
      <c r="EA198" s="12">
        <v>0</v>
      </c>
      <c r="EB198" s="12">
        <v>0</v>
      </c>
      <c r="EC198" s="12">
        <v>0</v>
      </c>
      <c r="ED198" s="12">
        <v>0</v>
      </c>
      <c r="EE198" s="12">
        <v>0</v>
      </c>
      <c r="EF198" s="12">
        <v>0</v>
      </c>
      <c r="EG198" s="12">
        <v>0</v>
      </c>
      <c r="EH198" s="12">
        <v>0</v>
      </c>
      <c r="EI198" s="12">
        <v>0</v>
      </c>
      <c r="EJ198" s="12">
        <v>0</v>
      </c>
      <c r="EK198" s="12">
        <v>0</v>
      </c>
      <c r="EL198" s="12">
        <v>0</v>
      </c>
      <c r="EM198" s="12">
        <v>0</v>
      </c>
      <c r="EN198" s="1">
        <v>0</v>
      </c>
      <c r="EO198" s="1">
        <v>0</v>
      </c>
    </row>
    <row r="199" spans="1:145" x14ac:dyDescent="0.4">
      <c r="A199" s="1" t="s">
        <v>127</v>
      </c>
      <c r="B199" s="2">
        <v>194</v>
      </c>
      <c r="C199" s="2" t="s">
        <v>504</v>
      </c>
      <c r="D199" s="1" t="s">
        <v>127</v>
      </c>
      <c r="E199" s="32">
        <v>0</v>
      </c>
      <c r="F199" s="32">
        <v>0</v>
      </c>
      <c r="G199" s="32">
        <v>0</v>
      </c>
      <c r="H199" s="32">
        <v>0</v>
      </c>
      <c r="I199" s="32">
        <v>0</v>
      </c>
      <c r="J199" s="32">
        <v>0</v>
      </c>
      <c r="K199" s="32">
        <v>0</v>
      </c>
      <c r="L199" s="32">
        <v>0</v>
      </c>
      <c r="M199" s="32">
        <v>0</v>
      </c>
      <c r="N199" s="32">
        <v>0</v>
      </c>
      <c r="O199" s="32">
        <v>0</v>
      </c>
      <c r="P199" s="32">
        <v>0</v>
      </c>
      <c r="Q199" s="32">
        <v>0</v>
      </c>
      <c r="R199" s="32">
        <v>0</v>
      </c>
      <c r="S199" s="32">
        <v>0</v>
      </c>
      <c r="T199" s="32">
        <v>0</v>
      </c>
      <c r="U199" s="32">
        <v>0</v>
      </c>
      <c r="V199" s="32">
        <v>0</v>
      </c>
      <c r="W199" s="32">
        <v>0</v>
      </c>
      <c r="X199" s="32">
        <v>0</v>
      </c>
      <c r="Y199" s="32">
        <v>0</v>
      </c>
      <c r="Z199" s="32">
        <v>0</v>
      </c>
      <c r="AA199" s="32">
        <v>0</v>
      </c>
      <c r="AB199" s="32">
        <v>0</v>
      </c>
      <c r="AC199" s="32">
        <v>0</v>
      </c>
      <c r="AD199" s="32">
        <v>0</v>
      </c>
      <c r="AE199" s="32">
        <v>0</v>
      </c>
      <c r="AF199" s="32">
        <v>0</v>
      </c>
      <c r="AG199" s="32">
        <v>0</v>
      </c>
      <c r="AH199" s="32">
        <v>0</v>
      </c>
      <c r="AI199" s="32">
        <v>0</v>
      </c>
      <c r="AJ199" s="32">
        <v>0</v>
      </c>
      <c r="AK199" s="32">
        <v>0</v>
      </c>
      <c r="AL199" s="32">
        <v>0</v>
      </c>
      <c r="AM199" s="32">
        <v>0</v>
      </c>
      <c r="AN199" s="32">
        <v>0</v>
      </c>
      <c r="AO199" s="32">
        <v>0</v>
      </c>
      <c r="AP199" s="32">
        <v>0</v>
      </c>
      <c r="AQ199" s="32">
        <v>0</v>
      </c>
      <c r="AR199" s="32">
        <v>0</v>
      </c>
      <c r="AS199" s="32">
        <v>0</v>
      </c>
      <c r="AT199" s="32">
        <v>0</v>
      </c>
      <c r="AU199" s="32">
        <v>0</v>
      </c>
      <c r="AV199" s="32">
        <v>0</v>
      </c>
      <c r="AW199" s="32">
        <v>0</v>
      </c>
      <c r="AX199" s="32">
        <v>0</v>
      </c>
      <c r="AY199" s="32">
        <v>0</v>
      </c>
      <c r="AZ199" s="32">
        <v>0</v>
      </c>
      <c r="BA199" s="32">
        <v>0</v>
      </c>
      <c r="BB199" s="32">
        <v>0</v>
      </c>
      <c r="BC199" s="32">
        <v>0</v>
      </c>
      <c r="BD199" s="32">
        <v>0</v>
      </c>
      <c r="BE199" s="32">
        <v>0</v>
      </c>
      <c r="BF199" s="32">
        <v>0</v>
      </c>
      <c r="BG199" s="32">
        <v>0</v>
      </c>
      <c r="BH199" s="32">
        <v>0</v>
      </c>
      <c r="BI199" s="32">
        <v>0</v>
      </c>
      <c r="BJ199" s="32">
        <v>0</v>
      </c>
      <c r="BK199" s="32">
        <v>0</v>
      </c>
      <c r="BL199" s="32">
        <v>0</v>
      </c>
      <c r="BM199" s="32">
        <v>0</v>
      </c>
      <c r="BN199" s="32">
        <v>0</v>
      </c>
      <c r="BO199" s="32">
        <v>0</v>
      </c>
      <c r="BP199" s="32">
        <v>0</v>
      </c>
      <c r="BQ199" s="32">
        <v>745.21950384655941</v>
      </c>
      <c r="BR199" s="32">
        <v>0</v>
      </c>
      <c r="BS199" s="32">
        <v>0</v>
      </c>
      <c r="BT199" s="32">
        <v>0</v>
      </c>
      <c r="BU199" s="32">
        <v>0</v>
      </c>
      <c r="BV199" s="32">
        <v>0</v>
      </c>
      <c r="BW199" s="32">
        <v>0</v>
      </c>
      <c r="BX199" s="32">
        <v>0</v>
      </c>
      <c r="BY199" s="32">
        <v>0</v>
      </c>
      <c r="BZ199" s="32">
        <v>0</v>
      </c>
      <c r="CA199" s="32">
        <v>0</v>
      </c>
      <c r="CB199" s="32">
        <v>0</v>
      </c>
      <c r="CC199" s="32">
        <v>0</v>
      </c>
      <c r="CD199" s="32">
        <v>0</v>
      </c>
      <c r="CE199" s="32">
        <v>0</v>
      </c>
      <c r="CF199" s="32">
        <v>0</v>
      </c>
      <c r="CG199" s="32">
        <v>0</v>
      </c>
      <c r="CH199" s="32">
        <v>0</v>
      </c>
      <c r="CI199" s="32">
        <v>0</v>
      </c>
      <c r="CJ199" s="32">
        <v>0</v>
      </c>
      <c r="CK199" s="32">
        <v>0</v>
      </c>
      <c r="CL199" s="32">
        <v>0</v>
      </c>
      <c r="CM199" s="32">
        <v>0</v>
      </c>
      <c r="CN199" s="32">
        <v>0</v>
      </c>
      <c r="CO199" s="32">
        <v>0</v>
      </c>
      <c r="CP199" s="32">
        <v>0</v>
      </c>
      <c r="CQ199" s="32">
        <v>0</v>
      </c>
      <c r="CR199" s="32">
        <v>0</v>
      </c>
      <c r="CS199" s="32">
        <v>0</v>
      </c>
      <c r="CT199" s="32">
        <v>0</v>
      </c>
      <c r="CU199" s="32">
        <v>0</v>
      </c>
      <c r="CV199" s="32">
        <v>0</v>
      </c>
      <c r="CW199" s="32">
        <v>0</v>
      </c>
      <c r="CX199" s="32">
        <v>0</v>
      </c>
      <c r="CY199" s="32">
        <v>0</v>
      </c>
      <c r="CZ199" s="32">
        <v>0</v>
      </c>
      <c r="DA199" s="32">
        <v>0</v>
      </c>
      <c r="DB199" s="32">
        <v>0</v>
      </c>
      <c r="DC199" s="32">
        <v>0</v>
      </c>
      <c r="DD199" s="32">
        <v>0</v>
      </c>
      <c r="DE199" s="32">
        <v>0</v>
      </c>
      <c r="DF199" s="32">
        <v>0</v>
      </c>
      <c r="DG199" s="32">
        <v>0</v>
      </c>
      <c r="DH199" s="32">
        <v>0</v>
      </c>
      <c r="DI199" s="32">
        <v>0</v>
      </c>
      <c r="DJ199" s="32">
        <v>0</v>
      </c>
      <c r="DK199" s="32">
        <v>0</v>
      </c>
      <c r="DL199" s="32">
        <v>0</v>
      </c>
      <c r="DM199" s="32">
        <v>0</v>
      </c>
      <c r="DN199" s="32">
        <v>0</v>
      </c>
      <c r="DO199" s="32">
        <v>0</v>
      </c>
      <c r="DP199" s="32">
        <v>0</v>
      </c>
      <c r="DQ199" s="32">
        <v>0</v>
      </c>
      <c r="DR199" s="32">
        <v>0</v>
      </c>
      <c r="DS199" s="32">
        <v>0</v>
      </c>
      <c r="DT199" s="12">
        <v>0</v>
      </c>
      <c r="DU199" s="12">
        <v>0</v>
      </c>
      <c r="DV199" s="12">
        <v>0</v>
      </c>
      <c r="DW199" s="12">
        <v>0</v>
      </c>
      <c r="DX199" s="12">
        <v>0</v>
      </c>
      <c r="DY199" s="12">
        <v>0</v>
      </c>
      <c r="DZ199" s="12">
        <v>0</v>
      </c>
      <c r="EA199" s="12">
        <v>0</v>
      </c>
      <c r="EB199" s="12">
        <v>0</v>
      </c>
      <c r="EC199" s="12">
        <v>0</v>
      </c>
      <c r="ED199" s="12">
        <v>0</v>
      </c>
      <c r="EE199" s="12">
        <v>0</v>
      </c>
      <c r="EF199" s="12">
        <v>0</v>
      </c>
      <c r="EG199" s="12">
        <v>0</v>
      </c>
      <c r="EH199" s="12">
        <v>0</v>
      </c>
      <c r="EI199" s="12">
        <v>0</v>
      </c>
      <c r="EJ199" s="12">
        <v>0</v>
      </c>
      <c r="EK199" s="12">
        <v>0</v>
      </c>
      <c r="EL199" s="12">
        <v>0</v>
      </c>
      <c r="EM199" s="12">
        <v>0</v>
      </c>
      <c r="EN199" s="1">
        <v>0</v>
      </c>
      <c r="EO199" s="1">
        <v>0</v>
      </c>
    </row>
    <row r="200" spans="1:145" x14ac:dyDescent="0.4">
      <c r="A200" s="1" t="s">
        <v>128</v>
      </c>
      <c r="B200" s="2">
        <v>195</v>
      </c>
      <c r="C200" s="2" t="s">
        <v>505</v>
      </c>
      <c r="D200" s="1" t="s">
        <v>128</v>
      </c>
      <c r="E200" s="32">
        <v>0</v>
      </c>
      <c r="F200" s="32">
        <v>0</v>
      </c>
      <c r="G200" s="32">
        <v>0</v>
      </c>
      <c r="H200" s="32">
        <v>0</v>
      </c>
      <c r="I200" s="32">
        <v>0</v>
      </c>
      <c r="J200" s="32">
        <v>0</v>
      </c>
      <c r="K200" s="32">
        <v>0</v>
      </c>
      <c r="L200" s="32">
        <v>0</v>
      </c>
      <c r="M200" s="32">
        <v>0</v>
      </c>
      <c r="N200" s="32">
        <v>0</v>
      </c>
      <c r="O200" s="32">
        <v>0</v>
      </c>
      <c r="P200" s="32">
        <v>0</v>
      </c>
      <c r="Q200" s="32">
        <v>0</v>
      </c>
      <c r="R200" s="32">
        <v>0</v>
      </c>
      <c r="S200" s="32">
        <v>0</v>
      </c>
      <c r="T200" s="32">
        <v>0</v>
      </c>
      <c r="U200" s="32">
        <v>0</v>
      </c>
      <c r="V200" s="32">
        <v>0</v>
      </c>
      <c r="W200" s="32">
        <v>0</v>
      </c>
      <c r="X200" s="32">
        <v>0</v>
      </c>
      <c r="Y200" s="32">
        <v>0</v>
      </c>
      <c r="Z200" s="32">
        <v>0</v>
      </c>
      <c r="AA200" s="32">
        <v>0</v>
      </c>
      <c r="AB200" s="32">
        <v>0</v>
      </c>
      <c r="AC200" s="32">
        <v>0</v>
      </c>
      <c r="AD200" s="32">
        <v>0</v>
      </c>
      <c r="AE200" s="32">
        <v>0</v>
      </c>
      <c r="AF200" s="32">
        <v>0</v>
      </c>
      <c r="AG200" s="32">
        <v>0</v>
      </c>
      <c r="AH200" s="32">
        <v>0</v>
      </c>
      <c r="AI200" s="32">
        <v>0</v>
      </c>
      <c r="AJ200" s="32">
        <v>0</v>
      </c>
      <c r="AK200" s="32">
        <v>0</v>
      </c>
      <c r="AL200" s="32">
        <v>0</v>
      </c>
      <c r="AM200" s="32">
        <v>0</v>
      </c>
      <c r="AN200" s="32">
        <v>0</v>
      </c>
      <c r="AO200" s="32">
        <v>0</v>
      </c>
      <c r="AP200" s="32">
        <v>0</v>
      </c>
      <c r="AQ200" s="32">
        <v>0</v>
      </c>
      <c r="AR200" s="32">
        <v>0</v>
      </c>
      <c r="AS200" s="32">
        <v>0</v>
      </c>
      <c r="AT200" s="32">
        <v>0</v>
      </c>
      <c r="AU200" s="32">
        <v>0</v>
      </c>
      <c r="AV200" s="32">
        <v>0</v>
      </c>
      <c r="AW200" s="32">
        <v>0</v>
      </c>
      <c r="AX200" s="32">
        <v>0</v>
      </c>
      <c r="AY200" s="32">
        <v>0</v>
      </c>
      <c r="AZ200" s="32">
        <v>0</v>
      </c>
      <c r="BA200" s="32">
        <v>0</v>
      </c>
      <c r="BB200" s="32">
        <v>0</v>
      </c>
      <c r="BC200" s="32">
        <v>0</v>
      </c>
      <c r="BD200" s="32">
        <v>0</v>
      </c>
      <c r="BE200" s="32">
        <v>0</v>
      </c>
      <c r="BF200" s="32">
        <v>0</v>
      </c>
      <c r="BG200" s="32">
        <v>0</v>
      </c>
      <c r="BH200" s="32">
        <v>0</v>
      </c>
      <c r="BI200" s="32">
        <v>0</v>
      </c>
      <c r="BJ200" s="32">
        <v>0</v>
      </c>
      <c r="BK200" s="32">
        <v>0</v>
      </c>
      <c r="BL200" s="32">
        <v>0</v>
      </c>
      <c r="BM200" s="32">
        <v>0</v>
      </c>
      <c r="BN200" s="32">
        <v>0</v>
      </c>
      <c r="BO200" s="32">
        <v>0</v>
      </c>
      <c r="BP200" s="32">
        <v>0</v>
      </c>
      <c r="BQ200" s="32">
        <v>430.24655450836224</v>
      </c>
      <c r="BR200" s="32">
        <v>0</v>
      </c>
      <c r="BS200" s="32">
        <v>0</v>
      </c>
      <c r="BT200" s="32">
        <v>0</v>
      </c>
      <c r="BU200" s="32">
        <v>0</v>
      </c>
      <c r="BV200" s="32">
        <v>0</v>
      </c>
      <c r="BW200" s="32">
        <v>0</v>
      </c>
      <c r="BX200" s="32">
        <v>0</v>
      </c>
      <c r="BY200" s="32">
        <v>0</v>
      </c>
      <c r="BZ200" s="32">
        <v>0</v>
      </c>
      <c r="CA200" s="32">
        <v>0</v>
      </c>
      <c r="CB200" s="32">
        <v>0</v>
      </c>
      <c r="CC200" s="32">
        <v>0</v>
      </c>
      <c r="CD200" s="32">
        <v>0</v>
      </c>
      <c r="CE200" s="32">
        <v>0</v>
      </c>
      <c r="CF200" s="32">
        <v>0</v>
      </c>
      <c r="CG200" s="32">
        <v>0</v>
      </c>
      <c r="CH200" s="32">
        <v>0</v>
      </c>
      <c r="CI200" s="32">
        <v>0</v>
      </c>
      <c r="CJ200" s="32">
        <v>0</v>
      </c>
      <c r="CK200" s="32">
        <v>0</v>
      </c>
      <c r="CL200" s="32">
        <v>0</v>
      </c>
      <c r="CM200" s="32">
        <v>0</v>
      </c>
      <c r="CN200" s="32">
        <v>0</v>
      </c>
      <c r="CO200" s="32">
        <v>0</v>
      </c>
      <c r="CP200" s="32">
        <v>0</v>
      </c>
      <c r="CQ200" s="32">
        <v>0</v>
      </c>
      <c r="CR200" s="32">
        <v>0</v>
      </c>
      <c r="CS200" s="32">
        <v>0</v>
      </c>
      <c r="CT200" s="32">
        <v>0</v>
      </c>
      <c r="CU200" s="32">
        <v>0</v>
      </c>
      <c r="CV200" s="32">
        <v>0</v>
      </c>
      <c r="CW200" s="32">
        <v>0</v>
      </c>
      <c r="CX200" s="32">
        <v>0</v>
      </c>
      <c r="CY200" s="32">
        <v>0</v>
      </c>
      <c r="CZ200" s="32">
        <v>0</v>
      </c>
      <c r="DA200" s="32">
        <v>0</v>
      </c>
      <c r="DB200" s="32">
        <v>0</v>
      </c>
      <c r="DC200" s="32">
        <v>0</v>
      </c>
      <c r="DD200" s="32">
        <v>0</v>
      </c>
      <c r="DE200" s="32">
        <v>0</v>
      </c>
      <c r="DF200" s="32">
        <v>0</v>
      </c>
      <c r="DG200" s="32">
        <v>0</v>
      </c>
      <c r="DH200" s="32">
        <v>0</v>
      </c>
      <c r="DI200" s="32">
        <v>0</v>
      </c>
      <c r="DJ200" s="32">
        <v>0</v>
      </c>
      <c r="DK200" s="32">
        <v>0</v>
      </c>
      <c r="DL200" s="32">
        <v>0</v>
      </c>
      <c r="DM200" s="32">
        <v>0</v>
      </c>
      <c r="DN200" s="32">
        <v>0</v>
      </c>
      <c r="DO200" s="32">
        <v>0</v>
      </c>
      <c r="DP200" s="32">
        <v>0</v>
      </c>
      <c r="DQ200" s="32">
        <v>0</v>
      </c>
      <c r="DR200" s="32">
        <v>0</v>
      </c>
      <c r="DS200" s="32">
        <v>0</v>
      </c>
      <c r="DT200" s="12">
        <v>0</v>
      </c>
      <c r="DU200" s="12">
        <v>0</v>
      </c>
      <c r="DV200" s="12">
        <v>0</v>
      </c>
      <c r="DW200" s="12">
        <v>0</v>
      </c>
      <c r="DX200" s="12">
        <v>0</v>
      </c>
      <c r="DY200" s="12">
        <v>0</v>
      </c>
      <c r="DZ200" s="12">
        <v>0</v>
      </c>
      <c r="EA200" s="12">
        <v>0</v>
      </c>
      <c r="EB200" s="12">
        <v>0</v>
      </c>
      <c r="EC200" s="12">
        <v>0</v>
      </c>
      <c r="ED200" s="12">
        <v>0</v>
      </c>
      <c r="EE200" s="12">
        <v>0</v>
      </c>
      <c r="EF200" s="12">
        <v>0</v>
      </c>
      <c r="EG200" s="12">
        <v>0</v>
      </c>
      <c r="EH200" s="12">
        <v>0</v>
      </c>
      <c r="EI200" s="12">
        <v>0</v>
      </c>
      <c r="EJ200" s="12">
        <v>0</v>
      </c>
      <c r="EK200" s="12">
        <v>0</v>
      </c>
      <c r="EL200" s="12">
        <v>0</v>
      </c>
      <c r="EM200" s="12">
        <v>0</v>
      </c>
      <c r="EN200" s="1">
        <v>0</v>
      </c>
      <c r="EO200" s="1">
        <v>0</v>
      </c>
    </row>
    <row r="201" spans="1:145" x14ac:dyDescent="0.4">
      <c r="A201" s="1" t="s">
        <v>129</v>
      </c>
      <c r="B201" s="2">
        <v>196</v>
      </c>
      <c r="C201" s="2" t="s">
        <v>506</v>
      </c>
      <c r="D201" s="1" t="s">
        <v>129</v>
      </c>
      <c r="E201" s="32">
        <v>0</v>
      </c>
      <c r="F201" s="32">
        <v>0</v>
      </c>
      <c r="G201" s="32">
        <v>0</v>
      </c>
      <c r="H201" s="32">
        <v>0</v>
      </c>
      <c r="I201" s="32">
        <v>0</v>
      </c>
      <c r="J201" s="32">
        <v>0</v>
      </c>
      <c r="K201" s="32">
        <v>0</v>
      </c>
      <c r="L201" s="32">
        <v>0</v>
      </c>
      <c r="M201" s="32">
        <v>0</v>
      </c>
      <c r="N201" s="32">
        <v>0</v>
      </c>
      <c r="O201" s="32">
        <v>0</v>
      </c>
      <c r="P201" s="32">
        <v>0</v>
      </c>
      <c r="Q201" s="32">
        <v>0</v>
      </c>
      <c r="R201" s="32">
        <v>0</v>
      </c>
      <c r="S201" s="32">
        <v>0</v>
      </c>
      <c r="T201" s="32">
        <v>0</v>
      </c>
      <c r="U201" s="32">
        <v>0</v>
      </c>
      <c r="V201" s="32">
        <v>0</v>
      </c>
      <c r="W201" s="32">
        <v>0</v>
      </c>
      <c r="X201" s="32">
        <v>0</v>
      </c>
      <c r="Y201" s="32">
        <v>0</v>
      </c>
      <c r="Z201" s="32">
        <v>0</v>
      </c>
      <c r="AA201" s="32">
        <v>0</v>
      </c>
      <c r="AB201" s="32">
        <v>0</v>
      </c>
      <c r="AC201" s="32">
        <v>0</v>
      </c>
      <c r="AD201" s="32">
        <v>0</v>
      </c>
      <c r="AE201" s="32">
        <v>0</v>
      </c>
      <c r="AF201" s="32">
        <v>0</v>
      </c>
      <c r="AG201" s="32">
        <v>0</v>
      </c>
      <c r="AH201" s="32">
        <v>0</v>
      </c>
      <c r="AI201" s="32">
        <v>0</v>
      </c>
      <c r="AJ201" s="32">
        <v>0</v>
      </c>
      <c r="AK201" s="32">
        <v>0</v>
      </c>
      <c r="AL201" s="32">
        <v>0</v>
      </c>
      <c r="AM201" s="32">
        <v>0</v>
      </c>
      <c r="AN201" s="32">
        <v>0</v>
      </c>
      <c r="AO201" s="32">
        <v>0</v>
      </c>
      <c r="AP201" s="32">
        <v>0</v>
      </c>
      <c r="AQ201" s="32">
        <v>0</v>
      </c>
      <c r="AR201" s="32">
        <v>0</v>
      </c>
      <c r="AS201" s="32">
        <v>0</v>
      </c>
      <c r="AT201" s="32">
        <v>0</v>
      </c>
      <c r="AU201" s="32">
        <v>0</v>
      </c>
      <c r="AV201" s="32">
        <v>0</v>
      </c>
      <c r="AW201" s="32">
        <v>0</v>
      </c>
      <c r="AX201" s="32">
        <v>0</v>
      </c>
      <c r="AY201" s="32">
        <v>0</v>
      </c>
      <c r="AZ201" s="32">
        <v>0</v>
      </c>
      <c r="BA201" s="32">
        <v>0</v>
      </c>
      <c r="BB201" s="32">
        <v>0</v>
      </c>
      <c r="BC201" s="32">
        <v>0</v>
      </c>
      <c r="BD201" s="32">
        <v>0</v>
      </c>
      <c r="BE201" s="32">
        <v>0</v>
      </c>
      <c r="BF201" s="32">
        <v>0</v>
      </c>
      <c r="BG201" s="32">
        <v>0</v>
      </c>
      <c r="BH201" s="32">
        <v>0</v>
      </c>
      <c r="BI201" s="32">
        <v>0</v>
      </c>
      <c r="BJ201" s="32">
        <v>0</v>
      </c>
      <c r="BK201" s="32">
        <v>0</v>
      </c>
      <c r="BL201" s="32">
        <v>0</v>
      </c>
      <c r="BM201" s="32">
        <v>0</v>
      </c>
      <c r="BN201" s="32">
        <v>0</v>
      </c>
      <c r="BO201" s="32">
        <v>0</v>
      </c>
      <c r="BP201" s="32">
        <v>0</v>
      </c>
      <c r="BQ201" s="32">
        <v>641.31090200303049</v>
      </c>
      <c r="BR201" s="32">
        <v>0</v>
      </c>
      <c r="BS201" s="32">
        <v>0</v>
      </c>
      <c r="BT201" s="32">
        <v>0</v>
      </c>
      <c r="BU201" s="32">
        <v>0</v>
      </c>
      <c r="BV201" s="32">
        <v>0</v>
      </c>
      <c r="BW201" s="32">
        <v>0</v>
      </c>
      <c r="BX201" s="32">
        <v>0</v>
      </c>
      <c r="BY201" s="32">
        <v>0</v>
      </c>
      <c r="BZ201" s="32">
        <v>0</v>
      </c>
      <c r="CA201" s="32">
        <v>0</v>
      </c>
      <c r="CB201" s="32">
        <v>0</v>
      </c>
      <c r="CC201" s="32">
        <v>0</v>
      </c>
      <c r="CD201" s="32">
        <v>0</v>
      </c>
      <c r="CE201" s="32">
        <v>0</v>
      </c>
      <c r="CF201" s="32">
        <v>0</v>
      </c>
      <c r="CG201" s="32">
        <v>0</v>
      </c>
      <c r="CH201" s="32">
        <v>0</v>
      </c>
      <c r="CI201" s="32">
        <v>0</v>
      </c>
      <c r="CJ201" s="32">
        <v>0</v>
      </c>
      <c r="CK201" s="32">
        <v>0</v>
      </c>
      <c r="CL201" s="32">
        <v>0</v>
      </c>
      <c r="CM201" s="32">
        <v>0</v>
      </c>
      <c r="CN201" s="32">
        <v>0</v>
      </c>
      <c r="CO201" s="32">
        <v>0</v>
      </c>
      <c r="CP201" s="32">
        <v>0</v>
      </c>
      <c r="CQ201" s="32">
        <v>0</v>
      </c>
      <c r="CR201" s="32">
        <v>0</v>
      </c>
      <c r="CS201" s="32">
        <v>0</v>
      </c>
      <c r="CT201" s="32">
        <v>0</v>
      </c>
      <c r="CU201" s="32">
        <v>0</v>
      </c>
      <c r="CV201" s="32">
        <v>0</v>
      </c>
      <c r="CW201" s="32">
        <v>0</v>
      </c>
      <c r="CX201" s="32">
        <v>0</v>
      </c>
      <c r="CY201" s="32">
        <v>0</v>
      </c>
      <c r="CZ201" s="32">
        <v>0</v>
      </c>
      <c r="DA201" s="32">
        <v>0</v>
      </c>
      <c r="DB201" s="32">
        <v>0</v>
      </c>
      <c r="DC201" s="32">
        <v>0</v>
      </c>
      <c r="DD201" s="32">
        <v>0</v>
      </c>
      <c r="DE201" s="32">
        <v>0</v>
      </c>
      <c r="DF201" s="32">
        <v>0</v>
      </c>
      <c r="DG201" s="32">
        <v>0</v>
      </c>
      <c r="DH201" s="32">
        <v>0</v>
      </c>
      <c r="DI201" s="32">
        <v>0</v>
      </c>
      <c r="DJ201" s="32">
        <v>0</v>
      </c>
      <c r="DK201" s="32">
        <v>0</v>
      </c>
      <c r="DL201" s="32">
        <v>0</v>
      </c>
      <c r="DM201" s="32">
        <v>0</v>
      </c>
      <c r="DN201" s="32">
        <v>0</v>
      </c>
      <c r="DO201" s="32">
        <v>0</v>
      </c>
      <c r="DP201" s="32">
        <v>0</v>
      </c>
      <c r="DQ201" s="32">
        <v>0</v>
      </c>
      <c r="DR201" s="32">
        <v>0</v>
      </c>
      <c r="DS201" s="32">
        <v>0</v>
      </c>
      <c r="DT201" s="12">
        <v>0</v>
      </c>
      <c r="DU201" s="12">
        <v>0</v>
      </c>
      <c r="DV201" s="12">
        <v>0</v>
      </c>
      <c r="DW201" s="12">
        <v>0</v>
      </c>
      <c r="DX201" s="12">
        <v>0</v>
      </c>
      <c r="DY201" s="12">
        <v>0</v>
      </c>
      <c r="DZ201" s="12">
        <v>0</v>
      </c>
      <c r="EA201" s="12">
        <v>0</v>
      </c>
      <c r="EB201" s="12">
        <v>0</v>
      </c>
      <c r="EC201" s="12">
        <v>0</v>
      </c>
      <c r="ED201" s="12">
        <v>0</v>
      </c>
      <c r="EE201" s="12">
        <v>0</v>
      </c>
      <c r="EF201" s="12">
        <v>0</v>
      </c>
      <c r="EG201" s="12">
        <v>0</v>
      </c>
      <c r="EH201" s="12">
        <v>0</v>
      </c>
      <c r="EI201" s="12">
        <v>0</v>
      </c>
      <c r="EJ201" s="12">
        <v>0</v>
      </c>
      <c r="EK201" s="12">
        <v>0</v>
      </c>
      <c r="EL201" s="12">
        <v>0</v>
      </c>
      <c r="EM201" s="12">
        <v>0</v>
      </c>
      <c r="EN201" s="1">
        <v>0</v>
      </c>
      <c r="EO201" s="1">
        <v>0</v>
      </c>
    </row>
    <row r="202" spans="1:145" x14ac:dyDescent="0.4">
      <c r="A202" s="1" t="s">
        <v>507</v>
      </c>
      <c r="B202" s="2">
        <v>197</v>
      </c>
      <c r="C202" s="2" t="s">
        <v>508</v>
      </c>
      <c r="D202" s="1" t="s">
        <v>507</v>
      </c>
      <c r="E202" s="32">
        <v>0</v>
      </c>
      <c r="F202" s="32">
        <v>0</v>
      </c>
      <c r="G202" s="32">
        <v>0</v>
      </c>
      <c r="H202" s="32">
        <v>0</v>
      </c>
      <c r="I202" s="32">
        <v>0</v>
      </c>
      <c r="J202" s="32">
        <v>0</v>
      </c>
      <c r="K202" s="32">
        <v>0</v>
      </c>
      <c r="L202" s="32">
        <v>0</v>
      </c>
      <c r="M202" s="32">
        <v>0</v>
      </c>
      <c r="N202" s="32">
        <v>0</v>
      </c>
      <c r="O202" s="32">
        <v>0</v>
      </c>
      <c r="P202" s="32">
        <v>0</v>
      </c>
      <c r="Q202" s="32">
        <v>0</v>
      </c>
      <c r="R202" s="32">
        <v>0</v>
      </c>
      <c r="S202" s="32">
        <v>0</v>
      </c>
      <c r="T202" s="32">
        <v>0</v>
      </c>
      <c r="U202" s="32">
        <v>0</v>
      </c>
      <c r="V202" s="32">
        <v>0</v>
      </c>
      <c r="W202" s="32">
        <v>0</v>
      </c>
      <c r="X202" s="32">
        <v>0</v>
      </c>
      <c r="Y202" s="32">
        <v>0</v>
      </c>
      <c r="Z202" s="32">
        <v>0</v>
      </c>
      <c r="AA202" s="32">
        <v>0</v>
      </c>
      <c r="AB202" s="32">
        <v>0</v>
      </c>
      <c r="AC202" s="32">
        <v>0</v>
      </c>
      <c r="AD202" s="32">
        <v>0</v>
      </c>
      <c r="AE202" s="32">
        <v>0</v>
      </c>
      <c r="AF202" s="32">
        <v>0</v>
      </c>
      <c r="AG202" s="32">
        <v>0</v>
      </c>
      <c r="AH202" s="32">
        <v>0</v>
      </c>
      <c r="AI202" s="32">
        <v>0</v>
      </c>
      <c r="AJ202" s="32">
        <v>0</v>
      </c>
      <c r="AK202" s="32">
        <v>0</v>
      </c>
      <c r="AL202" s="32">
        <v>0</v>
      </c>
      <c r="AM202" s="32">
        <v>0</v>
      </c>
      <c r="AN202" s="32">
        <v>0</v>
      </c>
      <c r="AO202" s="32">
        <v>0</v>
      </c>
      <c r="AP202" s="32">
        <v>0</v>
      </c>
      <c r="AQ202" s="32">
        <v>0</v>
      </c>
      <c r="AR202" s="32">
        <v>0</v>
      </c>
      <c r="AS202" s="32">
        <v>0</v>
      </c>
      <c r="AT202" s="32">
        <v>0</v>
      </c>
      <c r="AU202" s="32">
        <v>0</v>
      </c>
      <c r="AV202" s="32">
        <v>0</v>
      </c>
      <c r="AW202" s="32">
        <v>0</v>
      </c>
      <c r="AX202" s="32">
        <v>0</v>
      </c>
      <c r="AY202" s="32">
        <v>0</v>
      </c>
      <c r="AZ202" s="32">
        <v>0</v>
      </c>
      <c r="BA202" s="32">
        <v>0</v>
      </c>
      <c r="BB202" s="32">
        <v>0</v>
      </c>
      <c r="BC202" s="32">
        <v>0</v>
      </c>
      <c r="BD202" s="32">
        <v>0</v>
      </c>
      <c r="BE202" s="32">
        <v>0</v>
      </c>
      <c r="BF202" s="32">
        <v>0</v>
      </c>
      <c r="BG202" s="32">
        <v>0</v>
      </c>
      <c r="BH202" s="32">
        <v>0</v>
      </c>
      <c r="BI202" s="32">
        <v>0</v>
      </c>
      <c r="BJ202" s="32">
        <v>0</v>
      </c>
      <c r="BK202" s="32">
        <v>0</v>
      </c>
      <c r="BL202" s="32">
        <v>0</v>
      </c>
      <c r="BM202" s="32">
        <v>0</v>
      </c>
      <c r="BN202" s="32">
        <v>0</v>
      </c>
      <c r="BO202" s="32">
        <v>0</v>
      </c>
      <c r="BP202" s="32">
        <v>0</v>
      </c>
      <c r="BQ202" s="32">
        <v>68.190019959815899</v>
      </c>
      <c r="BR202" s="32">
        <v>0</v>
      </c>
      <c r="BS202" s="32">
        <v>0</v>
      </c>
      <c r="BT202" s="32">
        <v>0</v>
      </c>
      <c r="BU202" s="32">
        <v>0</v>
      </c>
      <c r="BV202" s="32">
        <v>0</v>
      </c>
      <c r="BW202" s="32">
        <v>0</v>
      </c>
      <c r="BX202" s="32">
        <v>0</v>
      </c>
      <c r="BY202" s="32">
        <v>0</v>
      </c>
      <c r="BZ202" s="32">
        <v>0</v>
      </c>
      <c r="CA202" s="32">
        <v>0</v>
      </c>
      <c r="CB202" s="32">
        <v>0</v>
      </c>
      <c r="CC202" s="32">
        <v>0</v>
      </c>
      <c r="CD202" s="32">
        <v>0</v>
      </c>
      <c r="CE202" s="32">
        <v>0</v>
      </c>
      <c r="CF202" s="32">
        <v>0</v>
      </c>
      <c r="CG202" s="32">
        <v>0</v>
      </c>
      <c r="CH202" s="32">
        <v>0</v>
      </c>
      <c r="CI202" s="32">
        <v>0</v>
      </c>
      <c r="CJ202" s="32">
        <v>0</v>
      </c>
      <c r="CK202" s="32">
        <v>0</v>
      </c>
      <c r="CL202" s="32">
        <v>0</v>
      </c>
      <c r="CM202" s="32">
        <v>0</v>
      </c>
      <c r="CN202" s="32">
        <v>0</v>
      </c>
      <c r="CO202" s="32">
        <v>0</v>
      </c>
      <c r="CP202" s="32">
        <v>0</v>
      </c>
      <c r="CQ202" s="32">
        <v>0</v>
      </c>
      <c r="CR202" s="32">
        <v>0</v>
      </c>
      <c r="CS202" s="32">
        <v>0</v>
      </c>
      <c r="CT202" s="32">
        <v>0</v>
      </c>
      <c r="CU202" s="32">
        <v>0</v>
      </c>
      <c r="CV202" s="32">
        <v>0</v>
      </c>
      <c r="CW202" s="32">
        <v>0</v>
      </c>
      <c r="CX202" s="32">
        <v>0</v>
      </c>
      <c r="CY202" s="32">
        <v>0</v>
      </c>
      <c r="CZ202" s="32">
        <v>0</v>
      </c>
      <c r="DA202" s="32">
        <v>0</v>
      </c>
      <c r="DB202" s="32">
        <v>0</v>
      </c>
      <c r="DC202" s="32">
        <v>0</v>
      </c>
      <c r="DD202" s="32">
        <v>0</v>
      </c>
      <c r="DE202" s="32">
        <v>0</v>
      </c>
      <c r="DF202" s="32">
        <v>0</v>
      </c>
      <c r="DG202" s="32">
        <v>0</v>
      </c>
      <c r="DH202" s="32">
        <v>0</v>
      </c>
      <c r="DI202" s="32">
        <v>0</v>
      </c>
      <c r="DJ202" s="32">
        <v>0</v>
      </c>
      <c r="DK202" s="32">
        <v>0</v>
      </c>
      <c r="DL202" s="32">
        <v>0</v>
      </c>
      <c r="DM202" s="32">
        <v>0</v>
      </c>
      <c r="DN202" s="32">
        <v>0</v>
      </c>
      <c r="DO202" s="32">
        <v>0</v>
      </c>
      <c r="DP202" s="32">
        <v>0</v>
      </c>
      <c r="DQ202" s="32">
        <v>0</v>
      </c>
      <c r="DR202" s="32">
        <v>0</v>
      </c>
      <c r="DS202" s="32">
        <v>0</v>
      </c>
      <c r="DT202" s="12">
        <v>0</v>
      </c>
      <c r="DU202" s="12">
        <v>0</v>
      </c>
      <c r="DV202" s="12">
        <v>0</v>
      </c>
      <c r="DW202" s="12">
        <v>0</v>
      </c>
      <c r="DX202" s="12">
        <v>0</v>
      </c>
      <c r="DY202" s="12">
        <v>0</v>
      </c>
      <c r="DZ202" s="12">
        <v>0</v>
      </c>
      <c r="EA202" s="12">
        <v>0</v>
      </c>
      <c r="EB202" s="12">
        <v>0</v>
      </c>
      <c r="EC202" s="12">
        <v>0</v>
      </c>
      <c r="ED202" s="12">
        <v>0</v>
      </c>
      <c r="EE202" s="12">
        <v>0</v>
      </c>
      <c r="EF202" s="12">
        <v>0</v>
      </c>
      <c r="EG202" s="12">
        <v>0</v>
      </c>
      <c r="EH202" s="12">
        <v>0</v>
      </c>
      <c r="EI202" s="12">
        <v>0</v>
      </c>
      <c r="EJ202" s="12">
        <v>0</v>
      </c>
      <c r="EK202" s="12">
        <v>0</v>
      </c>
      <c r="EL202" s="12">
        <v>0</v>
      </c>
      <c r="EM202" s="12">
        <v>0</v>
      </c>
      <c r="EN202" s="1">
        <v>0</v>
      </c>
      <c r="EO202" s="1">
        <v>0</v>
      </c>
    </row>
    <row r="203" spans="1:145" x14ac:dyDescent="0.4">
      <c r="A203" s="1" t="s">
        <v>509</v>
      </c>
      <c r="B203" s="2">
        <v>198</v>
      </c>
      <c r="C203" s="2" t="s">
        <v>510</v>
      </c>
      <c r="D203" s="1" t="s">
        <v>509</v>
      </c>
      <c r="E203" s="32">
        <v>0</v>
      </c>
      <c r="F203" s="32">
        <v>0</v>
      </c>
      <c r="G203" s="32">
        <v>0</v>
      </c>
      <c r="H203" s="32">
        <v>0</v>
      </c>
      <c r="I203" s="32">
        <v>0</v>
      </c>
      <c r="J203" s="32">
        <v>0</v>
      </c>
      <c r="K203" s="32">
        <v>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2">
        <v>0</v>
      </c>
      <c r="AN203" s="32">
        <v>0</v>
      </c>
      <c r="AO203" s="32">
        <v>0</v>
      </c>
      <c r="AP203" s="32">
        <v>0</v>
      </c>
      <c r="AQ203" s="32">
        <v>0</v>
      </c>
      <c r="AR203" s="32">
        <v>0</v>
      </c>
      <c r="AS203" s="32">
        <v>0</v>
      </c>
      <c r="AT203" s="32">
        <v>0</v>
      </c>
      <c r="AU203" s="32">
        <v>0</v>
      </c>
      <c r="AV203" s="32">
        <v>0</v>
      </c>
      <c r="AW203" s="32">
        <v>0</v>
      </c>
      <c r="AX203" s="32">
        <v>0</v>
      </c>
      <c r="AY203" s="32">
        <v>0</v>
      </c>
      <c r="AZ203" s="32">
        <v>0</v>
      </c>
      <c r="BA203" s="32">
        <v>0</v>
      </c>
      <c r="BB203" s="32">
        <v>0</v>
      </c>
      <c r="BC203" s="32">
        <v>0</v>
      </c>
      <c r="BD203" s="32">
        <v>0</v>
      </c>
      <c r="BE203" s="32">
        <v>0</v>
      </c>
      <c r="BF203" s="32">
        <v>0</v>
      </c>
      <c r="BG203" s="32">
        <v>0</v>
      </c>
      <c r="BH203" s="32">
        <v>0</v>
      </c>
      <c r="BI203" s="32">
        <v>0</v>
      </c>
      <c r="BJ203" s="32">
        <v>0</v>
      </c>
      <c r="BK203" s="32">
        <v>0</v>
      </c>
      <c r="BL203" s="32">
        <v>0</v>
      </c>
      <c r="BM203" s="32">
        <v>0</v>
      </c>
      <c r="BN203" s="32">
        <v>0</v>
      </c>
      <c r="BO203" s="32">
        <v>0</v>
      </c>
      <c r="BP203" s="32">
        <v>0</v>
      </c>
      <c r="BQ203" s="32">
        <v>136.3800399196318</v>
      </c>
      <c r="BR203" s="32">
        <v>0</v>
      </c>
      <c r="BS203" s="32">
        <v>0</v>
      </c>
      <c r="BT203" s="32">
        <v>0</v>
      </c>
      <c r="BU203" s="32">
        <v>0</v>
      </c>
      <c r="BV203" s="32">
        <v>0</v>
      </c>
      <c r="BW203" s="32">
        <v>0</v>
      </c>
      <c r="BX203" s="32">
        <v>0</v>
      </c>
      <c r="BY203" s="32">
        <v>0</v>
      </c>
      <c r="BZ203" s="32">
        <v>0</v>
      </c>
      <c r="CA203" s="32">
        <v>0</v>
      </c>
      <c r="CB203" s="32">
        <v>0</v>
      </c>
      <c r="CC203" s="32">
        <v>0</v>
      </c>
      <c r="CD203" s="32">
        <v>0</v>
      </c>
      <c r="CE203" s="32">
        <v>0</v>
      </c>
      <c r="CF203" s="32">
        <v>0</v>
      </c>
      <c r="CG203" s="32">
        <v>0</v>
      </c>
      <c r="CH203" s="32">
        <v>0</v>
      </c>
      <c r="CI203" s="32">
        <v>0</v>
      </c>
      <c r="CJ203" s="32">
        <v>0</v>
      </c>
      <c r="CK203" s="32">
        <v>0</v>
      </c>
      <c r="CL203" s="32">
        <v>0</v>
      </c>
      <c r="CM203" s="32">
        <v>0</v>
      </c>
      <c r="CN203" s="32">
        <v>0</v>
      </c>
      <c r="CO203" s="32">
        <v>0</v>
      </c>
      <c r="CP203" s="32">
        <v>0</v>
      </c>
      <c r="CQ203" s="32">
        <v>0</v>
      </c>
      <c r="CR203" s="32">
        <v>0</v>
      </c>
      <c r="CS203" s="32">
        <v>0</v>
      </c>
      <c r="CT203" s="32">
        <v>0</v>
      </c>
      <c r="CU203" s="32">
        <v>0</v>
      </c>
      <c r="CV203" s="32">
        <v>0</v>
      </c>
      <c r="CW203" s="32">
        <v>0</v>
      </c>
      <c r="CX203" s="32">
        <v>0</v>
      </c>
      <c r="CY203" s="32">
        <v>0</v>
      </c>
      <c r="CZ203" s="32">
        <v>0</v>
      </c>
      <c r="DA203" s="32">
        <v>0</v>
      </c>
      <c r="DB203" s="32">
        <v>0</v>
      </c>
      <c r="DC203" s="32">
        <v>0</v>
      </c>
      <c r="DD203" s="32">
        <v>0</v>
      </c>
      <c r="DE203" s="32">
        <v>0</v>
      </c>
      <c r="DF203" s="32">
        <v>0</v>
      </c>
      <c r="DG203" s="32">
        <v>0</v>
      </c>
      <c r="DH203" s="32">
        <v>0</v>
      </c>
      <c r="DI203" s="32">
        <v>0</v>
      </c>
      <c r="DJ203" s="32">
        <v>0</v>
      </c>
      <c r="DK203" s="32">
        <v>0</v>
      </c>
      <c r="DL203" s="32">
        <v>0</v>
      </c>
      <c r="DM203" s="32">
        <v>0</v>
      </c>
      <c r="DN203" s="32">
        <v>0</v>
      </c>
      <c r="DO203" s="32">
        <v>0</v>
      </c>
      <c r="DP203" s="32">
        <v>0</v>
      </c>
      <c r="DQ203" s="32">
        <v>0</v>
      </c>
      <c r="DR203" s="32">
        <v>0</v>
      </c>
      <c r="DS203" s="3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
        <v>0</v>
      </c>
      <c r="EO203" s="1">
        <v>0</v>
      </c>
    </row>
    <row r="204" spans="1:145" x14ac:dyDescent="0.4">
      <c r="A204" s="1" t="s">
        <v>511</v>
      </c>
      <c r="B204" s="2">
        <v>199</v>
      </c>
      <c r="C204" s="2" t="s">
        <v>512</v>
      </c>
      <c r="D204" s="1" t="s">
        <v>511</v>
      </c>
      <c r="E204" s="32">
        <v>0</v>
      </c>
      <c r="F204" s="32">
        <v>0</v>
      </c>
      <c r="G204" s="32">
        <v>0</v>
      </c>
      <c r="H204" s="32">
        <v>0</v>
      </c>
      <c r="I204" s="32">
        <v>0</v>
      </c>
      <c r="J204" s="32">
        <v>0</v>
      </c>
      <c r="K204" s="32">
        <v>0</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2">
        <v>0</v>
      </c>
      <c r="AN204" s="32">
        <v>0</v>
      </c>
      <c r="AO204" s="32">
        <v>0</v>
      </c>
      <c r="AP204" s="32">
        <v>0</v>
      </c>
      <c r="AQ204" s="32">
        <v>0</v>
      </c>
      <c r="AR204" s="32">
        <v>0</v>
      </c>
      <c r="AS204" s="32">
        <v>0</v>
      </c>
      <c r="AT204" s="32">
        <v>0</v>
      </c>
      <c r="AU204" s="32">
        <v>0</v>
      </c>
      <c r="AV204" s="32">
        <v>0</v>
      </c>
      <c r="AW204" s="32">
        <v>0</v>
      </c>
      <c r="AX204" s="32">
        <v>0</v>
      </c>
      <c r="AY204" s="32">
        <v>0</v>
      </c>
      <c r="AZ204" s="32">
        <v>0</v>
      </c>
      <c r="BA204" s="32">
        <v>0</v>
      </c>
      <c r="BB204" s="32">
        <v>0</v>
      </c>
      <c r="BC204" s="32">
        <v>0</v>
      </c>
      <c r="BD204" s="32">
        <v>0</v>
      </c>
      <c r="BE204" s="32">
        <v>0</v>
      </c>
      <c r="BF204" s="32">
        <v>0</v>
      </c>
      <c r="BG204" s="32">
        <v>0</v>
      </c>
      <c r="BH204" s="32">
        <v>0</v>
      </c>
      <c r="BI204" s="32">
        <v>0</v>
      </c>
      <c r="BJ204" s="32">
        <v>0</v>
      </c>
      <c r="BK204" s="32">
        <v>0</v>
      </c>
      <c r="BL204" s="32">
        <v>0</v>
      </c>
      <c r="BM204" s="32">
        <v>0</v>
      </c>
      <c r="BN204" s="32">
        <v>0</v>
      </c>
      <c r="BO204" s="32">
        <v>0</v>
      </c>
      <c r="BP204" s="32">
        <v>0</v>
      </c>
      <c r="BQ204" s="32">
        <v>17.859290941856543</v>
      </c>
      <c r="BR204" s="32">
        <v>0</v>
      </c>
      <c r="BS204" s="32">
        <v>0</v>
      </c>
      <c r="BT204" s="32">
        <v>0</v>
      </c>
      <c r="BU204" s="32">
        <v>0</v>
      </c>
      <c r="BV204" s="32">
        <v>0</v>
      </c>
      <c r="BW204" s="32">
        <v>0</v>
      </c>
      <c r="BX204" s="32">
        <v>0</v>
      </c>
      <c r="BY204" s="32">
        <v>0</v>
      </c>
      <c r="BZ204" s="32">
        <v>0</v>
      </c>
      <c r="CA204" s="32">
        <v>0</v>
      </c>
      <c r="CB204" s="32">
        <v>0</v>
      </c>
      <c r="CC204" s="32">
        <v>0</v>
      </c>
      <c r="CD204" s="32">
        <v>0</v>
      </c>
      <c r="CE204" s="32">
        <v>0</v>
      </c>
      <c r="CF204" s="32">
        <v>0</v>
      </c>
      <c r="CG204" s="32">
        <v>0</v>
      </c>
      <c r="CH204" s="32">
        <v>0</v>
      </c>
      <c r="CI204" s="32">
        <v>0</v>
      </c>
      <c r="CJ204" s="32">
        <v>0</v>
      </c>
      <c r="CK204" s="32">
        <v>0</v>
      </c>
      <c r="CL204" s="32">
        <v>0</v>
      </c>
      <c r="CM204" s="32">
        <v>0</v>
      </c>
      <c r="CN204" s="32">
        <v>0</v>
      </c>
      <c r="CO204" s="32">
        <v>0</v>
      </c>
      <c r="CP204" s="32">
        <v>0</v>
      </c>
      <c r="CQ204" s="32">
        <v>0</v>
      </c>
      <c r="CR204" s="32">
        <v>0</v>
      </c>
      <c r="CS204" s="32">
        <v>0</v>
      </c>
      <c r="CT204" s="32">
        <v>0</v>
      </c>
      <c r="CU204" s="32">
        <v>0</v>
      </c>
      <c r="CV204" s="32">
        <v>0</v>
      </c>
      <c r="CW204" s="32">
        <v>0</v>
      </c>
      <c r="CX204" s="32">
        <v>0</v>
      </c>
      <c r="CY204" s="32">
        <v>0</v>
      </c>
      <c r="CZ204" s="32">
        <v>0</v>
      </c>
      <c r="DA204" s="32">
        <v>0</v>
      </c>
      <c r="DB204" s="32">
        <v>0</v>
      </c>
      <c r="DC204" s="32">
        <v>0</v>
      </c>
      <c r="DD204" s="32">
        <v>0</v>
      </c>
      <c r="DE204" s="32">
        <v>0</v>
      </c>
      <c r="DF204" s="32">
        <v>0</v>
      </c>
      <c r="DG204" s="32">
        <v>0</v>
      </c>
      <c r="DH204" s="32">
        <v>0</v>
      </c>
      <c r="DI204" s="32">
        <v>0</v>
      </c>
      <c r="DJ204" s="32">
        <v>0</v>
      </c>
      <c r="DK204" s="32">
        <v>0</v>
      </c>
      <c r="DL204" s="32">
        <v>0</v>
      </c>
      <c r="DM204" s="32">
        <v>0</v>
      </c>
      <c r="DN204" s="32">
        <v>0</v>
      </c>
      <c r="DO204" s="32">
        <v>0</v>
      </c>
      <c r="DP204" s="32">
        <v>0</v>
      </c>
      <c r="DQ204" s="32">
        <v>0</v>
      </c>
      <c r="DR204" s="32">
        <v>0</v>
      </c>
      <c r="DS204" s="32">
        <v>0</v>
      </c>
      <c r="DT204" s="12">
        <v>0</v>
      </c>
      <c r="DU204" s="12">
        <v>0</v>
      </c>
      <c r="DV204" s="12">
        <v>0</v>
      </c>
      <c r="DW204" s="12">
        <v>0</v>
      </c>
      <c r="DX204" s="12">
        <v>0</v>
      </c>
      <c r="DY204" s="12">
        <v>0</v>
      </c>
      <c r="DZ204" s="12">
        <v>0</v>
      </c>
      <c r="EA204" s="12">
        <v>0</v>
      </c>
      <c r="EB204" s="12">
        <v>0</v>
      </c>
      <c r="EC204" s="12">
        <v>0</v>
      </c>
      <c r="ED204" s="12">
        <v>0</v>
      </c>
      <c r="EE204" s="12">
        <v>0</v>
      </c>
      <c r="EF204" s="12">
        <v>0</v>
      </c>
      <c r="EG204" s="12">
        <v>0</v>
      </c>
      <c r="EH204" s="12">
        <v>0</v>
      </c>
      <c r="EI204" s="12">
        <v>0</v>
      </c>
      <c r="EJ204" s="12">
        <v>0</v>
      </c>
      <c r="EK204" s="12">
        <v>0</v>
      </c>
      <c r="EL204" s="12">
        <v>0</v>
      </c>
      <c r="EM204" s="12">
        <v>0</v>
      </c>
      <c r="EN204" s="1">
        <v>0</v>
      </c>
      <c r="EO204" s="1">
        <v>0</v>
      </c>
    </row>
    <row r="205" spans="1:145" x14ac:dyDescent="0.4">
      <c r="A205" s="1" t="s">
        <v>513</v>
      </c>
      <c r="B205" s="2">
        <v>200</v>
      </c>
      <c r="C205" s="2" t="s">
        <v>514</v>
      </c>
      <c r="D205" s="1" t="s">
        <v>513</v>
      </c>
      <c r="E205" s="32">
        <v>0</v>
      </c>
      <c r="F205" s="32">
        <v>0</v>
      </c>
      <c r="G205" s="32">
        <v>0</v>
      </c>
      <c r="H205" s="32">
        <v>0</v>
      </c>
      <c r="I205" s="32">
        <v>0</v>
      </c>
      <c r="J205" s="32">
        <v>0</v>
      </c>
      <c r="K205" s="32">
        <v>0</v>
      </c>
      <c r="L205" s="32">
        <v>0</v>
      </c>
      <c r="M205" s="32">
        <v>0</v>
      </c>
      <c r="N205" s="32">
        <v>0</v>
      </c>
      <c r="O205" s="32">
        <v>0</v>
      </c>
      <c r="P205" s="32">
        <v>0</v>
      </c>
      <c r="Q205" s="32">
        <v>0</v>
      </c>
      <c r="R205" s="32">
        <v>0</v>
      </c>
      <c r="S205" s="32">
        <v>0</v>
      </c>
      <c r="T205" s="32">
        <v>0</v>
      </c>
      <c r="U205" s="32">
        <v>0</v>
      </c>
      <c r="V205" s="32">
        <v>0</v>
      </c>
      <c r="W205" s="32">
        <v>0</v>
      </c>
      <c r="X205" s="32">
        <v>0</v>
      </c>
      <c r="Y205" s="32">
        <v>0</v>
      </c>
      <c r="Z205" s="32">
        <v>0</v>
      </c>
      <c r="AA205" s="32">
        <v>0</v>
      </c>
      <c r="AB205" s="32">
        <v>0</v>
      </c>
      <c r="AC205" s="32">
        <v>0</v>
      </c>
      <c r="AD205" s="32">
        <v>0</v>
      </c>
      <c r="AE205" s="32">
        <v>0</v>
      </c>
      <c r="AF205" s="32">
        <v>0</v>
      </c>
      <c r="AG205" s="32">
        <v>0</v>
      </c>
      <c r="AH205" s="32">
        <v>0</v>
      </c>
      <c r="AI205" s="32">
        <v>0</v>
      </c>
      <c r="AJ205" s="32">
        <v>0</v>
      </c>
      <c r="AK205" s="32">
        <v>0</v>
      </c>
      <c r="AL205" s="32">
        <v>0</v>
      </c>
      <c r="AM205" s="32">
        <v>0</v>
      </c>
      <c r="AN205" s="32">
        <v>0</v>
      </c>
      <c r="AO205" s="32">
        <v>0</v>
      </c>
      <c r="AP205" s="32">
        <v>0</v>
      </c>
      <c r="AQ205" s="32">
        <v>0</v>
      </c>
      <c r="AR205" s="32">
        <v>0</v>
      </c>
      <c r="AS205" s="32">
        <v>0</v>
      </c>
      <c r="AT205" s="32">
        <v>0</v>
      </c>
      <c r="AU205" s="32">
        <v>0</v>
      </c>
      <c r="AV205" s="32">
        <v>0</v>
      </c>
      <c r="AW205" s="32">
        <v>0</v>
      </c>
      <c r="AX205" s="32">
        <v>0</v>
      </c>
      <c r="AY205" s="32">
        <v>0</v>
      </c>
      <c r="AZ205" s="32">
        <v>0</v>
      </c>
      <c r="BA205" s="32">
        <v>0</v>
      </c>
      <c r="BB205" s="32">
        <v>0</v>
      </c>
      <c r="BC205" s="32">
        <v>0</v>
      </c>
      <c r="BD205" s="32">
        <v>0</v>
      </c>
      <c r="BE205" s="32">
        <v>0</v>
      </c>
      <c r="BF205" s="32">
        <v>0</v>
      </c>
      <c r="BG205" s="32">
        <v>0</v>
      </c>
      <c r="BH205" s="32">
        <v>0</v>
      </c>
      <c r="BI205" s="32">
        <v>0</v>
      </c>
      <c r="BJ205" s="32">
        <v>0</v>
      </c>
      <c r="BK205" s="32">
        <v>0</v>
      </c>
      <c r="BL205" s="32">
        <v>0</v>
      </c>
      <c r="BM205" s="32">
        <v>0</v>
      </c>
      <c r="BN205" s="32">
        <v>0</v>
      </c>
      <c r="BO205" s="32">
        <v>0</v>
      </c>
      <c r="BP205" s="32">
        <v>0</v>
      </c>
      <c r="BQ205" s="32">
        <v>621.82803915736883</v>
      </c>
      <c r="BR205" s="32">
        <v>0</v>
      </c>
      <c r="BS205" s="32">
        <v>0</v>
      </c>
      <c r="BT205" s="32">
        <v>0</v>
      </c>
      <c r="BU205" s="32">
        <v>0</v>
      </c>
      <c r="BV205" s="32">
        <v>0</v>
      </c>
      <c r="BW205" s="32">
        <v>0</v>
      </c>
      <c r="BX205" s="32">
        <v>0</v>
      </c>
      <c r="BY205" s="32">
        <v>0</v>
      </c>
      <c r="BZ205" s="32">
        <v>0</v>
      </c>
      <c r="CA205" s="32">
        <v>0</v>
      </c>
      <c r="CB205" s="32">
        <v>0</v>
      </c>
      <c r="CC205" s="32">
        <v>0</v>
      </c>
      <c r="CD205" s="32">
        <v>0</v>
      </c>
      <c r="CE205" s="32">
        <v>0</v>
      </c>
      <c r="CF205" s="32">
        <v>0</v>
      </c>
      <c r="CG205" s="32">
        <v>0</v>
      </c>
      <c r="CH205" s="32">
        <v>0</v>
      </c>
      <c r="CI205" s="32">
        <v>0</v>
      </c>
      <c r="CJ205" s="32">
        <v>0</v>
      </c>
      <c r="CK205" s="32">
        <v>0</v>
      </c>
      <c r="CL205" s="32">
        <v>0</v>
      </c>
      <c r="CM205" s="32">
        <v>0</v>
      </c>
      <c r="CN205" s="32">
        <v>0</v>
      </c>
      <c r="CO205" s="32">
        <v>0</v>
      </c>
      <c r="CP205" s="32">
        <v>0</v>
      </c>
      <c r="CQ205" s="32">
        <v>0</v>
      </c>
      <c r="CR205" s="32">
        <v>0</v>
      </c>
      <c r="CS205" s="32">
        <v>0</v>
      </c>
      <c r="CT205" s="32">
        <v>0</v>
      </c>
      <c r="CU205" s="32">
        <v>0</v>
      </c>
      <c r="CV205" s="32">
        <v>0</v>
      </c>
      <c r="CW205" s="32">
        <v>0</v>
      </c>
      <c r="CX205" s="32">
        <v>0</v>
      </c>
      <c r="CY205" s="32">
        <v>0</v>
      </c>
      <c r="CZ205" s="32">
        <v>0</v>
      </c>
      <c r="DA205" s="32">
        <v>0</v>
      </c>
      <c r="DB205" s="32">
        <v>0</v>
      </c>
      <c r="DC205" s="32">
        <v>0</v>
      </c>
      <c r="DD205" s="32">
        <v>0</v>
      </c>
      <c r="DE205" s="32">
        <v>0</v>
      </c>
      <c r="DF205" s="32">
        <v>0</v>
      </c>
      <c r="DG205" s="32">
        <v>0</v>
      </c>
      <c r="DH205" s="32">
        <v>0</v>
      </c>
      <c r="DI205" s="32">
        <v>0</v>
      </c>
      <c r="DJ205" s="32">
        <v>0</v>
      </c>
      <c r="DK205" s="32">
        <v>0</v>
      </c>
      <c r="DL205" s="32">
        <v>0</v>
      </c>
      <c r="DM205" s="32">
        <v>0</v>
      </c>
      <c r="DN205" s="32">
        <v>0</v>
      </c>
      <c r="DO205" s="32">
        <v>0</v>
      </c>
      <c r="DP205" s="32">
        <v>0</v>
      </c>
      <c r="DQ205" s="32">
        <v>0</v>
      </c>
      <c r="DR205" s="32">
        <v>0</v>
      </c>
      <c r="DS205" s="32">
        <v>0</v>
      </c>
      <c r="DT205" s="12">
        <v>0</v>
      </c>
      <c r="DU205" s="12">
        <v>0</v>
      </c>
      <c r="DV205" s="12">
        <v>0</v>
      </c>
      <c r="DW205" s="12">
        <v>0</v>
      </c>
      <c r="DX205" s="12">
        <v>0</v>
      </c>
      <c r="DY205" s="12">
        <v>0</v>
      </c>
      <c r="DZ205" s="12">
        <v>0</v>
      </c>
      <c r="EA205" s="12">
        <v>0</v>
      </c>
      <c r="EB205" s="12">
        <v>0</v>
      </c>
      <c r="EC205" s="12">
        <v>0</v>
      </c>
      <c r="ED205" s="12">
        <v>0</v>
      </c>
      <c r="EE205" s="12">
        <v>0</v>
      </c>
      <c r="EF205" s="12">
        <v>0</v>
      </c>
      <c r="EG205" s="12">
        <v>0</v>
      </c>
      <c r="EH205" s="12">
        <v>0</v>
      </c>
      <c r="EI205" s="12">
        <v>0</v>
      </c>
      <c r="EJ205" s="12">
        <v>0</v>
      </c>
      <c r="EK205" s="12">
        <v>0</v>
      </c>
      <c r="EL205" s="12">
        <v>0</v>
      </c>
      <c r="EM205" s="12">
        <v>0</v>
      </c>
      <c r="EN205" s="1">
        <v>0</v>
      </c>
      <c r="EO205" s="1">
        <v>0</v>
      </c>
    </row>
    <row r="206" spans="1:145" x14ac:dyDescent="0.4">
      <c r="A206" s="1" t="s">
        <v>515</v>
      </c>
      <c r="B206" s="2">
        <v>201</v>
      </c>
      <c r="C206" s="2" t="s">
        <v>516</v>
      </c>
      <c r="D206" s="1" t="s">
        <v>515</v>
      </c>
      <c r="E206" s="32">
        <v>0</v>
      </c>
      <c r="F206" s="32">
        <v>0</v>
      </c>
      <c r="G206" s="32">
        <v>0</v>
      </c>
      <c r="H206" s="32">
        <v>0</v>
      </c>
      <c r="I206" s="32">
        <v>0</v>
      </c>
      <c r="J206" s="32">
        <v>0</v>
      </c>
      <c r="K206" s="32">
        <v>0</v>
      </c>
      <c r="L206" s="32">
        <v>0</v>
      </c>
      <c r="M206" s="32">
        <v>0</v>
      </c>
      <c r="N206" s="32">
        <v>0</v>
      </c>
      <c r="O206" s="32">
        <v>0</v>
      </c>
      <c r="P206" s="32">
        <v>0</v>
      </c>
      <c r="Q206" s="32">
        <v>0</v>
      </c>
      <c r="R206" s="32">
        <v>0</v>
      </c>
      <c r="S206" s="32">
        <v>0</v>
      </c>
      <c r="T206" s="32">
        <v>0</v>
      </c>
      <c r="U206" s="32">
        <v>0</v>
      </c>
      <c r="V206" s="32">
        <v>0</v>
      </c>
      <c r="W206" s="32">
        <v>0</v>
      </c>
      <c r="X206" s="32">
        <v>0</v>
      </c>
      <c r="Y206" s="32">
        <v>0</v>
      </c>
      <c r="Z206" s="32">
        <v>0</v>
      </c>
      <c r="AA206" s="32">
        <v>0</v>
      </c>
      <c r="AB206" s="32">
        <v>0</v>
      </c>
      <c r="AC206" s="32">
        <v>0</v>
      </c>
      <c r="AD206" s="32">
        <v>0</v>
      </c>
      <c r="AE206" s="32">
        <v>0</v>
      </c>
      <c r="AF206" s="32">
        <v>0</v>
      </c>
      <c r="AG206" s="32">
        <v>0</v>
      </c>
      <c r="AH206" s="32">
        <v>0</v>
      </c>
      <c r="AI206" s="32">
        <v>0</v>
      </c>
      <c r="AJ206" s="32">
        <v>0</v>
      </c>
      <c r="AK206" s="32">
        <v>0</v>
      </c>
      <c r="AL206" s="32">
        <v>0</v>
      </c>
      <c r="AM206" s="32">
        <v>0</v>
      </c>
      <c r="AN206" s="32">
        <v>0</v>
      </c>
      <c r="AO206" s="32">
        <v>0</v>
      </c>
      <c r="AP206" s="32">
        <v>0</v>
      </c>
      <c r="AQ206" s="32">
        <v>0</v>
      </c>
      <c r="AR206" s="32">
        <v>0</v>
      </c>
      <c r="AS206" s="32">
        <v>0</v>
      </c>
      <c r="AT206" s="32">
        <v>0</v>
      </c>
      <c r="AU206" s="32">
        <v>0</v>
      </c>
      <c r="AV206" s="32">
        <v>0</v>
      </c>
      <c r="AW206" s="32">
        <v>0</v>
      </c>
      <c r="AX206" s="32">
        <v>0</v>
      </c>
      <c r="AY206" s="32">
        <v>0</v>
      </c>
      <c r="AZ206" s="32">
        <v>0</v>
      </c>
      <c r="BA206" s="32">
        <v>0</v>
      </c>
      <c r="BB206" s="32">
        <v>0</v>
      </c>
      <c r="BC206" s="32">
        <v>0</v>
      </c>
      <c r="BD206" s="32">
        <v>0</v>
      </c>
      <c r="BE206" s="32">
        <v>0</v>
      </c>
      <c r="BF206" s="32">
        <v>0</v>
      </c>
      <c r="BG206" s="32">
        <v>0</v>
      </c>
      <c r="BH206" s="32">
        <v>0</v>
      </c>
      <c r="BI206" s="32">
        <v>0</v>
      </c>
      <c r="BJ206" s="32">
        <v>0</v>
      </c>
      <c r="BK206" s="32">
        <v>0</v>
      </c>
      <c r="BL206" s="32">
        <v>0</v>
      </c>
      <c r="BM206" s="32">
        <v>0</v>
      </c>
      <c r="BN206" s="32">
        <v>0</v>
      </c>
      <c r="BO206" s="32">
        <v>0</v>
      </c>
      <c r="BP206" s="32">
        <v>0</v>
      </c>
      <c r="BQ206" s="32">
        <v>363.68010645235148</v>
      </c>
      <c r="BR206" s="32">
        <v>0</v>
      </c>
      <c r="BS206" s="32">
        <v>0</v>
      </c>
      <c r="BT206" s="32">
        <v>0</v>
      </c>
      <c r="BU206" s="32">
        <v>0</v>
      </c>
      <c r="BV206" s="32">
        <v>0</v>
      </c>
      <c r="BW206" s="32">
        <v>0</v>
      </c>
      <c r="BX206" s="32">
        <v>0</v>
      </c>
      <c r="BY206" s="32">
        <v>0</v>
      </c>
      <c r="BZ206" s="32">
        <v>0</v>
      </c>
      <c r="CA206" s="32">
        <v>0</v>
      </c>
      <c r="CB206" s="32">
        <v>0</v>
      </c>
      <c r="CC206" s="32">
        <v>0</v>
      </c>
      <c r="CD206" s="32">
        <v>0</v>
      </c>
      <c r="CE206" s="32">
        <v>0</v>
      </c>
      <c r="CF206" s="32">
        <v>0</v>
      </c>
      <c r="CG206" s="32">
        <v>0</v>
      </c>
      <c r="CH206" s="32">
        <v>0</v>
      </c>
      <c r="CI206" s="32">
        <v>0</v>
      </c>
      <c r="CJ206" s="32">
        <v>0</v>
      </c>
      <c r="CK206" s="32">
        <v>0</v>
      </c>
      <c r="CL206" s="32">
        <v>0</v>
      </c>
      <c r="CM206" s="32">
        <v>0</v>
      </c>
      <c r="CN206" s="32">
        <v>0</v>
      </c>
      <c r="CO206" s="32">
        <v>0</v>
      </c>
      <c r="CP206" s="32">
        <v>0</v>
      </c>
      <c r="CQ206" s="32">
        <v>0</v>
      </c>
      <c r="CR206" s="32">
        <v>0</v>
      </c>
      <c r="CS206" s="32">
        <v>0</v>
      </c>
      <c r="CT206" s="32">
        <v>0</v>
      </c>
      <c r="CU206" s="32">
        <v>0</v>
      </c>
      <c r="CV206" s="32">
        <v>0</v>
      </c>
      <c r="CW206" s="32">
        <v>0</v>
      </c>
      <c r="CX206" s="32">
        <v>0</v>
      </c>
      <c r="CY206" s="32">
        <v>0</v>
      </c>
      <c r="CZ206" s="32">
        <v>0</v>
      </c>
      <c r="DA206" s="32">
        <v>0</v>
      </c>
      <c r="DB206" s="32">
        <v>0</v>
      </c>
      <c r="DC206" s="32">
        <v>0</v>
      </c>
      <c r="DD206" s="32">
        <v>0</v>
      </c>
      <c r="DE206" s="32">
        <v>0</v>
      </c>
      <c r="DF206" s="32">
        <v>0</v>
      </c>
      <c r="DG206" s="32">
        <v>0</v>
      </c>
      <c r="DH206" s="32">
        <v>0</v>
      </c>
      <c r="DI206" s="32">
        <v>0</v>
      </c>
      <c r="DJ206" s="32">
        <v>0</v>
      </c>
      <c r="DK206" s="32">
        <v>0</v>
      </c>
      <c r="DL206" s="32">
        <v>0</v>
      </c>
      <c r="DM206" s="32">
        <v>0</v>
      </c>
      <c r="DN206" s="32">
        <v>0</v>
      </c>
      <c r="DO206" s="32">
        <v>0</v>
      </c>
      <c r="DP206" s="32">
        <v>0</v>
      </c>
      <c r="DQ206" s="32">
        <v>0</v>
      </c>
      <c r="DR206" s="32">
        <v>0</v>
      </c>
      <c r="DS206" s="32">
        <v>0</v>
      </c>
      <c r="DT206" s="12">
        <v>0</v>
      </c>
      <c r="DU206" s="12">
        <v>0</v>
      </c>
      <c r="DV206" s="12">
        <v>0</v>
      </c>
      <c r="DW206" s="12">
        <v>0</v>
      </c>
      <c r="DX206" s="12">
        <v>0</v>
      </c>
      <c r="DY206" s="12">
        <v>0</v>
      </c>
      <c r="DZ206" s="12">
        <v>0</v>
      </c>
      <c r="EA206" s="12">
        <v>0</v>
      </c>
      <c r="EB206" s="12">
        <v>0</v>
      </c>
      <c r="EC206" s="12">
        <v>0</v>
      </c>
      <c r="ED206" s="12">
        <v>0</v>
      </c>
      <c r="EE206" s="12">
        <v>0</v>
      </c>
      <c r="EF206" s="12">
        <v>0</v>
      </c>
      <c r="EG206" s="12">
        <v>0</v>
      </c>
      <c r="EH206" s="12">
        <v>0</v>
      </c>
      <c r="EI206" s="12">
        <v>0</v>
      </c>
      <c r="EJ206" s="12">
        <v>0</v>
      </c>
      <c r="EK206" s="12">
        <v>0</v>
      </c>
      <c r="EL206" s="12">
        <v>0</v>
      </c>
      <c r="EM206" s="12">
        <v>0</v>
      </c>
      <c r="EN206" s="1">
        <v>0</v>
      </c>
      <c r="EO206" s="1">
        <v>0</v>
      </c>
    </row>
    <row r="207" spans="1:145" x14ac:dyDescent="0.4">
      <c r="A207" s="1" t="s">
        <v>517</v>
      </c>
      <c r="B207" s="2">
        <v>202</v>
      </c>
      <c r="C207" s="2" t="s">
        <v>518</v>
      </c>
      <c r="D207" s="1" t="s">
        <v>517</v>
      </c>
      <c r="E207" s="32">
        <v>0</v>
      </c>
      <c r="F207" s="32">
        <v>0</v>
      </c>
      <c r="G207" s="32">
        <v>0</v>
      </c>
      <c r="H207" s="32">
        <v>0</v>
      </c>
      <c r="I207" s="32">
        <v>0</v>
      </c>
      <c r="J207" s="32">
        <v>0</v>
      </c>
      <c r="K207" s="32">
        <v>0</v>
      </c>
      <c r="L207" s="32">
        <v>0</v>
      </c>
      <c r="M207" s="32">
        <v>0</v>
      </c>
      <c r="N207" s="32">
        <v>0</v>
      </c>
      <c r="O207" s="32">
        <v>0</v>
      </c>
      <c r="P207" s="32">
        <v>0</v>
      </c>
      <c r="Q207" s="32">
        <v>0</v>
      </c>
      <c r="R207" s="32">
        <v>0</v>
      </c>
      <c r="S207" s="32">
        <v>0</v>
      </c>
      <c r="T207" s="32">
        <v>0</v>
      </c>
      <c r="U207" s="32">
        <v>0</v>
      </c>
      <c r="V207" s="32">
        <v>0</v>
      </c>
      <c r="W207" s="32">
        <v>0</v>
      </c>
      <c r="X207" s="32">
        <v>0</v>
      </c>
      <c r="Y207" s="32">
        <v>0</v>
      </c>
      <c r="Z207" s="32">
        <v>0</v>
      </c>
      <c r="AA207" s="32">
        <v>0</v>
      </c>
      <c r="AB207" s="32">
        <v>0</v>
      </c>
      <c r="AC207" s="32">
        <v>0</v>
      </c>
      <c r="AD207" s="32">
        <v>0</v>
      </c>
      <c r="AE207" s="32">
        <v>0</v>
      </c>
      <c r="AF207" s="32">
        <v>0</v>
      </c>
      <c r="AG207" s="32">
        <v>0</v>
      </c>
      <c r="AH207" s="32">
        <v>0</v>
      </c>
      <c r="AI207" s="32">
        <v>0</v>
      </c>
      <c r="AJ207" s="32">
        <v>0</v>
      </c>
      <c r="AK207" s="32">
        <v>0</v>
      </c>
      <c r="AL207" s="32">
        <v>0</v>
      </c>
      <c r="AM207" s="32">
        <v>0</v>
      </c>
      <c r="AN207" s="32">
        <v>0</v>
      </c>
      <c r="AO207" s="32">
        <v>0</v>
      </c>
      <c r="AP207" s="32">
        <v>0</v>
      </c>
      <c r="AQ207" s="32">
        <v>0</v>
      </c>
      <c r="AR207" s="32">
        <v>0</v>
      </c>
      <c r="AS207" s="32">
        <v>0</v>
      </c>
      <c r="AT207" s="32">
        <v>0</v>
      </c>
      <c r="AU207" s="32">
        <v>0</v>
      </c>
      <c r="AV207" s="32">
        <v>0</v>
      </c>
      <c r="AW207" s="32">
        <v>0</v>
      </c>
      <c r="AX207" s="32">
        <v>0</v>
      </c>
      <c r="AY207" s="32">
        <v>0</v>
      </c>
      <c r="AZ207" s="32">
        <v>0</v>
      </c>
      <c r="BA207" s="32">
        <v>0</v>
      </c>
      <c r="BB207" s="32">
        <v>0</v>
      </c>
      <c r="BC207" s="32">
        <v>0</v>
      </c>
      <c r="BD207" s="32">
        <v>0</v>
      </c>
      <c r="BE207" s="32">
        <v>0</v>
      </c>
      <c r="BF207" s="32">
        <v>0</v>
      </c>
      <c r="BG207" s="32">
        <v>0</v>
      </c>
      <c r="BH207" s="32">
        <v>0</v>
      </c>
      <c r="BI207" s="32">
        <v>0</v>
      </c>
      <c r="BJ207" s="32">
        <v>0</v>
      </c>
      <c r="BK207" s="32">
        <v>0</v>
      </c>
      <c r="BL207" s="32">
        <v>0</v>
      </c>
      <c r="BM207" s="32">
        <v>0</v>
      </c>
      <c r="BN207" s="32">
        <v>0</v>
      </c>
      <c r="BO207" s="32">
        <v>0</v>
      </c>
      <c r="BP207" s="32">
        <v>0</v>
      </c>
      <c r="BQ207" s="32">
        <v>323.09080885722295</v>
      </c>
      <c r="BR207" s="32">
        <v>0</v>
      </c>
      <c r="BS207" s="32">
        <v>0</v>
      </c>
      <c r="BT207" s="32">
        <v>0</v>
      </c>
      <c r="BU207" s="32">
        <v>0</v>
      </c>
      <c r="BV207" s="32">
        <v>0</v>
      </c>
      <c r="BW207" s="32">
        <v>0</v>
      </c>
      <c r="BX207" s="32">
        <v>0</v>
      </c>
      <c r="BY207" s="32">
        <v>0</v>
      </c>
      <c r="BZ207" s="32">
        <v>0</v>
      </c>
      <c r="CA207" s="32">
        <v>0</v>
      </c>
      <c r="CB207" s="32">
        <v>0</v>
      </c>
      <c r="CC207" s="32">
        <v>0</v>
      </c>
      <c r="CD207" s="32">
        <v>0</v>
      </c>
      <c r="CE207" s="32">
        <v>0</v>
      </c>
      <c r="CF207" s="32">
        <v>0</v>
      </c>
      <c r="CG207" s="32">
        <v>0</v>
      </c>
      <c r="CH207" s="32">
        <v>0</v>
      </c>
      <c r="CI207" s="32">
        <v>0</v>
      </c>
      <c r="CJ207" s="32">
        <v>0</v>
      </c>
      <c r="CK207" s="32">
        <v>0</v>
      </c>
      <c r="CL207" s="32">
        <v>0</v>
      </c>
      <c r="CM207" s="32">
        <v>0</v>
      </c>
      <c r="CN207" s="32">
        <v>0</v>
      </c>
      <c r="CO207" s="32">
        <v>0</v>
      </c>
      <c r="CP207" s="32">
        <v>0</v>
      </c>
      <c r="CQ207" s="32">
        <v>0</v>
      </c>
      <c r="CR207" s="32">
        <v>0</v>
      </c>
      <c r="CS207" s="32">
        <v>0</v>
      </c>
      <c r="CT207" s="32">
        <v>0</v>
      </c>
      <c r="CU207" s="32">
        <v>0</v>
      </c>
      <c r="CV207" s="32">
        <v>0</v>
      </c>
      <c r="CW207" s="32">
        <v>0</v>
      </c>
      <c r="CX207" s="32">
        <v>0</v>
      </c>
      <c r="CY207" s="32">
        <v>0</v>
      </c>
      <c r="CZ207" s="32">
        <v>0</v>
      </c>
      <c r="DA207" s="32">
        <v>0</v>
      </c>
      <c r="DB207" s="32">
        <v>0</v>
      </c>
      <c r="DC207" s="32">
        <v>0</v>
      </c>
      <c r="DD207" s="32">
        <v>0</v>
      </c>
      <c r="DE207" s="32">
        <v>0</v>
      </c>
      <c r="DF207" s="32">
        <v>0</v>
      </c>
      <c r="DG207" s="32">
        <v>0</v>
      </c>
      <c r="DH207" s="32">
        <v>0</v>
      </c>
      <c r="DI207" s="32">
        <v>0</v>
      </c>
      <c r="DJ207" s="32">
        <v>0</v>
      </c>
      <c r="DK207" s="32">
        <v>0</v>
      </c>
      <c r="DL207" s="32">
        <v>0</v>
      </c>
      <c r="DM207" s="32">
        <v>0</v>
      </c>
      <c r="DN207" s="32">
        <v>0</v>
      </c>
      <c r="DO207" s="32">
        <v>0</v>
      </c>
      <c r="DP207" s="32">
        <v>0</v>
      </c>
      <c r="DQ207" s="32">
        <v>0</v>
      </c>
      <c r="DR207" s="32">
        <v>0</v>
      </c>
      <c r="DS207" s="32">
        <v>0</v>
      </c>
      <c r="DT207" s="12">
        <v>0</v>
      </c>
      <c r="DU207" s="12">
        <v>0</v>
      </c>
      <c r="DV207" s="12">
        <v>0</v>
      </c>
      <c r="DW207" s="12">
        <v>0</v>
      </c>
      <c r="DX207" s="12">
        <v>0</v>
      </c>
      <c r="DY207" s="12">
        <v>0</v>
      </c>
      <c r="DZ207" s="12">
        <v>0</v>
      </c>
      <c r="EA207" s="12">
        <v>0</v>
      </c>
      <c r="EB207" s="12">
        <v>0</v>
      </c>
      <c r="EC207" s="12">
        <v>0</v>
      </c>
      <c r="ED207" s="12">
        <v>0</v>
      </c>
      <c r="EE207" s="12">
        <v>0</v>
      </c>
      <c r="EF207" s="12">
        <v>0</v>
      </c>
      <c r="EG207" s="12">
        <v>0</v>
      </c>
      <c r="EH207" s="12">
        <v>0</v>
      </c>
      <c r="EI207" s="12">
        <v>0</v>
      </c>
      <c r="EJ207" s="12">
        <v>0</v>
      </c>
      <c r="EK207" s="12">
        <v>0</v>
      </c>
      <c r="EL207" s="12">
        <v>0</v>
      </c>
      <c r="EM207" s="12">
        <v>0</v>
      </c>
      <c r="EN207" s="1">
        <v>0</v>
      </c>
      <c r="EO207" s="1">
        <v>0</v>
      </c>
    </row>
    <row r="208" spans="1:145" x14ac:dyDescent="0.4">
      <c r="A208" s="1" t="s">
        <v>519</v>
      </c>
      <c r="B208" s="2">
        <v>203</v>
      </c>
      <c r="C208" s="2" t="s">
        <v>520</v>
      </c>
      <c r="D208" s="1" t="s">
        <v>519</v>
      </c>
      <c r="E208" s="32">
        <v>0</v>
      </c>
      <c r="F208" s="32">
        <v>0</v>
      </c>
      <c r="G208" s="32">
        <v>0</v>
      </c>
      <c r="H208" s="32">
        <v>0</v>
      </c>
      <c r="I208" s="32">
        <v>0</v>
      </c>
      <c r="J208" s="32">
        <v>0</v>
      </c>
      <c r="K208" s="32">
        <v>0</v>
      </c>
      <c r="L208" s="32">
        <v>0</v>
      </c>
      <c r="M208" s="32">
        <v>0</v>
      </c>
      <c r="N208" s="32">
        <v>0</v>
      </c>
      <c r="O208" s="32">
        <v>0</v>
      </c>
      <c r="P208" s="32">
        <v>0</v>
      </c>
      <c r="Q208" s="32">
        <v>0</v>
      </c>
      <c r="R208" s="32">
        <v>0</v>
      </c>
      <c r="S208" s="32">
        <v>0</v>
      </c>
      <c r="T208" s="32">
        <v>0</v>
      </c>
      <c r="U208" s="32">
        <v>0</v>
      </c>
      <c r="V208" s="32">
        <v>0</v>
      </c>
      <c r="W208" s="32">
        <v>0</v>
      </c>
      <c r="X208" s="32">
        <v>0</v>
      </c>
      <c r="Y208" s="32">
        <v>0</v>
      </c>
      <c r="Z208" s="32">
        <v>0</v>
      </c>
      <c r="AA208" s="32">
        <v>0</v>
      </c>
      <c r="AB208" s="32">
        <v>0</v>
      </c>
      <c r="AC208" s="32">
        <v>0</v>
      </c>
      <c r="AD208" s="32">
        <v>0</v>
      </c>
      <c r="AE208" s="32">
        <v>0</v>
      </c>
      <c r="AF208" s="32">
        <v>0</v>
      </c>
      <c r="AG208" s="32">
        <v>0</v>
      </c>
      <c r="AH208" s="32">
        <v>0</v>
      </c>
      <c r="AI208" s="32">
        <v>0</v>
      </c>
      <c r="AJ208" s="32">
        <v>0</v>
      </c>
      <c r="AK208" s="32">
        <v>0</v>
      </c>
      <c r="AL208" s="32">
        <v>0</v>
      </c>
      <c r="AM208" s="32">
        <v>0</v>
      </c>
      <c r="AN208" s="32">
        <v>0</v>
      </c>
      <c r="AO208" s="32">
        <v>0</v>
      </c>
      <c r="AP208" s="32">
        <v>0</v>
      </c>
      <c r="AQ208" s="32">
        <v>0</v>
      </c>
      <c r="AR208" s="32">
        <v>0</v>
      </c>
      <c r="AS208" s="32">
        <v>0</v>
      </c>
      <c r="AT208" s="32">
        <v>0</v>
      </c>
      <c r="AU208" s="32">
        <v>0</v>
      </c>
      <c r="AV208" s="32">
        <v>0</v>
      </c>
      <c r="AW208" s="32">
        <v>0</v>
      </c>
      <c r="AX208" s="32">
        <v>0</v>
      </c>
      <c r="AY208" s="32">
        <v>0</v>
      </c>
      <c r="AZ208" s="32">
        <v>0</v>
      </c>
      <c r="BA208" s="32">
        <v>0</v>
      </c>
      <c r="BB208" s="32">
        <v>0</v>
      </c>
      <c r="BC208" s="32">
        <v>0</v>
      </c>
      <c r="BD208" s="32">
        <v>0</v>
      </c>
      <c r="BE208" s="32">
        <v>0</v>
      </c>
      <c r="BF208" s="32">
        <v>0</v>
      </c>
      <c r="BG208" s="32">
        <v>0</v>
      </c>
      <c r="BH208" s="32">
        <v>0</v>
      </c>
      <c r="BI208" s="32">
        <v>0</v>
      </c>
      <c r="BJ208" s="32">
        <v>0</v>
      </c>
      <c r="BK208" s="32">
        <v>0</v>
      </c>
      <c r="BL208" s="32">
        <v>0</v>
      </c>
      <c r="BM208" s="32">
        <v>0</v>
      </c>
      <c r="BN208" s="32">
        <v>0</v>
      </c>
      <c r="BO208" s="32">
        <v>0</v>
      </c>
      <c r="BP208" s="32">
        <v>0</v>
      </c>
      <c r="BQ208" s="32">
        <v>58.448588536985064</v>
      </c>
      <c r="BR208" s="32">
        <v>0</v>
      </c>
      <c r="BS208" s="32">
        <v>0</v>
      </c>
      <c r="BT208" s="32">
        <v>0</v>
      </c>
      <c r="BU208" s="32">
        <v>0</v>
      </c>
      <c r="BV208" s="32">
        <v>0</v>
      </c>
      <c r="BW208" s="32">
        <v>0</v>
      </c>
      <c r="BX208" s="32">
        <v>0</v>
      </c>
      <c r="BY208" s="32">
        <v>0</v>
      </c>
      <c r="BZ208" s="32">
        <v>0</v>
      </c>
      <c r="CA208" s="32">
        <v>0</v>
      </c>
      <c r="CB208" s="32">
        <v>0</v>
      </c>
      <c r="CC208" s="32">
        <v>0</v>
      </c>
      <c r="CD208" s="32">
        <v>0</v>
      </c>
      <c r="CE208" s="32">
        <v>0</v>
      </c>
      <c r="CF208" s="32">
        <v>0</v>
      </c>
      <c r="CG208" s="32">
        <v>0</v>
      </c>
      <c r="CH208" s="32">
        <v>0</v>
      </c>
      <c r="CI208" s="32">
        <v>0</v>
      </c>
      <c r="CJ208" s="32">
        <v>0</v>
      </c>
      <c r="CK208" s="32">
        <v>0</v>
      </c>
      <c r="CL208" s="32">
        <v>0</v>
      </c>
      <c r="CM208" s="32">
        <v>0</v>
      </c>
      <c r="CN208" s="32">
        <v>0</v>
      </c>
      <c r="CO208" s="32">
        <v>0</v>
      </c>
      <c r="CP208" s="32">
        <v>0</v>
      </c>
      <c r="CQ208" s="32">
        <v>0</v>
      </c>
      <c r="CR208" s="32">
        <v>0</v>
      </c>
      <c r="CS208" s="32">
        <v>0</v>
      </c>
      <c r="CT208" s="32">
        <v>0</v>
      </c>
      <c r="CU208" s="32">
        <v>0</v>
      </c>
      <c r="CV208" s="32">
        <v>0</v>
      </c>
      <c r="CW208" s="32">
        <v>0</v>
      </c>
      <c r="CX208" s="32">
        <v>0</v>
      </c>
      <c r="CY208" s="32">
        <v>0</v>
      </c>
      <c r="CZ208" s="32">
        <v>0</v>
      </c>
      <c r="DA208" s="32">
        <v>0</v>
      </c>
      <c r="DB208" s="32">
        <v>0</v>
      </c>
      <c r="DC208" s="32">
        <v>0</v>
      </c>
      <c r="DD208" s="32">
        <v>0</v>
      </c>
      <c r="DE208" s="32">
        <v>0</v>
      </c>
      <c r="DF208" s="32">
        <v>0</v>
      </c>
      <c r="DG208" s="32">
        <v>0</v>
      </c>
      <c r="DH208" s="32">
        <v>0</v>
      </c>
      <c r="DI208" s="32">
        <v>0</v>
      </c>
      <c r="DJ208" s="32">
        <v>0</v>
      </c>
      <c r="DK208" s="32">
        <v>0</v>
      </c>
      <c r="DL208" s="32">
        <v>0</v>
      </c>
      <c r="DM208" s="32">
        <v>0</v>
      </c>
      <c r="DN208" s="32">
        <v>0</v>
      </c>
      <c r="DO208" s="32">
        <v>0</v>
      </c>
      <c r="DP208" s="32">
        <v>0</v>
      </c>
      <c r="DQ208" s="32">
        <v>0</v>
      </c>
      <c r="DR208" s="32">
        <v>0</v>
      </c>
      <c r="DS208" s="32">
        <v>0</v>
      </c>
      <c r="DT208" s="12">
        <v>0</v>
      </c>
      <c r="DU208" s="12">
        <v>0</v>
      </c>
      <c r="DV208" s="12">
        <v>0</v>
      </c>
      <c r="DW208" s="12">
        <v>0</v>
      </c>
      <c r="DX208" s="12">
        <v>0</v>
      </c>
      <c r="DY208" s="12">
        <v>0</v>
      </c>
      <c r="DZ208" s="12">
        <v>0</v>
      </c>
      <c r="EA208" s="12">
        <v>0</v>
      </c>
      <c r="EB208" s="12">
        <v>0</v>
      </c>
      <c r="EC208" s="12">
        <v>0</v>
      </c>
      <c r="ED208" s="12">
        <v>0</v>
      </c>
      <c r="EE208" s="12">
        <v>0</v>
      </c>
      <c r="EF208" s="12">
        <v>0</v>
      </c>
      <c r="EG208" s="12">
        <v>0</v>
      </c>
      <c r="EH208" s="12">
        <v>0</v>
      </c>
      <c r="EI208" s="12">
        <v>0</v>
      </c>
      <c r="EJ208" s="12">
        <v>0</v>
      </c>
      <c r="EK208" s="12">
        <v>0</v>
      </c>
      <c r="EL208" s="12">
        <v>0</v>
      </c>
      <c r="EM208" s="12">
        <v>0</v>
      </c>
      <c r="EN208" s="1">
        <v>0</v>
      </c>
      <c r="EO208" s="1">
        <v>0</v>
      </c>
    </row>
    <row r="209" spans="1:145" x14ac:dyDescent="0.4">
      <c r="A209" s="1" t="s">
        <v>130</v>
      </c>
      <c r="B209" s="2">
        <v>204</v>
      </c>
      <c r="C209" s="2" t="s">
        <v>521</v>
      </c>
      <c r="D209" s="1" t="s">
        <v>130</v>
      </c>
      <c r="E209" s="32">
        <v>0</v>
      </c>
      <c r="F209" s="32">
        <v>0</v>
      </c>
      <c r="G209" s="32">
        <v>0</v>
      </c>
      <c r="H209" s="32">
        <v>0</v>
      </c>
      <c r="I209" s="32">
        <v>0</v>
      </c>
      <c r="J209" s="32">
        <v>0</v>
      </c>
      <c r="K209" s="32">
        <v>0</v>
      </c>
      <c r="L209" s="32">
        <v>0</v>
      </c>
      <c r="M209" s="32">
        <v>0</v>
      </c>
      <c r="N209" s="32">
        <v>0</v>
      </c>
      <c r="O209" s="32">
        <v>0</v>
      </c>
      <c r="P209" s="32">
        <v>0</v>
      </c>
      <c r="Q209" s="32">
        <v>0</v>
      </c>
      <c r="R209" s="32">
        <v>0</v>
      </c>
      <c r="S209" s="32">
        <v>0</v>
      </c>
      <c r="T209" s="32">
        <v>0</v>
      </c>
      <c r="U209" s="32">
        <v>0</v>
      </c>
      <c r="V209" s="32">
        <v>0</v>
      </c>
      <c r="W209" s="32">
        <v>0</v>
      </c>
      <c r="X209" s="32">
        <v>0</v>
      </c>
      <c r="Y209" s="32">
        <v>0</v>
      </c>
      <c r="Z209" s="32">
        <v>0</v>
      </c>
      <c r="AA209" s="32">
        <v>0</v>
      </c>
      <c r="AB209" s="32">
        <v>0</v>
      </c>
      <c r="AC209" s="32">
        <v>0</v>
      </c>
      <c r="AD209" s="32">
        <v>0</v>
      </c>
      <c r="AE209" s="32">
        <v>0</v>
      </c>
      <c r="AF209" s="32">
        <v>0</v>
      </c>
      <c r="AG209" s="32">
        <v>0</v>
      </c>
      <c r="AH209" s="32">
        <v>0</v>
      </c>
      <c r="AI209" s="32">
        <v>0</v>
      </c>
      <c r="AJ209" s="32">
        <v>0</v>
      </c>
      <c r="AK209" s="32">
        <v>0</v>
      </c>
      <c r="AL209" s="32">
        <v>0</v>
      </c>
      <c r="AM209" s="32">
        <v>0</v>
      </c>
      <c r="AN209" s="32">
        <v>0</v>
      </c>
      <c r="AO209" s="32">
        <v>0</v>
      </c>
      <c r="AP209" s="32">
        <v>0</v>
      </c>
      <c r="AQ209" s="32">
        <v>0</v>
      </c>
      <c r="AR209" s="32">
        <v>0</v>
      </c>
      <c r="AS209" s="32">
        <v>0</v>
      </c>
      <c r="AT209" s="32">
        <v>0</v>
      </c>
      <c r="AU209" s="32">
        <v>0</v>
      </c>
      <c r="AV209" s="32">
        <v>0</v>
      </c>
      <c r="AW209" s="32">
        <v>0</v>
      </c>
      <c r="AX209" s="32">
        <v>0</v>
      </c>
      <c r="AY209" s="32">
        <v>0</v>
      </c>
      <c r="AZ209" s="32">
        <v>0</v>
      </c>
      <c r="BA209" s="32">
        <v>0</v>
      </c>
      <c r="BB209" s="32">
        <v>0</v>
      </c>
      <c r="BC209" s="32">
        <v>0</v>
      </c>
      <c r="BD209" s="32">
        <v>0</v>
      </c>
      <c r="BE209" s="32">
        <v>0</v>
      </c>
      <c r="BF209" s="32">
        <v>0</v>
      </c>
      <c r="BG209" s="32">
        <v>0</v>
      </c>
      <c r="BH209" s="32">
        <v>0</v>
      </c>
      <c r="BI209" s="32">
        <v>0</v>
      </c>
      <c r="BJ209" s="32">
        <v>0</v>
      </c>
      <c r="BK209" s="32">
        <v>0</v>
      </c>
      <c r="BL209" s="32">
        <v>0</v>
      </c>
      <c r="BM209" s="32">
        <v>0</v>
      </c>
      <c r="BN209" s="32">
        <v>0</v>
      </c>
      <c r="BO209" s="32">
        <v>0</v>
      </c>
      <c r="BP209" s="32">
        <v>0</v>
      </c>
      <c r="BQ209" s="32">
        <v>449.72941735402389</v>
      </c>
      <c r="BR209" s="32">
        <v>0</v>
      </c>
      <c r="BS209" s="32">
        <v>0</v>
      </c>
      <c r="BT209" s="32">
        <v>0</v>
      </c>
      <c r="BU209" s="32">
        <v>0</v>
      </c>
      <c r="BV209" s="32">
        <v>0</v>
      </c>
      <c r="BW209" s="32">
        <v>0</v>
      </c>
      <c r="BX209" s="32">
        <v>0</v>
      </c>
      <c r="BY209" s="32">
        <v>0</v>
      </c>
      <c r="BZ209" s="32">
        <v>0</v>
      </c>
      <c r="CA209" s="32">
        <v>0</v>
      </c>
      <c r="CB209" s="32">
        <v>0</v>
      </c>
      <c r="CC209" s="32">
        <v>0</v>
      </c>
      <c r="CD209" s="32">
        <v>0</v>
      </c>
      <c r="CE209" s="32">
        <v>0</v>
      </c>
      <c r="CF209" s="32">
        <v>0</v>
      </c>
      <c r="CG209" s="32">
        <v>0</v>
      </c>
      <c r="CH209" s="32">
        <v>0</v>
      </c>
      <c r="CI209" s="32">
        <v>0</v>
      </c>
      <c r="CJ209" s="32">
        <v>0</v>
      </c>
      <c r="CK209" s="32">
        <v>0</v>
      </c>
      <c r="CL209" s="32">
        <v>0</v>
      </c>
      <c r="CM209" s="32">
        <v>0</v>
      </c>
      <c r="CN209" s="32">
        <v>0</v>
      </c>
      <c r="CO209" s="32">
        <v>0</v>
      </c>
      <c r="CP209" s="32">
        <v>0</v>
      </c>
      <c r="CQ209" s="32">
        <v>0</v>
      </c>
      <c r="CR209" s="32">
        <v>0</v>
      </c>
      <c r="CS209" s="32">
        <v>0</v>
      </c>
      <c r="CT209" s="32">
        <v>0</v>
      </c>
      <c r="CU209" s="32">
        <v>0</v>
      </c>
      <c r="CV209" s="32">
        <v>0</v>
      </c>
      <c r="CW209" s="32">
        <v>0</v>
      </c>
      <c r="CX209" s="32">
        <v>0</v>
      </c>
      <c r="CY209" s="32">
        <v>0</v>
      </c>
      <c r="CZ209" s="32">
        <v>0</v>
      </c>
      <c r="DA209" s="32">
        <v>0</v>
      </c>
      <c r="DB209" s="32">
        <v>0</v>
      </c>
      <c r="DC209" s="32">
        <v>0</v>
      </c>
      <c r="DD209" s="32">
        <v>0</v>
      </c>
      <c r="DE209" s="32">
        <v>0</v>
      </c>
      <c r="DF209" s="32">
        <v>0</v>
      </c>
      <c r="DG209" s="32">
        <v>0</v>
      </c>
      <c r="DH209" s="32">
        <v>0</v>
      </c>
      <c r="DI209" s="32">
        <v>0</v>
      </c>
      <c r="DJ209" s="32">
        <v>0</v>
      </c>
      <c r="DK209" s="32">
        <v>0</v>
      </c>
      <c r="DL209" s="32">
        <v>0</v>
      </c>
      <c r="DM209" s="32">
        <v>0</v>
      </c>
      <c r="DN209" s="32">
        <v>0</v>
      </c>
      <c r="DO209" s="32">
        <v>0</v>
      </c>
      <c r="DP209" s="32">
        <v>0</v>
      </c>
      <c r="DQ209" s="32">
        <v>0</v>
      </c>
      <c r="DR209" s="32">
        <v>0</v>
      </c>
      <c r="DS209" s="32">
        <v>0</v>
      </c>
      <c r="DT209" s="12">
        <v>0</v>
      </c>
      <c r="DU209" s="12">
        <v>0</v>
      </c>
      <c r="DV209" s="12">
        <v>0</v>
      </c>
      <c r="DW209" s="12">
        <v>0</v>
      </c>
      <c r="DX209" s="12">
        <v>0</v>
      </c>
      <c r="DY209" s="12">
        <v>0</v>
      </c>
      <c r="DZ209" s="12">
        <v>0</v>
      </c>
      <c r="EA209" s="12">
        <v>0</v>
      </c>
      <c r="EB209" s="12">
        <v>0</v>
      </c>
      <c r="EC209" s="12">
        <v>0</v>
      </c>
      <c r="ED209" s="12">
        <v>0</v>
      </c>
      <c r="EE209" s="12">
        <v>0</v>
      </c>
      <c r="EF209" s="12">
        <v>0</v>
      </c>
      <c r="EG209" s="12">
        <v>0</v>
      </c>
      <c r="EH209" s="12">
        <v>0</v>
      </c>
      <c r="EI209" s="12">
        <v>0</v>
      </c>
      <c r="EJ209" s="12">
        <v>0</v>
      </c>
      <c r="EK209" s="12">
        <v>0</v>
      </c>
      <c r="EL209" s="12">
        <v>0</v>
      </c>
      <c r="EM209" s="12">
        <v>0</v>
      </c>
      <c r="EN209" s="1">
        <v>0</v>
      </c>
      <c r="EO209" s="1">
        <v>0</v>
      </c>
    </row>
    <row r="210" spans="1:145" x14ac:dyDescent="0.4">
      <c r="A210" s="1" t="s">
        <v>131</v>
      </c>
      <c r="B210" s="2">
        <v>205</v>
      </c>
      <c r="C210" s="2" t="s">
        <v>522</v>
      </c>
      <c r="D210" s="1" t="s">
        <v>131</v>
      </c>
      <c r="E210" s="32">
        <v>0</v>
      </c>
      <c r="F210" s="32">
        <v>0</v>
      </c>
      <c r="G210" s="32">
        <v>0</v>
      </c>
      <c r="H210" s="32">
        <v>0</v>
      </c>
      <c r="I210" s="32">
        <v>0</v>
      </c>
      <c r="J210" s="32">
        <v>0</v>
      </c>
      <c r="K210" s="32">
        <v>0</v>
      </c>
      <c r="L210" s="32">
        <v>0</v>
      </c>
      <c r="M210" s="32">
        <v>0</v>
      </c>
      <c r="N210" s="32">
        <v>0</v>
      </c>
      <c r="O210" s="32">
        <v>0</v>
      </c>
      <c r="P210" s="32">
        <v>0</v>
      </c>
      <c r="Q210" s="32">
        <v>0</v>
      </c>
      <c r="R210" s="32">
        <v>0</v>
      </c>
      <c r="S210" s="32">
        <v>0</v>
      </c>
      <c r="T210" s="32">
        <v>0</v>
      </c>
      <c r="U210" s="32">
        <v>0</v>
      </c>
      <c r="V210" s="32">
        <v>0</v>
      </c>
      <c r="W210" s="32">
        <v>0</v>
      </c>
      <c r="X210" s="32">
        <v>0</v>
      </c>
      <c r="Y210" s="32">
        <v>0</v>
      </c>
      <c r="Z210" s="32">
        <v>0</v>
      </c>
      <c r="AA210" s="32">
        <v>0</v>
      </c>
      <c r="AB210" s="32">
        <v>0</v>
      </c>
      <c r="AC210" s="32">
        <v>0</v>
      </c>
      <c r="AD210" s="32">
        <v>0</v>
      </c>
      <c r="AE210" s="32">
        <v>0</v>
      </c>
      <c r="AF210" s="32">
        <v>0</v>
      </c>
      <c r="AG210" s="32">
        <v>0</v>
      </c>
      <c r="AH210" s="32">
        <v>0</v>
      </c>
      <c r="AI210" s="32">
        <v>0</v>
      </c>
      <c r="AJ210" s="32">
        <v>0</v>
      </c>
      <c r="AK210" s="32">
        <v>0</v>
      </c>
      <c r="AL210" s="32">
        <v>0</v>
      </c>
      <c r="AM210" s="32">
        <v>0</v>
      </c>
      <c r="AN210" s="32">
        <v>0</v>
      </c>
      <c r="AO210" s="32">
        <v>0</v>
      </c>
      <c r="AP210" s="32">
        <v>0</v>
      </c>
      <c r="AQ210" s="32">
        <v>0</v>
      </c>
      <c r="AR210" s="32">
        <v>0</v>
      </c>
      <c r="AS210" s="32">
        <v>0</v>
      </c>
      <c r="AT210" s="32">
        <v>0</v>
      </c>
      <c r="AU210" s="32">
        <v>0</v>
      </c>
      <c r="AV210" s="32">
        <v>0</v>
      </c>
      <c r="AW210" s="32">
        <v>0</v>
      </c>
      <c r="AX210" s="32">
        <v>0</v>
      </c>
      <c r="AY210" s="32">
        <v>0</v>
      </c>
      <c r="AZ210" s="32">
        <v>0</v>
      </c>
      <c r="BA210" s="32">
        <v>0</v>
      </c>
      <c r="BB210" s="32">
        <v>0</v>
      </c>
      <c r="BC210" s="32">
        <v>0</v>
      </c>
      <c r="BD210" s="32">
        <v>0</v>
      </c>
      <c r="BE210" s="32">
        <v>0</v>
      </c>
      <c r="BF210" s="32">
        <v>0</v>
      </c>
      <c r="BG210" s="32">
        <v>0</v>
      </c>
      <c r="BH210" s="32">
        <v>0</v>
      </c>
      <c r="BI210" s="32">
        <v>0</v>
      </c>
      <c r="BJ210" s="32">
        <v>0</v>
      </c>
      <c r="BK210" s="32">
        <v>0</v>
      </c>
      <c r="BL210" s="32">
        <v>0</v>
      </c>
      <c r="BM210" s="32">
        <v>0</v>
      </c>
      <c r="BN210" s="32">
        <v>0</v>
      </c>
      <c r="BO210" s="32">
        <v>0</v>
      </c>
      <c r="BP210" s="32">
        <v>0</v>
      </c>
      <c r="BQ210" s="32">
        <v>478.95371162251644</v>
      </c>
      <c r="BR210" s="32">
        <v>0</v>
      </c>
      <c r="BS210" s="32">
        <v>0</v>
      </c>
      <c r="BT210" s="32">
        <v>0</v>
      </c>
      <c r="BU210" s="32">
        <v>0</v>
      </c>
      <c r="BV210" s="32">
        <v>0</v>
      </c>
      <c r="BW210" s="32">
        <v>0</v>
      </c>
      <c r="BX210" s="32">
        <v>0</v>
      </c>
      <c r="BY210" s="32">
        <v>0</v>
      </c>
      <c r="BZ210" s="32">
        <v>0</v>
      </c>
      <c r="CA210" s="32">
        <v>0</v>
      </c>
      <c r="CB210" s="32">
        <v>0</v>
      </c>
      <c r="CC210" s="32">
        <v>0</v>
      </c>
      <c r="CD210" s="32">
        <v>0</v>
      </c>
      <c r="CE210" s="32">
        <v>0</v>
      </c>
      <c r="CF210" s="32">
        <v>0</v>
      </c>
      <c r="CG210" s="32">
        <v>0</v>
      </c>
      <c r="CH210" s="32">
        <v>0</v>
      </c>
      <c r="CI210" s="32">
        <v>0</v>
      </c>
      <c r="CJ210" s="32">
        <v>0</v>
      </c>
      <c r="CK210" s="32">
        <v>0</v>
      </c>
      <c r="CL210" s="32">
        <v>0</v>
      </c>
      <c r="CM210" s="32">
        <v>0</v>
      </c>
      <c r="CN210" s="32">
        <v>0</v>
      </c>
      <c r="CO210" s="32">
        <v>0</v>
      </c>
      <c r="CP210" s="32">
        <v>0</v>
      </c>
      <c r="CQ210" s="32">
        <v>0</v>
      </c>
      <c r="CR210" s="32">
        <v>0</v>
      </c>
      <c r="CS210" s="32">
        <v>0</v>
      </c>
      <c r="CT210" s="32">
        <v>0</v>
      </c>
      <c r="CU210" s="32">
        <v>0</v>
      </c>
      <c r="CV210" s="32">
        <v>0</v>
      </c>
      <c r="CW210" s="32">
        <v>0</v>
      </c>
      <c r="CX210" s="32">
        <v>0</v>
      </c>
      <c r="CY210" s="32">
        <v>0</v>
      </c>
      <c r="CZ210" s="32">
        <v>0</v>
      </c>
      <c r="DA210" s="32">
        <v>0</v>
      </c>
      <c r="DB210" s="32">
        <v>0</v>
      </c>
      <c r="DC210" s="32">
        <v>0</v>
      </c>
      <c r="DD210" s="32">
        <v>0</v>
      </c>
      <c r="DE210" s="32">
        <v>0</v>
      </c>
      <c r="DF210" s="32">
        <v>0</v>
      </c>
      <c r="DG210" s="32">
        <v>0</v>
      </c>
      <c r="DH210" s="32">
        <v>0</v>
      </c>
      <c r="DI210" s="32">
        <v>0</v>
      </c>
      <c r="DJ210" s="32">
        <v>0</v>
      </c>
      <c r="DK210" s="32">
        <v>0</v>
      </c>
      <c r="DL210" s="32">
        <v>0</v>
      </c>
      <c r="DM210" s="32">
        <v>0</v>
      </c>
      <c r="DN210" s="32">
        <v>0</v>
      </c>
      <c r="DO210" s="32">
        <v>0</v>
      </c>
      <c r="DP210" s="32">
        <v>0</v>
      </c>
      <c r="DQ210" s="32">
        <v>0</v>
      </c>
      <c r="DR210" s="32">
        <v>0</v>
      </c>
      <c r="DS210" s="32">
        <v>0</v>
      </c>
      <c r="DT210" s="12">
        <v>0</v>
      </c>
      <c r="DU210" s="12">
        <v>0</v>
      </c>
      <c r="DV210" s="12">
        <v>0</v>
      </c>
      <c r="DW210" s="12">
        <v>0</v>
      </c>
      <c r="DX210" s="12">
        <v>0</v>
      </c>
      <c r="DY210" s="12">
        <v>0</v>
      </c>
      <c r="DZ210" s="12">
        <v>0</v>
      </c>
      <c r="EA210" s="12">
        <v>0</v>
      </c>
      <c r="EB210" s="12">
        <v>0</v>
      </c>
      <c r="EC210" s="12">
        <v>0</v>
      </c>
      <c r="ED210" s="12">
        <v>0</v>
      </c>
      <c r="EE210" s="12">
        <v>0</v>
      </c>
      <c r="EF210" s="12">
        <v>0</v>
      </c>
      <c r="EG210" s="12">
        <v>0</v>
      </c>
      <c r="EH210" s="12">
        <v>0</v>
      </c>
      <c r="EI210" s="12">
        <v>0</v>
      </c>
      <c r="EJ210" s="12">
        <v>0</v>
      </c>
      <c r="EK210" s="12">
        <v>0</v>
      </c>
      <c r="EL210" s="12">
        <v>0</v>
      </c>
      <c r="EM210" s="12">
        <v>0</v>
      </c>
      <c r="EN210" s="1">
        <v>0</v>
      </c>
      <c r="EO210" s="1">
        <v>0</v>
      </c>
    </row>
    <row r="211" spans="1:145" x14ac:dyDescent="0.4">
      <c r="A211" s="1" t="s">
        <v>523</v>
      </c>
      <c r="B211" s="2">
        <v>206</v>
      </c>
      <c r="C211" s="2" t="s">
        <v>524</v>
      </c>
      <c r="D211" s="1" t="s">
        <v>523</v>
      </c>
      <c r="E211" s="32">
        <v>0</v>
      </c>
      <c r="F211" s="32">
        <v>0</v>
      </c>
      <c r="G211" s="32">
        <v>0</v>
      </c>
      <c r="H211" s="32">
        <v>0</v>
      </c>
      <c r="I211" s="32">
        <v>0</v>
      </c>
      <c r="J211" s="32">
        <v>0</v>
      </c>
      <c r="K211" s="32">
        <v>0</v>
      </c>
      <c r="L211" s="32">
        <v>0</v>
      </c>
      <c r="M211" s="32">
        <v>0</v>
      </c>
      <c r="N211" s="32">
        <v>0</v>
      </c>
      <c r="O211" s="32">
        <v>0</v>
      </c>
      <c r="P211" s="32">
        <v>0</v>
      </c>
      <c r="Q211" s="32">
        <v>0</v>
      </c>
      <c r="R211" s="32">
        <v>0</v>
      </c>
      <c r="S211" s="32">
        <v>0</v>
      </c>
      <c r="T211" s="32">
        <v>0</v>
      </c>
      <c r="U211" s="32">
        <v>0</v>
      </c>
      <c r="V211" s="32">
        <v>0</v>
      </c>
      <c r="W211" s="32">
        <v>0</v>
      </c>
      <c r="X211" s="32">
        <v>0</v>
      </c>
      <c r="Y211" s="32">
        <v>0</v>
      </c>
      <c r="Z211" s="32">
        <v>0</v>
      </c>
      <c r="AA211" s="32">
        <v>0</v>
      </c>
      <c r="AB211" s="32">
        <v>0</v>
      </c>
      <c r="AC211" s="32">
        <v>0</v>
      </c>
      <c r="AD211" s="32">
        <v>0</v>
      </c>
      <c r="AE211" s="32">
        <v>0</v>
      </c>
      <c r="AF211" s="32">
        <v>0</v>
      </c>
      <c r="AG211" s="32">
        <v>0</v>
      </c>
      <c r="AH211" s="32">
        <v>0</v>
      </c>
      <c r="AI211" s="32">
        <v>0</v>
      </c>
      <c r="AJ211" s="32">
        <v>0</v>
      </c>
      <c r="AK211" s="32">
        <v>0</v>
      </c>
      <c r="AL211" s="32">
        <v>0</v>
      </c>
      <c r="AM211" s="32">
        <v>0</v>
      </c>
      <c r="AN211" s="32">
        <v>0</v>
      </c>
      <c r="AO211" s="32">
        <v>0</v>
      </c>
      <c r="AP211" s="32">
        <v>0</v>
      </c>
      <c r="AQ211" s="32">
        <v>0</v>
      </c>
      <c r="AR211" s="32">
        <v>0</v>
      </c>
      <c r="AS211" s="32">
        <v>0</v>
      </c>
      <c r="AT211" s="32">
        <v>0</v>
      </c>
      <c r="AU211" s="32">
        <v>0</v>
      </c>
      <c r="AV211" s="32">
        <v>0</v>
      </c>
      <c r="AW211" s="32">
        <v>0</v>
      </c>
      <c r="AX211" s="32">
        <v>0</v>
      </c>
      <c r="AY211" s="32">
        <v>0</v>
      </c>
      <c r="AZ211" s="32">
        <v>0</v>
      </c>
      <c r="BA211" s="32">
        <v>0</v>
      </c>
      <c r="BB211" s="32">
        <v>0</v>
      </c>
      <c r="BC211" s="32">
        <v>0</v>
      </c>
      <c r="BD211" s="32">
        <v>0</v>
      </c>
      <c r="BE211" s="32">
        <v>0</v>
      </c>
      <c r="BF211" s="32">
        <v>0</v>
      </c>
      <c r="BG211" s="32">
        <v>0</v>
      </c>
      <c r="BH211" s="32">
        <v>0</v>
      </c>
      <c r="BI211" s="32">
        <v>0</v>
      </c>
      <c r="BJ211" s="32">
        <v>0</v>
      </c>
      <c r="BK211" s="32">
        <v>0</v>
      </c>
      <c r="BL211" s="32">
        <v>0</v>
      </c>
      <c r="BM211" s="32">
        <v>0</v>
      </c>
      <c r="BN211" s="32">
        <v>0</v>
      </c>
      <c r="BO211" s="32">
        <v>0</v>
      </c>
      <c r="BP211" s="32">
        <v>0</v>
      </c>
      <c r="BQ211" s="32">
        <v>37.342153787518235</v>
      </c>
      <c r="BR211" s="32">
        <v>0</v>
      </c>
      <c r="BS211" s="32">
        <v>0</v>
      </c>
      <c r="BT211" s="32">
        <v>0</v>
      </c>
      <c r="BU211" s="32">
        <v>0</v>
      </c>
      <c r="BV211" s="32">
        <v>0</v>
      </c>
      <c r="BW211" s="32">
        <v>0</v>
      </c>
      <c r="BX211" s="32">
        <v>0</v>
      </c>
      <c r="BY211" s="32">
        <v>0</v>
      </c>
      <c r="BZ211" s="32">
        <v>0</v>
      </c>
      <c r="CA211" s="32">
        <v>0</v>
      </c>
      <c r="CB211" s="32">
        <v>0</v>
      </c>
      <c r="CC211" s="32">
        <v>0</v>
      </c>
      <c r="CD211" s="32">
        <v>0</v>
      </c>
      <c r="CE211" s="32">
        <v>0</v>
      </c>
      <c r="CF211" s="32">
        <v>0</v>
      </c>
      <c r="CG211" s="32">
        <v>0</v>
      </c>
      <c r="CH211" s="32">
        <v>0</v>
      </c>
      <c r="CI211" s="32">
        <v>0</v>
      </c>
      <c r="CJ211" s="32">
        <v>0</v>
      </c>
      <c r="CK211" s="32">
        <v>0</v>
      </c>
      <c r="CL211" s="32">
        <v>0</v>
      </c>
      <c r="CM211" s="32">
        <v>0</v>
      </c>
      <c r="CN211" s="32">
        <v>0</v>
      </c>
      <c r="CO211" s="32">
        <v>0</v>
      </c>
      <c r="CP211" s="32">
        <v>0</v>
      </c>
      <c r="CQ211" s="32">
        <v>0</v>
      </c>
      <c r="CR211" s="32">
        <v>0</v>
      </c>
      <c r="CS211" s="32">
        <v>0</v>
      </c>
      <c r="CT211" s="32">
        <v>0</v>
      </c>
      <c r="CU211" s="32">
        <v>0</v>
      </c>
      <c r="CV211" s="32">
        <v>0</v>
      </c>
      <c r="CW211" s="32">
        <v>0</v>
      </c>
      <c r="CX211" s="32">
        <v>0</v>
      </c>
      <c r="CY211" s="32">
        <v>0</v>
      </c>
      <c r="CZ211" s="32">
        <v>0</v>
      </c>
      <c r="DA211" s="32">
        <v>0</v>
      </c>
      <c r="DB211" s="32">
        <v>0</v>
      </c>
      <c r="DC211" s="32">
        <v>0</v>
      </c>
      <c r="DD211" s="32">
        <v>0</v>
      </c>
      <c r="DE211" s="32">
        <v>0</v>
      </c>
      <c r="DF211" s="32">
        <v>0</v>
      </c>
      <c r="DG211" s="32">
        <v>0</v>
      </c>
      <c r="DH211" s="32">
        <v>0</v>
      </c>
      <c r="DI211" s="32">
        <v>0</v>
      </c>
      <c r="DJ211" s="32">
        <v>0</v>
      </c>
      <c r="DK211" s="32">
        <v>0</v>
      </c>
      <c r="DL211" s="32">
        <v>0</v>
      </c>
      <c r="DM211" s="32">
        <v>0</v>
      </c>
      <c r="DN211" s="32">
        <v>0</v>
      </c>
      <c r="DO211" s="32">
        <v>0</v>
      </c>
      <c r="DP211" s="32">
        <v>0</v>
      </c>
      <c r="DQ211" s="32">
        <v>0</v>
      </c>
      <c r="DR211" s="32">
        <v>0</v>
      </c>
      <c r="DS211" s="32">
        <v>0</v>
      </c>
      <c r="DT211" s="12">
        <v>0</v>
      </c>
      <c r="DU211" s="12">
        <v>0</v>
      </c>
      <c r="DV211" s="12">
        <v>0</v>
      </c>
      <c r="DW211" s="12">
        <v>0</v>
      </c>
      <c r="DX211" s="12">
        <v>0</v>
      </c>
      <c r="DY211" s="12">
        <v>0</v>
      </c>
      <c r="DZ211" s="12">
        <v>0</v>
      </c>
      <c r="EA211" s="12">
        <v>0</v>
      </c>
      <c r="EB211" s="12">
        <v>0</v>
      </c>
      <c r="EC211" s="12">
        <v>0</v>
      </c>
      <c r="ED211" s="12">
        <v>0</v>
      </c>
      <c r="EE211" s="12">
        <v>0</v>
      </c>
      <c r="EF211" s="12">
        <v>0</v>
      </c>
      <c r="EG211" s="12">
        <v>0</v>
      </c>
      <c r="EH211" s="12">
        <v>0</v>
      </c>
      <c r="EI211" s="12">
        <v>0</v>
      </c>
      <c r="EJ211" s="12">
        <v>0</v>
      </c>
      <c r="EK211" s="12">
        <v>0</v>
      </c>
      <c r="EL211" s="12">
        <v>0</v>
      </c>
      <c r="EM211" s="12">
        <v>0</v>
      </c>
      <c r="EN211" s="1">
        <v>0</v>
      </c>
      <c r="EO211" s="1">
        <v>0</v>
      </c>
    </row>
    <row r="212" spans="1:145" x14ac:dyDescent="0.4">
      <c r="A212" s="1" t="s">
        <v>132</v>
      </c>
      <c r="B212" s="2">
        <v>207</v>
      </c>
      <c r="C212" s="2" t="s">
        <v>525</v>
      </c>
      <c r="D212" s="1" t="s">
        <v>132</v>
      </c>
      <c r="E212" s="32">
        <v>0</v>
      </c>
      <c r="F212" s="32">
        <v>0</v>
      </c>
      <c r="G212" s="32">
        <v>0</v>
      </c>
      <c r="H212" s="32">
        <v>0</v>
      </c>
      <c r="I212" s="32">
        <v>0</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2">
        <v>0</v>
      </c>
      <c r="AN212" s="32">
        <v>0</v>
      </c>
      <c r="AO212" s="32">
        <v>0</v>
      </c>
      <c r="AP212" s="32">
        <v>0</v>
      </c>
      <c r="AQ212" s="32">
        <v>0</v>
      </c>
      <c r="AR212" s="32">
        <v>0</v>
      </c>
      <c r="AS212" s="32">
        <v>0</v>
      </c>
      <c r="AT212" s="32">
        <v>0</v>
      </c>
      <c r="AU212" s="32">
        <v>0</v>
      </c>
      <c r="AV212" s="32">
        <v>0</v>
      </c>
      <c r="AW212" s="32">
        <v>0</v>
      </c>
      <c r="AX212" s="32">
        <v>0</v>
      </c>
      <c r="AY212" s="32">
        <v>0</v>
      </c>
      <c r="AZ212" s="32">
        <v>0</v>
      </c>
      <c r="BA212" s="32">
        <v>0</v>
      </c>
      <c r="BB212" s="32">
        <v>0</v>
      </c>
      <c r="BC212" s="32">
        <v>0</v>
      </c>
      <c r="BD212" s="32">
        <v>0</v>
      </c>
      <c r="BE212" s="32">
        <v>0</v>
      </c>
      <c r="BF212" s="32">
        <v>0</v>
      </c>
      <c r="BG212" s="32">
        <v>0</v>
      </c>
      <c r="BH212" s="32">
        <v>0</v>
      </c>
      <c r="BI212" s="32">
        <v>0</v>
      </c>
      <c r="BJ212" s="32">
        <v>0</v>
      </c>
      <c r="BK212" s="32">
        <v>0</v>
      </c>
      <c r="BL212" s="32">
        <v>0</v>
      </c>
      <c r="BM212" s="32">
        <v>0</v>
      </c>
      <c r="BN212" s="32">
        <v>0</v>
      </c>
      <c r="BO212" s="32">
        <v>0</v>
      </c>
      <c r="BP212" s="32">
        <v>0</v>
      </c>
      <c r="BQ212" s="32">
        <v>37.342153787518235</v>
      </c>
      <c r="BR212" s="32">
        <v>0</v>
      </c>
      <c r="BS212" s="32">
        <v>0</v>
      </c>
      <c r="BT212" s="32">
        <v>0</v>
      </c>
      <c r="BU212" s="32">
        <v>0</v>
      </c>
      <c r="BV212" s="32">
        <v>0</v>
      </c>
      <c r="BW212" s="32">
        <v>0</v>
      </c>
      <c r="BX212" s="32">
        <v>0</v>
      </c>
      <c r="BY212" s="32">
        <v>0</v>
      </c>
      <c r="BZ212" s="32">
        <v>0</v>
      </c>
      <c r="CA212" s="32">
        <v>0</v>
      </c>
      <c r="CB212" s="32">
        <v>0</v>
      </c>
      <c r="CC212" s="32">
        <v>0</v>
      </c>
      <c r="CD212" s="32">
        <v>0</v>
      </c>
      <c r="CE212" s="32">
        <v>0</v>
      </c>
      <c r="CF212" s="32">
        <v>0</v>
      </c>
      <c r="CG212" s="32">
        <v>0</v>
      </c>
      <c r="CH212" s="32">
        <v>0</v>
      </c>
      <c r="CI212" s="32">
        <v>0</v>
      </c>
      <c r="CJ212" s="32">
        <v>0</v>
      </c>
      <c r="CK212" s="32">
        <v>0</v>
      </c>
      <c r="CL212" s="32">
        <v>0</v>
      </c>
      <c r="CM212" s="32">
        <v>0</v>
      </c>
      <c r="CN212" s="32">
        <v>0</v>
      </c>
      <c r="CO212" s="32">
        <v>0</v>
      </c>
      <c r="CP212" s="32">
        <v>0</v>
      </c>
      <c r="CQ212" s="32">
        <v>0</v>
      </c>
      <c r="CR212" s="32">
        <v>0</v>
      </c>
      <c r="CS212" s="32">
        <v>0</v>
      </c>
      <c r="CT212" s="32">
        <v>0</v>
      </c>
      <c r="CU212" s="32">
        <v>0</v>
      </c>
      <c r="CV212" s="32">
        <v>0</v>
      </c>
      <c r="CW212" s="32">
        <v>0</v>
      </c>
      <c r="CX212" s="32">
        <v>0</v>
      </c>
      <c r="CY212" s="32">
        <v>0</v>
      </c>
      <c r="CZ212" s="32">
        <v>0</v>
      </c>
      <c r="DA212" s="32">
        <v>0</v>
      </c>
      <c r="DB212" s="32">
        <v>0</v>
      </c>
      <c r="DC212" s="32">
        <v>0</v>
      </c>
      <c r="DD212" s="32">
        <v>0</v>
      </c>
      <c r="DE212" s="32">
        <v>0</v>
      </c>
      <c r="DF212" s="32">
        <v>0</v>
      </c>
      <c r="DG212" s="32">
        <v>0</v>
      </c>
      <c r="DH212" s="32">
        <v>0</v>
      </c>
      <c r="DI212" s="32">
        <v>0</v>
      </c>
      <c r="DJ212" s="32">
        <v>0</v>
      </c>
      <c r="DK212" s="32">
        <v>0</v>
      </c>
      <c r="DL212" s="32">
        <v>0</v>
      </c>
      <c r="DM212" s="32">
        <v>0</v>
      </c>
      <c r="DN212" s="32">
        <v>0</v>
      </c>
      <c r="DO212" s="32">
        <v>0</v>
      </c>
      <c r="DP212" s="32">
        <v>0</v>
      </c>
      <c r="DQ212" s="32">
        <v>0</v>
      </c>
      <c r="DR212" s="32">
        <v>0</v>
      </c>
      <c r="DS212" s="32">
        <v>0</v>
      </c>
      <c r="DT212" s="12">
        <v>0</v>
      </c>
      <c r="DU212" s="12">
        <v>0</v>
      </c>
      <c r="DV212" s="12">
        <v>0</v>
      </c>
      <c r="DW212" s="12">
        <v>0</v>
      </c>
      <c r="DX212" s="12">
        <v>0</v>
      </c>
      <c r="DY212" s="12">
        <v>0</v>
      </c>
      <c r="DZ212" s="12">
        <v>0</v>
      </c>
      <c r="EA212" s="12">
        <v>0</v>
      </c>
      <c r="EB212" s="12">
        <v>0</v>
      </c>
      <c r="EC212" s="12">
        <v>0</v>
      </c>
      <c r="ED212" s="12">
        <v>0</v>
      </c>
      <c r="EE212" s="12">
        <v>0</v>
      </c>
      <c r="EF212" s="12">
        <v>0</v>
      </c>
      <c r="EG212" s="12">
        <v>0</v>
      </c>
      <c r="EH212" s="12">
        <v>0</v>
      </c>
      <c r="EI212" s="12">
        <v>0</v>
      </c>
      <c r="EJ212" s="12">
        <v>0</v>
      </c>
      <c r="EK212" s="12">
        <v>0</v>
      </c>
      <c r="EL212" s="12">
        <v>0</v>
      </c>
      <c r="EM212" s="12">
        <v>0</v>
      </c>
      <c r="EN212" s="1">
        <v>0</v>
      </c>
      <c r="EO212" s="1">
        <v>0</v>
      </c>
    </row>
    <row r="213" spans="1:145" x14ac:dyDescent="0.4">
      <c r="A213" s="1" t="s">
        <v>133</v>
      </c>
      <c r="B213" s="2">
        <v>208</v>
      </c>
      <c r="C213" s="2" t="s">
        <v>526</v>
      </c>
      <c r="D213" s="1" t="s">
        <v>133</v>
      </c>
      <c r="E213" s="32">
        <v>0</v>
      </c>
      <c r="F213" s="32">
        <v>0</v>
      </c>
      <c r="G213" s="32">
        <v>0</v>
      </c>
      <c r="H213" s="32">
        <v>0</v>
      </c>
      <c r="I213" s="32">
        <v>0</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2">
        <v>0</v>
      </c>
      <c r="AN213" s="32">
        <v>0</v>
      </c>
      <c r="AO213" s="32">
        <v>0</v>
      </c>
      <c r="AP213" s="32">
        <v>0</v>
      </c>
      <c r="AQ213" s="32">
        <v>0</v>
      </c>
      <c r="AR213" s="32">
        <v>0</v>
      </c>
      <c r="AS213" s="32">
        <v>0</v>
      </c>
      <c r="AT213" s="32">
        <v>0</v>
      </c>
      <c r="AU213" s="32">
        <v>0</v>
      </c>
      <c r="AV213" s="32">
        <v>0</v>
      </c>
      <c r="AW213" s="32">
        <v>0</v>
      </c>
      <c r="AX213" s="32">
        <v>0</v>
      </c>
      <c r="AY213" s="32">
        <v>0</v>
      </c>
      <c r="AZ213" s="32">
        <v>0</v>
      </c>
      <c r="BA213" s="32">
        <v>0</v>
      </c>
      <c r="BB213" s="32">
        <v>0</v>
      </c>
      <c r="BC213" s="32">
        <v>0</v>
      </c>
      <c r="BD213" s="32">
        <v>0</v>
      </c>
      <c r="BE213" s="32">
        <v>0</v>
      </c>
      <c r="BF213" s="32">
        <v>0</v>
      </c>
      <c r="BG213" s="32">
        <v>0</v>
      </c>
      <c r="BH213" s="32">
        <v>0</v>
      </c>
      <c r="BI213" s="32">
        <v>0</v>
      </c>
      <c r="BJ213" s="32">
        <v>0</v>
      </c>
      <c r="BK213" s="32">
        <v>0</v>
      </c>
      <c r="BL213" s="32">
        <v>0</v>
      </c>
      <c r="BM213" s="32">
        <v>0</v>
      </c>
      <c r="BN213" s="32">
        <v>0</v>
      </c>
      <c r="BO213" s="32">
        <v>0</v>
      </c>
      <c r="BP213" s="32">
        <v>0</v>
      </c>
      <c r="BQ213" s="32">
        <v>22340.349396358732</v>
      </c>
      <c r="BR213" s="32">
        <v>0</v>
      </c>
      <c r="BS213" s="32">
        <v>0</v>
      </c>
      <c r="BT213" s="32">
        <v>0</v>
      </c>
      <c r="BU213" s="32">
        <v>0</v>
      </c>
      <c r="BV213" s="32">
        <v>0</v>
      </c>
      <c r="BW213" s="32">
        <v>0</v>
      </c>
      <c r="BX213" s="32">
        <v>0</v>
      </c>
      <c r="BY213" s="32">
        <v>0</v>
      </c>
      <c r="BZ213" s="32">
        <v>0</v>
      </c>
      <c r="CA213" s="32">
        <v>0</v>
      </c>
      <c r="CB213" s="32">
        <v>0</v>
      </c>
      <c r="CC213" s="32">
        <v>0</v>
      </c>
      <c r="CD213" s="32">
        <v>0</v>
      </c>
      <c r="CE213" s="32">
        <v>0</v>
      </c>
      <c r="CF213" s="32">
        <v>0</v>
      </c>
      <c r="CG213" s="32">
        <v>0</v>
      </c>
      <c r="CH213" s="32">
        <v>0</v>
      </c>
      <c r="CI213" s="32">
        <v>0</v>
      </c>
      <c r="CJ213" s="32">
        <v>0</v>
      </c>
      <c r="CK213" s="32">
        <v>0</v>
      </c>
      <c r="CL213" s="32">
        <v>0</v>
      </c>
      <c r="CM213" s="32">
        <v>0</v>
      </c>
      <c r="CN213" s="32">
        <v>0</v>
      </c>
      <c r="CO213" s="32">
        <v>0</v>
      </c>
      <c r="CP213" s="32">
        <v>0</v>
      </c>
      <c r="CQ213" s="32">
        <v>0</v>
      </c>
      <c r="CR213" s="32">
        <v>0</v>
      </c>
      <c r="CS213" s="32">
        <v>0</v>
      </c>
      <c r="CT213" s="32">
        <v>0</v>
      </c>
      <c r="CU213" s="32">
        <v>0</v>
      </c>
      <c r="CV213" s="32">
        <v>0</v>
      </c>
      <c r="CW213" s="32">
        <v>0</v>
      </c>
      <c r="CX213" s="32">
        <v>0</v>
      </c>
      <c r="CY213" s="32">
        <v>0</v>
      </c>
      <c r="CZ213" s="32">
        <v>0</v>
      </c>
      <c r="DA213" s="32">
        <v>0</v>
      </c>
      <c r="DB213" s="32">
        <v>0</v>
      </c>
      <c r="DC213" s="32">
        <v>0</v>
      </c>
      <c r="DD213" s="32">
        <v>0</v>
      </c>
      <c r="DE213" s="32">
        <v>0</v>
      </c>
      <c r="DF213" s="32">
        <v>0</v>
      </c>
      <c r="DG213" s="32">
        <v>0</v>
      </c>
      <c r="DH213" s="32">
        <v>0</v>
      </c>
      <c r="DI213" s="32">
        <v>0</v>
      </c>
      <c r="DJ213" s="32">
        <v>0</v>
      </c>
      <c r="DK213" s="32">
        <v>0</v>
      </c>
      <c r="DL213" s="32">
        <v>0</v>
      </c>
      <c r="DM213" s="32">
        <v>0</v>
      </c>
      <c r="DN213" s="32">
        <v>0</v>
      </c>
      <c r="DO213" s="32">
        <v>0</v>
      </c>
      <c r="DP213" s="32">
        <v>0</v>
      </c>
      <c r="DQ213" s="32">
        <v>0</v>
      </c>
      <c r="DR213" s="32">
        <v>0</v>
      </c>
      <c r="DS213" s="32">
        <v>0</v>
      </c>
      <c r="DT213" s="12">
        <v>0</v>
      </c>
      <c r="DU213" s="12">
        <v>0</v>
      </c>
      <c r="DV213" s="12">
        <v>0</v>
      </c>
      <c r="DW213" s="12">
        <v>0</v>
      </c>
      <c r="DX213" s="12">
        <v>0</v>
      </c>
      <c r="DY213" s="12">
        <v>0</v>
      </c>
      <c r="DZ213" s="12">
        <v>0</v>
      </c>
      <c r="EA213" s="12">
        <v>0</v>
      </c>
      <c r="EB213" s="12">
        <v>0</v>
      </c>
      <c r="EC213" s="12">
        <v>0</v>
      </c>
      <c r="ED213" s="12">
        <v>0</v>
      </c>
      <c r="EE213" s="12">
        <v>0</v>
      </c>
      <c r="EF213" s="12">
        <v>0</v>
      </c>
      <c r="EG213" s="12">
        <v>0</v>
      </c>
      <c r="EH213" s="12">
        <v>0</v>
      </c>
      <c r="EI213" s="12">
        <v>0</v>
      </c>
      <c r="EJ213" s="12">
        <v>0</v>
      </c>
      <c r="EK213" s="12">
        <v>0</v>
      </c>
      <c r="EL213" s="12">
        <v>0</v>
      </c>
      <c r="EM213" s="12">
        <v>0</v>
      </c>
      <c r="EN213" s="1">
        <v>0</v>
      </c>
      <c r="EO213" s="1">
        <v>0</v>
      </c>
    </row>
    <row r="214" spans="1:145" x14ac:dyDescent="0.4">
      <c r="A214" s="1" t="s">
        <v>134</v>
      </c>
      <c r="B214" s="2">
        <v>209</v>
      </c>
      <c r="C214" s="2" t="s">
        <v>527</v>
      </c>
      <c r="D214" s="1" t="s">
        <v>134</v>
      </c>
      <c r="E214" s="32">
        <v>0</v>
      </c>
      <c r="F214" s="32">
        <v>0</v>
      </c>
      <c r="G214" s="32">
        <v>0</v>
      </c>
      <c r="H214" s="32">
        <v>0</v>
      </c>
      <c r="I214" s="32">
        <v>0</v>
      </c>
      <c r="J214" s="32">
        <v>0</v>
      </c>
      <c r="K214" s="32">
        <v>0</v>
      </c>
      <c r="L214" s="32">
        <v>0</v>
      </c>
      <c r="M214" s="32">
        <v>0</v>
      </c>
      <c r="N214" s="32">
        <v>0</v>
      </c>
      <c r="O214" s="32">
        <v>0</v>
      </c>
      <c r="P214" s="32">
        <v>0</v>
      </c>
      <c r="Q214" s="32">
        <v>0</v>
      </c>
      <c r="R214" s="32">
        <v>0</v>
      </c>
      <c r="S214" s="32">
        <v>0</v>
      </c>
      <c r="T214" s="32">
        <v>0</v>
      </c>
      <c r="U214" s="32">
        <v>0</v>
      </c>
      <c r="V214" s="32">
        <v>0</v>
      </c>
      <c r="W214" s="32">
        <v>0</v>
      </c>
      <c r="X214" s="32">
        <v>0</v>
      </c>
      <c r="Y214" s="32">
        <v>0</v>
      </c>
      <c r="Z214" s="32">
        <v>0</v>
      </c>
      <c r="AA214" s="32">
        <v>0</v>
      </c>
      <c r="AB214" s="32">
        <v>0</v>
      </c>
      <c r="AC214" s="32">
        <v>0</v>
      </c>
      <c r="AD214" s="32">
        <v>0</v>
      </c>
      <c r="AE214" s="32">
        <v>0</v>
      </c>
      <c r="AF214" s="32">
        <v>0</v>
      </c>
      <c r="AG214" s="32">
        <v>0</v>
      </c>
      <c r="AH214" s="32">
        <v>0</v>
      </c>
      <c r="AI214" s="32">
        <v>0</v>
      </c>
      <c r="AJ214" s="32">
        <v>0</v>
      </c>
      <c r="AK214" s="32">
        <v>0</v>
      </c>
      <c r="AL214" s="32">
        <v>0</v>
      </c>
      <c r="AM214" s="32">
        <v>0</v>
      </c>
      <c r="AN214" s="32">
        <v>0</v>
      </c>
      <c r="AO214" s="32">
        <v>0</v>
      </c>
      <c r="AP214" s="32">
        <v>0</v>
      </c>
      <c r="AQ214" s="32">
        <v>0</v>
      </c>
      <c r="AR214" s="32">
        <v>0</v>
      </c>
      <c r="AS214" s="32">
        <v>0</v>
      </c>
      <c r="AT214" s="32">
        <v>0</v>
      </c>
      <c r="AU214" s="32">
        <v>0</v>
      </c>
      <c r="AV214" s="32">
        <v>0</v>
      </c>
      <c r="AW214" s="32">
        <v>0</v>
      </c>
      <c r="AX214" s="32">
        <v>0</v>
      </c>
      <c r="AY214" s="32">
        <v>0</v>
      </c>
      <c r="AZ214" s="32">
        <v>0</v>
      </c>
      <c r="BA214" s="32">
        <v>0</v>
      </c>
      <c r="BB214" s="32">
        <v>0</v>
      </c>
      <c r="BC214" s="32">
        <v>0</v>
      </c>
      <c r="BD214" s="32">
        <v>0</v>
      </c>
      <c r="BE214" s="32">
        <v>0</v>
      </c>
      <c r="BF214" s="32">
        <v>0</v>
      </c>
      <c r="BG214" s="32">
        <v>0</v>
      </c>
      <c r="BH214" s="32">
        <v>0</v>
      </c>
      <c r="BI214" s="32">
        <v>0</v>
      </c>
      <c r="BJ214" s="32">
        <v>0</v>
      </c>
      <c r="BK214" s="32">
        <v>0</v>
      </c>
      <c r="BL214" s="32">
        <v>0</v>
      </c>
      <c r="BM214" s="32">
        <v>0</v>
      </c>
      <c r="BN214" s="32">
        <v>0</v>
      </c>
      <c r="BO214" s="32">
        <v>0</v>
      </c>
      <c r="BP214" s="32">
        <v>0</v>
      </c>
      <c r="BQ214" s="32">
        <v>19866.025814959699</v>
      </c>
      <c r="BR214" s="32">
        <v>0</v>
      </c>
      <c r="BS214" s="32">
        <v>0</v>
      </c>
      <c r="BT214" s="32">
        <v>0</v>
      </c>
      <c r="BU214" s="32">
        <v>0</v>
      </c>
      <c r="BV214" s="32">
        <v>0</v>
      </c>
      <c r="BW214" s="32">
        <v>0</v>
      </c>
      <c r="BX214" s="32">
        <v>0</v>
      </c>
      <c r="BY214" s="32">
        <v>0</v>
      </c>
      <c r="BZ214" s="32">
        <v>0</v>
      </c>
      <c r="CA214" s="32">
        <v>0</v>
      </c>
      <c r="CB214" s="32">
        <v>0</v>
      </c>
      <c r="CC214" s="32">
        <v>0</v>
      </c>
      <c r="CD214" s="32">
        <v>0</v>
      </c>
      <c r="CE214" s="32">
        <v>0</v>
      </c>
      <c r="CF214" s="32">
        <v>0</v>
      </c>
      <c r="CG214" s="32">
        <v>0</v>
      </c>
      <c r="CH214" s="32">
        <v>0</v>
      </c>
      <c r="CI214" s="32">
        <v>0</v>
      </c>
      <c r="CJ214" s="32">
        <v>0</v>
      </c>
      <c r="CK214" s="32">
        <v>0</v>
      </c>
      <c r="CL214" s="32">
        <v>0</v>
      </c>
      <c r="CM214" s="32">
        <v>0</v>
      </c>
      <c r="CN214" s="32">
        <v>0</v>
      </c>
      <c r="CO214" s="32">
        <v>0</v>
      </c>
      <c r="CP214" s="32">
        <v>0</v>
      </c>
      <c r="CQ214" s="32">
        <v>0</v>
      </c>
      <c r="CR214" s="32">
        <v>0</v>
      </c>
      <c r="CS214" s="32">
        <v>0</v>
      </c>
      <c r="CT214" s="32">
        <v>0</v>
      </c>
      <c r="CU214" s="32">
        <v>0</v>
      </c>
      <c r="CV214" s="32">
        <v>0</v>
      </c>
      <c r="CW214" s="32">
        <v>0</v>
      </c>
      <c r="CX214" s="32">
        <v>0</v>
      </c>
      <c r="CY214" s="32">
        <v>0</v>
      </c>
      <c r="CZ214" s="32">
        <v>0</v>
      </c>
      <c r="DA214" s="32">
        <v>0</v>
      </c>
      <c r="DB214" s="32">
        <v>0</v>
      </c>
      <c r="DC214" s="32">
        <v>0</v>
      </c>
      <c r="DD214" s="32">
        <v>0</v>
      </c>
      <c r="DE214" s="32">
        <v>0</v>
      </c>
      <c r="DF214" s="32">
        <v>0</v>
      </c>
      <c r="DG214" s="32">
        <v>0</v>
      </c>
      <c r="DH214" s="32">
        <v>0</v>
      </c>
      <c r="DI214" s="32">
        <v>0</v>
      </c>
      <c r="DJ214" s="32">
        <v>0</v>
      </c>
      <c r="DK214" s="32">
        <v>0</v>
      </c>
      <c r="DL214" s="32">
        <v>0</v>
      </c>
      <c r="DM214" s="32">
        <v>0</v>
      </c>
      <c r="DN214" s="32">
        <v>0</v>
      </c>
      <c r="DO214" s="32">
        <v>0</v>
      </c>
      <c r="DP214" s="32">
        <v>0</v>
      </c>
      <c r="DQ214" s="32">
        <v>0</v>
      </c>
      <c r="DR214" s="32">
        <v>0</v>
      </c>
      <c r="DS214" s="32">
        <v>0</v>
      </c>
      <c r="DT214" s="12">
        <v>0</v>
      </c>
      <c r="DU214" s="12">
        <v>0</v>
      </c>
      <c r="DV214" s="12">
        <v>0</v>
      </c>
      <c r="DW214" s="12">
        <v>0</v>
      </c>
      <c r="DX214" s="12">
        <v>0</v>
      </c>
      <c r="DY214" s="12">
        <v>0</v>
      </c>
      <c r="DZ214" s="12">
        <v>0</v>
      </c>
      <c r="EA214" s="12">
        <v>0</v>
      </c>
      <c r="EB214" s="12">
        <v>0</v>
      </c>
      <c r="EC214" s="12">
        <v>0</v>
      </c>
      <c r="ED214" s="12">
        <v>0</v>
      </c>
      <c r="EE214" s="12">
        <v>0</v>
      </c>
      <c r="EF214" s="12">
        <v>0</v>
      </c>
      <c r="EG214" s="12">
        <v>0</v>
      </c>
      <c r="EH214" s="12">
        <v>0</v>
      </c>
      <c r="EI214" s="12">
        <v>0</v>
      </c>
      <c r="EJ214" s="12">
        <v>0</v>
      </c>
      <c r="EK214" s="12">
        <v>0</v>
      </c>
      <c r="EL214" s="12">
        <v>0</v>
      </c>
      <c r="EM214" s="12">
        <v>0</v>
      </c>
      <c r="EN214" s="1">
        <v>0</v>
      </c>
      <c r="EO214" s="1">
        <v>0</v>
      </c>
    </row>
    <row r="215" spans="1:145" x14ac:dyDescent="0.4">
      <c r="A215" s="1" t="s">
        <v>135</v>
      </c>
      <c r="B215" s="2">
        <v>210</v>
      </c>
      <c r="C215" s="2" t="s">
        <v>528</v>
      </c>
      <c r="D215" s="1" t="s">
        <v>135</v>
      </c>
      <c r="E215" s="32">
        <v>0</v>
      </c>
      <c r="F215" s="32">
        <v>0</v>
      </c>
      <c r="G215" s="32">
        <v>0</v>
      </c>
      <c r="H215" s="32">
        <v>0</v>
      </c>
      <c r="I215" s="32">
        <v>0</v>
      </c>
      <c r="J215" s="32">
        <v>0</v>
      </c>
      <c r="K215" s="32">
        <v>0</v>
      </c>
      <c r="L215" s="32">
        <v>0</v>
      </c>
      <c r="M215" s="32">
        <v>0</v>
      </c>
      <c r="N215" s="32">
        <v>0</v>
      </c>
      <c r="O215" s="32">
        <v>0</v>
      </c>
      <c r="P215" s="32">
        <v>0</v>
      </c>
      <c r="Q215" s="32">
        <v>0</v>
      </c>
      <c r="R215" s="32">
        <v>0</v>
      </c>
      <c r="S215" s="32">
        <v>0</v>
      </c>
      <c r="T215" s="32">
        <v>0</v>
      </c>
      <c r="U215" s="32">
        <v>0</v>
      </c>
      <c r="V215" s="32">
        <v>0</v>
      </c>
      <c r="W215" s="32">
        <v>0</v>
      </c>
      <c r="X215" s="32">
        <v>0</v>
      </c>
      <c r="Y215" s="32">
        <v>0</v>
      </c>
      <c r="Z215" s="32">
        <v>0</v>
      </c>
      <c r="AA215" s="32">
        <v>0</v>
      </c>
      <c r="AB215" s="32">
        <v>0</v>
      </c>
      <c r="AC215" s="32">
        <v>0</v>
      </c>
      <c r="AD215" s="32">
        <v>0</v>
      </c>
      <c r="AE215" s="32">
        <v>0</v>
      </c>
      <c r="AF215" s="32">
        <v>0</v>
      </c>
      <c r="AG215" s="32">
        <v>0</v>
      </c>
      <c r="AH215" s="32">
        <v>0</v>
      </c>
      <c r="AI215" s="32">
        <v>0</v>
      </c>
      <c r="AJ215" s="32">
        <v>0</v>
      </c>
      <c r="AK215" s="32">
        <v>0</v>
      </c>
      <c r="AL215" s="32">
        <v>0</v>
      </c>
      <c r="AM215" s="32">
        <v>0</v>
      </c>
      <c r="AN215" s="32">
        <v>0</v>
      </c>
      <c r="AO215" s="32">
        <v>0</v>
      </c>
      <c r="AP215" s="32">
        <v>0</v>
      </c>
      <c r="AQ215" s="32">
        <v>0</v>
      </c>
      <c r="AR215" s="32">
        <v>0</v>
      </c>
      <c r="AS215" s="32">
        <v>0</v>
      </c>
      <c r="AT215" s="32">
        <v>0</v>
      </c>
      <c r="AU215" s="32">
        <v>0</v>
      </c>
      <c r="AV215" s="32">
        <v>0</v>
      </c>
      <c r="AW215" s="32">
        <v>0</v>
      </c>
      <c r="AX215" s="32">
        <v>0</v>
      </c>
      <c r="AY215" s="32">
        <v>0</v>
      </c>
      <c r="AZ215" s="32">
        <v>0</v>
      </c>
      <c r="BA215" s="32">
        <v>0</v>
      </c>
      <c r="BB215" s="32">
        <v>0</v>
      </c>
      <c r="BC215" s="32">
        <v>0</v>
      </c>
      <c r="BD215" s="32">
        <v>0</v>
      </c>
      <c r="BE215" s="32">
        <v>0</v>
      </c>
      <c r="BF215" s="32">
        <v>0</v>
      </c>
      <c r="BG215" s="32">
        <v>0</v>
      </c>
      <c r="BH215" s="32">
        <v>0</v>
      </c>
      <c r="BI215" s="32">
        <v>0</v>
      </c>
      <c r="BJ215" s="32">
        <v>0</v>
      </c>
      <c r="BK215" s="32">
        <v>0</v>
      </c>
      <c r="BL215" s="32">
        <v>0</v>
      </c>
      <c r="BM215" s="32">
        <v>0</v>
      </c>
      <c r="BN215" s="32">
        <v>0</v>
      </c>
      <c r="BO215" s="32">
        <v>0</v>
      </c>
      <c r="BP215" s="32">
        <v>0</v>
      </c>
      <c r="BQ215" s="32">
        <v>220.80577891749908</v>
      </c>
      <c r="BR215" s="32">
        <v>0</v>
      </c>
      <c r="BS215" s="32">
        <v>0</v>
      </c>
      <c r="BT215" s="32">
        <v>0</v>
      </c>
      <c r="BU215" s="32">
        <v>0</v>
      </c>
      <c r="BV215" s="32">
        <v>0</v>
      </c>
      <c r="BW215" s="32">
        <v>0</v>
      </c>
      <c r="BX215" s="32">
        <v>0</v>
      </c>
      <c r="BY215" s="32">
        <v>0</v>
      </c>
      <c r="BZ215" s="32">
        <v>0</v>
      </c>
      <c r="CA215" s="32">
        <v>0</v>
      </c>
      <c r="CB215" s="32">
        <v>0</v>
      </c>
      <c r="CC215" s="32">
        <v>0</v>
      </c>
      <c r="CD215" s="32">
        <v>0</v>
      </c>
      <c r="CE215" s="32">
        <v>0</v>
      </c>
      <c r="CF215" s="32">
        <v>0</v>
      </c>
      <c r="CG215" s="32">
        <v>0</v>
      </c>
      <c r="CH215" s="32">
        <v>0</v>
      </c>
      <c r="CI215" s="32">
        <v>0</v>
      </c>
      <c r="CJ215" s="32">
        <v>0</v>
      </c>
      <c r="CK215" s="32">
        <v>0</v>
      </c>
      <c r="CL215" s="32">
        <v>0</v>
      </c>
      <c r="CM215" s="32">
        <v>0</v>
      </c>
      <c r="CN215" s="32">
        <v>0</v>
      </c>
      <c r="CO215" s="32">
        <v>0</v>
      </c>
      <c r="CP215" s="32">
        <v>0</v>
      </c>
      <c r="CQ215" s="32">
        <v>0</v>
      </c>
      <c r="CR215" s="32">
        <v>0</v>
      </c>
      <c r="CS215" s="32">
        <v>0</v>
      </c>
      <c r="CT215" s="32">
        <v>0</v>
      </c>
      <c r="CU215" s="32">
        <v>0</v>
      </c>
      <c r="CV215" s="32">
        <v>0</v>
      </c>
      <c r="CW215" s="32">
        <v>0</v>
      </c>
      <c r="CX215" s="32">
        <v>0</v>
      </c>
      <c r="CY215" s="32">
        <v>0</v>
      </c>
      <c r="CZ215" s="32">
        <v>0</v>
      </c>
      <c r="DA215" s="32">
        <v>0</v>
      </c>
      <c r="DB215" s="32">
        <v>0</v>
      </c>
      <c r="DC215" s="32">
        <v>0</v>
      </c>
      <c r="DD215" s="32">
        <v>0</v>
      </c>
      <c r="DE215" s="32">
        <v>0</v>
      </c>
      <c r="DF215" s="32">
        <v>0</v>
      </c>
      <c r="DG215" s="32">
        <v>0</v>
      </c>
      <c r="DH215" s="32">
        <v>0</v>
      </c>
      <c r="DI215" s="32">
        <v>0</v>
      </c>
      <c r="DJ215" s="32">
        <v>0</v>
      </c>
      <c r="DK215" s="32">
        <v>0</v>
      </c>
      <c r="DL215" s="32">
        <v>0</v>
      </c>
      <c r="DM215" s="32">
        <v>0</v>
      </c>
      <c r="DN215" s="32">
        <v>0</v>
      </c>
      <c r="DO215" s="32">
        <v>0</v>
      </c>
      <c r="DP215" s="32">
        <v>0</v>
      </c>
      <c r="DQ215" s="32">
        <v>0</v>
      </c>
      <c r="DR215" s="32">
        <v>0</v>
      </c>
      <c r="DS215" s="32">
        <v>0</v>
      </c>
      <c r="DT215" s="12">
        <v>0</v>
      </c>
      <c r="DU215" s="12">
        <v>0</v>
      </c>
      <c r="DV215" s="12">
        <v>0</v>
      </c>
      <c r="DW215" s="12">
        <v>0</v>
      </c>
      <c r="DX215" s="12">
        <v>0</v>
      </c>
      <c r="DY215" s="12">
        <v>0</v>
      </c>
      <c r="DZ215" s="12">
        <v>0</v>
      </c>
      <c r="EA215" s="12">
        <v>0</v>
      </c>
      <c r="EB215" s="12">
        <v>0</v>
      </c>
      <c r="EC215" s="12">
        <v>0</v>
      </c>
      <c r="ED215" s="12">
        <v>0</v>
      </c>
      <c r="EE215" s="12">
        <v>0</v>
      </c>
      <c r="EF215" s="12">
        <v>0</v>
      </c>
      <c r="EG215" s="12">
        <v>0</v>
      </c>
      <c r="EH215" s="12">
        <v>0</v>
      </c>
      <c r="EI215" s="12">
        <v>0</v>
      </c>
      <c r="EJ215" s="12">
        <v>0</v>
      </c>
      <c r="EK215" s="12">
        <v>0</v>
      </c>
      <c r="EL215" s="12">
        <v>0</v>
      </c>
      <c r="EM215" s="12">
        <v>0</v>
      </c>
      <c r="EN215" s="1">
        <v>0</v>
      </c>
      <c r="EO215" s="1">
        <v>0</v>
      </c>
    </row>
    <row r="216" spans="1:145" x14ac:dyDescent="0.4">
      <c r="A216" s="1" t="s">
        <v>529</v>
      </c>
      <c r="B216" s="2">
        <v>211</v>
      </c>
      <c r="C216" s="2" t="s">
        <v>530</v>
      </c>
      <c r="D216" s="1" t="s">
        <v>529</v>
      </c>
      <c r="E216" s="32">
        <v>0</v>
      </c>
      <c r="F216" s="32">
        <v>0</v>
      </c>
      <c r="G216" s="32">
        <v>0</v>
      </c>
      <c r="H216" s="32">
        <v>0</v>
      </c>
      <c r="I216" s="32">
        <v>0</v>
      </c>
      <c r="J216" s="32">
        <v>0</v>
      </c>
      <c r="K216" s="32">
        <v>0</v>
      </c>
      <c r="L216" s="32">
        <v>0</v>
      </c>
      <c r="M216" s="32">
        <v>0</v>
      </c>
      <c r="N216" s="32">
        <v>0</v>
      </c>
      <c r="O216" s="32">
        <v>0</v>
      </c>
      <c r="P216" s="32">
        <v>0</v>
      </c>
      <c r="Q216" s="32">
        <v>0</v>
      </c>
      <c r="R216" s="32">
        <v>0</v>
      </c>
      <c r="S216" s="32">
        <v>0</v>
      </c>
      <c r="T216" s="32">
        <v>0</v>
      </c>
      <c r="U216" s="32">
        <v>0</v>
      </c>
      <c r="V216" s="32">
        <v>0</v>
      </c>
      <c r="W216" s="32">
        <v>0</v>
      </c>
      <c r="X216" s="32">
        <v>0</v>
      </c>
      <c r="Y216" s="32">
        <v>0</v>
      </c>
      <c r="Z216" s="32">
        <v>0</v>
      </c>
      <c r="AA216" s="32">
        <v>0</v>
      </c>
      <c r="AB216" s="32">
        <v>0</v>
      </c>
      <c r="AC216" s="32">
        <v>0</v>
      </c>
      <c r="AD216" s="32">
        <v>0</v>
      </c>
      <c r="AE216" s="32">
        <v>0</v>
      </c>
      <c r="AF216" s="32">
        <v>0</v>
      </c>
      <c r="AG216" s="32">
        <v>0</v>
      </c>
      <c r="AH216" s="32">
        <v>0</v>
      </c>
      <c r="AI216" s="32">
        <v>0</v>
      </c>
      <c r="AJ216" s="32">
        <v>0</v>
      </c>
      <c r="AK216" s="32">
        <v>0</v>
      </c>
      <c r="AL216" s="32">
        <v>0</v>
      </c>
      <c r="AM216" s="32">
        <v>0</v>
      </c>
      <c r="AN216" s="32">
        <v>0</v>
      </c>
      <c r="AO216" s="32">
        <v>0</v>
      </c>
      <c r="AP216" s="32">
        <v>0</v>
      </c>
      <c r="AQ216" s="32">
        <v>0</v>
      </c>
      <c r="AR216" s="32">
        <v>0</v>
      </c>
      <c r="AS216" s="32">
        <v>0</v>
      </c>
      <c r="AT216" s="32">
        <v>0</v>
      </c>
      <c r="AU216" s="32">
        <v>0</v>
      </c>
      <c r="AV216" s="32">
        <v>0</v>
      </c>
      <c r="AW216" s="32">
        <v>0</v>
      </c>
      <c r="AX216" s="32">
        <v>0</v>
      </c>
      <c r="AY216" s="32">
        <v>0</v>
      </c>
      <c r="AZ216" s="32">
        <v>0</v>
      </c>
      <c r="BA216" s="32">
        <v>0</v>
      </c>
      <c r="BB216" s="32">
        <v>0</v>
      </c>
      <c r="BC216" s="32">
        <v>0</v>
      </c>
      <c r="BD216" s="32">
        <v>0</v>
      </c>
      <c r="BE216" s="32">
        <v>0</v>
      </c>
      <c r="BF216" s="32">
        <v>0</v>
      </c>
      <c r="BG216" s="32">
        <v>0</v>
      </c>
      <c r="BH216" s="32">
        <v>0</v>
      </c>
      <c r="BI216" s="32">
        <v>0</v>
      </c>
      <c r="BJ216" s="32">
        <v>0</v>
      </c>
      <c r="BK216" s="32">
        <v>0</v>
      </c>
      <c r="BL216" s="32">
        <v>0</v>
      </c>
      <c r="BM216" s="32">
        <v>0</v>
      </c>
      <c r="BN216" s="32">
        <v>0</v>
      </c>
      <c r="BO216" s="32">
        <v>0</v>
      </c>
      <c r="BP216" s="32">
        <v>0</v>
      </c>
      <c r="BQ216" s="32">
        <v>3458.2081551049496</v>
      </c>
      <c r="BR216" s="32">
        <v>0</v>
      </c>
      <c r="BS216" s="32">
        <v>0</v>
      </c>
      <c r="BT216" s="32">
        <v>0</v>
      </c>
      <c r="BU216" s="32">
        <v>0</v>
      </c>
      <c r="BV216" s="32">
        <v>0</v>
      </c>
      <c r="BW216" s="32">
        <v>0</v>
      </c>
      <c r="BX216" s="32">
        <v>0</v>
      </c>
      <c r="BY216" s="32">
        <v>0</v>
      </c>
      <c r="BZ216" s="32">
        <v>0</v>
      </c>
      <c r="CA216" s="32">
        <v>0</v>
      </c>
      <c r="CB216" s="32">
        <v>0</v>
      </c>
      <c r="CC216" s="32">
        <v>0</v>
      </c>
      <c r="CD216" s="32">
        <v>0</v>
      </c>
      <c r="CE216" s="32">
        <v>0</v>
      </c>
      <c r="CF216" s="32">
        <v>0</v>
      </c>
      <c r="CG216" s="32">
        <v>0</v>
      </c>
      <c r="CH216" s="32">
        <v>0</v>
      </c>
      <c r="CI216" s="32">
        <v>0</v>
      </c>
      <c r="CJ216" s="32">
        <v>0</v>
      </c>
      <c r="CK216" s="32">
        <v>0</v>
      </c>
      <c r="CL216" s="32">
        <v>0</v>
      </c>
      <c r="CM216" s="32">
        <v>0</v>
      </c>
      <c r="CN216" s="32">
        <v>0</v>
      </c>
      <c r="CO216" s="32">
        <v>0</v>
      </c>
      <c r="CP216" s="32">
        <v>0</v>
      </c>
      <c r="CQ216" s="32">
        <v>0</v>
      </c>
      <c r="CR216" s="32">
        <v>0</v>
      </c>
      <c r="CS216" s="32">
        <v>0</v>
      </c>
      <c r="CT216" s="32">
        <v>0</v>
      </c>
      <c r="CU216" s="32">
        <v>0</v>
      </c>
      <c r="CV216" s="32">
        <v>0</v>
      </c>
      <c r="CW216" s="32">
        <v>0</v>
      </c>
      <c r="CX216" s="32">
        <v>0</v>
      </c>
      <c r="CY216" s="32">
        <v>0</v>
      </c>
      <c r="CZ216" s="32">
        <v>0</v>
      </c>
      <c r="DA216" s="32">
        <v>0</v>
      </c>
      <c r="DB216" s="32">
        <v>0</v>
      </c>
      <c r="DC216" s="32">
        <v>0</v>
      </c>
      <c r="DD216" s="32">
        <v>0</v>
      </c>
      <c r="DE216" s="32">
        <v>0</v>
      </c>
      <c r="DF216" s="32">
        <v>0</v>
      </c>
      <c r="DG216" s="32">
        <v>0</v>
      </c>
      <c r="DH216" s="32">
        <v>0</v>
      </c>
      <c r="DI216" s="32">
        <v>0</v>
      </c>
      <c r="DJ216" s="32">
        <v>0</v>
      </c>
      <c r="DK216" s="32">
        <v>0</v>
      </c>
      <c r="DL216" s="32">
        <v>0</v>
      </c>
      <c r="DM216" s="32">
        <v>0</v>
      </c>
      <c r="DN216" s="32">
        <v>0</v>
      </c>
      <c r="DO216" s="32">
        <v>0</v>
      </c>
      <c r="DP216" s="32">
        <v>0</v>
      </c>
      <c r="DQ216" s="32">
        <v>0</v>
      </c>
      <c r="DR216" s="32">
        <v>0</v>
      </c>
      <c r="DS216" s="32">
        <v>0</v>
      </c>
      <c r="DT216" s="12">
        <v>0</v>
      </c>
      <c r="DU216" s="12">
        <v>0</v>
      </c>
      <c r="DV216" s="12">
        <v>0</v>
      </c>
      <c r="DW216" s="12">
        <v>0</v>
      </c>
      <c r="DX216" s="12">
        <v>0</v>
      </c>
      <c r="DY216" s="12">
        <v>0</v>
      </c>
      <c r="DZ216" s="12">
        <v>0</v>
      </c>
      <c r="EA216" s="12">
        <v>0</v>
      </c>
      <c r="EB216" s="12">
        <v>0</v>
      </c>
      <c r="EC216" s="12">
        <v>0</v>
      </c>
      <c r="ED216" s="12">
        <v>0</v>
      </c>
      <c r="EE216" s="12">
        <v>0</v>
      </c>
      <c r="EF216" s="12">
        <v>0</v>
      </c>
      <c r="EG216" s="12">
        <v>0</v>
      </c>
      <c r="EH216" s="12">
        <v>0</v>
      </c>
      <c r="EI216" s="12">
        <v>0</v>
      </c>
      <c r="EJ216" s="12">
        <v>0</v>
      </c>
      <c r="EK216" s="12">
        <v>0</v>
      </c>
      <c r="EL216" s="12">
        <v>0</v>
      </c>
      <c r="EM216" s="12">
        <v>0</v>
      </c>
      <c r="EN216" s="1">
        <v>0</v>
      </c>
      <c r="EO216" s="1">
        <v>0</v>
      </c>
    </row>
    <row r="217" spans="1:145" x14ac:dyDescent="0.4">
      <c r="A217" s="1" t="s">
        <v>531</v>
      </c>
      <c r="B217" s="2">
        <v>212</v>
      </c>
      <c r="C217" s="2" t="s">
        <v>532</v>
      </c>
      <c r="D217" s="1" t="s">
        <v>531</v>
      </c>
      <c r="E217" s="32">
        <v>0</v>
      </c>
      <c r="F217" s="32">
        <v>0</v>
      </c>
      <c r="G217" s="32">
        <v>0</v>
      </c>
      <c r="H217" s="32">
        <v>0</v>
      </c>
      <c r="I217" s="32">
        <v>0</v>
      </c>
      <c r="J217" s="32">
        <v>0</v>
      </c>
      <c r="K217" s="32">
        <v>0</v>
      </c>
      <c r="L217" s="32">
        <v>0</v>
      </c>
      <c r="M217" s="32">
        <v>0</v>
      </c>
      <c r="N217" s="32">
        <v>0</v>
      </c>
      <c r="O217" s="32">
        <v>0</v>
      </c>
      <c r="P217" s="32">
        <v>0</v>
      </c>
      <c r="Q217" s="32">
        <v>0</v>
      </c>
      <c r="R217" s="32">
        <v>0</v>
      </c>
      <c r="S217" s="32">
        <v>0</v>
      </c>
      <c r="T217" s="32">
        <v>0</v>
      </c>
      <c r="U217" s="32">
        <v>0</v>
      </c>
      <c r="V217" s="32">
        <v>0</v>
      </c>
      <c r="W217" s="32">
        <v>0</v>
      </c>
      <c r="X217" s="32">
        <v>0</v>
      </c>
      <c r="Y217" s="32">
        <v>0</v>
      </c>
      <c r="Z217" s="32">
        <v>0</v>
      </c>
      <c r="AA217" s="32">
        <v>0</v>
      </c>
      <c r="AB217" s="32">
        <v>0</v>
      </c>
      <c r="AC217" s="32">
        <v>0</v>
      </c>
      <c r="AD217" s="32">
        <v>0</v>
      </c>
      <c r="AE217" s="32">
        <v>0</v>
      </c>
      <c r="AF217" s="32">
        <v>0</v>
      </c>
      <c r="AG217" s="32">
        <v>0</v>
      </c>
      <c r="AH217" s="32">
        <v>0</v>
      </c>
      <c r="AI217" s="32">
        <v>0</v>
      </c>
      <c r="AJ217" s="32">
        <v>0</v>
      </c>
      <c r="AK217" s="32">
        <v>0</v>
      </c>
      <c r="AL217" s="32">
        <v>0</v>
      </c>
      <c r="AM217" s="32">
        <v>0</v>
      </c>
      <c r="AN217" s="32">
        <v>0</v>
      </c>
      <c r="AO217" s="32">
        <v>0</v>
      </c>
      <c r="AP217" s="32">
        <v>0</v>
      </c>
      <c r="AQ217" s="32">
        <v>0</v>
      </c>
      <c r="AR217" s="32">
        <v>0</v>
      </c>
      <c r="AS217" s="32">
        <v>0</v>
      </c>
      <c r="AT217" s="32">
        <v>0</v>
      </c>
      <c r="AU217" s="32">
        <v>0</v>
      </c>
      <c r="AV217" s="32">
        <v>0</v>
      </c>
      <c r="AW217" s="32">
        <v>0</v>
      </c>
      <c r="AX217" s="32">
        <v>0</v>
      </c>
      <c r="AY217" s="32">
        <v>0</v>
      </c>
      <c r="AZ217" s="32">
        <v>0</v>
      </c>
      <c r="BA217" s="32">
        <v>0</v>
      </c>
      <c r="BB217" s="32">
        <v>0</v>
      </c>
      <c r="BC217" s="32">
        <v>0</v>
      </c>
      <c r="BD217" s="32">
        <v>0</v>
      </c>
      <c r="BE217" s="32">
        <v>0</v>
      </c>
      <c r="BF217" s="32">
        <v>0</v>
      </c>
      <c r="BG217" s="32">
        <v>0</v>
      </c>
      <c r="BH217" s="32">
        <v>0</v>
      </c>
      <c r="BI217" s="32">
        <v>0</v>
      </c>
      <c r="BJ217" s="32">
        <v>0</v>
      </c>
      <c r="BK217" s="32">
        <v>0</v>
      </c>
      <c r="BL217" s="32">
        <v>0</v>
      </c>
      <c r="BM217" s="32">
        <v>0</v>
      </c>
      <c r="BN217" s="32">
        <v>0</v>
      </c>
      <c r="BO217" s="32">
        <v>0</v>
      </c>
      <c r="BP217" s="32">
        <v>0</v>
      </c>
      <c r="BQ217" s="32">
        <v>1704.7504989953975</v>
      </c>
      <c r="BR217" s="32">
        <v>0</v>
      </c>
      <c r="BS217" s="32">
        <v>0</v>
      </c>
      <c r="BT217" s="32">
        <v>0</v>
      </c>
      <c r="BU217" s="32">
        <v>0</v>
      </c>
      <c r="BV217" s="32">
        <v>0</v>
      </c>
      <c r="BW217" s="32">
        <v>0</v>
      </c>
      <c r="BX217" s="32">
        <v>0</v>
      </c>
      <c r="BY217" s="32">
        <v>0</v>
      </c>
      <c r="BZ217" s="32">
        <v>0</v>
      </c>
      <c r="CA217" s="32">
        <v>0</v>
      </c>
      <c r="CB217" s="32">
        <v>0</v>
      </c>
      <c r="CC217" s="32">
        <v>0</v>
      </c>
      <c r="CD217" s="32">
        <v>0</v>
      </c>
      <c r="CE217" s="32">
        <v>0</v>
      </c>
      <c r="CF217" s="32">
        <v>0</v>
      </c>
      <c r="CG217" s="32">
        <v>0</v>
      </c>
      <c r="CH217" s="32">
        <v>0</v>
      </c>
      <c r="CI217" s="32">
        <v>0</v>
      </c>
      <c r="CJ217" s="32">
        <v>0</v>
      </c>
      <c r="CK217" s="32">
        <v>0</v>
      </c>
      <c r="CL217" s="32">
        <v>0</v>
      </c>
      <c r="CM217" s="32">
        <v>0</v>
      </c>
      <c r="CN217" s="32">
        <v>0</v>
      </c>
      <c r="CO217" s="32">
        <v>0</v>
      </c>
      <c r="CP217" s="32">
        <v>0</v>
      </c>
      <c r="CQ217" s="32">
        <v>0</v>
      </c>
      <c r="CR217" s="32">
        <v>0</v>
      </c>
      <c r="CS217" s="32">
        <v>0</v>
      </c>
      <c r="CT217" s="32">
        <v>0</v>
      </c>
      <c r="CU217" s="32">
        <v>0</v>
      </c>
      <c r="CV217" s="32">
        <v>0</v>
      </c>
      <c r="CW217" s="32">
        <v>0</v>
      </c>
      <c r="CX217" s="32">
        <v>0</v>
      </c>
      <c r="CY217" s="32">
        <v>0</v>
      </c>
      <c r="CZ217" s="32">
        <v>0</v>
      </c>
      <c r="DA217" s="32">
        <v>0</v>
      </c>
      <c r="DB217" s="32">
        <v>0</v>
      </c>
      <c r="DC217" s="32">
        <v>0</v>
      </c>
      <c r="DD217" s="32">
        <v>0</v>
      </c>
      <c r="DE217" s="32">
        <v>0</v>
      </c>
      <c r="DF217" s="32">
        <v>0</v>
      </c>
      <c r="DG217" s="32">
        <v>0</v>
      </c>
      <c r="DH217" s="32">
        <v>0</v>
      </c>
      <c r="DI217" s="32">
        <v>0</v>
      </c>
      <c r="DJ217" s="32">
        <v>0</v>
      </c>
      <c r="DK217" s="32">
        <v>0</v>
      </c>
      <c r="DL217" s="32">
        <v>0</v>
      </c>
      <c r="DM217" s="32">
        <v>0</v>
      </c>
      <c r="DN217" s="32">
        <v>0</v>
      </c>
      <c r="DO217" s="32">
        <v>0</v>
      </c>
      <c r="DP217" s="32">
        <v>0</v>
      </c>
      <c r="DQ217" s="32">
        <v>0</v>
      </c>
      <c r="DR217" s="32">
        <v>0</v>
      </c>
      <c r="DS217" s="32">
        <v>0</v>
      </c>
      <c r="DT217" s="12">
        <v>0</v>
      </c>
      <c r="DU217" s="12">
        <v>0</v>
      </c>
      <c r="DV217" s="12">
        <v>0</v>
      </c>
      <c r="DW217" s="12">
        <v>0</v>
      </c>
      <c r="DX217" s="12">
        <v>0</v>
      </c>
      <c r="DY217" s="12">
        <v>0</v>
      </c>
      <c r="DZ217" s="12">
        <v>0</v>
      </c>
      <c r="EA217" s="12">
        <v>0</v>
      </c>
      <c r="EB217" s="12">
        <v>0</v>
      </c>
      <c r="EC217" s="12">
        <v>0</v>
      </c>
      <c r="ED217" s="12">
        <v>0</v>
      </c>
      <c r="EE217" s="12">
        <v>0</v>
      </c>
      <c r="EF217" s="12">
        <v>0</v>
      </c>
      <c r="EG217" s="12">
        <v>0</v>
      </c>
      <c r="EH217" s="12">
        <v>0</v>
      </c>
      <c r="EI217" s="12">
        <v>0</v>
      </c>
      <c r="EJ217" s="12">
        <v>0</v>
      </c>
      <c r="EK217" s="12">
        <v>0</v>
      </c>
      <c r="EL217" s="12">
        <v>0</v>
      </c>
      <c r="EM217" s="12">
        <v>0</v>
      </c>
      <c r="EN217" s="1">
        <v>0</v>
      </c>
      <c r="EO217" s="1">
        <v>0</v>
      </c>
    </row>
    <row r="218" spans="1:145" x14ac:dyDescent="0.4">
      <c r="A218" s="1" t="s">
        <v>533</v>
      </c>
      <c r="B218" s="2">
        <v>213</v>
      </c>
      <c r="C218" s="2" t="s">
        <v>534</v>
      </c>
      <c r="D218" s="1" t="s">
        <v>533</v>
      </c>
      <c r="E218" s="32">
        <v>0</v>
      </c>
      <c r="F218" s="32">
        <v>0</v>
      </c>
      <c r="G218" s="32">
        <v>0</v>
      </c>
      <c r="H218" s="32">
        <v>0</v>
      </c>
      <c r="I218" s="32">
        <v>0</v>
      </c>
      <c r="J218" s="32">
        <v>0</v>
      </c>
      <c r="K218" s="32">
        <v>0</v>
      </c>
      <c r="L218" s="32">
        <v>0</v>
      </c>
      <c r="M218" s="32">
        <v>0</v>
      </c>
      <c r="N218" s="32">
        <v>0</v>
      </c>
      <c r="O218" s="32">
        <v>0</v>
      </c>
      <c r="P218" s="32">
        <v>0</v>
      </c>
      <c r="Q218" s="32">
        <v>0</v>
      </c>
      <c r="R218" s="32">
        <v>0</v>
      </c>
      <c r="S218" s="32">
        <v>0</v>
      </c>
      <c r="T218" s="32">
        <v>0</v>
      </c>
      <c r="U218" s="32">
        <v>0</v>
      </c>
      <c r="V218" s="32">
        <v>0</v>
      </c>
      <c r="W218" s="32">
        <v>0</v>
      </c>
      <c r="X218" s="32">
        <v>0</v>
      </c>
      <c r="Y218" s="32">
        <v>0</v>
      </c>
      <c r="Z218" s="32">
        <v>0</v>
      </c>
      <c r="AA218" s="32">
        <v>0</v>
      </c>
      <c r="AB218" s="32">
        <v>0</v>
      </c>
      <c r="AC218" s="32">
        <v>0</v>
      </c>
      <c r="AD218" s="32">
        <v>0</v>
      </c>
      <c r="AE218" s="32">
        <v>0</v>
      </c>
      <c r="AF218" s="32">
        <v>0</v>
      </c>
      <c r="AG218" s="32">
        <v>0</v>
      </c>
      <c r="AH218" s="32">
        <v>0</v>
      </c>
      <c r="AI218" s="32">
        <v>0</v>
      </c>
      <c r="AJ218" s="32">
        <v>0</v>
      </c>
      <c r="AK218" s="32">
        <v>0</v>
      </c>
      <c r="AL218" s="32">
        <v>0</v>
      </c>
      <c r="AM218" s="32">
        <v>0</v>
      </c>
      <c r="AN218" s="32">
        <v>0</v>
      </c>
      <c r="AO218" s="32">
        <v>0</v>
      </c>
      <c r="AP218" s="32">
        <v>0</v>
      </c>
      <c r="AQ218" s="32">
        <v>0</v>
      </c>
      <c r="AR218" s="32">
        <v>0</v>
      </c>
      <c r="AS218" s="32">
        <v>0</v>
      </c>
      <c r="AT218" s="32">
        <v>0</v>
      </c>
      <c r="AU218" s="32">
        <v>0</v>
      </c>
      <c r="AV218" s="32">
        <v>0</v>
      </c>
      <c r="AW218" s="32">
        <v>0</v>
      </c>
      <c r="AX218" s="32">
        <v>0</v>
      </c>
      <c r="AY218" s="32">
        <v>0</v>
      </c>
      <c r="AZ218" s="32">
        <v>0</v>
      </c>
      <c r="BA218" s="32">
        <v>0</v>
      </c>
      <c r="BB218" s="32">
        <v>0</v>
      </c>
      <c r="BC218" s="32">
        <v>0</v>
      </c>
      <c r="BD218" s="32">
        <v>0</v>
      </c>
      <c r="BE218" s="32">
        <v>0</v>
      </c>
      <c r="BF218" s="32">
        <v>0</v>
      </c>
      <c r="BG218" s="32">
        <v>0</v>
      </c>
      <c r="BH218" s="32">
        <v>0</v>
      </c>
      <c r="BI218" s="32">
        <v>0</v>
      </c>
      <c r="BJ218" s="32">
        <v>0</v>
      </c>
      <c r="BK218" s="32">
        <v>0</v>
      </c>
      <c r="BL218" s="32">
        <v>0</v>
      </c>
      <c r="BM218" s="32">
        <v>0</v>
      </c>
      <c r="BN218" s="32">
        <v>0</v>
      </c>
      <c r="BO218" s="32">
        <v>0</v>
      </c>
      <c r="BP218" s="32">
        <v>0</v>
      </c>
      <c r="BQ218" s="32">
        <v>31216.55251461946</v>
      </c>
      <c r="BR218" s="32">
        <v>0</v>
      </c>
      <c r="BS218" s="32">
        <v>0</v>
      </c>
      <c r="BT218" s="32">
        <v>0</v>
      </c>
      <c r="BU218" s="32">
        <v>0</v>
      </c>
      <c r="BV218" s="32">
        <v>0</v>
      </c>
      <c r="BW218" s="32">
        <v>0</v>
      </c>
      <c r="BX218" s="32">
        <v>0</v>
      </c>
      <c r="BY218" s="32">
        <v>0</v>
      </c>
      <c r="BZ218" s="32">
        <v>0</v>
      </c>
      <c r="CA218" s="32">
        <v>0</v>
      </c>
      <c r="CB218" s="32">
        <v>0</v>
      </c>
      <c r="CC218" s="32">
        <v>0</v>
      </c>
      <c r="CD218" s="32">
        <v>0</v>
      </c>
      <c r="CE218" s="32">
        <v>0</v>
      </c>
      <c r="CF218" s="32">
        <v>0</v>
      </c>
      <c r="CG218" s="32">
        <v>0</v>
      </c>
      <c r="CH218" s="32">
        <v>0</v>
      </c>
      <c r="CI218" s="32">
        <v>0</v>
      </c>
      <c r="CJ218" s="32">
        <v>0</v>
      </c>
      <c r="CK218" s="32">
        <v>0</v>
      </c>
      <c r="CL218" s="32">
        <v>0</v>
      </c>
      <c r="CM218" s="32">
        <v>0</v>
      </c>
      <c r="CN218" s="32">
        <v>0</v>
      </c>
      <c r="CO218" s="32">
        <v>0</v>
      </c>
      <c r="CP218" s="32">
        <v>0</v>
      </c>
      <c r="CQ218" s="32">
        <v>0</v>
      </c>
      <c r="CR218" s="32">
        <v>0</v>
      </c>
      <c r="CS218" s="32">
        <v>0</v>
      </c>
      <c r="CT218" s="32">
        <v>0</v>
      </c>
      <c r="CU218" s="32">
        <v>0</v>
      </c>
      <c r="CV218" s="32">
        <v>0</v>
      </c>
      <c r="CW218" s="32">
        <v>0</v>
      </c>
      <c r="CX218" s="32">
        <v>0</v>
      </c>
      <c r="CY218" s="32">
        <v>0</v>
      </c>
      <c r="CZ218" s="32">
        <v>0</v>
      </c>
      <c r="DA218" s="32">
        <v>0</v>
      </c>
      <c r="DB218" s="32">
        <v>0</v>
      </c>
      <c r="DC218" s="32">
        <v>0</v>
      </c>
      <c r="DD218" s="32">
        <v>0</v>
      </c>
      <c r="DE218" s="32">
        <v>0</v>
      </c>
      <c r="DF218" s="32">
        <v>0</v>
      </c>
      <c r="DG218" s="32">
        <v>0</v>
      </c>
      <c r="DH218" s="32">
        <v>0</v>
      </c>
      <c r="DI218" s="32">
        <v>0</v>
      </c>
      <c r="DJ218" s="32">
        <v>0</v>
      </c>
      <c r="DK218" s="32">
        <v>0</v>
      </c>
      <c r="DL218" s="32">
        <v>0</v>
      </c>
      <c r="DM218" s="32">
        <v>0</v>
      </c>
      <c r="DN218" s="32">
        <v>0</v>
      </c>
      <c r="DO218" s="32">
        <v>0</v>
      </c>
      <c r="DP218" s="32">
        <v>0</v>
      </c>
      <c r="DQ218" s="32">
        <v>0</v>
      </c>
      <c r="DR218" s="32">
        <v>0</v>
      </c>
      <c r="DS218" s="3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0</v>
      </c>
      <c r="EJ218" s="12">
        <v>0</v>
      </c>
      <c r="EK218" s="12">
        <v>0</v>
      </c>
      <c r="EL218" s="12">
        <v>0</v>
      </c>
      <c r="EM218" s="12">
        <v>0</v>
      </c>
      <c r="EN218" s="1">
        <v>0</v>
      </c>
      <c r="EO218" s="1">
        <v>0</v>
      </c>
    </row>
    <row r="219" spans="1:145" x14ac:dyDescent="0.4">
      <c r="A219" s="1" t="s">
        <v>535</v>
      </c>
      <c r="B219" s="2">
        <v>214</v>
      </c>
      <c r="C219" s="2" t="s">
        <v>536</v>
      </c>
      <c r="D219" s="1" t="s">
        <v>535</v>
      </c>
      <c r="E219" s="32">
        <v>0</v>
      </c>
      <c r="F219" s="32">
        <v>0</v>
      </c>
      <c r="G219" s="32">
        <v>0</v>
      </c>
      <c r="H219" s="32">
        <v>0</v>
      </c>
      <c r="I219" s="32">
        <v>0</v>
      </c>
      <c r="J219" s="32">
        <v>0</v>
      </c>
      <c r="K219" s="32">
        <v>0</v>
      </c>
      <c r="L219" s="32">
        <v>0</v>
      </c>
      <c r="M219" s="32">
        <v>0</v>
      </c>
      <c r="N219" s="32">
        <v>0</v>
      </c>
      <c r="O219" s="32">
        <v>0</v>
      </c>
      <c r="P219" s="32">
        <v>0</v>
      </c>
      <c r="Q219" s="32">
        <v>0</v>
      </c>
      <c r="R219" s="32">
        <v>0</v>
      </c>
      <c r="S219" s="32">
        <v>0</v>
      </c>
      <c r="T219" s="32">
        <v>0</v>
      </c>
      <c r="U219" s="32">
        <v>0</v>
      </c>
      <c r="V219" s="32">
        <v>0</v>
      </c>
      <c r="W219" s="32">
        <v>0</v>
      </c>
      <c r="X219" s="32">
        <v>0</v>
      </c>
      <c r="Y219" s="32">
        <v>0</v>
      </c>
      <c r="Z219" s="32">
        <v>0</v>
      </c>
      <c r="AA219" s="32">
        <v>0</v>
      </c>
      <c r="AB219" s="32">
        <v>0</v>
      </c>
      <c r="AC219" s="32">
        <v>0</v>
      </c>
      <c r="AD219" s="32">
        <v>0</v>
      </c>
      <c r="AE219" s="32">
        <v>0</v>
      </c>
      <c r="AF219" s="32">
        <v>0</v>
      </c>
      <c r="AG219" s="32">
        <v>0</v>
      </c>
      <c r="AH219" s="32">
        <v>0</v>
      </c>
      <c r="AI219" s="32">
        <v>0</v>
      </c>
      <c r="AJ219" s="32">
        <v>0</v>
      </c>
      <c r="AK219" s="32">
        <v>0</v>
      </c>
      <c r="AL219" s="32">
        <v>0</v>
      </c>
      <c r="AM219" s="32">
        <v>0</v>
      </c>
      <c r="AN219" s="32">
        <v>0</v>
      </c>
      <c r="AO219" s="32">
        <v>0</v>
      </c>
      <c r="AP219" s="32">
        <v>0</v>
      </c>
      <c r="AQ219" s="32">
        <v>0</v>
      </c>
      <c r="AR219" s="32">
        <v>0</v>
      </c>
      <c r="AS219" s="32">
        <v>0</v>
      </c>
      <c r="AT219" s="32">
        <v>0</v>
      </c>
      <c r="AU219" s="32">
        <v>0</v>
      </c>
      <c r="AV219" s="32">
        <v>0</v>
      </c>
      <c r="AW219" s="32">
        <v>0</v>
      </c>
      <c r="AX219" s="32">
        <v>0</v>
      </c>
      <c r="AY219" s="32">
        <v>0</v>
      </c>
      <c r="AZ219" s="32">
        <v>0</v>
      </c>
      <c r="BA219" s="32">
        <v>0</v>
      </c>
      <c r="BB219" s="32">
        <v>0</v>
      </c>
      <c r="BC219" s="32">
        <v>0</v>
      </c>
      <c r="BD219" s="32">
        <v>0</v>
      </c>
      <c r="BE219" s="32">
        <v>0</v>
      </c>
      <c r="BF219" s="32">
        <v>0</v>
      </c>
      <c r="BG219" s="32">
        <v>0</v>
      </c>
      <c r="BH219" s="32">
        <v>0</v>
      </c>
      <c r="BI219" s="32">
        <v>0</v>
      </c>
      <c r="BJ219" s="32">
        <v>0</v>
      </c>
      <c r="BK219" s="32">
        <v>0</v>
      </c>
      <c r="BL219" s="32">
        <v>0</v>
      </c>
      <c r="BM219" s="32">
        <v>0</v>
      </c>
      <c r="BN219" s="32">
        <v>0</v>
      </c>
      <c r="BO219" s="32">
        <v>0</v>
      </c>
      <c r="BP219" s="32">
        <v>0</v>
      </c>
      <c r="BQ219" s="32">
        <v>0</v>
      </c>
      <c r="BR219" s="32">
        <v>0</v>
      </c>
      <c r="BS219" s="32">
        <v>0</v>
      </c>
      <c r="BT219" s="32">
        <v>0</v>
      </c>
      <c r="BU219" s="32">
        <v>0</v>
      </c>
      <c r="BV219" s="32">
        <v>0</v>
      </c>
      <c r="BW219" s="32">
        <v>0</v>
      </c>
      <c r="BX219" s="32">
        <v>0</v>
      </c>
      <c r="BY219" s="32">
        <v>0</v>
      </c>
      <c r="BZ219" s="32">
        <v>0</v>
      </c>
      <c r="CA219" s="32">
        <v>0</v>
      </c>
      <c r="CB219" s="32">
        <v>0</v>
      </c>
      <c r="CC219" s="32">
        <v>0</v>
      </c>
      <c r="CD219" s="32">
        <v>0</v>
      </c>
      <c r="CE219" s="32">
        <v>0</v>
      </c>
      <c r="CF219" s="32">
        <v>0</v>
      </c>
      <c r="CG219" s="32">
        <v>0</v>
      </c>
      <c r="CH219" s="32">
        <v>0</v>
      </c>
      <c r="CI219" s="32">
        <v>0</v>
      </c>
      <c r="CJ219" s="32">
        <v>0</v>
      </c>
      <c r="CK219" s="32">
        <v>0</v>
      </c>
      <c r="CL219" s="32">
        <v>0</v>
      </c>
      <c r="CM219" s="32">
        <v>0</v>
      </c>
      <c r="CN219" s="32">
        <v>0</v>
      </c>
      <c r="CO219" s="32">
        <v>0</v>
      </c>
      <c r="CP219" s="32">
        <v>0</v>
      </c>
      <c r="CQ219" s="32">
        <v>0</v>
      </c>
      <c r="CR219" s="32">
        <v>0</v>
      </c>
      <c r="CS219" s="32">
        <v>0</v>
      </c>
      <c r="CT219" s="32">
        <v>0</v>
      </c>
      <c r="CU219" s="32">
        <v>0</v>
      </c>
      <c r="CV219" s="32">
        <v>0</v>
      </c>
      <c r="CW219" s="32">
        <v>0</v>
      </c>
      <c r="CX219" s="32">
        <v>0</v>
      </c>
      <c r="CY219" s="32">
        <v>0</v>
      </c>
      <c r="CZ219" s="32">
        <v>0</v>
      </c>
      <c r="DA219" s="32">
        <v>0</v>
      </c>
      <c r="DB219" s="32">
        <v>0</v>
      </c>
      <c r="DC219" s="32">
        <v>0</v>
      </c>
      <c r="DD219" s="32">
        <v>0</v>
      </c>
      <c r="DE219" s="32">
        <v>0</v>
      </c>
      <c r="DF219" s="32">
        <v>0</v>
      </c>
      <c r="DG219" s="32">
        <v>0</v>
      </c>
      <c r="DH219" s="32">
        <v>0</v>
      </c>
      <c r="DI219" s="32">
        <v>0</v>
      </c>
      <c r="DJ219" s="32">
        <v>0</v>
      </c>
      <c r="DK219" s="32">
        <v>0</v>
      </c>
      <c r="DL219" s="32">
        <v>0</v>
      </c>
      <c r="DM219" s="32">
        <v>0</v>
      </c>
      <c r="DN219" s="32">
        <v>0</v>
      </c>
      <c r="DO219" s="32">
        <v>0</v>
      </c>
      <c r="DP219" s="32">
        <v>0</v>
      </c>
      <c r="DQ219" s="32">
        <v>0</v>
      </c>
      <c r="DR219" s="32">
        <v>0</v>
      </c>
      <c r="DS219" s="32">
        <v>0</v>
      </c>
      <c r="DT219" s="12">
        <v>0</v>
      </c>
      <c r="DU219" s="12">
        <v>0</v>
      </c>
      <c r="DV219" s="12">
        <v>0</v>
      </c>
      <c r="DW219" s="12">
        <v>0</v>
      </c>
      <c r="DX219" s="12">
        <v>0</v>
      </c>
      <c r="DY219" s="12">
        <v>0</v>
      </c>
      <c r="DZ219" s="12">
        <v>0</v>
      </c>
      <c r="EA219" s="12">
        <v>0</v>
      </c>
      <c r="EB219" s="12">
        <v>0</v>
      </c>
      <c r="EC219" s="12">
        <v>0</v>
      </c>
      <c r="ED219" s="12">
        <v>0</v>
      </c>
      <c r="EE219" s="12">
        <v>0</v>
      </c>
      <c r="EF219" s="12">
        <v>0</v>
      </c>
      <c r="EG219" s="12">
        <v>0</v>
      </c>
      <c r="EH219" s="12">
        <v>0</v>
      </c>
      <c r="EI219" s="12">
        <v>0</v>
      </c>
      <c r="EJ219" s="12">
        <v>0</v>
      </c>
      <c r="EK219" s="12">
        <v>0</v>
      </c>
      <c r="EL219" s="12">
        <v>0</v>
      </c>
      <c r="EM219" s="12">
        <v>0</v>
      </c>
      <c r="EN219" s="1">
        <v>0</v>
      </c>
      <c r="EO219" s="1">
        <v>0</v>
      </c>
    </row>
    <row r="220" spans="1:145" x14ac:dyDescent="0.4">
      <c r="A220" s="1" t="s">
        <v>136</v>
      </c>
      <c r="B220" s="2">
        <v>215</v>
      </c>
      <c r="C220" s="2" t="s">
        <v>537</v>
      </c>
      <c r="D220" s="1" t="s">
        <v>136</v>
      </c>
      <c r="E220" s="32">
        <v>0</v>
      </c>
      <c r="F220" s="32">
        <v>0</v>
      </c>
      <c r="G220" s="32">
        <v>0</v>
      </c>
      <c r="H220" s="32">
        <v>0</v>
      </c>
      <c r="I220" s="32">
        <v>0</v>
      </c>
      <c r="J220" s="32">
        <v>0</v>
      </c>
      <c r="K220" s="32">
        <v>0</v>
      </c>
      <c r="L220" s="32">
        <v>0</v>
      </c>
      <c r="M220" s="32">
        <v>0</v>
      </c>
      <c r="N220" s="32">
        <v>0</v>
      </c>
      <c r="O220" s="32">
        <v>0</v>
      </c>
      <c r="P220" s="32">
        <v>0</v>
      </c>
      <c r="Q220" s="32">
        <v>0</v>
      </c>
      <c r="R220" s="32">
        <v>0</v>
      </c>
      <c r="S220" s="32">
        <v>0</v>
      </c>
      <c r="T220" s="32">
        <v>0</v>
      </c>
      <c r="U220" s="32">
        <v>0</v>
      </c>
      <c r="V220" s="32">
        <v>0</v>
      </c>
      <c r="W220" s="32">
        <v>0</v>
      </c>
      <c r="X220" s="32">
        <v>0</v>
      </c>
      <c r="Y220" s="32">
        <v>0</v>
      </c>
      <c r="Z220" s="32">
        <v>0</v>
      </c>
      <c r="AA220" s="32">
        <v>0</v>
      </c>
      <c r="AB220" s="32">
        <v>0</v>
      </c>
      <c r="AC220" s="32">
        <v>0</v>
      </c>
      <c r="AD220" s="32">
        <v>0</v>
      </c>
      <c r="AE220" s="32">
        <v>0</v>
      </c>
      <c r="AF220" s="32">
        <v>0</v>
      </c>
      <c r="AG220" s="32">
        <v>0</v>
      </c>
      <c r="AH220" s="32">
        <v>0</v>
      </c>
      <c r="AI220" s="32">
        <v>0</v>
      </c>
      <c r="AJ220" s="32">
        <v>0</v>
      </c>
      <c r="AK220" s="32">
        <v>0</v>
      </c>
      <c r="AL220" s="32">
        <v>0</v>
      </c>
      <c r="AM220" s="32">
        <v>0</v>
      </c>
      <c r="AN220" s="32">
        <v>0</v>
      </c>
      <c r="AO220" s="32">
        <v>0</v>
      </c>
      <c r="AP220" s="32">
        <v>0</v>
      </c>
      <c r="AQ220" s="32">
        <v>0</v>
      </c>
      <c r="AR220" s="32">
        <v>0</v>
      </c>
      <c r="AS220" s="32">
        <v>0</v>
      </c>
      <c r="AT220" s="32">
        <v>0</v>
      </c>
      <c r="AU220" s="32">
        <v>0</v>
      </c>
      <c r="AV220" s="32">
        <v>0</v>
      </c>
      <c r="AW220" s="32">
        <v>0</v>
      </c>
      <c r="AX220" s="32">
        <v>0</v>
      </c>
      <c r="AY220" s="32">
        <v>0</v>
      </c>
      <c r="AZ220" s="32">
        <v>0</v>
      </c>
      <c r="BA220" s="32">
        <v>0</v>
      </c>
      <c r="BB220" s="32">
        <v>0</v>
      </c>
      <c r="BC220" s="32">
        <v>0</v>
      </c>
      <c r="BD220" s="32">
        <v>0</v>
      </c>
      <c r="BE220" s="32">
        <v>0</v>
      </c>
      <c r="BF220" s="32">
        <v>0</v>
      </c>
      <c r="BG220" s="32">
        <v>0</v>
      </c>
      <c r="BH220" s="32">
        <v>0</v>
      </c>
      <c r="BI220" s="32">
        <v>0</v>
      </c>
      <c r="BJ220" s="32">
        <v>0</v>
      </c>
      <c r="BK220" s="32">
        <v>0</v>
      </c>
      <c r="BL220" s="32">
        <v>0</v>
      </c>
      <c r="BM220" s="32">
        <v>0</v>
      </c>
      <c r="BN220" s="32">
        <v>0</v>
      </c>
      <c r="BO220" s="32">
        <v>0</v>
      </c>
      <c r="BP220" s="32">
        <v>0</v>
      </c>
      <c r="BQ220" s="32">
        <v>1310.5442001635979</v>
      </c>
      <c r="BR220" s="32">
        <v>0</v>
      </c>
      <c r="BS220" s="32">
        <v>0</v>
      </c>
      <c r="BT220" s="32">
        <v>0</v>
      </c>
      <c r="BU220" s="32">
        <v>0</v>
      </c>
      <c r="BV220" s="32">
        <v>0</v>
      </c>
      <c r="BW220" s="32">
        <v>0</v>
      </c>
      <c r="BX220" s="32">
        <v>0</v>
      </c>
      <c r="BY220" s="32">
        <v>0</v>
      </c>
      <c r="BZ220" s="32">
        <v>0</v>
      </c>
      <c r="CA220" s="32">
        <v>0</v>
      </c>
      <c r="CB220" s="32">
        <v>0</v>
      </c>
      <c r="CC220" s="32">
        <v>0</v>
      </c>
      <c r="CD220" s="32">
        <v>0</v>
      </c>
      <c r="CE220" s="32">
        <v>0</v>
      </c>
      <c r="CF220" s="32">
        <v>0</v>
      </c>
      <c r="CG220" s="32">
        <v>0</v>
      </c>
      <c r="CH220" s="32">
        <v>0</v>
      </c>
      <c r="CI220" s="32">
        <v>0</v>
      </c>
      <c r="CJ220" s="32">
        <v>0</v>
      </c>
      <c r="CK220" s="32">
        <v>0</v>
      </c>
      <c r="CL220" s="32">
        <v>0</v>
      </c>
      <c r="CM220" s="32">
        <v>0</v>
      </c>
      <c r="CN220" s="32">
        <v>0</v>
      </c>
      <c r="CO220" s="32">
        <v>0</v>
      </c>
      <c r="CP220" s="32">
        <v>0</v>
      </c>
      <c r="CQ220" s="32">
        <v>0</v>
      </c>
      <c r="CR220" s="32">
        <v>0</v>
      </c>
      <c r="CS220" s="32">
        <v>0</v>
      </c>
      <c r="CT220" s="32">
        <v>0</v>
      </c>
      <c r="CU220" s="32">
        <v>0</v>
      </c>
      <c r="CV220" s="32">
        <v>0</v>
      </c>
      <c r="CW220" s="32">
        <v>0</v>
      </c>
      <c r="CX220" s="32">
        <v>0</v>
      </c>
      <c r="CY220" s="32">
        <v>0</v>
      </c>
      <c r="CZ220" s="32">
        <v>0</v>
      </c>
      <c r="DA220" s="32">
        <v>0</v>
      </c>
      <c r="DB220" s="32">
        <v>0</v>
      </c>
      <c r="DC220" s="32">
        <v>0</v>
      </c>
      <c r="DD220" s="32">
        <v>0</v>
      </c>
      <c r="DE220" s="32">
        <v>0</v>
      </c>
      <c r="DF220" s="32">
        <v>0</v>
      </c>
      <c r="DG220" s="32">
        <v>0</v>
      </c>
      <c r="DH220" s="32">
        <v>0</v>
      </c>
      <c r="DI220" s="32">
        <v>0</v>
      </c>
      <c r="DJ220" s="32">
        <v>0</v>
      </c>
      <c r="DK220" s="32">
        <v>0</v>
      </c>
      <c r="DL220" s="32">
        <v>0</v>
      </c>
      <c r="DM220" s="32">
        <v>0</v>
      </c>
      <c r="DN220" s="32">
        <v>0</v>
      </c>
      <c r="DO220" s="32">
        <v>0</v>
      </c>
      <c r="DP220" s="32">
        <v>0</v>
      </c>
      <c r="DQ220" s="32">
        <v>0</v>
      </c>
      <c r="DR220" s="32">
        <v>0</v>
      </c>
      <c r="DS220" s="32">
        <v>0</v>
      </c>
      <c r="DT220" s="12">
        <v>0</v>
      </c>
      <c r="DU220" s="12">
        <v>0</v>
      </c>
      <c r="DV220" s="12">
        <v>0</v>
      </c>
      <c r="DW220" s="12">
        <v>0</v>
      </c>
      <c r="DX220" s="12">
        <v>0</v>
      </c>
      <c r="DY220" s="12">
        <v>0</v>
      </c>
      <c r="DZ220" s="12">
        <v>0</v>
      </c>
      <c r="EA220" s="12">
        <v>0</v>
      </c>
      <c r="EB220" s="12">
        <v>0</v>
      </c>
      <c r="EC220" s="12">
        <v>0</v>
      </c>
      <c r="ED220" s="12">
        <v>0</v>
      </c>
      <c r="EE220" s="12">
        <v>0</v>
      </c>
      <c r="EF220" s="12">
        <v>0</v>
      </c>
      <c r="EG220" s="12">
        <v>0</v>
      </c>
      <c r="EH220" s="12">
        <v>0</v>
      </c>
      <c r="EI220" s="12">
        <v>0</v>
      </c>
      <c r="EJ220" s="12">
        <v>0</v>
      </c>
      <c r="EK220" s="12">
        <v>0</v>
      </c>
      <c r="EL220" s="12">
        <v>0</v>
      </c>
      <c r="EM220" s="12">
        <v>0</v>
      </c>
      <c r="EN220" s="1">
        <v>0</v>
      </c>
      <c r="EO220" s="1">
        <v>0</v>
      </c>
    </row>
    <row r="221" spans="1:145" x14ac:dyDescent="0.4">
      <c r="A221" s="1" t="s">
        <v>137</v>
      </c>
      <c r="B221" s="2">
        <v>216</v>
      </c>
      <c r="C221" s="2" t="s">
        <v>538</v>
      </c>
      <c r="D221" s="1" t="s">
        <v>137</v>
      </c>
      <c r="E221" s="32">
        <v>0</v>
      </c>
      <c r="F221" s="32">
        <v>0</v>
      </c>
      <c r="G221" s="32">
        <v>0</v>
      </c>
      <c r="H221" s="32">
        <v>0</v>
      </c>
      <c r="I221" s="32">
        <v>0</v>
      </c>
      <c r="J221" s="32">
        <v>0</v>
      </c>
      <c r="K221" s="32">
        <v>0</v>
      </c>
      <c r="L221" s="32">
        <v>0</v>
      </c>
      <c r="M221" s="32">
        <v>0</v>
      </c>
      <c r="N221" s="32">
        <v>0</v>
      </c>
      <c r="O221" s="32">
        <v>0</v>
      </c>
      <c r="P221" s="32">
        <v>0</v>
      </c>
      <c r="Q221" s="32">
        <v>0</v>
      </c>
      <c r="R221" s="32">
        <v>0</v>
      </c>
      <c r="S221" s="32">
        <v>0</v>
      </c>
      <c r="T221" s="32">
        <v>0</v>
      </c>
      <c r="U221" s="32">
        <v>0</v>
      </c>
      <c r="V221" s="32">
        <v>0</v>
      </c>
      <c r="W221" s="32">
        <v>0</v>
      </c>
      <c r="X221" s="32">
        <v>0</v>
      </c>
      <c r="Y221" s="32">
        <v>0</v>
      </c>
      <c r="Z221" s="32">
        <v>0</v>
      </c>
      <c r="AA221" s="32">
        <v>0</v>
      </c>
      <c r="AB221" s="32">
        <v>0</v>
      </c>
      <c r="AC221" s="32">
        <v>0</v>
      </c>
      <c r="AD221" s="32">
        <v>0</v>
      </c>
      <c r="AE221" s="32">
        <v>0</v>
      </c>
      <c r="AF221" s="32">
        <v>0</v>
      </c>
      <c r="AG221" s="32">
        <v>0</v>
      </c>
      <c r="AH221" s="32">
        <v>0</v>
      </c>
      <c r="AI221" s="32">
        <v>0</v>
      </c>
      <c r="AJ221" s="32">
        <v>0</v>
      </c>
      <c r="AK221" s="32">
        <v>0</v>
      </c>
      <c r="AL221" s="32">
        <v>0</v>
      </c>
      <c r="AM221" s="32">
        <v>0</v>
      </c>
      <c r="AN221" s="32">
        <v>0</v>
      </c>
      <c r="AO221" s="32">
        <v>0</v>
      </c>
      <c r="AP221" s="32">
        <v>0</v>
      </c>
      <c r="AQ221" s="32">
        <v>0</v>
      </c>
      <c r="AR221" s="32">
        <v>0</v>
      </c>
      <c r="AS221" s="32">
        <v>0</v>
      </c>
      <c r="AT221" s="32">
        <v>0</v>
      </c>
      <c r="AU221" s="32">
        <v>0</v>
      </c>
      <c r="AV221" s="32">
        <v>0</v>
      </c>
      <c r="AW221" s="32">
        <v>0</v>
      </c>
      <c r="AX221" s="32">
        <v>0</v>
      </c>
      <c r="AY221" s="32">
        <v>0</v>
      </c>
      <c r="AZ221" s="32">
        <v>0</v>
      </c>
      <c r="BA221" s="32">
        <v>0</v>
      </c>
      <c r="BB221" s="32">
        <v>0</v>
      </c>
      <c r="BC221" s="32">
        <v>0</v>
      </c>
      <c r="BD221" s="32">
        <v>0</v>
      </c>
      <c r="BE221" s="32">
        <v>0</v>
      </c>
      <c r="BF221" s="32">
        <v>0</v>
      </c>
      <c r="BG221" s="32">
        <v>0</v>
      </c>
      <c r="BH221" s="32">
        <v>0</v>
      </c>
      <c r="BI221" s="32">
        <v>0</v>
      </c>
      <c r="BJ221" s="32">
        <v>0</v>
      </c>
      <c r="BK221" s="32">
        <v>0</v>
      </c>
      <c r="BL221" s="32">
        <v>0</v>
      </c>
      <c r="BM221" s="32">
        <v>0</v>
      </c>
      <c r="BN221" s="32">
        <v>0</v>
      </c>
      <c r="BO221" s="32">
        <v>0</v>
      </c>
      <c r="BP221" s="32">
        <v>0</v>
      </c>
      <c r="BQ221" s="32">
        <v>240.02151678157637</v>
      </c>
      <c r="BR221" s="32">
        <v>0</v>
      </c>
      <c r="BS221" s="32">
        <v>0</v>
      </c>
      <c r="BT221" s="32">
        <v>0</v>
      </c>
      <c r="BU221" s="32">
        <v>0</v>
      </c>
      <c r="BV221" s="32">
        <v>0</v>
      </c>
      <c r="BW221" s="32">
        <v>0</v>
      </c>
      <c r="BX221" s="32">
        <v>0</v>
      </c>
      <c r="BY221" s="32">
        <v>0</v>
      </c>
      <c r="BZ221" s="32">
        <v>0</v>
      </c>
      <c r="CA221" s="32">
        <v>0</v>
      </c>
      <c r="CB221" s="32">
        <v>0</v>
      </c>
      <c r="CC221" s="32">
        <v>0</v>
      </c>
      <c r="CD221" s="32">
        <v>0</v>
      </c>
      <c r="CE221" s="32">
        <v>0</v>
      </c>
      <c r="CF221" s="32">
        <v>0</v>
      </c>
      <c r="CG221" s="32">
        <v>0</v>
      </c>
      <c r="CH221" s="32">
        <v>0</v>
      </c>
      <c r="CI221" s="32">
        <v>0</v>
      </c>
      <c r="CJ221" s="32">
        <v>0</v>
      </c>
      <c r="CK221" s="32">
        <v>0</v>
      </c>
      <c r="CL221" s="32">
        <v>0</v>
      </c>
      <c r="CM221" s="32">
        <v>0</v>
      </c>
      <c r="CN221" s="32">
        <v>0</v>
      </c>
      <c r="CO221" s="32">
        <v>0</v>
      </c>
      <c r="CP221" s="32">
        <v>0</v>
      </c>
      <c r="CQ221" s="32">
        <v>0</v>
      </c>
      <c r="CR221" s="32">
        <v>0</v>
      </c>
      <c r="CS221" s="32">
        <v>0</v>
      </c>
      <c r="CT221" s="32">
        <v>0</v>
      </c>
      <c r="CU221" s="32">
        <v>0</v>
      </c>
      <c r="CV221" s="32">
        <v>0</v>
      </c>
      <c r="CW221" s="32">
        <v>0</v>
      </c>
      <c r="CX221" s="32">
        <v>0</v>
      </c>
      <c r="CY221" s="32">
        <v>0</v>
      </c>
      <c r="CZ221" s="32">
        <v>0</v>
      </c>
      <c r="DA221" s="32">
        <v>0</v>
      </c>
      <c r="DB221" s="32">
        <v>0</v>
      </c>
      <c r="DC221" s="32">
        <v>0</v>
      </c>
      <c r="DD221" s="32">
        <v>0</v>
      </c>
      <c r="DE221" s="32">
        <v>0</v>
      </c>
      <c r="DF221" s="32">
        <v>0</v>
      </c>
      <c r="DG221" s="32">
        <v>0</v>
      </c>
      <c r="DH221" s="32">
        <v>0</v>
      </c>
      <c r="DI221" s="32">
        <v>0</v>
      </c>
      <c r="DJ221" s="32">
        <v>0</v>
      </c>
      <c r="DK221" s="32">
        <v>0</v>
      </c>
      <c r="DL221" s="32">
        <v>0</v>
      </c>
      <c r="DM221" s="32">
        <v>0</v>
      </c>
      <c r="DN221" s="32">
        <v>0</v>
      </c>
      <c r="DO221" s="32">
        <v>0</v>
      </c>
      <c r="DP221" s="32">
        <v>0</v>
      </c>
      <c r="DQ221" s="32">
        <v>0</v>
      </c>
      <c r="DR221" s="32">
        <v>0</v>
      </c>
      <c r="DS221" s="32">
        <v>0</v>
      </c>
      <c r="DT221" s="12">
        <v>0</v>
      </c>
      <c r="DU221" s="12">
        <v>0</v>
      </c>
      <c r="DV221" s="12">
        <v>0</v>
      </c>
      <c r="DW221" s="12">
        <v>0</v>
      </c>
      <c r="DX221" s="12">
        <v>0</v>
      </c>
      <c r="DY221" s="12">
        <v>0</v>
      </c>
      <c r="DZ221" s="12">
        <v>0</v>
      </c>
      <c r="EA221" s="12">
        <v>0</v>
      </c>
      <c r="EB221" s="12">
        <v>0</v>
      </c>
      <c r="EC221" s="12">
        <v>0</v>
      </c>
      <c r="ED221" s="12">
        <v>0</v>
      </c>
      <c r="EE221" s="12">
        <v>0</v>
      </c>
      <c r="EF221" s="12">
        <v>0</v>
      </c>
      <c r="EG221" s="12">
        <v>0</v>
      </c>
      <c r="EH221" s="12">
        <v>0</v>
      </c>
      <c r="EI221" s="12">
        <v>0</v>
      </c>
      <c r="EJ221" s="12">
        <v>0</v>
      </c>
      <c r="EK221" s="12">
        <v>0</v>
      </c>
      <c r="EL221" s="12">
        <v>0</v>
      </c>
      <c r="EM221" s="12">
        <v>0</v>
      </c>
      <c r="EN221" s="1">
        <v>0</v>
      </c>
      <c r="EO221" s="1">
        <v>0</v>
      </c>
    </row>
    <row r="222" spans="1:145" x14ac:dyDescent="0.4">
      <c r="A222" s="1" t="s">
        <v>138</v>
      </c>
      <c r="B222" s="2">
        <v>217</v>
      </c>
      <c r="C222" s="2" t="s">
        <v>539</v>
      </c>
      <c r="D222" s="1" t="s">
        <v>138</v>
      </c>
      <c r="E222" s="32">
        <v>0</v>
      </c>
      <c r="F222" s="32">
        <v>0</v>
      </c>
      <c r="G222" s="32">
        <v>0</v>
      </c>
      <c r="H222" s="32">
        <v>0</v>
      </c>
      <c r="I222" s="32">
        <v>0</v>
      </c>
      <c r="J222" s="32">
        <v>0</v>
      </c>
      <c r="K222" s="32">
        <v>0</v>
      </c>
      <c r="L222" s="32">
        <v>0</v>
      </c>
      <c r="M222" s="32">
        <v>0</v>
      </c>
      <c r="N222" s="32">
        <v>0</v>
      </c>
      <c r="O222" s="32">
        <v>0</v>
      </c>
      <c r="P222" s="32">
        <v>0</v>
      </c>
      <c r="Q222" s="32">
        <v>0</v>
      </c>
      <c r="R222" s="32">
        <v>0</v>
      </c>
      <c r="S222" s="32">
        <v>0</v>
      </c>
      <c r="T222" s="32">
        <v>0</v>
      </c>
      <c r="U222" s="32">
        <v>0</v>
      </c>
      <c r="V222" s="32">
        <v>0</v>
      </c>
      <c r="W222" s="32">
        <v>0</v>
      </c>
      <c r="X222" s="32">
        <v>0</v>
      </c>
      <c r="Y222" s="32">
        <v>0</v>
      </c>
      <c r="Z222" s="32">
        <v>0</v>
      </c>
      <c r="AA222" s="32">
        <v>0</v>
      </c>
      <c r="AB222" s="32">
        <v>0</v>
      </c>
      <c r="AC222" s="32">
        <v>0</v>
      </c>
      <c r="AD222" s="32">
        <v>0</v>
      </c>
      <c r="AE222" s="32">
        <v>0</v>
      </c>
      <c r="AF222" s="32">
        <v>0</v>
      </c>
      <c r="AG222" s="32">
        <v>0</v>
      </c>
      <c r="AH222" s="32">
        <v>0</v>
      </c>
      <c r="AI222" s="32">
        <v>0</v>
      </c>
      <c r="AJ222" s="32">
        <v>0</v>
      </c>
      <c r="AK222" s="32">
        <v>0</v>
      </c>
      <c r="AL222" s="32">
        <v>0</v>
      </c>
      <c r="AM222" s="32">
        <v>0</v>
      </c>
      <c r="AN222" s="32">
        <v>0</v>
      </c>
      <c r="AO222" s="32">
        <v>0</v>
      </c>
      <c r="AP222" s="32">
        <v>0</v>
      </c>
      <c r="AQ222" s="32">
        <v>0</v>
      </c>
      <c r="AR222" s="32">
        <v>0</v>
      </c>
      <c r="AS222" s="32">
        <v>0</v>
      </c>
      <c r="AT222" s="32">
        <v>0</v>
      </c>
      <c r="AU222" s="32">
        <v>0</v>
      </c>
      <c r="AV222" s="32">
        <v>0</v>
      </c>
      <c r="AW222" s="32">
        <v>0</v>
      </c>
      <c r="AX222" s="32">
        <v>0</v>
      </c>
      <c r="AY222" s="32">
        <v>0</v>
      </c>
      <c r="AZ222" s="32">
        <v>0</v>
      </c>
      <c r="BA222" s="32">
        <v>0</v>
      </c>
      <c r="BB222" s="32">
        <v>0</v>
      </c>
      <c r="BC222" s="32">
        <v>0</v>
      </c>
      <c r="BD222" s="32">
        <v>0</v>
      </c>
      <c r="BE222" s="32">
        <v>0</v>
      </c>
      <c r="BF222" s="32">
        <v>0</v>
      </c>
      <c r="BG222" s="32">
        <v>0</v>
      </c>
      <c r="BH222" s="32">
        <v>0</v>
      </c>
      <c r="BI222" s="32">
        <v>0</v>
      </c>
      <c r="BJ222" s="32">
        <v>0</v>
      </c>
      <c r="BK222" s="32">
        <v>0</v>
      </c>
      <c r="BL222" s="32">
        <v>0</v>
      </c>
      <c r="BM222" s="32">
        <v>0</v>
      </c>
      <c r="BN222" s="32">
        <v>0</v>
      </c>
      <c r="BO222" s="32">
        <v>0</v>
      </c>
      <c r="BP222" s="32">
        <v>0</v>
      </c>
      <c r="BQ222" s="32">
        <v>905.31306793496253</v>
      </c>
      <c r="BR222" s="32">
        <v>0</v>
      </c>
      <c r="BS222" s="32">
        <v>0</v>
      </c>
      <c r="BT222" s="32">
        <v>0</v>
      </c>
      <c r="BU222" s="32">
        <v>0</v>
      </c>
      <c r="BV222" s="32">
        <v>0</v>
      </c>
      <c r="BW222" s="32">
        <v>0</v>
      </c>
      <c r="BX222" s="32">
        <v>0</v>
      </c>
      <c r="BY222" s="32">
        <v>0</v>
      </c>
      <c r="BZ222" s="32">
        <v>0</v>
      </c>
      <c r="CA222" s="32">
        <v>0</v>
      </c>
      <c r="CB222" s="32">
        <v>0</v>
      </c>
      <c r="CC222" s="32">
        <v>0</v>
      </c>
      <c r="CD222" s="32">
        <v>0</v>
      </c>
      <c r="CE222" s="32">
        <v>0</v>
      </c>
      <c r="CF222" s="32">
        <v>0</v>
      </c>
      <c r="CG222" s="32">
        <v>0</v>
      </c>
      <c r="CH222" s="32">
        <v>0</v>
      </c>
      <c r="CI222" s="32">
        <v>0</v>
      </c>
      <c r="CJ222" s="32">
        <v>0</v>
      </c>
      <c r="CK222" s="32">
        <v>0</v>
      </c>
      <c r="CL222" s="32">
        <v>0</v>
      </c>
      <c r="CM222" s="32">
        <v>0</v>
      </c>
      <c r="CN222" s="32">
        <v>0</v>
      </c>
      <c r="CO222" s="32">
        <v>0</v>
      </c>
      <c r="CP222" s="32">
        <v>0</v>
      </c>
      <c r="CQ222" s="32">
        <v>0</v>
      </c>
      <c r="CR222" s="32">
        <v>0</v>
      </c>
      <c r="CS222" s="32">
        <v>0</v>
      </c>
      <c r="CT222" s="32">
        <v>0</v>
      </c>
      <c r="CU222" s="32">
        <v>0</v>
      </c>
      <c r="CV222" s="32">
        <v>0</v>
      </c>
      <c r="CW222" s="32">
        <v>0</v>
      </c>
      <c r="CX222" s="32">
        <v>0</v>
      </c>
      <c r="CY222" s="32">
        <v>0</v>
      </c>
      <c r="CZ222" s="32">
        <v>0</v>
      </c>
      <c r="DA222" s="32">
        <v>0</v>
      </c>
      <c r="DB222" s="32">
        <v>0</v>
      </c>
      <c r="DC222" s="32">
        <v>0</v>
      </c>
      <c r="DD222" s="32">
        <v>0</v>
      </c>
      <c r="DE222" s="32">
        <v>0</v>
      </c>
      <c r="DF222" s="32">
        <v>0</v>
      </c>
      <c r="DG222" s="32">
        <v>0</v>
      </c>
      <c r="DH222" s="32">
        <v>0</v>
      </c>
      <c r="DI222" s="32">
        <v>0</v>
      </c>
      <c r="DJ222" s="32">
        <v>0</v>
      </c>
      <c r="DK222" s="32">
        <v>0</v>
      </c>
      <c r="DL222" s="32">
        <v>0</v>
      </c>
      <c r="DM222" s="32">
        <v>0</v>
      </c>
      <c r="DN222" s="32">
        <v>0</v>
      </c>
      <c r="DO222" s="32">
        <v>0</v>
      </c>
      <c r="DP222" s="32">
        <v>0</v>
      </c>
      <c r="DQ222" s="32">
        <v>0</v>
      </c>
      <c r="DR222" s="32">
        <v>0</v>
      </c>
      <c r="DS222" s="32">
        <v>0</v>
      </c>
      <c r="DT222" s="12">
        <v>0</v>
      </c>
      <c r="DU222" s="12">
        <v>0</v>
      </c>
      <c r="DV222" s="12">
        <v>0</v>
      </c>
      <c r="DW222" s="12">
        <v>0</v>
      </c>
      <c r="DX222" s="12">
        <v>0</v>
      </c>
      <c r="DY222" s="12">
        <v>0</v>
      </c>
      <c r="DZ222" s="12">
        <v>0</v>
      </c>
      <c r="EA222" s="12">
        <v>0</v>
      </c>
      <c r="EB222" s="12">
        <v>0</v>
      </c>
      <c r="EC222" s="12">
        <v>0</v>
      </c>
      <c r="ED222" s="12">
        <v>0</v>
      </c>
      <c r="EE222" s="12">
        <v>0</v>
      </c>
      <c r="EF222" s="12">
        <v>0</v>
      </c>
      <c r="EG222" s="12">
        <v>0</v>
      </c>
      <c r="EH222" s="12">
        <v>0</v>
      </c>
      <c r="EI222" s="12">
        <v>0</v>
      </c>
      <c r="EJ222" s="12">
        <v>0</v>
      </c>
      <c r="EK222" s="12">
        <v>0</v>
      </c>
      <c r="EL222" s="12">
        <v>0</v>
      </c>
      <c r="EM222" s="12">
        <v>0</v>
      </c>
      <c r="EN222" s="1">
        <v>0</v>
      </c>
      <c r="EO222" s="1">
        <v>0</v>
      </c>
    </row>
    <row r="223" spans="1:145" x14ac:dyDescent="0.4">
      <c r="A223" s="1" t="s">
        <v>139</v>
      </c>
      <c r="B223" s="2">
        <v>218</v>
      </c>
      <c r="C223" s="2" t="s">
        <v>540</v>
      </c>
      <c r="D223" s="1" t="s">
        <v>139</v>
      </c>
      <c r="E223" s="32">
        <v>0</v>
      </c>
      <c r="F223" s="32">
        <v>0</v>
      </c>
      <c r="G223" s="32">
        <v>0</v>
      </c>
      <c r="H223" s="32">
        <v>0</v>
      </c>
      <c r="I223" s="32">
        <v>0</v>
      </c>
      <c r="J223" s="32">
        <v>0</v>
      </c>
      <c r="K223" s="32">
        <v>0</v>
      </c>
      <c r="L223" s="32">
        <v>0</v>
      </c>
      <c r="M223" s="32">
        <v>0</v>
      </c>
      <c r="N223" s="32">
        <v>0</v>
      </c>
      <c r="O223" s="32">
        <v>0</v>
      </c>
      <c r="P223" s="32">
        <v>0</v>
      </c>
      <c r="Q223" s="32">
        <v>0</v>
      </c>
      <c r="R223" s="32">
        <v>0</v>
      </c>
      <c r="S223" s="32">
        <v>0</v>
      </c>
      <c r="T223" s="32">
        <v>0</v>
      </c>
      <c r="U223" s="32">
        <v>0</v>
      </c>
      <c r="V223" s="32">
        <v>0</v>
      </c>
      <c r="W223" s="32">
        <v>0</v>
      </c>
      <c r="X223" s="32">
        <v>0</v>
      </c>
      <c r="Y223" s="32">
        <v>0</v>
      </c>
      <c r="Z223" s="32">
        <v>0</v>
      </c>
      <c r="AA223" s="32">
        <v>0</v>
      </c>
      <c r="AB223" s="32">
        <v>0</v>
      </c>
      <c r="AC223" s="32">
        <v>0</v>
      </c>
      <c r="AD223" s="32">
        <v>0</v>
      </c>
      <c r="AE223" s="32">
        <v>0</v>
      </c>
      <c r="AF223" s="32">
        <v>0</v>
      </c>
      <c r="AG223" s="32">
        <v>0</v>
      </c>
      <c r="AH223" s="32">
        <v>0</v>
      </c>
      <c r="AI223" s="32">
        <v>0</v>
      </c>
      <c r="AJ223" s="32">
        <v>0</v>
      </c>
      <c r="AK223" s="32">
        <v>0</v>
      </c>
      <c r="AL223" s="32">
        <v>0</v>
      </c>
      <c r="AM223" s="32">
        <v>0</v>
      </c>
      <c r="AN223" s="32">
        <v>0</v>
      </c>
      <c r="AO223" s="32">
        <v>0</v>
      </c>
      <c r="AP223" s="32">
        <v>0</v>
      </c>
      <c r="AQ223" s="32">
        <v>0</v>
      </c>
      <c r="AR223" s="32">
        <v>0</v>
      </c>
      <c r="AS223" s="32">
        <v>0</v>
      </c>
      <c r="AT223" s="32">
        <v>0</v>
      </c>
      <c r="AU223" s="32">
        <v>0</v>
      </c>
      <c r="AV223" s="32">
        <v>0</v>
      </c>
      <c r="AW223" s="32">
        <v>0</v>
      </c>
      <c r="AX223" s="32">
        <v>0</v>
      </c>
      <c r="AY223" s="32">
        <v>0</v>
      </c>
      <c r="AZ223" s="32">
        <v>0</v>
      </c>
      <c r="BA223" s="32">
        <v>0</v>
      </c>
      <c r="BB223" s="32">
        <v>0</v>
      </c>
      <c r="BC223" s="32">
        <v>0</v>
      </c>
      <c r="BD223" s="32">
        <v>0</v>
      </c>
      <c r="BE223" s="32">
        <v>0</v>
      </c>
      <c r="BF223" s="32">
        <v>0</v>
      </c>
      <c r="BG223" s="32">
        <v>0</v>
      </c>
      <c r="BH223" s="32">
        <v>0</v>
      </c>
      <c r="BI223" s="32">
        <v>0</v>
      </c>
      <c r="BJ223" s="32">
        <v>0</v>
      </c>
      <c r="BK223" s="32">
        <v>0</v>
      </c>
      <c r="BL223" s="32">
        <v>0</v>
      </c>
      <c r="BM223" s="32">
        <v>0</v>
      </c>
      <c r="BN223" s="32">
        <v>0</v>
      </c>
      <c r="BO223" s="32">
        <v>0</v>
      </c>
      <c r="BP223" s="32">
        <v>0</v>
      </c>
      <c r="BQ223" s="32">
        <v>2820.5868038859085</v>
      </c>
      <c r="BR223" s="32">
        <v>0</v>
      </c>
      <c r="BS223" s="32">
        <v>0</v>
      </c>
      <c r="BT223" s="32">
        <v>0</v>
      </c>
      <c r="BU223" s="32">
        <v>0</v>
      </c>
      <c r="BV223" s="32">
        <v>0</v>
      </c>
      <c r="BW223" s="32">
        <v>0</v>
      </c>
      <c r="BX223" s="32">
        <v>0</v>
      </c>
      <c r="BY223" s="32">
        <v>0</v>
      </c>
      <c r="BZ223" s="32">
        <v>0</v>
      </c>
      <c r="CA223" s="32">
        <v>0</v>
      </c>
      <c r="CB223" s="32">
        <v>0</v>
      </c>
      <c r="CC223" s="32">
        <v>0</v>
      </c>
      <c r="CD223" s="32">
        <v>0</v>
      </c>
      <c r="CE223" s="32">
        <v>0</v>
      </c>
      <c r="CF223" s="32">
        <v>0</v>
      </c>
      <c r="CG223" s="32">
        <v>0</v>
      </c>
      <c r="CH223" s="32">
        <v>0</v>
      </c>
      <c r="CI223" s="32">
        <v>0</v>
      </c>
      <c r="CJ223" s="32">
        <v>0</v>
      </c>
      <c r="CK223" s="32">
        <v>0</v>
      </c>
      <c r="CL223" s="32">
        <v>0</v>
      </c>
      <c r="CM223" s="32">
        <v>0</v>
      </c>
      <c r="CN223" s="32">
        <v>0</v>
      </c>
      <c r="CO223" s="32">
        <v>0</v>
      </c>
      <c r="CP223" s="32">
        <v>0</v>
      </c>
      <c r="CQ223" s="32">
        <v>0</v>
      </c>
      <c r="CR223" s="32">
        <v>0</v>
      </c>
      <c r="CS223" s="32">
        <v>0</v>
      </c>
      <c r="CT223" s="32">
        <v>0</v>
      </c>
      <c r="CU223" s="32">
        <v>0</v>
      </c>
      <c r="CV223" s="32">
        <v>0</v>
      </c>
      <c r="CW223" s="32">
        <v>0</v>
      </c>
      <c r="CX223" s="32">
        <v>0</v>
      </c>
      <c r="CY223" s="32">
        <v>0</v>
      </c>
      <c r="CZ223" s="32">
        <v>0</v>
      </c>
      <c r="DA223" s="32">
        <v>0</v>
      </c>
      <c r="DB223" s="32">
        <v>0</v>
      </c>
      <c r="DC223" s="32">
        <v>0</v>
      </c>
      <c r="DD223" s="32">
        <v>0</v>
      </c>
      <c r="DE223" s="32">
        <v>0</v>
      </c>
      <c r="DF223" s="32">
        <v>0</v>
      </c>
      <c r="DG223" s="32">
        <v>0</v>
      </c>
      <c r="DH223" s="32">
        <v>0</v>
      </c>
      <c r="DI223" s="32">
        <v>0</v>
      </c>
      <c r="DJ223" s="32">
        <v>0</v>
      </c>
      <c r="DK223" s="32">
        <v>0</v>
      </c>
      <c r="DL223" s="32">
        <v>0</v>
      </c>
      <c r="DM223" s="32">
        <v>0</v>
      </c>
      <c r="DN223" s="32">
        <v>0</v>
      </c>
      <c r="DO223" s="32">
        <v>0</v>
      </c>
      <c r="DP223" s="32">
        <v>0</v>
      </c>
      <c r="DQ223" s="32">
        <v>0</v>
      </c>
      <c r="DR223" s="32">
        <v>0</v>
      </c>
      <c r="DS223" s="32">
        <v>0</v>
      </c>
      <c r="DT223" s="12">
        <v>0</v>
      </c>
      <c r="DU223" s="12">
        <v>0</v>
      </c>
      <c r="DV223" s="12">
        <v>0</v>
      </c>
      <c r="DW223" s="12">
        <v>0</v>
      </c>
      <c r="DX223" s="12">
        <v>0</v>
      </c>
      <c r="DY223" s="12">
        <v>0</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
        <v>0</v>
      </c>
      <c r="EO223" s="1">
        <v>0</v>
      </c>
    </row>
    <row r="224" spans="1:145" x14ac:dyDescent="0.4">
      <c r="A224" s="1" t="s">
        <v>541</v>
      </c>
      <c r="B224" s="2">
        <v>219</v>
      </c>
      <c r="C224" s="2" t="s">
        <v>542</v>
      </c>
      <c r="D224" s="1" t="s">
        <v>541</v>
      </c>
      <c r="E224" s="32">
        <v>0</v>
      </c>
      <c r="F224" s="32">
        <v>0</v>
      </c>
      <c r="G224" s="32">
        <v>0</v>
      </c>
      <c r="H224" s="32">
        <v>0</v>
      </c>
      <c r="I224" s="32">
        <v>0</v>
      </c>
      <c r="J224" s="32">
        <v>0</v>
      </c>
      <c r="K224" s="32">
        <v>0</v>
      </c>
      <c r="L224" s="32">
        <v>0</v>
      </c>
      <c r="M224" s="32">
        <v>0</v>
      </c>
      <c r="N224" s="32">
        <v>0</v>
      </c>
      <c r="O224" s="32">
        <v>0</v>
      </c>
      <c r="P224" s="32">
        <v>0</v>
      </c>
      <c r="Q224" s="32">
        <v>0</v>
      </c>
      <c r="R224" s="32">
        <v>0</v>
      </c>
      <c r="S224" s="32">
        <v>0</v>
      </c>
      <c r="T224" s="32">
        <v>0</v>
      </c>
      <c r="U224" s="32">
        <v>0</v>
      </c>
      <c r="V224" s="32">
        <v>0</v>
      </c>
      <c r="W224" s="32">
        <v>0</v>
      </c>
      <c r="X224" s="32">
        <v>0</v>
      </c>
      <c r="Y224" s="32">
        <v>0</v>
      </c>
      <c r="Z224" s="32">
        <v>0</v>
      </c>
      <c r="AA224" s="32">
        <v>0</v>
      </c>
      <c r="AB224" s="32">
        <v>0</v>
      </c>
      <c r="AC224" s="32">
        <v>0</v>
      </c>
      <c r="AD224" s="32">
        <v>0</v>
      </c>
      <c r="AE224" s="32">
        <v>0</v>
      </c>
      <c r="AF224" s="32">
        <v>0</v>
      </c>
      <c r="AG224" s="32">
        <v>0</v>
      </c>
      <c r="AH224" s="32">
        <v>0</v>
      </c>
      <c r="AI224" s="32">
        <v>0</v>
      </c>
      <c r="AJ224" s="32">
        <v>0</v>
      </c>
      <c r="AK224" s="32">
        <v>0</v>
      </c>
      <c r="AL224" s="32">
        <v>0</v>
      </c>
      <c r="AM224" s="32">
        <v>0</v>
      </c>
      <c r="AN224" s="32">
        <v>0</v>
      </c>
      <c r="AO224" s="32">
        <v>0</v>
      </c>
      <c r="AP224" s="32">
        <v>0</v>
      </c>
      <c r="AQ224" s="32">
        <v>0</v>
      </c>
      <c r="AR224" s="32">
        <v>0</v>
      </c>
      <c r="AS224" s="32">
        <v>0</v>
      </c>
      <c r="AT224" s="32">
        <v>0</v>
      </c>
      <c r="AU224" s="32">
        <v>0</v>
      </c>
      <c r="AV224" s="32">
        <v>0</v>
      </c>
      <c r="AW224" s="32">
        <v>0</v>
      </c>
      <c r="AX224" s="32">
        <v>0</v>
      </c>
      <c r="AY224" s="32">
        <v>0</v>
      </c>
      <c r="AZ224" s="32">
        <v>0</v>
      </c>
      <c r="BA224" s="32">
        <v>0</v>
      </c>
      <c r="BB224" s="32">
        <v>0</v>
      </c>
      <c r="BC224" s="32">
        <v>0</v>
      </c>
      <c r="BD224" s="32">
        <v>0</v>
      </c>
      <c r="BE224" s="32">
        <v>0</v>
      </c>
      <c r="BF224" s="32">
        <v>0</v>
      </c>
      <c r="BG224" s="32">
        <v>0</v>
      </c>
      <c r="BH224" s="32">
        <v>0</v>
      </c>
      <c r="BI224" s="32">
        <v>0</v>
      </c>
      <c r="BJ224" s="32">
        <v>0</v>
      </c>
      <c r="BK224" s="32">
        <v>0</v>
      </c>
      <c r="BL224" s="32">
        <v>0</v>
      </c>
      <c r="BM224" s="32">
        <v>0</v>
      </c>
      <c r="BN224" s="32">
        <v>0</v>
      </c>
      <c r="BO224" s="32">
        <v>0</v>
      </c>
      <c r="BP224" s="32">
        <v>0</v>
      </c>
      <c r="BQ224" s="32">
        <v>83.272771128301997</v>
      </c>
      <c r="BR224" s="32">
        <v>0</v>
      </c>
      <c r="BS224" s="32">
        <v>0</v>
      </c>
      <c r="BT224" s="32">
        <v>0</v>
      </c>
      <c r="BU224" s="32">
        <v>0</v>
      </c>
      <c r="BV224" s="32">
        <v>0</v>
      </c>
      <c r="BW224" s="32">
        <v>0</v>
      </c>
      <c r="BX224" s="32">
        <v>0</v>
      </c>
      <c r="BY224" s="32">
        <v>0</v>
      </c>
      <c r="BZ224" s="32">
        <v>0</v>
      </c>
      <c r="CA224" s="32">
        <v>0</v>
      </c>
      <c r="CB224" s="32">
        <v>0</v>
      </c>
      <c r="CC224" s="32">
        <v>0</v>
      </c>
      <c r="CD224" s="32">
        <v>0</v>
      </c>
      <c r="CE224" s="32">
        <v>0</v>
      </c>
      <c r="CF224" s="32">
        <v>0</v>
      </c>
      <c r="CG224" s="32">
        <v>0</v>
      </c>
      <c r="CH224" s="32">
        <v>0</v>
      </c>
      <c r="CI224" s="32">
        <v>0</v>
      </c>
      <c r="CJ224" s="32">
        <v>0</v>
      </c>
      <c r="CK224" s="32">
        <v>0</v>
      </c>
      <c r="CL224" s="32">
        <v>0</v>
      </c>
      <c r="CM224" s="32">
        <v>0</v>
      </c>
      <c r="CN224" s="32">
        <v>0</v>
      </c>
      <c r="CO224" s="32">
        <v>0</v>
      </c>
      <c r="CP224" s="32">
        <v>0</v>
      </c>
      <c r="CQ224" s="32">
        <v>0</v>
      </c>
      <c r="CR224" s="32">
        <v>0</v>
      </c>
      <c r="CS224" s="32">
        <v>0</v>
      </c>
      <c r="CT224" s="32">
        <v>0</v>
      </c>
      <c r="CU224" s="32">
        <v>0</v>
      </c>
      <c r="CV224" s="32">
        <v>0</v>
      </c>
      <c r="CW224" s="32">
        <v>0</v>
      </c>
      <c r="CX224" s="32">
        <v>0</v>
      </c>
      <c r="CY224" s="32">
        <v>0</v>
      </c>
      <c r="CZ224" s="32">
        <v>0</v>
      </c>
      <c r="DA224" s="32">
        <v>0</v>
      </c>
      <c r="DB224" s="32">
        <v>0</v>
      </c>
      <c r="DC224" s="32">
        <v>0</v>
      </c>
      <c r="DD224" s="32">
        <v>0</v>
      </c>
      <c r="DE224" s="32">
        <v>0</v>
      </c>
      <c r="DF224" s="32">
        <v>0</v>
      </c>
      <c r="DG224" s="32">
        <v>0</v>
      </c>
      <c r="DH224" s="32">
        <v>0</v>
      </c>
      <c r="DI224" s="32">
        <v>0</v>
      </c>
      <c r="DJ224" s="32">
        <v>0</v>
      </c>
      <c r="DK224" s="32">
        <v>0</v>
      </c>
      <c r="DL224" s="32">
        <v>0</v>
      </c>
      <c r="DM224" s="32">
        <v>0</v>
      </c>
      <c r="DN224" s="32">
        <v>0</v>
      </c>
      <c r="DO224" s="32">
        <v>0</v>
      </c>
      <c r="DP224" s="32">
        <v>0</v>
      </c>
      <c r="DQ224" s="32">
        <v>0</v>
      </c>
      <c r="DR224" s="32">
        <v>0</v>
      </c>
      <c r="DS224" s="32">
        <v>0</v>
      </c>
      <c r="DT224" s="12">
        <v>0</v>
      </c>
      <c r="DU224" s="12">
        <v>0</v>
      </c>
      <c r="DV224" s="12">
        <v>0</v>
      </c>
      <c r="DW224" s="12">
        <v>0</v>
      </c>
      <c r="DX224" s="12">
        <v>0</v>
      </c>
      <c r="DY224" s="12">
        <v>0</v>
      </c>
      <c r="DZ224" s="12">
        <v>0</v>
      </c>
      <c r="EA224" s="12">
        <v>0</v>
      </c>
      <c r="EB224" s="12">
        <v>0</v>
      </c>
      <c r="EC224" s="12">
        <v>0</v>
      </c>
      <c r="ED224" s="12">
        <v>0</v>
      </c>
      <c r="EE224" s="12">
        <v>0</v>
      </c>
      <c r="EF224" s="12">
        <v>0</v>
      </c>
      <c r="EG224" s="12">
        <v>0</v>
      </c>
      <c r="EH224" s="12">
        <v>0</v>
      </c>
      <c r="EI224" s="12">
        <v>0</v>
      </c>
      <c r="EJ224" s="12">
        <v>0</v>
      </c>
      <c r="EK224" s="12">
        <v>0</v>
      </c>
      <c r="EL224" s="12">
        <v>0</v>
      </c>
      <c r="EM224" s="12">
        <v>0</v>
      </c>
      <c r="EN224" s="1">
        <v>0</v>
      </c>
      <c r="EO224" s="1">
        <v>0</v>
      </c>
    </row>
    <row r="225" spans="1:145" x14ac:dyDescent="0.4">
      <c r="A225" s="1" t="s">
        <v>543</v>
      </c>
      <c r="B225" s="2">
        <v>220</v>
      </c>
      <c r="C225" s="2" t="s">
        <v>544</v>
      </c>
      <c r="D225" s="1" t="s">
        <v>543</v>
      </c>
      <c r="E225" s="32">
        <v>0</v>
      </c>
      <c r="F225" s="32">
        <v>0</v>
      </c>
      <c r="G225" s="32">
        <v>0</v>
      </c>
      <c r="H225" s="32">
        <v>0</v>
      </c>
      <c r="I225" s="32">
        <v>0</v>
      </c>
      <c r="J225" s="32">
        <v>0</v>
      </c>
      <c r="K225" s="32">
        <v>0</v>
      </c>
      <c r="L225" s="32">
        <v>0</v>
      </c>
      <c r="M225" s="32">
        <v>0</v>
      </c>
      <c r="N225" s="32">
        <v>0</v>
      </c>
      <c r="O225" s="32">
        <v>0</v>
      </c>
      <c r="P225" s="32">
        <v>0</v>
      </c>
      <c r="Q225" s="32">
        <v>0</v>
      </c>
      <c r="R225" s="32">
        <v>0</v>
      </c>
      <c r="S225" s="32">
        <v>0</v>
      </c>
      <c r="T225" s="32">
        <v>0</v>
      </c>
      <c r="U225" s="32">
        <v>0</v>
      </c>
      <c r="V225" s="32">
        <v>0</v>
      </c>
      <c r="W225" s="32">
        <v>0</v>
      </c>
      <c r="X225" s="32">
        <v>0</v>
      </c>
      <c r="Y225" s="32">
        <v>0</v>
      </c>
      <c r="Z225" s="32">
        <v>0</v>
      </c>
      <c r="AA225" s="32">
        <v>0</v>
      </c>
      <c r="AB225" s="32">
        <v>0</v>
      </c>
      <c r="AC225" s="32">
        <v>0</v>
      </c>
      <c r="AD225" s="32">
        <v>0</v>
      </c>
      <c r="AE225" s="32">
        <v>0</v>
      </c>
      <c r="AF225" s="32">
        <v>0</v>
      </c>
      <c r="AG225" s="32">
        <v>0</v>
      </c>
      <c r="AH225" s="32">
        <v>0</v>
      </c>
      <c r="AI225" s="32">
        <v>0</v>
      </c>
      <c r="AJ225" s="32">
        <v>0</v>
      </c>
      <c r="AK225" s="32">
        <v>0</v>
      </c>
      <c r="AL225" s="32">
        <v>0</v>
      </c>
      <c r="AM225" s="32">
        <v>0</v>
      </c>
      <c r="AN225" s="32">
        <v>0</v>
      </c>
      <c r="AO225" s="32">
        <v>0</v>
      </c>
      <c r="AP225" s="32">
        <v>0</v>
      </c>
      <c r="AQ225" s="32">
        <v>0</v>
      </c>
      <c r="AR225" s="32">
        <v>0</v>
      </c>
      <c r="AS225" s="32">
        <v>0</v>
      </c>
      <c r="AT225" s="32">
        <v>0</v>
      </c>
      <c r="AU225" s="32">
        <v>0</v>
      </c>
      <c r="AV225" s="32">
        <v>0</v>
      </c>
      <c r="AW225" s="32">
        <v>0</v>
      </c>
      <c r="AX225" s="32">
        <v>0</v>
      </c>
      <c r="AY225" s="32">
        <v>0</v>
      </c>
      <c r="AZ225" s="32">
        <v>0</v>
      </c>
      <c r="BA225" s="32">
        <v>0</v>
      </c>
      <c r="BB225" s="32">
        <v>0</v>
      </c>
      <c r="BC225" s="32">
        <v>0</v>
      </c>
      <c r="BD225" s="32">
        <v>0</v>
      </c>
      <c r="BE225" s="32">
        <v>0</v>
      </c>
      <c r="BF225" s="32">
        <v>0</v>
      </c>
      <c r="BG225" s="32">
        <v>0</v>
      </c>
      <c r="BH225" s="32">
        <v>0</v>
      </c>
      <c r="BI225" s="32">
        <v>0</v>
      </c>
      <c r="BJ225" s="32">
        <v>0</v>
      </c>
      <c r="BK225" s="32">
        <v>0</v>
      </c>
      <c r="BL225" s="32">
        <v>0</v>
      </c>
      <c r="BM225" s="32">
        <v>0</v>
      </c>
      <c r="BN225" s="32">
        <v>0</v>
      </c>
      <c r="BO225" s="32">
        <v>0</v>
      </c>
      <c r="BP225" s="32">
        <v>0</v>
      </c>
      <c r="BQ225" s="32">
        <v>1911.2659555223113</v>
      </c>
      <c r="BR225" s="32">
        <v>0</v>
      </c>
      <c r="BS225" s="32">
        <v>0</v>
      </c>
      <c r="BT225" s="32">
        <v>0</v>
      </c>
      <c r="BU225" s="32">
        <v>0</v>
      </c>
      <c r="BV225" s="32">
        <v>0</v>
      </c>
      <c r="BW225" s="32">
        <v>0</v>
      </c>
      <c r="BX225" s="32">
        <v>0</v>
      </c>
      <c r="BY225" s="32">
        <v>0</v>
      </c>
      <c r="BZ225" s="32">
        <v>0</v>
      </c>
      <c r="CA225" s="32">
        <v>0</v>
      </c>
      <c r="CB225" s="32">
        <v>0</v>
      </c>
      <c r="CC225" s="32">
        <v>0</v>
      </c>
      <c r="CD225" s="32">
        <v>0</v>
      </c>
      <c r="CE225" s="32">
        <v>0</v>
      </c>
      <c r="CF225" s="32">
        <v>0</v>
      </c>
      <c r="CG225" s="32">
        <v>0</v>
      </c>
      <c r="CH225" s="32">
        <v>0</v>
      </c>
      <c r="CI225" s="32">
        <v>0</v>
      </c>
      <c r="CJ225" s="32">
        <v>0</v>
      </c>
      <c r="CK225" s="32">
        <v>0</v>
      </c>
      <c r="CL225" s="32">
        <v>0</v>
      </c>
      <c r="CM225" s="32">
        <v>0</v>
      </c>
      <c r="CN225" s="32">
        <v>0</v>
      </c>
      <c r="CO225" s="32">
        <v>0</v>
      </c>
      <c r="CP225" s="32">
        <v>0</v>
      </c>
      <c r="CQ225" s="32">
        <v>0</v>
      </c>
      <c r="CR225" s="32">
        <v>0</v>
      </c>
      <c r="CS225" s="32">
        <v>0</v>
      </c>
      <c r="CT225" s="32">
        <v>0</v>
      </c>
      <c r="CU225" s="32">
        <v>0</v>
      </c>
      <c r="CV225" s="32">
        <v>0</v>
      </c>
      <c r="CW225" s="32">
        <v>0</v>
      </c>
      <c r="CX225" s="32">
        <v>0</v>
      </c>
      <c r="CY225" s="32">
        <v>0</v>
      </c>
      <c r="CZ225" s="32">
        <v>0</v>
      </c>
      <c r="DA225" s="32">
        <v>0</v>
      </c>
      <c r="DB225" s="32">
        <v>0</v>
      </c>
      <c r="DC225" s="32">
        <v>0</v>
      </c>
      <c r="DD225" s="32">
        <v>0</v>
      </c>
      <c r="DE225" s="32">
        <v>0</v>
      </c>
      <c r="DF225" s="32">
        <v>0</v>
      </c>
      <c r="DG225" s="32">
        <v>0</v>
      </c>
      <c r="DH225" s="32">
        <v>0</v>
      </c>
      <c r="DI225" s="32">
        <v>0</v>
      </c>
      <c r="DJ225" s="32">
        <v>0</v>
      </c>
      <c r="DK225" s="32">
        <v>0</v>
      </c>
      <c r="DL225" s="32">
        <v>0</v>
      </c>
      <c r="DM225" s="32">
        <v>0</v>
      </c>
      <c r="DN225" s="32">
        <v>0</v>
      </c>
      <c r="DO225" s="32">
        <v>0</v>
      </c>
      <c r="DP225" s="32">
        <v>0</v>
      </c>
      <c r="DQ225" s="32">
        <v>0</v>
      </c>
      <c r="DR225" s="32">
        <v>0</v>
      </c>
      <c r="DS225" s="32">
        <v>0</v>
      </c>
      <c r="DT225" s="12">
        <v>0</v>
      </c>
      <c r="DU225" s="12">
        <v>0</v>
      </c>
      <c r="DV225" s="12">
        <v>0</v>
      </c>
      <c r="DW225" s="12">
        <v>0</v>
      </c>
      <c r="DX225" s="12">
        <v>0</v>
      </c>
      <c r="DY225" s="12">
        <v>0</v>
      </c>
      <c r="DZ225" s="12">
        <v>0</v>
      </c>
      <c r="EA225" s="12">
        <v>0</v>
      </c>
      <c r="EB225" s="12">
        <v>0</v>
      </c>
      <c r="EC225" s="12">
        <v>0</v>
      </c>
      <c r="ED225" s="12">
        <v>0</v>
      </c>
      <c r="EE225" s="12">
        <v>0</v>
      </c>
      <c r="EF225" s="12">
        <v>0</v>
      </c>
      <c r="EG225" s="12">
        <v>0</v>
      </c>
      <c r="EH225" s="12">
        <v>0</v>
      </c>
      <c r="EI225" s="12">
        <v>0</v>
      </c>
      <c r="EJ225" s="12">
        <v>0</v>
      </c>
      <c r="EK225" s="12">
        <v>0</v>
      </c>
      <c r="EL225" s="12">
        <v>0</v>
      </c>
      <c r="EM225" s="12">
        <v>0</v>
      </c>
      <c r="EN225" s="1">
        <v>0</v>
      </c>
      <c r="EO225" s="1">
        <v>0</v>
      </c>
    </row>
    <row r="226" spans="1:145" x14ac:dyDescent="0.4">
      <c r="A226" s="1" t="s">
        <v>545</v>
      </c>
      <c r="B226" s="2">
        <v>221</v>
      </c>
      <c r="C226" s="2" t="s">
        <v>546</v>
      </c>
      <c r="D226" s="1" t="s">
        <v>545</v>
      </c>
      <c r="E226" s="32">
        <v>0</v>
      </c>
      <c r="F226" s="32">
        <v>0</v>
      </c>
      <c r="G226" s="32">
        <v>0</v>
      </c>
      <c r="H226" s="32">
        <v>0</v>
      </c>
      <c r="I226" s="32">
        <v>0</v>
      </c>
      <c r="J226" s="32">
        <v>0</v>
      </c>
      <c r="K226" s="32">
        <v>0</v>
      </c>
      <c r="L226" s="32">
        <v>0</v>
      </c>
      <c r="M226" s="32">
        <v>0</v>
      </c>
      <c r="N226" s="32">
        <v>0</v>
      </c>
      <c r="O226" s="32">
        <v>0</v>
      </c>
      <c r="P226" s="32">
        <v>0</v>
      </c>
      <c r="Q226" s="32">
        <v>0</v>
      </c>
      <c r="R226" s="32">
        <v>0</v>
      </c>
      <c r="S226" s="32">
        <v>0</v>
      </c>
      <c r="T226" s="32">
        <v>0</v>
      </c>
      <c r="U226" s="32">
        <v>0</v>
      </c>
      <c r="V226" s="32">
        <v>0</v>
      </c>
      <c r="W226" s="32">
        <v>0</v>
      </c>
      <c r="X226" s="32">
        <v>0</v>
      </c>
      <c r="Y226" s="32">
        <v>0</v>
      </c>
      <c r="Z226" s="32">
        <v>0</v>
      </c>
      <c r="AA226" s="32">
        <v>0</v>
      </c>
      <c r="AB226" s="32">
        <v>0</v>
      </c>
      <c r="AC226" s="32">
        <v>0</v>
      </c>
      <c r="AD226" s="32">
        <v>0</v>
      </c>
      <c r="AE226" s="32">
        <v>0</v>
      </c>
      <c r="AF226" s="32">
        <v>0</v>
      </c>
      <c r="AG226" s="32">
        <v>0</v>
      </c>
      <c r="AH226" s="32">
        <v>0</v>
      </c>
      <c r="AI226" s="32">
        <v>0</v>
      </c>
      <c r="AJ226" s="32">
        <v>0</v>
      </c>
      <c r="AK226" s="32">
        <v>0</v>
      </c>
      <c r="AL226" s="32">
        <v>0</v>
      </c>
      <c r="AM226" s="32">
        <v>0</v>
      </c>
      <c r="AN226" s="32">
        <v>0</v>
      </c>
      <c r="AO226" s="32">
        <v>0</v>
      </c>
      <c r="AP226" s="32">
        <v>0</v>
      </c>
      <c r="AQ226" s="32">
        <v>0</v>
      </c>
      <c r="AR226" s="32">
        <v>0</v>
      </c>
      <c r="AS226" s="32">
        <v>0</v>
      </c>
      <c r="AT226" s="32">
        <v>0</v>
      </c>
      <c r="AU226" s="32">
        <v>0</v>
      </c>
      <c r="AV226" s="32">
        <v>0</v>
      </c>
      <c r="AW226" s="32">
        <v>0</v>
      </c>
      <c r="AX226" s="32">
        <v>0</v>
      </c>
      <c r="AY226" s="32">
        <v>0</v>
      </c>
      <c r="AZ226" s="32">
        <v>0</v>
      </c>
      <c r="BA226" s="32">
        <v>0</v>
      </c>
      <c r="BB226" s="32">
        <v>0</v>
      </c>
      <c r="BC226" s="32">
        <v>0</v>
      </c>
      <c r="BD226" s="32">
        <v>0</v>
      </c>
      <c r="BE226" s="32">
        <v>0</v>
      </c>
      <c r="BF226" s="32">
        <v>0</v>
      </c>
      <c r="BG226" s="32">
        <v>0</v>
      </c>
      <c r="BH226" s="32">
        <v>0</v>
      </c>
      <c r="BI226" s="32">
        <v>0</v>
      </c>
      <c r="BJ226" s="32">
        <v>0</v>
      </c>
      <c r="BK226" s="32">
        <v>0</v>
      </c>
      <c r="BL226" s="32">
        <v>0</v>
      </c>
      <c r="BM226" s="32">
        <v>0</v>
      </c>
      <c r="BN226" s="32">
        <v>0</v>
      </c>
      <c r="BO226" s="32">
        <v>0</v>
      </c>
      <c r="BP226" s="32">
        <v>0</v>
      </c>
      <c r="BQ226" s="32">
        <v>7353.8317776084459</v>
      </c>
      <c r="BR226" s="32">
        <v>0</v>
      </c>
      <c r="BS226" s="32">
        <v>0</v>
      </c>
      <c r="BT226" s="32">
        <v>0</v>
      </c>
      <c r="BU226" s="32">
        <v>0</v>
      </c>
      <c r="BV226" s="32">
        <v>0</v>
      </c>
      <c r="BW226" s="32">
        <v>0</v>
      </c>
      <c r="BX226" s="32">
        <v>0</v>
      </c>
      <c r="BY226" s="32">
        <v>0</v>
      </c>
      <c r="BZ226" s="32">
        <v>0</v>
      </c>
      <c r="CA226" s="32">
        <v>0</v>
      </c>
      <c r="CB226" s="32">
        <v>0</v>
      </c>
      <c r="CC226" s="32">
        <v>0</v>
      </c>
      <c r="CD226" s="32">
        <v>0</v>
      </c>
      <c r="CE226" s="32">
        <v>0</v>
      </c>
      <c r="CF226" s="32">
        <v>0</v>
      </c>
      <c r="CG226" s="32">
        <v>0</v>
      </c>
      <c r="CH226" s="32">
        <v>0</v>
      </c>
      <c r="CI226" s="32">
        <v>0</v>
      </c>
      <c r="CJ226" s="32">
        <v>0</v>
      </c>
      <c r="CK226" s="32">
        <v>0</v>
      </c>
      <c r="CL226" s="32">
        <v>0</v>
      </c>
      <c r="CM226" s="32">
        <v>0</v>
      </c>
      <c r="CN226" s="32">
        <v>0</v>
      </c>
      <c r="CO226" s="32">
        <v>0</v>
      </c>
      <c r="CP226" s="32">
        <v>0</v>
      </c>
      <c r="CQ226" s="32">
        <v>0</v>
      </c>
      <c r="CR226" s="32">
        <v>0</v>
      </c>
      <c r="CS226" s="32">
        <v>0</v>
      </c>
      <c r="CT226" s="32">
        <v>0</v>
      </c>
      <c r="CU226" s="32">
        <v>0</v>
      </c>
      <c r="CV226" s="32">
        <v>0</v>
      </c>
      <c r="CW226" s="32">
        <v>0</v>
      </c>
      <c r="CX226" s="32">
        <v>0</v>
      </c>
      <c r="CY226" s="32">
        <v>0</v>
      </c>
      <c r="CZ226" s="32">
        <v>0</v>
      </c>
      <c r="DA226" s="32">
        <v>0</v>
      </c>
      <c r="DB226" s="32">
        <v>0</v>
      </c>
      <c r="DC226" s="32">
        <v>0</v>
      </c>
      <c r="DD226" s="32">
        <v>0</v>
      </c>
      <c r="DE226" s="32">
        <v>0</v>
      </c>
      <c r="DF226" s="32">
        <v>0</v>
      </c>
      <c r="DG226" s="32">
        <v>0</v>
      </c>
      <c r="DH226" s="32">
        <v>0</v>
      </c>
      <c r="DI226" s="32">
        <v>0</v>
      </c>
      <c r="DJ226" s="32">
        <v>0</v>
      </c>
      <c r="DK226" s="32">
        <v>0</v>
      </c>
      <c r="DL226" s="32">
        <v>0</v>
      </c>
      <c r="DM226" s="32">
        <v>0</v>
      </c>
      <c r="DN226" s="32">
        <v>0</v>
      </c>
      <c r="DO226" s="32">
        <v>0</v>
      </c>
      <c r="DP226" s="32">
        <v>0</v>
      </c>
      <c r="DQ226" s="32">
        <v>0</v>
      </c>
      <c r="DR226" s="32">
        <v>0</v>
      </c>
      <c r="DS226" s="32">
        <v>0</v>
      </c>
      <c r="DT226" s="12">
        <v>0</v>
      </c>
      <c r="DU226" s="12">
        <v>0</v>
      </c>
      <c r="DV226" s="12">
        <v>0</v>
      </c>
      <c r="DW226" s="12">
        <v>0</v>
      </c>
      <c r="DX226" s="12">
        <v>0</v>
      </c>
      <c r="DY226" s="12">
        <v>0</v>
      </c>
      <c r="DZ226" s="12">
        <v>0</v>
      </c>
      <c r="EA226" s="12">
        <v>0</v>
      </c>
      <c r="EB226" s="12">
        <v>0</v>
      </c>
      <c r="EC226" s="12">
        <v>0</v>
      </c>
      <c r="ED226" s="12">
        <v>0</v>
      </c>
      <c r="EE226" s="12">
        <v>0</v>
      </c>
      <c r="EF226" s="12">
        <v>0</v>
      </c>
      <c r="EG226" s="12">
        <v>0</v>
      </c>
      <c r="EH226" s="12">
        <v>0</v>
      </c>
      <c r="EI226" s="12">
        <v>0</v>
      </c>
      <c r="EJ226" s="12">
        <v>0</v>
      </c>
      <c r="EK226" s="12">
        <v>0</v>
      </c>
      <c r="EL226" s="12">
        <v>0</v>
      </c>
      <c r="EM226" s="12">
        <v>0</v>
      </c>
      <c r="EN226" s="1">
        <v>0</v>
      </c>
      <c r="EO226" s="1">
        <v>0</v>
      </c>
    </row>
    <row r="227" spans="1:145" x14ac:dyDescent="0.4">
      <c r="A227" s="1" t="s">
        <v>140</v>
      </c>
      <c r="B227" s="2">
        <v>222</v>
      </c>
      <c r="C227" s="2" t="s">
        <v>547</v>
      </c>
      <c r="D227" s="1" t="s">
        <v>140</v>
      </c>
      <c r="E227" s="32">
        <v>0</v>
      </c>
      <c r="F227" s="32">
        <v>0</v>
      </c>
      <c r="G227" s="32">
        <v>0</v>
      </c>
      <c r="H227" s="32">
        <v>0</v>
      </c>
      <c r="I227" s="32">
        <v>0</v>
      </c>
      <c r="J227" s="32">
        <v>0</v>
      </c>
      <c r="K227" s="32">
        <v>0</v>
      </c>
      <c r="L227" s="32">
        <v>0</v>
      </c>
      <c r="M227" s="32">
        <v>0</v>
      </c>
      <c r="N227" s="32">
        <v>0</v>
      </c>
      <c r="O227" s="32">
        <v>0</v>
      </c>
      <c r="P227" s="32">
        <v>0</v>
      </c>
      <c r="Q227" s="32">
        <v>0</v>
      </c>
      <c r="R227" s="32">
        <v>0</v>
      </c>
      <c r="S227" s="32">
        <v>0</v>
      </c>
      <c r="T227" s="32">
        <v>0</v>
      </c>
      <c r="U227" s="32">
        <v>0</v>
      </c>
      <c r="V227" s="32">
        <v>0</v>
      </c>
      <c r="W227" s="32">
        <v>0</v>
      </c>
      <c r="X227" s="32">
        <v>0</v>
      </c>
      <c r="Y227" s="32">
        <v>0</v>
      </c>
      <c r="Z227" s="32">
        <v>0</v>
      </c>
      <c r="AA227" s="32">
        <v>0</v>
      </c>
      <c r="AB227" s="32">
        <v>0</v>
      </c>
      <c r="AC227" s="32">
        <v>0</v>
      </c>
      <c r="AD227" s="32">
        <v>0</v>
      </c>
      <c r="AE227" s="32">
        <v>0</v>
      </c>
      <c r="AF227" s="32">
        <v>0</v>
      </c>
      <c r="AG227" s="32">
        <v>0</v>
      </c>
      <c r="AH227" s="32">
        <v>0</v>
      </c>
      <c r="AI227" s="32">
        <v>0</v>
      </c>
      <c r="AJ227" s="32">
        <v>0</v>
      </c>
      <c r="AK227" s="32">
        <v>0</v>
      </c>
      <c r="AL227" s="32">
        <v>0</v>
      </c>
      <c r="AM227" s="32">
        <v>0</v>
      </c>
      <c r="AN227" s="32">
        <v>0</v>
      </c>
      <c r="AO227" s="32">
        <v>0</v>
      </c>
      <c r="AP227" s="32">
        <v>0</v>
      </c>
      <c r="AQ227" s="32">
        <v>0</v>
      </c>
      <c r="AR227" s="32">
        <v>0</v>
      </c>
      <c r="AS227" s="32">
        <v>0</v>
      </c>
      <c r="AT227" s="32">
        <v>0</v>
      </c>
      <c r="AU227" s="32">
        <v>0</v>
      </c>
      <c r="AV227" s="32">
        <v>0</v>
      </c>
      <c r="AW227" s="32">
        <v>0</v>
      </c>
      <c r="AX227" s="32">
        <v>0</v>
      </c>
      <c r="AY227" s="32">
        <v>0</v>
      </c>
      <c r="AZ227" s="32">
        <v>0</v>
      </c>
      <c r="BA227" s="32">
        <v>0</v>
      </c>
      <c r="BB227" s="32">
        <v>0</v>
      </c>
      <c r="BC227" s="32">
        <v>0</v>
      </c>
      <c r="BD227" s="32">
        <v>0</v>
      </c>
      <c r="BE227" s="32">
        <v>0</v>
      </c>
      <c r="BF227" s="32">
        <v>0</v>
      </c>
      <c r="BG227" s="32">
        <v>0</v>
      </c>
      <c r="BH227" s="32">
        <v>0</v>
      </c>
      <c r="BI227" s="32">
        <v>0</v>
      </c>
      <c r="BJ227" s="32">
        <v>0</v>
      </c>
      <c r="BK227" s="32">
        <v>0</v>
      </c>
      <c r="BL227" s="32">
        <v>0</v>
      </c>
      <c r="BM227" s="32">
        <v>0</v>
      </c>
      <c r="BN227" s="32">
        <v>0</v>
      </c>
      <c r="BO227" s="32">
        <v>0</v>
      </c>
      <c r="BP227" s="32">
        <v>0</v>
      </c>
      <c r="BQ227" s="32">
        <v>2192.1830396304022</v>
      </c>
      <c r="BR227" s="32">
        <v>0</v>
      </c>
      <c r="BS227" s="32">
        <v>0</v>
      </c>
      <c r="BT227" s="32">
        <v>0</v>
      </c>
      <c r="BU227" s="32">
        <v>0</v>
      </c>
      <c r="BV227" s="32">
        <v>0</v>
      </c>
      <c r="BW227" s="32">
        <v>0</v>
      </c>
      <c r="BX227" s="32">
        <v>0</v>
      </c>
      <c r="BY227" s="32">
        <v>0</v>
      </c>
      <c r="BZ227" s="32">
        <v>0</v>
      </c>
      <c r="CA227" s="32">
        <v>0</v>
      </c>
      <c r="CB227" s="32">
        <v>0</v>
      </c>
      <c r="CC227" s="32">
        <v>0</v>
      </c>
      <c r="CD227" s="32">
        <v>0</v>
      </c>
      <c r="CE227" s="32">
        <v>0</v>
      </c>
      <c r="CF227" s="32">
        <v>0</v>
      </c>
      <c r="CG227" s="32">
        <v>0</v>
      </c>
      <c r="CH227" s="32">
        <v>0</v>
      </c>
      <c r="CI227" s="32">
        <v>0</v>
      </c>
      <c r="CJ227" s="32">
        <v>0</v>
      </c>
      <c r="CK227" s="32">
        <v>0</v>
      </c>
      <c r="CL227" s="32">
        <v>0</v>
      </c>
      <c r="CM227" s="32">
        <v>0</v>
      </c>
      <c r="CN227" s="32">
        <v>0</v>
      </c>
      <c r="CO227" s="32">
        <v>0</v>
      </c>
      <c r="CP227" s="32">
        <v>0</v>
      </c>
      <c r="CQ227" s="32">
        <v>0</v>
      </c>
      <c r="CR227" s="32">
        <v>0</v>
      </c>
      <c r="CS227" s="32">
        <v>0</v>
      </c>
      <c r="CT227" s="32">
        <v>0</v>
      </c>
      <c r="CU227" s="32">
        <v>0</v>
      </c>
      <c r="CV227" s="32">
        <v>0</v>
      </c>
      <c r="CW227" s="32">
        <v>0</v>
      </c>
      <c r="CX227" s="32">
        <v>0</v>
      </c>
      <c r="CY227" s="32">
        <v>0</v>
      </c>
      <c r="CZ227" s="32">
        <v>0</v>
      </c>
      <c r="DA227" s="32">
        <v>0</v>
      </c>
      <c r="DB227" s="32">
        <v>0</v>
      </c>
      <c r="DC227" s="32">
        <v>0</v>
      </c>
      <c r="DD227" s="32">
        <v>0</v>
      </c>
      <c r="DE227" s="32">
        <v>0</v>
      </c>
      <c r="DF227" s="32">
        <v>0</v>
      </c>
      <c r="DG227" s="32">
        <v>0</v>
      </c>
      <c r="DH227" s="32">
        <v>0</v>
      </c>
      <c r="DI227" s="32">
        <v>0</v>
      </c>
      <c r="DJ227" s="32">
        <v>0</v>
      </c>
      <c r="DK227" s="32">
        <v>0</v>
      </c>
      <c r="DL227" s="32">
        <v>0</v>
      </c>
      <c r="DM227" s="32">
        <v>0</v>
      </c>
      <c r="DN227" s="32">
        <v>0</v>
      </c>
      <c r="DO227" s="32">
        <v>0</v>
      </c>
      <c r="DP227" s="32">
        <v>0</v>
      </c>
      <c r="DQ227" s="32">
        <v>0</v>
      </c>
      <c r="DR227" s="32">
        <v>0</v>
      </c>
      <c r="DS227" s="32">
        <v>0</v>
      </c>
      <c r="DT227" s="12">
        <v>0</v>
      </c>
      <c r="DU227" s="12">
        <v>0</v>
      </c>
      <c r="DV227" s="12">
        <v>0</v>
      </c>
      <c r="DW227" s="12">
        <v>0</v>
      </c>
      <c r="DX227" s="12">
        <v>0</v>
      </c>
      <c r="DY227" s="12">
        <v>0</v>
      </c>
      <c r="DZ227" s="12">
        <v>0</v>
      </c>
      <c r="EA227" s="12">
        <v>0</v>
      </c>
      <c r="EB227" s="12">
        <v>0</v>
      </c>
      <c r="EC227" s="12">
        <v>0</v>
      </c>
      <c r="ED227" s="12">
        <v>0</v>
      </c>
      <c r="EE227" s="12">
        <v>0</v>
      </c>
      <c r="EF227" s="12">
        <v>0</v>
      </c>
      <c r="EG227" s="12">
        <v>0</v>
      </c>
      <c r="EH227" s="12">
        <v>0</v>
      </c>
      <c r="EI227" s="12">
        <v>0</v>
      </c>
      <c r="EJ227" s="12">
        <v>0</v>
      </c>
      <c r="EK227" s="12">
        <v>0</v>
      </c>
      <c r="EL227" s="12">
        <v>0</v>
      </c>
      <c r="EM227" s="12">
        <v>0</v>
      </c>
      <c r="EN227" s="1">
        <v>0</v>
      </c>
      <c r="EO227" s="1">
        <v>0</v>
      </c>
    </row>
    <row r="228" spans="1:145" x14ac:dyDescent="0.4">
      <c r="A228" s="1" t="s">
        <v>141</v>
      </c>
      <c r="B228" s="2">
        <v>223</v>
      </c>
      <c r="C228" s="2" t="s">
        <v>548</v>
      </c>
      <c r="D228" s="1" t="s">
        <v>141</v>
      </c>
      <c r="E228" s="32">
        <v>0</v>
      </c>
      <c r="F228" s="32">
        <v>0</v>
      </c>
      <c r="G228" s="32">
        <v>0</v>
      </c>
      <c r="H228" s="32">
        <v>0</v>
      </c>
      <c r="I228" s="32">
        <v>0</v>
      </c>
      <c r="J228" s="32">
        <v>0</v>
      </c>
      <c r="K228" s="32">
        <v>0</v>
      </c>
      <c r="L228" s="32">
        <v>0</v>
      </c>
      <c r="M228" s="32">
        <v>0</v>
      </c>
      <c r="N228" s="32">
        <v>0</v>
      </c>
      <c r="O228" s="32">
        <v>0</v>
      </c>
      <c r="P228" s="32">
        <v>0</v>
      </c>
      <c r="Q228" s="32">
        <v>0</v>
      </c>
      <c r="R228" s="32">
        <v>0</v>
      </c>
      <c r="S228" s="32">
        <v>0</v>
      </c>
      <c r="T228" s="32">
        <v>0</v>
      </c>
      <c r="U228" s="32">
        <v>0</v>
      </c>
      <c r="V228" s="32">
        <v>0</v>
      </c>
      <c r="W228" s="32">
        <v>0</v>
      </c>
      <c r="X228" s="32">
        <v>0</v>
      </c>
      <c r="Y228" s="32">
        <v>0</v>
      </c>
      <c r="Z228" s="32">
        <v>0</v>
      </c>
      <c r="AA228" s="32">
        <v>0</v>
      </c>
      <c r="AB228" s="32">
        <v>0</v>
      </c>
      <c r="AC228" s="32">
        <v>0</v>
      </c>
      <c r="AD228" s="32">
        <v>0</v>
      </c>
      <c r="AE228" s="32">
        <v>0</v>
      </c>
      <c r="AF228" s="32">
        <v>0</v>
      </c>
      <c r="AG228" s="32">
        <v>0</v>
      </c>
      <c r="AH228" s="32">
        <v>0</v>
      </c>
      <c r="AI228" s="32">
        <v>0</v>
      </c>
      <c r="AJ228" s="32">
        <v>0</v>
      </c>
      <c r="AK228" s="32">
        <v>0</v>
      </c>
      <c r="AL228" s="32">
        <v>0</v>
      </c>
      <c r="AM228" s="32">
        <v>0</v>
      </c>
      <c r="AN228" s="32">
        <v>0</v>
      </c>
      <c r="AO228" s="32">
        <v>0</v>
      </c>
      <c r="AP228" s="32">
        <v>0</v>
      </c>
      <c r="AQ228" s="32">
        <v>0</v>
      </c>
      <c r="AR228" s="32">
        <v>0</v>
      </c>
      <c r="AS228" s="32">
        <v>0</v>
      </c>
      <c r="AT228" s="32">
        <v>0</v>
      </c>
      <c r="AU228" s="32">
        <v>0</v>
      </c>
      <c r="AV228" s="32">
        <v>0</v>
      </c>
      <c r="AW228" s="32">
        <v>0</v>
      </c>
      <c r="AX228" s="32">
        <v>0</v>
      </c>
      <c r="AY228" s="32">
        <v>0</v>
      </c>
      <c r="AZ228" s="32">
        <v>0</v>
      </c>
      <c r="BA228" s="32">
        <v>0</v>
      </c>
      <c r="BB228" s="32">
        <v>0</v>
      </c>
      <c r="BC228" s="32">
        <v>0</v>
      </c>
      <c r="BD228" s="32">
        <v>0</v>
      </c>
      <c r="BE228" s="32">
        <v>0</v>
      </c>
      <c r="BF228" s="32">
        <v>0</v>
      </c>
      <c r="BG228" s="32">
        <v>0</v>
      </c>
      <c r="BH228" s="32">
        <v>0</v>
      </c>
      <c r="BI228" s="32">
        <v>0</v>
      </c>
      <c r="BJ228" s="32">
        <v>0</v>
      </c>
      <c r="BK228" s="32">
        <v>0</v>
      </c>
      <c r="BL228" s="32">
        <v>0</v>
      </c>
      <c r="BM228" s="32">
        <v>0</v>
      </c>
      <c r="BN228" s="32">
        <v>0</v>
      </c>
      <c r="BO228" s="32">
        <v>0</v>
      </c>
      <c r="BP228" s="32">
        <v>0</v>
      </c>
      <c r="BQ228" s="32">
        <v>2796.6767982768556</v>
      </c>
      <c r="BR228" s="32">
        <v>0</v>
      </c>
      <c r="BS228" s="32">
        <v>0</v>
      </c>
      <c r="BT228" s="32">
        <v>0</v>
      </c>
      <c r="BU228" s="32">
        <v>0</v>
      </c>
      <c r="BV228" s="32">
        <v>0</v>
      </c>
      <c r="BW228" s="32">
        <v>0</v>
      </c>
      <c r="BX228" s="32">
        <v>0</v>
      </c>
      <c r="BY228" s="32">
        <v>0</v>
      </c>
      <c r="BZ228" s="32">
        <v>0</v>
      </c>
      <c r="CA228" s="32">
        <v>0</v>
      </c>
      <c r="CB228" s="32">
        <v>0</v>
      </c>
      <c r="CC228" s="32">
        <v>0</v>
      </c>
      <c r="CD228" s="32">
        <v>0</v>
      </c>
      <c r="CE228" s="32">
        <v>0</v>
      </c>
      <c r="CF228" s="32">
        <v>0</v>
      </c>
      <c r="CG228" s="32">
        <v>0</v>
      </c>
      <c r="CH228" s="32">
        <v>0</v>
      </c>
      <c r="CI228" s="32">
        <v>0</v>
      </c>
      <c r="CJ228" s="32">
        <v>0</v>
      </c>
      <c r="CK228" s="32">
        <v>0</v>
      </c>
      <c r="CL228" s="32">
        <v>0</v>
      </c>
      <c r="CM228" s="32">
        <v>0</v>
      </c>
      <c r="CN228" s="32">
        <v>0</v>
      </c>
      <c r="CO228" s="32">
        <v>0</v>
      </c>
      <c r="CP228" s="32">
        <v>0</v>
      </c>
      <c r="CQ228" s="32">
        <v>0</v>
      </c>
      <c r="CR228" s="32">
        <v>0</v>
      </c>
      <c r="CS228" s="32">
        <v>0</v>
      </c>
      <c r="CT228" s="32">
        <v>0</v>
      </c>
      <c r="CU228" s="32">
        <v>0</v>
      </c>
      <c r="CV228" s="32">
        <v>0</v>
      </c>
      <c r="CW228" s="32">
        <v>0</v>
      </c>
      <c r="CX228" s="32">
        <v>0</v>
      </c>
      <c r="CY228" s="32">
        <v>0</v>
      </c>
      <c r="CZ228" s="32">
        <v>0</v>
      </c>
      <c r="DA228" s="32">
        <v>0</v>
      </c>
      <c r="DB228" s="32">
        <v>0</v>
      </c>
      <c r="DC228" s="32">
        <v>0</v>
      </c>
      <c r="DD228" s="32">
        <v>0</v>
      </c>
      <c r="DE228" s="32">
        <v>0</v>
      </c>
      <c r="DF228" s="32">
        <v>0</v>
      </c>
      <c r="DG228" s="32">
        <v>0</v>
      </c>
      <c r="DH228" s="32">
        <v>0</v>
      </c>
      <c r="DI228" s="32">
        <v>0</v>
      </c>
      <c r="DJ228" s="32">
        <v>0</v>
      </c>
      <c r="DK228" s="32">
        <v>0</v>
      </c>
      <c r="DL228" s="32">
        <v>0</v>
      </c>
      <c r="DM228" s="32">
        <v>0</v>
      </c>
      <c r="DN228" s="32">
        <v>0</v>
      </c>
      <c r="DO228" s="32">
        <v>0</v>
      </c>
      <c r="DP228" s="32">
        <v>0</v>
      </c>
      <c r="DQ228" s="32">
        <v>0</v>
      </c>
      <c r="DR228" s="32">
        <v>0</v>
      </c>
      <c r="DS228" s="32">
        <v>0</v>
      </c>
      <c r="DT228" s="12">
        <v>0</v>
      </c>
      <c r="DU228" s="12">
        <v>0</v>
      </c>
      <c r="DV228" s="12">
        <v>0</v>
      </c>
      <c r="DW228" s="12">
        <v>0</v>
      </c>
      <c r="DX228" s="12">
        <v>0</v>
      </c>
      <c r="DY228" s="12">
        <v>0</v>
      </c>
      <c r="DZ228" s="12">
        <v>0</v>
      </c>
      <c r="EA228" s="12">
        <v>0</v>
      </c>
      <c r="EB228" s="12">
        <v>0</v>
      </c>
      <c r="EC228" s="12">
        <v>0</v>
      </c>
      <c r="ED228" s="12">
        <v>0</v>
      </c>
      <c r="EE228" s="12">
        <v>0</v>
      </c>
      <c r="EF228" s="12">
        <v>0</v>
      </c>
      <c r="EG228" s="12">
        <v>0</v>
      </c>
      <c r="EH228" s="12">
        <v>0</v>
      </c>
      <c r="EI228" s="12">
        <v>0</v>
      </c>
      <c r="EJ228" s="12">
        <v>0</v>
      </c>
      <c r="EK228" s="12">
        <v>0</v>
      </c>
      <c r="EL228" s="12">
        <v>0</v>
      </c>
      <c r="EM228" s="12">
        <v>0</v>
      </c>
      <c r="EN228" s="1">
        <v>0</v>
      </c>
      <c r="EO228" s="1">
        <v>0</v>
      </c>
    </row>
    <row r="229" spans="1:145" x14ac:dyDescent="0.4">
      <c r="A229" s="1" t="s">
        <v>142</v>
      </c>
      <c r="B229" s="2">
        <v>224</v>
      </c>
      <c r="C229" s="2" t="s">
        <v>549</v>
      </c>
      <c r="D229" s="1" t="s">
        <v>142</v>
      </c>
      <c r="E229" s="32">
        <v>0</v>
      </c>
      <c r="F229" s="32">
        <v>0</v>
      </c>
      <c r="G229" s="32">
        <v>0</v>
      </c>
      <c r="H229" s="32">
        <v>0</v>
      </c>
      <c r="I229" s="32">
        <v>0</v>
      </c>
      <c r="J229" s="32">
        <v>0</v>
      </c>
      <c r="K229" s="32">
        <v>0</v>
      </c>
      <c r="L229" s="32">
        <v>0</v>
      </c>
      <c r="M229" s="32">
        <v>0</v>
      </c>
      <c r="N229" s="32">
        <v>0</v>
      </c>
      <c r="O229" s="32">
        <v>0</v>
      </c>
      <c r="P229" s="32">
        <v>0</v>
      </c>
      <c r="Q229" s="32">
        <v>0</v>
      </c>
      <c r="R229" s="32">
        <v>0</v>
      </c>
      <c r="S229" s="32">
        <v>0</v>
      </c>
      <c r="T229" s="32">
        <v>0</v>
      </c>
      <c r="U229" s="32">
        <v>0</v>
      </c>
      <c r="V229" s="32">
        <v>0</v>
      </c>
      <c r="W229" s="32">
        <v>0</v>
      </c>
      <c r="X229" s="32">
        <v>0</v>
      </c>
      <c r="Y229" s="32">
        <v>0</v>
      </c>
      <c r="Z229" s="32">
        <v>0</v>
      </c>
      <c r="AA229" s="32">
        <v>0</v>
      </c>
      <c r="AB229" s="32">
        <v>0</v>
      </c>
      <c r="AC229" s="32">
        <v>0</v>
      </c>
      <c r="AD229" s="32">
        <v>0</v>
      </c>
      <c r="AE229" s="32">
        <v>0</v>
      </c>
      <c r="AF229" s="32">
        <v>0</v>
      </c>
      <c r="AG229" s="32">
        <v>0</v>
      </c>
      <c r="AH229" s="32">
        <v>0</v>
      </c>
      <c r="AI229" s="32">
        <v>0</v>
      </c>
      <c r="AJ229" s="32">
        <v>0</v>
      </c>
      <c r="AK229" s="32">
        <v>0</v>
      </c>
      <c r="AL229" s="32">
        <v>0</v>
      </c>
      <c r="AM229" s="32">
        <v>0</v>
      </c>
      <c r="AN229" s="32">
        <v>0</v>
      </c>
      <c r="AO229" s="32">
        <v>0</v>
      </c>
      <c r="AP229" s="32">
        <v>0</v>
      </c>
      <c r="AQ229" s="32">
        <v>0</v>
      </c>
      <c r="AR229" s="32">
        <v>0</v>
      </c>
      <c r="AS229" s="32">
        <v>0</v>
      </c>
      <c r="AT229" s="32">
        <v>0</v>
      </c>
      <c r="AU229" s="32">
        <v>0</v>
      </c>
      <c r="AV229" s="32">
        <v>0</v>
      </c>
      <c r="AW229" s="32">
        <v>0</v>
      </c>
      <c r="AX229" s="32">
        <v>0</v>
      </c>
      <c r="AY229" s="32">
        <v>0</v>
      </c>
      <c r="AZ229" s="32">
        <v>0</v>
      </c>
      <c r="BA229" s="32">
        <v>0</v>
      </c>
      <c r="BB229" s="32">
        <v>0</v>
      </c>
      <c r="BC229" s="32">
        <v>0</v>
      </c>
      <c r="BD229" s="32">
        <v>0</v>
      </c>
      <c r="BE229" s="32">
        <v>0</v>
      </c>
      <c r="BF229" s="32">
        <v>0</v>
      </c>
      <c r="BG229" s="32">
        <v>0</v>
      </c>
      <c r="BH229" s="32">
        <v>0</v>
      </c>
      <c r="BI229" s="32">
        <v>0</v>
      </c>
      <c r="BJ229" s="32">
        <v>0</v>
      </c>
      <c r="BK229" s="32">
        <v>0</v>
      </c>
      <c r="BL229" s="32">
        <v>0</v>
      </c>
      <c r="BM229" s="32">
        <v>0</v>
      </c>
      <c r="BN229" s="32">
        <v>0</v>
      </c>
      <c r="BO229" s="32">
        <v>0</v>
      </c>
      <c r="BP229" s="32">
        <v>0</v>
      </c>
      <c r="BQ229" s="32">
        <v>4774.5003490255358</v>
      </c>
      <c r="BR229" s="32">
        <v>0</v>
      </c>
      <c r="BS229" s="32">
        <v>0</v>
      </c>
      <c r="BT229" s="32">
        <v>0</v>
      </c>
      <c r="BU229" s="32">
        <v>0</v>
      </c>
      <c r="BV229" s="32">
        <v>0</v>
      </c>
      <c r="BW229" s="32">
        <v>0</v>
      </c>
      <c r="BX229" s="32">
        <v>0</v>
      </c>
      <c r="BY229" s="32">
        <v>0</v>
      </c>
      <c r="BZ229" s="32">
        <v>0</v>
      </c>
      <c r="CA229" s="32">
        <v>0</v>
      </c>
      <c r="CB229" s="32">
        <v>0</v>
      </c>
      <c r="CC229" s="32">
        <v>0</v>
      </c>
      <c r="CD229" s="32">
        <v>0</v>
      </c>
      <c r="CE229" s="32">
        <v>0</v>
      </c>
      <c r="CF229" s="32">
        <v>0</v>
      </c>
      <c r="CG229" s="32">
        <v>0</v>
      </c>
      <c r="CH229" s="32">
        <v>0</v>
      </c>
      <c r="CI229" s="32">
        <v>0</v>
      </c>
      <c r="CJ229" s="32">
        <v>0</v>
      </c>
      <c r="CK229" s="32">
        <v>0</v>
      </c>
      <c r="CL229" s="32">
        <v>0</v>
      </c>
      <c r="CM229" s="32">
        <v>0</v>
      </c>
      <c r="CN229" s="32">
        <v>0</v>
      </c>
      <c r="CO229" s="32">
        <v>0</v>
      </c>
      <c r="CP229" s="32">
        <v>0</v>
      </c>
      <c r="CQ229" s="32">
        <v>0</v>
      </c>
      <c r="CR229" s="32">
        <v>0</v>
      </c>
      <c r="CS229" s="32">
        <v>0</v>
      </c>
      <c r="CT229" s="32">
        <v>0</v>
      </c>
      <c r="CU229" s="32">
        <v>0</v>
      </c>
      <c r="CV229" s="32">
        <v>0</v>
      </c>
      <c r="CW229" s="32">
        <v>0</v>
      </c>
      <c r="CX229" s="32">
        <v>0</v>
      </c>
      <c r="CY229" s="32">
        <v>0</v>
      </c>
      <c r="CZ229" s="32">
        <v>0</v>
      </c>
      <c r="DA229" s="32">
        <v>0</v>
      </c>
      <c r="DB229" s="32">
        <v>0</v>
      </c>
      <c r="DC229" s="32">
        <v>0</v>
      </c>
      <c r="DD229" s="32">
        <v>0</v>
      </c>
      <c r="DE229" s="32">
        <v>0</v>
      </c>
      <c r="DF229" s="32">
        <v>0</v>
      </c>
      <c r="DG229" s="32">
        <v>0</v>
      </c>
      <c r="DH229" s="32">
        <v>0</v>
      </c>
      <c r="DI229" s="32">
        <v>0</v>
      </c>
      <c r="DJ229" s="32">
        <v>0</v>
      </c>
      <c r="DK229" s="32">
        <v>0</v>
      </c>
      <c r="DL229" s="32">
        <v>0</v>
      </c>
      <c r="DM229" s="32">
        <v>0</v>
      </c>
      <c r="DN229" s="32">
        <v>0</v>
      </c>
      <c r="DO229" s="32">
        <v>0</v>
      </c>
      <c r="DP229" s="32">
        <v>0</v>
      </c>
      <c r="DQ229" s="32">
        <v>0</v>
      </c>
      <c r="DR229" s="32">
        <v>0</v>
      </c>
      <c r="DS229" s="32">
        <v>0</v>
      </c>
      <c r="DT229" s="12">
        <v>0</v>
      </c>
      <c r="DU229" s="12">
        <v>0</v>
      </c>
      <c r="DV229" s="12">
        <v>0</v>
      </c>
      <c r="DW229" s="12">
        <v>0</v>
      </c>
      <c r="DX229" s="12">
        <v>0</v>
      </c>
      <c r="DY229" s="12">
        <v>0</v>
      </c>
      <c r="DZ229" s="12">
        <v>0</v>
      </c>
      <c r="EA229" s="12">
        <v>0</v>
      </c>
      <c r="EB229" s="12">
        <v>0</v>
      </c>
      <c r="EC229" s="12">
        <v>0</v>
      </c>
      <c r="ED229" s="12">
        <v>0</v>
      </c>
      <c r="EE229" s="12">
        <v>0</v>
      </c>
      <c r="EF229" s="12">
        <v>0</v>
      </c>
      <c r="EG229" s="12">
        <v>0</v>
      </c>
      <c r="EH229" s="12">
        <v>0</v>
      </c>
      <c r="EI229" s="12">
        <v>0</v>
      </c>
      <c r="EJ229" s="12">
        <v>0</v>
      </c>
      <c r="EK229" s="12">
        <v>0</v>
      </c>
      <c r="EL229" s="12">
        <v>0</v>
      </c>
      <c r="EM229" s="12">
        <v>0</v>
      </c>
      <c r="EN229" s="1">
        <v>0</v>
      </c>
      <c r="EO229" s="1">
        <v>0</v>
      </c>
    </row>
    <row r="230" spans="1:145" x14ac:dyDescent="0.4">
      <c r="A230" s="1" t="s">
        <v>550</v>
      </c>
      <c r="B230" s="2">
        <v>225</v>
      </c>
      <c r="C230" s="2" t="s">
        <v>551</v>
      </c>
      <c r="D230" s="1" t="s">
        <v>550</v>
      </c>
      <c r="E230" s="32">
        <v>0</v>
      </c>
      <c r="F230" s="32">
        <v>0</v>
      </c>
      <c r="G230" s="32">
        <v>0</v>
      </c>
      <c r="H230" s="32">
        <v>0</v>
      </c>
      <c r="I230" s="32">
        <v>0</v>
      </c>
      <c r="J230" s="32">
        <v>0</v>
      </c>
      <c r="K230" s="32">
        <v>0</v>
      </c>
      <c r="L230" s="32">
        <v>0</v>
      </c>
      <c r="M230" s="32">
        <v>0</v>
      </c>
      <c r="N230" s="32">
        <v>0</v>
      </c>
      <c r="O230" s="32">
        <v>0</v>
      </c>
      <c r="P230" s="32">
        <v>0</v>
      </c>
      <c r="Q230" s="32">
        <v>0</v>
      </c>
      <c r="R230" s="32">
        <v>0</v>
      </c>
      <c r="S230" s="32">
        <v>0</v>
      </c>
      <c r="T230" s="32">
        <v>0</v>
      </c>
      <c r="U230" s="32">
        <v>0</v>
      </c>
      <c r="V230" s="32">
        <v>0</v>
      </c>
      <c r="W230" s="32">
        <v>0</v>
      </c>
      <c r="X230" s="32">
        <v>0</v>
      </c>
      <c r="Y230" s="32">
        <v>0</v>
      </c>
      <c r="Z230" s="32">
        <v>0</v>
      </c>
      <c r="AA230" s="32">
        <v>0</v>
      </c>
      <c r="AB230" s="32">
        <v>0</v>
      </c>
      <c r="AC230" s="32">
        <v>0</v>
      </c>
      <c r="AD230" s="32">
        <v>0</v>
      </c>
      <c r="AE230" s="32">
        <v>0</v>
      </c>
      <c r="AF230" s="32">
        <v>0</v>
      </c>
      <c r="AG230" s="32">
        <v>0</v>
      </c>
      <c r="AH230" s="32">
        <v>0</v>
      </c>
      <c r="AI230" s="32">
        <v>0</v>
      </c>
      <c r="AJ230" s="32">
        <v>0</v>
      </c>
      <c r="AK230" s="32">
        <v>0</v>
      </c>
      <c r="AL230" s="32">
        <v>0</v>
      </c>
      <c r="AM230" s="32">
        <v>0</v>
      </c>
      <c r="AN230" s="32">
        <v>0</v>
      </c>
      <c r="AO230" s="32">
        <v>0</v>
      </c>
      <c r="AP230" s="32">
        <v>0</v>
      </c>
      <c r="AQ230" s="32">
        <v>0</v>
      </c>
      <c r="AR230" s="32">
        <v>0</v>
      </c>
      <c r="AS230" s="32">
        <v>0</v>
      </c>
      <c r="AT230" s="32">
        <v>0</v>
      </c>
      <c r="AU230" s="32">
        <v>0</v>
      </c>
      <c r="AV230" s="32">
        <v>0</v>
      </c>
      <c r="AW230" s="32">
        <v>0</v>
      </c>
      <c r="AX230" s="32">
        <v>0</v>
      </c>
      <c r="AY230" s="32">
        <v>0</v>
      </c>
      <c r="AZ230" s="32">
        <v>0</v>
      </c>
      <c r="BA230" s="32">
        <v>0</v>
      </c>
      <c r="BB230" s="32">
        <v>0</v>
      </c>
      <c r="BC230" s="32">
        <v>0</v>
      </c>
      <c r="BD230" s="32">
        <v>0</v>
      </c>
      <c r="BE230" s="32">
        <v>0</v>
      </c>
      <c r="BF230" s="32">
        <v>0</v>
      </c>
      <c r="BG230" s="32">
        <v>0</v>
      </c>
      <c r="BH230" s="32">
        <v>0</v>
      </c>
      <c r="BI230" s="32">
        <v>0</v>
      </c>
      <c r="BJ230" s="32">
        <v>0</v>
      </c>
      <c r="BK230" s="32">
        <v>0</v>
      </c>
      <c r="BL230" s="32">
        <v>0</v>
      </c>
      <c r="BM230" s="32">
        <v>0</v>
      </c>
      <c r="BN230" s="32">
        <v>0</v>
      </c>
      <c r="BO230" s="32">
        <v>0</v>
      </c>
      <c r="BP230" s="32">
        <v>0</v>
      </c>
      <c r="BQ230" s="32">
        <v>21.435948888172117</v>
      </c>
      <c r="BR230" s="32">
        <v>0</v>
      </c>
      <c r="BS230" s="32">
        <v>0</v>
      </c>
      <c r="BT230" s="32">
        <v>0</v>
      </c>
      <c r="BU230" s="32">
        <v>0</v>
      </c>
      <c r="BV230" s="32">
        <v>0</v>
      </c>
      <c r="BW230" s="32">
        <v>0</v>
      </c>
      <c r="BX230" s="32">
        <v>0</v>
      </c>
      <c r="BY230" s="32">
        <v>0</v>
      </c>
      <c r="BZ230" s="32">
        <v>0</v>
      </c>
      <c r="CA230" s="32">
        <v>0</v>
      </c>
      <c r="CB230" s="32">
        <v>0</v>
      </c>
      <c r="CC230" s="32">
        <v>0</v>
      </c>
      <c r="CD230" s="32">
        <v>0</v>
      </c>
      <c r="CE230" s="32">
        <v>0</v>
      </c>
      <c r="CF230" s="32">
        <v>0</v>
      </c>
      <c r="CG230" s="32">
        <v>0</v>
      </c>
      <c r="CH230" s="32">
        <v>0</v>
      </c>
      <c r="CI230" s="32">
        <v>0</v>
      </c>
      <c r="CJ230" s="32">
        <v>0</v>
      </c>
      <c r="CK230" s="32">
        <v>0</v>
      </c>
      <c r="CL230" s="32">
        <v>0</v>
      </c>
      <c r="CM230" s="32">
        <v>0</v>
      </c>
      <c r="CN230" s="32">
        <v>0</v>
      </c>
      <c r="CO230" s="32">
        <v>0</v>
      </c>
      <c r="CP230" s="32">
        <v>0</v>
      </c>
      <c r="CQ230" s="32">
        <v>0</v>
      </c>
      <c r="CR230" s="32">
        <v>0</v>
      </c>
      <c r="CS230" s="32">
        <v>0</v>
      </c>
      <c r="CT230" s="32">
        <v>0</v>
      </c>
      <c r="CU230" s="32">
        <v>0</v>
      </c>
      <c r="CV230" s="32">
        <v>0</v>
      </c>
      <c r="CW230" s="32">
        <v>0</v>
      </c>
      <c r="CX230" s="32">
        <v>0</v>
      </c>
      <c r="CY230" s="32">
        <v>0</v>
      </c>
      <c r="CZ230" s="32">
        <v>0</v>
      </c>
      <c r="DA230" s="32">
        <v>0</v>
      </c>
      <c r="DB230" s="32">
        <v>0</v>
      </c>
      <c r="DC230" s="32">
        <v>0</v>
      </c>
      <c r="DD230" s="32">
        <v>0</v>
      </c>
      <c r="DE230" s="32">
        <v>0</v>
      </c>
      <c r="DF230" s="32">
        <v>0</v>
      </c>
      <c r="DG230" s="32">
        <v>0</v>
      </c>
      <c r="DH230" s="32">
        <v>0</v>
      </c>
      <c r="DI230" s="32">
        <v>0</v>
      </c>
      <c r="DJ230" s="32">
        <v>0</v>
      </c>
      <c r="DK230" s="32">
        <v>0</v>
      </c>
      <c r="DL230" s="32">
        <v>0</v>
      </c>
      <c r="DM230" s="32">
        <v>0</v>
      </c>
      <c r="DN230" s="32">
        <v>0</v>
      </c>
      <c r="DO230" s="32">
        <v>0</v>
      </c>
      <c r="DP230" s="32">
        <v>0</v>
      </c>
      <c r="DQ230" s="32">
        <v>0</v>
      </c>
      <c r="DR230" s="32">
        <v>0</v>
      </c>
      <c r="DS230" s="32">
        <v>0</v>
      </c>
      <c r="DT230" s="12">
        <v>0</v>
      </c>
      <c r="DU230" s="12">
        <v>0</v>
      </c>
      <c r="DV230" s="12">
        <v>0</v>
      </c>
      <c r="DW230" s="12">
        <v>0</v>
      </c>
      <c r="DX230" s="12">
        <v>0</v>
      </c>
      <c r="DY230" s="12">
        <v>0</v>
      </c>
      <c r="DZ230" s="12">
        <v>0</v>
      </c>
      <c r="EA230" s="12">
        <v>0</v>
      </c>
      <c r="EB230" s="12">
        <v>0</v>
      </c>
      <c r="EC230" s="12">
        <v>0</v>
      </c>
      <c r="ED230" s="12">
        <v>0</v>
      </c>
      <c r="EE230" s="12">
        <v>0</v>
      </c>
      <c r="EF230" s="12">
        <v>0</v>
      </c>
      <c r="EG230" s="12">
        <v>0</v>
      </c>
      <c r="EH230" s="12">
        <v>0</v>
      </c>
      <c r="EI230" s="12">
        <v>0</v>
      </c>
      <c r="EJ230" s="12">
        <v>0</v>
      </c>
      <c r="EK230" s="12">
        <v>0</v>
      </c>
      <c r="EL230" s="12">
        <v>0</v>
      </c>
      <c r="EM230" s="12">
        <v>0</v>
      </c>
      <c r="EN230" s="1">
        <v>0</v>
      </c>
      <c r="EO230" s="1">
        <v>0</v>
      </c>
    </row>
    <row r="231" spans="1:145" x14ac:dyDescent="0.4">
      <c r="A231" s="1" t="s">
        <v>552</v>
      </c>
      <c r="B231" s="2">
        <v>226</v>
      </c>
      <c r="C231" s="2" t="s">
        <v>553</v>
      </c>
      <c r="D231" s="1" t="s">
        <v>552</v>
      </c>
      <c r="E231" s="32">
        <v>0</v>
      </c>
      <c r="F231" s="32">
        <v>0</v>
      </c>
      <c r="G231" s="32">
        <v>0</v>
      </c>
      <c r="H231" s="32">
        <v>0</v>
      </c>
      <c r="I231" s="32">
        <v>0</v>
      </c>
      <c r="J231" s="32">
        <v>0</v>
      </c>
      <c r="K231" s="32">
        <v>0</v>
      </c>
      <c r="L231" s="32">
        <v>0</v>
      </c>
      <c r="M231" s="32">
        <v>0</v>
      </c>
      <c r="N231" s="32">
        <v>0</v>
      </c>
      <c r="O231" s="32">
        <v>0</v>
      </c>
      <c r="P231" s="32">
        <v>0</v>
      </c>
      <c r="Q231" s="32">
        <v>0</v>
      </c>
      <c r="R231" s="32">
        <v>0</v>
      </c>
      <c r="S231" s="32">
        <v>0</v>
      </c>
      <c r="T231" s="32">
        <v>0</v>
      </c>
      <c r="U231" s="32">
        <v>0</v>
      </c>
      <c r="V231" s="32">
        <v>0</v>
      </c>
      <c r="W231" s="32">
        <v>0</v>
      </c>
      <c r="X231" s="32">
        <v>0</v>
      </c>
      <c r="Y231" s="32">
        <v>0</v>
      </c>
      <c r="Z231" s="32">
        <v>0</v>
      </c>
      <c r="AA231" s="32">
        <v>0</v>
      </c>
      <c r="AB231" s="32">
        <v>0</v>
      </c>
      <c r="AC231" s="32">
        <v>0</v>
      </c>
      <c r="AD231" s="32">
        <v>0</v>
      </c>
      <c r="AE231" s="32">
        <v>0</v>
      </c>
      <c r="AF231" s="32">
        <v>0</v>
      </c>
      <c r="AG231" s="32">
        <v>0</v>
      </c>
      <c r="AH231" s="32">
        <v>0</v>
      </c>
      <c r="AI231" s="32">
        <v>0</v>
      </c>
      <c r="AJ231" s="32">
        <v>0</v>
      </c>
      <c r="AK231" s="32">
        <v>0</v>
      </c>
      <c r="AL231" s="32">
        <v>0</v>
      </c>
      <c r="AM231" s="32">
        <v>0</v>
      </c>
      <c r="AN231" s="32">
        <v>0</v>
      </c>
      <c r="AO231" s="32">
        <v>0</v>
      </c>
      <c r="AP231" s="32">
        <v>0</v>
      </c>
      <c r="AQ231" s="32">
        <v>0</v>
      </c>
      <c r="AR231" s="32">
        <v>0</v>
      </c>
      <c r="AS231" s="32">
        <v>0</v>
      </c>
      <c r="AT231" s="32">
        <v>0</v>
      </c>
      <c r="AU231" s="32">
        <v>0</v>
      </c>
      <c r="AV231" s="32">
        <v>0</v>
      </c>
      <c r="AW231" s="32">
        <v>0</v>
      </c>
      <c r="AX231" s="32">
        <v>0</v>
      </c>
      <c r="AY231" s="32">
        <v>0</v>
      </c>
      <c r="AZ231" s="32">
        <v>0</v>
      </c>
      <c r="BA231" s="32">
        <v>0</v>
      </c>
      <c r="BB231" s="32">
        <v>0</v>
      </c>
      <c r="BC231" s="32">
        <v>0</v>
      </c>
      <c r="BD231" s="32">
        <v>0</v>
      </c>
      <c r="BE231" s="32">
        <v>0</v>
      </c>
      <c r="BF231" s="32">
        <v>0</v>
      </c>
      <c r="BG231" s="32">
        <v>0</v>
      </c>
      <c r="BH231" s="32">
        <v>0</v>
      </c>
      <c r="BI231" s="32">
        <v>0</v>
      </c>
      <c r="BJ231" s="32">
        <v>0</v>
      </c>
      <c r="BK231" s="32">
        <v>0</v>
      </c>
      <c r="BL231" s="32">
        <v>0</v>
      </c>
      <c r="BM231" s="32">
        <v>0</v>
      </c>
      <c r="BN231" s="32">
        <v>0</v>
      </c>
      <c r="BO231" s="32">
        <v>0</v>
      </c>
      <c r="BP231" s="32">
        <v>0</v>
      </c>
      <c r="BQ231" s="32">
        <v>3083.9185133783621</v>
      </c>
      <c r="BR231" s="32">
        <v>0</v>
      </c>
      <c r="BS231" s="32">
        <v>0</v>
      </c>
      <c r="BT231" s="32">
        <v>0</v>
      </c>
      <c r="BU231" s="32">
        <v>0</v>
      </c>
      <c r="BV231" s="32">
        <v>0</v>
      </c>
      <c r="BW231" s="32">
        <v>0</v>
      </c>
      <c r="BX231" s="32">
        <v>0</v>
      </c>
      <c r="BY231" s="32">
        <v>0</v>
      </c>
      <c r="BZ231" s="32">
        <v>0</v>
      </c>
      <c r="CA231" s="32">
        <v>0</v>
      </c>
      <c r="CB231" s="32">
        <v>0</v>
      </c>
      <c r="CC231" s="32">
        <v>0</v>
      </c>
      <c r="CD231" s="32">
        <v>0</v>
      </c>
      <c r="CE231" s="32">
        <v>0</v>
      </c>
      <c r="CF231" s="32">
        <v>0</v>
      </c>
      <c r="CG231" s="32">
        <v>0</v>
      </c>
      <c r="CH231" s="32">
        <v>0</v>
      </c>
      <c r="CI231" s="32">
        <v>0</v>
      </c>
      <c r="CJ231" s="32">
        <v>0</v>
      </c>
      <c r="CK231" s="32">
        <v>0</v>
      </c>
      <c r="CL231" s="32">
        <v>0</v>
      </c>
      <c r="CM231" s="32">
        <v>0</v>
      </c>
      <c r="CN231" s="32">
        <v>0</v>
      </c>
      <c r="CO231" s="32">
        <v>0</v>
      </c>
      <c r="CP231" s="32">
        <v>0</v>
      </c>
      <c r="CQ231" s="32">
        <v>0</v>
      </c>
      <c r="CR231" s="32">
        <v>0</v>
      </c>
      <c r="CS231" s="32">
        <v>0</v>
      </c>
      <c r="CT231" s="32">
        <v>0</v>
      </c>
      <c r="CU231" s="32">
        <v>0</v>
      </c>
      <c r="CV231" s="32">
        <v>0</v>
      </c>
      <c r="CW231" s="32">
        <v>0</v>
      </c>
      <c r="CX231" s="32">
        <v>0</v>
      </c>
      <c r="CY231" s="32">
        <v>0</v>
      </c>
      <c r="CZ231" s="32">
        <v>0</v>
      </c>
      <c r="DA231" s="32">
        <v>0</v>
      </c>
      <c r="DB231" s="32">
        <v>0</v>
      </c>
      <c r="DC231" s="32">
        <v>0</v>
      </c>
      <c r="DD231" s="32">
        <v>0</v>
      </c>
      <c r="DE231" s="32">
        <v>0</v>
      </c>
      <c r="DF231" s="32">
        <v>0</v>
      </c>
      <c r="DG231" s="32">
        <v>0</v>
      </c>
      <c r="DH231" s="32">
        <v>0</v>
      </c>
      <c r="DI231" s="32">
        <v>0</v>
      </c>
      <c r="DJ231" s="32">
        <v>0</v>
      </c>
      <c r="DK231" s="32">
        <v>0</v>
      </c>
      <c r="DL231" s="32">
        <v>0</v>
      </c>
      <c r="DM231" s="32">
        <v>0</v>
      </c>
      <c r="DN231" s="32">
        <v>0</v>
      </c>
      <c r="DO231" s="32">
        <v>0</v>
      </c>
      <c r="DP231" s="32">
        <v>0</v>
      </c>
      <c r="DQ231" s="32">
        <v>0</v>
      </c>
      <c r="DR231" s="32">
        <v>0</v>
      </c>
      <c r="DS231" s="32">
        <v>0</v>
      </c>
      <c r="DT231" s="12">
        <v>0</v>
      </c>
      <c r="DU231" s="12">
        <v>0</v>
      </c>
      <c r="DV231" s="12">
        <v>0</v>
      </c>
      <c r="DW231" s="12">
        <v>0</v>
      </c>
      <c r="DX231" s="12">
        <v>0</v>
      </c>
      <c r="DY231" s="12">
        <v>0</v>
      </c>
      <c r="DZ231" s="12">
        <v>0</v>
      </c>
      <c r="EA231" s="12">
        <v>0</v>
      </c>
      <c r="EB231" s="12">
        <v>0</v>
      </c>
      <c r="EC231" s="12">
        <v>0</v>
      </c>
      <c r="ED231" s="12">
        <v>0</v>
      </c>
      <c r="EE231" s="12">
        <v>0</v>
      </c>
      <c r="EF231" s="12">
        <v>0</v>
      </c>
      <c r="EG231" s="12">
        <v>0</v>
      </c>
      <c r="EH231" s="12">
        <v>0</v>
      </c>
      <c r="EI231" s="12">
        <v>0</v>
      </c>
      <c r="EJ231" s="12">
        <v>0</v>
      </c>
      <c r="EK231" s="12">
        <v>0</v>
      </c>
      <c r="EL231" s="12">
        <v>0</v>
      </c>
      <c r="EM231" s="12">
        <v>0</v>
      </c>
      <c r="EN231" s="1">
        <v>0</v>
      </c>
      <c r="EO231" s="1">
        <v>0</v>
      </c>
    </row>
    <row r="232" spans="1:145" x14ac:dyDescent="0.4">
      <c r="A232" s="1" t="s">
        <v>554</v>
      </c>
      <c r="B232" s="2">
        <v>227</v>
      </c>
      <c r="C232" s="2" t="s">
        <v>555</v>
      </c>
      <c r="D232" s="1" t="s">
        <v>554</v>
      </c>
      <c r="E232" s="32">
        <v>0</v>
      </c>
      <c r="F232" s="32">
        <v>0</v>
      </c>
      <c r="G232" s="32">
        <v>0</v>
      </c>
      <c r="H232" s="32">
        <v>0</v>
      </c>
      <c r="I232" s="32">
        <v>0</v>
      </c>
      <c r="J232" s="32">
        <v>0</v>
      </c>
      <c r="K232" s="32">
        <v>0</v>
      </c>
      <c r="L232" s="32">
        <v>0</v>
      </c>
      <c r="M232" s="32">
        <v>0</v>
      </c>
      <c r="N232" s="32">
        <v>0</v>
      </c>
      <c r="O232" s="32">
        <v>0</v>
      </c>
      <c r="P232" s="32">
        <v>0</v>
      </c>
      <c r="Q232" s="32">
        <v>0</v>
      </c>
      <c r="R232" s="32">
        <v>0</v>
      </c>
      <c r="S232" s="32">
        <v>0</v>
      </c>
      <c r="T232" s="32">
        <v>0</v>
      </c>
      <c r="U232" s="32">
        <v>0</v>
      </c>
      <c r="V232" s="32">
        <v>0</v>
      </c>
      <c r="W232" s="32">
        <v>0</v>
      </c>
      <c r="X232" s="32">
        <v>0</v>
      </c>
      <c r="Y232" s="32">
        <v>0</v>
      </c>
      <c r="Z232" s="32">
        <v>0</v>
      </c>
      <c r="AA232" s="32">
        <v>0</v>
      </c>
      <c r="AB232" s="32">
        <v>0</v>
      </c>
      <c r="AC232" s="32">
        <v>0</v>
      </c>
      <c r="AD232" s="32">
        <v>0</v>
      </c>
      <c r="AE232" s="32">
        <v>0</v>
      </c>
      <c r="AF232" s="32">
        <v>0</v>
      </c>
      <c r="AG232" s="32">
        <v>0</v>
      </c>
      <c r="AH232" s="32">
        <v>0</v>
      </c>
      <c r="AI232" s="32">
        <v>0</v>
      </c>
      <c r="AJ232" s="32">
        <v>0</v>
      </c>
      <c r="AK232" s="32">
        <v>0</v>
      </c>
      <c r="AL232" s="32">
        <v>0</v>
      </c>
      <c r="AM232" s="32">
        <v>0</v>
      </c>
      <c r="AN232" s="32">
        <v>0</v>
      </c>
      <c r="AO232" s="32">
        <v>0</v>
      </c>
      <c r="AP232" s="32">
        <v>0</v>
      </c>
      <c r="AQ232" s="32">
        <v>0</v>
      </c>
      <c r="AR232" s="32">
        <v>0</v>
      </c>
      <c r="AS232" s="32">
        <v>0</v>
      </c>
      <c r="AT232" s="32">
        <v>0</v>
      </c>
      <c r="AU232" s="32">
        <v>0</v>
      </c>
      <c r="AV232" s="32">
        <v>0</v>
      </c>
      <c r="AW232" s="32">
        <v>0</v>
      </c>
      <c r="AX232" s="32">
        <v>0</v>
      </c>
      <c r="AY232" s="32">
        <v>0</v>
      </c>
      <c r="AZ232" s="32">
        <v>0</v>
      </c>
      <c r="BA232" s="32">
        <v>0</v>
      </c>
      <c r="BB232" s="32">
        <v>0</v>
      </c>
      <c r="BC232" s="32">
        <v>0</v>
      </c>
      <c r="BD232" s="32">
        <v>0</v>
      </c>
      <c r="BE232" s="32">
        <v>0</v>
      </c>
      <c r="BF232" s="32">
        <v>0</v>
      </c>
      <c r="BG232" s="32">
        <v>0</v>
      </c>
      <c r="BH232" s="32">
        <v>0</v>
      </c>
      <c r="BI232" s="32">
        <v>0</v>
      </c>
      <c r="BJ232" s="32">
        <v>0</v>
      </c>
      <c r="BK232" s="32">
        <v>0</v>
      </c>
      <c r="BL232" s="32">
        <v>0</v>
      </c>
      <c r="BM232" s="32">
        <v>0</v>
      </c>
      <c r="BN232" s="32">
        <v>0</v>
      </c>
      <c r="BO232" s="32">
        <v>0</v>
      </c>
      <c r="BP232" s="32">
        <v>0</v>
      </c>
      <c r="BQ232" s="32">
        <v>624.5006442754144</v>
      </c>
      <c r="BR232" s="32">
        <v>0</v>
      </c>
      <c r="BS232" s="32">
        <v>0</v>
      </c>
      <c r="BT232" s="32">
        <v>0</v>
      </c>
      <c r="BU232" s="32">
        <v>0</v>
      </c>
      <c r="BV232" s="32">
        <v>0</v>
      </c>
      <c r="BW232" s="32">
        <v>0</v>
      </c>
      <c r="BX232" s="32">
        <v>0</v>
      </c>
      <c r="BY232" s="32">
        <v>0</v>
      </c>
      <c r="BZ232" s="32">
        <v>0</v>
      </c>
      <c r="CA232" s="32">
        <v>0</v>
      </c>
      <c r="CB232" s="32">
        <v>0</v>
      </c>
      <c r="CC232" s="32">
        <v>0</v>
      </c>
      <c r="CD232" s="32">
        <v>0</v>
      </c>
      <c r="CE232" s="32">
        <v>0</v>
      </c>
      <c r="CF232" s="32">
        <v>0</v>
      </c>
      <c r="CG232" s="32">
        <v>0</v>
      </c>
      <c r="CH232" s="32">
        <v>0</v>
      </c>
      <c r="CI232" s="32">
        <v>0</v>
      </c>
      <c r="CJ232" s="32">
        <v>0</v>
      </c>
      <c r="CK232" s="32">
        <v>0</v>
      </c>
      <c r="CL232" s="32">
        <v>0</v>
      </c>
      <c r="CM232" s="32">
        <v>0</v>
      </c>
      <c r="CN232" s="32">
        <v>0</v>
      </c>
      <c r="CO232" s="32">
        <v>0</v>
      </c>
      <c r="CP232" s="32">
        <v>0</v>
      </c>
      <c r="CQ232" s="32">
        <v>0</v>
      </c>
      <c r="CR232" s="32">
        <v>0</v>
      </c>
      <c r="CS232" s="32">
        <v>0</v>
      </c>
      <c r="CT232" s="32">
        <v>0</v>
      </c>
      <c r="CU232" s="32">
        <v>0</v>
      </c>
      <c r="CV232" s="32">
        <v>0</v>
      </c>
      <c r="CW232" s="32">
        <v>0</v>
      </c>
      <c r="CX232" s="32">
        <v>0</v>
      </c>
      <c r="CY232" s="32">
        <v>0</v>
      </c>
      <c r="CZ232" s="32">
        <v>0</v>
      </c>
      <c r="DA232" s="32">
        <v>0</v>
      </c>
      <c r="DB232" s="32">
        <v>0</v>
      </c>
      <c r="DC232" s="32">
        <v>0</v>
      </c>
      <c r="DD232" s="32">
        <v>0</v>
      </c>
      <c r="DE232" s="32">
        <v>0</v>
      </c>
      <c r="DF232" s="32">
        <v>0</v>
      </c>
      <c r="DG232" s="32">
        <v>0</v>
      </c>
      <c r="DH232" s="32">
        <v>0</v>
      </c>
      <c r="DI232" s="32">
        <v>0</v>
      </c>
      <c r="DJ232" s="32">
        <v>0</v>
      </c>
      <c r="DK232" s="32">
        <v>0</v>
      </c>
      <c r="DL232" s="32">
        <v>0</v>
      </c>
      <c r="DM232" s="32">
        <v>0</v>
      </c>
      <c r="DN232" s="32">
        <v>0</v>
      </c>
      <c r="DO232" s="32">
        <v>0</v>
      </c>
      <c r="DP232" s="32">
        <v>0</v>
      </c>
      <c r="DQ232" s="32">
        <v>0</v>
      </c>
      <c r="DR232" s="32">
        <v>0</v>
      </c>
      <c r="DS232" s="32">
        <v>0</v>
      </c>
      <c r="DT232" s="12">
        <v>0</v>
      </c>
      <c r="DU232" s="12">
        <v>0</v>
      </c>
      <c r="DV232" s="12">
        <v>0</v>
      </c>
      <c r="DW232" s="12">
        <v>0</v>
      </c>
      <c r="DX232" s="12">
        <v>0</v>
      </c>
      <c r="DY232" s="12">
        <v>0</v>
      </c>
      <c r="DZ232" s="12">
        <v>0</v>
      </c>
      <c r="EA232" s="12">
        <v>0</v>
      </c>
      <c r="EB232" s="12">
        <v>0</v>
      </c>
      <c r="EC232" s="12">
        <v>0</v>
      </c>
      <c r="ED232" s="12">
        <v>0</v>
      </c>
      <c r="EE232" s="12">
        <v>0</v>
      </c>
      <c r="EF232" s="12">
        <v>0</v>
      </c>
      <c r="EG232" s="12">
        <v>0</v>
      </c>
      <c r="EH232" s="12">
        <v>0</v>
      </c>
      <c r="EI232" s="12">
        <v>0</v>
      </c>
      <c r="EJ232" s="12">
        <v>0</v>
      </c>
      <c r="EK232" s="12">
        <v>0</v>
      </c>
      <c r="EL232" s="12">
        <v>0</v>
      </c>
      <c r="EM232" s="12">
        <v>0</v>
      </c>
      <c r="EN232" s="1">
        <v>0</v>
      </c>
      <c r="EO232" s="1">
        <v>0</v>
      </c>
    </row>
    <row r="233" spans="1:145" x14ac:dyDescent="0.4">
      <c r="A233" s="1" t="s">
        <v>143</v>
      </c>
      <c r="B233" s="2">
        <v>228</v>
      </c>
      <c r="C233" s="2" t="s">
        <v>556</v>
      </c>
      <c r="D233" s="1" t="s">
        <v>143</v>
      </c>
      <c r="E233" s="32">
        <v>0</v>
      </c>
      <c r="F233" s="32">
        <v>0</v>
      </c>
      <c r="G233" s="32">
        <v>0</v>
      </c>
      <c r="H233" s="32">
        <v>0</v>
      </c>
      <c r="I233" s="32">
        <v>0</v>
      </c>
      <c r="J233" s="32">
        <v>0</v>
      </c>
      <c r="K233" s="32">
        <v>0</v>
      </c>
      <c r="L233" s="32">
        <v>0</v>
      </c>
      <c r="M233" s="32">
        <v>0</v>
      </c>
      <c r="N233" s="32">
        <v>0</v>
      </c>
      <c r="O233" s="32">
        <v>0</v>
      </c>
      <c r="P233" s="32">
        <v>0</v>
      </c>
      <c r="Q233" s="32">
        <v>0</v>
      </c>
      <c r="R233" s="32">
        <v>0</v>
      </c>
      <c r="S233" s="32">
        <v>0</v>
      </c>
      <c r="T233" s="32">
        <v>0</v>
      </c>
      <c r="U233" s="32">
        <v>0</v>
      </c>
      <c r="V233" s="32">
        <v>0</v>
      </c>
      <c r="W233" s="32">
        <v>0</v>
      </c>
      <c r="X233" s="32">
        <v>0</v>
      </c>
      <c r="Y233" s="32">
        <v>0</v>
      </c>
      <c r="Z233" s="32">
        <v>0</v>
      </c>
      <c r="AA233" s="32">
        <v>0</v>
      </c>
      <c r="AB233" s="32">
        <v>0</v>
      </c>
      <c r="AC233" s="32">
        <v>0</v>
      </c>
      <c r="AD233" s="32">
        <v>0</v>
      </c>
      <c r="AE233" s="32">
        <v>0</v>
      </c>
      <c r="AF233" s="32">
        <v>0</v>
      </c>
      <c r="AG233" s="32">
        <v>0</v>
      </c>
      <c r="AH233" s="32">
        <v>0</v>
      </c>
      <c r="AI233" s="32">
        <v>0</v>
      </c>
      <c r="AJ233" s="32">
        <v>0</v>
      </c>
      <c r="AK233" s="32">
        <v>0</v>
      </c>
      <c r="AL233" s="32">
        <v>0</v>
      </c>
      <c r="AM233" s="32">
        <v>0</v>
      </c>
      <c r="AN233" s="32">
        <v>0</v>
      </c>
      <c r="AO233" s="32">
        <v>0</v>
      </c>
      <c r="AP233" s="32">
        <v>0</v>
      </c>
      <c r="AQ233" s="32">
        <v>0</v>
      </c>
      <c r="AR233" s="32">
        <v>0</v>
      </c>
      <c r="AS233" s="32">
        <v>0</v>
      </c>
      <c r="AT233" s="32">
        <v>0</v>
      </c>
      <c r="AU233" s="32">
        <v>0</v>
      </c>
      <c r="AV233" s="32">
        <v>0</v>
      </c>
      <c r="AW233" s="32">
        <v>0</v>
      </c>
      <c r="AX233" s="32">
        <v>0</v>
      </c>
      <c r="AY233" s="32">
        <v>0</v>
      </c>
      <c r="AZ233" s="32">
        <v>0</v>
      </c>
      <c r="BA233" s="32">
        <v>0</v>
      </c>
      <c r="BB233" s="32">
        <v>0</v>
      </c>
      <c r="BC233" s="32">
        <v>0</v>
      </c>
      <c r="BD233" s="32">
        <v>0</v>
      </c>
      <c r="BE233" s="32">
        <v>0</v>
      </c>
      <c r="BF233" s="32">
        <v>0</v>
      </c>
      <c r="BG233" s="32">
        <v>0</v>
      </c>
      <c r="BH233" s="32">
        <v>0</v>
      </c>
      <c r="BI233" s="32">
        <v>0</v>
      </c>
      <c r="BJ233" s="32">
        <v>0</v>
      </c>
      <c r="BK233" s="32">
        <v>0</v>
      </c>
      <c r="BL233" s="32">
        <v>0</v>
      </c>
      <c r="BM233" s="32">
        <v>0</v>
      </c>
      <c r="BN233" s="32">
        <v>0</v>
      </c>
      <c r="BO233" s="32">
        <v>0</v>
      </c>
      <c r="BP233" s="32">
        <v>0</v>
      </c>
      <c r="BQ233" s="32">
        <v>550.18935479641766</v>
      </c>
      <c r="BR233" s="32">
        <v>0</v>
      </c>
      <c r="BS233" s="32">
        <v>0</v>
      </c>
      <c r="BT233" s="32">
        <v>0</v>
      </c>
      <c r="BU233" s="32">
        <v>0</v>
      </c>
      <c r="BV233" s="32">
        <v>0</v>
      </c>
      <c r="BW233" s="32">
        <v>0</v>
      </c>
      <c r="BX233" s="32">
        <v>0</v>
      </c>
      <c r="BY233" s="32">
        <v>0</v>
      </c>
      <c r="BZ233" s="32">
        <v>0</v>
      </c>
      <c r="CA233" s="32">
        <v>0</v>
      </c>
      <c r="CB233" s="32">
        <v>0</v>
      </c>
      <c r="CC233" s="32">
        <v>0</v>
      </c>
      <c r="CD233" s="32">
        <v>0</v>
      </c>
      <c r="CE233" s="32">
        <v>0</v>
      </c>
      <c r="CF233" s="32">
        <v>0</v>
      </c>
      <c r="CG233" s="32">
        <v>0</v>
      </c>
      <c r="CH233" s="32">
        <v>0</v>
      </c>
      <c r="CI233" s="32">
        <v>0</v>
      </c>
      <c r="CJ233" s="32">
        <v>0</v>
      </c>
      <c r="CK233" s="32">
        <v>0</v>
      </c>
      <c r="CL233" s="32">
        <v>0</v>
      </c>
      <c r="CM233" s="32">
        <v>0</v>
      </c>
      <c r="CN233" s="32">
        <v>0</v>
      </c>
      <c r="CO233" s="32">
        <v>0</v>
      </c>
      <c r="CP233" s="32">
        <v>0</v>
      </c>
      <c r="CQ233" s="32">
        <v>0</v>
      </c>
      <c r="CR233" s="32">
        <v>0</v>
      </c>
      <c r="CS233" s="32">
        <v>0</v>
      </c>
      <c r="CT233" s="32">
        <v>0</v>
      </c>
      <c r="CU233" s="32">
        <v>0</v>
      </c>
      <c r="CV233" s="32">
        <v>0</v>
      </c>
      <c r="CW233" s="32">
        <v>0</v>
      </c>
      <c r="CX233" s="32">
        <v>0</v>
      </c>
      <c r="CY233" s="32">
        <v>0</v>
      </c>
      <c r="CZ233" s="32">
        <v>0</v>
      </c>
      <c r="DA233" s="32">
        <v>0</v>
      </c>
      <c r="DB233" s="32">
        <v>0</v>
      </c>
      <c r="DC233" s="32">
        <v>0</v>
      </c>
      <c r="DD233" s="32">
        <v>0</v>
      </c>
      <c r="DE233" s="32">
        <v>0</v>
      </c>
      <c r="DF233" s="32">
        <v>0</v>
      </c>
      <c r="DG233" s="32">
        <v>0</v>
      </c>
      <c r="DH233" s="32">
        <v>0</v>
      </c>
      <c r="DI233" s="32">
        <v>0</v>
      </c>
      <c r="DJ233" s="32">
        <v>0</v>
      </c>
      <c r="DK233" s="32">
        <v>0</v>
      </c>
      <c r="DL233" s="32">
        <v>0</v>
      </c>
      <c r="DM233" s="32">
        <v>0</v>
      </c>
      <c r="DN233" s="32">
        <v>0</v>
      </c>
      <c r="DO233" s="32">
        <v>0</v>
      </c>
      <c r="DP233" s="32">
        <v>0</v>
      </c>
      <c r="DQ233" s="32">
        <v>0</v>
      </c>
      <c r="DR233" s="32">
        <v>0</v>
      </c>
      <c r="DS233" s="32">
        <v>0</v>
      </c>
      <c r="DT233" s="12">
        <v>0</v>
      </c>
      <c r="DU233" s="12">
        <v>0</v>
      </c>
      <c r="DV233" s="12">
        <v>0</v>
      </c>
      <c r="DW233" s="12">
        <v>0</v>
      </c>
      <c r="DX233" s="12">
        <v>0</v>
      </c>
      <c r="DY233" s="12">
        <v>0</v>
      </c>
      <c r="DZ233" s="12">
        <v>0</v>
      </c>
      <c r="EA233" s="12">
        <v>0</v>
      </c>
      <c r="EB233" s="12">
        <v>0</v>
      </c>
      <c r="EC233" s="12">
        <v>0</v>
      </c>
      <c r="ED233" s="12">
        <v>0</v>
      </c>
      <c r="EE233" s="12">
        <v>0</v>
      </c>
      <c r="EF233" s="12">
        <v>0</v>
      </c>
      <c r="EG233" s="12">
        <v>0</v>
      </c>
      <c r="EH233" s="12">
        <v>0</v>
      </c>
      <c r="EI233" s="12">
        <v>0</v>
      </c>
      <c r="EJ233" s="12">
        <v>0</v>
      </c>
      <c r="EK233" s="12">
        <v>0</v>
      </c>
      <c r="EL233" s="12">
        <v>0</v>
      </c>
      <c r="EM233" s="12">
        <v>0</v>
      </c>
      <c r="EN233" s="1">
        <v>0</v>
      </c>
      <c r="EO233" s="1">
        <v>0</v>
      </c>
    </row>
    <row r="234" spans="1:145" x14ac:dyDescent="0.4">
      <c r="A234" s="1" t="s">
        <v>144</v>
      </c>
      <c r="B234" s="2">
        <v>229</v>
      </c>
      <c r="C234" s="2" t="s">
        <v>557</v>
      </c>
      <c r="D234" s="1" t="s">
        <v>144</v>
      </c>
      <c r="E234" s="32">
        <v>0</v>
      </c>
      <c r="F234" s="32">
        <v>0</v>
      </c>
      <c r="G234" s="32">
        <v>0</v>
      </c>
      <c r="H234" s="32">
        <v>0</v>
      </c>
      <c r="I234" s="32">
        <v>0</v>
      </c>
      <c r="J234" s="32">
        <v>0</v>
      </c>
      <c r="K234" s="32">
        <v>0</v>
      </c>
      <c r="L234" s="32">
        <v>0</v>
      </c>
      <c r="M234" s="32">
        <v>0</v>
      </c>
      <c r="N234" s="32">
        <v>0</v>
      </c>
      <c r="O234" s="32">
        <v>0</v>
      </c>
      <c r="P234" s="32">
        <v>0</v>
      </c>
      <c r="Q234" s="32">
        <v>0</v>
      </c>
      <c r="R234" s="32">
        <v>0</v>
      </c>
      <c r="S234" s="32">
        <v>0</v>
      </c>
      <c r="T234" s="32">
        <v>0</v>
      </c>
      <c r="U234" s="32">
        <v>0</v>
      </c>
      <c r="V234" s="32">
        <v>0</v>
      </c>
      <c r="W234" s="32">
        <v>0</v>
      </c>
      <c r="X234" s="32">
        <v>0</v>
      </c>
      <c r="Y234" s="32">
        <v>0</v>
      </c>
      <c r="Z234" s="32">
        <v>0</v>
      </c>
      <c r="AA234" s="32">
        <v>0</v>
      </c>
      <c r="AB234" s="32">
        <v>0</v>
      </c>
      <c r="AC234" s="32">
        <v>0</v>
      </c>
      <c r="AD234" s="32">
        <v>0</v>
      </c>
      <c r="AE234" s="32">
        <v>0</v>
      </c>
      <c r="AF234" s="32">
        <v>0</v>
      </c>
      <c r="AG234" s="32">
        <v>0</v>
      </c>
      <c r="AH234" s="32">
        <v>0</v>
      </c>
      <c r="AI234" s="32">
        <v>0</v>
      </c>
      <c r="AJ234" s="32">
        <v>0</v>
      </c>
      <c r="AK234" s="32">
        <v>0</v>
      </c>
      <c r="AL234" s="32">
        <v>0</v>
      </c>
      <c r="AM234" s="32">
        <v>0</v>
      </c>
      <c r="AN234" s="32">
        <v>0</v>
      </c>
      <c r="AO234" s="32">
        <v>0</v>
      </c>
      <c r="AP234" s="32">
        <v>0</v>
      </c>
      <c r="AQ234" s="32">
        <v>0</v>
      </c>
      <c r="AR234" s="32">
        <v>0</v>
      </c>
      <c r="AS234" s="32">
        <v>0</v>
      </c>
      <c r="AT234" s="32">
        <v>0</v>
      </c>
      <c r="AU234" s="32">
        <v>0</v>
      </c>
      <c r="AV234" s="32">
        <v>0</v>
      </c>
      <c r="AW234" s="32">
        <v>0</v>
      </c>
      <c r="AX234" s="32">
        <v>0</v>
      </c>
      <c r="AY234" s="32">
        <v>0</v>
      </c>
      <c r="AZ234" s="32">
        <v>0</v>
      </c>
      <c r="BA234" s="32">
        <v>0</v>
      </c>
      <c r="BB234" s="32">
        <v>0</v>
      </c>
      <c r="BC234" s="32">
        <v>0</v>
      </c>
      <c r="BD234" s="32">
        <v>0</v>
      </c>
      <c r="BE234" s="32">
        <v>0</v>
      </c>
      <c r="BF234" s="32">
        <v>0</v>
      </c>
      <c r="BG234" s="32">
        <v>0</v>
      </c>
      <c r="BH234" s="32">
        <v>0</v>
      </c>
      <c r="BI234" s="32">
        <v>0</v>
      </c>
      <c r="BJ234" s="32">
        <v>0</v>
      </c>
      <c r="BK234" s="32">
        <v>0</v>
      </c>
      <c r="BL234" s="32">
        <v>0</v>
      </c>
      <c r="BM234" s="32">
        <v>0</v>
      </c>
      <c r="BN234" s="32">
        <v>0</v>
      </c>
      <c r="BO234" s="32">
        <v>0</v>
      </c>
      <c r="BP234" s="32">
        <v>0</v>
      </c>
      <c r="BQ234" s="32">
        <v>1094.6624565559896</v>
      </c>
      <c r="BR234" s="32">
        <v>0</v>
      </c>
      <c r="BS234" s="32">
        <v>0</v>
      </c>
      <c r="BT234" s="32">
        <v>0</v>
      </c>
      <c r="BU234" s="32">
        <v>0</v>
      </c>
      <c r="BV234" s="32">
        <v>0</v>
      </c>
      <c r="BW234" s="32">
        <v>0</v>
      </c>
      <c r="BX234" s="32">
        <v>0</v>
      </c>
      <c r="BY234" s="32">
        <v>0</v>
      </c>
      <c r="BZ234" s="32">
        <v>0</v>
      </c>
      <c r="CA234" s="32">
        <v>0</v>
      </c>
      <c r="CB234" s="32">
        <v>0</v>
      </c>
      <c r="CC234" s="32">
        <v>0</v>
      </c>
      <c r="CD234" s="32">
        <v>0</v>
      </c>
      <c r="CE234" s="32">
        <v>0</v>
      </c>
      <c r="CF234" s="32">
        <v>0</v>
      </c>
      <c r="CG234" s="32">
        <v>0</v>
      </c>
      <c r="CH234" s="32">
        <v>0</v>
      </c>
      <c r="CI234" s="32">
        <v>0</v>
      </c>
      <c r="CJ234" s="32">
        <v>0</v>
      </c>
      <c r="CK234" s="32">
        <v>0</v>
      </c>
      <c r="CL234" s="32">
        <v>0</v>
      </c>
      <c r="CM234" s="32">
        <v>0</v>
      </c>
      <c r="CN234" s="32">
        <v>0</v>
      </c>
      <c r="CO234" s="32">
        <v>0</v>
      </c>
      <c r="CP234" s="32">
        <v>0</v>
      </c>
      <c r="CQ234" s="32">
        <v>0</v>
      </c>
      <c r="CR234" s="32">
        <v>0</v>
      </c>
      <c r="CS234" s="32">
        <v>0</v>
      </c>
      <c r="CT234" s="32">
        <v>0</v>
      </c>
      <c r="CU234" s="32">
        <v>0</v>
      </c>
      <c r="CV234" s="32">
        <v>0</v>
      </c>
      <c r="CW234" s="32">
        <v>0</v>
      </c>
      <c r="CX234" s="32">
        <v>0</v>
      </c>
      <c r="CY234" s="32">
        <v>0</v>
      </c>
      <c r="CZ234" s="32">
        <v>0</v>
      </c>
      <c r="DA234" s="32">
        <v>0</v>
      </c>
      <c r="DB234" s="32">
        <v>0</v>
      </c>
      <c r="DC234" s="32">
        <v>0</v>
      </c>
      <c r="DD234" s="32">
        <v>0</v>
      </c>
      <c r="DE234" s="32">
        <v>0</v>
      </c>
      <c r="DF234" s="32">
        <v>0</v>
      </c>
      <c r="DG234" s="32">
        <v>0</v>
      </c>
      <c r="DH234" s="32">
        <v>0</v>
      </c>
      <c r="DI234" s="32">
        <v>0</v>
      </c>
      <c r="DJ234" s="32">
        <v>0</v>
      </c>
      <c r="DK234" s="32">
        <v>0</v>
      </c>
      <c r="DL234" s="32">
        <v>0</v>
      </c>
      <c r="DM234" s="32">
        <v>0</v>
      </c>
      <c r="DN234" s="32">
        <v>0</v>
      </c>
      <c r="DO234" s="32">
        <v>0</v>
      </c>
      <c r="DP234" s="32">
        <v>0</v>
      </c>
      <c r="DQ234" s="32">
        <v>0</v>
      </c>
      <c r="DR234" s="32">
        <v>0</v>
      </c>
      <c r="DS234" s="32">
        <v>0</v>
      </c>
      <c r="DT234" s="12">
        <v>0</v>
      </c>
      <c r="DU234" s="12">
        <v>0</v>
      </c>
      <c r="DV234" s="12">
        <v>0</v>
      </c>
      <c r="DW234" s="12">
        <v>0</v>
      </c>
      <c r="DX234" s="12">
        <v>0</v>
      </c>
      <c r="DY234" s="12">
        <v>0</v>
      </c>
      <c r="DZ234" s="12">
        <v>0</v>
      </c>
      <c r="EA234" s="12">
        <v>0</v>
      </c>
      <c r="EB234" s="12">
        <v>0</v>
      </c>
      <c r="EC234" s="12">
        <v>0</v>
      </c>
      <c r="ED234" s="12">
        <v>0</v>
      </c>
      <c r="EE234" s="12">
        <v>0</v>
      </c>
      <c r="EF234" s="12">
        <v>0</v>
      </c>
      <c r="EG234" s="12">
        <v>0</v>
      </c>
      <c r="EH234" s="12">
        <v>0</v>
      </c>
      <c r="EI234" s="12">
        <v>0</v>
      </c>
      <c r="EJ234" s="12">
        <v>0</v>
      </c>
      <c r="EK234" s="12">
        <v>0</v>
      </c>
      <c r="EL234" s="12">
        <v>0</v>
      </c>
      <c r="EM234" s="12">
        <v>0</v>
      </c>
      <c r="EN234" s="1">
        <v>0</v>
      </c>
      <c r="EO234" s="1">
        <v>0</v>
      </c>
    </row>
    <row r="235" spans="1:145" x14ac:dyDescent="0.4">
      <c r="A235" s="1" t="s">
        <v>145</v>
      </c>
      <c r="B235" s="2">
        <v>230</v>
      </c>
      <c r="C235" s="2" t="s">
        <v>558</v>
      </c>
      <c r="D235" s="1" t="s">
        <v>145</v>
      </c>
      <c r="E235" s="32">
        <v>0</v>
      </c>
      <c r="F235" s="32">
        <v>0</v>
      </c>
      <c r="G235" s="32">
        <v>0</v>
      </c>
      <c r="H235" s="32">
        <v>0</v>
      </c>
      <c r="I235" s="32">
        <v>0</v>
      </c>
      <c r="J235" s="32">
        <v>0</v>
      </c>
      <c r="K235" s="32">
        <v>0</v>
      </c>
      <c r="L235" s="32">
        <v>0</v>
      </c>
      <c r="M235" s="32">
        <v>0</v>
      </c>
      <c r="N235" s="32">
        <v>0</v>
      </c>
      <c r="O235" s="32">
        <v>0</v>
      </c>
      <c r="P235" s="32">
        <v>0</v>
      </c>
      <c r="Q235" s="32">
        <v>0</v>
      </c>
      <c r="R235" s="32">
        <v>0</v>
      </c>
      <c r="S235" s="32">
        <v>0</v>
      </c>
      <c r="T235" s="32">
        <v>0</v>
      </c>
      <c r="U235" s="32">
        <v>0</v>
      </c>
      <c r="V235" s="32">
        <v>0</v>
      </c>
      <c r="W235" s="32">
        <v>0</v>
      </c>
      <c r="X235" s="32">
        <v>0</v>
      </c>
      <c r="Y235" s="32">
        <v>0</v>
      </c>
      <c r="Z235" s="32">
        <v>0</v>
      </c>
      <c r="AA235" s="32">
        <v>0</v>
      </c>
      <c r="AB235" s="32">
        <v>0</v>
      </c>
      <c r="AC235" s="32">
        <v>0</v>
      </c>
      <c r="AD235" s="32">
        <v>0</v>
      </c>
      <c r="AE235" s="32">
        <v>0</v>
      </c>
      <c r="AF235" s="32">
        <v>0</v>
      </c>
      <c r="AG235" s="32">
        <v>0</v>
      </c>
      <c r="AH235" s="32">
        <v>0</v>
      </c>
      <c r="AI235" s="32">
        <v>0</v>
      </c>
      <c r="AJ235" s="32">
        <v>0</v>
      </c>
      <c r="AK235" s="32">
        <v>0</v>
      </c>
      <c r="AL235" s="32">
        <v>0</v>
      </c>
      <c r="AM235" s="32">
        <v>0</v>
      </c>
      <c r="AN235" s="32">
        <v>0</v>
      </c>
      <c r="AO235" s="32">
        <v>0</v>
      </c>
      <c r="AP235" s="32">
        <v>0</v>
      </c>
      <c r="AQ235" s="32">
        <v>0</v>
      </c>
      <c r="AR235" s="32">
        <v>0</v>
      </c>
      <c r="AS235" s="32">
        <v>0</v>
      </c>
      <c r="AT235" s="32">
        <v>0</v>
      </c>
      <c r="AU235" s="32">
        <v>0</v>
      </c>
      <c r="AV235" s="32">
        <v>0</v>
      </c>
      <c r="AW235" s="32">
        <v>0</v>
      </c>
      <c r="AX235" s="32">
        <v>0</v>
      </c>
      <c r="AY235" s="32">
        <v>0</v>
      </c>
      <c r="AZ235" s="32">
        <v>0</v>
      </c>
      <c r="BA235" s="32">
        <v>0</v>
      </c>
      <c r="BB235" s="32">
        <v>0</v>
      </c>
      <c r="BC235" s="32">
        <v>0</v>
      </c>
      <c r="BD235" s="32">
        <v>0</v>
      </c>
      <c r="BE235" s="32">
        <v>0</v>
      </c>
      <c r="BF235" s="32">
        <v>0</v>
      </c>
      <c r="BG235" s="32">
        <v>0</v>
      </c>
      <c r="BH235" s="32">
        <v>0</v>
      </c>
      <c r="BI235" s="32">
        <v>0</v>
      </c>
      <c r="BJ235" s="32">
        <v>0</v>
      </c>
      <c r="BK235" s="32">
        <v>0</v>
      </c>
      <c r="BL235" s="32">
        <v>0</v>
      </c>
      <c r="BM235" s="32">
        <v>0</v>
      </c>
      <c r="BN235" s="32">
        <v>0</v>
      </c>
      <c r="BO235" s="32">
        <v>0</v>
      </c>
      <c r="BP235" s="32">
        <v>0</v>
      </c>
      <c r="BQ235" s="32">
        <v>1191.8387581823697</v>
      </c>
      <c r="BR235" s="32">
        <v>0</v>
      </c>
      <c r="BS235" s="32">
        <v>0</v>
      </c>
      <c r="BT235" s="32">
        <v>0</v>
      </c>
      <c r="BU235" s="32">
        <v>0</v>
      </c>
      <c r="BV235" s="32">
        <v>0</v>
      </c>
      <c r="BW235" s="32">
        <v>0</v>
      </c>
      <c r="BX235" s="32">
        <v>0</v>
      </c>
      <c r="BY235" s="32">
        <v>0</v>
      </c>
      <c r="BZ235" s="32">
        <v>0</v>
      </c>
      <c r="CA235" s="32">
        <v>0</v>
      </c>
      <c r="CB235" s="32">
        <v>0</v>
      </c>
      <c r="CC235" s="32">
        <v>0</v>
      </c>
      <c r="CD235" s="32">
        <v>0</v>
      </c>
      <c r="CE235" s="32">
        <v>0</v>
      </c>
      <c r="CF235" s="32">
        <v>0</v>
      </c>
      <c r="CG235" s="32">
        <v>0</v>
      </c>
      <c r="CH235" s="32">
        <v>0</v>
      </c>
      <c r="CI235" s="32">
        <v>0</v>
      </c>
      <c r="CJ235" s="32">
        <v>0</v>
      </c>
      <c r="CK235" s="32">
        <v>0</v>
      </c>
      <c r="CL235" s="32">
        <v>0</v>
      </c>
      <c r="CM235" s="32">
        <v>0</v>
      </c>
      <c r="CN235" s="32">
        <v>0</v>
      </c>
      <c r="CO235" s="32">
        <v>0</v>
      </c>
      <c r="CP235" s="32">
        <v>0</v>
      </c>
      <c r="CQ235" s="32">
        <v>0</v>
      </c>
      <c r="CR235" s="32">
        <v>0</v>
      </c>
      <c r="CS235" s="32">
        <v>0</v>
      </c>
      <c r="CT235" s="32">
        <v>0</v>
      </c>
      <c r="CU235" s="32">
        <v>0</v>
      </c>
      <c r="CV235" s="32">
        <v>0</v>
      </c>
      <c r="CW235" s="32">
        <v>0</v>
      </c>
      <c r="CX235" s="32">
        <v>0</v>
      </c>
      <c r="CY235" s="32">
        <v>0</v>
      </c>
      <c r="CZ235" s="32">
        <v>0</v>
      </c>
      <c r="DA235" s="32">
        <v>0</v>
      </c>
      <c r="DB235" s="32">
        <v>0</v>
      </c>
      <c r="DC235" s="32">
        <v>0</v>
      </c>
      <c r="DD235" s="32">
        <v>0</v>
      </c>
      <c r="DE235" s="32">
        <v>0</v>
      </c>
      <c r="DF235" s="32">
        <v>0</v>
      </c>
      <c r="DG235" s="32">
        <v>0</v>
      </c>
      <c r="DH235" s="32">
        <v>0</v>
      </c>
      <c r="DI235" s="32">
        <v>0</v>
      </c>
      <c r="DJ235" s="32">
        <v>0</v>
      </c>
      <c r="DK235" s="32">
        <v>0</v>
      </c>
      <c r="DL235" s="32">
        <v>0</v>
      </c>
      <c r="DM235" s="32">
        <v>0</v>
      </c>
      <c r="DN235" s="32">
        <v>0</v>
      </c>
      <c r="DO235" s="32">
        <v>0</v>
      </c>
      <c r="DP235" s="32">
        <v>0</v>
      </c>
      <c r="DQ235" s="32">
        <v>0</v>
      </c>
      <c r="DR235" s="32">
        <v>0</v>
      </c>
      <c r="DS235" s="32">
        <v>0</v>
      </c>
      <c r="DT235" s="12">
        <v>0</v>
      </c>
      <c r="DU235" s="12">
        <v>0</v>
      </c>
      <c r="DV235" s="12">
        <v>0</v>
      </c>
      <c r="DW235" s="12">
        <v>0</v>
      </c>
      <c r="DX235" s="12">
        <v>0</v>
      </c>
      <c r="DY235" s="12">
        <v>0</v>
      </c>
      <c r="DZ235" s="12">
        <v>0</v>
      </c>
      <c r="EA235" s="12">
        <v>0</v>
      </c>
      <c r="EB235" s="12">
        <v>0</v>
      </c>
      <c r="EC235" s="12">
        <v>0</v>
      </c>
      <c r="ED235" s="12">
        <v>0</v>
      </c>
      <c r="EE235" s="12">
        <v>0</v>
      </c>
      <c r="EF235" s="12">
        <v>0</v>
      </c>
      <c r="EG235" s="12">
        <v>0</v>
      </c>
      <c r="EH235" s="12">
        <v>0</v>
      </c>
      <c r="EI235" s="12">
        <v>0</v>
      </c>
      <c r="EJ235" s="12">
        <v>0</v>
      </c>
      <c r="EK235" s="12">
        <v>0</v>
      </c>
      <c r="EL235" s="12">
        <v>0</v>
      </c>
      <c r="EM235" s="12">
        <v>0</v>
      </c>
      <c r="EN235" s="1">
        <v>0</v>
      </c>
      <c r="EO235" s="1">
        <v>0</v>
      </c>
    </row>
    <row r="236" spans="1:145" x14ac:dyDescent="0.4">
      <c r="A236" s="1" t="s">
        <v>559</v>
      </c>
      <c r="B236" s="2">
        <v>231</v>
      </c>
      <c r="C236" s="2" t="s">
        <v>560</v>
      </c>
      <c r="D236" s="1" t="s">
        <v>559</v>
      </c>
      <c r="E236" s="32">
        <v>0</v>
      </c>
      <c r="F236" s="32">
        <v>0</v>
      </c>
      <c r="G236" s="32">
        <v>0</v>
      </c>
      <c r="H236" s="32">
        <v>0</v>
      </c>
      <c r="I236" s="32">
        <v>0</v>
      </c>
      <c r="J236" s="32">
        <v>0</v>
      </c>
      <c r="K236" s="32">
        <v>0</v>
      </c>
      <c r="L236" s="32">
        <v>0</v>
      </c>
      <c r="M236" s="32">
        <v>0</v>
      </c>
      <c r="N236" s="32">
        <v>0</v>
      </c>
      <c r="O236" s="32">
        <v>0</v>
      </c>
      <c r="P236" s="32">
        <v>0</v>
      </c>
      <c r="Q236" s="32">
        <v>0</v>
      </c>
      <c r="R236" s="32">
        <v>0</v>
      </c>
      <c r="S236" s="32">
        <v>0</v>
      </c>
      <c r="T236" s="32">
        <v>0</v>
      </c>
      <c r="U236" s="32">
        <v>0</v>
      </c>
      <c r="V236" s="32">
        <v>0</v>
      </c>
      <c r="W236" s="32">
        <v>0</v>
      </c>
      <c r="X236" s="32">
        <v>0</v>
      </c>
      <c r="Y236" s="32">
        <v>0</v>
      </c>
      <c r="Z236" s="32">
        <v>0</v>
      </c>
      <c r="AA236" s="32">
        <v>0</v>
      </c>
      <c r="AB236" s="32">
        <v>0</v>
      </c>
      <c r="AC236" s="32">
        <v>0</v>
      </c>
      <c r="AD236" s="32">
        <v>0</v>
      </c>
      <c r="AE236" s="32">
        <v>0</v>
      </c>
      <c r="AF236" s="32">
        <v>0</v>
      </c>
      <c r="AG236" s="32">
        <v>0</v>
      </c>
      <c r="AH236" s="32">
        <v>0</v>
      </c>
      <c r="AI236" s="32">
        <v>0</v>
      </c>
      <c r="AJ236" s="32">
        <v>0</v>
      </c>
      <c r="AK236" s="32">
        <v>0</v>
      </c>
      <c r="AL236" s="32">
        <v>0</v>
      </c>
      <c r="AM236" s="32">
        <v>0</v>
      </c>
      <c r="AN236" s="32">
        <v>0</v>
      </c>
      <c r="AO236" s="32">
        <v>0</v>
      </c>
      <c r="AP236" s="32">
        <v>0</v>
      </c>
      <c r="AQ236" s="32">
        <v>0</v>
      </c>
      <c r="AR236" s="32">
        <v>0</v>
      </c>
      <c r="AS236" s="32">
        <v>0</v>
      </c>
      <c r="AT236" s="32">
        <v>0</v>
      </c>
      <c r="AU236" s="32">
        <v>0</v>
      </c>
      <c r="AV236" s="32">
        <v>0</v>
      </c>
      <c r="AW236" s="32">
        <v>0</v>
      </c>
      <c r="AX236" s="32">
        <v>0</v>
      </c>
      <c r="AY236" s="32">
        <v>0</v>
      </c>
      <c r="AZ236" s="32">
        <v>0</v>
      </c>
      <c r="BA236" s="32">
        <v>0</v>
      </c>
      <c r="BB236" s="32">
        <v>0</v>
      </c>
      <c r="BC236" s="32">
        <v>0</v>
      </c>
      <c r="BD236" s="32">
        <v>0</v>
      </c>
      <c r="BE236" s="32">
        <v>0</v>
      </c>
      <c r="BF236" s="32">
        <v>0</v>
      </c>
      <c r="BG236" s="32">
        <v>0</v>
      </c>
      <c r="BH236" s="32">
        <v>0</v>
      </c>
      <c r="BI236" s="32">
        <v>0</v>
      </c>
      <c r="BJ236" s="32">
        <v>0</v>
      </c>
      <c r="BK236" s="32">
        <v>0</v>
      </c>
      <c r="BL236" s="32">
        <v>0</v>
      </c>
      <c r="BM236" s="32">
        <v>0</v>
      </c>
      <c r="BN236" s="32">
        <v>0</v>
      </c>
      <c r="BO236" s="32">
        <v>0</v>
      </c>
      <c r="BP236" s="32">
        <v>0</v>
      </c>
      <c r="BQ236" s="32">
        <v>268.66389273175724</v>
      </c>
      <c r="BR236" s="32">
        <v>0</v>
      </c>
      <c r="BS236" s="32">
        <v>0</v>
      </c>
      <c r="BT236" s="32">
        <v>0</v>
      </c>
      <c r="BU236" s="32">
        <v>0</v>
      </c>
      <c r="BV236" s="32">
        <v>0</v>
      </c>
      <c r="BW236" s="32">
        <v>0</v>
      </c>
      <c r="BX236" s="32">
        <v>0</v>
      </c>
      <c r="BY236" s="32">
        <v>0</v>
      </c>
      <c r="BZ236" s="32">
        <v>0</v>
      </c>
      <c r="CA236" s="32">
        <v>0</v>
      </c>
      <c r="CB236" s="32">
        <v>0</v>
      </c>
      <c r="CC236" s="32">
        <v>0</v>
      </c>
      <c r="CD236" s="32">
        <v>0</v>
      </c>
      <c r="CE236" s="32">
        <v>0</v>
      </c>
      <c r="CF236" s="32">
        <v>0</v>
      </c>
      <c r="CG236" s="32">
        <v>0</v>
      </c>
      <c r="CH236" s="32">
        <v>0</v>
      </c>
      <c r="CI236" s="32">
        <v>0</v>
      </c>
      <c r="CJ236" s="32">
        <v>0</v>
      </c>
      <c r="CK236" s="32">
        <v>0</v>
      </c>
      <c r="CL236" s="32">
        <v>0</v>
      </c>
      <c r="CM236" s="32">
        <v>0</v>
      </c>
      <c r="CN236" s="32">
        <v>0</v>
      </c>
      <c r="CO236" s="32">
        <v>0</v>
      </c>
      <c r="CP236" s="32">
        <v>0</v>
      </c>
      <c r="CQ236" s="32">
        <v>0</v>
      </c>
      <c r="CR236" s="32">
        <v>0</v>
      </c>
      <c r="CS236" s="32">
        <v>0</v>
      </c>
      <c r="CT236" s="32">
        <v>0</v>
      </c>
      <c r="CU236" s="32">
        <v>0</v>
      </c>
      <c r="CV236" s="32">
        <v>0</v>
      </c>
      <c r="CW236" s="32">
        <v>0</v>
      </c>
      <c r="CX236" s="32">
        <v>0</v>
      </c>
      <c r="CY236" s="32">
        <v>0</v>
      </c>
      <c r="CZ236" s="32">
        <v>0</v>
      </c>
      <c r="DA236" s="32">
        <v>0</v>
      </c>
      <c r="DB236" s="32">
        <v>0</v>
      </c>
      <c r="DC236" s="32">
        <v>0</v>
      </c>
      <c r="DD236" s="32">
        <v>0</v>
      </c>
      <c r="DE236" s="32">
        <v>0</v>
      </c>
      <c r="DF236" s="32">
        <v>0</v>
      </c>
      <c r="DG236" s="32">
        <v>0</v>
      </c>
      <c r="DH236" s="32">
        <v>0</v>
      </c>
      <c r="DI236" s="32">
        <v>0</v>
      </c>
      <c r="DJ236" s="32">
        <v>0</v>
      </c>
      <c r="DK236" s="32">
        <v>0</v>
      </c>
      <c r="DL236" s="32">
        <v>0</v>
      </c>
      <c r="DM236" s="32">
        <v>0</v>
      </c>
      <c r="DN236" s="32">
        <v>0</v>
      </c>
      <c r="DO236" s="32">
        <v>0</v>
      </c>
      <c r="DP236" s="32">
        <v>0</v>
      </c>
      <c r="DQ236" s="32">
        <v>0</v>
      </c>
      <c r="DR236" s="32">
        <v>0</v>
      </c>
      <c r="DS236" s="32">
        <v>0</v>
      </c>
      <c r="DT236" s="12">
        <v>0</v>
      </c>
      <c r="DU236" s="12">
        <v>0</v>
      </c>
      <c r="DV236" s="12">
        <v>0</v>
      </c>
      <c r="DW236" s="12">
        <v>0</v>
      </c>
      <c r="DX236" s="12">
        <v>0</v>
      </c>
      <c r="DY236" s="12">
        <v>0</v>
      </c>
      <c r="DZ236" s="12">
        <v>0</v>
      </c>
      <c r="EA236" s="12">
        <v>0</v>
      </c>
      <c r="EB236" s="12">
        <v>0</v>
      </c>
      <c r="EC236" s="12">
        <v>0</v>
      </c>
      <c r="ED236" s="12">
        <v>0</v>
      </c>
      <c r="EE236" s="12">
        <v>0</v>
      </c>
      <c r="EF236" s="12">
        <v>0</v>
      </c>
      <c r="EG236" s="12">
        <v>0</v>
      </c>
      <c r="EH236" s="12">
        <v>0</v>
      </c>
      <c r="EI236" s="12">
        <v>0</v>
      </c>
      <c r="EJ236" s="12">
        <v>0</v>
      </c>
      <c r="EK236" s="12">
        <v>0</v>
      </c>
      <c r="EL236" s="12">
        <v>0</v>
      </c>
      <c r="EM236" s="12">
        <v>0</v>
      </c>
      <c r="EN236" s="1">
        <v>0</v>
      </c>
      <c r="EO236" s="1">
        <v>0</v>
      </c>
    </row>
    <row r="237" spans="1:145" x14ac:dyDescent="0.4">
      <c r="A237" s="1" t="s">
        <v>561</v>
      </c>
      <c r="B237" s="2">
        <v>232</v>
      </c>
      <c r="C237" s="2" t="s">
        <v>562</v>
      </c>
      <c r="D237" s="1" t="s">
        <v>561</v>
      </c>
      <c r="E237" s="32">
        <v>0</v>
      </c>
      <c r="F237" s="32">
        <v>0</v>
      </c>
      <c r="G237" s="32">
        <v>0</v>
      </c>
      <c r="H237" s="32">
        <v>0</v>
      </c>
      <c r="I237" s="32">
        <v>0</v>
      </c>
      <c r="J237" s="32">
        <v>0</v>
      </c>
      <c r="K237" s="32">
        <v>0</v>
      </c>
      <c r="L237" s="32">
        <v>0</v>
      </c>
      <c r="M237" s="32">
        <v>0</v>
      </c>
      <c r="N237" s="32">
        <v>0</v>
      </c>
      <c r="O237" s="32">
        <v>0</v>
      </c>
      <c r="P237" s="32">
        <v>0</v>
      </c>
      <c r="Q237" s="32">
        <v>0</v>
      </c>
      <c r="R237" s="32">
        <v>0</v>
      </c>
      <c r="S237" s="32">
        <v>0</v>
      </c>
      <c r="T237" s="32">
        <v>0</v>
      </c>
      <c r="U237" s="32">
        <v>0</v>
      </c>
      <c r="V237" s="32">
        <v>0</v>
      </c>
      <c r="W237" s="32">
        <v>0</v>
      </c>
      <c r="X237" s="32">
        <v>0</v>
      </c>
      <c r="Y237" s="32">
        <v>0</v>
      </c>
      <c r="Z237" s="32">
        <v>0</v>
      </c>
      <c r="AA237" s="32">
        <v>0</v>
      </c>
      <c r="AB237" s="32">
        <v>0</v>
      </c>
      <c r="AC237" s="32">
        <v>0</v>
      </c>
      <c r="AD237" s="32">
        <v>0</v>
      </c>
      <c r="AE237" s="32">
        <v>0</v>
      </c>
      <c r="AF237" s="32">
        <v>0</v>
      </c>
      <c r="AG237" s="32">
        <v>0</v>
      </c>
      <c r="AH237" s="32">
        <v>0</v>
      </c>
      <c r="AI237" s="32">
        <v>0</v>
      </c>
      <c r="AJ237" s="32">
        <v>0</v>
      </c>
      <c r="AK237" s="32">
        <v>0</v>
      </c>
      <c r="AL237" s="32">
        <v>0</v>
      </c>
      <c r="AM237" s="32">
        <v>0</v>
      </c>
      <c r="AN237" s="32">
        <v>0</v>
      </c>
      <c r="AO237" s="32">
        <v>2430.5065043543318</v>
      </c>
      <c r="AP237" s="32">
        <v>0</v>
      </c>
      <c r="AQ237" s="32">
        <v>0</v>
      </c>
      <c r="AR237" s="32">
        <v>0</v>
      </c>
      <c r="AS237" s="32">
        <v>0</v>
      </c>
      <c r="AT237" s="32">
        <v>0</v>
      </c>
      <c r="AU237" s="32">
        <v>0</v>
      </c>
      <c r="AV237" s="32">
        <v>0</v>
      </c>
      <c r="AW237" s="32">
        <v>0</v>
      </c>
      <c r="AX237" s="32">
        <v>0</v>
      </c>
      <c r="AY237" s="32">
        <v>0</v>
      </c>
      <c r="AZ237" s="32">
        <v>0</v>
      </c>
      <c r="BA237" s="32">
        <v>0</v>
      </c>
      <c r="BB237" s="32">
        <v>0</v>
      </c>
      <c r="BC237" s="32">
        <v>0</v>
      </c>
      <c r="BD237" s="32">
        <v>0</v>
      </c>
      <c r="BE237" s="32">
        <v>0</v>
      </c>
      <c r="BF237" s="32">
        <v>0</v>
      </c>
      <c r="BG237" s="32">
        <v>0</v>
      </c>
      <c r="BH237" s="32">
        <v>0</v>
      </c>
      <c r="BI237" s="32">
        <v>0</v>
      </c>
      <c r="BJ237" s="32">
        <v>0</v>
      </c>
      <c r="BK237" s="32">
        <v>0</v>
      </c>
      <c r="BL237" s="32">
        <v>0</v>
      </c>
      <c r="BM237" s="32">
        <v>0</v>
      </c>
      <c r="BN237" s="32">
        <v>0</v>
      </c>
      <c r="BO237" s="32">
        <v>0</v>
      </c>
      <c r="BP237" s="32">
        <v>0</v>
      </c>
      <c r="BQ237" s="32">
        <v>1646.2808746116184</v>
      </c>
      <c r="BR237" s="32">
        <v>0</v>
      </c>
      <c r="BS237" s="32">
        <v>0</v>
      </c>
      <c r="BT237" s="32">
        <v>0</v>
      </c>
      <c r="BU237" s="32">
        <v>0</v>
      </c>
      <c r="BV237" s="32">
        <v>0</v>
      </c>
      <c r="BW237" s="32">
        <v>0</v>
      </c>
      <c r="BX237" s="32">
        <v>0</v>
      </c>
      <c r="BY237" s="32">
        <v>0</v>
      </c>
      <c r="BZ237" s="32">
        <v>0</v>
      </c>
      <c r="CA237" s="32">
        <v>0</v>
      </c>
      <c r="CB237" s="32">
        <v>0</v>
      </c>
      <c r="CC237" s="32">
        <v>0</v>
      </c>
      <c r="CD237" s="32">
        <v>0</v>
      </c>
      <c r="CE237" s="32">
        <v>0</v>
      </c>
      <c r="CF237" s="32">
        <v>0</v>
      </c>
      <c r="CG237" s="32">
        <v>0</v>
      </c>
      <c r="CH237" s="32">
        <v>0</v>
      </c>
      <c r="CI237" s="32">
        <v>0</v>
      </c>
      <c r="CJ237" s="32">
        <v>0</v>
      </c>
      <c r="CK237" s="32">
        <v>0</v>
      </c>
      <c r="CL237" s="32">
        <v>0</v>
      </c>
      <c r="CM237" s="32">
        <v>0</v>
      </c>
      <c r="CN237" s="32">
        <v>0</v>
      </c>
      <c r="CO237" s="32">
        <v>0</v>
      </c>
      <c r="CP237" s="32">
        <v>0</v>
      </c>
      <c r="CQ237" s="32">
        <v>0</v>
      </c>
      <c r="CR237" s="32">
        <v>0</v>
      </c>
      <c r="CS237" s="32">
        <v>0</v>
      </c>
      <c r="CT237" s="32">
        <v>0</v>
      </c>
      <c r="CU237" s="32">
        <v>0</v>
      </c>
      <c r="CV237" s="32">
        <v>0</v>
      </c>
      <c r="CW237" s="32">
        <v>0</v>
      </c>
      <c r="CX237" s="32">
        <v>0</v>
      </c>
      <c r="CY237" s="32">
        <v>0</v>
      </c>
      <c r="CZ237" s="32">
        <v>0</v>
      </c>
      <c r="DA237" s="32">
        <v>0</v>
      </c>
      <c r="DB237" s="32">
        <v>0</v>
      </c>
      <c r="DC237" s="32">
        <v>0</v>
      </c>
      <c r="DD237" s="32">
        <v>0</v>
      </c>
      <c r="DE237" s="32">
        <v>0</v>
      </c>
      <c r="DF237" s="32">
        <v>0</v>
      </c>
      <c r="DG237" s="32">
        <v>0</v>
      </c>
      <c r="DH237" s="32">
        <v>0</v>
      </c>
      <c r="DI237" s="32">
        <v>0</v>
      </c>
      <c r="DJ237" s="32">
        <v>0</v>
      </c>
      <c r="DK237" s="32">
        <v>0</v>
      </c>
      <c r="DL237" s="32">
        <v>0</v>
      </c>
      <c r="DM237" s="32">
        <v>0</v>
      </c>
      <c r="DN237" s="32">
        <v>0</v>
      </c>
      <c r="DO237" s="32">
        <v>0</v>
      </c>
      <c r="DP237" s="32">
        <v>0</v>
      </c>
      <c r="DQ237" s="32">
        <v>0</v>
      </c>
      <c r="DR237" s="32">
        <v>0</v>
      </c>
      <c r="DS237" s="32">
        <v>0</v>
      </c>
      <c r="DT237" s="12">
        <v>0</v>
      </c>
      <c r="DU237" s="12">
        <v>0</v>
      </c>
      <c r="DV237" s="12">
        <v>0</v>
      </c>
      <c r="DW237" s="12">
        <v>0</v>
      </c>
      <c r="DX237" s="12">
        <v>0</v>
      </c>
      <c r="DY237" s="12">
        <v>0</v>
      </c>
      <c r="DZ237" s="12">
        <v>0</v>
      </c>
      <c r="EA237" s="12">
        <v>0</v>
      </c>
      <c r="EB237" s="12">
        <v>0</v>
      </c>
      <c r="EC237" s="12">
        <v>0</v>
      </c>
      <c r="ED237" s="12">
        <v>0</v>
      </c>
      <c r="EE237" s="12">
        <v>0</v>
      </c>
      <c r="EF237" s="12">
        <v>0</v>
      </c>
      <c r="EG237" s="12">
        <v>0</v>
      </c>
      <c r="EH237" s="12">
        <v>0</v>
      </c>
      <c r="EI237" s="12">
        <v>0</v>
      </c>
      <c r="EJ237" s="12">
        <v>0</v>
      </c>
      <c r="EK237" s="12">
        <v>0</v>
      </c>
      <c r="EL237" s="12">
        <v>0</v>
      </c>
      <c r="EM237" s="12">
        <v>0</v>
      </c>
      <c r="EN237" s="1">
        <v>0</v>
      </c>
      <c r="EO237" s="1">
        <v>0</v>
      </c>
    </row>
    <row r="238" spans="1:145" x14ac:dyDescent="0.4">
      <c r="A238" s="1" t="s">
        <v>563</v>
      </c>
      <c r="B238" s="2">
        <v>233</v>
      </c>
      <c r="C238" s="2" t="s">
        <v>564</v>
      </c>
      <c r="D238" s="1" t="s">
        <v>563</v>
      </c>
      <c r="E238" s="32">
        <v>0</v>
      </c>
      <c r="F238" s="32">
        <v>0</v>
      </c>
      <c r="G238" s="32">
        <v>0</v>
      </c>
      <c r="H238" s="32">
        <v>0</v>
      </c>
      <c r="I238" s="32">
        <v>0</v>
      </c>
      <c r="J238" s="32">
        <v>0</v>
      </c>
      <c r="K238" s="32">
        <v>0</v>
      </c>
      <c r="L238" s="32">
        <v>0</v>
      </c>
      <c r="M238" s="32">
        <v>0</v>
      </c>
      <c r="N238" s="32">
        <v>0</v>
      </c>
      <c r="O238" s="32">
        <v>0</v>
      </c>
      <c r="P238" s="32">
        <v>0</v>
      </c>
      <c r="Q238" s="32">
        <v>0</v>
      </c>
      <c r="R238" s="32">
        <v>0</v>
      </c>
      <c r="S238" s="32">
        <v>0</v>
      </c>
      <c r="T238" s="32">
        <v>0</v>
      </c>
      <c r="U238" s="32">
        <v>0</v>
      </c>
      <c r="V238" s="32">
        <v>0</v>
      </c>
      <c r="W238" s="32">
        <v>0</v>
      </c>
      <c r="X238" s="32">
        <v>0</v>
      </c>
      <c r="Y238" s="32">
        <v>0</v>
      </c>
      <c r="Z238" s="32">
        <v>0</v>
      </c>
      <c r="AA238" s="32">
        <v>0</v>
      </c>
      <c r="AB238" s="32">
        <v>0</v>
      </c>
      <c r="AC238" s="32">
        <v>0</v>
      </c>
      <c r="AD238" s="32">
        <v>0</v>
      </c>
      <c r="AE238" s="32">
        <v>0</v>
      </c>
      <c r="AF238" s="32">
        <v>0</v>
      </c>
      <c r="AG238" s="32">
        <v>0</v>
      </c>
      <c r="AH238" s="32">
        <v>0</v>
      </c>
      <c r="AI238" s="32">
        <v>0</v>
      </c>
      <c r="AJ238" s="32">
        <v>0</v>
      </c>
      <c r="AK238" s="32">
        <v>0</v>
      </c>
      <c r="AL238" s="32">
        <v>0</v>
      </c>
      <c r="AM238" s="32">
        <v>0</v>
      </c>
      <c r="AN238" s="32">
        <v>0</v>
      </c>
      <c r="AO238" s="32">
        <v>0</v>
      </c>
      <c r="AP238" s="32">
        <v>0</v>
      </c>
      <c r="AQ238" s="32">
        <v>0</v>
      </c>
      <c r="AR238" s="32">
        <v>0</v>
      </c>
      <c r="AS238" s="32">
        <v>0</v>
      </c>
      <c r="AT238" s="32">
        <v>0</v>
      </c>
      <c r="AU238" s="32">
        <v>0</v>
      </c>
      <c r="AV238" s="32">
        <v>0</v>
      </c>
      <c r="AW238" s="32">
        <v>0</v>
      </c>
      <c r="AX238" s="32">
        <v>0</v>
      </c>
      <c r="AY238" s="32">
        <v>0</v>
      </c>
      <c r="AZ238" s="32">
        <v>0</v>
      </c>
      <c r="BA238" s="32">
        <v>0</v>
      </c>
      <c r="BB238" s="32">
        <v>0</v>
      </c>
      <c r="BC238" s="32">
        <v>0</v>
      </c>
      <c r="BD238" s="32">
        <v>0</v>
      </c>
      <c r="BE238" s="32">
        <v>0</v>
      </c>
      <c r="BF238" s="32">
        <v>0</v>
      </c>
      <c r="BG238" s="32">
        <v>0</v>
      </c>
      <c r="BH238" s="32">
        <v>0</v>
      </c>
      <c r="BI238" s="32">
        <v>0</v>
      </c>
      <c r="BJ238" s="32">
        <v>0</v>
      </c>
      <c r="BK238" s="32">
        <v>0</v>
      </c>
      <c r="BL238" s="32">
        <v>0</v>
      </c>
      <c r="BM238" s="32">
        <v>0</v>
      </c>
      <c r="BN238" s="32">
        <v>0</v>
      </c>
      <c r="BO238" s="32">
        <v>0</v>
      </c>
      <c r="BP238" s="32">
        <v>0</v>
      </c>
      <c r="BQ238" s="32">
        <v>2095.0067380040218</v>
      </c>
      <c r="BR238" s="32">
        <v>0</v>
      </c>
      <c r="BS238" s="32">
        <v>0</v>
      </c>
      <c r="BT238" s="32">
        <v>0</v>
      </c>
      <c r="BU238" s="32">
        <v>0</v>
      </c>
      <c r="BV238" s="32">
        <v>0</v>
      </c>
      <c r="BW238" s="32">
        <v>0</v>
      </c>
      <c r="BX238" s="32">
        <v>0</v>
      </c>
      <c r="BY238" s="32">
        <v>0</v>
      </c>
      <c r="BZ238" s="32">
        <v>0</v>
      </c>
      <c r="CA238" s="32">
        <v>0</v>
      </c>
      <c r="CB238" s="32">
        <v>0</v>
      </c>
      <c r="CC238" s="32">
        <v>0</v>
      </c>
      <c r="CD238" s="32">
        <v>0</v>
      </c>
      <c r="CE238" s="32">
        <v>0</v>
      </c>
      <c r="CF238" s="32">
        <v>0</v>
      </c>
      <c r="CG238" s="32">
        <v>0</v>
      </c>
      <c r="CH238" s="32">
        <v>0</v>
      </c>
      <c r="CI238" s="32">
        <v>0</v>
      </c>
      <c r="CJ238" s="32">
        <v>0</v>
      </c>
      <c r="CK238" s="32">
        <v>0</v>
      </c>
      <c r="CL238" s="32">
        <v>0</v>
      </c>
      <c r="CM238" s="32">
        <v>0</v>
      </c>
      <c r="CN238" s="32">
        <v>0</v>
      </c>
      <c r="CO238" s="32">
        <v>0</v>
      </c>
      <c r="CP238" s="32">
        <v>0</v>
      </c>
      <c r="CQ238" s="32">
        <v>0</v>
      </c>
      <c r="CR238" s="32">
        <v>0</v>
      </c>
      <c r="CS238" s="32">
        <v>0</v>
      </c>
      <c r="CT238" s="32">
        <v>0</v>
      </c>
      <c r="CU238" s="32">
        <v>0</v>
      </c>
      <c r="CV238" s="32">
        <v>0</v>
      </c>
      <c r="CW238" s="32">
        <v>0</v>
      </c>
      <c r="CX238" s="32">
        <v>0</v>
      </c>
      <c r="CY238" s="32">
        <v>0</v>
      </c>
      <c r="CZ238" s="32">
        <v>0</v>
      </c>
      <c r="DA238" s="32">
        <v>0</v>
      </c>
      <c r="DB238" s="32">
        <v>0</v>
      </c>
      <c r="DC238" s="32">
        <v>0</v>
      </c>
      <c r="DD238" s="32">
        <v>0</v>
      </c>
      <c r="DE238" s="32">
        <v>0</v>
      </c>
      <c r="DF238" s="32">
        <v>0</v>
      </c>
      <c r="DG238" s="32">
        <v>0</v>
      </c>
      <c r="DH238" s="32">
        <v>0</v>
      </c>
      <c r="DI238" s="32">
        <v>0</v>
      </c>
      <c r="DJ238" s="32">
        <v>0</v>
      </c>
      <c r="DK238" s="32">
        <v>0</v>
      </c>
      <c r="DL238" s="32">
        <v>0</v>
      </c>
      <c r="DM238" s="32">
        <v>0</v>
      </c>
      <c r="DN238" s="32">
        <v>0</v>
      </c>
      <c r="DO238" s="32">
        <v>0</v>
      </c>
      <c r="DP238" s="32">
        <v>0</v>
      </c>
      <c r="DQ238" s="32">
        <v>0</v>
      </c>
      <c r="DR238" s="32">
        <v>0</v>
      </c>
      <c r="DS238" s="32">
        <v>0</v>
      </c>
      <c r="DT238" s="12">
        <v>0</v>
      </c>
      <c r="DU238" s="12">
        <v>0</v>
      </c>
      <c r="DV238" s="12">
        <v>0</v>
      </c>
      <c r="DW238" s="12">
        <v>0</v>
      </c>
      <c r="DX238" s="12">
        <v>0</v>
      </c>
      <c r="DY238" s="12">
        <v>0</v>
      </c>
      <c r="DZ238" s="12">
        <v>0</v>
      </c>
      <c r="EA238" s="12">
        <v>0</v>
      </c>
      <c r="EB238" s="12">
        <v>0</v>
      </c>
      <c r="EC238" s="12">
        <v>0</v>
      </c>
      <c r="ED238" s="12">
        <v>0</v>
      </c>
      <c r="EE238" s="12">
        <v>0</v>
      </c>
      <c r="EF238" s="12">
        <v>0</v>
      </c>
      <c r="EG238" s="12">
        <v>0</v>
      </c>
      <c r="EH238" s="12">
        <v>0</v>
      </c>
      <c r="EI238" s="12">
        <v>0</v>
      </c>
      <c r="EJ238" s="12">
        <v>0</v>
      </c>
      <c r="EK238" s="12">
        <v>0</v>
      </c>
      <c r="EL238" s="12">
        <v>0</v>
      </c>
      <c r="EM238" s="12">
        <v>0</v>
      </c>
      <c r="EN238" s="1">
        <v>0</v>
      </c>
      <c r="EO238" s="1">
        <v>0</v>
      </c>
    </row>
    <row r="239" spans="1:145" x14ac:dyDescent="0.4">
      <c r="A239" s="1" t="s">
        <v>565</v>
      </c>
      <c r="B239" s="2">
        <v>234</v>
      </c>
      <c r="C239" s="2" t="s">
        <v>566</v>
      </c>
      <c r="D239" s="1" t="s">
        <v>565</v>
      </c>
      <c r="E239" s="32">
        <v>0</v>
      </c>
      <c r="F239" s="32">
        <v>0</v>
      </c>
      <c r="G239" s="32">
        <v>0</v>
      </c>
      <c r="H239" s="32">
        <v>0</v>
      </c>
      <c r="I239" s="32">
        <v>0</v>
      </c>
      <c r="J239" s="32">
        <v>0</v>
      </c>
      <c r="K239" s="32">
        <v>0</v>
      </c>
      <c r="L239" s="32">
        <v>0</v>
      </c>
      <c r="M239" s="32">
        <v>0</v>
      </c>
      <c r="N239" s="32">
        <v>0</v>
      </c>
      <c r="O239" s="32">
        <v>0</v>
      </c>
      <c r="P239" s="32">
        <v>0</v>
      </c>
      <c r="Q239" s="32">
        <v>0</v>
      </c>
      <c r="R239" s="32">
        <v>0</v>
      </c>
      <c r="S239" s="32">
        <v>0</v>
      </c>
      <c r="T239" s="32">
        <v>0</v>
      </c>
      <c r="U239" s="32">
        <v>0</v>
      </c>
      <c r="V239" s="32">
        <v>0</v>
      </c>
      <c r="W239" s="32">
        <v>0</v>
      </c>
      <c r="X239" s="32">
        <v>0</v>
      </c>
      <c r="Y239" s="32">
        <v>0</v>
      </c>
      <c r="Z239" s="32">
        <v>0</v>
      </c>
      <c r="AA239" s="32">
        <v>0</v>
      </c>
      <c r="AB239" s="32">
        <v>0</v>
      </c>
      <c r="AC239" s="32">
        <v>0</v>
      </c>
      <c r="AD239" s="32">
        <v>0</v>
      </c>
      <c r="AE239" s="32">
        <v>0</v>
      </c>
      <c r="AF239" s="32">
        <v>0</v>
      </c>
      <c r="AG239" s="32">
        <v>0</v>
      </c>
      <c r="AH239" s="32">
        <v>0</v>
      </c>
      <c r="AI239" s="32">
        <v>0</v>
      </c>
      <c r="AJ239" s="32">
        <v>0</v>
      </c>
      <c r="AK239" s="32">
        <v>0</v>
      </c>
      <c r="AL239" s="32">
        <v>0</v>
      </c>
      <c r="AM239" s="32">
        <v>0</v>
      </c>
      <c r="AN239" s="32">
        <v>0</v>
      </c>
      <c r="AO239" s="32">
        <v>0</v>
      </c>
      <c r="AP239" s="32">
        <v>0</v>
      </c>
      <c r="AQ239" s="32">
        <v>0</v>
      </c>
      <c r="AR239" s="32">
        <v>0</v>
      </c>
      <c r="AS239" s="32">
        <v>0</v>
      </c>
      <c r="AT239" s="32">
        <v>0</v>
      </c>
      <c r="AU239" s="32">
        <v>0</v>
      </c>
      <c r="AV239" s="32">
        <v>0</v>
      </c>
      <c r="AW239" s="32">
        <v>0</v>
      </c>
      <c r="AX239" s="32">
        <v>0</v>
      </c>
      <c r="AY239" s="32">
        <v>0</v>
      </c>
      <c r="AZ239" s="32">
        <v>0</v>
      </c>
      <c r="BA239" s="32">
        <v>0</v>
      </c>
      <c r="BB239" s="32">
        <v>0</v>
      </c>
      <c r="BC239" s="32">
        <v>0</v>
      </c>
      <c r="BD239" s="32">
        <v>0</v>
      </c>
      <c r="BE239" s="32">
        <v>0</v>
      </c>
      <c r="BF239" s="32">
        <v>0</v>
      </c>
      <c r="BG239" s="32">
        <v>0</v>
      </c>
      <c r="BH239" s="32">
        <v>0</v>
      </c>
      <c r="BI239" s="32">
        <v>0</v>
      </c>
      <c r="BJ239" s="32">
        <v>0</v>
      </c>
      <c r="BK239" s="32">
        <v>0</v>
      </c>
      <c r="BL239" s="32">
        <v>0</v>
      </c>
      <c r="BM239" s="32">
        <v>0</v>
      </c>
      <c r="BN239" s="32">
        <v>0</v>
      </c>
      <c r="BO239" s="32">
        <v>0</v>
      </c>
      <c r="BP239" s="32">
        <v>0</v>
      </c>
      <c r="BQ239" s="32">
        <v>4467.2517482950689</v>
      </c>
      <c r="BR239" s="32">
        <v>0</v>
      </c>
      <c r="BS239" s="32">
        <v>0</v>
      </c>
      <c r="BT239" s="32">
        <v>0</v>
      </c>
      <c r="BU239" s="32">
        <v>0</v>
      </c>
      <c r="BV239" s="32">
        <v>0</v>
      </c>
      <c r="BW239" s="32">
        <v>0</v>
      </c>
      <c r="BX239" s="32">
        <v>0</v>
      </c>
      <c r="BY239" s="32">
        <v>0</v>
      </c>
      <c r="BZ239" s="32">
        <v>0</v>
      </c>
      <c r="CA239" s="32">
        <v>0</v>
      </c>
      <c r="CB239" s="32">
        <v>0</v>
      </c>
      <c r="CC239" s="32">
        <v>0</v>
      </c>
      <c r="CD239" s="32">
        <v>0</v>
      </c>
      <c r="CE239" s="32">
        <v>0</v>
      </c>
      <c r="CF239" s="32">
        <v>0</v>
      </c>
      <c r="CG239" s="32">
        <v>0</v>
      </c>
      <c r="CH239" s="32">
        <v>0</v>
      </c>
      <c r="CI239" s="32">
        <v>0</v>
      </c>
      <c r="CJ239" s="32">
        <v>0</v>
      </c>
      <c r="CK239" s="32">
        <v>0</v>
      </c>
      <c r="CL239" s="32">
        <v>0</v>
      </c>
      <c r="CM239" s="32">
        <v>0</v>
      </c>
      <c r="CN239" s="32">
        <v>0</v>
      </c>
      <c r="CO239" s="32">
        <v>0</v>
      </c>
      <c r="CP239" s="32">
        <v>0</v>
      </c>
      <c r="CQ239" s="32">
        <v>0</v>
      </c>
      <c r="CR239" s="32">
        <v>0</v>
      </c>
      <c r="CS239" s="32">
        <v>0</v>
      </c>
      <c r="CT239" s="32">
        <v>0</v>
      </c>
      <c r="CU239" s="32">
        <v>0</v>
      </c>
      <c r="CV239" s="32">
        <v>0</v>
      </c>
      <c r="CW239" s="32">
        <v>0</v>
      </c>
      <c r="CX239" s="32">
        <v>0</v>
      </c>
      <c r="CY239" s="32">
        <v>0</v>
      </c>
      <c r="CZ239" s="32">
        <v>0</v>
      </c>
      <c r="DA239" s="32">
        <v>0</v>
      </c>
      <c r="DB239" s="32">
        <v>0</v>
      </c>
      <c r="DC239" s="32">
        <v>0</v>
      </c>
      <c r="DD239" s="32">
        <v>0</v>
      </c>
      <c r="DE239" s="32">
        <v>0</v>
      </c>
      <c r="DF239" s="32">
        <v>0</v>
      </c>
      <c r="DG239" s="32">
        <v>0</v>
      </c>
      <c r="DH239" s="32">
        <v>0</v>
      </c>
      <c r="DI239" s="32">
        <v>0</v>
      </c>
      <c r="DJ239" s="32">
        <v>0</v>
      </c>
      <c r="DK239" s="32">
        <v>0</v>
      </c>
      <c r="DL239" s="32">
        <v>0</v>
      </c>
      <c r="DM239" s="32">
        <v>0</v>
      </c>
      <c r="DN239" s="32">
        <v>0</v>
      </c>
      <c r="DO239" s="32">
        <v>0</v>
      </c>
      <c r="DP239" s="32">
        <v>0</v>
      </c>
      <c r="DQ239" s="32">
        <v>0</v>
      </c>
      <c r="DR239" s="32">
        <v>0</v>
      </c>
      <c r="DS239" s="32">
        <v>0</v>
      </c>
      <c r="DT239" s="12">
        <v>0</v>
      </c>
      <c r="DU239" s="12">
        <v>0</v>
      </c>
      <c r="DV239" s="12">
        <v>0</v>
      </c>
      <c r="DW239" s="12">
        <v>0</v>
      </c>
      <c r="DX239" s="12">
        <v>0</v>
      </c>
      <c r="DY239" s="12">
        <v>0</v>
      </c>
      <c r="DZ239" s="12">
        <v>0</v>
      </c>
      <c r="EA239" s="12">
        <v>0</v>
      </c>
      <c r="EB239" s="12">
        <v>0</v>
      </c>
      <c r="EC239" s="12">
        <v>0</v>
      </c>
      <c r="ED239" s="12">
        <v>0</v>
      </c>
      <c r="EE239" s="12">
        <v>0</v>
      </c>
      <c r="EF239" s="12">
        <v>0</v>
      </c>
      <c r="EG239" s="12">
        <v>0</v>
      </c>
      <c r="EH239" s="12">
        <v>0</v>
      </c>
      <c r="EI239" s="12">
        <v>0</v>
      </c>
      <c r="EJ239" s="12">
        <v>0</v>
      </c>
      <c r="EK239" s="12">
        <v>0</v>
      </c>
      <c r="EL239" s="12">
        <v>0</v>
      </c>
      <c r="EM239" s="12">
        <v>0</v>
      </c>
      <c r="EN239" s="1">
        <v>0</v>
      </c>
      <c r="EO239" s="1">
        <v>0</v>
      </c>
    </row>
    <row r="240" spans="1:145" x14ac:dyDescent="0.4">
      <c r="A240" s="1" t="s">
        <v>567</v>
      </c>
      <c r="B240" s="2">
        <v>235</v>
      </c>
      <c r="C240" s="2" t="s">
        <v>568</v>
      </c>
      <c r="D240" s="1" t="s">
        <v>567</v>
      </c>
      <c r="E240" s="32">
        <v>0</v>
      </c>
      <c r="F240" s="32">
        <v>0</v>
      </c>
      <c r="G240" s="32">
        <v>0</v>
      </c>
      <c r="H240" s="32">
        <v>0</v>
      </c>
      <c r="I240" s="32">
        <v>0</v>
      </c>
      <c r="J240" s="32">
        <v>0</v>
      </c>
      <c r="K240" s="32">
        <v>0</v>
      </c>
      <c r="L240" s="32">
        <v>0</v>
      </c>
      <c r="M240" s="32">
        <v>0</v>
      </c>
      <c r="N240" s="32">
        <v>0</v>
      </c>
      <c r="O240" s="32">
        <v>0</v>
      </c>
      <c r="P240" s="32">
        <v>0</v>
      </c>
      <c r="Q240" s="32">
        <v>0</v>
      </c>
      <c r="R240" s="32">
        <v>0</v>
      </c>
      <c r="S240" s="32">
        <v>0</v>
      </c>
      <c r="T240" s="32">
        <v>0</v>
      </c>
      <c r="U240" s="32">
        <v>0</v>
      </c>
      <c r="V240" s="32">
        <v>0</v>
      </c>
      <c r="W240" s="32">
        <v>0</v>
      </c>
      <c r="X240" s="32">
        <v>0</v>
      </c>
      <c r="Y240" s="32">
        <v>0</v>
      </c>
      <c r="Z240" s="32">
        <v>0</v>
      </c>
      <c r="AA240" s="32">
        <v>0</v>
      </c>
      <c r="AB240" s="32">
        <v>0</v>
      </c>
      <c r="AC240" s="32">
        <v>0</v>
      </c>
      <c r="AD240" s="32">
        <v>0</v>
      </c>
      <c r="AE240" s="32">
        <v>0</v>
      </c>
      <c r="AF240" s="32">
        <v>0</v>
      </c>
      <c r="AG240" s="32">
        <v>0</v>
      </c>
      <c r="AH240" s="32">
        <v>0</v>
      </c>
      <c r="AI240" s="32">
        <v>0</v>
      </c>
      <c r="AJ240" s="32">
        <v>0</v>
      </c>
      <c r="AK240" s="32">
        <v>0</v>
      </c>
      <c r="AL240" s="32">
        <v>0</v>
      </c>
      <c r="AM240" s="32">
        <v>0</v>
      </c>
      <c r="AN240" s="32">
        <v>0</v>
      </c>
      <c r="AO240" s="32">
        <v>0</v>
      </c>
      <c r="AP240" s="32">
        <v>0</v>
      </c>
      <c r="AQ240" s="32">
        <v>0</v>
      </c>
      <c r="AR240" s="32">
        <v>0</v>
      </c>
      <c r="AS240" s="32">
        <v>0</v>
      </c>
      <c r="AT240" s="32">
        <v>0</v>
      </c>
      <c r="AU240" s="32">
        <v>0</v>
      </c>
      <c r="AV240" s="32">
        <v>0</v>
      </c>
      <c r="AW240" s="32">
        <v>0</v>
      </c>
      <c r="AX240" s="32">
        <v>0</v>
      </c>
      <c r="AY240" s="32">
        <v>0</v>
      </c>
      <c r="AZ240" s="32">
        <v>0</v>
      </c>
      <c r="BA240" s="32">
        <v>0</v>
      </c>
      <c r="BB240" s="32">
        <v>0</v>
      </c>
      <c r="BC240" s="32">
        <v>0</v>
      </c>
      <c r="BD240" s="32">
        <v>0</v>
      </c>
      <c r="BE240" s="32">
        <v>0</v>
      </c>
      <c r="BF240" s="32">
        <v>0</v>
      </c>
      <c r="BG240" s="32">
        <v>0</v>
      </c>
      <c r="BH240" s="32">
        <v>0</v>
      </c>
      <c r="BI240" s="32">
        <v>0</v>
      </c>
      <c r="BJ240" s="32">
        <v>0</v>
      </c>
      <c r="BK240" s="32">
        <v>0</v>
      </c>
      <c r="BL240" s="32">
        <v>0</v>
      </c>
      <c r="BM240" s="32">
        <v>0</v>
      </c>
      <c r="BN240" s="32">
        <v>0</v>
      </c>
      <c r="BO240" s="32">
        <v>0</v>
      </c>
      <c r="BP240" s="32">
        <v>0</v>
      </c>
      <c r="BQ240" s="32">
        <v>167.20040132774253</v>
      </c>
      <c r="BR240" s="32">
        <v>0</v>
      </c>
      <c r="BS240" s="32">
        <v>0</v>
      </c>
      <c r="BT240" s="32">
        <v>0</v>
      </c>
      <c r="BU240" s="32">
        <v>0</v>
      </c>
      <c r="BV240" s="32">
        <v>0</v>
      </c>
      <c r="BW240" s="32">
        <v>0</v>
      </c>
      <c r="BX240" s="32">
        <v>0</v>
      </c>
      <c r="BY240" s="32">
        <v>0</v>
      </c>
      <c r="BZ240" s="32">
        <v>0</v>
      </c>
      <c r="CA240" s="32">
        <v>0</v>
      </c>
      <c r="CB240" s="32">
        <v>0</v>
      </c>
      <c r="CC240" s="32">
        <v>0</v>
      </c>
      <c r="CD240" s="32">
        <v>0</v>
      </c>
      <c r="CE240" s="32">
        <v>0</v>
      </c>
      <c r="CF240" s="32">
        <v>0</v>
      </c>
      <c r="CG240" s="32">
        <v>0</v>
      </c>
      <c r="CH240" s="32">
        <v>0</v>
      </c>
      <c r="CI240" s="32">
        <v>0</v>
      </c>
      <c r="CJ240" s="32">
        <v>0</v>
      </c>
      <c r="CK240" s="32">
        <v>0</v>
      </c>
      <c r="CL240" s="32">
        <v>0</v>
      </c>
      <c r="CM240" s="32">
        <v>0</v>
      </c>
      <c r="CN240" s="32">
        <v>0</v>
      </c>
      <c r="CO240" s="32">
        <v>0</v>
      </c>
      <c r="CP240" s="32">
        <v>0</v>
      </c>
      <c r="CQ240" s="32">
        <v>0</v>
      </c>
      <c r="CR240" s="32">
        <v>0</v>
      </c>
      <c r="CS240" s="32">
        <v>0</v>
      </c>
      <c r="CT240" s="32">
        <v>0</v>
      </c>
      <c r="CU240" s="32">
        <v>0</v>
      </c>
      <c r="CV240" s="32">
        <v>0</v>
      </c>
      <c r="CW240" s="32">
        <v>0</v>
      </c>
      <c r="CX240" s="32">
        <v>0</v>
      </c>
      <c r="CY240" s="32">
        <v>0</v>
      </c>
      <c r="CZ240" s="32">
        <v>0</v>
      </c>
      <c r="DA240" s="32">
        <v>0</v>
      </c>
      <c r="DB240" s="32">
        <v>0</v>
      </c>
      <c r="DC240" s="32">
        <v>0</v>
      </c>
      <c r="DD240" s="32">
        <v>0</v>
      </c>
      <c r="DE240" s="32">
        <v>0</v>
      </c>
      <c r="DF240" s="32">
        <v>0</v>
      </c>
      <c r="DG240" s="32">
        <v>0</v>
      </c>
      <c r="DH240" s="32">
        <v>0</v>
      </c>
      <c r="DI240" s="32">
        <v>0</v>
      </c>
      <c r="DJ240" s="32">
        <v>0</v>
      </c>
      <c r="DK240" s="32">
        <v>0</v>
      </c>
      <c r="DL240" s="32">
        <v>0</v>
      </c>
      <c r="DM240" s="32">
        <v>0</v>
      </c>
      <c r="DN240" s="32">
        <v>0</v>
      </c>
      <c r="DO240" s="32">
        <v>0</v>
      </c>
      <c r="DP240" s="32">
        <v>0</v>
      </c>
      <c r="DQ240" s="32">
        <v>0</v>
      </c>
      <c r="DR240" s="32">
        <v>0</v>
      </c>
      <c r="DS240" s="32">
        <v>0</v>
      </c>
      <c r="DT240" s="12">
        <v>0</v>
      </c>
      <c r="DU240" s="12">
        <v>0</v>
      </c>
      <c r="DV240" s="12">
        <v>0</v>
      </c>
      <c r="DW240" s="12">
        <v>0</v>
      </c>
      <c r="DX240" s="12">
        <v>0</v>
      </c>
      <c r="DY240" s="12">
        <v>0</v>
      </c>
      <c r="DZ240" s="12">
        <v>0</v>
      </c>
      <c r="EA240" s="12">
        <v>0</v>
      </c>
      <c r="EB240" s="12">
        <v>0</v>
      </c>
      <c r="EC240" s="12">
        <v>0</v>
      </c>
      <c r="ED240" s="12">
        <v>0</v>
      </c>
      <c r="EE240" s="12">
        <v>0</v>
      </c>
      <c r="EF240" s="12">
        <v>0</v>
      </c>
      <c r="EG240" s="12">
        <v>0</v>
      </c>
      <c r="EH240" s="12">
        <v>0</v>
      </c>
      <c r="EI240" s="12">
        <v>0</v>
      </c>
      <c r="EJ240" s="12">
        <v>0</v>
      </c>
      <c r="EK240" s="12">
        <v>0</v>
      </c>
      <c r="EL240" s="12">
        <v>0</v>
      </c>
      <c r="EM240" s="12">
        <v>0</v>
      </c>
      <c r="EN240" s="1">
        <v>0</v>
      </c>
      <c r="EO240" s="1">
        <v>0</v>
      </c>
    </row>
    <row r="241" spans="1:145" x14ac:dyDescent="0.4">
      <c r="A241" s="1" t="s">
        <v>146</v>
      </c>
      <c r="B241" s="2">
        <v>236</v>
      </c>
      <c r="C241" s="2" t="s">
        <v>569</v>
      </c>
      <c r="D241" s="1" t="s">
        <v>146</v>
      </c>
      <c r="E241" s="32">
        <v>0</v>
      </c>
      <c r="F241" s="32">
        <v>0</v>
      </c>
      <c r="G241" s="32">
        <v>0</v>
      </c>
      <c r="H241" s="32">
        <v>0</v>
      </c>
      <c r="I241" s="32">
        <v>0</v>
      </c>
      <c r="J241" s="32">
        <v>0</v>
      </c>
      <c r="K241" s="32">
        <v>0</v>
      </c>
      <c r="L241" s="32">
        <v>0</v>
      </c>
      <c r="M241" s="32">
        <v>0</v>
      </c>
      <c r="N241" s="32">
        <v>0</v>
      </c>
      <c r="O241" s="32">
        <v>0</v>
      </c>
      <c r="P241" s="32">
        <v>0</v>
      </c>
      <c r="Q241" s="32">
        <v>0</v>
      </c>
      <c r="R241" s="32">
        <v>0</v>
      </c>
      <c r="S241" s="32">
        <v>0</v>
      </c>
      <c r="T241" s="32">
        <v>0</v>
      </c>
      <c r="U241" s="32">
        <v>0</v>
      </c>
      <c r="V241" s="32">
        <v>0</v>
      </c>
      <c r="W241" s="32">
        <v>0</v>
      </c>
      <c r="X241" s="32">
        <v>0</v>
      </c>
      <c r="Y241" s="32">
        <v>0</v>
      </c>
      <c r="Z241" s="32">
        <v>0</v>
      </c>
      <c r="AA241" s="32">
        <v>0</v>
      </c>
      <c r="AB241" s="32">
        <v>0</v>
      </c>
      <c r="AC241" s="32">
        <v>0</v>
      </c>
      <c r="AD241" s="32">
        <v>0</v>
      </c>
      <c r="AE241" s="32">
        <v>0</v>
      </c>
      <c r="AF241" s="32">
        <v>0</v>
      </c>
      <c r="AG241" s="32">
        <v>0</v>
      </c>
      <c r="AH241" s="32">
        <v>0</v>
      </c>
      <c r="AI241" s="32">
        <v>0</v>
      </c>
      <c r="AJ241" s="32">
        <v>0</v>
      </c>
      <c r="AK241" s="32">
        <v>0</v>
      </c>
      <c r="AL241" s="32">
        <v>0</v>
      </c>
      <c r="AM241" s="32">
        <v>0</v>
      </c>
      <c r="AN241" s="32">
        <v>0</v>
      </c>
      <c r="AO241" s="32">
        <v>0</v>
      </c>
      <c r="AP241" s="32">
        <v>0</v>
      </c>
      <c r="AQ241" s="32">
        <v>0</v>
      </c>
      <c r="AR241" s="32">
        <v>0</v>
      </c>
      <c r="AS241" s="32">
        <v>0</v>
      </c>
      <c r="AT241" s="32">
        <v>0</v>
      </c>
      <c r="AU241" s="32">
        <v>0</v>
      </c>
      <c r="AV241" s="32">
        <v>0</v>
      </c>
      <c r="AW241" s="32">
        <v>0</v>
      </c>
      <c r="AX241" s="32">
        <v>0</v>
      </c>
      <c r="AY241" s="32">
        <v>0</v>
      </c>
      <c r="AZ241" s="32">
        <v>0</v>
      </c>
      <c r="BA241" s="32">
        <v>0</v>
      </c>
      <c r="BB241" s="32">
        <v>0</v>
      </c>
      <c r="BC241" s="32">
        <v>0</v>
      </c>
      <c r="BD241" s="32">
        <v>0</v>
      </c>
      <c r="BE241" s="32">
        <v>0</v>
      </c>
      <c r="BF241" s="32">
        <v>0</v>
      </c>
      <c r="BG241" s="32">
        <v>0</v>
      </c>
      <c r="BH241" s="32">
        <v>0</v>
      </c>
      <c r="BI241" s="32">
        <v>0</v>
      </c>
      <c r="BJ241" s="32">
        <v>0</v>
      </c>
      <c r="BK241" s="32">
        <v>0</v>
      </c>
      <c r="BL241" s="32">
        <v>0</v>
      </c>
      <c r="BM241" s="32">
        <v>0</v>
      </c>
      <c r="BN241" s="32">
        <v>0</v>
      </c>
      <c r="BO241" s="32">
        <v>0</v>
      </c>
      <c r="BP241" s="32">
        <v>0</v>
      </c>
      <c r="BQ241" s="32">
        <v>130.78512662691591</v>
      </c>
      <c r="BR241" s="32">
        <v>0</v>
      </c>
      <c r="BS241" s="32">
        <v>0</v>
      </c>
      <c r="BT241" s="32">
        <v>0</v>
      </c>
      <c r="BU241" s="32">
        <v>0</v>
      </c>
      <c r="BV241" s="32">
        <v>0</v>
      </c>
      <c r="BW241" s="32">
        <v>0</v>
      </c>
      <c r="BX241" s="32">
        <v>0</v>
      </c>
      <c r="BY241" s="32">
        <v>0</v>
      </c>
      <c r="BZ241" s="32">
        <v>0</v>
      </c>
      <c r="CA241" s="32">
        <v>0</v>
      </c>
      <c r="CB241" s="32">
        <v>0</v>
      </c>
      <c r="CC241" s="32">
        <v>0</v>
      </c>
      <c r="CD241" s="32">
        <v>0</v>
      </c>
      <c r="CE241" s="32">
        <v>0</v>
      </c>
      <c r="CF241" s="32">
        <v>0</v>
      </c>
      <c r="CG241" s="32">
        <v>0</v>
      </c>
      <c r="CH241" s="32">
        <v>0</v>
      </c>
      <c r="CI241" s="32">
        <v>0</v>
      </c>
      <c r="CJ241" s="32">
        <v>0</v>
      </c>
      <c r="CK241" s="32">
        <v>0</v>
      </c>
      <c r="CL241" s="32">
        <v>0</v>
      </c>
      <c r="CM241" s="32">
        <v>0</v>
      </c>
      <c r="CN241" s="32">
        <v>0</v>
      </c>
      <c r="CO241" s="32">
        <v>0</v>
      </c>
      <c r="CP241" s="32">
        <v>0</v>
      </c>
      <c r="CQ241" s="32">
        <v>0</v>
      </c>
      <c r="CR241" s="32">
        <v>0</v>
      </c>
      <c r="CS241" s="32">
        <v>0</v>
      </c>
      <c r="CT241" s="32">
        <v>0</v>
      </c>
      <c r="CU241" s="32">
        <v>0</v>
      </c>
      <c r="CV241" s="32">
        <v>0</v>
      </c>
      <c r="CW241" s="32">
        <v>0</v>
      </c>
      <c r="CX241" s="32">
        <v>0</v>
      </c>
      <c r="CY241" s="32">
        <v>0</v>
      </c>
      <c r="CZ241" s="32">
        <v>0</v>
      </c>
      <c r="DA241" s="32">
        <v>0</v>
      </c>
      <c r="DB241" s="32">
        <v>0</v>
      </c>
      <c r="DC241" s="32">
        <v>0</v>
      </c>
      <c r="DD241" s="32">
        <v>0</v>
      </c>
      <c r="DE241" s="32">
        <v>0</v>
      </c>
      <c r="DF241" s="32">
        <v>0</v>
      </c>
      <c r="DG241" s="32">
        <v>0</v>
      </c>
      <c r="DH241" s="32">
        <v>0</v>
      </c>
      <c r="DI241" s="32">
        <v>0</v>
      </c>
      <c r="DJ241" s="32">
        <v>0</v>
      </c>
      <c r="DK241" s="32">
        <v>0</v>
      </c>
      <c r="DL241" s="32">
        <v>0</v>
      </c>
      <c r="DM241" s="32">
        <v>0</v>
      </c>
      <c r="DN241" s="32">
        <v>0</v>
      </c>
      <c r="DO241" s="32">
        <v>0</v>
      </c>
      <c r="DP241" s="32">
        <v>0</v>
      </c>
      <c r="DQ241" s="32">
        <v>0</v>
      </c>
      <c r="DR241" s="32">
        <v>0</v>
      </c>
      <c r="DS241" s="32">
        <v>0</v>
      </c>
      <c r="DT241" s="12">
        <v>0</v>
      </c>
      <c r="DU241" s="12">
        <v>0</v>
      </c>
      <c r="DV241" s="12">
        <v>0</v>
      </c>
      <c r="DW241" s="12">
        <v>0</v>
      </c>
      <c r="DX241" s="12">
        <v>0</v>
      </c>
      <c r="DY241" s="12">
        <v>0</v>
      </c>
      <c r="DZ241" s="12">
        <v>0</v>
      </c>
      <c r="EA241" s="12">
        <v>0</v>
      </c>
      <c r="EB241" s="12">
        <v>0</v>
      </c>
      <c r="EC241" s="12">
        <v>0</v>
      </c>
      <c r="ED241" s="12">
        <v>0</v>
      </c>
      <c r="EE241" s="12">
        <v>0</v>
      </c>
      <c r="EF241" s="12">
        <v>0</v>
      </c>
      <c r="EG241" s="12">
        <v>0</v>
      </c>
      <c r="EH241" s="12">
        <v>0</v>
      </c>
      <c r="EI241" s="12">
        <v>0</v>
      </c>
      <c r="EJ241" s="12">
        <v>0</v>
      </c>
      <c r="EK241" s="12">
        <v>0</v>
      </c>
      <c r="EL241" s="12">
        <v>0</v>
      </c>
      <c r="EM241" s="12">
        <v>0</v>
      </c>
      <c r="EN241" s="1">
        <v>0</v>
      </c>
      <c r="EO241" s="1">
        <v>0</v>
      </c>
    </row>
    <row r="242" spans="1:145" x14ac:dyDescent="0.4">
      <c r="A242" s="1" t="s">
        <v>147</v>
      </c>
      <c r="B242" s="2">
        <v>237</v>
      </c>
      <c r="C242" s="2" t="s">
        <v>570</v>
      </c>
      <c r="D242" s="1" t="s">
        <v>147</v>
      </c>
      <c r="E242" s="32">
        <v>0</v>
      </c>
      <c r="F242" s="32">
        <v>0</v>
      </c>
      <c r="G242" s="32">
        <v>0</v>
      </c>
      <c r="H242" s="32">
        <v>0</v>
      </c>
      <c r="I242" s="32">
        <v>0</v>
      </c>
      <c r="J242" s="32">
        <v>0</v>
      </c>
      <c r="K242" s="32">
        <v>0</v>
      </c>
      <c r="L242" s="32">
        <v>0</v>
      </c>
      <c r="M242" s="32">
        <v>0</v>
      </c>
      <c r="N242" s="32">
        <v>0</v>
      </c>
      <c r="O242" s="32">
        <v>0</v>
      </c>
      <c r="P242" s="32">
        <v>0</v>
      </c>
      <c r="Q242" s="32">
        <v>0</v>
      </c>
      <c r="R242" s="32">
        <v>0</v>
      </c>
      <c r="S242" s="32">
        <v>0</v>
      </c>
      <c r="T242" s="32">
        <v>0</v>
      </c>
      <c r="U242" s="32">
        <v>0</v>
      </c>
      <c r="V242" s="32">
        <v>0</v>
      </c>
      <c r="W242" s="32">
        <v>0</v>
      </c>
      <c r="X242" s="32">
        <v>0</v>
      </c>
      <c r="Y242" s="32">
        <v>0</v>
      </c>
      <c r="Z242" s="32">
        <v>0</v>
      </c>
      <c r="AA242" s="32">
        <v>0</v>
      </c>
      <c r="AB242" s="32">
        <v>0</v>
      </c>
      <c r="AC242" s="32">
        <v>0</v>
      </c>
      <c r="AD242" s="32">
        <v>0</v>
      </c>
      <c r="AE242" s="32">
        <v>0</v>
      </c>
      <c r="AF242" s="32">
        <v>0</v>
      </c>
      <c r="AG242" s="32">
        <v>0</v>
      </c>
      <c r="AH242" s="32">
        <v>0</v>
      </c>
      <c r="AI242" s="32">
        <v>0</v>
      </c>
      <c r="AJ242" s="32">
        <v>0</v>
      </c>
      <c r="AK242" s="32">
        <v>0</v>
      </c>
      <c r="AL242" s="32">
        <v>0</v>
      </c>
      <c r="AM242" s="32">
        <v>0</v>
      </c>
      <c r="AN242" s="32">
        <v>0</v>
      </c>
      <c r="AO242" s="32">
        <v>0</v>
      </c>
      <c r="AP242" s="32">
        <v>0</v>
      </c>
      <c r="AQ242" s="32">
        <v>0</v>
      </c>
      <c r="AR242" s="32">
        <v>0</v>
      </c>
      <c r="AS242" s="32">
        <v>0</v>
      </c>
      <c r="AT242" s="32">
        <v>0</v>
      </c>
      <c r="AU242" s="32">
        <v>0</v>
      </c>
      <c r="AV242" s="32">
        <v>0</v>
      </c>
      <c r="AW242" s="32">
        <v>0</v>
      </c>
      <c r="AX242" s="32">
        <v>0</v>
      </c>
      <c r="AY242" s="32">
        <v>0</v>
      </c>
      <c r="AZ242" s="32">
        <v>0</v>
      </c>
      <c r="BA242" s="32">
        <v>0</v>
      </c>
      <c r="BB242" s="32">
        <v>0</v>
      </c>
      <c r="BC242" s="32">
        <v>0</v>
      </c>
      <c r="BD242" s="32">
        <v>0</v>
      </c>
      <c r="BE242" s="32">
        <v>0</v>
      </c>
      <c r="BF242" s="32">
        <v>0</v>
      </c>
      <c r="BG242" s="32">
        <v>0</v>
      </c>
      <c r="BH242" s="32">
        <v>0</v>
      </c>
      <c r="BI242" s="32">
        <v>0</v>
      </c>
      <c r="BJ242" s="32">
        <v>0</v>
      </c>
      <c r="BK242" s="32">
        <v>0</v>
      </c>
      <c r="BL242" s="32">
        <v>0</v>
      </c>
      <c r="BM242" s="32">
        <v>0</v>
      </c>
      <c r="BN242" s="32">
        <v>0</v>
      </c>
      <c r="BO242" s="32">
        <v>0</v>
      </c>
      <c r="BP242" s="32">
        <v>0</v>
      </c>
      <c r="BQ242" s="32">
        <v>405.4338925434393</v>
      </c>
      <c r="BR242" s="32">
        <v>0</v>
      </c>
      <c r="BS242" s="32">
        <v>0</v>
      </c>
      <c r="BT242" s="32">
        <v>0</v>
      </c>
      <c r="BU242" s="32">
        <v>0</v>
      </c>
      <c r="BV242" s="32">
        <v>0</v>
      </c>
      <c r="BW242" s="32">
        <v>0</v>
      </c>
      <c r="BX242" s="32">
        <v>0</v>
      </c>
      <c r="BY242" s="32">
        <v>0</v>
      </c>
      <c r="BZ242" s="32">
        <v>0</v>
      </c>
      <c r="CA242" s="32">
        <v>0</v>
      </c>
      <c r="CB242" s="32">
        <v>0</v>
      </c>
      <c r="CC242" s="32">
        <v>0</v>
      </c>
      <c r="CD242" s="32">
        <v>0</v>
      </c>
      <c r="CE242" s="32">
        <v>0</v>
      </c>
      <c r="CF242" s="32">
        <v>0</v>
      </c>
      <c r="CG242" s="32">
        <v>0</v>
      </c>
      <c r="CH242" s="32">
        <v>0</v>
      </c>
      <c r="CI242" s="32">
        <v>0</v>
      </c>
      <c r="CJ242" s="32">
        <v>0</v>
      </c>
      <c r="CK242" s="32">
        <v>0</v>
      </c>
      <c r="CL242" s="32">
        <v>0</v>
      </c>
      <c r="CM242" s="32">
        <v>0</v>
      </c>
      <c r="CN242" s="32">
        <v>0</v>
      </c>
      <c r="CO242" s="32">
        <v>0</v>
      </c>
      <c r="CP242" s="32">
        <v>0</v>
      </c>
      <c r="CQ242" s="32">
        <v>0</v>
      </c>
      <c r="CR242" s="32">
        <v>0</v>
      </c>
      <c r="CS242" s="32">
        <v>0</v>
      </c>
      <c r="CT242" s="32">
        <v>0</v>
      </c>
      <c r="CU242" s="32">
        <v>0</v>
      </c>
      <c r="CV242" s="32">
        <v>0</v>
      </c>
      <c r="CW242" s="32">
        <v>0</v>
      </c>
      <c r="CX242" s="32">
        <v>0</v>
      </c>
      <c r="CY242" s="32">
        <v>0</v>
      </c>
      <c r="CZ242" s="32">
        <v>0</v>
      </c>
      <c r="DA242" s="32">
        <v>0</v>
      </c>
      <c r="DB242" s="32">
        <v>0</v>
      </c>
      <c r="DC242" s="32">
        <v>0</v>
      </c>
      <c r="DD242" s="32">
        <v>0</v>
      </c>
      <c r="DE242" s="32">
        <v>0</v>
      </c>
      <c r="DF242" s="32">
        <v>0</v>
      </c>
      <c r="DG242" s="32">
        <v>0</v>
      </c>
      <c r="DH242" s="32">
        <v>0</v>
      </c>
      <c r="DI242" s="32">
        <v>0</v>
      </c>
      <c r="DJ242" s="32">
        <v>0</v>
      </c>
      <c r="DK242" s="32">
        <v>0</v>
      </c>
      <c r="DL242" s="32">
        <v>0</v>
      </c>
      <c r="DM242" s="32">
        <v>0</v>
      </c>
      <c r="DN242" s="32">
        <v>0</v>
      </c>
      <c r="DO242" s="32">
        <v>0</v>
      </c>
      <c r="DP242" s="32">
        <v>0</v>
      </c>
      <c r="DQ242" s="32">
        <v>0</v>
      </c>
      <c r="DR242" s="32">
        <v>0</v>
      </c>
      <c r="DS242" s="32">
        <v>0</v>
      </c>
      <c r="DT242" s="12">
        <v>0</v>
      </c>
      <c r="DU242" s="12">
        <v>0</v>
      </c>
      <c r="DV242" s="12">
        <v>0</v>
      </c>
      <c r="DW242" s="12">
        <v>0</v>
      </c>
      <c r="DX242" s="12">
        <v>0</v>
      </c>
      <c r="DY242" s="12">
        <v>0</v>
      </c>
      <c r="DZ242" s="12">
        <v>0</v>
      </c>
      <c r="EA242" s="12">
        <v>0</v>
      </c>
      <c r="EB242" s="12">
        <v>0</v>
      </c>
      <c r="EC242" s="12">
        <v>0</v>
      </c>
      <c r="ED242" s="12">
        <v>0</v>
      </c>
      <c r="EE242" s="12">
        <v>0</v>
      </c>
      <c r="EF242" s="12">
        <v>0</v>
      </c>
      <c r="EG242" s="12">
        <v>0</v>
      </c>
      <c r="EH242" s="12">
        <v>0</v>
      </c>
      <c r="EI242" s="12">
        <v>0</v>
      </c>
      <c r="EJ242" s="12">
        <v>0</v>
      </c>
      <c r="EK242" s="12">
        <v>0</v>
      </c>
      <c r="EL242" s="12">
        <v>0</v>
      </c>
      <c r="EM242" s="12">
        <v>0</v>
      </c>
      <c r="EN242" s="1">
        <v>0</v>
      </c>
      <c r="EO242" s="1">
        <v>0</v>
      </c>
    </row>
    <row r="243" spans="1:145" x14ac:dyDescent="0.4">
      <c r="A243" s="1" t="s">
        <v>571</v>
      </c>
      <c r="B243" s="2">
        <v>238</v>
      </c>
      <c r="C243" s="2" t="s">
        <v>572</v>
      </c>
      <c r="D243" s="1" t="s">
        <v>571</v>
      </c>
      <c r="E243" s="32">
        <v>0</v>
      </c>
      <c r="F243" s="32">
        <v>0</v>
      </c>
      <c r="G243" s="32">
        <v>0</v>
      </c>
      <c r="H243" s="32">
        <v>0</v>
      </c>
      <c r="I243" s="32">
        <v>0</v>
      </c>
      <c r="J243" s="32">
        <v>0</v>
      </c>
      <c r="K243" s="32">
        <v>0</v>
      </c>
      <c r="L243" s="32">
        <v>0</v>
      </c>
      <c r="M243" s="32">
        <v>0</v>
      </c>
      <c r="N243" s="32">
        <v>0</v>
      </c>
      <c r="O243" s="32">
        <v>0</v>
      </c>
      <c r="P243" s="32">
        <v>0</v>
      </c>
      <c r="Q243" s="32">
        <v>0</v>
      </c>
      <c r="R243" s="32">
        <v>0</v>
      </c>
      <c r="S243" s="32">
        <v>0</v>
      </c>
      <c r="T243" s="32">
        <v>0</v>
      </c>
      <c r="U243" s="32">
        <v>0</v>
      </c>
      <c r="V243" s="32">
        <v>0</v>
      </c>
      <c r="W243" s="32">
        <v>0</v>
      </c>
      <c r="X243" s="32">
        <v>0</v>
      </c>
      <c r="Y243" s="32">
        <v>0</v>
      </c>
      <c r="Z243" s="32">
        <v>0</v>
      </c>
      <c r="AA243" s="32">
        <v>0</v>
      </c>
      <c r="AB243" s="32">
        <v>0</v>
      </c>
      <c r="AC243" s="32">
        <v>0</v>
      </c>
      <c r="AD243" s="32">
        <v>0</v>
      </c>
      <c r="AE243" s="32">
        <v>0</v>
      </c>
      <c r="AF243" s="32">
        <v>0</v>
      </c>
      <c r="AG243" s="32">
        <v>0</v>
      </c>
      <c r="AH243" s="32">
        <v>0</v>
      </c>
      <c r="AI243" s="32">
        <v>0</v>
      </c>
      <c r="AJ243" s="32">
        <v>0</v>
      </c>
      <c r="AK243" s="32">
        <v>0</v>
      </c>
      <c r="AL243" s="32">
        <v>0</v>
      </c>
      <c r="AM243" s="32">
        <v>0</v>
      </c>
      <c r="AN243" s="32">
        <v>0</v>
      </c>
      <c r="AO243" s="32">
        <v>0</v>
      </c>
      <c r="AP243" s="32">
        <v>0</v>
      </c>
      <c r="AQ243" s="32">
        <v>0</v>
      </c>
      <c r="AR243" s="32">
        <v>0</v>
      </c>
      <c r="AS243" s="32">
        <v>0</v>
      </c>
      <c r="AT243" s="32">
        <v>0</v>
      </c>
      <c r="AU243" s="32">
        <v>0</v>
      </c>
      <c r="AV243" s="32">
        <v>0</v>
      </c>
      <c r="AW243" s="32">
        <v>0</v>
      </c>
      <c r="AX243" s="32">
        <v>0</v>
      </c>
      <c r="AY243" s="32">
        <v>0</v>
      </c>
      <c r="AZ243" s="32">
        <v>0</v>
      </c>
      <c r="BA243" s="32">
        <v>0</v>
      </c>
      <c r="BB243" s="32">
        <v>0</v>
      </c>
      <c r="BC243" s="32">
        <v>0</v>
      </c>
      <c r="BD243" s="32">
        <v>0</v>
      </c>
      <c r="BE243" s="32">
        <v>0</v>
      </c>
      <c r="BF243" s="32">
        <v>0</v>
      </c>
      <c r="BG243" s="32">
        <v>0</v>
      </c>
      <c r="BH243" s="32">
        <v>0</v>
      </c>
      <c r="BI243" s="32">
        <v>0</v>
      </c>
      <c r="BJ243" s="32">
        <v>0</v>
      </c>
      <c r="BK243" s="32">
        <v>0</v>
      </c>
      <c r="BL243" s="32">
        <v>0</v>
      </c>
      <c r="BM243" s="32">
        <v>0</v>
      </c>
      <c r="BN243" s="32">
        <v>0</v>
      </c>
      <c r="BO243" s="32">
        <v>0</v>
      </c>
      <c r="BP243" s="32">
        <v>0</v>
      </c>
      <c r="BQ243" s="32">
        <v>0</v>
      </c>
      <c r="BR243" s="32">
        <v>0</v>
      </c>
      <c r="BS243" s="32">
        <v>0</v>
      </c>
      <c r="BT243" s="32">
        <v>0</v>
      </c>
      <c r="BU243" s="32">
        <v>0</v>
      </c>
      <c r="BV243" s="32">
        <v>0</v>
      </c>
      <c r="BW243" s="32">
        <v>0</v>
      </c>
      <c r="BX243" s="32">
        <v>0</v>
      </c>
      <c r="BY243" s="32">
        <v>0</v>
      </c>
      <c r="BZ243" s="32">
        <v>0</v>
      </c>
      <c r="CA243" s="32">
        <v>0</v>
      </c>
      <c r="CB243" s="32">
        <v>0</v>
      </c>
      <c r="CC243" s="32">
        <v>0</v>
      </c>
      <c r="CD243" s="32">
        <v>0</v>
      </c>
      <c r="CE243" s="32">
        <v>0</v>
      </c>
      <c r="CF243" s="32">
        <v>0</v>
      </c>
      <c r="CG243" s="32">
        <v>0</v>
      </c>
      <c r="CH243" s="32">
        <v>0</v>
      </c>
      <c r="CI243" s="32">
        <v>0</v>
      </c>
      <c r="CJ243" s="32">
        <v>0</v>
      </c>
      <c r="CK243" s="32">
        <v>0</v>
      </c>
      <c r="CL243" s="32">
        <v>0</v>
      </c>
      <c r="CM243" s="32">
        <v>0</v>
      </c>
      <c r="CN243" s="32">
        <v>0</v>
      </c>
      <c r="CO243" s="32">
        <v>0</v>
      </c>
      <c r="CP243" s="32">
        <v>0</v>
      </c>
      <c r="CQ243" s="32">
        <v>0</v>
      </c>
      <c r="CR243" s="32">
        <v>0</v>
      </c>
      <c r="CS243" s="32">
        <v>0</v>
      </c>
      <c r="CT243" s="32">
        <v>0</v>
      </c>
      <c r="CU243" s="32">
        <v>0</v>
      </c>
      <c r="CV243" s="32">
        <v>0</v>
      </c>
      <c r="CW243" s="32">
        <v>0</v>
      </c>
      <c r="CX243" s="32">
        <v>0</v>
      </c>
      <c r="CY243" s="32">
        <v>0</v>
      </c>
      <c r="CZ243" s="32">
        <v>0</v>
      </c>
      <c r="DA243" s="32">
        <v>0</v>
      </c>
      <c r="DB243" s="32">
        <v>0</v>
      </c>
      <c r="DC243" s="32">
        <v>0</v>
      </c>
      <c r="DD243" s="32">
        <v>0</v>
      </c>
      <c r="DE243" s="32">
        <v>0</v>
      </c>
      <c r="DF243" s="32">
        <v>0</v>
      </c>
      <c r="DG243" s="32">
        <v>0</v>
      </c>
      <c r="DH243" s="32">
        <v>0</v>
      </c>
      <c r="DI243" s="32">
        <v>0</v>
      </c>
      <c r="DJ243" s="32">
        <v>0</v>
      </c>
      <c r="DK243" s="32">
        <v>0</v>
      </c>
      <c r="DL243" s="32">
        <v>0</v>
      </c>
      <c r="DM243" s="32">
        <v>0</v>
      </c>
      <c r="DN243" s="32">
        <v>0</v>
      </c>
      <c r="DO243" s="32">
        <v>0</v>
      </c>
      <c r="DP243" s="32">
        <v>0</v>
      </c>
      <c r="DQ243" s="32">
        <v>0</v>
      </c>
      <c r="DR243" s="32">
        <v>0</v>
      </c>
      <c r="DS243" s="32">
        <v>0</v>
      </c>
      <c r="DT243" s="12">
        <v>0</v>
      </c>
      <c r="DU243" s="12">
        <v>0</v>
      </c>
      <c r="DV243" s="12">
        <v>0</v>
      </c>
      <c r="DW243" s="12">
        <v>0</v>
      </c>
      <c r="DX243" s="12">
        <v>0</v>
      </c>
      <c r="DY243" s="12">
        <v>0</v>
      </c>
      <c r="DZ243" s="12">
        <v>0</v>
      </c>
      <c r="EA243" s="12">
        <v>0</v>
      </c>
      <c r="EB243" s="12">
        <v>0</v>
      </c>
      <c r="EC243" s="12">
        <v>0</v>
      </c>
      <c r="ED243" s="12">
        <v>0</v>
      </c>
      <c r="EE243" s="12">
        <v>0</v>
      </c>
      <c r="EF243" s="12">
        <v>0</v>
      </c>
      <c r="EG243" s="12">
        <v>0</v>
      </c>
      <c r="EH243" s="12">
        <v>0</v>
      </c>
      <c r="EI243" s="12">
        <v>0</v>
      </c>
      <c r="EJ243" s="12">
        <v>0</v>
      </c>
      <c r="EK243" s="12">
        <v>0</v>
      </c>
      <c r="EL243" s="12">
        <v>0</v>
      </c>
      <c r="EM243" s="12">
        <v>0</v>
      </c>
      <c r="EN243" s="1">
        <v>0</v>
      </c>
      <c r="EO243" s="1">
        <v>0</v>
      </c>
    </row>
    <row r="244" spans="1:145" x14ac:dyDescent="0.4">
      <c r="A244" s="1" t="s">
        <v>573</v>
      </c>
      <c r="B244" s="2">
        <v>239</v>
      </c>
      <c r="C244" s="2" t="s">
        <v>574</v>
      </c>
      <c r="D244" s="1" t="s">
        <v>573</v>
      </c>
      <c r="E244" s="32">
        <v>0</v>
      </c>
      <c r="F244" s="32">
        <v>0</v>
      </c>
      <c r="G244" s="32">
        <v>0</v>
      </c>
      <c r="H244" s="32">
        <v>0</v>
      </c>
      <c r="I244" s="32">
        <v>0</v>
      </c>
      <c r="J244" s="32">
        <v>0</v>
      </c>
      <c r="K244" s="32">
        <v>0</v>
      </c>
      <c r="L244" s="32">
        <v>0</v>
      </c>
      <c r="M244" s="32">
        <v>0</v>
      </c>
      <c r="N244" s="32">
        <v>0</v>
      </c>
      <c r="O244" s="32">
        <v>0</v>
      </c>
      <c r="P244" s="32">
        <v>0</v>
      </c>
      <c r="Q244" s="32">
        <v>0</v>
      </c>
      <c r="R244" s="32">
        <v>0</v>
      </c>
      <c r="S244" s="32">
        <v>0</v>
      </c>
      <c r="T244" s="32">
        <v>0</v>
      </c>
      <c r="U244" s="32">
        <v>0</v>
      </c>
      <c r="V244" s="32">
        <v>0</v>
      </c>
      <c r="W244" s="32">
        <v>0</v>
      </c>
      <c r="X244" s="32">
        <v>0</v>
      </c>
      <c r="Y244" s="32">
        <v>0</v>
      </c>
      <c r="Z244" s="32">
        <v>0</v>
      </c>
      <c r="AA244" s="32">
        <v>0</v>
      </c>
      <c r="AB244" s="32">
        <v>0</v>
      </c>
      <c r="AC244" s="32">
        <v>0</v>
      </c>
      <c r="AD244" s="32">
        <v>0</v>
      </c>
      <c r="AE244" s="32">
        <v>0</v>
      </c>
      <c r="AF244" s="32">
        <v>0</v>
      </c>
      <c r="AG244" s="32">
        <v>0</v>
      </c>
      <c r="AH244" s="32">
        <v>0</v>
      </c>
      <c r="AI244" s="32">
        <v>0</v>
      </c>
      <c r="AJ244" s="32">
        <v>0</v>
      </c>
      <c r="AK244" s="32">
        <v>0</v>
      </c>
      <c r="AL244" s="32">
        <v>0</v>
      </c>
      <c r="AM244" s="32">
        <v>0</v>
      </c>
      <c r="AN244" s="32">
        <v>0</v>
      </c>
      <c r="AO244" s="32">
        <v>0</v>
      </c>
      <c r="AP244" s="32">
        <v>0</v>
      </c>
      <c r="AQ244" s="32">
        <v>0</v>
      </c>
      <c r="AR244" s="32">
        <v>0</v>
      </c>
      <c r="AS244" s="32">
        <v>0</v>
      </c>
      <c r="AT244" s="32">
        <v>0</v>
      </c>
      <c r="AU244" s="32">
        <v>0</v>
      </c>
      <c r="AV244" s="32">
        <v>0</v>
      </c>
      <c r="AW244" s="32">
        <v>0</v>
      </c>
      <c r="AX244" s="32">
        <v>0</v>
      </c>
      <c r="AY244" s="32">
        <v>0</v>
      </c>
      <c r="AZ244" s="32">
        <v>0</v>
      </c>
      <c r="BA244" s="32">
        <v>0</v>
      </c>
      <c r="BB244" s="32">
        <v>0</v>
      </c>
      <c r="BC244" s="32">
        <v>0</v>
      </c>
      <c r="BD244" s="32">
        <v>0</v>
      </c>
      <c r="BE244" s="32">
        <v>0</v>
      </c>
      <c r="BF244" s="32">
        <v>0</v>
      </c>
      <c r="BG244" s="32">
        <v>0</v>
      </c>
      <c r="BH244" s="32">
        <v>0</v>
      </c>
      <c r="BI244" s="32">
        <v>0</v>
      </c>
      <c r="BJ244" s="32">
        <v>0</v>
      </c>
      <c r="BK244" s="32">
        <v>0</v>
      </c>
      <c r="BL244" s="32">
        <v>0</v>
      </c>
      <c r="BM244" s="32">
        <v>0</v>
      </c>
      <c r="BN244" s="32">
        <v>0</v>
      </c>
      <c r="BO244" s="32">
        <v>0</v>
      </c>
      <c r="BP244" s="32">
        <v>0</v>
      </c>
      <c r="BQ244" s="32">
        <v>777.08162737492535</v>
      </c>
      <c r="BR244" s="32">
        <v>0</v>
      </c>
      <c r="BS244" s="32">
        <v>0</v>
      </c>
      <c r="BT244" s="32">
        <v>0</v>
      </c>
      <c r="BU244" s="32">
        <v>0</v>
      </c>
      <c r="BV244" s="32">
        <v>0</v>
      </c>
      <c r="BW244" s="32">
        <v>0</v>
      </c>
      <c r="BX244" s="32">
        <v>0</v>
      </c>
      <c r="BY244" s="32">
        <v>0</v>
      </c>
      <c r="BZ244" s="32">
        <v>0</v>
      </c>
      <c r="CA244" s="32">
        <v>0</v>
      </c>
      <c r="CB244" s="32">
        <v>0</v>
      </c>
      <c r="CC244" s="32">
        <v>0</v>
      </c>
      <c r="CD244" s="32">
        <v>0</v>
      </c>
      <c r="CE244" s="32">
        <v>0</v>
      </c>
      <c r="CF244" s="32">
        <v>0</v>
      </c>
      <c r="CG244" s="32">
        <v>0</v>
      </c>
      <c r="CH244" s="32">
        <v>0</v>
      </c>
      <c r="CI244" s="32">
        <v>0</v>
      </c>
      <c r="CJ244" s="32">
        <v>0</v>
      </c>
      <c r="CK244" s="32">
        <v>0</v>
      </c>
      <c r="CL244" s="32">
        <v>0</v>
      </c>
      <c r="CM244" s="32">
        <v>0</v>
      </c>
      <c r="CN244" s="32">
        <v>0</v>
      </c>
      <c r="CO244" s="32">
        <v>0</v>
      </c>
      <c r="CP244" s="32">
        <v>0</v>
      </c>
      <c r="CQ244" s="32">
        <v>0</v>
      </c>
      <c r="CR244" s="32">
        <v>0</v>
      </c>
      <c r="CS244" s="32">
        <v>0</v>
      </c>
      <c r="CT244" s="32">
        <v>0</v>
      </c>
      <c r="CU244" s="32">
        <v>0</v>
      </c>
      <c r="CV244" s="32">
        <v>0</v>
      </c>
      <c r="CW244" s="32">
        <v>0</v>
      </c>
      <c r="CX244" s="32">
        <v>0</v>
      </c>
      <c r="CY244" s="32">
        <v>0</v>
      </c>
      <c r="CZ244" s="32">
        <v>0</v>
      </c>
      <c r="DA244" s="32">
        <v>0</v>
      </c>
      <c r="DB244" s="32">
        <v>0</v>
      </c>
      <c r="DC244" s="32">
        <v>0</v>
      </c>
      <c r="DD244" s="32">
        <v>0</v>
      </c>
      <c r="DE244" s="32">
        <v>0</v>
      </c>
      <c r="DF244" s="32">
        <v>0</v>
      </c>
      <c r="DG244" s="32">
        <v>0</v>
      </c>
      <c r="DH244" s="32">
        <v>0</v>
      </c>
      <c r="DI244" s="32">
        <v>0</v>
      </c>
      <c r="DJ244" s="32">
        <v>0</v>
      </c>
      <c r="DK244" s="32">
        <v>0</v>
      </c>
      <c r="DL244" s="32">
        <v>0</v>
      </c>
      <c r="DM244" s="32">
        <v>0</v>
      </c>
      <c r="DN244" s="32">
        <v>0</v>
      </c>
      <c r="DO244" s="32">
        <v>0</v>
      </c>
      <c r="DP244" s="32">
        <v>0</v>
      </c>
      <c r="DQ244" s="32">
        <v>0</v>
      </c>
      <c r="DR244" s="32">
        <v>0</v>
      </c>
      <c r="DS244" s="32">
        <v>0</v>
      </c>
      <c r="DT244" s="12">
        <v>0</v>
      </c>
      <c r="DU244" s="12">
        <v>0</v>
      </c>
      <c r="DV244" s="12">
        <v>0</v>
      </c>
      <c r="DW244" s="12">
        <v>0</v>
      </c>
      <c r="DX244" s="12">
        <v>0</v>
      </c>
      <c r="DY244" s="12">
        <v>0</v>
      </c>
      <c r="DZ244" s="12">
        <v>0</v>
      </c>
      <c r="EA244" s="12">
        <v>0</v>
      </c>
      <c r="EB244" s="12">
        <v>0</v>
      </c>
      <c r="EC244" s="12">
        <v>0</v>
      </c>
      <c r="ED244" s="12">
        <v>0</v>
      </c>
      <c r="EE244" s="12">
        <v>0</v>
      </c>
      <c r="EF244" s="12">
        <v>0</v>
      </c>
      <c r="EG244" s="12">
        <v>0</v>
      </c>
      <c r="EH244" s="12">
        <v>0</v>
      </c>
      <c r="EI244" s="12">
        <v>0</v>
      </c>
      <c r="EJ244" s="12">
        <v>0</v>
      </c>
      <c r="EK244" s="12">
        <v>0</v>
      </c>
      <c r="EL244" s="12">
        <v>0</v>
      </c>
      <c r="EM244" s="12">
        <v>0</v>
      </c>
      <c r="EN244" s="1">
        <v>0</v>
      </c>
      <c r="EO244" s="1">
        <v>0</v>
      </c>
    </row>
    <row r="245" spans="1:145" x14ac:dyDescent="0.4">
      <c r="A245" s="1" t="s">
        <v>575</v>
      </c>
      <c r="B245" s="2">
        <v>240</v>
      </c>
      <c r="C245" s="2" t="s">
        <v>576</v>
      </c>
      <c r="D245" s="1" t="s">
        <v>575</v>
      </c>
      <c r="E245" s="32">
        <v>0</v>
      </c>
      <c r="F245" s="32">
        <v>0</v>
      </c>
      <c r="G245" s="32">
        <v>0</v>
      </c>
      <c r="H245" s="32">
        <v>0</v>
      </c>
      <c r="I245" s="32">
        <v>0</v>
      </c>
      <c r="J245" s="32">
        <v>0</v>
      </c>
      <c r="K245" s="32">
        <v>0</v>
      </c>
      <c r="L245" s="32">
        <v>0</v>
      </c>
      <c r="M245" s="32">
        <v>0</v>
      </c>
      <c r="N245" s="32">
        <v>0</v>
      </c>
      <c r="O245" s="32">
        <v>0</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2">
        <v>0</v>
      </c>
      <c r="AN245" s="32">
        <v>0</v>
      </c>
      <c r="AO245" s="32">
        <v>0</v>
      </c>
      <c r="AP245" s="32">
        <v>0</v>
      </c>
      <c r="AQ245" s="32">
        <v>0</v>
      </c>
      <c r="AR245" s="32">
        <v>0</v>
      </c>
      <c r="AS245" s="32">
        <v>0</v>
      </c>
      <c r="AT245" s="32">
        <v>0</v>
      </c>
      <c r="AU245" s="32">
        <v>0</v>
      </c>
      <c r="AV245" s="32">
        <v>0</v>
      </c>
      <c r="AW245" s="32">
        <v>0</v>
      </c>
      <c r="AX245" s="32">
        <v>0</v>
      </c>
      <c r="AY245" s="32">
        <v>0</v>
      </c>
      <c r="AZ245" s="32">
        <v>0</v>
      </c>
      <c r="BA245" s="32">
        <v>0</v>
      </c>
      <c r="BB245" s="32">
        <v>0</v>
      </c>
      <c r="BC245" s="32">
        <v>0</v>
      </c>
      <c r="BD245" s="32">
        <v>0</v>
      </c>
      <c r="BE245" s="32">
        <v>0</v>
      </c>
      <c r="BF245" s="32">
        <v>0</v>
      </c>
      <c r="BG245" s="32">
        <v>0</v>
      </c>
      <c r="BH245" s="32">
        <v>0</v>
      </c>
      <c r="BI245" s="32">
        <v>0</v>
      </c>
      <c r="BJ245" s="32">
        <v>0</v>
      </c>
      <c r="BK245" s="32">
        <v>0</v>
      </c>
      <c r="BL245" s="32">
        <v>0</v>
      </c>
      <c r="BM245" s="32">
        <v>0</v>
      </c>
      <c r="BN245" s="32">
        <v>0</v>
      </c>
      <c r="BO245" s="32">
        <v>0</v>
      </c>
      <c r="BP245" s="32">
        <v>0</v>
      </c>
      <c r="BQ245" s="32">
        <v>431.59091786882249</v>
      </c>
      <c r="BR245" s="32">
        <v>0</v>
      </c>
      <c r="BS245" s="32">
        <v>0</v>
      </c>
      <c r="BT245" s="32">
        <v>0</v>
      </c>
      <c r="BU245" s="32">
        <v>0</v>
      </c>
      <c r="BV245" s="32">
        <v>0</v>
      </c>
      <c r="BW245" s="32">
        <v>0</v>
      </c>
      <c r="BX245" s="32">
        <v>0</v>
      </c>
      <c r="BY245" s="32">
        <v>0</v>
      </c>
      <c r="BZ245" s="32">
        <v>0</v>
      </c>
      <c r="CA245" s="32">
        <v>0</v>
      </c>
      <c r="CB245" s="32">
        <v>0</v>
      </c>
      <c r="CC245" s="32">
        <v>0</v>
      </c>
      <c r="CD245" s="32">
        <v>0</v>
      </c>
      <c r="CE245" s="32">
        <v>0</v>
      </c>
      <c r="CF245" s="32">
        <v>0</v>
      </c>
      <c r="CG245" s="32">
        <v>0</v>
      </c>
      <c r="CH245" s="32">
        <v>0</v>
      </c>
      <c r="CI245" s="32">
        <v>0</v>
      </c>
      <c r="CJ245" s="32">
        <v>0</v>
      </c>
      <c r="CK245" s="32">
        <v>0</v>
      </c>
      <c r="CL245" s="32">
        <v>0</v>
      </c>
      <c r="CM245" s="32">
        <v>0</v>
      </c>
      <c r="CN245" s="32">
        <v>0</v>
      </c>
      <c r="CO245" s="32">
        <v>0</v>
      </c>
      <c r="CP245" s="32">
        <v>0</v>
      </c>
      <c r="CQ245" s="32">
        <v>0</v>
      </c>
      <c r="CR245" s="32">
        <v>0</v>
      </c>
      <c r="CS245" s="32">
        <v>0</v>
      </c>
      <c r="CT245" s="32">
        <v>0</v>
      </c>
      <c r="CU245" s="32">
        <v>0</v>
      </c>
      <c r="CV245" s="32">
        <v>0</v>
      </c>
      <c r="CW245" s="32">
        <v>0</v>
      </c>
      <c r="CX245" s="32">
        <v>0</v>
      </c>
      <c r="CY245" s="32">
        <v>0</v>
      </c>
      <c r="CZ245" s="32">
        <v>0</v>
      </c>
      <c r="DA245" s="32">
        <v>0</v>
      </c>
      <c r="DB245" s="32">
        <v>0</v>
      </c>
      <c r="DC245" s="32">
        <v>0</v>
      </c>
      <c r="DD245" s="32">
        <v>0</v>
      </c>
      <c r="DE245" s="32">
        <v>0</v>
      </c>
      <c r="DF245" s="32">
        <v>0</v>
      </c>
      <c r="DG245" s="32">
        <v>0</v>
      </c>
      <c r="DH245" s="32">
        <v>0</v>
      </c>
      <c r="DI245" s="32">
        <v>0</v>
      </c>
      <c r="DJ245" s="32">
        <v>0</v>
      </c>
      <c r="DK245" s="32">
        <v>0</v>
      </c>
      <c r="DL245" s="32">
        <v>0</v>
      </c>
      <c r="DM245" s="32">
        <v>0</v>
      </c>
      <c r="DN245" s="32">
        <v>0</v>
      </c>
      <c r="DO245" s="32">
        <v>0</v>
      </c>
      <c r="DP245" s="32">
        <v>0</v>
      </c>
      <c r="DQ245" s="32">
        <v>0</v>
      </c>
      <c r="DR245" s="32">
        <v>0</v>
      </c>
      <c r="DS245" s="32">
        <v>0</v>
      </c>
      <c r="DT245" s="12">
        <v>0</v>
      </c>
      <c r="DU245" s="12">
        <v>0</v>
      </c>
      <c r="DV245" s="12">
        <v>0</v>
      </c>
      <c r="DW245" s="12">
        <v>0</v>
      </c>
      <c r="DX245" s="12">
        <v>0</v>
      </c>
      <c r="DY245" s="12">
        <v>0</v>
      </c>
      <c r="DZ245" s="12">
        <v>0</v>
      </c>
      <c r="EA245" s="12">
        <v>0</v>
      </c>
      <c r="EB245" s="12">
        <v>0</v>
      </c>
      <c r="EC245" s="12">
        <v>0</v>
      </c>
      <c r="ED245" s="12">
        <v>0</v>
      </c>
      <c r="EE245" s="12">
        <v>0</v>
      </c>
      <c r="EF245" s="12">
        <v>0</v>
      </c>
      <c r="EG245" s="12">
        <v>0</v>
      </c>
      <c r="EH245" s="12">
        <v>0</v>
      </c>
      <c r="EI245" s="12">
        <v>0</v>
      </c>
      <c r="EJ245" s="12">
        <v>0</v>
      </c>
      <c r="EK245" s="12">
        <v>0</v>
      </c>
      <c r="EL245" s="12">
        <v>0</v>
      </c>
      <c r="EM245" s="12">
        <v>0</v>
      </c>
      <c r="EN245" s="1">
        <v>0</v>
      </c>
      <c r="EO245" s="1">
        <v>0</v>
      </c>
    </row>
    <row r="246" spans="1:145" x14ac:dyDescent="0.4">
      <c r="A246" s="1" t="s">
        <v>577</v>
      </c>
      <c r="B246" s="2">
        <v>241</v>
      </c>
      <c r="C246" s="2" t="s">
        <v>578</v>
      </c>
      <c r="D246" s="1" t="s">
        <v>577</v>
      </c>
      <c r="E246" s="32">
        <v>0</v>
      </c>
      <c r="F246" s="32">
        <v>0</v>
      </c>
      <c r="G246" s="32">
        <v>0</v>
      </c>
      <c r="H246" s="32">
        <v>0</v>
      </c>
      <c r="I246" s="32">
        <v>0</v>
      </c>
      <c r="J246" s="32">
        <v>0</v>
      </c>
      <c r="K246" s="32">
        <v>0</v>
      </c>
      <c r="L246" s="32">
        <v>0</v>
      </c>
      <c r="M246" s="32">
        <v>0</v>
      </c>
      <c r="N246" s="32">
        <v>0</v>
      </c>
      <c r="O246" s="32">
        <v>0</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2">
        <v>0</v>
      </c>
      <c r="AN246" s="32">
        <v>0</v>
      </c>
      <c r="AO246" s="32">
        <v>0</v>
      </c>
      <c r="AP246" s="32">
        <v>0</v>
      </c>
      <c r="AQ246" s="32">
        <v>0</v>
      </c>
      <c r="AR246" s="32">
        <v>0</v>
      </c>
      <c r="AS246" s="32">
        <v>0</v>
      </c>
      <c r="AT246" s="32">
        <v>0</v>
      </c>
      <c r="AU246" s="32">
        <v>0</v>
      </c>
      <c r="AV246" s="32">
        <v>0</v>
      </c>
      <c r="AW246" s="32">
        <v>0</v>
      </c>
      <c r="AX246" s="32">
        <v>0</v>
      </c>
      <c r="AY246" s="32">
        <v>0</v>
      </c>
      <c r="AZ246" s="32">
        <v>0</v>
      </c>
      <c r="BA246" s="32">
        <v>0</v>
      </c>
      <c r="BB246" s="32">
        <v>0</v>
      </c>
      <c r="BC246" s="32">
        <v>0</v>
      </c>
      <c r="BD246" s="32">
        <v>0</v>
      </c>
      <c r="BE246" s="32">
        <v>0</v>
      </c>
      <c r="BF246" s="32">
        <v>0</v>
      </c>
      <c r="BG246" s="32">
        <v>0</v>
      </c>
      <c r="BH246" s="32">
        <v>0</v>
      </c>
      <c r="BI246" s="32">
        <v>0</v>
      </c>
      <c r="BJ246" s="32">
        <v>0</v>
      </c>
      <c r="BK246" s="32">
        <v>0</v>
      </c>
      <c r="BL246" s="32">
        <v>0</v>
      </c>
      <c r="BM246" s="32">
        <v>0</v>
      </c>
      <c r="BN246" s="32">
        <v>0</v>
      </c>
      <c r="BO246" s="32">
        <v>0</v>
      </c>
      <c r="BP246" s="32">
        <v>0</v>
      </c>
      <c r="BQ246" s="32">
        <v>1077.8874186168321</v>
      </c>
      <c r="BR246" s="32">
        <v>0</v>
      </c>
      <c r="BS246" s="32">
        <v>0</v>
      </c>
      <c r="BT246" s="32">
        <v>0</v>
      </c>
      <c r="BU246" s="32">
        <v>0</v>
      </c>
      <c r="BV246" s="32">
        <v>0</v>
      </c>
      <c r="BW246" s="32">
        <v>0</v>
      </c>
      <c r="BX246" s="32">
        <v>0</v>
      </c>
      <c r="BY246" s="32">
        <v>0</v>
      </c>
      <c r="BZ246" s="32">
        <v>0</v>
      </c>
      <c r="CA246" s="32">
        <v>0</v>
      </c>
      <c r="CB246" s="32">
        <v>0</v>
      </c>
      <c r="CC246" s="32">
        <v>0</v>
      </c>
      <c r="CD246" s="32">
        <v>0</v>
      </c>
      <c r="CE246" s="32">
        <v>0</v>
      </c>
      <c r="CF246" s="32">
        <v>0</v>
      </c>
      <c r="CG246" s="32">
        <v>0</v>
      </c>
      <c r="CH246" s="32">
        <v>0</v>
      </c>
      <c r="CI246" s="32">
        <v>0</v>
      </c>
      <c r="CJ246" s="32">
        <v>0</v>
      </c>
      <c r="CK246" s="32">
        <v>0</v>
      </c>
      <c r="CL246" s="32">
        <v>0</v>
      </c>
      <c r="CM246" s="32">
        <v>0</v>
      </c>
      <c r="CN246" s="32">
        <v>0</v>
      </c>
      <c r="CO246" s="32">
        <v>0</v>
      </c>
      <c r="CP246" s="32">
        <v>0</v>
      </c>
      <c r="CQ246" s="32">
        <v>0</v>
      </c>
      <c r="CR246" s="32">
        <v>0</v>
      </c>
      <c r="CS246" s="32">
        <v>0</v>
      </c>
      <c r="CT246" s="32">
        <v>0</v>
      </c>
      <c r="CU246" s="32">
        <v>0</v>
      </c>
      <c r="CV246" s="32">
        <v>0</v>
      </c>
      <c r="CW246" s="32">
        <v>0</v>
      </c>
      <c r="CX246" s="32">
        <v>0</v>
      </c>
      <c r="CY246" s="32">
        <v>0</v>
      </c>
      <c r="CZ246" s="32">
        <v>0</v>
      </c>
      <c r="DA246" s="32">
        <v>0</v>
      </c>
      <c r="DB246" s="32">
        <v>0</v>
      </c>
      <c r="DC246" s="32">
        <v>0</v>
      </c>
      <c r="DD246" s="32">
        <v>0</v>
      </c>
      <c r="DE246" s="32">
        <v>0</v>
      </c>
      <c r="DF246" s="32">
        <v>0</v>
      </c>
      <c r="DG246" s="32">
        <v>0</v>
      </c>
      <c r="DH246" s="32">
        <v>0</v>
      </c>
      <c r="DI246" s="32">
        <v>0</v>
      </c>
      <c r="DJ246" s="32">
        <v>0</v>
      </c>
      <c r="DK246" s="32">
        <v>0</v>
      </c>
      <c r="DL246" s="32">
        <v>0</v>
      </c>
      <c r="DM246" s="32">
        <v>0</v>
      </c>
      <c r="DN246" s="32">
        <v>0</v>
      </c>
      <c r="DO246" s="32">
        <v>0</v>
      </c>
      <c r="DP246" s="32">
        <v>0</v>
      </c>
      <c r="DQ246" s="32">
        <v>0</v>
      </c>
      <c r="DR246" s="32">
        <v>0</v>
      </c>
      <c r="DS246" s="32">
        <v>0</v>
      </c>
      <c r="DT246" s="12">
        <v>0</v>
      </c>
      <c r="DU246" s="12">
        <v>0</v>
      </c>
      <c r="DV246" s="12">
        <v>0</v>
      </c>
      <c r="DW246" s="12">
        <v>0</v>
      </c>
      <c r="DX246" s="12">
        <v>0</v>
      </c>
      <c r="DY246" s="12">
        <v>0</v>
      </c>
      <c r="DZ246" s="12">
        <v>0</v>
      </c>
      <c r="EA246" s="12">
        <v>0</v>
      </c>
      <c r="EB246" s="12">
        <v>0</v>
      </c>
      <c r="EC246" s="12">
        <v>0</v>
      </c>
      <c r="ED246" s="12">
        <v>0</v>
      </c>
      <c r="EE246" s="12">
        <v>0</v>
      </c>
      <c r="EF246" s="12">
        <v>0</v>
      </c>
      <c r="EG246" s="12">
        <v>0</v>
      </c>
      <c r="EH246" s="12">
        <v>0</v>
      </c>
      <c r="EI246" s="12">
        <v>0</v>
      </c>
      <c r="EJ246" s="12">
        <v>0</v>
      </c>
      <c r="EK246" s="12">
        <v>0</v>
      </c>
      <c r="EL246" s="12">
        <v>0</v>
      </c>
      <c r="EM246" s="12">
        <v>0</v>
      </c>
      <c r="EN246" s="1">
        <v>0</v>
      </c>
      <c r="EO246" s="1">
        <v>0</v>
      </c>
    </row>
    <row r="247" spans="1:145" x14ac:dyDescent="0.4">
      <c r="A247" s="1" t="s">
        <v>579</v>
      </c>
      <c r="B247" s="2">
        <v>242</v>
      </c>
      <c r="C247" s="2" t="s">
        <v>580</v>
      </c>
      <c r="D247" s="1" t="s">
        <v>579</v>
      </c>
      <c r="E247" s="32">
        <v>0</v>
      </c>
      <c r="F247" s="32">
        <v>0</v>
      </c>
      <c r="G247" s="32">
        <v>0</v>
      </c>
      <c r="H247" s="32">
        <v>0</v>
      </c>
      <c r="I247" s="32">
        <v>0</v>
      </c>
      <c r="J247" s="32">
        <v>0</v>
      </c>
      <c r="K247" s="32">
        <v>0</v>
      </c>
      <c r="L247" s="32">
        <v>0</v>
      </c>
      <c r="M247" s="32">
        <v>0</v>
      </c>
      <c r="N247" s="32">
        <v>0</v>
      </c>
      <c r="O247" s="32">
        <v>0</v>
      </c>
      <c r="P247" s="32">
        <v>0</v>
      </c>
      <c r="Q247" s="32">
        <v>0</v>
      </c>
      <c r="R247" s="32">
        <v>0</v>
      </c>
      <c r="S247" s="32">
        <v>0</v>
      </c>
      <c r="T247" s="32">
        <v>0</v>
      </c>
      <c r="U247" s="32">
        <v>0</v>
      </c>
      <c r="V247" s="32">
        <v>0</v>
      </c>
      <c r="W247" s="32">
        <v>0</v>
      </c>
      <c r="X247" s="32">
        <v>0</v>
      </c>
      <c r="Y247" s="32">
        <v>0</v>
      </c>
      <c r="Z247" s="32">
        <v>0</v>
      </c>
      <c r="AA247" s="32">
        <v>0</v>
      </c>
      <c r="AB247" s="32">
        <v>0</v>
      </c>
      <c r="AC247" s="32">
        <v>0</v>
      </c>
      <c r="AD247" s="32">
        <v>0</v>
      </c>
      <c r="AE247" s="32">
        <v>0</v>
      </c>
      <c r="AF247" s="32">
        <v>0</v>
      </c>
      <c r="AG247" s="32">
        <v>0</v>
      </c>
      <c r="AH247" s="32">
        <v>0</v>
      </c>
      <c r="AI247" s="32">
        <v>0</v>
      </c>
      <c r="AJ247" s="32">
        <v>0</v>
      </c>
      <c r="AK247" s="32">
        <v>0</v>
      </c>
      <c r="AL247" s="32">
        <v>0</v>
      </c>
      <c r="AM247" s="32">
        <v>0</v>
      </c>
      <c r="AN247" s="32">
        <v>0</v>
      </c>
      <c r="AO247" s="32">
        <v>0</v>
      </c>
      <c r="AP247" s="32">
        <v>0</v>
      </c>
      <c r="AQ247" s="32">
        <v>0</v>
      </c>
      <c r="AR247" s="32">
        <v>0</v>
      </c>
      <c r="AS247" s="32">
        <v>0</v>
      </c>
      <c r="AT247" s="32">
        <v>0</v>
      </c>
      <c r="AU247" s="32">
        <v>0</v>
      </c>
      <c r="AV247" s="32">
        <v>0</v>
      </c>
      <c r="AW247" s="32">
        <v>0</v>
      </c>
      <c r="AX247" s="32">
        <v>0</v>
      </c>
      <c r="AY247" s="32">
        <v>0</v>
      </c>
      <c r="AZ247" s="32">
        <v>0</v>
      </c>
      <c r="BA247" s="32">
        <v>0</v>
      </c>
      <c r="BB247" s="32">
        <v>0</v>
      </c>
      <c r="BC247" s="32">
        <v>0</v>
      </c>
      <c r="BD247" s="32">
        <v>0</v>
      </c>
      <c r="BE247" s="32">
        <v>0</v>
      </c>
      <c r="BF247" s="32">
        <v>0</v>
      </c>
      <c r="BG247" s="32">
        <v>0</v>
      </c>
      <c r="BH247" s="32">
        <v>0</v>
      </c>
      <c r="BI247" s="32">
        <v>0</v>
      </c>
      <c r="BJ247" s="32">
        <v>0</v>
      </c>
      <c r="BK247" s="32">
        <v>0</v>
      </c>
      <c r="BL247" s="32">
        <v>0</v>
      </c>
      <c r="BM247" s="32">
        <v>0</v>
      </c>
      <c r="BN247" s="32">
        <v>0</v>
      </c>
      <c r="BO247" s="32">
        <v>0</v>
      </c>
      <c r="BP247" s="32">
        <v>0</v>
      </c>
      <c r="BQ247" s="32">
        <v>59.943183037336453</v>
      </c>
      <c r="BR247" s="32">
        <v>0</v>
      </c>
      <c r="BS247" s="32">
        <v>0</v>
      </c>
      <c r="BT247" s="32">
        <v>0</v>
      </c>
      <c r="BU247" s="32">
        <v>0</v>
      </c>
      <c r="BV247" s="32">
        <v>0</v>
      </c>
      <c r="BW247" s="32">
        <v>0</v>
      </c>
      <c r="BX247" s="32">
        <v>0</v>
      </c>
      <c r="BY247" s="32">
        <v>0</v>
      </c>
      <c r="BZ247" s="32">
        <v>0</v>
      </c>
      <c r="CA247" s="32">
        <v>0</v>
      </c>
      <c r="CB247" s="32">
        <v>0</v>
      </c>
      <c r="CC247" s="32">
        <v>0</v>
      </c>
      <c r="CD247" s="32">
        <v>0</v>
      </c>
      <c r="CE247" s="32">
        <v>0</v>
      </c>
      <c r="CF247" s="32">
        <v>0</v>
      </c>
      <c r="CG247" s="32">
        <v>0</v>
      </c>
      <c r="CH247" s="32">
        <v>0</v>
      </c>
      <c r="CI247" s="32">
        <v>0</v>
      </c>
      <c r="CJ247" s="32">
        <v>0</v>
      </c>
      <c r="CK247" s="32">
        <v>0</v>
      </c>
      <c r="CL247" s="32">
        <v>0</v>
      </c>
      <c r="CM247" s="32">
        <v>0</v>
      </c>
      <c r="CN247" s="32">
        <v>0</v>
      </c>
      <c r="CO247" s="32">
        <v>0</v>
      </c>
      <c r="CP247" s="32">
        <v>0</v>
      </c>
      <c r="CQ247" s="32">
        <v>0</v>
      </c>
      <c r="CR247" s="32">
        <v>0</v>
      </c>
      <c r="CS247" s="32">
        <v>0</v>
      </c>
      <c r="CT247" s="32">
        <v>0</v>
      </c>
      <c r="CU247" s="32">
        <v>0</v>
      </c>
      <c r="CV247" s="32">
        <v>0</v>
      </c>
      <c r="CW247" s="32">
        <v>0</v>
      </c>
      <c r="CX247" s="32">
        <v>0</v>
      </c>
      <c r="CY247" s="32">
        <v>0</v>
      </c>
      <c r="CZ247" s="32">
        <v>0</v>
      </c>
      <c r="DA247" s="32">
        <v>0</v>
      </c>
      <c r="DB247" s="32">
        <v>0</v>
      </c>
      <c r="DC247" s="32">
        <v>0</v>
      </c>
      <c r="DD247" s="32">
        <v>0</v>
      </c>
      <c r="DE247" s="32">
        <v>0</v>
      </c>
      <c r="DF247" s="32">
        <v>0</v>
      </c>
      <c r="DG247" s="32">
        <v>0</v>
      </c>
      <c r="DH247" s="32">
        <v>0</v>
      </c>
      <c r="DI247" s="32">
        <v>0</v>
      </c>
      <c r="DJ247" s="32">
        <v>0</v>
      </c>
      <c r="DK247" s="32">
        <v>0</v>
      </c>
      <c r="DL247" s="32">
        <v>0</v>
      </c>
      <c r="DM247" s="32">
        <v>0</v>
      </c>
      <c r="DN247" s="32">
        <v>0</v>
      </c>
      <c r="DO247" s="32">
        <v>0</v>
      </c>
      <c r="DP247" s="32">
        <v>0</v>
      </c>
      <c r="DQ247" s="32">
        <v>0</v>
      </c>
      <c r="DR247" s="32">
        <v>0</v>
      </c>
      <c r="DS247" s="32">
        <v>0</v>
      </c>
      <c r="DT247" s="12">
        <v>0</v>
      </c>
      <c r="DU247" s="12">
        <v>0</v>
      </c>
      <c r="DV247" s="12">
        <v>0</v>
      </c>
      <c r="DW247" s="12">
        <v>0</v>
      </c>
      <c r="DX247" s="12">
        <v>0</v>
      </c>
      <c r="DY247" s="12">
        <v>0</v>
      </c>
      <c r="DZ247" s="12">
        <v>0</v>
      </c>
      <c r="EA247" s="12">
        <v>0</v>
      </c>
      <c r="EB247" s="12">
        <v>0</v>
      </c>
      <c r="EC247" s="12">
        <v>0</v>
      </c>
      <c r="ED247" s="12">
        <v>0</v>
      </c>
      <c r="EE247" s="12">
        <v>0</v>
      </c>
      <c r="EF247" s="12">
        <v>0</v>
      </c>
      <c r="EG247" s="12">
        <v>0</v>
      </c>
      <c r="EH247" s="12">
        <v>0</v>
      </c>
      <c r="EI247" s="12">
        <v>0</v>
      </c>
      <c r="EJ247" s="12">
        <v>0</v>
      </c>
      <c r="EK247" s="12">
        <v>0</v>
      </c>
      <c r="EL247" s="12">
        <v>0</v>
      </c>
      <c r="EM247" s="12">
        <v>0</v>
      </c>
      <c r="EN247" s="1">
        <v>0</v>
      </c>
      <c r="EO247" s="1">
        <v>0</v>
      </c>
    </row>
    <row r="248" spans="1:145" x14ac:dyDescent="0.4">
      <c r="A248" s="1" t="s">
        <v>148</v>
      </c>
      <c r="B248" s="2">
        <v>243</v>
      </c>
      <c r="C248" s="2" t="s">
        <v>581</v>
      </c>
      <c r="D248" s="1" t="s">
        <v>148</v>
      </c>
      <c r="E248" s="32">
        <v>0</v>
      </c>
      <c r="F248" s="32">
        <v>0</v>
      </c>
      <c r="G248" s="32">
        <v>0</v>
      </c>
      <c r="H248" s="32">
        <v>0</v>
      </c>
      <c r="I248" s="32">
        <v>0</v>
      </c>
      <c r="J248" s="32">
        <v>0</v>
      </c>
      <c r="K248" s="32">
        <v>0</v>
      </c>
      <c r="L248" s="32">
        <v>0</v>
      </c>
      <c r="M248" s="32">
        <v>0</v>
      </c>
      <c r="N248" s="32">
        <v>0</v>
      </c>
      <c r="O248" s="32">
        <v>0</v>
      </c>
      <c r="P248" s="32">
        <v>0</v>
      </c>
      <c r="Q248" s="32">
        <v>0</v>
      </c>
      <c r="R248" s="32">
        <v>0</v>
      </c>
      <c r="S248" s="32">
        <v>0</v>
      </c>
      <c r="T248" s="32">
        <v>0</v>
      </c>
      <c r="U248" s="32">
        <v>0</v>
      </c>
      <c r="V248" s="32">
        <v>0</v>
      </c>
      <c r="W248" s="32">
        <v>0</v>
      </c>
      <c r="X248" s="32">
        <v>0</v>
      </c>
      <c r="Y248" s="32">
        <v>0</v>
      </c>
      <c r="Z248" s="32">
        <v>0</v>
      </c>
      <c r="AA248" s="32">
        <v>0</v>
      </c>
      <c r="AB248" s="32">
        <v>0</v>
      </c>
      <c r="AC248" s="32">
        <v>0</v>
      </c>
      <c r="AD248" s="32">
        <v>0</v>
      </c>
      <c r="AE248" s="32">
        <v>0</v>
      </c>
      <c r="AF248" s="32">
        <v>0</v>
      </c>
      <c r="AG248" s="32">
        <v>0</v>
      </c>
      <c r="AH248" s="32">
        <v>0</v>
      </c>
      <c r="AI248" s="32">
        <v>0</v>
      </c>
      <c r="AJ248" s="32">
        <v>0</v>
      </c>
      <c r="AK248" s="32">
        <v>0</v>
      </c>
      <c r="AL248" s="32">
        <v>0</v>
      </c>
      <c r="AM248" s="32">
        <v>0</v>
      </c>
      <c r="AN248" s="32">
        <v>0</v>
      </c>
      <c r="AO248" s="32">
        <v>0</v>
      </c>
      <c r="AP248" s="32">
        <v>0</v>
      </c>
      <c r="AQ248" s="32">
        <v>0</v>
      </c>
      <c r="AR248" s="32">
        <v>0</v>
      </c>
      <c r="AS248" s="32">
        <v>0</v>
      </c>
      <c r="AT248" s="32">
        <v>0</v>
      </c>
      <c r="AU248" s="32">
        <v>0</v>
      </c>
      <c r="AV248" s="32">
        <v>0</v>
      </c>
      <c r="AW248" s="32">
        <v>0</v>
      </c>
      <c r="AX248" s="32">
        <v>0</v>
      </c>
      <c r="AY248" s="32">
        <v>0</v>
      </c>
      <c r="AZ248" s="32">
        <v>0</v>
      </c>
      <c r="BA248" s="32">
        <v>0</v>
      </c>
      <c r="BB248" s="32">
        <v>0</v>
      </c>
      <c r="BC248" s="32">
        <v>0</v>
      </c>
      <c r="BD248" s="32">
        <v>0</v>
      </c>
      <c r="BE248" s="32">
        <v>0</v>
      </c>
      <c r="BF248" s="32">
        <v>0</v>
      </c>
      <c r="BG248" s="32">
        <v>0</v>
      </c>
      <c r="BH248" s="32">
        <v>0</v>
      </c>
      <c r="BI248" s="32">
        <v>0</v>
      </c>
      <c r="BJ248" s="32">
        <v>0</v>
      </c>
      <c r="BK248" s="32">
        <v>0</v>
      </c>
      <c r="BL248" s="32">
        <v>0</v>
      </c>
      <c r="BM248" s="32">
        <v>0</v>
      </c>
      <c r="BN248" s="32">
        <v>0</v>
      </c>
      <c r="BO248" s="32">
        <v>0</v>
      </c>
      <c r="BP248" s="32">
        <v>0</v>
      </c>
      <c r="BQ248" s="32">
        <v>2885.9917942339443</v>
      </c>
      <c r="BR248" s="32">
        <v>0</v>
      </c>
      <c r="BS248" s="32">
        <v>0</v>
      </c>
      <c r="BT248" s="32">
        <v>0</v>
      </c>
      <c r="BU248" s="32">
        <v>0</v>
      </c>
      <c r="BV248" s="32">
        <v>0</v>
      </c>
      <c r="BW248" s="32">
        <v>0</v>
      </c>
      <c r="BX248" s="32">
        <v>0</v>
      </c>
      <c r="BY248" s="32">
        <v>0</v>
      </c>
      <c r="BZ248" s="32">
        <v>0</v>
      </c>
      <c r="CA248" s="32">
        <v>0</v>
      </c>
      <c r="CB248" s="32">
        <v>0</v>
      </c>
      <c r="CC248" s="32">
        <v>0</v>
      </c>
      <c r="CD248" s="32">
        <v>0</v>
      </c>
      <c r="CE248" s="32">
        <v>0</v>
      </c>
      <c r="CF248" s="32">
        <v>0</v>
      </c>
      <c r="CG248" s="32">
        <v>0</v>
      </c>
      <c r="CH248" s="32">
        <v>0</v>
      </c>
      <c r="CI248" s="32">
        <v>0</v>
      </c>
      <c r="CJ248" s="32">
        <v>0</v>
      </c>
      <c r="CK248" s="32">
        <v>0</v>
      </c>
      <c r="CL248" s="32">
        <v>0</v>
      </c>
      <c r="CM248" s="32">
        <v>0</v>
      </c>
      <c r="CN248" s="32">
        <v>0</v>
      </c>
      <c r="CO248" s="32">
        <v>0</v>
      </c>
      <c r="CP248" s="32">
        <v>0</v>
      </c>
      <c r="CQ248" s="32">
        <v>0</v>
      </c>
      <c r="CR248" s="32">
        <v>0</v>
      </c>
      <c r="CS248" s="32">
        <v>0</v>
      </c>
      <c r="CT248" s="32">
        <v>0</v>
      </c>
      <c r="CU248" s="32">
        <v>0</v>
      </c>
      <c r="CV248" s="32">
        <v>0</v>
      </c>
      <c r="CW248" s="32">
        <v>0</v>
      </c>
      <c r="CX248" s="32">
        <v>0</v>
      </c>
      <c r="CY248" s="32">
        <v>0</v>
      </c>
      <c r="CZ248" s="32">
        <v>0</v>
      </c>
      <c r="DA248" s="32">
        <v>0</v>
      </c>
      <c r="DB248" s="32">
        <v>0</v>
      </c>
      <c r="DC248" s="32">
        <v>0</v>
      </c>
      <c r="DD248" s="32">
        <v>0</v>
      </c>
      <c r="DE248" s="32">
        <v>0</v>
      </c>
      <c r="DF248" s="32">
        <v>0</v>
      </c>
      <c r="DG248" s="32">
        <v>0</v>
      </c>
      <c r="DH248" s="32">
        <v>0</v>
      </c>
      <c r="DI248" s="32">
        <v>0</v>
      </c>
      <c r="DJ248" s="32">
        <v>0</v>
      </c>
      <c r="DK248" s="32">
        <v>0</v>
      </c>
      <c r="DL248" s="32">
        <v>0</v>
      </c>
      <c r="DM248" s="32">
        <v>0</v>
      </c>
      <c r="DN248" s="32">
        <v>0</v>
      </c>
      <c r="DO248" s="32">
        <v>0</v>
      </c>
      <c r="DP248" s="32">
        <v>0</v>
      </c>
      <c r="DQ248" s="32">
        <v>0</v>
      </c>
      <c r="DR248" s="32">
        <v>0</v>
      </c>
      <c r="DS248" s="32">
        <v>0</v>
      </c>
      <c r="DT248" s="12">
        <v>0</v>
      </c>
      <c r="DU248" s="12">
        <v>0</v>
      </c>
      <c r="DV248" s="12">
        <v>0</v>
      </c>
      <c r="DW248" s="12">
        <v>0</v>
      </c>
      <c r="DX248" s="12">
        <v>0</v>
      </c>
      <c r="DY248" s="12">
        <v>0</v>
      </c>
      <c r="DZ248" s="12">
        <v>0</v>
      </c>
      <c r="EA248" s="12">
        <v>0</v>
      </c>
      <c r="EB248" s="12">
        <v>0</v>
      </c>
      <c r="EC248" s="12">
        <v>0</v>
      </c>
      <c r="ED248" s="12">
        <v>0</v>
      </c>
      <c r="EE248" s="12">
        <v>0</v>
      </c>
      <c r="EF248" s="12">
        <v>0</v>
      </c>
      <c r="EG248" s="12">
        <v>0</v>
      </c>
      <c r="EH248" s="12">
        <v>0</v>
      </c>
      <c r="EI248" s="12">
        <v>0</v>
      </c>
      <c r="EJ248" s="12">
        <v>0</v>
      </c>
      <c r="EK248" s="12">
        <v>0</v>
      </c>
      <c r="EL248" s="12">
        <v>0</v>
      </c>
      <c r="EM248" s="12">
        <v>0</v>
      </c>
      <c r="EN248" s="1">
        <v>0</v>
      </c>
      <c r="EO248" s="1">
        <v>0</v>
      </c>
    </row>
    <row r="249" spans="1:145" x14ac:dyDescent="0.4">
      <c r="A249" s="1" t="s">
        <v>149</v>
      </c>
      <c r="B249" s="2">
        <v>244</v>
      </c>
      <c r="C249" s="2" t="s">
        <v>582</v>
      </c>
      <c r="D249" s="1" t="s">
        <v>149</v>
      </c>
      <c r="E249" s="32">
        <v>0</v>
      </c>
      <c r="F249" s="32">
        <v>0</v>
      </c>
      <c r="G249" s="32">
        <v>0</v>
      </c>
      <c r="H249" s="32">
        <v>0</v>
      </c>
      <c r="I249" s="32">
        <v>0</v>
      </c>
      <c r="J249" s="32">
        <v>0</v>
      </c>
      <c r="K249" s="32">
        <v>0</v>
      </c>
      <c r="L249" s="32">
        <v>0</v>
      </c>
      <c r="M249" s="32">
        <v>0</v>
      </c>
      <c r="N249" s="32">
        <v>0</v>
      </c>
      <c r="O249" s="32">
        <v>0</v>
      </c>
      <c r="P249" s="32">
        <v>0</v>
      </c>
      <c r="Q249" s="32">
        <v>0</v>
      </c>
      <c r="R249" s="32">
        <v>0</v>
      </c>
      <c r="S249" s="32">
        <v>0</v>
      </c>
      <c r="T249" s="32">
        <v>0</v>
      </c>
      <c r="U249" s="32">
        <v>0</v>
      </c>
      <c r="V249" s="32">
        <v>0</v>
      </c>
      <c r="W249" s="32">
        <v>0</v>
      </c>
      <c r="X249" s="32">
        <v>0</v>
      </c>
      <c r="Y249" s="32">
        <v>0</v>
      </c>
      <c r="Z249" s="32">
        <v>0</v>
      </c>
      <c r="AA249" s="32">
        <v>0</v>
      </c>
      <c r="AB249" s="32">
        <v>0</v>
      </c>
      <c r="AC249" s="32">
        <v>0</v>
      </c>
      <c r="AD249" s="32">
        <v>0</v>
      </c>
      <c r="AE249" s="32">
        <v>0</v>
      </c>
      <c r="AF249" s="32">
        <v>0</v>
      </c>
      <c r="AG249" s="32">
        <v>0</v>
      </c>
      <c r="AH249" s="32">
        <v>0</v>
      </c>
      <c r="AI249" s="32">
        <v>0</v>
      </c>
      <c r="AJ249" s="32">
        <v>0</v>
      </c>
      <c r="AK249" s="32">
        <v>0</v>
      </c>
      <c r="AL249" s="32">
        <v>0</v>
      </c>
      <c r="AM249" s="32">
        <v>0</v>
      </c>
      <c r="AN249" s="32">
        <v>0</v>
      </c>
      <c r="AO249" s="32">
        <v>0</v>
      </c>
      <c r="AP249" s="32">
        <v>0</v>
      </c>
      <c r="AQ249" s="32">
        <v>0</v>
      </c>
      <c r="AR249" s="32">
        <v>0</v>
      </c>
      <c r="AS249" s="32">
        <v>0</v>
      </c>
      <c r="AT249" s="32">
        <v>0</v>
      </c>
      <c r="AU249" s="32">
        <v>0</v>
      </c>
      <c r="AV249" s="32">
        <v>0</v>
      </c>
      <c r="AW249" s="32">
        <v>0</v>
      </c>
      <c r="AX249" s="32">
        <v>0</v>
      </c>
      <c r="AY249" s="32">
        <v>0</v>
      </c>
      <c r="AZ249" s="32">
        <v>0</v>
      </c>
      <c r="BA249" s="32">
        <v>0</v>
      </c>
      <c r="BB249" s="32">
        <v>0</v>
      </c>
      <c r="BC249" s="32">
        <v>0</v>
      </c>
      <c r="BD249" s="32">
        <v>0</v>
      </c>
      <c r="BE249" s="32">
        <v>0</v>
      </c>
      <c r="BF249" s="32">
        <v>0</v>
      </c>
      <c r="BG249" s="32">
        <v>0</v>
      </c>
      <c r="BH249" s="32">
        <v>0</v>
      </c>
      <c r="BI249" s="32">
        <v>0</v>
      </c>
      <c r="BJ249" s="32">
        <v>0</v>
      </c>
      <c r="BK249" s="32">
        <v>0</v>
      </c>
      <c r="BL249" s="32">
        <v>0</v>
      </c>
      <c r="BM249" s="32">
        <v>0</v>
      </c>
      <c r="BN249" s="32">
        <v>0</v>
      </c>
      <c r="BO249" s="32">
        <v>0</v>
      </c>
      <c r="BP249" s="32">
        <v>0</v>
      </c>
      <c r="BQ249" s="32">
        <v>132.96487873736453</v>
      </c>
      <c r="BR249" s="32">
        <v>0</v>
      </c>
      <c r="BS249" s="32">
        <v>0</v>
      </c>
      <c r="BT249" s="32">
        <v>0</v>
      </c>
      <c r="BU249" s="32">
        <v>0</v>
      </c>
      <c r="BV249" s="32">
        <v>0</v>
      </c>
      <c r="BW249" s="32">
        <v>0</v>
      </c>
      <c r="BX249" s="32">
        <v>0</v>
      </c>
      <c r="BY249" s="32">
        <v>0</v>
      </c>
      <c r="BZ249" s="32">
        <v>0</v>
      </c>
      <c r="CA249" s="32">
        <v>0</v>
      </c>
      <c r="CB249" s="32">
        <v>0</v>
      </c>
      <c r="CC249" s="32">
        <v>0</v>
      </c>
      <c r="CD249" s="32">
        <v>0</v>
      </c>
      <c r="CE249" s="32">
        <v>0</v>
      </c>
      <c r="CF249" s="32">
        <v>0</v>
      </c>
      <c r="CG249" s="32">
        <v>0</v>
      </c>
      <c r="CH249" s="32">
        <v>0</v>
      </c>
      <c r="CI249" s="32">
        <v>0</v>
      </c>
      <c r="CJ249" s="32">
        <v>0</v>
      </c>
      <c r="CK249" s="32">
        <v>0</v>
      </c>
      <c r="CL249" s="32">
        <v>0</v>
      </c>
      <c r="CM249" s="32">
        <v>0</v>
      </c>
      <c r="CN249" s="32">
        <v>0</v>
      </c>
      <c r="CO249" s="32">
        <v>0</v>
      </c>
      <c r="CP249" s="32">
        <v>0</v>
      </c>
      <c r="CQ249" s="32">
        <v>0</v>
      </c>
      <c r="CR249" s="32">
        <v>0</v>
      </c>
      <c r="CS249" s="32">
        <v>0</v>
      </c>
      <c r="CT249" s="32">
        <v>0</v>
      </c>
      <c r="CU249" s="32">
        <v>0</v>
      </c>
      <c r="CV249" s="32">
        <v>0</v>
      </c>
      <c r="CW249" s="32">
        <v>0</v>
      </c>
      <c r="CX249" s="32">
        <v>0</v>
      </c>
      <c r="CY249" s="32">
        <v>0</v>
      </c>
      <c r="CZ249" s="32">
        <v>0</v>
      </c>
      <c r="DA249" s="32">
        <v>0</v>
      </c>
      <c r="DB249" s="32">
        <v>0</v>
      </c>
      <c r="DC249" s="32">
        <v>0</v>
      </c>
      <c r="DD249" s="32">
        <v>0</v>
      </c>
      <c r="DE249" s="32">
        <v>0</v>
      </c>
      <c r="DF249" s="32">
        <v>0</v>
      </c>
      <c r="DG249" s="32">
        <v>0</v>
      </c>
      <c r="DH249" s="32">
        <v>0</v>
      </c>
      <c r="DI249" s="32">
        <v>0</v>
      </c>
      <c r="DJ249" s="32">
        <v>0</v>
      </c>
      <c r="DK249" s="32">
        <v>0</v>
      </c>
      <c r="DL249" s="32">
        <v>0</v>
      </c>
      <c r="DM249" s="32">
        <v>0</v>
      </c>
      <c r="DN249" s="32">
        <v>0</v>
      </c>
      <c r="DO249" s="32">
        <v>0</v>
      </c>
      <c r="DP249" s="32">
        <v>0</v>
      </c>
      <c r="DQ249" s="32">
        <v>0</v>
      </c>
      <c r="DR249" s="32">
        <v>0</v>
      </c>
      <c r="DS249" s="32">
        <v>0</v>
      </c>
      <c r="DT249" s="12">
        <v>0</v>
      </c>
      <c r="DU249" s="12">
        <v>0</v>
      </c>
      <c r="DV249" s="12">
        <v>0</v>
      </c>
      <c r="DW249" s="12">
        <v>0</v>
      </c>
      <c r="DX249" s="12">
        <v>0</v>
      </c>
      <c r="DY249" s="12">
        <v>0</v>
      </c>
      <c r="DZ249" s="12">
        <v>0</v>
      </c>
      <c r="EA249" s="12">
        <v>0</v>
      </c>
      <c r="EB249" s="12">
        <v>0</v>
      </c>
      <c r="EC249" s="12">
        <v>0</v>
      </c>
      <c r="ED249" s="12">
        <v>0</v>
      </c>
      <c r="EE249" s="12">
        <v>0</v>
      </c>
      <c r="EF249" s="12">
        <v>0</v>
      </c>
      <c r="EG249" s="12">
        <v>0</v>
      </c>
      <c r="EH249" s="12">
        <v>0</v>
      </c>
      <c r="EI249" s="12">
        <v>0</v>
      </c>
      <c r="EJ249" s="12">
        <v>0</v>
      </c>
      <c r="EK249" s="12">
        <v>0</v>
      </c>
      <c r="EL249" s="12">
        <v>0</v>
      </c>
      <c r="EM249" s="12">
        <v>0</v>
      </c>
      <c r="EN249" s="1">
        <v>0</v>
      </c>
      <c r="EO249" s="1">
        <v>0</v>
      </c>
    </row>
    <row r="250" spans="1:145" x14ac:dyDescent="0.4">
      <c r="A250" s="1" t="s">
        <v>150</v>
      </c>
      <c r="B250" s="2">
        <v>245</v>
      </c>
      <c r="C250" s="2" t="s">
        <v>583</v>
      </c>
      <c r="D250" s="1" t="s">
        <v>150</v>
      </c>
      <c r="E250" s="32">
        <v>0</v>
      </c>
      <c r="F250" s="32">
        <v>0</v>
      </c>
      <c r="G250" s="32">
        <v>0</v>
      </c>
      <c r="H250" s="32">
        <v>0</v>
      </c>
      <c r="I250" s="32">
        <v>0</v>
      </c>
      <c r="J250" s="32">
        <v>0</v>
      </c>
      <c r="K250" s="32">
        <v>0</v>
      </c>
      <c r="L250" s="32">
        <v>0</v>
      </c>
      <c r="M250" s="32">
        <v>0</v>
      </c>
      <c r="N250" s="32">
        <v>0</v>
      </c>
      <c r="O250" s="32">
        <v>0</v>
      </c>
      <c r="P250" s="32">
        <v>0</v>
      </c>
      <c r="Q250" s="32">
        <v>0</v>
      </c>
      <c r="R250" s="32">
        <v>0</v>
      </c>
      <c r="S250" s="32">
        <v>0</v>
      </c>
      <c r="T250" s="32">
        <v>0</v>
      </c>
      <c r="U250" s="32">
        <v>0</v>
      </c>
      <c r="V250" s="32">
        <v>0</v>
      </c>
      <c r="W250" s="32">
        <v>0</v>
      </c>
      <c r="X250" s="32">
        <v>0</v>
      </c>
      <c r="Y250" s="32">
        <v>0</v>
      </c>
      <c r="Z250" s="32">
        <v>0</v>
      </c>
      <c r="AA250" s="32">
        <v>0</v>
      </c>
      <c r="AB250" s="32">
        <v>0</v>
      </c>
      <c r="AC250" s="32">
        <v>0</v>
      </c>
      <c r="AD250" s="32">
        <v>0</v>
      </c>
      <c r="AE250" s="32">
        <v>0</v>
      </c>
      <c r="AF250" s="32">
        <v>0</v>
      </c>
      <c r="AG250" s="32">
        <v>0</v>
      </c>
      <c r="AH250" s="32">
        <v>0</v>
      </c>
      <c r="AI250" s="32">
        <v>0</v>
      </c>
      <c r="AJ250" s="32">
        <v>0</v>
      </c>
      <c r="AK250" s="32">
        <v>0</v>
      </c>
      <c r="AL250" s="32">
        <v>0</v>
      </c>
      <c r="AM250" s="32">
        <v>0</v>
      </c>
      <c r="AN250" s="32">
        <v>0</v>
      </c>
      <c r="AO250" s="32">
        <v>0</v>
      </c>
      <c r="AP250" s="32">
        <v>0</v>
      </c>
      <c r="AQ250" s="32">
        <v>0</v>
      </c>
      <c r="AR250" s="32">
        <v>0</v>
      </c>
      <c r="AS250" s="32">
        <v>0</v>
      </c>
      <c r="AT250" s="32">
        <v>0</v>
      </c>
      <c r="AU250" s="32">
        <v>0</v>
      </c>
      <c r="AV250" s="32">
        <v>0</v>
      </c>
      <c r="AW250" s="32">
        <v>0</v>
      </c>
      <c r="AX250" s="32">
        <v>0</v>
      </c>
      <c r="AY250" s="32">
        <v>0</v>
      </c>
      <c r="AZ250" s="32">
        <v>0</v>
      </c>
      <c r="BA250" s="32">
        <v>0</v>
      </c>
      <c r="BB250" s="32">
        <v>0</v>
      </c>
      <c r="BC250" s="32">
        <v>0</v>
      </c>
      <c r="BD250" s="32">
        <v>0</v>
      </c>
      <c r="BE250" s="32">
        <v>0</v>
      </c>
      <c r="BF250" s="32">
        <v>0</v>
      </c>
      <c r="BG250" s="32">
        <v>0</v>
      </c>
      <c r="BH250" s="32">
        <v>0</v>
      </c>
      <c r="BI250" s="32">
        <v>0</v>
      </c>
      <c r="BJ250" s="32">
        <v>0</v>
      </c>
      <c r="BK250" s="32">
        <v>0</v>
      </c>
      <c r="BL250" s="32">
        <v>0</v>
      </c>
      <c r="BM250" s="32">
        <v>0</v>
      </c>
      <c r="BN250" s="32">
        <v>0</v>
      </c>
      <c r="BO250" s="32">
        <v>0</v>
      </c>
      <c r="BP250" s="32">
        <v>0</v>
      </c>
      <c r="BQ250" s="32">
        <v>4162.2366549015987</v>
      </c>
      <c r="BR250" s="32">
        <v>0</v>
      </c>
      <c r="BS250" s="32">
        <v>0</v>
      </c>
      <c r="BT250" s="32">
        <v>0</v>
      </c>
      <c r="BU250" s="32">
        <v>0</v>
      </c>
      <c r="BV250" s="32">
        <v>0</v>
      </c>
      <c r="BW250" s="32">
        <v>0</v>
      </c>
      <c r="BX250" s="32">
        <v>0</v>
      </c>
      <c r="BY250" s="32">
        <v>0</v>
      </c>
      <c r="BZ250" s="32">
        <v>0</v>
      </c>
      <c r="CA250" s="32">
        <v>0</v>
      </c>
      <c r="CB250" s="32">
        <v>0</v>
      </c>
      <c r="CC250" s="32">
        <v>0</v>
      </c>
      <c r="CD250" s="32">
        <v>0</v>
      </c>
      <c r="CE250" s="32">
        <v>0</v>
      </c>
      <c r="CF250" s="32">
        <v>0</v>
      </c>
      <c r="CG250" s="32">
        <v>0</v>
      </c>
      <c r="CH250" s="32">
        <v>0</v>
      </c>
      <c r="CI250" s="32">
        <v>0</v>
      </c>
      <c r="CJ250" s="32">
        <v>0</v>
      </c>
      <c r="CK250" s="32">
        <v>0</v>
      </c>
      <c r="CL250" s="32">
        <v>0</v>
      </c>
      <c r="CM250" s="32">
        <v>0</v>
      </c>
      <c r="CN250" s="32">
        <v>0</v>
      </c>
      <c r="CO250" s="32">
        <v>0</v>
      </c>
      <c r="CP250" s="32">
        <v>0</v>
      </c>
      <c r="CQ250" s="32">
        <v>0</v>
      </c>
      <c r="CR250" s="32">
        <v>0</v>
      </c>
      <c r="CS250" s="32">
        <v>0</v>
      </c>
      <c r="CT250" s="32">
        <v>0</v>
      </c>
      <c r="CU250" s="32">
        <v>0</v>
      </c>
      <c r="CV250" s="32">
        <v>0</v>
      </c>
      <c r="CW250" s="32">
        <v>0</v>
      </c>
      <c r="CX250" s="32">
        <v>0</v>
      </c>
      <c r="CY250" s="32">
        <v>0</v>
      </c>
      <c r="CZ250" s="32">
        <v>0</v>
      </c>
      <c r="DA250" s="32">
        <v>0</v>
      </c>
      <c r="DB250" s="32">
        <v>0</v>
      </c>
      <c r="DC250" s="32">
        <v>0</v>
      </c>
      <c r="DD250" s="32">
        <v>0</v>
      </c>
      <c r="DE250" s="32">
        <v>0</v>
      </c>
      <c r="DF250" s="32">
        <v>0</v>
      </c>
      <c r="DG250" s="32">
        <v>0</v>
      </c>
      <c r="DH250" s="32">
        <v>0</v>
      </c>
      <c r="DI250" s="32">
        <v>0</v>
      </c>
      <c r="DJ250" s="32">
        <v>0</v>
      </c>
      <c r="DK250" s="32">
        <v>0</v>
      </c>
      <c r="DL250" s="32">
        <v>0</v>
      </c>
      <c r="DM250" s="32">
        <v>0</v>
      </c>
      <c r="DN250" s="32">
        <v>0</v>
      </c>
      <c r="DO250" s="32">
        <v>0</v>
      </c>
      <c r="DP250" s="32">
        <v>0</v>
      </c>
      <c r="DQ250" s="32">
        <v>0</v>
      </c>
      <c r="DR250" s="32">
        <v>0</v>
      </c>
      <c r="DS250" s="32">
        <v>0</v>
      </c>
      <c r="DT250" s="12">
        <v>0</v>
      </c>
      <c r="DU250" s="12">
        <v>0</v>
      </c>
      <c r="DV250" s="12">
        <v>0</v>
      </c>
      <c r="DW250" s="12">
        <v>0</v>
      </c>
      <c r="DX250" s="12">
        <v>0</v>
      </c>
      <c r="DY250" s="12">
        <v>0</v>
      </c>
      <c r="DZ250" s="12">
        <v>0</v>
      </c>
      <c r="EA250" s="12">
        <v>0</v>
      </c>
      <c r="EB250" s="12">
        <v>0</v>
      </c>
      <c r="EC250" s="12">
        <v>0</v>
      </c>
      <c r="ED250" s="12">
        <v>0</v>
      </c>
      <c r="EE250" s="12">
        <v>0</v>
      </c>
      <c r="EF250" s="12">
        <v>0</v>
      </c>
      <c r="EG250" s="12">
        <v>0</v>
      </c>
      <c r="EH250" s="12">
        <v>0</v>
      </c>
      <c r="EI250" s="12">
        <v>0</v>
      </c>
      <c r="EJ250" s="12">
        <v>0</v>
      </c>
      <c r="EK250" s="12">
        <v>0</v>
      </c>
      <c r="EL250" s="12">
        <v>0</v>
      </c>
      <c r="EM250" s="12">
        <v>0</v>
      </c>
      <c r="EN250" s="1">
        <v>0</v>
      </c>
      <c r="EO250" s="1">
        <v>0</v>
      </c>
    </row>
    <row r="251" spans="1:145" x14ac:dyDescent="0.4">
      <c r="A251" s="1" t="s">
        <v>151</v>
      </c>
      <c r="B251" s="2">
        <v>246</v>
      </c>
      <c r="C251" s="2" t="s">
        <v>584</v>
      </c>
      <c r="D251" s="1" t="s">
        <v>151</v>
      </c>
      <c r="E251" s="32">
        <v>0</v>
      </c>
      <c r="F251" s="32">
        <v>0</v>
      </c>
      <c r="G251" s="32">
        <v>0</v>
      </c>
      <c r="H251" s="32">
        <v>0</v>
      </c>
      <c r="I251" s="32">
        <v>0</v>
      </c>
      <c r="J251" s="32">
        <v>0</v>
      </c>
      <c r="K251" s="32">
        <v>0</v>
      </c>
      <c r="L251" s="32">
        <v>0</v>
      </c>
      <c r="M251" s="32">
        <v>0</v>
      </c>
      <c r="N251" s="32">
        <v>0</v>
      </c>
      <c r="O251" s="32">
        <v>0</v>
      </c>
      <c r="P251" s="32">
        <v>0</v>
      </c>
      <c r="Q251" s="32">
        <v>0</v>
      </c>
      <c r="R251" s="32">
        <v>0</v>
      </c>
      <c r="S251" s="32">
        <v>0</v>
      </c>
      <c r="T251" s="32">
        <v>0</v>
      </c>
      <c r="U251" s="32">
        <v>0</v>
      </c>
      <c r="V251" s="32">
        <v>0</v>
      </c>
      <c r="W251" s="32">
        <v>0</v>
      </c>
      <c r="X251" s="32">
        <v>0</v>
      </c>
      <c r="Y251" s="32">
        <v>0</v>
      </c>
      <c r="Z251" s="32">
        <v>0</v>
      </c>
      <c r="AA251" s="32">
        <v>0</v>
      </c>
      <c r="AB251" s="32">
        <v>0</v>
      </c>
      <c r="AC251" s="32">
        <v>0</v>
      </c>
      <c r="AD251" s="32">
        <v>0</v>
      </c>
      <c r="AE251" s="32">
        <v>0</v>
      </c>
      <c r="AF251" s="32">
        <v>0</v>
      </c>
      <c r="AG251" s="32">
        <v>0</v>
      </c>
      <c r="AH251" s="32">
        <v>0</v>
      </c>
      <c r="AI251" s="32">
        <v>0</v>
      </c>
      <c r="AJ251" s="32">
        <v>0</v>
      </c>
      <c r="AK251" s="32">
        <v>0</v>
      </c>
      <c r="AL251" s="32">
        <v>0</v>
      </c>
      <c r="AM251" s="32">
        <v>0</v>
      </c>
      <c r="AN251" s="32">
        <v>0</v>
      </c>
      <c r="AO251" s="32">
        <v>0</v>
      </c>
      <c r="AP251" s="32">
        <v>0</v>
      </c>
      <c r="AQ251" s="32">
        <v>0</v>
      </c>
      <c r="AR251" s="32">
        <v>0</v>
      </c>
      <c r="AS251" s="32">
        <v>0</v>
      </c>
      <c r="AT251" s="32">
        <v>0</v>
      </c>
      <c r="AU251" s="32">
        <v>0</v>
      </c>
      <c r="AV251" s="32">
        <v>0</v>
      </c>
      <c r="AW251" s="32">
        <v>0</v>
      </c>
      <c r="AX251" s="32">
        <v>0</v>
      </c>
      <c r="AY251" s="32">
        <v>0</v>
      </c>
      <c r="AZ251" s="32">
        <v>0</v>
      </c>
      <c r="BA251" s="32">
        <v>0</v>
      </c>
      <c r="BB251" s="32">
        <v>0</v>
      </c>
      <c r="BC251" s="32">
        <v>0</v>
      </c>
      <c r="BD251" s="32">
        <v>0</v>
      </c>
      <c r="BE251" s="32">
        <v>0</v>
      </c>
      <c r="BF251" s="32">
        <v>0</v>
      </c>
      <c r="BG251" s="32">
        <v>0</v>
      </c>
      <c r="BH251" s="32">
        <v>0</v>
      </c>
      <c r="BI251" s="32">
        <v>0</v>
      </c>
      <c r="BJ251" s="32">
        <v>0</v>
      </c>
      <c r="BK251" s="32">
        <v>0</v>
      </c>
      <c r="BL251" s="32">
        <v>0</v>
      </c>
      <c r="BM251" s="32">
        <v>0</v>
      </c>
      <c r="BN251" s="32">
        <v>0</v>
      </c>
      <c r="BO251" s="32">
        <v>0</v>
      </c>
      <c r="BP251" s="32">
        <v>0</v>
      </c>
      <c r="BQ251" s="32">
        <v>15298.921582987703</v>
      </c>
      <c r="BR251" s="32">
        <v>0</v>
      </c>
      <c r="BS251" s="32">
        <v>0</v>
      </c>
      <c r="BT251" s="32">
        <v>0</v>
      </c>
      <c r="BU251" s="32">
        <v>0</v>
      </c>
      <c r="BV251" s="32">
        <v>0</v>
      </c>
      <c r="BW251" s="32">
        <v>0</v>
      </c>
      <c r="BX251" s="32">
        <v>0</v>
      </c>
      <c r="BY251" s="32">
        <v>0</v>
      </c>
      <c r="BZ251" s="32">
        <v>0</v>
      </c>
      <c r="CA251" s="32">
        <v>0</v>
      </c>
      <c r="CB251" s="32">
        <v>0</v>
      </c>
      <c r="CC251" s="32">
        <v>0</v>
      </c>
      <c r="CD251" s="32">
        <v>0</v>
      </c>
      <c r="CE251" s="32">
        <v>0</v>
      </c>
      <c r="CF251" s="32">
        <v>0</v>
      </c>
      <c r="CG251" s="32">
        <v>0</v>
      </c>
      <c r="CH251" s="32">
        <v>0</v>
      </c>
      <c r="CI251" s="32">
        <v>0</v>
      </c>
      <c r="CJ251" s="32">
        <v>0</v>
      </c>
      <c r="CK251" s="32">
        <v>0</v>
      </c>
      <c r="CL251" s="32">
        <v>0</v>
      </c>
      <c r="CM251" s="32">
        <v>0</v>
      </c>
      <c r="CN251" s="32">
        <v>0</v>
      </c>
      <c r="CO251" s="32">
        <v>0</v>
      </c>
      <c r="CP251" s="32">
        <v>0</v>
      </c>
      <c r="CQ251" s="32">
        <v>0</v>
      </c>
      <c r="CR251" s="32">
        <v>0</v>
      </c>
      <c r="CS251" s="32">
        <v>0</v>
      </c>
      <c r="CT251" s="32">
        <v>0</v>
      </c>
      <c r="CU251" s="32">
        <v>0</v>
      </c>
      <c r="CV251" s="32">
        <v>0</v>
      </c>
      <c r="CW251" s="32">
        <v>0</v>
      </c>
      <c r="CX251" s="32">
        <v>0</v>
      </c>
      <c r="CY251" s="32">
        <v>0</v>
      </c>
      <c r="CZ251" s="32">
        <v>0</v>
      </c>
      <c r="DA251" s="32">
        <v>0</v>
      </c>
      <c r="DB251" s="32">
        <v>0</v>
      </c>
      <c r="DC251" s="32">
        <v>0</v>
      </c>
      <c r="DD251" s="32">
        <v>0</v>
      </c>
      <c r="DE251" s="32">
        <v>0</v>
      </c>
      <c r="DF251" s="32">
        <v>0</v>
      </c>
      <c r="DG251" s="32">
        <v>0</v>
      </c>
      <c r="DH251" s="32">
        <v>0</v>
      </c>
      <c r="DI251" s="32">
        <v>0</v>
      </c>
      <c r="DJ251" s="32">
        <v>0</v>
      </c>
      <c r="DK251" s="32">
        <v>0</v>
      </c>
      <c r="DL251" s="32">
        <v>0</v>
      </c>
      <c r="DM251" s="32">
        <v>0</v>
      </c>
      <c r="DN251" s="32">
        <v>0</v>
      </c>
      <c r="DO251" s="32">
        <v>0</v>
      </c>
      <c r="DP251" s="32">
        <v>0</v>
      </c>
      <c r="DQ251" s="32">
        <v>0</v>
      </c>
      <c r="DR251" s="32">
        <v>0</v>
      </c>
      <c r="DS251" s="32">
        <v>0</v>
      </c>
      <c r="DT251" s="12">
        <v>0</v>
      </c>
      <c r="DU251" s="12">
        <v>0</v>
      </c>
      <c r="DV251" s="12">
        <v>0</v>
      </c>
      <c r="DW251" s="12">
        <v>0</v>
      </c>
      <c r="DX251" s="12">
        <v>0</v>
      </c>
      <c r="DY251" s="12">
        <v>0</v>
      </c>
      <c r="DZ251" s="12">
        <v>0</v>
      </c>
      <c r="EA251" s="12">
        <v>0</v>
      </c>
      <c r="EB251" s="12">
        <v>0</v>
      </c>
      <c r="EC251" s="12">
        <v>0</v>
      </c>
      <c r="ED251" s="12">
        <v>0</v>
      </c>
      <c r="EE251" s="12">
        <v>0</v>
      </c>
      <c r="EF251" s="12">
        <v>0</v>
      </c>
      <c r="EG251" s="12">
        <v>0</v>
      </c>
      <c r="EH251" s="12">
        <v>0</v>
      </c>
      <c r="EI251" s="12">
        <v>0</v>
      </c>
      <c r="EJ251" s="12">
        <v>0</v>
      </c>
      <c r="EK251" s="12">
        <v>0</v>
      </c>
      <c r="EL251" s="12">
        <v>0</v>
      </c>
      <c r="EM251" s="12">
        <v>0</v>
      </c>
      <c r="EN251" s="1">
        <v>0</v>
      </c>
      <c r="EO251" s="1">
        <v>0</v>
      </c>
    </row>
    <row r="252" spans="1:145" x14ac:dyDescent="0.4">
      <c r="A252" s="1" t="s">
        <v>152</v>
      </c>
      <c r="B252" s="2">
        <v>247</v>
      </c>
      <c r="C252" s="2" t="s">
        <v>585</v>
      </c>
      <c r="D252" s="1" t="s">
        <v>152</v>
      </c>
      <c r="E252" s="32">
        <v>0</v>
      </c>
      <c r="F252" s="32">
        <v>0</v>
      </c>
      <c r="G252" s="32">
        <v>0</v>
      </c>
      <c r="H252" s="32">
        <v>0</v>
      </c>
      <c r="I252" s="32">
        <v>0</v>
      </c>
      <c r="J252" s="32">
        <v>0</v>
      </c>
      <c r="K252" s="32">
        <v>0</v>
      </c>
      <c r="L252" s="32">
        <v>0</v>
      </c>
      <c r="M252" s="32">
        <v>0</v>
      </c>
      <c r="N252" s="32">
        <v>0</v>
      </c>
      <c r="O252" s="32">
        <v>0</v>
      </c>
      <c r="P252" s="32">
        <v>0</v>
      </c>
      <c r="Q252" s="32">
        <v>0</v>
      </c>
      <c r="R252" s="32">
        <v>0</v>
      </c>
      <c r="S252" s="32">
        <v>0</v>
      </c>
      <c r="T252" s="32">
        <v>0</v>
      </c>
      <c r="U252" s="32">
        <v>0</v>
      </c>
      <c r="V252" s="32">
        <v>0</v>
      </c>
      <c r="W252" s="32">
        <v>0</v>
      </c>
      <c r="X252" s="32">
        <v>0</v>
      </c>
      <c r="Y252" s="32">
        <v>0</v>
      </c>
      <c r="Z252" s="32">
        <v>0</v>
      </c>
      <c r="AA252" s="32">
        <v>0</v>
      </c>
      <c r="AB252" s="32">
        <v>0</v>
      </c>
      <c r="AC252" s="32">
        <v>0</v>
      </c>
      <c r="AD252" s="32">
        <v>0</v>
      </c>
      <c r="AE252" s="32">
        <v>0</v>
      </c>
      <c r="AF252" s="32">
        <v>0</v>
      </c>
      <c r="AG252" s="32">
        <v>0</v>
      </c>
      <c r="AH252" s="32">
        <v>0</v>
      </c>
      <c r="AI252" s="32">
        <v>0</v>
      </c>
      <c r="AJ252" s="32">
        <v>0</v>
      </c>
      <c r="AK252" s="32">
        <v>0</v>
      </c>
      <c r="AL252" s="32">
        <v>0</v>
      </c>
      <c r="AM252" s="32">
        <v>0</v>
      </c>
      <c r="AN252" s="32">
        <v>0</v>
      </c>
      <c r="AO252" s="32">
        <v>0</v>
      </c>
      <c r="AP252" s="32">
        <v>0</v>
      </c>
      <c r="AQ252" s="32">
        <v>0</v>
      </c>
      <c r="AR252" s="32">
        <v>0</v>
      </c>
      <c r="AS252" s="32">
        <v>0</v>
      </c>
      <c r="AT252" s="32">
        <v>0</v>
      </c>
      <c r="AU252" s="32">
        <v>0</v>
      </c>
      <c r="AV252" s="32">
        <v>0</v>
      </c>
      <c r="AW252" s="32">
        <v>0</v>
      </c>
      <c r="AX252" s="32">
        <v>0</v>
      </c>
      <c r="AY252" s="32">
        <v>0</v>
      </c>
      <c r="AZ252" s="32">
        <v>0</v>
      </c>
      <c r="BA252" s="32">
        <v>0</v>
      </c>
      <c r="BB252" s="32">
        <v>0</v>
      </c>
      <c r="BC252" s="32">
        <v>0</v>
      </c>
      <c r="BD252" s="32">
        <v>0</v>
      </c>
      <c r="BE252" s="32">
        <v>0</v>
      </c>
      <c r="BF252" s="32">
        <v>0</v>
      </c>
      <c r="BG252" s="32">
        <v>0</v>
      </c>
      <c r="BH252" s="32">
        <v>0</v>
      </c>
      <c r="BI252" s="32">
        <v>0</v>
      </c>
      <c r="BJ252" s="32">
        <v>0</v>
      </c>
      <c r="BK252" s="32">
        <v>0</v>
      </c>
      <c r="BL252" s="32">
        <v>0</v>
      </c>
      <c r="BM252" s="32">
        <v>0</v>
      </c>
      <c r="BN252" s="32">
        <v>0</v>
      </c>
      <c r="BO252" s="32">
        <v>0</v>
      </c>
      <c r="BP252" s="32">
        <v>0</v>
      </c>
      <c r="BQ252" s="32">
        <v>1845.7357292008046</v>
      </c>
      <c r="BR252" s="32">
        <v>0</v>
      </c>
      <c r="BS252" s="32">
        <v>0</v>
      </c>
      <c r="BT252" s="32">
        <v>0</v>
      </c>
      <c r="BU252" s="32">
        <v>0</v>
      </c>
      <c r="BV252" s="32">
        <v>0</v>
      </c>
      <c r="BW252" s="32">
        <v>0</v>
      </c>
      <c r="BX252" s="32">
        <v>0</v>
      </c>
      <c r="BY252" s="32">
        <v>0</v>
      </c>
      <c r="BZ252" s="32">
        <v>0</v>
      </c>
      <c r="CA252" s="32">
        <v>0</v>
      </c>
      <c r="CB252" s="32">
        <v>0</v>
      </c>
      <c r="CC252" s="32">
        <v>0</v>
      </c>
      <c r="CD252" s="32">
        <v>0</v>
      </c>
      <c r="CE252" s="32">
        <v>0</v>
      </c>
      <c r="CF252" s="32">
        <v>0</v>
      </c>
      <c r="CG252" s="32">
        <v>0</v>
      </c>
      <c r="CH252" s="32">
        <v>0</v>
      </c>
      <c r="CI252" s="32">
        <v>0</v>
      </c>
      <c r="CJ252" s="32">
        <v>0</v>
      </c>
      <c r="CK252" s="32">
        <v>0</v>
      </c>
      <c r="CL252" s="32">
        <v>0</v>
      </c>
      <c r="CM252" s="32">
        <v>0</v>
      </c>
      <c r="CN252" s="32">
        <v>0</v>
      </c>
      <c r="CO252" s="32">
        <v>0</v>
      </c>
      <c r="CP252" s="32">
        <v>0</v>
      </c>
      <c r="CQ252" s="32">
        <v>0</v>
      </c>
      <c r="CR252" s="32">
        <v>0</v>
      </c>
      <c r="CS252" s="32">
        <v>0</v>
      </c>
      <c r="CT252" s="32">
        <v>0</v>
      </c>
      <c r="CU252" s="32">
        <v>0</v>
      </c>
      <c r="CV252" s="32">
        <v>0</v>
      </c>
      <c r="CW252" s="32">
        <v>0</v>
      </c>
      <c r="CX252" s="32">
        <v>0</v>
      </c>
      <c r="CY252" s="32">
        <v>0</v>
      </c>
      <c r="CZ252" s="32">
        <v>0</v>
      </c>
      <c r="DA252" s="32">
        <v>0</v>
      </c>
      <c r="DB252" s="32">
        <v>0</v>
      </c>
      <c r="DC252" s="32">
        <v>0</v>
      </c>
      <c r="DD252" s="32">
        <v>0</v>
      </c>
      <c r="DE252" s="32">
        <v>0</v>
      </c>
      <c r="DF252" s="32">
        <v>0</v>
      </c>
      <c r="DG252" s="32">
        <v>0</v>
      </c>
      <c r="DH252" s="32">
        <v>0</v>
      </c>
      <c r="DI252" s="32">
        <v>0</v>
      </c>
      <c r="DJ252" s="32">
        <v>0</v>
      </c>
      <c r="DK252" s="32">
        <v>0</v>
      </c>
      <c r="DL252" s="32">
        <v>0</v>
      </c>
      <c r="DM252" s="32">
        <v>0</v>
      </c>
      <c r="DN252" s="32">
        <v>0</v>
      </c>
      <c r="DO252" s="32">
        <v>0</v>
      </c>
      <c r="DP252" s="32">
        <v>0</v>
      </c>
      <c r="DQ252" s="32">
        <v>0</v>
      </c>
      <c r="DR252" s="32">
        <v>0</v>
      </c>
      <c r="DS252" s="32">
        <v>0</v>
      </c>
      <c r="DT252" s="12">
        <v>0</v>
      </c>
      <c r="DU252" s="12">
        <v>0</v>
      </c>
      <c r="DV252" s="12">
        <v>0</v>
      </c>
      <c r="DW252" s="12">
        <v>0</v>
      </c>
      <c r="DX252" s="12">
        <v>0</v>
      </c>
      <c r="DY252" s="12">
        <v>0</v>
      </c>
      <c r="DZ252" s="12">
        <v>0</v>
      </c>
      <c r="EA252" s="12">
        <v>0</v>
      </c>
      <c r="EB252" s="12">
        <v>0</v>
      </c>
      <c r="EC252" s="12">
        <v>0</v>
      </c>
      <c r="ED252" s="12">
        <v>0</v>
      </c>
      <c r="EE252" s="12">
        <v>0</v>
      </c>
      <c r="EF252" s="12">
        <v>0</v>
      </c>
      <c r="EG252" s="12">
        <v>0</v>
      </c>
      <c r="EH252" s="12">
        <v>0</v>
      </c>
      <c r="EI252" s="12">
        <v>0</v>
      </c>
      <c r="EJ252" s="12">
        <v>0</v>
      </c>
      <c r="EK252" s="12">
        <v>0</v>
      </c>
      <c r="EL252" s="12">
        <v>0</v>
      </c>
      <c r="EM252" s="12">
        <v>0</v>
      </c>
      <c r="EN252" s="1">
        <v>0</v>
      </c>
      <c r="EO252" s="1">
        <v>0</v>
      </c>
    </row>
    <row r="253" spans="1:145" x14ac:dyDescent="0.4">
      <c r="A253" s="1" t="s">
        <v>586</v>
      </c>
      <c r="B253" s="2">
        <v>248</v>
      </c>
      <c r="C253" s="2" t="s">
        <v>587</v>
      </c>
      <c r="D253" s="1" t="s">
        <v>586</v>
      </c>
      <c r="E253" s="32">
        <v>0</v>
      </c>
      <c r="F253" s="32">
        <v>0</v>
      </c>
      <c r="G253" s="32">
        <v>0</v>
      </c>
      <c r="H253" s="32">
        <v>0</v>
      </c>
      <c r="I253" s="32">
        <v>0</v>
      </c>
      <c r="J253" s="32">
        <v>0</v>
      </c>
      <c r="K253" s="32">
        <v>0</v>
      </c>
      <c r="L253" s="32">
        <v>0</v>
      </c>
      <c r="M253" s="32">
        <v>0</v>
      </c>
      <c r="N253" s="32">
        <v>0</v>
      </c>
      <c r="O253" s="32">
        <v>0</v>
      </c>
      <c r="P253" s="32">
        <v>0</v>
      </c>
      <c r="Q253" s="32">
        <v>0</v>
      </c>
      <c r="R253" s="32">
        <v>0</v>
      </c>
      <c r="S253" s="32">
        <v>0</v>
      </c>
      <c r="T253" s="32">
        <v>0</v>
      </c>
      <c r="U253" s="32">
        <v>0</v>
      </c>
      <c r="V253" s="32">
        <v>0</v>
      </c>
      <c r="W253" s="32">
        <v>0</v>
      </c>
      <c r="X253" s="32">
        <v>0</v>
      </c>
      <c r="Y253" s="32">
        <v>0</v>
      </c>
      <c r="Z253" s="32">
        <v>0</v>
      </c>
      <c r="AA253" s="32">
        <v>0</v>
      </c>
      <c r="AB253" s="32">
        <v>0</v>
      </c>
      <c r="AC253" s="32">
        <v>0</v>
      </c>
      <c r="AD253" s="32">
        <v>0</v>
      </c>
      <c r="AE253" s="32">
        <v>0</v>
      </c>
      <c r="AF253" s="32">
        <v>0</v>
      </c>
      <c r="AG253" s="32">
        <v>0</v>
      </c>
      <c r="AH253" s="32">
        <v>0</v>
      </c>
      <c r="AI253" s="32">
        <v>0</v>
      </c>
      <c r="AJ253" s="32">
        <v>0</v>
      </c>
      <c r="AK253" s="32">
        <v>0</v>
      </c>
      <c r="AL253" s="32">
        <v>0</v>
      </c>
      <c r="AM253" s="32">
        <v>0</v>
      </c>
      <c r="AN253" s="32">
        <v>0</v>
      </c>
      <c r="AO253" s="32">
        <v>0</v>
      </c>
      <c r="AP253" s="32">
        <v>0</v>
      </c>
      <c r="AQ253" s="32">
        <v>0</v>
      </c>
      <c r="AR253" s="32">
        <v>0</v>
      </c>
      <c r="AS253" s="32">
        <v>0</v>
      </c>
      <c r="AT253" s="32">
        <v>0</v>
      </c>
      <c r="AU253" s="32">
        <v>0</v>
      </c>
      <c r="AV253" s="32">
        <v>0</v>
      </c>
      <c r="AW253" s="32">
        <v>0</v>
      </c>
      <c r="AX253" s="32">
        <v>0</v>
      </c>
      <c r="AY253" s="32">
        <v>0</v>
      </c>
      <c r="AZ253" s="32">
        <v>0</v>
      </c>
      <c r="BA253" s="32">
        <v>0</v>
      </c>
      <c r="BB253" s="32">
        <v>0</v>
      </c>
      <c r="BC253" s="32">
        <v>0</v>
      </c>
      <c r="BD253" s="32">
        <v>0</v>
      </c>
      <c r="BE253" s="32">
        <v>0</v>
      </c>
      <c r="BF253" s="32">
        <v>0</v>
      </c>
      <c r="BG253" s="32">
        <v>0</v>
      </c>
      <c r="BH253" s="32">
        <v>0</v>
      </c>
      <c r="BI253" s="32">
        <v>0</v>
      </c>
      <c r="BJ253" s="32">
        <v>0</v>
      </c>
      <c r="BK253" s="32">
        <v>0</v>
      </c>
      <c r="BL253" s="32">
        <v>0</v>
      </c>
      <c r="BM253" s="32">
        <v>0</v>
      </c>
      <c r="BN253" s="32">
        <v>0</v>
      </c>
      <c r="BO253" s="32">
        <v>0</v>
      </c>
      <c r="BP253" s="32">
        <v>0</v>
      </c>
      <c r="BQ253" s="32">
        <v>10.607676604602323</v>
      </c>
      <c r="BR253" s="32">
        <v>0</v>
      </c>
      <c r="BS253" s="32">
        <v>0</v>
      </c>
      <c r="BT253" s="32">
        <v>0</v>
      </c>
      <c r="BU253" s="32">
        <v>0</v>
      </c>
      <c r="BV253" s="32">
        <v>0</v>
      </c>
      <c r="BW253" s="32">
        <v>0</v>
      </c>
      <c r="BX253" s="32">
        <v>0</v>
      </c>
      <c r="BY253" s="32">
        <v>0</v>
      </c>
      <c r="BZ253" s="32">
        <v>0</v>
      </c>
      <c r="CA253" s="32">
        <v>0</v>
      </c>
      <c r="CB253" s="32">
        <v>0</v>
      </c>
      <c r="CC253" s="32">
        <v>0</v>
      </c>
      <c r="CD253" s="32">
        <v>0</v>
      </c>
      <c r="CE253" s="32">
        <v>0</v>
      </c>
      <c r="CF253" s="32">
        <v>0</v>
      </c>
      <c r="CG253" s="32">
        <v>0</v>
      </c>
      <c r="CH253" s="32">
        <v>0</v>
      </c>
      <c r="CI253" s="32">
        <v>0</v>
      </c>
      <c r="CJ253" s="32">
        <v>0</v>
      </c>
      <c r="CK253" s="32">
        <v>0</v>
      </c>
      <c r="CL253" s="32">
        <v>0</v>
      </c>
      <c r="CM253" s="32">
        <v>0</v>
      </c>
      <c r="CN253" s="32">
        <v>0</v>
      </c>
      <c r="CO253" s="32">
        <v>0</v>
      </c>
      <c r="CP253" s="32">
        <v>0</v>
      </c>
      <c r="CQ253" s="32">
        <v>0</v>
      </c>
      <c r="CR253" s="32">
        <v>0</v>
      </c>
      <c r="CS253" s="32">
        <v>0</v>
      </c>
      <c r="CT253" s="32">
        <v>0</v>
      </c>
      <c r="CU253" s="32">
        <v>0</v>
      </c>
      <c r="CV253" s="32">
        <v>0</v>
      </c>
      <c r="CW253" s="32">
        <v>0</v>
      </c>
      <c r="CX253" s="32">
        <v>0</v>
      </c>
      <c r="CY253" s="32">
        <v>0</v>
      </c>
      <c r="CZ253" s="32">
        <v>0</v>
      </c>
      <c r="DA253" s="32">
        <v>0</v>
      </c>
      <c r="DB253" s="32">
        <v>0</v>
      </c>
      <c r="DC253" s="32">
        <v>0</v>
      </c>
      <c r="DD253" s="32">
        <v>0</v>
      </c>
      <c r="DE253" s="32">
        <v>0</v>
      </c>
      <c r="DF253" s="32">
        <v>0</v>
      </c>
      <c r="DG253" s="32">
        <v>0</v>
      </c>
      <c r="DH253" s="32">
        <v>0</v>
      </c>
      <c r="DI253" s="32">
        <v>0</v>
      </c>
      <c r="DJ253" s="32">
        <v>0</v>
      </c>
      <c r="DK253" s="32">
        <v>0</v>
      </c>
      <c r="DL253" s="32">
        <v>0</v>
      </c>
      <c r="DM253" s="32">
        <v>0</v>
      </c>
      <c r="DN253" s="32">
        <v>0</v>
      </c>
      <c r="DO253" s="32">
        <v>0</v>
      </c>
      <c r="DP253" s="32">
        <v>0</v>
      </c>
      <c r="DQ253" s="32">
        <v>0</v>
      </c>
      <c r="DR253" s="32">
        <v>0</v>
      </c>
      <c r="DS253" s="32">
        <v>0</v>
      </c>
      <c r="DT253" s="12">
        <v>0</v>
      </c>
      <c r="DU253" s="12">
        <v>0</v>
      </c>
      <c r="DV253" s="12">
        <v>0</v>
      </c>
      <c r="DW253" s="12">
        <v>0</v>
      </c>
      <c r="DX253" s="12">
        <v>0</v>
      </c>
      <c r="DY253" s="12">
        <v>0</v>
      </c>
      <c r="DZ253" s="12">
        <v>0</v>
      </c>
      <c r="EA253" s="12">
        <v>0</v>
      </c>
      <c r="EB253" s="12">
        <v>0</v>
      </c>
      <c r="EC253" s="12">
        <v>0</v>
      </c>
      <c r="ED253" s="12">
        <v>0</v>
      </c>
      <c r="EE253" s="12">
        <v>0</v>
      </c>
      <c r="EF253" s="12">
        <v>0</v>
      </c>
      <c r="EG253" s="12">
        <v>0</v>
      </c>
      <c r="EH253" s="12">
        <v>0</v>
      </c>
      <c r="EI253" s="12">
        <v>0</v>
      </c>
      <c r="EJ253" s="12">
        <v>0</v>
      </c>
      <c r="EK253" s="12">
        <v>0</v>
      </c>
      <c r="EL253" s="12">
        <v>0</v>
      </c>
      <c r="EM253" s="12">
        <v>0</v>
      </c>
      <c r="EN253" s="1">
        <v>0</v>
      </c>
      <c r="EO253" s="1">
        <v>0</v>
      </c>
    </row>
    <row r="254" spans="1:145" x14ac:dyDescent="0.4">
      <c r="A254" s="1" t="s">
        <v>153</v>
      </c>
      <c r="B254" s="2">
        <v>249</v>
      </c>
      <c r="C254" s="2" t="s">
        <v>588</v>
      </c>
      <c r="D254" s="1" t="s">
        <v>153</v>
      </c>
      <c r="E254" s="32">
        <v>0</v>
      </c>
      <c r="F254" s="32">
        <v>0</v>
      </c>
      <c r="G254" s="32">
        <v>0</v>
      </c>
      <c r="H254" s="32">
        <v>0</v>
      </c>
      <c r="I254" s="32">
        <v>0</v>
      </c>
      <c r="J254" s="32">
        <v>0</v>
      </c>
      <c r="K254" s="32">
        <v>0</v>
      </c>
      <c r="L254" s="32">
        <v>0</v>
      </c>
      <c r="M254" s="32">
        <v>0</v>
      </c>
      <c r="N254" s="32">
        <v>0</v>
      </c>
      <c r="O254" s="32">
        <v>0</v>
      </c>
      <c r="P254" s="32">
        <v>0</v>
      </c>
      <c r="Q254" s="32">
        <v>0</v>
      </c>
      <c r="R254" s="32">
        <v>0</v>
      </c>
      <c r="S254" s="32">
        <v>0</v>
      </c>
      <c r="T254" s="32">
        <v>0</v>
      </c>
      <c r="U254" s="32">
        <v>0</v>
      </c>
      <c r="V254" s="32">
        <v>0</v>
      </c>
      <c r="W254" s="32">
        <v>0</v>
      </c>
      <c r="X254" s="32">
        <v>0</v>
      </c>
      <c r="Y254" s="32">
        <v>0</v>
      </c>
      <c r="Z254" s="32">
        <v>0</v>
      </c>
      <c r="AA254" s="32">
        <v>0</v>
      </c>
      <c r="AB254" s="32">
        <v>0</v>
      </c>
      <c r="AC254" s="32">
        <v>0</v>
      </c>
      <c r="AD254" s="32">
        <v>0</v>
      </c>
      <c r="AE254" s="32">
        <v>0</v>
      </c>
      <c r="AF254" s="32">
        <v>0</v>
      </c>
      <c r="AG254" s="32">
        <v>0</v>
      </c>
      <c r="AH254" s="32">
        <v>0</v>
      </c>
      <c r="AI254" s="32">
        <v>0</v>
      </c>
      <c r="AJ254" s="32">
        <v>0</v>
      </c>
      <c r="AK254" s="32">
        <v>0</v>
      </c>
      <c r="AL254" s="32">
        <v>0</v>
      </c>
      <c r="AM254" s="32">
        <v>0</v>
      </c>
      <c r="AN254" s="32">
        <v>0</v>
      </c>
      <c r="AO254" s="32">
        <v>0</v>
      </c>
      <c r="AP254" s="32">
        <v>0</v>
      </c>
      <c r="AQ254" s="32">
        <v>0</v>
      </c>
      <c r="AR254" s="32">
        <v>0</v>
      </c>
      <c r="AS254" s="32">
        <v>0</v>
      </c>
      <c r="AT254" s="32">
        <v>0</v>
      </c>
      <c r="AU254" s="32">
        <v>0</v>
      </c>
      <c r="AV254" s="32">
        <v>0</v>
      </c>
      <c r="AW254" s="32">
        <v>0</v>
      </c>
      <c r="AX254" s="32">
        <v>0</v>
      </c>
      <c r="AY254" s="32">
        <v>0</v>
      </c>
      <c r="AZ254" s="32">
        <v>0</v>
      </c>
      <c r="BA254" s="32">
        <v>0</v>
      </c>
      <c r="BB254" s="32">
        <v>0</v>
      </c>
      <c r="BC254" s="32">
        <v>0</v>
      </c>
      <c r="BD254" s="32">
        <v>0</v>
      </c>
      <c r="BE254" s="32">
        <v>0</v>
      </c>
      <c r="BF254" s="32">
        <v>0</v>
      </c>
      <c r="BG254" s="32">
        <v>0</v>
      </c>
      <c r="BH254" s="32">
        <v>0</v>
      </c>
      <c r="BI254" s="32">
        <v>0</v>
      </c>
      <c r="BJ254" s="32">
        <v>0</v>
      </c>
      <c r="BK254" s="32">
        <v>0</v>
      </c>
      <c r="BL254" s="32">
        <v>0</v>
      </c>
      <c r="BM254" s="32">
        <v>0</v>
      </c>
      <c r="BN254" s="32">
        <v>0</v>
      </c>
      <c r="BO254" s="32">
        <v>0</v>
      </c>
      <c r="BP254" s="32">
        <v>0</v>
      </c>
      <c r="BQ254" s="32">
        <v>2610.8144043077473</v>
      </c>
      <c r="BR254" s="32">
        <v>0</v>
      </c>
      <c r="BS254" s="32">
        <v>0</v>
      </c>
      <c r="BT254" s="32">
        <v>0</v>
      </c>
      <c r="BU254" s="32">
        <v>0</v>
      </c>
      <c r="BV254" s="32">
        <v>0</v>
      </c>
      <c r="BW254" s="32">
        <v>0</v>
      </c>
      <c r="BX254" s="32">
        <v>0</v>
      </c>
      <c r="BY254" s="32">
        <v>0</v>
      </c>
      <c r="BZ254" s="32">
        <v>0</v>
      </c>
      <c r="CA254" s="32">
        <v>0</v>
      </c>
      <c r="CB254" s="32">
        <v>0</v>
      </c>
      <c r="CC254" s="32">
        <v>0</v>
      </c>
      <c r="CD254" s="32">
        <v>0</v>
      </c>
      <c r="CE254" s="32">
        <v>0</v>
      </c>
      <c r="CF254" s="32">
        <v>0</v>
      </c>
      <c r="CG254" s="32">
        <v>0</v>
      </c>
      <c r="CH254" s="32">
        <v>0</v>
      </c>
      <c r="CI254" s="32">
        <v>0</v>
      </c>
      <c r="CJ254" s="32">
        <v>0</v>
      </c>
      <c r="CK254" s="32">
        <v>0</v>
      </c>
      <c r="CL254" s="32">
        <v>0</v>
      </c>
      <c r="CM254" s="32">
        <v>0</v>
      </c>
      <c r="CN254" s="32">
        <v>0</v>
      </c>
      <c r="CO254" s="32">
        <v>0</v>
      </c>
      <c r="CP254" s="32">
        <v>0</v>
      </c>
      <c r="CQ254" s="32">
        <v>0</v>
      </c>
      <c r="CR254" s="32">
        <v>0</v>
      </c>
      <c r="CS254" s="32">
        <v>0</v>
      </c>
      <c r="CT254" s="32">
        <v>0</v>
      </c>
      <c r="CU254" s="32">
        <v>0</v>
      </c>
      <c r="CV254" s="32">
        <v>0</v>
      </c>
      <c r="CW254" s="32">
        <v>0</v>
      </c>
      <c r="CX254" s="32">
        <v>0</v>
      </c>
      <c r="CY254" s="32">
        <v>0</v>
      </c>
      <c r="CZ254" s="32">
        <v>0</v>
      </c>
      <c r="DA254" s="32">
        <v>0</v>
      </c>
      <c r="DB254" s="32">
        <v>0</v>
      </c>
      <c r="DC254" s="32">
        <v>0</v>
      </c>
      <c r="DD254" s="32">
        <v>0</v>
      </c>
      <c r="DE254" s="32">
        <v>0</v>
      </c>
      <c r="DF254" s="32">
        <v>0</v>
      </c>
      <c r="DG254" s="32">
        <v>0</v>
      </c>
      <c r="DH254" s="32">
        <v>0</v>
      </c>
      <c r="DI254" s="32">
        <v>0</v>
      </c>
      <c r="DJ254" s="32">
        <v>0</v>
      </c>
      <c r="DK254" s="32">
        <v>0</v>
      </c>
      <c r="DL254" s="32">
        <v>0</v>
      </c>
      <c r="DM254" s="32">
        <v>0</v>
      </c>
      <c r="DN254" s="32">
        <v>0</v>
      </c>
      <c r="DO254" s="32">
        <v>0</v>
      </c>
      <c r="DP254" s="32">
        <v>0</v>
      </c>
      <c r="DQ254" s="32">
        <v>0</v>
      </c>
      <c r="DR254" s="32">
        <v>0</v>
      </c>
      <c r="DS254" s="32">
        <v>0</v>
      </c>
      <c r="DT254" s="12">
        <v>0</v>
      </c>
      <c r="DU254" s="12">
        <v>0</v>
      </c>
      <c r="DV254" s="12">
        <v>0</v>
      </c>
      <c r="DW254" s="12">
        <v>0</v>
      </c>
      <c r="DX254" s="12">
        <v>0</v>
      </c>
      <c r="DY254" s="12">
        <v>0</v>
      </c>
      <c r="DZ254" s="12">
        <v>0</v>
      </c>
      <c r="EA254" s="12">
        <v>0</v>
      </c>
      <c r="EB254" s="12">
        <v>0</v>
      </c>
      <c r="EC254" s="12">
        <v>0</v>
      </c>
      <c r="ED254" s="12">
        <v>0</v>
      </c>
      <c r="EE254" s="12">
        <v>0</v>
      </c>
      <c r="EF254" s="12">
        <v>0</v>
      </c>
      <c r="EG254" s="12">
        <v>0</v>
      </c>
      <c r="EH254" s="12">
        <v>0</v>
      </c>
      <c r="EI254" s="12">
        <v>0</v>
      </c>
      <c r="EJ254" s="12">
        <v>0</v>
      </c>
      <c r="EK254" s="12">
        <v>0</v>
      </c>
      <c r="EL254" s="12">
        <v>0</v>
      </c>
      <c r="EM254" s="12">
        <v>0</v>
      </c>
      <c r="EN254" s="1">
        <v>0</v>
      </c>
      <c r="EO254" s="1">
        <v>0</v>
      </c>
    </row>
    <row r="255" spans="1:145" x14ac:dyDescent="0.4">
      <c r="A255" s="1" t="s">
        <v>589</v>
      </c>
      <c r="B255" s="2">
        <v>250</v>
      </c>
      <c r="C255" s="2" t="s">
        <v>590</v>
      </c>
      <c r="D255" s="1" t="s">
        <v>589</v>
      </c>
      <c r="E255" s="32">
        <v>0</v>
      </c>
      <c r="F255" s="32">
        <v>0</v>
      </c>
      <c r="G255" s="32">
        <v>0</v>
      </c>
      <c r="H255" s="32">
        <v>0</v>
      </c>
      <c r="I255" s="32">
        <v>0</v>
      </c>
      <c r="J255" s="32">
        <v>0</v>
      </c>
      <c r="K255" s="32">
        <v>0</v>
      </c>
      <c r="L255" s="32">
        <v>0</v>
      </c>
      <c r="M255" s="32">
        <v>0</v>
      </c>
      <c r="N255" s="32">
        <v>0</v>
      </c>
      <c r="O255" s="32">
        <v>0</v>
      </c>
      <c r="P255" s="32">
        <v>0</v>
      </c>
      <c r="Q255" s="32">
        <v>0</v>
      </c>
      <c r="R255" s="32">
        <v>0</v>
      </c>
      <c r="S255" s="32">
        <v>0</v>
      </c>
      <c r="T255" s="32">
        <v>0</v>
      </c>
      <c r="U255" s="32">
        <v>0</v>
      </c>
      <c r="V255" s="32">
        <v>0</v>
      </c>
      <c r="W255" s="32">
        <v>0</v>
      </c>
      <c r="X255" s="32">
        <v>0</v>
      </c>
      <c r="Y255" s="32">
        <v>0</v>
      </c>
      <c r="Z255" s="32">
        <v>0</v>
      </c>
      <c r="AA255" s="32">
        <v>0</v>
      </c>
      <c r="AB255" s="32">
        <v>0</v>
      </c>
      <c r="AC255" s="32">
        <v>0</v>
      </c>
      <c r="AD255" s="32">
        <v>0</v>
      </c>
      <c r="AE255" s="32">
        <v>0</v>
      </c>
      <c r="AF255" s="32">
        <v>0</v>
      </c>
      <c r="AG255" s="32">
        <v>0</v>
      </c>
      <c r="AH255" s="32">
        <v>0</v>
      </c>
      <c r="AI255" s="32">
        <v>0</v>
      </c>
      <c r="AJ255" s="32">
        <v>0</v>
      </c>
      <c r="AK255" s="32">
        <v>0</v>
      </c>
      <c r="AL255" s="32">
        <v>0</v>
      </c>
      <c r="AM255" s="32">
        <v>0</v>
      </c>
      <c r="AN255" s="32">
        <v>0</v>
      </c>
      <c r="AO255" s="32">
        <v>0</v>
      </c>
      <c r="AP255" s="32">
        <v>0</v>
      </c>
      <c r="AQ255" s="32">
        <v>0</v>
      </c>
      <c r="AR255" s="32">
        <v>0</v>
      </c>
      <c r="AS255" s="32">
        <v>0</v>
      </c>
      <c r="AT255" s="32">
        <v>0</v>
      </c>
      <c r="AU255" s="32">
        <v>0</v>
      </c>
      <c r="AV255" s="32">
        <v>0</v>
      </c>
      <c r="AW255" s="32">
        <v>0</v>
      </c>
      <c r="AX255" s="32">
        <v>0</v>
      </c>
      <c r="AY255" s="32">
        <v>0</v>
      </c>
      <c r="AZ255" s="32">
        <v>0</v>
      </c>
      <c r="BA255" s="32">
        <v>0</v>
      </c>
      <c r="BB255" s="32">
        <v>0</v>
      </c>
      <c r="BC255" s="32">
        <v>0</v>
      </c>
      <c r="BD255" s="32">
        <v>0</v>
      </c>
      <c r="BE255" s="32">
        <v>0</v>
      </c>
      <c r="BF255" s="32">
        <v>0</v>
      </c>
      <c r="BG255" s="32">
        <v>0</v>
      </c>
      <c r="BH255" s="32">
        <v>0</v>
      </c>
      <c r="BI255" s="32">
        <v>0</v>
      </c>
      <c r="BJ255" s="32">
        <v>0</v>
      </c>
      <c r="BK255" s="32">
        <v>0</v>
      </c>
      <c r="BL255" s="32">
        <v>0</v>
      </c>
      <c r="BM255" s="32">
        <v>0</v>
      </c>
      <c r="BN255" s="32">
        <v>0</v>
      </c>
      <c r="BO255" s="32">
        <v>0</v>
      </c>
      <c r="BP255" s="32">
        <v>0</v>
      </c>
      <c r="BQ255" s="32">
        <v>240676.24852224658</v>
      </c>
      <c r="BR255" s="32">
        <v>0</v>
      </c>
      <c r="BS255" s="32">
        <v>0</v>
      </c>
      <c r="BT255" s="32">
        <v>0</v>
      </c>
      <c r="BU255" s="32">
        <v>0</v>
      </c>
      <c r="BV255" s="32">
        <v>0</v>
      </c>
      <c r="BW255" s="32">
        <v>0</v>
      </c>
      <c r="BX255" s="32">
        <v>0</v>
      </c>
      <c r="BY255" s="32">
        <v>0</v>
      </c>
      <c r="BZ255" s="32">
        <v>0</v>
      </c>
      <c r="CA255" s="32">
        <v>0</v>
      </c>
      <c r="CB255" s="32">
        <v>0</v>
      </c>
      <c r="CC255" s="32">
        <v>0</v>
      </c>
      <c r="CD255" s="32">
        <v>0</v>
      </c>
      <c r="CE255" s="32">
        <v>0</v>
      </c>
      <c r="CF255" s="32">
        <v>0</v>
      </c>
      <c r="CG255" s="32">
        <v>0</v>
      </c>
      <c r="CH255" s="32">
        <v>0</v>
      </c>
      <c r="CI255" s="32">
        <v>0</v>
      </c>
      <c r="CJ255" s="32">
        <v>0</v>
      </c>
      <c r="CK255" s="32">
        <v>0</v>
      </c>
      <c r="CL255" s="32">
        <v>0</v>
      </c>
      <c r="CM255" s="32">
        <v>0</v>
      </c>
      <c r="CN255" s="32">
        <v>0</v>
      </c>
      <c r="CO255" s="32">
        <v>0</v>
      </c>
      <c r="CP255" s="32">
        <v>0</v>
      </c>
      <c r="CQ255" s="32">
        <v>0</v>
      </c>
      <c r="CR255" s="32">
        <v>0</v>
      </c>
      <c r="CS255" s="32">
        <v>0</v>
      </c>
      <c r="CT255" s="32">
        <v>0</v>
      </c>
      <c r="CU255" s="32">
        <v>0</v>
      </c>
      <c r="CV255" s="32">
        <v>0</v>
      </c>
      <c r="CW255" s="32">
        <v>0</v>
      </c>
      <c r="CX255" s="32">
        <v>0</v>
      </c>
      <c r="CY255" s="32">
        <v>0</v>
      </c>
      <c r="CZ255" s="32">
        <v>0</v>
      </c>
      <c r="DA255" s="32">
        <v>0</v>
      </c>
      <c r="DB255" s="32">
        <v>0</v>
      </c>
      <c r="DC255" s="32">
        <v>0</v>
      </c>
      <c r="DD255" s="32">
        <v>0</v>
      </c>
      <c r="DE255" s="32">
        <v>0</v>
      </c>
      <c r="DF255" s="32">
        <v>0</v>
      </c>
      <c r="DG255" s="32">
        <v>0</v>
      </c>
      <c r="DH255" s="32">
        <v>0</v>
      </c>
      <c r="DI255" s="32">
        <v>0</v>
      </c>
      <c r="DJ255" s="32">
        <v>0</v>
      </c>
      <c r="DK255" s="32">
        <v>0</v>
      </c>
      <c r="DL255" s="32">
        <v>0</v>
      </c>
      <c r="DM255" s="32">
        <v>0</v>
      </c>
      <c r="DN255" s="32">
        <v>0</v>
      </c>
      <c r="DO255" s="32">
        <v>0</v>
      </c>
      <c r="DP255" s="32">
        <v>0</v>
      </c>
      <c r="DQ255" s="32">
        <v>0</v>
      </c>
      <c r="DR255" s="32">
        <v>0</v>
      </c>
      <c r="DS255" s="32">
        <v>0</v>
      </c>
      <c r="DT255" s="12">
        <v>0</v>
      </c>
      <c r="DU255" s="12">
        <v>0</v>
      </c>
      <c r="DV255" s="12">
        <v>0</v>
      </c>
      <c r="DW255" s="12">
        <v>0</v>
      </c>
      <c r="DX255" s="12">
        <v>0</v>
      </c>
      <c r="DY255" s="12">
        <v>0</v>
      </c>
      <c r="DZ255" s="12">
        <v>0</v>
      </c>
      <c r="EA255" s="12">
        <v>0</v>
      </c>
      <c r="EB255" s="12">
        <v>0</v>
      </c>
      <c r="EC255" s="12">
        <v>0</v>
      </c>
      <c r="ED255" s="12">
        <v>0</v>
      </c>
      <c r="EE255" s="12">
        <v>0</v>
      </c>
      <c r="EF255" s="12">
        <v>0</v>
      </c>
      <c r="EG255" s="12">
        <v>0</v>
      </c>
      <c r="EH255" s="12">
        <v>0</v>
      </c>
      <c r="EI255" s="12">
        <v>0</v>
      </c>
      <c r="EJ255" s="12">
        <v>0</v>
      </c>
      <c r="EK255" s="12">
        <v>0</v>
      </c>
      <c r="EL255" s="12">
        <v>0</v>
      </c>
      <c r="EM255" s="12">
        <v>0</v>
      </c>
      <c r="EN255" s="1">
        <v>0</v>
      </c>
      <c r="EO255" s="1">
        <v>0</v>
      </c>
    </row>
    <row r="256" spans="1:145" x14ac:dyDescent="0.4">
      <c r="A256" s="1" t="s">
        <v>154</v>
      </c>
      <c r="B256" s="2">
        <v>251</v>
      </c>
      <c r="C256" s="2" t="s">
        <v>591</v>
      </c>
      <c r="D256" s="1" t="s">
        <v>154</v>
      </c>
      <c r="E256" s="32">
        <v>0</v>
      </c>
      <c r="F256" s="32">
        <v>0</v>
      </c>
      <c r="G256" s="32">
        <v>0</v>
      </c>
      <c r="H256" s="32">
        <v>0</v>
      </c>
      <c r="I256" s="32">
        <v>0</v>
      </c>
      <c r="J256" s="32">
        <v>0</v>
      </c>
      <c r="K256" s="32">
        <v>0</v>
      </c>
      <c r="L256" s="32">
        <v>0</v>
      </c>
      <c r="M256" s="32">
        <v>0</v>
      </c>
      <c r="N256" s="32">
        <v>0</v>
      </c>
      <c r="O256" s="32">
        <v>0</v>
      </c>
      <c r="P256" s="32">
        <v>0</v>
      </c>
      <c r="Q256" s="32">
        <v>0</v>
      </c>
      <c r="R256" s="32">
        <v>0</v>
      </c>
      <c r="S256" s="32">
        <v>0</v>
      </c>
      <c r="T256" s="32">
        <v>0</v>
      </c>
      <c r="U256" s="32">
        <v>0</v>
      </c>
      <c r="V256" s="32">
        <v>0</v>
      </c>
      <c r="W256" s="32">
        <v>0</v>
      </c>
      <c r="X256" s="32">
        <v>0</v>
      </c>
      <c r="Y256" s="32">
        <v>0</v>
      </c>
      <c r="Z256" s="32">
        <v>0</v>
      </c>
      <c r="AA256" s="32">
        <v>0</v>
      </c>
      <c r="AB256" s="32">
        <v>0</v>
      </c>
      <c r="AC256" s="32">
        <v>0</v>
      </c>
      <c r="AD256" s="32">
        <v>0</v>
      </c>
      <c r="AE256" s="32">
        <v>0</v>
      </c>
      <c r="AF256" s="32">
        <v>0</v>
      </c>
      <c r="AG256" s="32">
        <v>0</v>
      </c>
      <c r="AH256" s="32">
        <v>0</v>
      </c>
      <c r="AI256" s="32">
        <v>0</v>
      </c>
      <c r="AJ256" s="32">
        <v>0</v>
      </c>
      <c r="AK256" s="32">
        <v>0</v>
      </c>
      <c r="AL256" s="32">
        <v>0</v>
      </c>
      <c r="AM256" s="32">
        <v>0</v>
      </c>
      <c r="AN256" s="32">
        <v>0</v>
      </c>
      <c r="AO256" s="32">
        <v>0</v>
      </c>
      <c r="AP256" s="32">
        <v>0</v>
      </c>
      <c r="AQ256" s="32">
        <v>0</v>
      </c>
      <c r="AR256" s="32">
        <v>0</v>
      </c>
      <c r="AS256" s="32">
        <v>0</v>
      </c>
      <c r="AT256" s="32">
        <v>0</v>
      </c>
      <c r="AU256" s="32">
        <v>0</v>
      </c>
      <c r="AV256" s="32">
        <v>0</v>
      </c>
      <c r="AW256" s="32">
        <v>0</v>
      </c>
      <c r="AX256" s="32">
        <v>0</v>
      </c>
      <c r="AY256" s="32">
        <v>0</v>
      </c>
      <c r="AZ256" s="32">
        <v>0</v>
      </c>
      <c r="BA256" s="32">
        <v>0</v>
      </c>
      <c r="BB256" s="32">
        <v>0</v>
      </c>
      <c r="BC256" s="32">
        <v>0</v>
      </c>
      <c r="BD256" s="32">
        <v>0</v>
      </c>
      <c r="BE256" s="32">
        <v>0</v>
      </c>
      <c r="BF256" s="32">
        <v>0</v>
      </c>
      <c r="BG256" s="32">
        <v>0</v>
      </c>
      <c r="BH256" s="32">
        <v>0</v>
      </c>
      <c r="BI256" s="32">
        <v>0</v>
      </c>
      <c r="BJ256" s="32">
        <v>0</v>
      </c>
      <c r="BK256" s="32">
        <v>0</v>
      </c>
      <c r="BL256" s="32">
        <v>0</v>
      </c>
      <c r="BM256" s="32">
        <v>0</v>
      </c>
      <c r="BN256" s="32">
        <v>0</v>
      </c>
      <c r="BO256" s="32">
        <v>0</v>
      </c>
      <c r="BP256" s="32">
        <v>0</v>
      </c>
      <c r="BQ256" s="32">
        <v>1153.5848307505028</v>
      </c>
      <c r="BR256" s="32">
        <v>0</v>
      </c>
      <c r="BS256" s="32">
        <v>0</v>
      </c>
      <c r="BT256" s="32">
        <v>0</v>
      </c>
      <c r="BU256" s="32">
        <v>0</v>
      </c>
      <c r="BV256" s="32">
        <v>0</v>
      </c>
      <c r="BW256" s="32">
        <v>0</v>
      </c>
      <c r="BX256" s="32">
        <v>0</v>
      </c>
      <c r="BY256" s="32">
        <v>0</v>
      </c>
      <c r="BZ256" s="32">
        <v>0</v>
      </c>
      <c r="CA256" s="32">
        <v>0</v>
      </c>
      <c r="CB256" s="32">
        <v>0</v>
      </c>
      <c r="CC256" s="32">
        <v>0</v>
      </c>
      <c r="CD256" s="32">
        <v>0</v>
      </c>
      <c r="CE256" s="32">
        <v>0</v>
      </c>
      <c r="CF256" s="32">
        <v>0</v>
      </c>
      <c r="CG256" s="32">
        <v>0</v>
      </c>
      <c r="CH256" s="32">
        <v>0</v>
      </c>
      <c r="CI256" s="32">
        <v>0</v>
      </c>
      <c r="CJ256" s="32">
        <v>0</v>
      </c>
      <c r="CK256" s="32">
        <v>0</v>
      </c>
      <c r="CL256" s="32">
        <v>0</v>
      </c>
      <c r="CM256" s="32">
        <v>0</v>
      </c>
      <c r="CN256" s="32">
        <v>0</v>
      </c>
      <c r="CO256" s="32">
        <v>0</v>
      </c>
      <c r="CP256" s="32">
        <v>0</v>
      </c>
      <c r="CQ256" s="32">
        <v>0</v>
      </c>
      <c r="CR256" s="32">
        <v>0</v>
      </c>
      <c r="CS256" s="32">
        <v>0</v>
      </c>
      <c r="CT256" s="32">
        <v>0</v>
      </c>
      <c r="CU256" s="32">
        <v>0</v>
      </c>
      <c r="CV256" s="32">
        <v>0</v>
      </c>
      <c r="CW256" s="32">
        <v>0</v>
      </c>
      <c r="CX256" s="32">
        <v>0</v>
      </c>
      <c r="CY256" s="32">
        <v>0</v>
      </c>
      <c r="CZ256" s="32">
        <v>0</v>
      </c>
      <c r="DA256" s="32">
        <v>0</v>
      </c>
      <c r="DB256" s="32">
        <v>0</v>
      </c>
      <c r="DC256" s="32">
        <v>0</v>
      </c>
      <c r="DD256" s="32">
        <v>0</v>
      </c>
      <c r="DE256" s="32">
        <v>0</v>
      </c>
      <c r="DF256" s="32">
        <v>0</v>
      </c>
      <c r="DG256" s="32">
        <v>0</v>
      </c>
      <c r="DH256" s="32">
        <v>0</v>
      </c>
      <c r="DI256" s="32">
        <v>0</v>
      </c>
      <c r="DJ256" s="32">
        <v>0</v>
      </c>
      <c r="DK256" s="32">
        <v>0</v>
      </c>
      <c r="DL256" s="32">
        <v>0</v>
      </c>
      <c r="DM256" s="32">
        <v>0</v>
      </c>
      <c r="DN256" s="32">
        <v>0</v>
      </c>
      <c r="DO256" s="32">
        <v>0</v>
      </c>
      <c r="DP256" s="32">
        <v>0</v>
      </c>
      <c r="DQ256" s="32">
        <v>0</v>
      </c>
      <c r="DR256" s="32">
        <v>0</v>
      </c>
      <c r="DS256" s="32">
        <v>0</v>
      </c>
      <c r="DT256" s="12">
        <v>0</v>
      </c>
      <c r="DU256" s="12">
        <v>0</v>
      </c>
      <c r="DV256" s="12">
        <v>0</v>
      </c>
      <c r="DW256" s="12">
        <v>0</v>
      </c>
      <c r="DX256" s="12">
        <v>0</v>
      </c>
      <c r="DY256" s="12">
        <v>0</v>
      </c>
      <c r="DZ256" s="12">
        <v>0</v>
      </c>
      <c r="EA256" s="12">
        <v>0</v>
      </c>
      <c r="EB256" s="12">
        <v>0</v>
      </c>
      <c r="EC256" s="12">
        <v>0</v>
      </c>
      <c r="ED256" s="12">
        <v>0</v>
      </c>
      <c r="EE256" s="12">
        <v>0</v>
      </c>
      <c r="EF256" s="12">
        <v>0</v>
      </c>
      <c r="EG256" s="12">
        <v>0</v>
      </c>
      <c r="EH256" s="12">
        <v>0</v>
      </c>
      <c r="EI256" s="12">
        <v>0</v>
      </c>
      <c r="EJ256" s="12">
        <v>0</v>
      </c>
      <c r="EK256" s="12">
        <v>0</v>
      </c>
      <c r="EL256" s="12">
        <v>0</v>
      </c>
      <c r="EM256" s="12">
        <v>0</v>
      </c>
      <c r="EN256" s="1">
        <v>0</v>
      </c>
      <c r="EO256" s="1">
        <v>0</v>
      </c>
    </row>
    <row r="257" spans="1:145" x14ac:dyDescent="0.4">
      <c r="A257" s="1" t="s">
        <v>155</v>
      </c>
      <c r="B257" s="2">
        <v>252</v>
      </c>
      <c r="C257" s="2" t="s">
        <v>592</v>
      </c>
      <c r="D257" s="1" t="s">
        <v>155</v>
      </c>
      <c r="E257" s="32">
        <v>0</v>
      </c>
      <c r="F257" s="32">
        <v>0</v>
      </c>
      <c r="G257" s="32">
        <v>0</v>
      </c>
      <c r="H257" s="32">
        <v>0</v>
      </c>
      <c r="I257" s="32">
        <v>0</v>
      </c>
      <c r="J257" s="32">
        <v>0</v>
      </c>
      <c r="K257" s="32">
        <v>0</v>
      </c>
      <c r="L257" s="32">
        <v>0</v>
      </c>
      <c r="M257" s="32">
        <v>0</v>
      </c>
      <c r="N257" s="32">
        <v>0</v>
      </c>
      <c r="O257" s="32">
        <v>0</v>
      </c>
      <c r="P257" s="32">
        <v>0</v>
      </c>
      <c r="Q257" s="32">
        <v>0</v>
      </c>
      <c r="R257" s="32">
        <v>0</v>
      </c>
      <c r="S257" s="32">
        <v>0</v>
      </c>
      <c r="T257" s="32">
        <v>0</v>
      </c>
      <c r="U257" s="32">
        <v>0</v>
      </c>
      <c r="V257" s="32">
        <v>0</v>
      </c>
      <c r="W257" s="32">
        <v>0</v>
      </c>
      <c r="X257" s="32">
        <v>0</v>
      </c>
      <c r="Y257" s="32">
        <v>0</v>
      </c>
      <c r="Z257" s="32">
        <v>0</v>
      </c>
      <c r="AA257" s="32">
        <v>0</v>
      </c>
      <c r="AB257" s="32">
        <v>0</v>
      </c>
      <c r="AC257" s="32">
        <v>0</v>
      </c>
      <c r="AD257" s="32">
        <v>0</v>
      </c>
      <c r="AE257" s="32">
        <v>0</v>
      </c>
      <c r="AF257" s="32">
        <v>0</v>
      </c>
      <c r="AG257" s="32">
        <v>0</v>
      </c>
      <c r="AH257" s="32">
        <v>0</v>
      </c>
      <c r="AI257" s="32">
        <v>0</v>
      </c>
      <c r="AJ257" s="32">
        <v>0</v>
      </c>
      <c r="AK257" s="32">
        <v>0</v>
      </c>
      <c r="AL257" s="32">
        <v>0</v>
      </c>
      <c r="AM257" s="32">
        <v>0</v>
      </c>
      <c r="AN257" s="32">
        <v>0</v>
      </c>
      <c r="AO257" s="32">
        <v>0</v>
      </c>
      <c r="AP257" s="32">
        <v>0</v>
      </c>
      <c r="AQ257" s="32">
        <v>0</v>
      </c>
      <c r="AR257" s="32">
        <v>0</v>
      </c>
      <c r="AS257" s="32">
        <v>0</v>
      </c>
      <c r="AT257" s="32">
        <v>0</v>
      </c>
      <c r="AU257" s="32">
        <v>0</v>
      </c>
      <c r="AV257" s="32">
        <v>0</v>
      </c>
      <c r="AW257" s="32">
        <v>0</v>
      </c>
      <c r="AX257" s="32">
        <v>0</v>
      </c>
      <c r="AY257" s="32">
        <v>0</v>
      </c>
      <c r="AZ257" s="32">
        <v>0</v>
      </c>
      <c r="BA257" s="32">
        <v>0</v>
      </c>
      <c r="BB257" s="32">
        <v>0</v>
      </c>
      <c r="BC257" s="32">
        <v>0</v>
      </c>
      <c r="BD257" s="32">
        <v>0</v>
      </c>
      <c r="BE257" s="32">
        <v>0</v>
      </c>
      <c r="BF257" s="32">
        <v>0</v>
      </c>
      <c r="BG257" s="32">
        <v>0</v>
      </c>
      <c r="BH257" s="32">
        <v>0</v>
      </c>
      <c r="BI257" s="32">
        <v>0</v>
      </c>
      <c r="BJ257" s="32">
        <v>0</v>
      </c>
      <c r="BK257" s="32">
        <v>0</v>
      </c>
      <c r="BL257" s="32">
        <v>0</v>
      </c>
      <c r="BM257" s="32">
        <v>0</v>
      </c>
      <c r="BN257" s="32">
        <v>0</v>
      </c>
      <c r="BO257" s="32">
        <v>0</v>
      </c>
      <c r="BP257" s="32">
        <v>0</v>
      </c>
      <c r="BQ257" s="32">
        <v>54.364342598586916</v>
      </c>
      <c r="BR257" s="32">
        <v>0</v>
      </c>
      <c r="BS257" s="32">
        <v>0</v>
      </c>
      <c r="BT257" s="32">
        <v>0</v>
      </c>
      <c r="BU257" s="32">
        <v>0</v>
      </c>
      <c r="BV257" s="32">
        <v>0</v>
      </c>
      <c r="BW257" s="32">
        <v>0</v>
      </c>
      <c r="BX257" s="32">
        <v>0</v>
      </c>
      <c r="BY257" s="32">
        <v>0</v>
      </c>
      <c r="BZ257" s="32">
        <v>0</v>
      </c>
      <c r="CA257" s="32">
        <v>0</v>
      </c>
      <c r="CB257" s="32">
        <v>0</v>
      </c>
      <c r="CC257" s="32">
        <v>0</v>
      </c>
      <c r="CD257" s="32">
        <v>0</v>
      </c>
      <c r="CE257" s="32">
        <v>0</v>
      </c>
      <c r="CF257" s="32">
        <v>0</v>
      </c>
      <c r="CG257" s="32">
        <v>0</v>
      </c>
      <c r="CH257" s="32">
        <v>0</v>
      </c>
      <c r="CI257" s="32">
        <v>0</v>
      </c>
      <c r="CJ257" s="32">
        <v>0</v>
      </c>
      <c r="CK257" s="32">
        <v>0</v>
      </c>
      <c r="CL257" s="32">
        <v>0</v>
      </c>
      <c r="CM257" s="32">
        <v>0</v>
      </c>
      <c r="CN257" s="32">
        <v>0</v>
      </c>
      <c r="CO257" s="32">
        <v>0</v>
      </c>
      <c r="CP257" s="32">
        <v>0</v>
      </c>
      <c r="CQ257" s="32">
        <v>0</v>
      </c>
      <c r="CR257" s="32">
        <v>0</v>
      </c>
      <c r="CS257" s="32">
        <v>0</v>
      </c>
      <c r="CT257" s="32">
        <v>0</v>
      </c>
      <c r="CU257" s="32">
        <v>0</v>
      </c>
      <c r="CV257" s="32">
        <v>0</v>
      </c>
      <c r="CW257" s="32">
        <v>0</v>
      </c>
      <c r="CX257" s="32">
        <v>0</v>
      </c>
      <c r="CY257" s="32">
        <v>0</v>
      </c>
      <c r="CZ257" s="32">
        <v>0</v>
      </c>
      <c r="DA257" s="32">
        <v>0</v>
      </c>
      <c r="DB257" s="32">
        <v>0</v>
      </c>
      <c r="DC257" s="32">
        <v>0</v>
      </c>
      <c r="DD257" s="32">
        <v>0</v>
      </c>
      <c r="DE257" s="32">
        <v>0</v>
      </c>
      <c r="DF257" s="32">
        <v>0</v>
      </c>
      <c r="DG257" s="32">
        <v>0</v>
      </c>
      <c r="DH257" s="32">
        <v>0</v>
      </c>
      <c r="DI257" s="32">
        <v>0</v>
      </c>
      <c r="DJ257" s="32">
        <v>0</v>
      </c>
      <c r="DK257" s="32">
        <v>0</v>
      </c>
      <c r="DL257" s="32">
        <v>0</v>
      </c>
      <c r="DM257" s="32">
        <v>0</v>
      </c>
      <c r="DN257" s="32">
        <v>0</v>
      </c>
      <c r="DO257" s="32">
        <v>0</v>
      </c>
      <c r="DP257" s="32">
        <v>0</v>
      </c>
      <c r="DQ257" s="32">
        <v>0</v>
      </c>
      <c r="DR257" s="32">
        <v>0</v>
      </c>
      <c r="DS257" s="32">
        <v>0</v>
      </c>
      <c r="DT257" s="12">
        <v>0</v>
      </c>
      <c r="DU257" s="12">
        <v>0</v>
      </c>
      <c r="DV257" s="12">
        <v>0</v>
      </c>
      <c r="DW257" s="12">
        <v>0</v>
      </c>
      <c r="DX257" s="12">
        <v>0</v>
      </c>
      <c r="DY257" s="12">
        <v>0</v>
      </c>
      <c r="DZ257" s="12">
        <v>0</v>
      </c>
      <c r="EA257" s="12">
        <v>0</v>
      </c>
      <c r="EB257" s="12">
        <v>0</v>
      </c>
      <c r="EC257" s="12">
        <v>0</v>
      </c>
      <c r="ED257" s="12">
        <v>0</v>
      </c>
      <c r="EE257" s="12">
        <v>0</v>
      </c>
      <c r="EF257" s="12">
        <v>0</v>
      </c>
      <c r="EG257" s="12">
        <v>0</v>
      </c>
      <c r="EH257" s="12">
        <v>0</v>
      </c>
      <c r="EI257" s="12">
        <v>0</v>
      </c>
      <c r="EJ257" s="12">
        <v>0</v>
      </c>
      <c r="EK257" s="12">
        <v>0</v>
      </c>
      <c r="EL257" s="12">
        <v>0</v>
      </c>
      <c r="EM257" s="12">
        <v>0</v>
      </c>
      <c r="EN257" s="1">
        <v>0</v>
      </c>
      <c r="EO257" s="1">
        <v>0</v>
      </c>
    </row>
    <row r="258" spans="1:145" x14ac:dyDescent="0.4">
      <c r="A258" s="1" t="s">
        <v>156</v>
      </c>
      <c r="B258" s="2">
        <v>253</v>
      </c>
      <c r="C258" s="2" t="s">
        <v>593</v>
      </c>
      <c r="D258" s="1" t="s">
        <v>156</v>
      </c>
      <c r="E258" s="32">
        <v>0</v>
      </c>
      <c r="F258" s="32">
        <v>0</v>
      </c>
      <c r="G258" s="32">
        <v>0</v>
      </c>
      <c r="H258" s="32">
        <v>0</v>
      </c>
      <c r="I258" s="32">
        <v>0</v>
      </c>
      <c r="J258" s="32">
        <v>0</v>
      </c>
      <c r="K258" s="32">
        <v>0</v>
      </c>
      <c r="L258" s="32">
        <v>0</v>
      </c>
      <c r="M258" s="32">
        <v>0</v>
      </c>
      <c r="N258" s="32">
        <v>0</v>
      </c>
      <c r="O258" s="32">
        <v>0</v>
      </c>
      <c r="P258" s="32">
        <v>0</v>
      </c>
      <c r="Q258" s="32">
        <v>0</v>
      </c>
      <c r="R258" s="32">
        <v>0</v>
      </c>
      <c r="S258" s="32">
        <v>0</v>
      </c>
      <c r="T258" s="32">
        <v>0</v>
      </c>
      <c r="U258" s="32">
        <v>0</v>
      </c>
      <c r="V258" s="32">
        <v>0</v>
      </c>
      <c r="W258" s="32">
        <v>0</v>
      </c>
      <c r="X258" s="32">
        <v>0</v>
      </c>
      <c r="Y258" s="32">
        <v>0</v>
      </c>
      <c r="Z258" s="32">
        <v>0</v>
      </c>
      <c r="AA258" s="32">
        <v>0</v>
      </c>
      <c r="AB258" s="32">
        <v>0</v>
      </c>
      <c r="AC258" s="32">
        <v>0</v>
      </c>
      <c r="AD258" s="32">
        <v>0</v>
      </c>
      <c r="AE258" s="32">
        <v>0</v>
      </c>
      <c r="AF258" s="32">
        <v>0</v>
      </c>
      <c r="AG258" s="32">
        <v>0</v>
      </c>
      <c r="AH258" s="32">
        <v>0</v>
      </c>
      <c r="AI258" s="32">
        <v>0</v>
      </c>
      <c r="AJ258" s="32">
        <v>0</v>
      </c>
      <c r="AK258" s="32">
        <v>0</v>
      </c>
      <c r="AL258" s="32">
        <v>0</v>
      </c>
      <c r="AM258" s="32">
        <v>0</v>
      </c>
      <c r="AN258" s="32">
        <v>0</v>
      </c>
      <c r="AO258" s="32">
        <v>0</v>
      </c>
      <c r="AP258" s="32">
        <v>0</v>
      </c>
      <c r="AQ258" s="32">
        <v>0</v>
      </c>
      <c r="AR258" s="32">
        <v>0</v>
      </c>
      <c r="AS258" s="32">
        <v>0</v>
      </c>
      <c r="AT258" s="32">
        <v>0</v>
      </c>
      <c r="AU258" s="32">
        <v>0</v>
      </c>
      <c r="AV258" s="32">
        <v>0</v>
      </c>
      <c r="AW258" s="32">
        <v>0</v>
      </c>
      <c r="AX258" s="32">
        <v>0</v>
      </c>
      <c r="AY258" s="32">
        <v>0</v>
      </c>
      <c r="AZ258" s="32">
        <v>0</v>
      </c>
      <c r="BA258" s="32">
        <v>0</v>
      </c>
      <c r="BB258" s="32">
        <v>0</v>
      </c>
      <c r="BC258" s="32">
        <v>0</v>
      </c>
      <c r="BD258" s="32">
        <v>0</v>
      </c>
      <c r="BE258" s="32">
        <v>0</v>
      </c>
      <c r="BF258" s="32">
        <v>0</v>
      </c>
      <c r="BG258" s="32">
        <v>0</v>
      </c>
      <c r="BH258" s="32">
        <v>0</v>
      </c>
      <c r="BI258" s="32">
        <v>0</v>
      </c>
      <c r="BJ258" s="32">
        <v>0</v>
      </c>
      <c r="BK258" s="32">
        <v>0</v>
      </c>
      <c r="BL258" s="32">
        <v>0</v>
      </c>
      <c r="BM258" s="32">
        <v>0</v>
      </c>
      <c r="BN258" s="32">
        <v>0</v>
      </c>
      <c r="BO258" s="32">
        <v>0</v>
      </c>
      <c r="BP258" s="32">
        <v>0</v>
      </c>
      <c r="BQ258" s="32">
        <v>1.3259595755752904</v>
      </c>
      <c r="BR258" s="32">
        <v>0</v>
      </c>
      <c r="BS258" s="32">
        <v>0</v>
      </c>
      <c r="BT258" s="32">
        <v>0</v>
      </c>
      <c r="BU258" s="32">
        <v>0</v>
      </c>
      <c r="BV258" s="32">
        <v>0</v>
      </c>
      <c r="BW258" s="32">
        <v>0</v>
      </c>
      <c r="BX258" s="32">
        <v>0</v>
      </c>
      <c r="BY258" s="32">
        <v>0</v>
      </c>
      <c r="BZ258" s="32">
        <v>0</v>
      </c>
      <c r="CA258" s="32">
        <v>0</v>
      </c>
      <c r="CB258" s="32">
        <v>0</v>
      </c>
      <c r="CC258" s="32">
        <v>0</v>
      </c>
      <c r="CD258" s="32">
        <v>0</v>
      </c>
      <c r="CE258" s="32">
        <v>0</v>
      </c>
      <c r="CF258" s="32">
        <v>0</v>
      </c>
      <c r="CG258" s="32">
        <v>0</v>
      </c>
      <c r="CH258" s="32">
        <v>0</v>
      </c>
      <c r="CI258" s="32">
        <v>0</v>
      </c>
      <c r="CJ258" s="32">
        <v>0</v>
      </c>
      <c r="CK258" s="32">
        <v>0</v>
      </c>
      <c r="CL258" s="32">
        <v>0</v>
      </c>
      <c r="CM258" s="32">
        <v>0</v>
      </c>
      <c r="CN258" s="32">
        <v>0</v>
      </c>
      <c r="CO258" s="32">
        <v>0</v>
      </c>
      <c r="CP258" s="32">
        <v>0</v>
      </c>
      <c r="CQ258" s="32">
        <v>0</v>
      </c>
      <c r="CR258" s="32">
        <v>0</v>
      </c>
      <c r="CS258" s="32">
        <v>0</v>
      </c>
      <c r="CT258" s="32">
        <v>0</v>
      </c>
      <c r="CU258" s="32">
        <v>0</v>
      </c>
      <c r="CV258" s="32">
        <v>0</v>
      </c>
      <c r="CW258" s="32">
        <v>0</v>
      </c>
      <c r="CX258" s="32">
        <v>0</v>
      </c>
      <c r="CY258" s="32">
        <v>0</v>
      </c>
      <c r="CZ258" s="32">
        <v>0</v>
      </c>
      <c r="DA258" s="32">
        <v>0</v>
      </c>
      <c r="DB258" s="32">
        <v>0</v>
      </c>
      <c r="DC258" s="32">
        <v>0</v>
      </c>
      <c r="DD258" s="32">
        <v>0</v>
      </c>
      <c r="DE258" s="32">
        <v>0</v>
      </c>
      <c r="DF258" s="32">
        <v>0</v>
      </c>
      <c r="DG258" s="32">
        <v>0</v>
      </c>
      <c r="DH258" s="32">
        <v>0</v>
      </c>
      <c r="DI258" s="32">
        <v>0</v>
      </c>
      <c r="DJ258" s="32">
        <v>0</v>
      </c>
      <c r="DK258" s="32">
        <v>0</v>
      </c>
      <c r="DL258" s="32">
        <v>0</v>
      </c>
      <c r="DM258" s="32">
        <v>0</v>
      </c>
      <c r="DN258" s="32">
        <v>0</v>
      </c>
      <c r="DO258" s="32">
        <v>0</v>
      </c>
      <c r="DP258" s="32">
        <v>0</v>
      </c>
      <c r="DQ258" s="32">
        <v>0</v>
      </c>
      <c r="DR258" s="32">
        <v>0</v>
      </c>
      <c r="DS258" s="32">
        <v>0</v>
      </c>
      <c r="DT258" s="12">
        <v>0</v>
      </c>
      <c r="DU258" s="12">
        <v>0</v>
      </c>
      <c r="DV258" s="12">
        <v>0</v>
      </c>
      <c r="DW258" s="12">
        <v>0</v>
      </c>
      <c r="DX258" s="12">
        <v>0</v>
      </c>
      <c r="DY258" s="12">
        <v>0</v>
      </c>
      <c r="DZ258" s="12">
        <v>0</v>
      </c>
      <c r="EA258" s="12">
        <v>0</v>
      </c>
      <c r="EB258" s="12">
        <v>0</v>
      </c>
      <c r="EC258" s="12">
        <v>0</v>
      </c>
      <c r="ED258" s="12">
        <v>0</v>
      </c>
      <c r="EE258" s="12">
        <v>0</v>
      </c>
      <c r="EF258" s="12">
        <v>0</v>
      </c>
      <c r="EG258" s="12">
        <v>0</v>
      </c>
      <c r="EH258" s="12">
        <v>0</v>
      </c>
      <c r="EI258" s="12">
        <v>0</v>
      </c>
      <c r="EJ258" s="12">
        <v>0</v>
      </c>
      <c r="EK258" s="12">
        <v>0</v>
      </c>
      <c r="EL258" s="12">
        <v>0</v>
      </c>
      <c r="EM258" s="12">
        <v>0</v>
      </c>
      <c r="EN258" s="1">
        <v>0</v>
      </c>
      <c r="EO258" s="1">
        <v>0</v>
      </c>
    </row>
    <row r="259" spans="1:145" x14ac:dyDescent="0.4">
      <c r="A259" s="1" t="s">
        <v>594</v>
      </c>
      <c r="B259" s="2">
        <v>254</v>
      </c>
      <c r="C259" s="2" t="s">
        <v>595</v>
      </c>
      <c r="D259" s="1" t="s">
        <v>594</v>
      </c>
      <c r="E259" s="32">
        <v>0</v>
      </c>
      <c r="F259" s="32">
        <v>0</v>
      </c>
      <c r="G259" s="32">
        <v>0</v>
      </c>
      <c r="H259" s="32">
        <v>0</v>
      </c>
      <c r="I259" s="32">
        <v>0</v>
      </c>
      <c r="J259" s="32">
        <v>0</v>
      </c>
      <c r="K259" s="32">
        <v>0</v>
      </c>
      <c r="L259" s="32">
        <v>0</v>
      </c>
      <c r="M259" s="32">
        <v>0</v>
      </c>
      <c r="N259" s="32">
        <v>0</v>
      </c>
      <c r="O259" s="32">
        <v>0</v>
      </c>
      <c r="P259" s="32">
        <v>0</v>
      </c>
      <c r="Q259" s="32">
        <v>0</v>
      </c>
      <c r="R259" s="32">
        <v>0</v>
      </c>
      <c r="S259" s="32">
        <v>0</v>
      </c>
      <c r="T259" s="32">
        <v>0</v>
      </c>
      <c r="U259" s="32">
        <v>0</v>
      </c>
      <c r="V259" s="32">
        <v>0</v>
      </c>
      <c r="W259" s="32">
        <v>0</v>
      </c>
      <c r="X259" s="32">
        <v>0</v>
      </c>
      <c r="Y259" s="32">
        <v>0</v>
      </c>
      <c r="Z259" s="32">
        <v>0</v>
      </c>
      <c r="AA259" s="32">
        <v>0</v>
      </c>
      <c r="AB259" s="32">
        <v>0</v>
      </c>
      <c r="AC259" s="32">
        <v>0</v>
      </c>
      <c r="AD259" s="32">
        <v>0</v>
      </c>
      <c r="AE259" s="32">
        <v>0</v>
      </c>
      <c r="AF259" s="32">
        <v>0</v>
      </c>
      <c r="AG259" s="32">
        <v>0</v>
      </c>
      <c r="AH259" s="32">
        <v>0</v>
      </c>
      <c r="AI259" s="32">
        <v>0</v>
      </c>
      <c r="AJ259" s="32">
        <v>0</v>
      </c>
      <c r="AK259" s="32">
        <v>0</v>
      </c>
      <c r="AL259" s="32">
        <v>0</v>
      </c>
      <c r="AM259" s="32">
        <v>0</v>
      </c>
      <c r="AN259" s="32">
        <v>0</v>
      </c>
      <c r="AO259" s="32">
        <v>0</v>
      </c>
      <c r="AP259" s="32">
        <v>0</v>
      </c>
      <c r="AQ259" s="32">
        <v>0</v>
      </c>
      <c r="AR259" s="32">
        <v>0</v>
      </c>
      <c r="AS259" s="32">
        <v>0</v>
      </c>
      <c r="AT259" s="32">
        <v>0</v>
      </c>
      <c r="AU259" s="32">
        <v>0</v>
      </c>
      <c r="AV259" s="32">
        <v>0</v>
      </c>
      <c r="AW259" s="32">
        <v>0</v>
      </c>
      <c r="AX259" s="32">
        <v>0</v>
      </c>
      <c r="AY259" s="32">
        <v>0</v>
      </c>
      <c r="AZ259" s="32">
        <v>0</v>
      </c>
      <c r="BA259" s="32">
        <v>0</v>
      </c>
      <c r="BB259" s="32">
        <v>0</v>
      </c>
      <c r="BC259" s="32">
        <v>0</v>
      </c>
      <c r="BD259" s="32">
        <v>0</v>
      </c>
      <c r="BE259" s="32">
        <v>0</v>
      </c>
      <c r="BF259" s="32">
        <v>0</v>
      </c>
      <c r="BG259" s="32">
        <v>0</v>
      </c>
      <c r="BH259" s="32">
        <v>0</v>
      </c>
      <c r="BI259" s="32">
        <v>0</v>
      </c>
      <c r="BJ259" s="32">
        <v>0</v>
      </c>
      <c r="BK259" s="32">
        <v>0</v>
      </c>
      <c r="BL259" s="32">
        <v>0</v>
      </c>
      <c r="BM259" s="32">
        <v>0</v>
      </c>
      <c r="BN259" s="32">
        <v>0</v>
      </c>
      <c r="BO259" s="32">
        <v>0</v>
      </c>
      <c r="BP259" s="32">
        <v>0</v>
      </c>
      <c r="BQ259" s="32">
        <v>937.45341993173042</v>
      </c>
      <c r="BR259" s="32">
        <v>0</v>
      </c>
      <c r="BS259" s="32">
        <v>0</v>
      </c>
      <c r="BT259" s="32">
        <v>0</v>
      </c>
      <c r="BU259" s="32">
        <v>0</v>
      </c>
      <c r="BV259" s="32">
        <v>0</v>
      </c>
      <c r="BW259" s="32">
        <v>0</v>
      </c>
      <c r="BX259" s="32">
        <v>0</v>
      </c>
      <c r="BY259" s="32">
        <v>0</v>
      </c>
      <c r="BZ259" s="32">
        <v>0</v>
      </c>
      <c r="CA259" s="32">
        <v>0</v>
      </c>
      <c r="CB259" s="32">
        <v>0</v>
      </c>
      <c r="CC259" s="32">
        <v>0</v>
      </c>
      <c r="CD259" s="32">
        <v>0</v>
      </c>
      <c r="CE259" s="32">
        <v>0</v>
      </c>
      <c r="CF259" s="32">
        <v>0</v>
      </c>
      <c r="CG259" s="32">
        <v>0</v>
      </c>
      <c r="CH259" s="32">
        <v>0</v>
      </c>
      <c r="CI259" s="32">
        <v>0</v>
      </c>
      <c r="CJ259" s="32">
        <v>0</v>
      </c>
      <c r="CK259" s="32">
        <v>0</v>
      </c>
      <c r="CL259" s="32">
        <v>0</v>
      </c>
      <c r="CM259" s="32">
        <v>0</v>
      </c>
      <c r="CN259" s="32">
        <v>0</v>
      </c>
      <c r="CO259" s="32">
        <v>0</v>
      </c>
      <c r="CP259" s="32">
        <v>0</v>
      </c>
      <c r="CQ259" s="32">
        <v>0</v>
      </c>
      <c r="CR259" s="32">
        <v>0</v>
      </c>
      <c r="CS259" s="32">
        <v>0</v>
      </c>
      <c r="CT259" s="32">
        <v>0</v>
      </c>
      <c r="CU259" s="32">
        <v>0</v>
      </c>
      <c r="CV259" s="32">
        <v>0</v>
      </c>
      <c r="CW259" s="32">
        <v>0</v>
      </c>
      <c r="CX259" s="32">
        <v>0</v>
      </c>
      <c r="CY259" s="32">
        <v>0</v>
      </c>
      <c r="CZ259" s="32">
        <v>0</v>
      </c>
      <c r="DA259" s="32">
        <v>0</v>
      </c>
      <c r="DB259" s="32">
        <v>0</v>
      </c>
      <c r="DC259" s="32">
        <v>0</v>
      </c>
      <c r="DD259" s="32">
        <v>0</v>
      </c>
      <c r="DE259" s="32">
        <v>0</v>
      </c>
      <c r="DF259" s="32">
        <v>0</v>
      </c>
      <c r="DG259" s="32">
        <v>0</v>
      </c>
      <c r="DH259" s="32">
        <v>0</v>
      </c>
      <c r="DI259" s="32">
        <v>0</v>
      </c>
      <c r="DJ259" s="32">
        <v>0</v>
      </c>
      <c r="DK259" s="32">
        <v>0</v>
      </c>
      <c r="DL259" s="32">
        <v>0</v>
      </c>
      <c r="DM259" s="32">
        <v>0</v>
      </c>
      <c r="DN259" s="32">
        <v>0</v>
      </c>
      <c r="DO259" s="32">
        <v>0</v>
      </c>
      <c r="DP259" s="32">
        <v>0</v>
      </c>
      <c r="DQ259" s="32">
        <v>0</v>
      </c>
      <c r="DR259" s="32">
        <v>0</v>
      </c>
      <c r="DS259" s="32">
        <v>0</v>
      </c>
      <c r="DT259" s="12">
        <v>0</v>
      </c>
      <c r="DU259" s="12">
        <v>0</v>
      </c>
      <c r="DV259" s="12">
        <v>0</v>
      </c>
      <c r="DW259" s="12">
        <v>0</v>
      </c>
      <c r="DX259" s="12">
        <v>0</v>
      </c>
      <c r="DY259" s="12">
        <v>0</v>
      </c>
      <c r="DZ259" s="12">
        <v>0</v>
      </c>
      <c r="EA259" s="12">
        <v>0</v>
      </c>
      <c r="EB259" s="12">
        <v>0</v>
      </c>
      <c r="EC259" s="12">
        <v>0</v>
      </c>
      <c r="ED259" s="12">
        <v>0</v>
      </c>
      <c r="EE259" s="12">
        <v>0</v>
      </c>
      <c r="EF259" s="12">
        <v>0</v>
      </c>
      <c r="EG259" s="12">
        <v>0</v>
      </c>
      <c r="EH259" s="12">
        <v>0</v>
      </c>
      <c r="EI259" s="12">
        <v>0</v>
      </c>
      <c r="EJ259" s="12">
        <v>0</v>
      </c>
      <c r="EK259" s="12">
        <v>0</v>
      </c>
      <c r="EL259" s="12">
        <v>0</v>
      </c>
      <c r="EM259" s="12">
        <v>0</v>
      </c>
      <c r="EN259" s="1">
        <v>0</v>
      </c>
      <c r="EO259" s="1">
        <v>0</v>
      </c>
    </row>
    <row r="260" spans="1:145" x14ac:dyDescent="0.4">
      <c r="A260" s="1" t="s">
        <v>596</v>
      </c>
      <c r="B260" s="2">
        <v>255</v>
      </c>
      <c r="C260" s="2" t="s">
        <v>597</v>
      </c>
      <c r="D260" s="1" t="s">
        <v>596</v>
      </c>
      <c r="E260" s="32">
        <v>0</v>
      </c>
      <c r="F260" s="32">
        <v>0</v>
      </c>
      <c r="G260" s="32">
        <v>0</v>
      </c>
      <c r="H260" s="32">
        <v>0</v>
      </c>
      <c r="I260" s="32">
        <v>0</v>
      </c>
      <c r="J260" s="32">
        <v>0</v>
      </c>
      <c r="K260" s="32">
        <v>0</v>
      </c>
      <c r="L260" s="32">
        <v>0</v>
      </c>
      <c r="M260" s="32">
        <v>0</v>
      </c>
      <c r="N260" s="32">
        <v>0</v>
      </c>
      <c r="O260" s="32">
        <v>0</v>
      </c>
      <c r="P260" s="32">
        <v>0</v>
      </c>
      <c r="Q260" s="32">
        <v>0</v>
      </c>
      <c r="R260" s="32">
        <v>0</v>
      </c>
      <c r="S260" s="32">
        <v>0</v>
      </c>
      <c r="T260" s="32">
        <v>0</v>
      </c>
      <c r="U260" s="32">
        <v>0</v>
      </c>
      <c r="V260" s="32">
        <v>0</v>
      </c>
      <c r="W260" s="32">
        <v>0</v>
      </c>
      <c r="X260" s="32">
        <v>0</v>
      </c>
      <c r="Y260" s="32">
        <v>0</v>
      </c>
      <c r="Z260" s="32">
        <v>0</v>
      </c>
      <c r="AA260" s="32">
        <v>0</v>
      </c>
      <c r="AB260" s="32">
        <v>0</v>
      </c>
      <c r="AC260" s="32">
        <v>0</v>
      </c>
      <c r="AD260" s="32">
        <v>0</v>
      </c>
      <c r="AE260" s="32">
        <v>0</v>
      </c>
      <c r="AF260" s="32">
        <v>0</v>
      </c>
      <c r="AG260" s="32">
        <v>0</v>
      </c>
      <c r="AH260" s="32">
        <v>0</v>
      </c>
      <c r="AI260" s="32">
        <v>0</v>
      </c>
      <c r="AJ260" s="32">
        <v>0</v>
      </c>
      <c r="AK260" s="32">
        <v>0</v>
      </c>
      <c r="AL260" s="32">
        <v>0</v>
      </c>
      <c r="AM260" s="32">
        <v>0</v>
      </c>
      <c r="AN260" s="32">
        <v>0</v>
      </c>
      <c r="AO260" s="32">
        <v>0</v>
      </c>
      <c r="AP260" s="32">
        <v>0</v>
      </c>
      <c r="AQ260" s="32">
        <v>0</v>
      </c>
      <c r="AR260" s="32">
        <v>0</v>
      </c>
      <c r="AS260" s="32">
        <v>0</v>
      </c>
      <c r="AT260" s="32">
        <v>0</v>
      </c>
      <c r="AU260" s="32">
        <v>0</v>
      </c>
      <c r="AV260" s="32">
        <v>0</v>
      </c>
      <c r="AW260" s="32">
        <v>0</v>
      </c>
      <c r="AX260" s="32">
        <v>0</v>
      </c>
      <c r="AY260" s="32">
        <v>0</v>
      </c>
      <c r="AZ260" s="32">
        <v>0</v>
      </c>
      <c r="BA260" s="32">
        <v>0</v>
      </c>
      <c r="BB260" s="32">
        <v>0</v>
      </c>
      <c r="BC260" s="32">
        <v>0</v>
      </c>
      <c r="BD260" s="32">
        <v>0</v>
      </c>
      <c r="BE260" s="32">
        <v>0</v>
      </c>
      <c r="BF260" s="32">
        <v>0</v>
      </c>
      <c r="BG260" s="32">
        <v>0</v>
      </c>
      <c r="BH260" s="32">
        <v>0</v>
      </c>
      <c r="BI260" s="32">
        <v>0</v>
      </c>
      <c r="BJ260" s="32">
        <v>0</v>
      </c>
      <c r="BK260" s="32">
        <v>0</v>
      </c>
      <c r="BL260" s="32">
        <v>0</v>
      </c>
      <c r="BM260" s="32">
        <v>0</v>
      </c>
      <c r="BN260" s="32">
        <v>0</v>
      </c>
      <c r="BO260" s="32">
        <v>0</v>
      </c>
      <c r="BP260" s="32">
        <v>0</v>
      </c>
      <c r="BQ260" s="32">
        <v>147.18151288885727</v>
      </c>
      <c r="BR260" s="32">
        <v>0</v>
      </c>
      <c r="BS260" s="32">
        <v>0</v>
      </c>
      <c r="BT260" s="32">
        <v>0</v>
      </c>
      <c r="BU260" s="32">
        <v>0</v>
      </c>
      <c r="BV260" s="32">
        <v>0</v>
      </c>
      <c r="BW260" s="32">
        <v>0</v>
      </c>
      <c r="BX260" s="32">
        <v>0</v>
      </c>
      <c r="BY260" s="32">
        <v>0</v>
      </c>
      <c r="BZ260" s="32">
        <v>0</v>
      </c>
      <c r="CA260" s="32">
        <v>0</v>
      </c>
      <c r="CB260" s="32">
        <v>0</v>
      </c>
      <c r="CC260" s="32">
        <v>0</v>
      </c>
      <c r="CD260" s="32">
        <v>0</v>
      </c>
      <c r="CE260" s="32">
        <v>0</v>
      </c>
      <c r="CF260" s="32">
        <v>0</v>
      </c>
      <c r="CG260" s="32">
        <v>0</v>
      </c>
      <c r="CH260" s="32">
        <v>0</v>
      </c>
      <c r="CI260" s="32">
        <v>0</v>
      </c>
      <c r="CJ260" s="32">
        <v>0</v>
      </c>
      <c r="CK260" s="32">
        <v>0</v>
      </c>
      <c r="CL260" s="32">
        <v>0</v>
      </c>
      <c r="CM260" s="32">
        <v>0</v>
      </c>
      <c r="CN260" s="32">
        <v>0</v>
      </c>
      <c r="CO260" s="32">
        <v>0</v>
      </c>
      <c r="CP260" s="32">
        <v>0</v>
      </c>
      <c r="CQ260" s="32">
        <v>0</v>
      </c>
      <c r="CR260" s="32">
        <v>0</v>
      </c>
      <c r="CS260" s="32">
        <v>0</v>
      </c>
      <c r="CT260" s="32">
        <v>0</v>
      </c>
      <c r="CU260" s="32">
        <v>0</v>
      </c>
      <c r="CV260" s="32">
        <v>0</v>
      </c>
      <c r="CW260" s="32">
        <v>0</v>
      </c>
      <c r="CX260" s="32">
        <v>0</v>
      </c>
      <c r="CY260" s="32">
        <v>0</v>
      </c>
      <c r="CZ260" s="32">
        <v>0</v>
      </c>
      <c r="DA260" s="32">
        <v>0</v>
      </c>
      <c r="DB260" s="32">
        <v>0</v>
      </c>
      <c r="DC260" s="32">
        <v>0</v>
      </c>
      <c r="DD260" s="32">
        <v>0</v>
      </c>
      <c r="DE260" s="32">
        <v>0</v>
      </c>
      <c r="DF260" s="32">
        <v>0</v>
      </c>
      <c r="DG260" s="32">
        <v>0</v>
      </c>
      <c r="DH260" s="32">
        <v>0</v>
      </c>
      <c r="DI260" s="32">
        <v>0</v>
      </c>
      <c r="DJ260" s="32">
        <v>0</v>
      </c>
      <c r="DK260" s="32">
        <v>0</v>
      </c>
      <c r="DL260" s="32">
        <v>0</v>
      </c>
      <c r="DM260" s="32">
        <v>0</v>
      </c>
      <c r="DN260" s="32">
        <v>0</v>
      </c>
      <c r="DO260" s="32">
        <v>0</v>
      </c>
      <c r="DP260" s="32">
        <v>0</v>
      </c>
      <c r="DQ260" s="32">
        <v>0</v>
      </c>
      <c r="DR260" s="32">
        <v>0</v>
      </c>
      <c r="DS260" s="32">
        <v>0</v>
      </c>
      <c r="DT260" s="12">
        <v>0</v>
      </c>
      <c r="DU260" s="12">
        <v>0</v>
      </c>
      <c r="DV260" s="12">
        <v>0</v>
      </c>
      <c r="DW260" s="12">
        <v>0</v>
      </c>
      <c r="DX260" s="12">
        <v>0</v>
      </c>
      <c r="DY260" s="12">
        <v>0</v>
      </c>
      <c r="DZ260" s="12">
        <v>0</v>
      </c>
      <c r="EA260" s="12">
        <v>0</v>
      </c>
      <c r="EB260" s="12">
        <v>0</v>
      </c>
      <c r="EC260" s="12">
        <v>0</v>
      </c>
      <c r="ED260" s="12">
        <v>0</v>
      </c>
      <c r="EE260" s="12">
        <v>0</v>
      </c>
      <c r="EF260" s="12">
        <v>0</v>
      </c>
      <c r="EG260" s="12">
        <v>0</v>
      </c>
      <c r="EH260" s="12">
        <v>0</v>
      </c>
      <c r="EI260" s="12">
        <v>0</v>
      </c>
      <c r="EJ260" s="12">
        <v>0</v>
      </c>
      <c r="EK260" s="12">
        <v>0</v>
      </c>
      <c r="EL260" s="12">
        <v>0</v>
      </c>
      <c r="EM260" s="12">
        <v>0</v>
      </c>
      <c r="EN260" s="1">
        <v>0</v>
      </c>
      <c r="EO260" s="1">
        <v>0</v>
      </c>
    </row>
    <row r="261" spans="1:145" x14ac:dyDescent="0.4">
      <c r="A261" s="1" t="s">
        <v>598</v>
      </c>
      <c r="B261" s="2">
        <v>256</v>
      </c>
      <c r="C261" s="2" t="s">
        <v>599</v>
      </c>
      <c r="D261" s="1" t="s">
        <v>598</v>
      </c>
      <c r="E261" s="32">
        <v>0</v>
      </c>
      <c r="F261" s="32">
        <v>0</v>
      </c>
      <c r="G261" s="32">
        <v>0</v>
      </c>
      <c r="H261" s="32">
        <v>0</v>
      </c>
      <c r="I261" s="32">
        <v>0</v>
      </c>
      <c r="J261" s="32">
        <v>0</v>
      </c>
      <c r="K261" s="32">
        <v>0</v>
      </c>
      <c r="L261" s="32">
        <v>0</v>
      </c>
      <c r="M261" s="32">
        <v>0</v>
      </c>
      <c r="N261" s="32">
        <v>0</v>
      </c>
      <c r="O261" s="32">
        <v>0</v>
      </c>
      <c r="P261" s="32">
        <v>0</v>
      </c>
      <c r="Q261" s="32">
        <v>0</v>
      </c>
      <c r="R261" s="32">
        <v>0</v>
      </c>
      <c r="S261" s="32">
        <v>0</v>
      </c>
      <c r="T261" s="32">
        <v>0</v>
      </c>
      <c r="U261" s="32">
        <v>0</v>
      </c>
      <c r="V261" s="32">
        <v>0</v>
      </c>
      <c r="W261" s="32">
        <v>0</v>
      </c>
      <c r="X261" s="32">
        <v>0</v>
      </c>
      <c r="Y261" s="32">
        <v>0</v>
      </c>
      <c r="Z261" s="32">
        <v>0</v>
      </c>
      <c r="AA261" s="32">
        <v>0</v>
      </c>
      <c r="AB261" s="32">
        <v>0</v>
      </c>
      <c r="AC261" s="32">
        <v>0</v>
      </c>
      <c r="AD261" s="32">
        <v>0</v>
      </c>
      <c r="AE261" s="32">
        <v>0</v>
      </c>
      <c r="AF261" s="32">
        <v>0</v>
      </c>
      <c r="AG261" s="32">
        <v>0</v>
      </c>
      <c r="AH261" s="32">
        <v>0</v>
      </c>
      <c r="AI261" s="32">
        <v>0</v>
      </c>
      <c r="AJ261" s="32">
        <v>0</v>
      </c>
      <c r="AK261" s="32">
        <v>0</v>
      </c>
      <c r="AL261" s="32">
        <v>0</v>
      </c>
      <c r="AM261" s="32">
        <v>0</v>
      </c>
      <c r="AN261" s="32">
        <v>0</v>
      </c>
      <c r="AO261" s="32">
        <v>0</v>
      </c>
      <c r="AP261" s="32">
        <v>0</v>
      </c>
      <c r="AQ261" s="32">
        <v>0</v>
      </c>
      <c r="AR261" s="32">
        <v>0</v>
      </c>
      <c r="AS261" s="32">
        <v>0</v>
      </c>
      <c r="AT261" s="32">
        <v>0</v>
      </c>
      <c r="AU261" s="32">
        <v>0</v>
      </c>
      <c r="AV261" s="32">
        <v>0</v>
      </c>
      <c r="AW261" s="32">
        <v>0</v>
      </c>
      <c r="AX261" s="32">
        <v>0</v>
      </c>
      <c r="AY261" s="32">
        <v>0</v>
      </c>
      <c r="AZ261" s="32">
        <v>0</v>
      </c>
      <c r="BA261" s="32">
        <v>0</v>
      </c>
      <c r="BB261" s="32">
        <v>0</v>
      </c>
      <c r="BC261" s="32">
        <v>0</v>
      </c>
      <c r="BD261" s="32">
        <v>0</v>
      </c>
      <c r="BE261" s="32">
        <v>0</v>
      </c>
      <c r="BF261" s="32">
        <v>0</v>
      </c>
      <c r="BG261" s="32">
        <v>0</v>
      </c>
      <c r="BH261" s="32">
        <v>0</v>
      </c>
      <c r="BI261" s="32">
        <v>0</v>
      </c>
      <c r="BJ261" s="32">
        <v>0</v>
      </c>
      <c r="BK261" s="32">
        <v>0</v>
      </c>
      <c r="BL261" s="32">
        <v>0</v>
      </c>
      <c r="BM261" s="32">
        <v>0</v>
      </c>
      <c r="BN261" s="32">
        <v>0</v>
      </c>
      <c r="BO261" s="32">
        <v>0</v>
      </c>
      <c r="BP261" s="32">
        <v>0</v>
      </c>
      <c r="BQ261" s="32">
        <v>0</v>
      </c>
      <c r="BR261" s="32">
        <v>0</v>
      </c>
      <c r="BS261" s="32">
        <v>0</v>
      </c>
      <c r="BT261" s="32">
        <v>0</v>
      </c>
      <c r="BU261" s="32">
        <v>0</v>
      </c>
      <c r="BV261" s="32">
        <v>0</v>
      </c>
      <c r="BW261" s="32">
        <v>0</v>
      </c>
      <c r="BX261" s="32">
        <v>0</v>
      </c>
      <c r="BY261" s="32">
        <v>0</v>
      </c>
      <c r="BZ261" s="32">
        <v>0</v>
      </c>
      <c r="CA261" s="32">
        <v>0</v>
      </c>
      <c r="CB261" s="32">
        <v>0</v>
      </c>
      <c r="CC261" s="32">
        <v>0</v>
      </c>
      <c r="CD261" s="32">
        <v>0</v>
      </c>
      <c r="CE261" s="32">
        <v>0</v>
      </c>
      <c r="CF261" s="32">
        <v>0</v>
      </c>
      <c r="CG261" s="32">
        <v>0</v>
      </c>
      <c r="CH261" s="32">
        <v>0</v>
      </c>
      <c r="CI261" s="32">
        <v>0</v>
      </c>
      <c r="CJ261" s="32">
        <v>0</v>
      </c>
      <c r="CK261" s="32">
        <v>0</v>
      </c>
      <c r="CL261" s="32">
        <v>0</v>
      </c>
      <c r="CM261" s="32">
        <v>0</v>
      </c>
      <c r="CN261" s="32">
        <v>0</v>
      </c>
      <c r="CO261" s="32">
        <v>0</v>
      </c>
      <c r="CP261" s="32">
        <v>0</v>
      </c>
      <c r="CQ261" s="32">
        <v>0</v>
      </c>
      <c r="CR261" s="32">
        <v>0</v>
      </c>
      <c r="CS261" s="32">
        <v>0</v>
      </c>
      <c r="CT261" s="32">
        <v>0</v>
      </c>
      <c r="CU261" s="32">
        <v>0</v>
      </c>
      <c r="CV261" s="32">
        <v>0</v>
      </c>
      <c r="CW261" s="32">
        <v>0</v>
      </c>
      <c r="CX261" s="32">
        <v>0</v>
      </c>
      <c r="CY261" s="32">
        <v>0</v>
      </c>
      <c r="CZ261" s="32">
        <v>0</v>
      </c>
      <c r="DA261" s="32">
        <v>0</v>
      </c>
      <c r="DB261" s="32">
        <v>0</v>
      </c>
      <c r="DC261" s="32">
        <v>0</v>
      </c>
      <c r="DD261" s="32">
        <v>0</v>
      </c>
      <c r="DE261" s="32">
        <v>0</v>
      </c>
      <c r="DF261" s="32">
        <v>0</v>
      </c>
      <c r="DG261" s="32">
        <v>0</v>
      </c>
      <c r="DH261" s="32">
        <v>0</v>
      </c>
      <c r="DI261" s="32">
        <v>0</v>
      </c>
      <c r="DJ261" s="32">
        <v>0</v>
      </c>
      <c r="DK261" s="32">
        <v>0</v>
      </c>
      <c r="DL261" s="32">
        <v>0</v>
      </c>
      <c r="DM261" s="32">
        <v>0</v>
      </c>
      <c r="DN261" s="32">
        <v>0</v>
      </c>
      <c r="DO261" s="32">
        <v>0</v>
      </c>
      <c r="DP261" s="32">
        <v>0</v>
      </c>
      <c r="DQ261" s="32">
        <v>0</v>
      </c>
      <c r="DR261" s="32">
        <v>0</v>
      </c>
      <c r="DS261" s="32">
        <v>0</v>
      </c>
      <c r="DT261" s="12">
        <v>0</v>
      </c>
      <c r="DU261" s="12">
        <v>0</v>
      </c>
      <c r="DV261" s="12">
        <v>0</v>
      </c>
      <c r="DW261" s="12">
        <v>0</v>
      </c>
      <c r="DX261" s="12">
        <v>0</v>
      </c>
      <c r="DY261" s="12">
        <v>0</v>
      </c>
      <c r="DZ261" s="12">
        <v>0</v>
      </c>
      <c r="EA261" s="12">
        <v>0</v>
      </c>
      <c r="EB261" s="12">
        <v>0</v>
      </c>
      <c r="EC261" s="12">
        <v>0</v>
      </c>
      <c r="ED261" s="12">
        <v>0</v>
      </c>
      <c r="EE261" s="12">
        <v>0</v>
      </c>
      <c r="EF261" s="12">
        <v>0</v>
      </c>
      <c r="EG261" s="12">
        <v>0</v>
      </c>
      <c r="EH261" s="12">
        <v>0</v>
      </c>
      <c r="EI261" s="12">
        <v>0</v>
      </c>
      <c r="EJ261" s="12">
        <v>0</v>
      </c>
      <c r="EK261" s="12">
        <v>0</v>
      </c>
      <c r="EL261" s="12">
        <v>0</v>
      </c>
      <c r="EM261" s="12">
        <v>0</v>
      </c>
      <c r="EN261" s="1">
        <v>0</v>
      </c>
      <c r="EO261" s="1">
        <v>0</v>
      </c>
    </row>
    <row r="262" spans="1:145" x14ac:dyDescent="0.4">
      <c r="A262" s="1" t="s">
        <v>600</v>
      </c>
      <c r="B262" s="2">
        <v>257</v>
      </c>
      <c r="C262" s="2" t="s">
        <v>601</v>
      </c>
      <c r="D262" s="1" t="s">
        <v>600</v>
      </c>
      <c r="E262" s="32">
        <v>0</v>
      </c>
      <c r="F262" s="32">
        <v>0</v>
      </c>
      <c r="G262" s="32">
        <v>0</v>
      </c>
      <c r="H262" s="32">
        <v>0</v>
      </c>
      <c r="I262" s="32">
        <v>0</v>
      </c>
      <c r="J262" s="32">
        <v>0</v>
      </c>
      <c r="K262" s="32">
        <v>0</v>
      </c>
      <c r="L262" s="32">
        <v>0</v>
      </c>
      <c r="M262" s="32">
        <v>0</v>
      </c>
      <c r="N262" s="32">
        <v>0</v>
      </c>
      <c r="O262" s="32">
        <v>0</v>
      </c>
      <c r="P262" s="32">
        <v>0</v>
      </c>
      <c r="Q262" s="32">
        <v>0</v>
      </c>
      <c r="R262" s="32">
        <v>0</v>
      </c>
      <c r="S262" s="32">
        <v>0</v>
      </c>
      <c r="T262" s="32">
        <v>0</v>
      </c>
      <c r="U262" s="32">
        <v>0</v>
      </c>
      <c r="V262" s="32">
        <v>0</v>
      </c>
      <c r="W262" s="32">
        <v>0</v>
      </c>
      <c r="X262" s="32">
        <v>0</v>
      </c>
      <c r="Y262" s="32">
        <v>0</v>
      </c>
      <c r="Z262" s="32">
        <v>0</v>
      </c>
      <c r="AA262" s="32">
        <v>0</v>
      </c>
      <c r="AB262" s="32">
        <v>0</v>
      </c>
      <c r="AC262" s="32">
        <v>0</v>
      </c>
      <c r="AD262" s="32">
        <v>0</v>
      </c>
      <c r="AE262" s="32">
        <v>0</v>
      </c>
      <c r="AF262" s="32">
        <v>0</v>
      </c>
      <c r="AG262" s="32">
        <v>0</v>
      </c>
      <c r="AH262" s="32">
        <v>0</v>
      </c>
      <c r="AI262" s="32">
        <v>0</v>
      </c>
      <c r="AJ262" s="32">
        <v>0</v>
      </c>
      <c r="AK262" s="32">
        <v>0</v>
      </c>
      <c r="AL262" s="32">
        <v>0</v>
      </c>
      <c r="AM262" s="32">
        <v>0</v>
      </c>
      <c r="AN262" s="32">
        <v>0</v>
      </c>
      <c r="AO262" s="32">
        <v>0</v>
      </c>
      <c r="AP262" s="32">
        <v>0</v>
      </c>
      <c r="AQ262" s="32">
        <v>0</v>
      </c>
      <c r="AR262" s="32">
        <v>0</v>
      </c>
      <c r="AS262" s="32">
        <v>0</v>
      </c>
      <c r="AT262" s="32">
        <v>0</v>
      </c>
      <c r="AU262" s="32">
        <v>0</v>
      </c>
      <c r="AV262" s="32">
        <v>0</v>
      </c>
      <c r="AW262" s="32">
        <v>0</v>
      </c>
      <c r="AX262" s="32">
        <v>0</v>
      </c>
      <c r="AY262" s="32">
        <v>0</v>
      </c>
      <c r="AZ262" s="32">
        <v>0</v>
      </c>
      <c r="BA262" s="32">
        <v>0</v>
      </c>
      <c r="BB262" s="32">
        <v>0</v>
      </c>
      <c r="BC262" s="32">
        <v>0</v>
      </c>
      <c r="BD262" s="32">
        <v>0</v>
      </c>
      <c r="BE262" s="32">
        <v>0</v>
      </c>
      <c r="BF262" s="32">
        <v>0</v>
      </c>
      <c r="BG262" s="32">
        <v>0</v>
      </c>
      <c r="BH262" s="32">
        <v>0</v>
      </c>
      <c r="BI262" s="32">
        <v>0</v>
      </c>
      <c r="BJ262" s="32">
        <v>0</v>
      </c>
      <c r="BK262" s="32">
        <v>0</v>
      </c>
      <c r="BL262" s="32">
        <v>0</v>
      </c>
      <c r="BM262" s="32">
        <v>0</v>
      </c>
      <c r="BN262" s="32">
        <v>0</v>
      </c>
      <c r="BO262" s="32">
        <v>0</v>
      </c>
      <c r="BP262" s="32">
        <v>0</v>
      </c>
      <c r="BQ262" s="32">
        <v>220.1092895454982</v>
      </c>
      <c r="BR262" s="32">
        <v>0</v>
      </c>
      <c r="BS262" s="32">
        <v>0</v>
      </c>
      <c r="BT262" s="32">
        <v>0</v>
      </c>
      <c r="BU262" s="32">
        <v>0</v>
      </c>
      <c r="BV262" s="32">
        <v>0</v>
      </c>
      <c r="BW262" s="32">
        <v>0</v>
      </c>
      <c r="BX262" s="32">
        <v>0</v>
      </c>
      <c r="BY262" s="32">
        <v>0</v>
      </c>
      <c r="BZ262" s="32">
        <v>0</v>
      </c>
      <c r="CA262" s="32">
        <v>0</v>
      </c>
      <c r="CB262" s="32">
        <v>0</v>
      </c>
      <c r="CC262" s="32">
        <v>0</v>
      </c>
      <c r="CD262" s="32">
        <v>0</v>
      </c>
      <c r="CE262" s="32">
        <v>0</v>
      </c>
      <c r="CF262" s="32">
        <v>0</v>
      </c>
      <c r="CG262" s="32">
        <v>0</v>
      </c>
      <c r="CH262" s="32">
        <v>0</v>
      </c>
      <c r="CI262" s="32">
        <v>0</v>
      </c>
      <c r="CJ262" s="32">
        <v>0</v>
      </c>
      <c r="CK262" s="32">
        <v>0</v>
      </c>
      <c r="CL262" s="32">
        <v>0</v>
      </c>
      <c r="CM262" s="32">
        <v>0</v>
      </c>
      <c r="CN262" s="32">
        <v>0</v>
      </c>
      <c r="CO262" s="32">
        <v>0</v>
      </c>
      <c r="CP262" s="32">
        <v>0</v>
      </c>
      <c r="CQ262" s="32">
        <v>0</v>
      </c>
      <c r="CR262" s="32">
        <v>0</v>
      </c>
      <c r="CS262" s="32">
        <v>0</v>
      </c>
      <c r="CT262" s="32">
        <v>0</v>
      </c>
      <c r="CU262" s="32">
        <v>0</v>
      </c>
      <c r="CV262" s="32">
        <v>0</v>
      </c>
      <c r="CW262" s="32">
        <v>0</v>
      </c>
      <c r="CX262" s="32">
        <v>0</v>
      </c>
      <c r="CY262" s="32">
        <v>0</v>
      </c>
      <c r="CZ262" s="32">
        <v>0</v>
      </c>
      <c r="DA262" s="32">
        <v>0</v>
      </c>
      <c r="DB262" s="32">
        <v>0</v>
      </c>
      <c r="DC262" s="32">
        <v>0</v>
      </c>
      <c r="DD262" s="32">
        <v>0</v>
      </c>
      <c r="DE262" s="32">
        <v>0</v>
      </c>
      <c r="DF262" s="32">
        <v>0</v>
      </c>
      <c r="DG262" s="32">
        <v>0</v>
      </c>
      <c r="DH262" s="32">
        <v>0</v>
      </c>
      <c r="DI262" s="32">
        <v>0</v>
      </c>
      <c r="DJ262" s="32">
        <v>0</v>
      </c>
      <c r="DK262" s="32">
        <v>0</v>
      </c>
      <c r="DL262" s="32">
        <v>0</v>
      </c>
      <c r="DM262" s="32">
        <v>0</v>
      </c>
      <c r="DN262" s="32">
        <v>0</v>
      </c>
      <c r="DO262" s="32">
        <v>0</v>
      </c>
      <c r="DP262" s="32">
        <v>0</v>
      </c>
      <c r="DQ262" s="32">
        <v>0</v>
      </c>
      <c r="DR262" s="32">
        <v>0</v>
      </c>
      <c r="DS262" s="32">
        <v>0</v>
      </c>
      <c r="DT262" s="12">
        <v>0</v>
      </c>
      <c r="DU262" s="12">
        <v>0</v>
      </c>
      <c r="DV262" s="12">
        <v>0</v>
      </c>
      <c r="DW262" s="12">
        <v>0</v>
      </c>
      <c r="DX262" s="12">
        <v>0</v>
      </c>
      <c r="DY262" s="12">
        <v>0</v>
      </c>
      <c r="DZ262" s="12">
        <v>0</v>
      </c>
      <c r="EA262" s="12">
        <v>0</v>
      </c>
      <c r="EB262" s="12">
        <v>0</v>
      </c>
      <c r="EC262" s="12">
        <v>0</v>
      </c>
      <c r="ED262" s="12">
        <v>0</v>
      </c>
      <c r="EE262" s="12">
        <v>0</v>
      </c>
      <c r="EF262" s="12">
        <v>0</v>
      </c>
      <c r="EG262" s="12">
        <v>0</v>
      </c>
      <c r="EH262" s="12">
        <v>0</v>
      </c>
      <c r="EI262" s="12">
        <v>0</v>
      </c>
      <c r="EJ262" s="12">
        <v>0</v>
      </c>
      <c r="EK262" s="12">
        <v>0</v>
      </c>
      <c r="EL262" s="12">
        <v>0</v>
      </c>
      <c r="EM262" s="12">
        <v>0</v>
      </c>
      <c r="EN262" s="1">
        <v>0</v>
      </c>
      <c r="EO262" s="1">
        <v>0</v>
      </c>
    </row>
    <row r="263" spans="1:145" x14ac:dyDescent="0.4">
      <c r="A263" s="1" t="s">
        <v>602</v>
      </c>
      <c r="B263" s="2">
        <v>258</v>
      </c>
      <c r="C263" s="2" t="s">
        <v>603</v>
      </c>
      <c r="D263" s="1" t="s">
        <v>602</v>
      </c>
      <c r="E263" s="32">
        <v>0</v>
      </c>
      <c r="F263" s="32">
        <v>0</v>
      </c>
      <c r="G263" s="32">
        <v>0</v>
      </c>
      <c r="H263" s="32">
        <v>0</v>
      </c>
      <c r="I263" s="32">
        <v>0</v>
      </c>
      <c r="J263" s="32">
        <v>0</v>
      </c>
      <c r="K263" s="32">
        <v>0</v>
      </c>
      <c r="L263" s="32">
        <v>0</v>
      </c>
      <c r="M263" s="32">
        <v>0</v>
      </c>
      <c r="N263" s="32">
        <v>0</v>
      </c>
      <c r="O263" s="32">
        <v>0</v>
      </c>
      <c r="P263" s="32">
        <v>0</v>
      </c>
      <c r="Q263" s="32">
        <v>0</v>
      </c>
      <c r="R263" s="32">
        <v>0</v>
      </c>
      <c r="S263" s="32">
        <v>0</v>
      </c>
      <c r="T263" s="32">
        <v>0</v>
      </c>
      <c r="U263" s="32">
        <v>0</v>
      </c>
      <c r="V263" s="32">
        <v>0</v>
      </c>
      <c r="W263" s="32">
        <v>0</v>
      </c>
      <c r="X263" s="32">
        <v>0</v>
      </c>
      <c r="Y263" s="32">
        <v>0</v>
      </c>
      <c r="Z263" s="32">
        <v>0</v>
      </c>
      <c r="AA263" s="32">
        <v>0</v>
      </c>
      <c r="AB263" s="32">
        <v>0</v>
      </c>
      <c r="AC263" s="32">
        <v>0</v>
      </c>
      <c r="AD263" s="32">
        <v>0</v>
      </c>
      <c r="AE263" s="32">
        <v>0</v>
      </c>
      <c r="AF263" s="32">
        <v>0</v>
      </c>
      <c r="AG263" s="32">
        <v>0</v>
      </c>
      <c r="AH263" s="32">
        <v>0</v>
      </c>
      <c r="AI263" s="32">
        <v>0</v>
      </c>
      <c r="AJ263" s="32">
        <v>0</v>
      </c>
      <c r="AK263" s="32">
        <v>0</v>
      </c>
      <c r="AL263" s="32">
        <v>0</v>
      </c>
      <c r="AM263" s="32">
        <v>0</v>
      </c>
      <c r="AN263" s="32">
        <v>0</v>
      </c>
      <c r="AO263" s="32">
        <v>0</v>
      </c>
      <c r="AP263" s="32">
        <v>0</v>
      </c>
      <c r="AQ263" s="32">
        <v>0</v>
      </c>
      <c r="AR263" s="32">
        <v>0</v>
      </c>
      <c r="AS263" s="32">
        <v>0</v>
      </c>
      <c r="AT263" s="32">
        <v>0</v>
      </c>
      <c r="AU263" s="32">
        <v>0</v>
      </c>
      <c r="AV263" s="32">
        <v>0</v>
      </c>
      <c r="AW263" s="32">
        <v>0</v>
      </c>
      <c r="AX263" s="32">
        <v>0</v>
      </c>
      <c r="AY263" s="32">
        <v>0</v>
      </c>
      <c r="AZ263" s="32">
        <v>0</v>
      </c>
      <c r="BA263" s="32">
        <v>0</v>
      </c>
      <c r="BB263" s="32">
        <v>0</v>
      </c>
      <c r="BC263" s="32">
        <v>0</v>
      </c>
      <c r="BD263" s="32">
        <v>0</v>
      </c>
      <c r="BE263" s="32">
        <v>0</v>
      </c>
      <c r="BF263" s="32">
        <v>0</v>
      </c>
      <c r="BG263" s="32">
        <v>0</v>
      </c>
      <c r="BH263" s="32">
        <v>0</v>
      </c>
      <c r="BI263" s="32">
        <v>0</v>
      </c>
      <c r="BJ263" s="32">
        <v>0</v>
      </c>
      <c r="BK263" s="32">
        <v>0</v>
      </c>
      <c r="BL263" s="32">
        <v>0</v>
      </c>
      <c r="BM263" s="32">
        <v>0</v>
      </c>
      <c r="BN263" s="32">
        <v>0</v>
      </c>
      <c r="BO263" s="32">
        <v>0</v>
      </c>
      <c r="BP263" s="32">
        <v>0</v>
      </c>
      <c r="BQ263" s="32">
        <v>0</v>
      </c>
      <c r="BR263" s="32">
        <v>0</v>
      </c>
      <c r="BS263" s="32">
        <v>0</v>
      </c>
      <c r="BT263" s="32">
        <v>0</v>
      </c>
      <c r="BU263" s="32">
        <v>0</v>
      </c>
      <c r="BV263" s="32">
        <v>0</v>
      </c>
      <c r="BW263" s="32">
        <v>0</v>
      </c>
      <c r="BX263" s="32">
        <v>0</v>
      </c>
      <c r="BY263" s="32">
        <v>0</v>
      </c>
      <c r="BZ263" s="32">
        <v>0</v>
      </c>
      <c r="CA263" s="32">
        <v>0</v>
      </c>
      <c r="CB263" s="32">
        <v>0</v>
      </c>
      <c r="CC263" s="32">
        <v>0</v>
      </c>
      <c r="CD263" s="32">
        <v>0</v>
      </c>
      <c r="CE263" s="32">
        <v>0</v>
      </c>
      <c r="CF263" s="32">
        <v>0</v>
      </c>
      <c r="CG263" s="32">
        <v>0</v>
      </c>
      <c r="CH263" s="32">
        <v>0</v>
      </c>
      <c r="CI263" s="32">
        <v>0</v>
      </c>
      <c r="CJ263" s="32">
        <v>0</v>
      </c>
      <c r="CK263" s="32">
        <v>0</v>
      </c>
      <c r="CL263" s="32">
        <v>0</v>
      </c>
      <c r="CM263" s="32">
        <v>0</v>
      </c>
      <c r="CN263" s="32">
        <v>0</v>
      </c>
      <c r="CO263" s="32">
        <v>0</v>
      </c>
      <c r="CP263" s="32">
        <v>0</v>
      </c>
      <c r="CQ263" s="32">
        <v>0</v>
      </c>
      <c r="CR263" s="32">
        <v>0</v>
      </c>
      <c r="CS263" s="32">
        <v>0</v>
      </c>
      <c r="CT263" s="32">
        <v>0</v>
      </c>
      <c r="CU263" s="32">
        <v>0</v>
      </c>
      <c r="CV263" s="32">
        <v>0</v>
      </c>
      <c r="CW263" s="32">
        <v>0</v>
      </c>
      <c r="CX263" s="32">
        <v>0</v>
      </c>
      <c r="CY263" s="32">
        <v>0</v>
      </c>
      <c r="CZ263" s="32">
        <v>0</v>
      </c>
      <c r="DA263" s="32">
        <v>0</v>
      </c>
      <c r="DB263" s="32">
        <v>0</v>
      </c>
      <c r="DC263" s="32">
        <v>0</v>
      </c>
      <c r="DD263" s="32">
        <v>0</v>
      </c>
      <c r="DE263" s="32">
        <v>0</v>
      </c>
      <c r="DF263" s="32">
        <v>0</v>
      </c>
      <c r="DG263" s="32">
        <v>0</v>
      </c>
      <c r="DH263" s="32">
        <v>0</v>
      </c>
      <c r="DI263" s="32">
        <v>0</v>
      </c>
      <c r="DJ263" s="32">
        <v>0</v>
      </c>
      <c r="DK263" s="32">
        <v>0</v>
      </c>
      <c r="DL263" s="32">
        <v>0</v>
      </c>
      <c r="DM263" s="32">
        <v>0</v>
      </c>
      <c r="DN263" s="32">
        <v>0</v>
      </c>
      <c r="DO263" s="32">
        <v>0</v>
      </c>
      <c r="DP263" s="32">
        <v>0</v>
      </c>
      <c r="DQ263" s="32">
        <v>0</v>
      </c>
      <c r="DR263" s="32">
        <v>0</v>
      </c>
      <c r="DS263" s="32">
        <v>0</v>
      </c>
      <c r="DT263" s="12">
        <v>0</v>
      </c>
      <c r="DU263" s="12">
        <v>0</v>
      </c>
      <c r="DV263" s="12">
        <v>0</v>
      </c>
      <c r="DW263" s="12">
        <v>0</v>
      </c>
      <c r="DX263" s="12">
        <v>0</v>
      </c>
      <c r="DY263" s="12">
        <v>0</v>
      </c>
      <c r="DZ263" s="12">
        <v>0</v>
      </c>
      <c r="EA263" s="12">
        <v>0</v>
      </c>
      <c r="EB263" s="12">
        <v>0</v>
      </c>
      <c r="EC263" s="12">
        <v>0</v>
      </c>
      <c r="ED263" s="12">
        <v>0</v>
      </c>
      <c r="EE263" s="12">
        <v>0</v>
      </c>
      <c r="EF263" s="12">
        <v>0</v>
      </c>
      <c r="EG263" s="12">
        <v>0</v>
      </c>
      <c r="EH263" s="12">
        <v>0</v>
      </c>
      <c r="EI263" s="12">
        <v>0</v>
      </c>
      <c r="EJ263" s="12">
        <v>0</v>
      </c>
      <c r="EK263" s="12">
        <v>0</v>
      </c>
      <c r="EL263" s="12">
        <v>0</v>
      </c>
      <c r="EM263" s="12">
        <v>0</v>
      </c>
      <c r="EN263" s="1">
        <v>0</v>
      </c>
      <c r="EO263" s="1">
        <v>0</v>
      </c>
    </row>
    <row r="264" spans="1:145" x14ac:dyDescent="0.4">
      <c r="A264" s="1" t="s">
        <v>604</v>
      </c>
      <c r="B264" s="2">
        <v>259</v>
      </c>
      <c r="C264" s="2" t="s">
        <v>605</v>
      </c>
      <c r="D264" s="1" t="s">
        <v>604</v>
      </c>
      <c r="E264" s="32">
        <v>0</v>
      </c>
      <c r="F264" s="32">
        <v>0</v>
      </c>
      <c r="G264" s="32">
        <v>0</v>
      </c>
      <c r="H264" s="32">
        <v>0</v>
      </c>
      <c r="I264" s="32">
        <v>0</v>
      </c>
      <c r="J264" s="32">
        <v>0</v>
      </c>
      <c r="K264" s="32">
        <v>0</v>
      </c>
      <c r="L264" s="32">
        <v>0</v>
      </c>
      <c r="M264" s="32">
        <v>0</v>
      </c>
      <c r="N264" s="32">
        <v>0</v>
      </c>
      <c r="O264" s="32">
        <v>0</v>
      </c>
      <c r="P264" s="32">
        <v>0</v>
      </c>
      <c r="Q264" s="32">
        <v>0</v>
      </c>
      <c r="R264" s="32">
        <v>0</v>
      </c>
      <c r="S264" s="32">
        <v>0</v>
      </c>
      <c r="T264" s="32">
        <v>0</v>
      </c>
      <c r="U264" s="32">
        <v>0</v>
      </c>
      <c r="V264" s="32">
        <v>0</v>
      </c>
      <c r="W264" s="32">
        <v>0</v>
      </c>
      <c r="X264" s="32">
        <v>0</v>
      </c>
      <c r="Y264" s="32">
        <v>0</v>
      </c>
      <c r="Z264" s="32">
        <v>0</v>
      </c>
      <c r="AA264" s="32">
        <v>0</v>
      </c>
      <c r="AB264" s="32">
        <v>0</v>
      </c>
      <c r="AC264" s="32">
        <v>0</v>
      </c>
      <c r="AD264" s="32">
        <v>0</v>
      </c>
      <c r="AE264" s="32">
        <v>0</v>
      </c>
      <c r="AF264" s="32">
        <v>0</v>
      </c>
      <c r="AG264" s="32">
        <v>0</v>
      </c>
      <c r="AH264" s="32">
        <v>0</v>
      </c>
      <c r="AI264" s="32">
        <v>0</v>
      </c>
      <c r="AJ264" s="32">
        <v>0</v>
      </c>
      <c r="AK264" s="32">
        <v>0</v>
      </c>
      <c r="AL264" s="32">
        <v>0</v>
      </c>
      <c r="AM264" s="32">
        <v>0</v>
      </c>
      <c r="AN264" s="32">
        <v>0</v>
      </c>
      <c r="AO264" s="32">
        <v>0</v>
      </c>
      <c r="AP264" s="32">
        <v>0</v>
      </c>
      <c r="AQ264" s="32">
        <v>0</v>
      </c>
      <c r="AR264" s="32">
        <v>0</v>
      </c>
      <c r="AS264" s="32">
        <v>0</v>
      </c>
      <c r="AT264" s="32">
        <v>0</v>
      </c>
      <c r="AU264" s="32">
        <v>0</v>
      </c>
      <c r="AV264" s="32">
        <v>0</v>
      </c>
      <c r="AW264" s="32">
        <v>0</v>
      </c>
      <c r="AX264" s="32">
        <v>0</v>
      </c>
      <c r="AY264" s="32">
        <v>0</v>
      </c>
      <c r="AZ264" s="32">
        <v>0</v>
      </c>
      <c r="BA264" s="32">
        <v>0</v>
      </c>
      <c r="BB264" s="32">
        <v>0</v>
      </c>
      <c r="BC264" s="32">
        <v>0</v>
      </c>
      <c r="BD264" s="32">
        <v>0</v>
      </c>
      <c r="BE264" s="32">
        <v>0</v>
      </c>
      <c r="BF264" s="32">
        <v>0</v>
      </c>
      <c r="BG264" s="32">
        <v>0</v>
      </c>
      <c r="BH264" s="32">
        <v>0</v>
      </c>
      <c r="BI264" s="32">
        <v>0</v>
      </c>
      <c r="BJ264" s="32">
        <v>0</v>
      </c>
      <c r="BK264" s="32">
        <v>0</v>
      </c>
      <c r="BL264" s="32">
        <v>0</v>
      </c>
      <c r="BM264" s="32">
        <v>0</v>
      </c>
      <c r="BN264" s="32">
        <v>0</v>
      </c>
      <c r="BO264" s="32">
        <v>0</v>
      </c>
      <c r="BP264" s="32">
        <v>0</v>
      </c>
      <c r="BQ264" s="32">
        <v>145.85555331328194</v>
      </c>
      <c r="BR264" s="32">
        <v>0</v>
      </c>
      <c r="BS264" s="32">
        <v>0</v>
      </c>
      <c r="BT264" s="32">
        <v>0</v>
      </c>
      <c r="BU264" s="32">
        <v>0</v>
      </c>
      <c r="BV264" s="32">
        <v>0</v>
      </c>
      <c r="BW264" s="32">
        <v>0</v>
      </c>
      <c r="BX264" s="32">
        <v>0</v>
      </c>
      <c r="BY264" s="32">
        <v>0</v>
      </c>
      <c r="BZ264" s="32">
        <v>0</v>
      </c>
      <c r="CA264" s="32">
        <v>0</v>
      </c>
      <c r="CB264" s="32">
        <v>0</v>
      </c>
      <c r="CC264" s="32">
        <v>0</v>
      </c>
      <c r="CD264" s="32">
        <v>0</v>
      </c>
      <c r="CE264" s="32">
        <v>0</v>
      </c>
      <c r="CF264" s="32">
        <v>0</v>
      </c>
      <c r="CG264" s="32">
        <v>0</v>
      </c>
      <c r="CH264" s="32">
        <v>0</v>
      </c>
      <c r="CI264" s="32">
        <v>0</v>
      </c>
      <c r="CJ264" s="32">
        <v>0</v>
      </c>
      <c r="CK264" s="32">
        <v>0</v>
      </c>
      <c r="CL264" s="32">
        <v>0</v>
      </c>
      <c r="CM264" s="32">
        <v>0</v>
      </c>
      <c r="CN264" s="32">
        <v>0</v>
      </c>
      <c r="CO264" s="32">
        <v>0</v>
      </c>
      <c r="CP264" s="32">
        <v>0</v>
      </c>
      <c r="CQ264" s="32">
        <v>0</v>
      </c>
      <c r="CR264" s="32">
        <v>0</v>
      </c>
      <c r="CS264" s="32">
        <v>0</v>
      </c>
      <c r="CT264" s="32">
        <v>0</v>
      </c>
      <c r="CU264" s="32">
        <v>0</v>
      </c>
      <c r="CV264" s="32">
        <v>0</v>
      </c>
      <c r="CW264" s="32">
        <v>0</v>
      </c>
      <c r="CX264" s="32">
        <v>0</v>
      </c>
      <c r="CY264" s="32">
        <v>0</v>
      </c>
      <c r="CZ264" s="32">
        <v>0</v>
      </c>
      <c r="DA264" s="32">
        <v>0</v>
      </c>
      <c r="DB264" s="32">
        <v>0</v>
      </c>
      <c r="DC264" s="32">
        <v>0</v>
      </c>
      <c r="DD264" s="32">
        <v>0</v>
      </c>
      <c r="DE264" s="32">
        <v>0</v>
      </c>
      <c r="DF264" s="32">
        <v>0</v>
      </c>
      <c r="DG264" s="32">
        <v>0</v>
      </c>
      <c r="DH264" s="32">
        <v>0</v>
      </c>
      <c r="DI264" s="32">
        <v>0</v>
      </c>
      <c r="DJ264" s="32">
        <v>0</v>
      </c>
      <c r="DK264" s="32">
        <v>0</v>
      </c>
      <c r="DL264" s="32">
        <v>0</v>
      </c>
      <c r="DM264" s="32">
        <v>0</v>
      </c>
      <c r="DN264" s="32">
        <v>0</v>
      </c>
      <c r="DO264" s="32">
        <v>0</v>
      </c>
      <c r="DP264" s="32">
        <v>0</v>
      </c>
      <c r="DQ264" s="32">
        <v>0</v>
      </c>
      <c r="DR264" s="32">
        <v>0</v>
      </c>
      <c r="DS264" s="32">
        <v>0</v>
      </c>
      <c r="DT264" s="12">
        <v>0</v>
      </c>
      <c r="DU264" s="12">
        <v>0</v>
      </c>
      <c r="DV264" s="12">
        <v>0</v>
      </c>
      <c r="DW264" s="12">
        <v>0</v>
      </c>
      <c r="DX264" s="12">
        <v>0</v>
      </c>
      <c r="DY264" s="12">
        <v>0</v>
      </c>
      <c r="DZ264" s="12">
        <v>0</v>
      </c>
      <c r="EA264" s="12">
        <v>0</v>
      </c>
      <c r="EB264" s="12">
        <v>0</v>
      </c>
      <c r="EC264" s="12">
        <v>0</v>
      </c>
      <c r="ED264" s="12">
        <v>0</v>
      </c>
      <c r="EE264" s="12">
        <v>0</v>
      </c>
      <c r="EF264" s="12">
        <v>0</v>
      </c>
      <c r="EG264" s="12">
        <v>0</v>
      </c>
      <c r="EH264" s="12">
        <v>0</v>
      </c>
      <c r="EI264" s="12">
        <v>0</v>
      </c>
      <c r="EJ264" s="12">
        <v>0</v>
      </c>
      <c r="EK264" s="12">
        <v>0</v>
      </c>
      <c r="EL264" s="12">
        <v>0</v>
      </c>
      <c r="EM264" s="12">
        <v>0</v>
      </c>
      <c r="EN264" s="1">
        <v>0</v>
      </c>
      <c r="EO264" s="1">
        <v>0</v>
      </c>
    </row>
    <row r="265" spans="1:145" x14ac:dyDescent="0.4">
      <c r="A265" s="1" t="s">
        <v>606</v>
      </c>
      <c r="B265" s="2">
        <v>260</v>
      </c>
      <c r="C265" s="2" t="s">
        <v>607</v>
      </c>
      <c r="D265" s="1" t="s">
        <v>606</v>
      </c>
      <c r="E265" s="32">
        <v>0</v>
      </c>
      <c r="F265" s="32">
        <v>0</v>
      </c>
      <c r="G265" s="32">
        <v>0</v>
      </c>
      <c r="H265" s="32">
        <v>0</v>
      </c>
      <c r="I265" s="32">
        <v>0</v>
      </c>
      <c r="J265" s="32">
        <v>0</v>
      </c>
      <c r="K265" s="32">
        <v>0</v>
      </c>
      <c r="L265" s="32">
        <v>0</v>
      </c>
      <c r="M265" s="32">
        <v>0</v>
      </c>
      <c r="N265" s="32">
        <v>0</v>
      </c>
      <c r="O265" s="32">
        <v>0</v>
      </c>
      <c r="P265" s="32">
        <v>0</v>
      </c>
      <c r="Q265" s="32">
        <v>0</v>
      </c>
      <c r="R265" s="32">
        <v>0</v>
      </c>
      <c r="S265" s="32">
        <v>0</v>
      </c>
      <c r="T265" s="32">
        <v>0</v>
      </c>
      <c r="U265" s="32">
        <v>0</v>
      </c>
      <c r="V265" s="32">
        <v>0</v>
      </c>
      <c r="W265" s="32">
        <v>0</v>
      </c>
      <c r="X265" s="32">
        <v>0</v>
      </c>
      <c r="Y265" s="32">
        <v>0</v>
      </c>
      <c r="Z265" s="32">
        <v>0</v>
      </c>
      <c r="AA265" s="32">
        <v>0</v>
      </c>
      <c r="AB265" s="32">
        <v>0</v>
      </c>
      <c r="AC265" s="32">
        <v>0</v>
      </c>
      <c r="AD265" s="32">
        <v>0</v>
      </c>
      <c r="AE265" s="32">
        <v>0</v>
      </c>
      <c r="AF265" s="32">
        <v>0</v>
      </c>
      <c r="AG265" s="32">
        <v>0</v>
      </c>
      <c r="AH265" s="32">
        <v>0</v>
      </c>
      <c r="AI265" s="32">
        <v>0</v>
      </c>
      <c r="AJ265" s="32">
        <v>0</v>
      </c>
      <c r="AK265" s="32">
        <v>0</v>
      </c>
      <c r="AL265" s="32">
        <v>0</v>
      </c>
      <c r="AM265" s="32">
        <v>0</v>
      </c>
      <c r="AN265" s="32">
        <v>0</v>
      </c>
      <c r="AO265" s="32">
        <v>0</v>
      </c>
      <c r="AP265" s="32">
        <v>0</v>
      </c>
      <c r="AQ265" s="32">
        <v>0</v>
      </c>
      <c r="AR265" s="32">
        <v>0</v>
      </c>
      <c r="AS265" s="32">
        <v>0</v>
      </c>
      <c r="AT265" s="32">
        <v>0</v>
      </c>
      <c r="AU265" s="32">
        <v>0</v>
      </c>
      <c r="AV265" s="32">
        <v>0</v>
      </c>
      <c r="AW265" s="32">
        <v>0</v>
      </c>
      <c r="AX265" s="32">
        <v>0</v>
      </c>
      <c r="AY265" s="32">
        <v>0</v>
      </c>
      <c r="AZ265" s="32">
        <v>0</v>
      </c>
      <c r="BA265" s="32">
        <v>0</v>
      </c>
      <c r="BB265" s="32">
        <v>0</v>
      </c>
      <c r="BC265" s="32">
        <v>0</v>
      </c>
      <c r="BD265" s="32">
        <v>0</v>
      </c>
      <c r="BE265" s="32">
        <v>0</v>
      </c>
      <c r="BF265" s="32">
        <v>0</v>
      </c>
      <c r="BG265" s="32">
        <v>0</v>
      </c>
      <c r="BH265" s="32">
        <v>0</v>
      </c>
      <c r="BI265" s="32">
        <v>0</v>
      </c>
      <c r="BJ265" s="32">
        <v>0</v>
      </c>
      <c r="BK265" s="32">
        <v>0</v>
      </c>
      <c r="BL265" s="32">
        <v>0</v>
      </c>
      <c r="BM265" s="32">
        <v>0</v>
      </c>
      <c r="BN265" s="32">
        <v>0</v>
      </c>
      <c r="BO265" s="32">
        <v>0</v>
      </c>
      <c r="BP265" s="32">
        <v>0</v>
      </c>
      <c r="BQ265" s="32">
        <v>934.80150078057989</v>
      </c>
      <c r="BR265" s="32">
        <v>0</v>
      </c>
      <c r="BS265" s="32">
        <v>0</v>
      </c>
      <c r="BT265" s="32">
        <v>0</v>
      </c>
      <c r="BU265" s="32">
        <v>0</v>
      </c>
      <c r="BV265" s="32">
        <v>0</v>
      </c>
      <c r="BW265" s="32">
        <v>0</v>
      </c>
      <c r="BX265" s="32">
        <v>0</v>
      </c>
      <c r="BY265" s="32">
        <v>0</v>
      </c>
      <c r="BZ265" s="32">
        <v>0</v>
      </c>
      <c r="CA265" s="32">
        <v>0</v>
      </c>
      <c r="CB265" s="32">
        <v>0</v>
      </c>
      <c r="CC265" s="32">
        <v>0</v>
      </c>
      <c r="CD265" s="32">
        <v>0</v>
      </c>
      <c r="CE265" s="32">
        <v>0</v>
      </c>
      <c r="CF265" s="32">
        <v>0</v>
      </c>
      <c r="CG265" s="32">
        <v>0</v>
      </c>
      <c r="CH265" s="32">
        <v>0</v>
      </c>
      <c r="CI265" s="32">
        <v>0</v>
      </c>
      <c r="CJ265" s="32">
        <v>0</v>
      </c>
      <c r="CK265" s="32">
        <v>0</v>
      </c>
      <c r="CL265" s="32">
        <v>0</v>
      </c>
      <c r="CM265" s="32">
        <v>0</v>
      </c>
      <c r="CN265" s="32">
        <v>0</v>
      </c>
      <c r="CO265" s="32">
        <v>0</v>
      </c>
      <c r="CP265" s="32">
        <v>0</v>
      </c>
      <c r="CQ265" s="32">
        <v>0</v>
      </c>
      <c r="CR265" s="32">
        <v>0</v>
      </c>
      <c r="CS265" s="32">
        <v>0</v>
      </c>
      <c r="CT265" s="32">
        <v>0</v>
      </c>
      <c r="CU265" s="32">
        <v>0</v>
      </c>
      <c r="CV265" s="32">
        <v>0</v>
      </c>
      <c r="CW265" s="32">
        <v>0</v>
      </c>
      <c r="CX265" s="32">
        <v>0</v>
      </c>
      <c r="CY265" s="32">
        <v>0</v>
      </c>
      <c r="CZ265" s="32">
        <v>0</v>
      </c>
      <c r="DA265" s="32">
        <v>0</v>
      </c>
      <c r="DB265" s="32">
        <v>0</v>
      </c>
      <c r="DC265" s="32">
        <v>0</v>
      </c>
      <c r="DD265" s="32">
        <v>0</v>
      </c>
      <c r="DE265" s="32">
        <v>0</v>
      </c>
      <c r="DF265" s="32">
        <v>0</v>
      </c>
      <c r="DG265" s="32">
        <v>0</v>
      </c>
      <c r="DH265" s="32">
        <v>0</v>
      </c>
      <c r="DI265" s="32">
        <v>0</v>
      </c>
      <c r="DJ265" s="32">
        <v>0</v>
      </c>
      <c r="DK265" s="32">
        <v>0</v>
      </c>
      <c r="DL265" s="32">
        <v>0</v>
      </c>
      <c r="DM265" s="32">
        <v>0</v>
      </c>
      <c r="DN265" s="32">
        <v>0</v>
      </c>
      <c r="DO265" s="32">
        <v>0</v>
      </c>
      <c r="DP265" s="32">
        <v>0</v>
      </c>
      <c r="DQ265" s="32">
        <v>0</v>
      </c>
      <c r="DR265" s="32">
        <v>0</v>
      </c>
      <c r="DS265" s="32">
        <v>0</v>
      </c>
      <c r="DT265" s="12">
        <v>0</v>
      </c>
      <c r="DU265" s="12">
        <v>0</v>
      </c>
      <c r="DV265" s="12">
        <v>0</v>
      </c>
      <c r="DW265" s="12">
        <v>0</v>
      </c>
      <c r="DX265" s="12">
        <v>0</v>
      </c>
      <c r="DY265" s="12">
        <v>0</v>
      </c>
      <c r="DZ265" s="12">
        <v>0</v>
      </c>
      <c r="EA265" s="12">
        <v>0</v>
      </c>
      <c r="EB265" s="12">
        <v>0</v>
      </c>
      <c r="EC265" s="12">
        <v>0</v>
      </c>
      <c r="ED265" s="12">
        <v>0</v>
      </c>
      <c r="EE265" s="12">
        <v>0</v>
      </c>
      <c r="EF265" s="12">
        <v>0</v>
      </c>
      <c r="EG265" s="12">
        <v>0</v>
      </c>
      <c r="EH265" s="12">
        <v>0</v>
      </c>
      <c r="EI265" s="12">
        <v>0</v>
      </c>
      <c r="EJ265" s="12">
        <v>0</v>
      </c>
      <c r="EK265" s="12">
        <v>0</v>
      </c>
      <c r="EL265" s="12">
        <v>0</v>
      </c>
      <c r="EM265" s="12">
        <v>0</v>
      </c>
      <c r="EN265" s="1">
        <v>0</v>
      </c>
      <c r="EO265" s="1">
        <v>0</v>
      </c>
    </row>
    <row r="266" spans="1:145" x14ac:dyDescent="0.4">
      <c r="A266" s="1" t="s">
        <v>157</v>
      </c>
      <c r="B266" s="2">
        <v>261</v>
      </c>
      <c r="C266" s="2" t="s">
        <v>608</v>
      </c>
      <c r="D266" s="1" t="s">
        <v>157</v>
      </c>
      <c r="E266" s="32">
        <v>0</v>
      </c>
      <c r="F266" s="32">
        <v>0</v>
      </c>
      <c r="G266" s="32">
        <v>0</v>
      </c>
      <c r="H266" s="32">
        <v>0</v>
      </c>
      <c r="I266" s="32">
        <v>0</v>
      </c>
      <c r="J266" s="32">
        <v>0</v>
      </c>
      <c r="K266" s="32">
        <v>0</v>
      </c>
      <c r="L266" s="32">
        <v>0</v>
      </c>
      <c r="M266" s="32">
        <v>0</v>
      </c>
      <c r="N266" s="32">
        <v>0</v>
      </c>
      <c r="O266" s="32">
        <v>0</v>
      </c>
      <c r="P266" s="32">
        <v>0</v>
      </c>
      <c r="Q266" s="32">
        <v>0</v>
      </c>
      <c r="R266" s="32">
        <v>0</v>
      </c>
      <c r="S266" s="32">
        <v>0</v>
      </c>
      <c r="T266" s="32">
        <v>0</v>
      </c>
      <c r="U266" s="32">
        <v>0</v>
      </c>
      <c r="V266" s="32">
        <v>0</v>
      </c>
      <c r="W266" s="32">
        <v>0</v>
      </c>
      <c r="X266" s="32">
        <v>0</v>
      </c>
      <c r="Y266" s="32">
        <v>0</v>
      </c>
      <c r="Z266" s="32">
        <v>0</v>
      </c>
      <c r="AA266" s="32">
        <v>0</v>
      </c>
      <c r="AB266" s="32">
        <v>0</v>
      </c>
      <c r="AC266" s="32">
        <v>0</v>
      </c>
      <c r="AD266" s="32">
        <v>0</v>
      </c>
      <c r="AE266" s="32">
        <v>0</v>
      </c>
      <c r="AF266" s="32">
        <v>0</v>
      </c>
      <c r="AG266" s="32">
        <v>0</v>
      </c>
      <c r="AH266" s="32">
        <v>0</v>
      </c>
      <c r="AI266" s="32">
        <v>0</v>
      </c>
      <c r="AJ266" s="32">
        <v>0</v>
      </c>
      <c r="AK266" s="32">
        <v>0</v>
      </c>
      <c r="AL266" s="32">
        <v>0</v>
      </c>
      <c r="AM266" s="32">
        <v>0</v>
      </c>
      <c r="AN266" s="32">
        <v>0</v>
      </c>
      <c r="AO266" s="32">
        <v>0</v>
      </c>
      <c r="AP266" s="32">
        <v>0</v>
      </c>
      <c r="AQ266" s="32">
        <v>0</v>
      </c>
      <c r="AR266" s="32">
        <v>0</v>
      </c>
      <c r="AS266" s="32">
        <v>0</v>
      </c>
      <c r="AT266" s="32">
        <v>0</v>
      </c>
      <c r="AU266" s="32">
        <v>0</v>
      </c>
      <c r="AV266" s="32">
        <v>0</v>
      </c>
      <c r="AW266" s="32">
        <v>0</v>
      </c>
      <c r="AX266" s="32">
        <v>0</v>
      </c>
      <c r="AY266" s="32">
        <v>0</v>
      </c>
      <c r="AZ266" s="32">
        <v>0</v>
      </c>
      <c r="BA266" s="32">
        <v>0</v>
      </c>
      <c r="BB266" s="32">
        <v>0</v>
      </c>
      <c r="BC266" s="32">
        <v>0</v>
      </c>
      <c r="BD266" s="32">
        <v>0</v>
      </c>
      <c r="BE266" s="32">
        <v>0</v>
      </c>
      <c r="BF266" s="32">
        <v>0</v>
      </c>
      <c r="BG266" s="32">
        <v>0</v>
      </c>
      <c r="BH266" s="32">
        <v>0</v>
      </c>
      <c r="BI266" s="32">
        <v>0</v>
      </c>
      <c r="BJ266" s="32">
        <v>0</v>
      </c>
      <c r="BK266" s="32">
        <v>0</v>
      </c>
      <c r="BL266" s="32">
        <v>0</v>
      </c>
      <c r="BM266" s="32">
        <v>0</v>
      </c>
      <c r="BN266" s="32">
        <v>0</v>
      </c>
      <c r="BO266" s="32">
        <v>0</v>
      </c>
      <c r="BP266" s="32">
        <v>0</v>
      </c>
      <c r="BQ266" s="32">
        <v>13.175314759713427</v>
      </c>
      <c r="BR266" s="32">
        <v>0</v>
      </c>
      <c r="BS266" s="32">
        <v>0</v>
      </c>
      <c r="BT266" s="32">
        <v>0</v>
      </c>
      <c r="BU266" s="32">
        <v>0</v>
      </c>
      <c r="BV266" s="32">
        <v>0</v>
      </c>
      <c r="BW266" s="32">
        <v>0</v>
      </c>
      <c r="BX266" s="32">
        <v>0</v>
      </c>
      <c r="BY266" s="32">
        <v>0</v>
      </c>
      <c r="BZ266" s="32">
        <v>0</v>
      </c>
      <c r="CA266" s="32">
        <v>0</v>
      </c>
      <c r="CB266" s="32">
        <v>0</v>
      </c>
      <c r="CC266" s="32">
        <v>0</v>
      </c>
      <c r="CD266" s="32">
        <v>0</v>
      </c>
      <c r="CE266" s="32">
        <v>0</v>
      </c>
      <c r="CF266" s="32">
        <v>0</v>
      </c>
      <c r="CG266" s="32">
        <v>0</v>
      </c>
      <c r="CH266" s="32">
        <v>0</v>
      </c>
      <c r="CI266" s="32">
        <v>0</v>
      </c>
      <c r="CJ266" s="32">
        <v>0</v>
      </c>
      <c r="CK266" s="32">
        <v>0</v>
      </c>
      <c r="CL266" s="32">
        <v>0</v>
      </c>
      <c r="CM266" s="32">
        <v>0</v>
      </c>
      <c r="CN266" s="32">
        <v>0</v>
      </c>
      <c r="CO266" s="32">
        <v>0</v>
      </c>
      <c r="CP266" s="32">
        <v>0</v>
      </c>
      <c r="CQ266" s="32">
        <v>0</v>
      </c>
      <c r="CR266" s="32">
        <v>0</v>
      </c>
      <c r="CS266" s="32">
        <v>0</v>
      </c>
      <c r="CT266" s="32">
        <v>0</v>
      </c>
      <c r="CU266" s="32">
        <v>0</v>
      </c>
      <c r="CV266" s="32">
        <v>0</v>
      </c>
      <c r="CW266" s="32">
        <v>0</v>
      </c>
      <c r="CX266" s="32">
        <v>0</v>
      </c>
      <c r="CY266" s="32">
        <v>0</v>
      </c>
      <c r="CZ266" s="32">
        <v>0</v>
      </c>
      <c r="DA266" s="32">
        <v>0</v>
      </c>
      <c r="DB266" s="32">
        <v>0</v>
      </c>
      <c r="DC266" s="32">
        <v>0</v>
      </c>
      <c r="DD266" s="32">
        <v>0</v>
      </c>
      <c r="DE266" s="32">
        <v>0</v>
      </c>
      <c r="DF266" s="32">
        <v>0</v>
      </c>
      <c r="DG266" s="32">
        <v>0</v>
      </c>
      <c r="DH266" s="32">
        <v>0</v>
      </c>
      <c r="DI266" s="32">
        <v>0</v>
      </c>
      <c r="DJ266" s="32">
        <v>0</v>
      </c>
      <c r="DK266" s="32">
        <v>0</v>
      </c>
      <c r="DL266" s="32">
        <v>0</v>
      </c>
      <c r="DM266" s="32">
        <v>0</v>
      </c>
      <c r="DN266" s="32">
        <v>0</v>
      </c>
      <c r="DO266" s="32">
        <v>0</v>
      </c>
      <c r="DP266" s="32">
        <v>0</v>
      </c>
      <c r="DQ266" s="32">
        <v>0</v>
      </c>
      <c r="DR266" s="32">
        <v>0</v>
      </c>
      <c r="DS266" s="32">
        <v>0</v>
      </c>
      <c r="DT266" s="12">
        <v>0</v>
      </c>
      <c r="DU266" s="12">
        <v>0</v>
      </c>
      <c r="DV266" s="12">
        <v>0</v>
      </c>
      <c r="DW266" s="12">
        <v>0</v>
      </c>
      <c r="DX266" s="12">
        <v>0</v>
      </c>
      <c r="DY266" s="12">
        <v>0</v>
      </c>
      <c r="DZ266" s="12">
        <v>0</v>
      </c>
      <c r="EA266" s="12">
        <v>0</v>
      </c>
      <c r="EB266" s="12">
        <v>0</v>
      </c>
      <c r="EC266" s="12">
        <v>0</v>
      </c>
      <c r="ED266" s="12">
        <v>0</v>
      </c>
      <c r="EE266" s="12">
        <v>0</v>
      </c>
      <c r="EF266" s="12">
        <v>0</v>
      </c>
      <c r="EG266" s="12">
        <v>0</v>
      </c>
      <c r="EH266" s="12">
        <v>0</v>
      </c>
      <c r="EI266" s="12">
        <v>0</v>
      </c>
      <c r="EJ266" s="12">
        <v>0</v>
      </c>
      <c r="EK266" s="12">
        <v>0</v>
      </c>
      <c r="EL266" s="12">
        <v>0</v>
      </c>
      <c r="EM266" s="12">
        <v>0</v>
      </c>
      <c r="EN266" s="1">
        <v>0</v>
      </c>
      <c r="EO266" s="1">
        <v>0</v>
      </c>
    </row>
    <row r="267" spans="1:145" x14ac:dyDescent="0.4">
      <c r="A267" s="1" t="s">
        <v>158</v>
      </c>
      <c r="B267" s="2">
        <v>262</v>
      </c>
      <c r="C267" s="2" t="s">
        <v>609</v>
      </c>
      <c r="D267" s="1" t="s">
        <v>158</v>
      </c>
      <c r="E267" s="32">
        <v>0</v>
      </c>
      <c r="F267" s="32">
        <v>0</v>
      </c>
      <c r="G267" s="32">
        <v>0</v>
      </c>
      <c r="H267" s="32">
        <v>0</v>
      </c>
      <c r="I267" s="32">
        <v>0</v>
      </c>
      <c r="J267" s="32">
        <v>0</v>
      </c>
      <c r="K267" s="32">
        <v>0</v>
      </c>
      <c r="L267" s="32">
        <v>0</v>
      </c>
      <c r="M267" s="32">
        <v>0</v>
      </c>
      <c r="N267" s="32">
        <v>0</v>
      </c>
      <c r="O267" s="32">
        <v>0</v>
      </c>
      <c r="P267" s="32">
        <v>0</v>
      </c>
      <c r="Q267" s="32">
        <v>0</v>
      </c>
      <c r="R267" s="32">
        <v>0</v>
      </c>
      <c r="S267" s="32">
        <v>0</v>
      </c>
      <c r="T267" s="32">
        <v>0</v>
      </c>
      <c r="U267" s="32">
        <v>0</v>
      </c>
      <c r="V267" s="32">
        <v>0</v>
      </c>
      <c r="W267" s="32">
        <v>0</v>
      </c>
      <c r="X267" s="32">
        <v>0</v>
      </c>
      <c r="Y267" s="32">
        <v>0</v>
      </c>
      <c r="Z267" s="32">
        <v>0</v>
      </c>
      <c r="AA267" s="32">
        <v>0</v>
      </c>
      <c r="AB267" s="32">
        <v>0</v>
      </c>
      <c r="AC267" s="32">
        <v>0</v>
      </c>
      <c r="AD267" s="32">
        <v>0</v>
      </c>
      <c r="AE267" s="32">
        <v>0</v>
      </c>
      <c r="AF267" s="32">
        <v>0</v>
      </c>
      <c r="AG267" s="32">
        <v>0</v>
      </c>
      <c r="AH267" s="32">
        <v>0</v>
      </c>
      <c r="AI267" s="32">
        <v>0</v>
      </c>
      <c r="AJ267" s="32">
        <v>0</v>
      </c>
      <c r="AK267" s="32">
        <v>0</v>
      </c>
      <c r="AL267" s="32">
        <v>0</v>
      </c>
      <c r="AM267" s="32">
        <v>0</v>
      </c>
      <c r="AN267" s="32">
        <v>0</v>
      </c>
      <c r="AO267" s="32">
        <v>0</v>
      </c>
      <c r="AP267" s="32">
        <v>0</v>
      </c>
      <c r="AQ267" s="32">
        <v>0</v>
      </c>
      <c r="AR267" s="32">
        <v>0</v>
      </c>
      <c r="AS267" s="32">
        <v>0</v>
      </c>
      <c r="AT267" s="32">
        <v>0</v>
      </c>
      <c r="AU267" s="32">
        <v>0</v>
      </c>
      <c r="AV267" s="32">
        <v>0</v>
      </c>
      <c r="AW267" s="32">
        <v>0</v>
      </c>
      <c r="AX267" s="32">
        <v>0</v>
      </c>
      <c r="AY267" s="32">
        <v>0</v>
      </c>
      <c r="AZ267" s="32">
        <v>0</v>
      </c>
      <c r="BA267" s="32">
        <v>0</v>
      </c>
      <c r="BB267" s="32">
        <v>0</v>
      </c>
      <c r="BC267" s="32">
        <v>0</v>
      </c>
      <c r="BD267" s="32">
        <v>0</v>
      </c>
      <c r="BE267" s="32">
        <v>0</v>
      </c>
      <c r="BF267" s="32">
        <v>0</v>
      </c>
      <c r="BG267" s="32">
        <v>0</v>
      </c>
      <c r="BH267" s="32">
        <v>0</v>
      </c>
      <c r="BI267" s="32">
        <v>0</v>
      </c>
      <c r="BJ267" s="32">
        <v>0</v>
      </c>
      <c r="BK267" s="32">
        <v>0</v>
      </c>
      <c r="BL267" s="32">
        <v>0</v>
      </c>
      <c r="BM267" s="32">
        <v>0</v>
      </c>
      <c r="BN267" s="32">
        <v>0</v>
      </c>
      <c r="BO267" s="32">
        <v>0</v>
      </c>
      <c r="BP267" s="32">
        <v>0</v>
      </c>
      <c r="BQ267" s="32">
        <v>1994.3265920492536</v>
      </c>
      <c r="BR267" s="32">
        <v>0</v>
      </c>
      <c r="BS267" s="32">
        <v>0</v>
      </c>
      <c r="BT267" s="32">
        <v>0</v>
      </c>
      <c r="BU267" s="32">
        <v>0</v>
      </c>
      <c r="BV267" s="32">
        <v>0</v>
      </c>
      <c r="BW267" s="32">
        <v>0</v>
      </c>
      <c r="BX267" s="32">
        <v>0</v>
      </c>
      <c r="BY267" s="32">
        <v>0</v>
      </c>
      <c r="BZ267" s="32">
        <v>0</v>
      </c>
      <c r="CA267" s="32">
        <v>0</v>
      </c>
      <c r="CB267" s="32">
        <v>0</v>
      </c>
      <c r="CC267" s="32">
        <v>0</v>
      </c>
      <c r="CD267" s="32">
        <v>0</v>
      </c>
      <c r="CE267" s="32">
        <v>0</v>
      </c>
      <c r="CF267" s="32">
        <v>0</v>
      </c>
      <c r="CG267" s="32">
        <v>0</v>
      </c>
      <c r="CH267" s="32">
        <v>0</v>
      </c>
      <c r="CI267" s="32">
        <v>0</v>
      </c>
      <c r="CJ267" s="32">
        <v>0</v>
      </c>
      <c r="CK267" s="32">
        <v>0</v>
      </c>
      <c r="CL267" s="32">
        <v>0</v>
      </c>
      <c r="CM267" s="32">
        <v>0</v>
      </c>
      <c r="CN267" s="32">
        <v>0</v>
      </c>
      <c r="CO267" s="32">
        <v>0</v>
      </c>
      <c r="CP267" s="32">
        <v>0</v>
      </c>
      <c r="CQ267" s="32">
        <v>0</v>
      </c>
      <c r="CR267" s="32">
        <v>0</v>
      </c>
      <c r="CS267" s="32">
        <v>0</v>
      </c>
      <c r="CT267" s="32">
        <v>0</v>
      </c>
      <c r="CU267" s="32">
        <v>0</v>
      </c>
      <c r="CV267" s="32">
        <v>0</v>
      </c>
      <c r="CW267" s="32">
        <v>0</v>
      </c>
      <c r="CX267" s="32">
        <v>0</v>
      </c>
      <c r="CY267" s="32">
        <v>0</v>
      </c>
      <c r="CZ267" s="32">
        <v>0</v>
      </c>
      <c r="DA267" s="32">
        <v>0</v>
      </c>
      <c r="DB267" s="32">
        <v>0</v>
      </c>
      <c r="DC267" s="32">
        <v>0</v>
      </c>
      <c r="DD267" s="32">
        <v>0</v>
      </c>
      <c r="DE267" s="32">
        <v>0</v>
      </c>
      <c r="DF267" s="32">
        <v>0</v>
      </c>
      <c r="DG267" s="32">
        <v>0</v>
      </c>
      <c r="DH267" s="32">
        <v>0</v>
      </c>
      <c r="DI267" s="32">
        <v>0</v>
      </c>
      <c r="DJ267" s="32">
        <v>0</v>
      </c>
      <c r="DK267" s="32">
        <v>0</v>
      </c>
      <c r="DL267" s="32">
        <v>0</v>
      </c>
      <c r="DM267" s="32">
        <v>0</v>
      </c>
      <c r="DN267" s="32">
        <v>0</v>
      </c>
      <c r="DO267" s="32">
        <v>0</v>
      </c>
      <c r="DP267" s="32">
        <v>0</v>
      </c>
      <c r="DQ267" s="32">
        <v>0</v>
      </c>
      <c r="DR267" s="32">
        <v>0</v>
      </c>
      <c r="DS267" s="32">
        <v>0</v>
      </c>
      <c r="DT267" s="12">
        <v>0</v>
      </c>
      <c r="DU267" s="12">
        <v>0</v>
      </c>
      <c r="DV267" s="12">
        <v>0</v>
      </c>
      <c r="DW267" s="12">
        <v>0</v>
      </c>
      <c r="DX267" s="12">
        <v>0</v>
      </c>
      <c r="DY267" s="12">
        <v>0</v>
      </c>
      <c r="DZ267" s="12">
        <v>0</v>
      </c>
      <c r="EA267" s="12">
        <v>0</v>
      </c>
      <c r="EB267" s="12">
        <v>0</v>
      </c>
      <c r="EC267" s="12">
        <v>0</v>
      </c>
      <c r="ED267" s="12">
        <v>0</v>
      </c>
      <c r="EE267" s="12">
        <v>0</v>
      </c>
      <c r="EF267" s="12">
        <v>0</v>
      </c>
      <c r="EG267" s="12">
        <v>0</v>
      </c>
      <c r="EH267" s="12">
        <v>0</v>
      </c>
      <c r="EI267" s="12">
        <v>0</v>
      </c>
      <c r="EJ267" s="12">
        <v>0</v>
      </c>
      <c r="EK267" s="12">
        <v>0</v>
      </c>
      <c r="EL267" s="12">
        <v>0</v>
      </c>
      <c r="EM267" s="12">
        <v>0</v>
      </c>
      <c r="EN267" s="1">
        <v>0</v>
      </c>
      <c r="EO267" s="1">
        <v>0</v>
      </c>
    </row>
    <row r="268" spans="1:145" x14ac:dyDescent="0.4">
      <c r="A268" s="1" t="s">
        <v>159</v>
      </c>
      <c r="B268" s="2">
        <v>263</v>
      </c>
      <c r="C268" s="2" t="s">
        <v>610</v>
      </c>
      <c r="D268" s="1" t="s">
        <v>159</v>
      </c>
      <c r="E268" s="32">
        <v>0</v>
      </c>
      <c r="F268" s="32">
        <v>0</v>
      </c>
      <c r="G268" s="32">
        <v>0</v>
      </c>
      <c r="H268" s="32">
        <v>0</v>
      </c>
      <c r="I268" s="32">
        <v>0</v>
      </c>
      <c r="J268" s="32">
        <v>0</v>
      </c>
      <c r="K268" s="32">
        <v>0</v>
      </c>
      <c r="L268" s="32">
        <v>0</v>
      </c>
      <c r="M268" s="32">
        <v>0</v>
      </c>
      <c r="N268" s="32">
        <v>0</v>
      </c>
      <c r="O268" s="32">
        <v>0</v>
      </c>
      <c r="P268" s="32">
        <v>0</v>
      </c>
      <c r="Q268" s="32">
        <v>0</v>
      </c>
      <c r="R268" s="32">
        <v>0</v>
      </c>
      <c r="S268" s="32">
        <v>0</v>
      </c>
      <c r="T268" s="32">
        <v>0</v>
      </c>
      <c r="U268" s="32">
        <v>0</v>
      </c>
      <c r="V268" s="32">
        <v>0</v>
      </c>
      <c r="W268" s="32">
        <v>0</v>
      </c>
      <c r="X268" s="32">
        <v>0</v>
      </c>
      <c r="Y268" s="32">
        <v>0</v>
      </c>
      <c r="Z268" s="32">
        <v>0</v>
      </c>
      <c r="AA268" s="32">
        <v>0</v>
      </c>
      <c r="AB268" s="32">
        <v>0</v>
      </c>
      <c r="AC268" s="32">
        <v>0</v>
      </c>
      <c r="AD268" s="32">
        <v>0</v>
      </c>
      <c r="AE268" s="32">
        <v>0</v>
      </c>
      <c r="AF268" s="32">
        <v>0</v>
      </c>
      <c r="AG268" s="32">
        <v>0</v>
      </c>
      <c r="AH268" s="32">
        <v>0</v>
      </c>
      <c r="AI268" s="32">
        <v>0</v>
      </c>
      <c r="AJ268" s="32">
        <v>0</v>
      </c>
      <c r="AK268" s="32">
        <v>0</v>
      </c>
      <c r="AL268" s="32">
        <v>0</v>
      </c>
      <c r="AM268" s="32">
        <v>0</v>
      </c>
      <c r="AN268" s="32">
        <v>0</v>
      </c>
      <c r="AO268" s="32">
        <v>0</v>
      </c>
      <c r="AP268" s="32">
        <v>0</v>
      </c>
      <c r="AQ268" s="32">
        <v>0</v>
      </c>
      <c r="AR268" s="32">
        <v>0</v>
      </c>
      <c r="AS268" s="32">
        <v>0</v>
      </c>
      <c r="AT268" s="32">
        <v>0</v>
      </c>
      <c r="AU268" s="32">
        <v>0</v>
      </c>
      <c r="AV268" s="32">
        <v>0</v>
      </c>
      <c r="AW268" s="32">
        <v>0</v>
      </c>
      <c r="AX268" s="32">
        <v>0</v>
      </c>
      <c r="AY268" s="32">
        <v>0</v>
      </c>
      <c r="AZ268" s="32">
        <v>0</v>
      </c>
      <c r="BA268" s="32">
        <v>0</v>
      </c>
      <c r="BB268" s="32">
        <v>0</v>
      </c>
      <c r="BC268" s="32">
        <v>0</v>
      </c>
      <c r="BD268" s="32">
        <v>0</v>
      </c>
      <c r="BE268" s="32">
        <v>0</v>
      </c>
      <c r="BF268" s="32">
        <v>0</v>
      </c>
      <c r="BG268" s="32">
        <v>0</v>
      </c>
      <c r="BH268" s="32">
        <v>0</v>
      </c>
      <c r="BI268" s="32">
        <v>0</v>
      </c>
      <c r="BJ268" s="32">
        <v>0</v>
      </c>
      <c r="BK268" s="32">
        <v>0</v>
      </c>
      <c r="BL268" s="32">
        <v>0</v>
      </c>
      <c r="BM268" s="32">
        <v>0</v>
      </c>
      <c r="BN268" s="32">
        <v>0</v>
      </c>
      <c r="BO268" s="32">
        <v>0</v>
      </c>
      <c r="BP268" s="32">
        <v>0</v>
      </c>
      <c r="BQ268" s="32">
        <v>1982.5381525274047</v>
      </c>
      <c r="BR268" s="32">
        <v>0</v>
      </c>
      <c r="BS268" s="32">
        <v>0</v>
      </c>
      <c r="BT268" s="32">
        <v>0</v>
      </c>
      <c r="BU268" s="32">
        <v>0</v>
      </c>
      <c r="BV268" s="32">
        <v>0</v>
      </c>
      <c r="BW268" s="32">
        <v>0</v>
      </c>
      <c r="BX268" s="32">
        <v>0</v>
      </c>
      <c r="BY268" s="32">
        <v>0</v>
      </c>
      <c r="BZ268" s="32">
        <v>0</v>
      </c>
      <c r="CA268" s="32">
        <v>0</v>
      </c>
      <c r="CB268" s="32">
        <v>0</v>
      </c>
      <c r="CC268" s="32">
        <v>0</v>
      </c>
      <c r="CD268" s="32">
        <v>0</v>
      </c>
      <c r="CE268" s="32">
        <v>0</v>
      </c>
      <c r="CF268" s="32">
        <v>0</v>
      </c>
      <c r="CG268" s="32">
        <v>0</v>
      </c>
      <c r="CH268" s="32">
        <v>0</v>
      </c>
      <c r="CI268" s="32">
        <v>0</v>
      </c>
      <c r="CJ268" s="32">
        <v>0</v>
      </c>
      <c r="CK268" s="32">
        <v>0</v>
      </c>
      <c r="CL268" s="32">
        <v>0</v>
      </c>
      <c r="CM268" s="32">
        <v>0</v>
      </c>
      <c r="CN268" s="32">
        <v>0</v>
      </c>
      <c r="CO268" s="32">
        <v>0</v>
      </c>
      <c r="CP268" s="32">
        <v>0</v>
      </c>
      <c r="CQ268" s="32">
        <v>0</v>
      </c>
      <c r="CR268" s="32">
        <v>0</v>
      </c>
      <c r="CS268" s="32">
        <v>0</v>
      </c>
      <c r="CT268" s="32">
        <v>0</v>
      </c>
      <c r="CU268" s="32">
        <v>0</v>
      </c>
      <c r="CV268" s="32">
        <v>0</v>
      </c>
      <c r="CW268" s="32">
        <v>0</v>
      </c>
      <c r="CX268" s="32">
        <v>0</v>
      </c>
      <c r="CY268" s="32">
        <v>0</v>
      </c>
      <c r="CZ268" s="32">
        <v>0</v>
      </c>
      <c r="DA268" s="32">
        <v>0</v>
      </c>
      <c r="DB268" s="32">
        <v>0</v>
      </c>
      <c r="DC268" s="32">
        <v>0</v>
      </c>
      <c r="DD268" s="32">
        <v>0</v>
      </c>
      <c r="DE268" s="32">
        <v>0</v>
      </c>
      <c r="DF268" s="32">
        <v>0</v>
      </c>
      <c r="DG268" s="32">
        <v>0</v>
      </c>
      <c r="DH268" s="32">
        <v>0</v>
      </c>
      <c r="DI268" s="32">
        <v>0</v>
      </c>
      <c r="DJ268" s="32">
        <v>0</v>
      </c>
      <c r="DK268" s="32">
        <v>0</v>
      </c>
      <c r="DL268" s="32">
        <v>0</v>
      </c>
      <c r="DM268" s="32">
        <v>0</v>
      </c>
      <c r="DN268" s="32">
        <v>0</v>
      </c>
      <c r="DO268" s="32">
        <v>0</v>
      </c>
      <c r="DP268" s="32">
        <v>0</v>
      </c>
      <c r="DQ268" s="32">
        <v>0</v>
      </c>
      <c r="DR268" s="32">
        <v>0</v>
      </c>
      <c r="DS268" s="32">
        <v>0</v>
      </c>
      <c r="DT268" s="12">
        <v>0</v>
      </c>
      <c r="DU268" s="12">
        <v>0</v>
      </c>
      <c r="DV268" s="12">
        <v>0</v>
      </c>
      <c r="DW268" s="12">
        <v>0</v>
      </c>
      <c r="DX268" s="12">
        <v>0</v>
      </c>
      <c r="DY268" s="12">
        <v>0</v>
      </c>
      <c r="DZ268" s="12">
        <v>0</v>
      </c>
      <c r="EA268" s="12">
        <v>0</v>
      </c>
      <c r="EB268" s="12">
        <v>0</v>
      </c>
      <c r="EC268" s="12">
        <v>0</v>
      </c>
      <c r="ED268" s="12">
        <v>0</v>
      </c>
      <c r="EE268" s="12">
        <v>0</v>
      </c>
      <c r="EF268" s="12">
        <v>0</v>
      </c>
      <c r="EG268" s="12">
        <v>0</v>
      </c>
      <c r="EH268" s="12">
        <v>0</v>
      </c>
      <c r="EI268" s="12">
        <v>0</v>
      </c>
      <c r="EJ268" s="12">
        <v>0</v>
      </c>
      <c r="EK268" s="12">
        <v>0</v>
      </c>
      <c r="EL268" s="12">
        <v>0</v>
      </c>
      <c r="EM268" s="12">
        <v>0</v>
      </c>
      <c r="EN268" s="1">
        <v>0</v>
      </c>
      <c r="EO268" s="1">
        <v>0</v>
      </c>
    </row>
    <row r="269" spans="1:145" x14ac:dyDescent="0.4">
      <c r="A269" s="1" t="s">
        <v>160</v>
      </c>
      <c r="B269" s="2">
        <v>264</v>
      </c>
      <c r="C269" s="2" t="s">
        <v>611</v>
      </c>
      <c r="D269" s="1" t="s">
        <v>160</v>
      </c>
      <c r="E269" s="32">
        <v>0</v>
      </c>
      <c r="F269" s="32">
        <v>0</v>
      </c>
      <c r="G269" s="32">
        <v>0</v>
      </c>
      <c r="H269" s="32">
        <v>0</v>
      </c>
      <c r="I269" s="32">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2">
        <v>0</v>
      </c>
      <c r="AN269" s="32">
        <v>0</v>
      </c>
      <c r="AO269" s="32">
        <v>0</v>
      </c>
      <c r="AP269" s="32">
        <v>0</v>
      </c>
      <c r="AQ269" s="32">
        <v>0</v>
      </c>
      <c r="AR269" s="32">
        <v>0</v>
      </c>
      <c r="AS269" s="32">
        <v>0</v>
      </c>
      <c r="AT269" s="32">
        <v>0</v>
      </c>
      <c r="AU269" s="32">
        <v>0</v>
      </c>
      <c r="AV269" s="32">
        <v>0</v>
      </c>
      <c r="AW269" s="32">
        <v>0</v>
      </c>
      <c r="AX269" s="32">
        <v>0</v>
      </c>
      <c r="AY269" s="32">
        <v>0</v>
      </c>
      <c r="AZ269" s="32">
        <v>0</v>
      </c>
      <c r="BA269" s="32">
        <v>0</v>
      </c>
      <c r="BB269" s="32">
        <v>0</v>
      </c>
      <c r="BC269" s="32">
        <v>0</v>
      </c>
      <c r="BD269" s="32">
        <v>0</v>
      </c>
      <c r="BE269" s="32">
        <v>0</v>
      </c>
      <c r="BF269" s="32">
        <v>0</v>
      </c>
      <c r="BG269" s="32">
        <v>0</v>
      </c>
      <c r="BH269" s="32">
        <v>0</v>
      </c>
      <c r="BI269" s="32">
        <v>0</v>
      </c>
      <c r="BJ269" s="32">
        <v>0</v>
      </c>
      <c r="BK269" s="32">
        <v>0</v>
      </c>
      <c r="BL269" s="32">
        <v>0</v>
      </c>
      <c r="BM269" s="32">
        <v>0</v>
      </c>
      <c r="BN269" s="32">
        <v>0</v>
      </c>
      <c r="BO269" s="32">
        <v>0</v>
      </c>
      <c r="BP269" s="32">
        <v>0</v>
      </c>
      <c r="BQ269" s="32">
        <v>0</v>
      </c>
      <c r="BR269" s="32">
        <v>0</v>
      </c>
      <c r="BS269" s="32">
        <v>0</v>
      </c>
      <c r="BT269" s="32">
        <v>0</v>
      </c>
      <c r="BU269" s="32">
        <v>0</v>
      </c>
      <c r="BV269" s="32">
        <v>0</v>
      </c>
      <c r="BW269" s="32">
        <v>0</v>
      </c>
      <c r="BX269" s="32">
        <v>0</v>
      </c>
      <c r="BY269" s="32">
        <v>0</v>
      </c>
      <c r="BZ269" s="32">
        <v>0</v>
      </c>
      <c r="CA269" s="32">
        <v>0</v>
      </c>
      <c r="CB269" s="32">
        <v>0</v>
      </c>
      <c r="CC269" s="32">
        <v>0</v>
      </c>
      <c r="CD269" s="32">
        <v>0</v>
      </c>
      <c r="CE269" s="32">
        <v>0</v>
      </c>
      <c r="CF269" s="32">
        <v>0</v>
      </c>
      <c r="CG269" s="32">
        <v>0</v>
      </c>
      <c r="CH269" s="32">
        <v>0</v>
      </c>
      <c r="CI269" s="32">
        <v>0</v>
      </c>
      <c r="CJ269" s="32">
        <v>0</v>
      </c>
      <c r="CK269" s="32">
        <v>0</v>
      </c>
      <c r="CL269" s="32">
        <v>0</v>
      </c>
      <c r="CM269" s="32">
        <v>0</v>
      </c>
      <c r="CN269" s="32">
        <v>0</v>
      </c>
      <c r="CO269" s="32">
        <v>0</v>
      </c>
      <c r="CP269" s="32">
        <v>0</v>
      </c>
      <c r="CQ269" s="32">
        <v>0</v>
      </c>
      <c r="CR269" s="32">
        <v>0</v>
      </c>
      <c r="CS269" s="32">
        <v>0</v>
      </c>
      <c r="CT269" s="32">
        <v>0</v>
      </c>
      <c r="CU269" s="32">
        <v>0</v>
      </c>
      <c r="CV269" s="32">
        <v>0</v>
      </c>
      <c r="CW269" s="32">
        <v>0</v>
      </c>
      <c r="CX269" s="32">
        <v>0</v>
      </c>
      <c r="CY269" s="32">
        <v>0</v>
      </c>
      <c r="CZ269" s="32">
        <v>0</v>
      </c>
      <c r="DA269" s="32">
        <v>0</v>
      </c>
      <c r="DB269" s="32">
        <v>0</v>
      </c>
      <c r="DC269" s="32">
        <v>0</v>
      </c>
      <c r="DD269" s="32">
        <v>0</v>
      </c>
      <c r="DE269" s="32">
        <v>0</v>
      </c>
      <c r="DF269" s="32">
        <v>0</v>
      </c>
      <c r="DG269" s="32">
        <v>0</v>
      </c>
      <c r="DH269" s="32">
        <v>0</v>
      </c>
      <c r="DI269" s="32">
        <v>0</v>
      </c>
      <c r="DJ269" s="32">
        <v>0</v>
      </c>
      <c r="DK269" s="32">
        <v>0</v>
      </c>
      <c r="DL269" s="32">
        <v>0</v>
      </c>
      <c r="DM269" s="32">
        <v>0</v>
      </c>
      <c r="DN269" s="32">
        <v>0</v>
      </c>
      <c r="DO269" s="32">
        <v>0</v>
      </c>
      <c r="DP269" s="32">
        <v>0</v>
      </c>
      <c r="DQ269" s="32">
        <v>0</v>
      </c>
      <c r="DR269" s="32">
        <v>0</v>
      </c>
      <c r="DS269" s="32">
        <v>0</v>
      </c>
      <c r="DT269" s="12">
        <v>0</v>
      </c>
      <c r="DU269" s="12">
        <v>0</v>
      </c>
      <c r="DV269" s="12">
        <v>0</v>
      </c>
      <c r="DW269" s="12">
        <v>0</v>
      </c>
      <c r="DX269" s="12">
        <v>0</v>
      </c>
      <c r="DY269" s="12">
        <v>0</v>
      </c>
      <c r="DZ269" s="12">
        <v>0</v>
      </c>
      <c r="EA269" s="12">
        <v>0</v>
      </c>
      <c r="EB269" s="12">
        <v>0</v>
      </c>
      <c r="EC269" s="12">
        <v>0</v>
      </c>
      <c r="ED269" s="12">
        <v>0</v>
      </c>
      <c r="EE269" s="12">
        <v>0</v>
      </c>
      <c r="EF269" s="12">
        <v>0</v>
      </c>
      <c r="EG269" s="12">
        <v>0</v>
      </c>
      <c r="EH269" s="12">
        <v>0</v>
      </c>
      <c r="EI269" s="12">
        <v>0</v>
      </c>
      <c r="EJ269" s="12">
        <v>0</v>
      </c>
      <c r="EK269" s="12">
        <v>0</v>
      </c>
      <c r="EL269" s="12">
        <v>0</v>
      </c>
      <c r="EM269" s="12">
        <v>0</v>
      </c>
      <c r="EN269" s="1">
        <v>0</v>
      </c>
      <c r="EO269" s="1">
        <v>0</v>
      </c>
    </row>
    <row r="270" spans="1:145" x14ac:dyDescent="0.4">
      <c r="A270" s="1" t="s">
        <v>161</v>
      </c>
      <c r="B270" s="2">
        <v>265</v>
      </c>
      <c r="C270" s="2" t="s">
        <v>612</v>
      </c>
      <c r="D270" s="1" t="s">
        <v>161</v>
      </c>
      <c r="E270" s="32">
        <v>0</v>
      </c>
      <c r="F270" s="32">
        <v>0</v>
      </c>
      <c r="G270" s="32">
        <v>0</v>
      </c>
      <c r="H270" s="32">
        <v>0</v>
      </c>
      <c r="I270" s="32">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2">
        <v>0</v>
      </c>
      <c r="AN270" s="32">
        <v>0</v>
      </c>
      <c r="AO270" s="32">
        <v>0</v>
      </c>
      <c r="AP270" s="32">
        <v>0</v>
      </c>
      <c r="AQ270" s="32">
        <v>0</v>
      </c>
      <c r="AR270" s="32">
        <v>0</v>
      </c>
      <c r="AS270" s="32">
        <v>0</v>
      </c>
      <c r="AT270" s="32">
        <v>0</v>
      </c>
      <c r="AU270" s="32">
        <v>0</v>
      </c>
      <c r="AV270" s="32">
        <v>0</v>
      </c>
      <c r="AW270" s="32">
        <v>0</v>
      </c>
      <c r="AX270" s="32">
        <v>0</v>
      </c>
      <c r="AY270" s="32">
        <v>0</v>
      </c>
      <c r="AZ270" s="32">
        <v>0</v>
      </c>
      <c r="BA270" s="32">
        <v>0</v>
      </c>
      <c r="BB270" s="32">
        <v>0</v>
      </c>
      <c r="BC270" s="32">
        <v>0</v>
      </c>
      <c r="BD270" s="32">
        <v>0</v>
      </c>
      <c r="BE270" s="32">
        <v>0</v>
      </c>
      <c r="BF270" s="32">
        <v>0</v>
      </c>
      <c r="BG270" s="32">
        <v>0</v>
      </c>
      <c r="BH270" s="32">
        <v>0</v>
      </c>
      <c r="BI270" s="32">
        <v>0</v>
      </c>
      <c r="BJ270" s="32">
        <v>0</v>
      </c>
      <c r="BK270" s="32">
        <v>0</v>
      </c>
      <c r="BL270" s="32">
        <v>0</v>
      </c>
      <c r="BM270" s="32">
        <v>0</v>
      </c>
      <c r="BN270" s="32">
        <v>0</v>
      </c>
      <c r="BO270" s="32">
        <v>0</v>
      </c>
      <c r="BP270" s="32">
        <v>0</v>
      </c>
      <c r="BQ270" s="32">
        <v>229.52785186658653</v>
      </c>
      <c r="BR270" s="32">
        <v>0</v>
      </c>
      <c r="BS270" s="32">
        <v>0</v>
      </c>
      <c r="BT270" s="32">
        <v>0</v>
      </c>
      <c r="BU270" s="32">
        <v>0</v>
      </c>
      <c r="BV270" s="32">
        <v>0</v>
      </c>
      <c r="BW270" s="32">
        <v>0</v>
      </c>
      <c r="BX270" s="32">
        <v>0</v>
      </c>
      <c r="BY270" s="32">
        <v>0</v>
      </c>
      <c r="BZ270" s="32">
        <v>0</v>
      </c>
      <c r="CA270" s="32">
        <v>0</v>
      </c>
      <c r="CB270" s="32">
        <v>0</v>
      </c>
      <c r="CC270" s="32">
        <v>0</v>
      </c>
      <c r="CD270" s="32">
        <v>0</v>
      </c>
      <c r="CE270" s="32">
        <v>0</v>
      </c>
      <c r="CF270" s="32">
        <v>0</v>
      </c>
      <c r="CG270" s="32">
        <v>0</v>
      </c>
      <c r="CH270" s="32">
        <v>0</v>
      </c>
      <c r="CI270" s="32">
        <v>0</v>
      </c>
      <c r="CJ270" s="32">
        <v>0</v>
      </c>
      <c r="CK270" s="32">
        <v>0</v>
      </c>
      <c r="CL270" s="32">
        <v>0</v>
      </c>
      <c r="CM270" s="32">
        <v>0</v>
      </c>
      <c r="CN270" s="32">
        <v>0</v>
      </c>
      <c r="CO270" s="32">
        <v>0</v>
      </c>
      <c r="CP270" s="32">
        <v>0</v>
      </c>
      <c r="CQ270" s="32">
        <v>0</v>
      </c>
      <c r="CR270" s="32">
        <v>0</v>
      </c>
      <c r="CS270" s="32">
        <v>0</v>
      </c>
      <c r="CT270" s="32">
        <v>0</v>
      </c>
      <c r="CU270" s="32">
        <v>0</v>
      </c>
      <c r="CV270" s="32">
        <v>0</v>
      </c>
      <c r="CW270" s="32">
        <v>0</v>
      </c>
      <c r="CX270" s="32">
        <v>0</v>
      </c>
      <c r="CY270" s="32">
        <v>0</v>
      </c>
      <c r="CZ270" s="32">
        <v>0</v>
      </c>
      <c r="DA270" s="32">
        <v>0</v>
      </c>
      <c r="DB270" s="32">
        <v>0</v>
      </c>
      <c r="DC270" s="32">
        <v>0</v>
      </c>
      <c r="DD270" s="32">
        <v>0</v>
      </c>
      <c r="DE270" s="32">
        <v>0</v>
      </c>
      <c r="DF270" s="32">
        <v>0</v>
      </c>
      <c r="DG270" s="32">
        <v>0</v>
      </c>
      <c r="DH270" s="32">
        <v>0</v>
      </c>
      <c r="DI270" s="32">
        <v>0</v>
      </c>
      <c r="DJ270" s="32">
        <v>0</v>
      </c>
      <c r="DK270" s="32">
        <v>0</v>
      </c>
      <c r="DL270" s="32">
        <v>0</v>
      </c>
      <c r="DM270" s="32">
        <v>0</v>
      </c>
      <c r="DN270" s="32">
        <v>0</v>
      </c>
      <c r="DO270" s="32">
        <v>0</v>
      </c>
      <c r="DP270" s="32">
        <v>0</v>
      </c>
      <c r="DQ270" s="32">
        <v>0</v>
      </c>
      <c r="DR270" s="32">
        <v>0</v>
      </c>
      <c r="DS270" s="32">
        <v>0</v>
      </c>
      <c r="DT270" s="12">
        <v>0</v>
      </c>
      <c r="DU270" s="12">
        <v>0</v>
      </c>
      <c r="DV270" s="12">
        <v>0</v>
      </c>
      <c r="DW270" s="12">
        <v>0</v>
      </c>
      <c r="DX270" s="12">
        <v>0</v>
      </c>
      <c r="DY270" s="12">
        <v>0</v>
      </c>
      <c r="DZ270" s="12">
        <v>0</v>
      </c>
      <c r="EA270" s="12">
        <v>0</v>
      </c>
      <c r="EB270" s="12">
        <v>0</v>
      </c>
      <c r="EC270" s="12">
        <v>0</v>
      </c>
      <c r="ED270" s="12">
        <v>0</v>
      </c>
      <c r="EE270" s="12">
        <v>0</v>
      </c>
      <c r="EF270" s="12">
        <v>0</v>
      </c>
      <c r="EG270" s="12">
        <v>0</v>
      </c>
      <c r="EH270" s="12">
        <v>0</v>
      </c>
      <c r="EI270" s="12">
        <v>0</v>
      </c>
      <c r="EJ270" s="12">
        <v>0</v>
      </c>
      <c r="EK270" s="12">
        <v>0</v>
      </c>
      <c r="EL270" s="12">
        <v>0</v>
      </c>
      <c r="EM270" s="12">
        <v>0</v>
      </c>
      <c r="EN270" s="1">
        <v>0</v>
      </c>
      <c r="EO270" s="1">
        <v>0</v>
      </c>
    </row>
    <row r="271" spans="1:145" x14ac:dyDescent="0.4">
      <c r="A271" s="1" t="s">
        <v>162</v>
      </c>
      <c r="B271" s="2">
        <v>266</v>
      </c>
      <c r="C271" s="2" t="s">
        <v>613</v>
      </c>
      <c r="D271" s="1" t="s">
        <v>162</v>
      </c>
      <c r="E271" s="32">
        <v>0</v>
      </c>
      <c r="F271" s="32">
        <v>0</v>
      </c>
      <c r="G271" s="32">
        <v>0</v>
      </c>
      <c r="H271" s="32">
        <v>0</v>
      </c>
      <c r="I271" s="32">
        <v>0</v>
      </c>
      <c r="J271" s="32">
        <v>0</v>
      </c>
      <c r="K271" s="32">
        <v>0</v>
      </c>
      <c r="L271" s="32">
        <v>0</v>
      </c>
      <c r="M271" s="32">
        <v>0</v>
      </c>
      <c r="N271" s="32">
        <v>0</v>
      </c>
      <c r="O271" s="32">
        <v>0</v>
      </c>
      <c r="P271" s="32">
        <v>0</v>
      </c>
      <c r="Q271" s="32">
        <v>0</v>
      </c>
      <c r="R271" s="32">
        <v>0</v>
      </c>
      <c r="S271" s="32">
        <v>0</v>
      </c>
      <c r="T271" s="32">
        <v>0</v>
      </c>
      <c r="U271" s="32">
        <v>0</v>
      </c>
      <c r="V271" s="32">
        <v>0</v>
      </c>
      <c r="W271" s="32">
        <v>0</v>
      </c>
      <c r="X271" s="32">
        <v>0</v>
      </c>
      <c r="Y271" s="32">
        <v>0</v>
      </c>
      <c r="Z271" s="32">
        <v>0</v>
      </c>
      <c r="AA271" s="32">
        <v>0</v>
      </c>
      <c r="AB271" s="32">
        <v>0</v>
      </c>
      <c r="AC271" s="32">
        <v>0</v>
      </c>
      <c r="AD271" s="32">
        <v>0</v>
      </c>
      <c r="AE271" s="32">
        <v>0</v>
      </c>
      <c r="AF271" s="32">
        <v>0</v>
      </c>
      <c r="AG271" s="32">
        <v>0</v>
      </c>
      <c r="AH271" s="32">
        <v>0</v>
      </c>
      <c r="AI271" s="32">
        <v>0</v>
      </c>
      <c r="AJ271" s="32">
        <v>0</v>
      </c>
      <c r="AK271" s="32">
        <v>0</v>
      </c>
      <c r="AL271" s="32">
        <v>0</v>
      </c>
      <c r="AM271" s="32">
        <v>0</v>
      </c>
      <c r="AN271" s="32">
        <v>0</v>
      </c>
      <c r="AO271" s="32">
        <v>0</v>
      </c>
      <c r="AP271" s="32">
        <v>0</v>
      </c>
      <c r="AQ271" s="32">
        <v>0</v>
      </c>
      <c r="AR271" s="32">
        <v>0</v>
      </c>
      <c r="AS271" s="32">
        <v>0</v>
      </c>
      <c r="AT271" s="32">
        <v>0</v>
      </c>
      <c r="AU271" s="32">
        <v>0</v>
      </c>
      <c r="AV271" s="32">
        <v>0</v>
      </c>
      <c r="AW271" s="32">
        <v>0</v>
      </c>
      <c r="AX271" s="32">
        <v>0</v>
      </c>
      <c r="AY271" s="32">
        <v>0</v>
      </c>
      <c r="AZ271" s="32">
        <v>0</v>
      </c>
      <c r="BA271" s="32">
        <v>0</v>
      </c>
      <c r="BB271" s="32">
        <v>0</v>
      </c>
      <c r="BC271" s="32">
        <v>0</v>
      </c>
      <c r="BD271" s="32">
        <v>0</v>
      </c>
      <c r="BE271" s="32">
        <v>0</v>
      </c>
      <c r="BF271" s="32">
        <v>0</v>
      </c>
      <c r="BG271" s="32">
        <v>0</v>
      </c>
      <c r="BH271" s="32">
        <v>0</v>
      </c>
      <c r="BI271" s="32">
        <v>0</v>
      </c>
      <c r="BJ271" s="32">
        <v>0</v>
      </c>
      <c r="BK271" s="32">
        <v>0</v>
      </c>
      <c r="BL271" s="32">
        <v>0</v>
      </c>
      <c r="BM271" s="32">
        <v>0</v>
      </c>
      <c r="BN271" s="32">
        <v>0</v>
      </c>
      <c r="BO271" s="32">
        <v>0</v>
      </c>
      <c r="BP271" s="32">
        <v>0</v>
      </c>
      <c r="BQ271" s="32">
        <v>1285.6333455004576</v>
      </c>
      <c r="BR271" s="32">
        <v>0</v>
      </c>
      <c r="BS271" s="32">
        <v>0</v>
      </c>
      <c r="BT271" s="32">
        <v>0</v>
      </c>
      <c r="BU271" s="32">
        <v>0</v>
      </c>
      <c r="BV271" s="32">
        <v>0</v>
      </c>
      <c r="BW271" s="32">
        <v>0</v>
      </c>
      <c r="BX271" s="32">
        <v>0</v>
      </c>
      <c r="BY271" s="32">
        <v>0</v>
      </c>
      <c r="BZ271" s="32">
        <v>0</v>
      </c>
      <c r="CA271" s="32">
        <v>0</v>
      </c>
      <c r="CB271" s="32">
        <v>0</v>
      </c>
      <c r="CC271" s="32">
        <v>0</v>
      </c>
      <c r="CD271" s="32">
        <v>0</v>
      </c>
      <c r="CE271" s="32">
        <v>0</v>
      </c>
      <c r="CF271" s="32">
        <v>0</v>
      </c>
      <c r="CG271" s="32">
        <v>0</v>
      </c>
      <c r="CH271" s="32">
        <v>0</v>
      </c>
      <c r="CI271" s="32">
        <v>0</v>
      </c>
      <c r="CJ271" s="32">
        <v>0</v>
      </c>
      <c r="CK271" s="32">
        <v>0</v>
      </c>
      <c r="CL271" s="32">
        <v>0</v>
      </c>
      <c r="CM271" s="32">
        <v>0</v>
      </c>
      <c r="CN271" s="32">
        <v>0</v>
      </c>
      <c r="CO271" s="32">
        <v>0</v>
      </c>
      <c r="CP271" s="32">
        <v>0</v>
      </c>
      <c r="CQ271" s="32">
        <v>0</v>
      </c>
      <c r="CR271" s="32">
        <v>0</v>
      </c>
      <c r="CS271" s="32">
        <v>0</v>
      </c>
      <c r="CT271" s="32">
        <v>0</v>
      </c>
      <c r="CU271" s="32">
        <v>0</v>
      </c>
      <c r="CV271" s="32">
        <v>0</v>
      </c>
      <c r="CW271" s="32">
        <v>0</v>
      </c>
      <c r="CX271" s="32">
        <v>0</v>
      </c>
      <c r="CY271" s="32">
        <v>0</v>
      </c>
      <c r="CZ271" s="32">
        <v>0</v>
      </c>
      <c r="DA271" s="32">
        <v>0</v>
      </c>
      <c r="DB271" s="32">
        <v>0</v>
      </c>
      <c r="DC271" s="32">
        <v>0</v>
      </c>
      <c r="DD271" s="32">
        <v>0</v>
      </c>
      <c r="DE271" s="32">
        <v>0</v>
      </c>
      <c r="DF271" s="32">
        <v>0</v>
      </c>
      <c r="DG271" s="32">
        <v>0</v>
      </c>
      <c r="DH271" s="32">
        <v>0</v>
      </c>
      <c r="DI271" s="32">
        <v>0</v>
      </c>
      <c r="DJ271" s="32">
        <v>0</v>
      </c>
      <c r="DK271" s="32">
        <v>0</v>
      </c>
      <c r="DL271" s="32">
        <v>0</v>
      </c>
      <c r="DM271" s="32">
        <v>0</v>
      </c>
      <c r="DN271" s="32">
        <v>0</v>
      </c>
      <c r="DO271" s="32">
        <v>0</v>
      </c>
      <c r="DP271" s="32">
        <v>0</v>
      </c>
      <c r="DQ271" s="32">
        <v>0</v>
      </c>
      <c r="DR271" s="32">
        <v>0</v>
      </c>
      <c r="DS271" s="32">
        <v>0</v>
      </c>
      <c r="DT271" s="12">
        <v>0</v>
      </c>
      <c r="DU271" s="12">
        <v>0</v>
      </c>
      <c r="DV271" s="12">
        <v>0</v>
      </c>
      <c r="DW271" s="12">
        <v>0</v>
      </c>
      <c r="DX271" s="12">
        <v>0</v>
      </c>
      <c r="DY271" s="12">
        <v>0</v>
      </c>
      <c r="DZ271" s="12">
        <v>0</v>
      </c>
      <c r="EA271" s="12">
        <v>0</v>
      </c>
      <c r="EB271" s="12">
        <v>0</v>
      </c>
      <c r="EC271" s="12">
        <v>0</v>
      </c>
      <c r="ED271" s="12">
        <v>0</v>
      </c>
      <c r="EE271" s="12">
        <v>0</v>
      </c>
      <c r="EF271" s="12">
        <v>0</v>
      </c>
      <c r="EG271" s="12">
        <v>0</v>
      </c>
      <c r="EH271" s="12">
        <v>0</v>
      </c>
      <c r="EI271" s="12">
        <v>0</v>
      </c>
      <c r="EJ271" s="12">
        <v>0</v>
      </c>
      <c r="EK271" s="12">
        <v>0</v>
      </c>
      <c r="EL271" s="12">
        <v>0</v>
      </c>
      <c r="EM271" s="12">
        <v>0</v>
      </c>
      <c r="EN271" s="1">
        <v>0</v>
      </c>
      <c r="EO271" s="1">
        <v>0</v>
      </c>
    </row>
    <row r="272" spans="1:145" x14ac:dyDescent="0.4">
      <c r="A272" s="1" t="s">
        <v>163</v>
      </c>
      <c r="B272" s="2">
        <v>267</v>
      </c>
      <c r="C272" s="2" t="s">
        <v>614</v>
      </c>
      <c r="D272" s="1" t="s">
        <v>163</v>
      </c>
      <c r="E272" s="32">
        <v>0</v>
      </c>
      <c r="F272" s="32">
        <v>0</v>
      </c>
      <c r="G272" s="32">
        <v>0</v>
      </c>
      <c r="H272" s="32">
        <v>0</v>
      </c>
      <c r="I272" s="32">
        <v>0</v>
      </c>
      <c r="J272" s="32">
        <v>0</v>
      </c>
      <c r="K272" s="32">
        <v>0</v>
      </c>
      <c r="L272" s="32">
        <v>0</v>
      </c>
      <c r="M272" s="32">
        <v>0</v>
      </c>
      <c r="N272" s="32">
        <v>0</v>
      </c>
      <c r="O272" s="32">
        <v>0</v>
      </c>
      <c r="P272" s="32">
        <v>0</v>
      </c>
      <c r="Q272" s="32">
        <v>0</v>
      </c>
      <c r="R272" s="32">
        <v>0</v>
      </c>
      <c r="S272" s="32">
        <v>0</v>
      </c>
      <c r="T272" s="32">
        <v>0</v>
      </c>
      <c r="U272" s="32">
        <v>0</v>
      </c>
      <c r="V272" s="32">
        <v>0</v>
      </c>
      <c r="W272" s="32">
        <v>0</v>
      </c>
      <c r="X272" s="32">
        <v>0</v>
      </c>
      <c r="Y272" s="32">
        <v>0</v>
      </c>
      <c r="Z272" s="32">
        <v>0</v>
      </c>
      <c r="AA272" s="32">
        <v>0</v>
      </c>
      <c r="AB272" s="32">
        <v>0</v>
      </c>
      <c r="AC272" s="32">
        <v>0</v>
      </c>
      <c r="AD272" s="32">
        <v>0</v>
      </c>
      <c r="AE272" s="32">
        <v>0</v>
      </c>
      <c r="AF272" s="32">
        <v>0</v>
      </c>
      <c r="AG272" s="32">
        <v>0</v>
      </c>
      <c r="AH272" s="32">
        <v>0</v>
      </c>
      <c r="AI272" s="32">
        <v>0</v>
      </c>
      <c r="AJ272" s="32">
        <v>0</v>
      </c>
      <c r="AK272" s="32">
        <v>0</v>
      </c>
      <c r="AL272" s="32">
        <v>0</v>
      </c>
      <c r="AM272" s="32">
        <v>0</v>
      </c>
      <c r="AN272" s="32">
        <v>0</v>
      </c>
      <c r="AO272" s="32">
        <v>0</v>
      </c>
      <c r="AP272" s="32">
        <v>0</v>
      </c>
      <c r="AQ272" s="32">
        <v>0</v>
      </c>
      <c r="AR272" s="32">
        <v>0</v>
      </c>
      <c r="AS272" s="32">
        <v>0</v>
      </c>
      <c r="AT272" s="32">
        <v>0</v>
      </c>
      <c r="AU272" s="32">
        <v>0</v>
      </c>
      <c r="AV272" s="32">
        <v>0</v>
      </c>
      <c r="AW272" s="32">
        <v>0</v>
      </c>
      <c r="AX272" s="32">
        <v>0</v>
      </c>
      <c r="AY272" s="32">
        <v>0</v>
      </c>
      <c r="AZ272" s="32">
        <v>0</v>
      </c>
      <c r="BA272" s="32">
        <v>0</v>
      </c>
      <c r="BB272" s="32">
        <v>0</v>
      </c>
      <c r="BC272" s="32">
        <v>0</v>
      </c>
      <c r="BD272" s="32">
        <v>0</v>
      </c>
      <c r="BE272" s="32">
        <v>0</v>
      </c>
      <c r="BF272" s="32">
        <v>0</v>
      </c>
      <c r="BG272" s="32">
        <v>0</v>
      </c>
      <c r="BH272" s="32">
        <v>0</v>
      </c>
      <c r="BI272" s="32">
        <v>0</v>
      </c>
      <c r="BJ272" s="32">
        <v>0</v>
      </c>
      <c r="BK272" s="32">
        <v>0</v>
      </c>
      <c r="BL272" s="32">
        <v>0</v>
      </c>
      <c r="BM272" s="32">
        <v>0</v>
      </c>
      <c r="BN272" s="32">
        <v>0</v>
      </c>
      <c r="BO272" s="32">
        <v>0</v>
      </c>
      <c r="BP272" s="32">
        <v>0</v>
      </c>
      <c r="BQ272" s="32">
        <v>0.69343761893228573</v>
      </c>
      <c r="BR272" s="32">
        <v>0</v>
      </c>
      <c r="BS272" s="32">
        <v>0</v>
      </c>
      <c r="BT272" s="32">
        <v>0</v>
      </c>
      <c r="BU272" s="32">
        <v>0</v>
      </c>
      <c r="BV272" s="32">
        <v>0</v>
      </c>
      <c r="BW272" s="32">
        <v>0</v>
      </c>
      <c r="BX272" s="32">
        <v>0</v>
      </c>
      <c r="BY272" s="32">
        <v>0</v>
      </c>
      <c r="BZ272" s="32">
        <v>0</v>
      </c>
      <c r="CA272" s="32">
        <v>0</v>
      </c>
      <c r="CB272" s="32">
        <v>0</v>
      </c>
      <c r="CC272" s="32">
        <v>0</v>
      </c>
      <c r="CD272" s="32">
        <v>0</v>
      </c>
      <c r="CE272" s="32">
        <v>0</v>
      </c>
      <c r="CF272" s="32">
        <v>0</v>
      </c>
      <c r="CG272" s="32">
        <v>0</v>
      </c>
      <c r="CH272" s="32">
        <v>0</v>
      </c>
      <c r="CI272" s="32">
        <v>0</v>
      </c>
      <c r="CJ272" s="32">
        <v>0</v>
      </c>
      <c r="CK272" s="32">
        <v>0</v>
      </c>
      <c r="CL272" s="32">
        <v>0</v>
      </c>
      <c r="CM272" s="32">
        <v>0</v>
      </c>
      <c r="CN272" s="32">
        <v>0</v>
      </c>
      <c r="CO272" s="32">
        <v>0</v>
      </c>
      <c r="CP272" s="32">
        <v>0</v>
      </c>
      <c r="CQ272" s="32">
        <v>0</v>
      </c>
      <c r="CR272" s="32">
        <v>0</v>
      </c>
      <c r="CS272" s="32">
        <v>0</v>
      </c>
      <c r="CT272" s="32">
        <v>0</v>
      </c>
      <c r="CU272" s="32">
        <v>0</v>
      </c>
      <c r="CV272" s="32">
        <v>0</v>
      </c>
      <c r="CW272" s="32">
        <v>0</v>
      </c>
      <c r="CX272" s="32">
        <v>0</v>
      </c>
      <c r="CY272" s="32">
        <v>0</v>
      </c>
      <c r="CZ272" s="32">
        <v>0</v>
      </c>
      <c r="DA272" s="32">
        <v>0</v>
      </c>
      <c r="DB272" s="32">
        <v>0</v>
      </c>
      <c r="DC272" s="32">
        <v>0</v>
      </c>
      <c r="DD272" s="32">
        <v>0</v>
      </c>
      <c r="DE272" s="32">
        <v>0</v>
      </c>
      <c r="DF272" s="32">
        <v>0</v>
      </c>
      <c r="DG272" s="32">
        <v>0</v>
      </c>
      <c r="DH272" s="32">
        <v>0</v>
      </c>
      <c r="DI272" s="32">
        <v>0</v>
      </c>
      <c r="DJ272" s="32">
        <v>0</v>
      </c>
      <c r="DK272" s="32">
        <v>0</v>
      </c>
      <c r="DL272" s="32">
        <v>0</v>
      </c>
      <c r="DM272" s="32">
        <v>0</v>
      </c>
      <c r="DN272" s="32">
        <v>0</v>
      </c>
      <c r="DO272" s="32">
        <v>0</v>
      </c>
      <c r="DP272" s="32">
        <v>0</v>
      </c>
      <c r="DQ272" s="32">
        <v>0</v>
      </c>
      <c r="DR272" s="32">
        <v>0</v>
      </c>
      <c r="DS272" s="32">
        <v>0</v>
      </c>
      <c r="DT272" s="12">
        <v>0</v>
      </c>
      <c r="DU272" s="12">
        <v>0</v>
      </c>
      <c r="DV272" s="12">
        <v>0</v>
      </c>
      <c r="DW272" s="12">
        <v>0</v>
      </c>
      <c r="DX272" s="12">
        <v>0</v>
      </c>
      <c r="DY272" s="12">
        <v>0</v>
      </c>
      <c r="DZ272" s="12">
        <v>0</v>
      </c>
      <c r="EA272" s="12">
        <v>0</v>
      </c>
      <c r="EB272" s="12">
        <v>0</v>
      </c>
      <c r="EC272" s="12">
        <v>0</v>
      </c>
      <c r="ED272" s="12">
        <v>0</v>
      </c>
      <c r="EE272" s="12">
        <v>0</v>
      </c>
      <c r="EF272" s="12">
        <v>0</v>
      </c>
      <c r="EG272" s="12">
        <v>0</v>
      </c>
      <c r="EH272" s="12">
        <v>0</v>
      </c>
      <c r="EI272" s="12">
        <v>0</v>
      </c>
      <c r="EJ272" s="12">
        <v>0</v>
      </c>
      <c r="EK272" s="12">
        <v>0</v>
      </c>
      <c r="EL272" s="12">
        <v>0</v>
      </c>
      <c r="EM272" s="12">
        <v>0</v>
      </c>
      <c r="EN272" s="1">
        <v>0</v>
      </c>
      <c r="EO272" s="1">
        <v>0</v>
      </c>
    </row>
    <row r="273" spans="1:145" x14ac:dyDescent="0.4">
      <c r="A273" s="1" t="s">
        <v>164</v>
      </c>
      <c r="B273" s="2">
        <v>268</v>
      </c>
      <c r="C273" s="2" t="s">
        <v>615</v>
      </c>
      <c r="D273" s="1" t="s">
        <v>164</v>
      </c>
      <c r="E273" s="32">
        <v>0</v>
      </c>
      <c r="F273" s="32">
        <v>0</v>
      </c>
      <c r="G273" s="32">
        <v>0</v>
      </c>
      <c r="H273" s="32">
        <v>0</v>
      </c>
      <c r="I273" s="32">
        <v>0</v>
      </c>
      <c r="J273" s="32">
        <v>0</v>
      </c>
      <c r="K273" s="32">
        <v>0</v>
      </c>
      <c r="L273" s="32">
        <v>0</v>
      </c>
      <c r="M273" s="32">
        <v>0</v>
      </c>
      <c r="N273" s="32">
        <v>0</v>
      </c>
      <c r="O273" s="32">
        <v>0</v>
      </c>
      <c r="P273" s="32">
        <v>0</v>
      </c>
      <c r="Q273" s="32">
        <v>0</v>
      </c>
      <c r="R273" s="32">
        <v>0</v>
      </c>
      <c r="S273" s="32">
        <v>0</v>
      </c>
      <c r="T273" s="32">
        <v>0</v>
      </c>
      <c r="U273" s="32">
        <v>0</v>
      </c>
      <c r="V273" s="32">
        <v>0</v>
      </c>
      <c r="W273" s="32">
        <v>0</v>
      </c>
      <c r="X273" s="32">
        <v>0</v>
      </c>
      <c r="Y273" s="32">
        <v>0</v>
      </c>
      <c r="Z273" s="32">
        <v>0</v>
      </c>
      <c r="AA273" s="32">
        <v>0</v>
      </c>
      <c r="AB273" s="32">
        <v>0</v>
      </c>
      <c r="AC273" s="32">
        <v>0</v>
      </c>
      <c r="AD273" s="32">
        <v>0</v>
      </c>
      <c r="AE273" s="32">
        <v>0</v>
      </c>
      <c r="AF273" s="32">
        <v>0</v>
      </c>
      <c r="AG273" s="32">
        <v>0</v>
      </c>
      <c r="AH273" s="32">
        <v>0</v>
      </c>
      <c r="AI273" s="32">
        <v>0</v>
      </c>
      <c r="AJ273" s="32">
        <v>0</v>
      </c>
      <c r="AK273" s="32">
        <v>0</v>
      </c>
      <c r="AL273" s="32">
        <v>0</v>
      </c>
      <c r="AM273" s="32">
        <v>0</v>
      </c>
      <c r="AN273" s="32">
        <v>0</v>
      </c>
      <c r="AO273" s="32">
        <v>0</v>
      </c>
      <c r="AP273" s="32">
        <v>0</v>
      </c>
      <c r="AQ273" s="32">
        <v>0</v>
      </c>
      <c r="AR273" s="32">
        <v>0</v>
      </c>
      <c r="AS273" s="32">
        <v>0</v>
      </c>
      <c r="AT273" s="32">
        <v>0</v>
      </c>
      <c r="AU273" s="32">
        <v>0</v>
      </c>
      <c r="AV273" s="32">
        <v>0</v>
      </c>
      <c r="AW273" s="32">
        <v>0</v>
      </c>
      <c r="AX273" s="32">
        <v>0</v>
      </c>
      <c r="AY273" s="32">
        <v>0</v>
      </c>
      <c r="AZ273" s="32">
        <v>0</v>
      </c>
      <c r="BA273" s="32">
        <v>0</v>
      </c>
      <c r="BB273" s="32">
        <v>0</v>
      </c>
      <c r="BC273" s="32">
        <v>0</v>
      </c>
      <c r="BD273" s="32">
        <v>0</v>
      </c>
      <c r="BE273" s="32">
        <v>0</v>
      </c>
      <c r="BF273" s="32">
        <v>0</v>
      </c>
      <c r="BG273" s="32">
        <v>0</v>
      </c>
      <c r="BH273" s="32">
        <v>0</v>
      </c>
      <c r="BI273" s="32">
        <v>0</v>
      </c>
      <c r="BJ273" s="32">
        <v>0</v>
      </c>
      <c r="BK273" s="32">
        <v>0</v>
      </c>
      <c r="BL273" s="32">
        <v>0</v>
      </c>
      <c r="BM273" s="32">
        <v>0</v>
      </c>
      <c r="BN273" s="32">
        <v>0</v>
      </c>
      <c r="BO273" s="32">
        <v>0</v>
      </c>
      <c r="BP273" s="32">
        <v>0</v>
      </c>
      <c r="BQ273" s="32">
        <v>478.47195706327705</v>
      </c>
      <c r="BR273" s="32">
        <v>0</v>
      </c>
      <c r="BS273" s="32">
        <v>0</v>
      </c>
      <c r="BT273" s="32">
        <v>0</v>
      </c>
      <c r="BU273" s="32">
        <v>0</v>
      </c>
      <c r="BV273" s="32">
        <v>0</v>
      </c>
      <c r="BW273" s="32">
        <v>0</v>
      </c>
      <c r="BX273" s="32">
        <v>0</v>
      </c>
      <c r="BY273" s="32">
        <v>0</v>
      </c>
      <c r="BZ273" s="32">
        <v>0</v>
      </c>
      <c r="CA273" s="32">
        <v>0</v>
      </c>
      <c r="CB273" s="32">
        <v>0</v>
      </c>
      <c r="CC273" s="32">
        <v>0</v>
      </c>
      <c r="CD273" s="32">
        <v>0</v>
      </c>
      <c r="CE273" s="32">
        <v>0</v>
      </c>
      <c r="CF273" s="32">
        <v>0</v>
      </c>
      <c r="CG273" s="32">
        <v>0</v>
      </c>
      <c r="CH273" s="32">
        <v>0</v>
      </c>
      <c r="CI273" s="32">
        <v>0</v>
      </c>
      <c r="CJ273" s="32">
        <v>0</v>
      </c>
      <c r="CK273" s="32">
        <v>0</v>
      </c>
      <c r="CL273" s="32">
        <v>0</v>
      </c>
      <c r="CM273" s="32">
        <v>0</v>
      </c>
      <c r="CN273" s="32">
        <v>0</v>
      </c>
      <c r="CO273" s="32">
        <v>0</v>
      </c>
      <c r="CP273" s="32">
        <v>0</v>
      </c>
      <c r="CQ273" s="32">
        <v>0</v>
      </c>
      <c r="CR273" s="32">
        <v>0</v>
      </c>
      <c r="CS273" s="32">
        <v>0</v>
      </c>
      <c r="CT273" s="32">
        <v>0</v>
      </c>
      <c r="CU273" s="32">
        <v>0</v>
      </c>
      <c r="CV273" s="32">
        <v>0</v>
      </c>
      <c r="CW273" s="32">
        <v>0</v>
      </c>
      <c r="CX273" s="32">
        <v>0</v>
      </c>
      <c r="CY273" s="32">
        <v>0</v>
      </c>
      <c r="CZ273" s="32">
        <v>0</v>
      </c>
      <c r="DA273" s="32">
        <v>0</v>
      </c>
      <c r="DB273" s="32">
        <v>0</v>
      </c>
      <c r="DC273" s="32">
        <v>0</v>
      </c>
      <c r="DD273" s="32">
        <v>0</v>
      </c>
      <c r="DE273" s="32">
        <v>0</v>
      </c>
      <c r="DF273" s="32">
        <v>0</v>
      </c>
      <c r="DG273" s="32">
        <v>0</v>
      </c>
      <c r="DH273" s="32">
        <v>0</v>
      </c>
      <c r="DI273" s="32">
        <v>0</v>
      </c>
      <c r="DJ273" s="32">
        <v>0</v>
      </c>
      <c r="DK273" s="32">
        <v>0</v>
      </c>
      <c r="DL273" s="32">
        <v>0</v>
      </c>
      <c r="DM273" s="32">
        <v>0</v>
      </c>
      <c r="DN273" s="32">
        <v>0</v>
      </c>
      <c r="DO273" s="32">
        <v>0</v>
      </c>
      <c r="DP273" s="32">
        <v>0</v>
      </c>
      <c r="DQ273" s="32">
        <v>0</v>
      </c>
      <c r="DR273" s="32">
        <v>0</v>
      </c>
      <c r="DS273" s="32">
        <v>0</v>
      </c>
      <c r="DT273" s="12">
        <v>0</v>
      </c>
      <c r="DU273" s="12">
        <v>0</v>
      </c>
      <c r="DV273" s="12">
        <v>0</v>
      </c>
      <c r="DW273" s="12">
        <v>0</v>
      </c>
      <c r="DX273" s="12">
        <v>0</v>
      </c>
      <c r="DY273" s="12">
        <v>0</v>
      </c>
      <c r="DZ273" s="12">
        <v>0</v>
      </c>
      <c r="EA273" s="12">
        <v>0</v>
      </c>
      <c r="EB273" s="12">
        <v>0</v>
      </c>
      <c r="EC273" s="12">
        <v>0</v>
      </c>
      <c r="ED273" s="12">
        <v>0</v>
      </c>
      <c r="EE273" s="12">
        <v>0</v>
      </c>
      <c r="EF273" s="12">
        <v>0</v>
      </c>
      <c r="EG273" s="12">
        <v>0</v>
      </c>
      <c r="EH273" s="12">
        <v>0</v>
      </c>
      <c r="EI273" s="12">
        <v>0</v>
      </c>
      <c r="EJ273" s="12">
        <v>0</v>
      </c>
      <c r="EK273" s="12">
        <v>0</v>
      </c>
      <c r="EL273" s="12">
        <v>0</v>
      </c>
      <c r="EM273" s="12">
        <v>0</v>
      </c>
      <c r="EN273" s="1">
        <v>0</v>
      </c>
      <c r="EO273" s="1">
        <v>0</v>
      </c>
    </row>
    <row r="274" spans="1:145" x14ac:dyDescent="0.4">
      <c r="A274" s="1" t="s">
        <v>165</v>
      </c>
      <c r="B274" s="2">
        <v>269</v>
      </c>
      <c r="C274" s="2" t="s">
        <v>616</v>
      </c>
      <c r="D274" s="1" t="s">
        <v>165</v>
      </c>
      <c r="E274" s="32">
        <v>0</v>
      </c>
      <c r="F274" s="32">
        <v>0</v>
      </c>
      <c r="G274" s="32">
        <v>0</v>
      </c>
      <c r="H274" s="32">
        <v>0</v>
      </c>
      <c r="I274" s="32">
        <v>0</v>
      </c>
      <c r="J274" s="32">
        <v>0</v>
      </c>
      <c r="K274" s="32">
        <v>0</v>
      </c>
      <c r="L274" s="32">
        <v>0</v>
      </c>
      <c r="M274" s="32">
        <v>0</v>
      </c>
      <c r="N274" s="32">
        <v>0</v>
      </c>
      <c r="O274" s="32">
        <v>0</v>
      </c>
      <c r="P274" s="32">
        <v>0</v>
      </c>
      <c r="Q274" s="32">
        <v>0</v>
      </c>
      <c r="R274" s="32">
        <v>0</v>
      </c>
      <c r="S274" s="32">
        <v>0</v>
      </c>
      <c r="T274" s="32">
        <v>0</v>
      </c>
      <c r="U274" s="32">
        <v>0</v>
      </c>
      <c r="V274" s="32">
        <v>0</v>
      </c>
      <c r="W274" s="32">
        <v>0</v>
      </c>
      <c r="X274" s="32">
        <v>0</v>
      </c>
      <c r="Y274" s="32">
        <v>0</v>
      </c>
      <c r="Z274" s="32">
        <v>0</v>
      </c>
      <c r="AA274" s="32">
        <v>0</v>
      </c>
      <c r="AB274" s="32">
        <v>0</v>
      </c>
      <c r="AC274" s="32">
        <v>0</v>
      </c>
      <c r="AD274" s="32">
        <v>0</v>
      </c>
      <c r="AE274" s="32">
        <v>0</v>
      </c>
      <c r="AF274" s="32">
        <v>0</v>
      </c>
      <c r="AG274" s="32">
        <v>0</v>
      </c>
      <c r="AH274" s="32">
        <v>0</v>
      </c>
      <c r="AI274" s="32">
        <v>0</v>
      </c>
      <c r="AJ274" s="32">
        <v>0</v>
      </c>
      <c r="AK274" s="32">
        <v>0</v>
      </c>
      <c r="AL274" s="32">
        <v>0</v>
      </c>
      <c r="AM274" s="32">
        <v>0</v>
      </c>
      <c r="AN274" s="32">
        <v>0</v>
      </c>
      <c r="AO274" s="32">
        <v>0</v>
      </c>
      <c r="AP274" s="32">
        <v>0</v>
      </c>
      <c r="AQ274" s="32">
        <v>0</v>
      </c>
      <c r="AR274" s="32">
        <v>0</v>
      </c>
      <c r="AS274" s="32">
        <v>0</v>
      </c>
      <c r="AT274" s="32">
        <v>0</v>
      </c>
      <c r="AU274" s="32">
        <v>0</v>
      </c>
      <c r="AV274" s="32">
        <v>0</v>
      </c>
      <c r="AW274" s="32">
        <v>0</v>
      </c>
      <c r="AX274" s="32">
        <v>0</v>
      </c>
      <c r="AY274" s="32">
        <v>0</v>
      </c>
      <c r="AZ274" s="32">
        <v>0</v>
      </c>
      <c r="BA274" s="32">
        <v>0</v>
      </c>
      <c r="BB274" s="32">
        <v>0</v>
      </c>
      <c r="BC274" s="32">
        <v>0</v>
      </c>
      <c r="BD274" s="32">
        <v>0</v>
      </c>
      <c r="BE274" s="32">
        <v>0</v>
      </c>
      <c r="BF274" s="32">
        <v>0</v>
      </c>
      <c r="BG274" s="32">
        <v>0</v>
      </c>
      <c r="BH274" s="32">
        <v>0</v>
      </c>
      <c r="BI274" s="32">
        <v>0</v>
      </c>
      <c r="BJ274" s="32">
        <v>0</v>
      </c>
      <c r="BK274" s="32">
        <v>0</v>
      </c>
      <c r="BL274" s="32">
        <v>0</v>
      </c>
      <c r="BM274" s="32">
        <v>0</v>
      </c>
      <c r="BN274" s="32">
        <v>0</v>
      </c>
      <c r="BO274" s="32">
        <v>0</v>
      </c>
      <c r="BP274" s="32">
        <v>0</v>
      </c>
      <c r="BQ274" s="32">
        <v>37902.606813219798</v>
      </c>
      <c r="BR274" s="32">
        <v>0</v>
      </c>
      <c r="BS274" s="32">
        <v>0</v>
      </c>
      <c r="BT274" s="32">
        <v>0</v>
      </c>
      <c r="BU274" s="32">
        <v>0</v>
      </c>
      <c r="BV274" s="32">
        <v>0</v>
      </c>
      <c r="BW274" s="32">
        <v>0</v>
      </c>
      <c r="BX274" s="32">
        <v>0</v>
      </c>
      <c r="BY274" s="32">
        <v>0</v>
      </c>
      <c r="BZ274" s="32">
        <v>0</v>
      </c>
      <c r="CA274" s="32">
        <v>0</v>
      </c>
      <c r="CB274" s="32">
        <v>0</v>
      </c>
      <c r="CC274" s="32">
        <v>0</v>
      </c>
      <c r="CD274" s="32">
        <v>0</v>
      </c>
      <c r="CE274" s="32">
        <v>0</v>
      </c>
      <c r="CF274" s="32">
        <v>0</v>
      </c>
      <c r="CG274" s="32">
        <v>0</v>
      </c>
      <c r="CH274" s="32">
        <v>0</v>
      </c>
      <c r="CI274" s="32">
        <v>0</v>
      </c>
      <c r="CJ274" s="32">
        <v>0</v>
      </c>
      <c r="CK274" s="32">
        <v>0</v>
      </c>
      <c r="CL274" s="32">
        <v>0</v>
      </c>
      <c r="CM274" s="32">
        <v>0</v>
      </c>
      <c r="CN274" s="32">
        <v>0</v>
      </c>
      <c r="CO274" s="32">
        <v>0</v>
      </c>
      <c r="CP274" s="32">
        <v>0</v>
      </c>
      <c r="CQ274" s="32">
        <v>0</v>
      </c>
      <c r="CR274" s="32">
        <v>0</v>
      </c>
      <c r="CS274" s="32">
        <v>0</v>
      </c>
      <c r="CT274" s="32">
        <v>0</v>
      </c>
      <c r="CU274" s="32">
        <v>0</v>
      </c>
      <c r="CV274" s="32">
        <v>0</v>
      </c>
      <c r="CW274" s="32">
        <v>0</v>
      </c>
      <c r="CX274" s="32">
        <v>0</v>
      </c>
      <c r="CY274" s="32">
        <v>0</v>
      </c>
      <c r="CZ274" s="32">
        <v>0</v>
      </c>
      <c r="DA274" s="32">
        <v>0</v>
      </c>
      <c r="DB274" s="32">
        <v>0</v>
      </c>
      <c r="DC274" s="32">
        <v>0</v>
      </c>
      <c r="DD274" s="32">
        <v>0</v>
      </c>
      <c r="DE274" s="32">
        <v>0</v>
      </c>
      <c r="DF274" s="32">
        <v>0</v>
      </c>
      <c r="DG274" s="32">
        <v>0</v>
      </c>
      <c r="DH274" s="32">
        <v>0</v>
      </c>
      <c r="DI274" s="32">
        <v>0</v>
      </c>
      <c r="DJ274" s="32">
        <v>0</v>
      </c>
      <c r="DK274" s="32">
        <v>0</v>
      </c>
      <c r="DL274" s="32">
        <v>0</v>
      </c>
      <c r="DM274" s="32">
        <v>0</v>
      </c>
      <c r="DN274" s="32">
        <v>0</v>
      </c>
      <c r="DO274" s="32">
        <v>0</v>
      </c>
      <c r="DP274" s="32">
        <v>0</v>
      </c>
      <c r="DQ274" s="32">
        <v>0</v>
      </c>
      <c r="DR274" s="32">
        <v>0</v>
      </c>
      <c r="DS274" s="32">
        <v>0</v>
      </c>
      <c r="DT274" s="12">
        <v>0</v>
      </c>
      <c r="DU274" s="12">
        <v>0</v>
      </c>
      <c r="DV274" s="12">
        <v>0</v>
      </c>
      <c r="DW274" s="12">
        <v>0</v>
      </c>
      <c r="DX274" s="12">
        <v>0</v>
      </c>
      <c r="DY274" s="12">
        <v>0</v>
      </c>
      <c r="DZ274" s="12">
        <v>0</v>
      </c>
      <c r="EA274" s="12">
        <v>0</v>
      </c>
      <c r="EB274" s="12">
        <v>0</v>
      </c>
      <c r="EC274" s="12">
        <v>0</v>
      </c>
      <c r="ED274" s="12">
        <v>0</v>
      </c>
      <c r="EE274" s="12">
        <v>0</v>
      </c>
      <c r="EF274" s="12">
        <v>0</v>
      </c>
      <c r="EG274" s="12">
        <v>0</v>
      </c>
      <c r="EH274" s="12">
        <v>0</v>
      </c>
      <c r="EI274" s="12">
        <v>0</v>
      </c>
      <c r="EJ274" s="12">
        <v>0</v>
      </c>
      <c r="EK274" s="12">
        <v>0</v>
      </c>
      <c r="EL274" s="12">
        <v>0</v>
      </c>
      <c r="EM274" s="12">
        <v>0</v>
      </c>
      <c r="EN274" s="1">
        <v>0</v>
      </c>
      <c r="EO274" s="1">
        <v>0</v>
      </c>
    </row>
    <row r="275" spans="1:145" x14ac:dyDescent="0.4">
      <c r="A275" s="1" t="s">
        <v>166</v>
      </c>
      <c r="B275" s="2">
        <v>270</v>
      </c>
      <c r="C275" s="2" t="s">
        <v>617</v>
      </c>
      <c r="D275" s="1" t="s">
        <v>166</v>
      </c>
      <c r="E275" s="32">
        <v>0</v>
      </c>
      <c r="F275" s="32">
        <v>0</v>
      </c>
      <c r="G275" s="32">
        <v>0</v>
      </c>
      <c r="H275" s="32">
        <v>0</v>
      </c>
      <c r="I275" s="32">
        <v>0</v>
      </c>
      <c r="J275" s="32">
        <v>0</v>
      </c>
      <c r="K275" s="32">
        <v>0</v>
      </c>
      <c r="L275" s="32">
        <v>0</v>
      </c>
      <c r="M275" s="32">
        <v>0</v>
      </c>
      <c r="N275" s="32">
        <v>0</v>
      </c>
      <c r="O275" s="32">
        <v>0</v>
      </c>
      <c r="P275" s="32">
        <v>0</v>
      </c>
      <c r="Q275" s="32">
        <v>0</v>
      </c>
      <c r="R275" s="32">
        <v>0</v>
      </c>
      <c r="S275" s="32">
        <v>0</v>
      </c>
      <c r="T275" s="32">
        <v>0</v>
      </c>
      <c r="U275" s="32">
        <v>0</v>
      </c>
      <c r="V275" s="32">
        <v>0</v>
      </c>
      <c r="W275" s="32">
        <v>0</v>
      </c>
      <c r="X275" s="32">
        <v>0</v>
      </c>
      <c r="Y275" s="32">
        <v>0</v>
      </c>
      <c r="Z275" s="32">
        <v>0</v>
      </c>
      <c r="AA275" s="32">
        <v>0</v>
      </c>
      <c r="AB275" s="32">
        <v>0</v>
      </c>
      <c r="AC275" s="32">
        <v>0</v>
      </c>
      <c r="AD275" s="32">
        <v>0</v>
      </c>
      <c r="AE275" s="32">
        <v>0</v>
      </c>
      <c r="AF275" s="32">
        <v>0</v>
      </c>
      <c r="AG275" s="32">
        <v>0</v>
      </c>
      <c r="AH275" s="32">
        <v>0</v>
      </c>
      <c r="AI275" s="32">
        <v>0</v>
      </c>
      <c r="AJ275" s="32">
        <v>0</v>
      </c>
      <c r="AK275" s="32">
        <v>0</v>
      </c>
      <c r="AL275" s="32">
        <v>0</v>
      </c>
      <c r="AM275" s="32">
        <v>0</v>
      </c>
      <c r="AN275" s="32">
        <v>0</v>
      </c>
      <c r="AO275" s="32">
        <v>0</v>
      </c>
      <c r="AP275" s="32">
        <v>0</v>
      </c>
      <c r="AQ275" s="32">
        <v>0</v>
      </c>
      <c r="AR275" s="32">
        <v>0</v>
      </c>
      <c r="AS275" s="32">
        <v>0</v>
      </c>
      <c r="AT275" s="32">
        <v>0</v>
      </c>
      <c r="AU275" s="32">
        <v>0</v>
      </c>
      <c r="AV275" s="32">
        <v>0</v>
      </c>
      <c r="AW275" s="32">
        <v>0</v>
      </c>
      <c r="AX275" s="32">
        <v>0</v>
      </c>
      <c r="AY275" s="32">
        <v>0</v>
      </c>
      <c r="AZ275" s="32">
        <v>0</v>
      </c>
      <c r="BA275" s="32">
        <v>0</v>
      </c>
      <c r="BB275" s="32">
        <v>0</v>
      </c>
      <c r="BC275" s="32">
        <v>0</v>
      </c>
      <c r="BD275" s="32">
        <v>0</v>
      </c>
      <c r="BE275" s="32">
        <v>0</v>
      </c>
      <c r="BF275" s="32">
        <v>0</v>
      </c>
      <c r="BG275" s="32">
        <v>0</v>
      </c>
      <c r="BH275" s="32">
        <v>0</v>
      </c>
      <c r="BI275" s="32">
        <v>0</v>
      </c>
      <c r="BJ275" s="32">
        <v>0</v>
      </c>
      <c r="BK275" s="32">
        <v>0</v>
      </c>
      <c r="BL275" s="32">
        <v>0</v>
      </c>
      <c r="BM275" s="32">
        <v>0</v>
      </c>
      <c r="BN275" s="32">
        <v>0</v>
      </c>
      <c r="BO275" s="32">
        <v>0</v>
      </c>
      <c r="BP275" s="32">
        <v>0</v>
      </c>
      <c r="BQ275" s="32">
        <v>128.97939712140513</v>
      </c>
      <c r="BR275" s="32">
        <v>0</v>
      </c>
      <c r="BS275" s="32">
        <v>0</v>
      </c>
      <c r="BT275" s="32">
        <v>0</v>
      </c>
      <c r="BU275" s="32">
        <v>0</v>
      </c>
      <c r="BV275" s="32">
        <v>0</v>
      </c>
      <c r="BW275" s="32">
        <v>0</v>
      </c>
      <c r="BX275" s="32">
        <v>0</v>
      </c>
      <c r="BY275" s="32">
        <v>0</v>
      </c>
      <c r="BZ275" s="32">
        <v>0</v>
      </c>
      <c r="CA275" s="32">
        <v>0</v>
      </c>
      <c r="CB275" s="32">
        <v>0</v>
      </c>
      <c r="CC275" s="32">
        <v>0</v>
      </c>
      <c r="CD275" s="32">
        <v>0</v>
      </c>
      <c r="CE275" s="32">
        <v>0</v>
      </c>
      <c r="CF275" s="32">
        <v>0</v>
      </c>
      <c r="CG275" s="32">
        <v>0</v>
      </c>
      <c r="CH275" s="32">
        <v>0</v>
      </c>
      <c r="CI275" s="32">
        <v>0</v>
      </c>
      <c r="CJ275" s="32">
        <v>0</v>
      </c>
      <c r="CK275" s="32">
        <v>0</v>
      </c>
      <c r="CL275" s="32">
        <v>0</v>
      </c>
      <c r="CM275" s="32">
        <v>0</v>
      </c>
      <c r="CN275" s="32">
        <v>0</v>
      </c>
      <c r="CO275" s="32">
        <v>0</v>
      </c>
      <c r="CP275" s="32">
        <v>0</v>
      </c>
      <c r="CQ275" s="32">
        <v>0</v>
      </c>
      <c r="CR275" s="32">
        <v>0</v>
      </c>
      <c r="CS275" s="32">
        <v>0</v>
      </c>
      <c r="CT275" s="32">
        <v>0</v>
      </c>
      <c r="CU275" s="32">
        <v>0</v>
      </c>
      <c r="CV275" s="32">
        <v>0</v>
      </c>
      <c r="CW275" s="32">
        <v>0</v>
      </c>
      <c r="CX275" s="32">
        <v>0</v>
      </c>
      <c r="CY275" s="32">
        <v>0</v>
      </c>
      <c r="CZ275" s="32">
        <v>0</v>
      </c>
      <c r="DA275" s="32">
        <v>0</v>
      </c>
      <c r="DB275" s="32">
        <v>0</v>
      </c>
      <c r="DC275" s="32">
        <v>0</v>
      </c>
      <c r="DD275" s="32">
        <v>0</v>
      </c>
      <c r="DE275" s="32">
        <v>0</v>
      </c>
      <c r="DF275" s="32">
        <v>0</v>
      </c>
      <c r="DG275" s="32">
        <v>0</v>
      </c>
      <c r="DH275" s="32">
        <v>0</v>
      </c>
      <c r="DI275" s="32">
        <v>0</v>
      </c>
      <c r="DJ275" s="32">
        <v>0</v>
      </c>
      <c r="DK275" s="32">
        <v>0</v>
      </c>
      <c r="DL275" s="32">
        <v>0</v>
      </c>
      <c r="DM275" s="32">
        <v>0</v>
      </c>
      <c r="DN275" s="32">
        <v>0</v>
      </c>
      <c r="DO275" s="32">
        <v>0</v>
      </c>
      <c r="DP275" s="32">
        <v>0</v>
      </c>
      <c r="DQ275" s="32">
        <v>0</v>
      </c>
      <c r="DR275" s="32">
        <v>0</v>
      </c>
      <c r="DS275" s="32">
        <v>0</v>
      </c>
      <c r="DT275" s="12">
        <v>0</v>
      </c>
      <c r="DU275" s="12">
        <v>0</v>
      </c>
      <c r="DV275" s="12">
        <v>0</v>
      </c>
      <c r="DW275" s="12">
        <v>0</v>
      </c>
      <c r="DX275" s="12">
        <v>0</v>
      </c>
      <c r="DY275" s="12">
        <v>0</v>
      </c>
      <c r="DZ275" s="12">
        <v>0</v>
      </c>
      <c r="EA275" s="12">
        <v>0</v>
      </c>
      <c r="EB275" s="12">
        <v>0</v>
      </c>
      <c r="EC275" s="12">
        <v>0</v>
      </c>
      <c r="ED275" s="12">
        <v>0</v>
      </c>
      <c r="EE275" s="12">
        <v>0</v>
      </c>
      <c r="EF275" s="12">
        <v>0</v>
      </c>
      <c r="EG275" s="12">
        <v>0</v>
      </c>
      <c r="EH275" s="12">
        <v>0</v>
      </c>
      <c r="EI275" s="12">
        <v>0</v>
      </c>
      <c r="EJ275" s="12">
        <v>0</v>
      </c>
      <c r="EK275" s="12">
        <v>0</v>
      </c>
      <c r="EL275" s="12">
        <v>0</v>
      </c>
      <c r="EM275" s="12">
        <v>0</v>
      </c>
      <c r="EN275" s="1">
        <v>0</v>
      </c>
      <c r="EO275" s="1">
        <v>0</v>
      </c>
    </row>
    <row r="276" spans="1:145" x14ac:dyDescent="0.4">
      <c r="A276" s="1" t="s">
        <v>167</v>
      </c>
      <c r="B276" s="2">
        <v>271</v>
      </c>
      <c r="C276" s="2" t="s">
        <v>618</v>
      </c>
      <c r="D276" s="1" t="s">
        <v>167</v>
      </c>
      <c r="E276" s="32">
        <v>0</v>
      </c>
      <c r="F276" s="32">
        <v>0</v>
      </c>
      <c r="G276" s="32">
        <v>0</v>
      </c>
      <c r="H276" s="32">
        <v>0</v>
      </c>
      <c r="I276" s="32">
        <v>0</v>
      </c>
      <c r="J276" s="32">
        <v>0</v>
      </c>
      <c r="K276" s="32">
        <v>0</v>
      </c>
      <c r="L276" s="32">
        <v>0</v>
      </c>
      <c r="M276" s="32">
        <v>0</v>
      </c>
      <c r="N276" s="32">
        <v>0</v>
      </c>
      <c r="O276" s="32">
        <v>0</v>
      </c>
      <c r="P276" s="32">
        <v>0</v>
      </c>
      <c r="Q276" s="32">
        <v>0</v>
      </c>
      <c r="R276" s="32">
        <v>0</v>
      </c>
      <c r="S276" s="32">
        <v>0</v>
      </c>
      <c r="T276" s="32">
        <v>0</v>
      </c>
      <c r="U276" s="32">
        <v>0</v>
      </c>
      <c r="V276" s="32">
        <v>0</v>
      </c>
      <c r="W276" s="32">
        <v>0</v>
      </c>
      <c r="X276" s="32">
        <v>0</v>
      </c>
      <c r="Y276" s="32">
        <v>0</v>
      </c>
      <c r="Z276" s="32">
        <v>0</v>
      </c>
      <c r="AA276" s="32">
        <v>0</v>
      </c>
      <c r="AB276" s="32">
        <v>0</v>
      </c>
      <c r="AC276" s="32">
        <v>0</v>
      </c>
      <c r="AD276" s="32">
        <v>0</v>
      </c>
      <c r="AE276" s="32">
        <v>0</v>
      </c>
      <c r="AF276" s="32">
        <v>0</v>
      </c>
      <c r="AG276" s="32">
        <v>0</v>
      </c>
      <c r="AH276" s="32">
        <v>0</v>
      </c>
      <c r="AI276" s="32">
        <v>0</v>
      </c>
      <c r="AJ276" s="32">
        <v>0</v>
      </c>
      <c r="AK276" s="32">
        <v>0</v>
      </c>
      <c r="AL276" s="32">
        <v>0</v>
      </c>
      <c r="AM276" s="32">
        <v>0</v>
      </c>
      <c r="AN276" s="32">
        <v>0</v>
      </c>
      <c r="AO276" s="32">
        <v>0</v>
      </c>
      <c r="AP276" s="32">
        <v>0</v>
      </c>
      <c r="AQ276" s="32">
        <v>0</v>
      </c>
      <c r="AR276" s="32">
        <v>0</v>
      </c>
      <c r="AS276" s="32">
        <v>0</v>
      </c>
      <c r="AT276" s="32">
        <v>0</v>
      </c>
      <c r="AU276" s="32">
        <v>0</v>
      </c>
      <c r="AV276" s="32">
        <v>0</v>
      </c>
      <c r="AW276" s="32">
        <v>0</v>
      </c>
      <c r="AX276" s="32">
        <v>0</v>
      </c>
      <c r="AY276" s="32">
        <v>0</v>
      </c>
      <c r="AZ276" s="32">
        <v>0</v>
      </c>
      <c r="BA276" s="32">
        <v>0</v>
      </c>
      <c r="BB276" s="32">
        <v>0</v>
      </c>
      <c r="BC276" s="32">
        <v>0</v>
      </c>
      <c r="BD276" s="32">
        <v>0</v>
      </c>
      <c r="BE276" s="32">
        <v>0</v>
      </c>
      <c r="BF276" s="32">
        <v>0</v>
      </c>
      <c r="BG276" s="32">
        <v>0</v>
      </c>
      <c r="BH276" s="32">
        <v>0</v>
      </c>
      <c r="BI276" s="32">
        <v>0</v>
      </c>
      <c r="BJ276" s="32">
        <v>0</v>
      </c>
      <c r="BK276" s="32">
        <v>0</v>
      </c>
      <c r="BL276" s="32">
        <v>0</v>
      </c>
      <c r="BM276" s="32">
        <v>0</v>
      </c>
      <c r="BN276" s="32">
        <v>53.308863445681197</v>
      </c>
      <c r="BO276" s="32">
        <v>3539.2780807349036</v>
      </c>
      <c r="BP276" s="32">
        <v>0</v>
      </c>
      <c r="BQ276" s="32">
        <v>58386.895583333862</v>
      </c>
      <c r="BR276" s="32">
        <v>0</v>
      </c>
      <c r="BS276" s="32">
        <v>0</v>
      </c>
      <c r="BT276" s="32">
        <v>0</v>
      </c>
      <c r="BU276" s="32">
        <v>0</v>
      </c>
      <c r="BV276" s="32">
        <v>0</v>
      </c>
      <c r="BW276" s="32">
        <v>0</v>
      </c>
      <c r="BX276" s="32">
        <v>0</v>
      </c>
      <c r="BY276" s="32">
        <v>0</v>
      </c>
      <c r="BZ276" s="32">
        <v>0</v>
      </c>
      <c r="CA276" s="32">
        <v>0</v>
      </c>
      <c r="CB276" s="32">
        <v>0</v>
      </c>
      <c r="CC276" s="32">
        <v>0</v>
      </c>
      <c r="CD276" s="32">
        <v>0</v>
      </c>
      <c r="CE276" s="32">
        <v>0</v>
      </c>
      <c r="CF276" s="32">
        <v>0</v>
      </c>
      <c r="CG276" s="32">
        <v>0</v>
      </c>
      <c r="CH276" s="32">
        <v>0</v>
      </c>
      <c r="CI276" s="32">
        <v>0</v>
      </c>
      <c r="CJ276" s="32">
        <v>0</v>
      </c>
      <c r="CK276" s="32">
        <v>0</v>
      </c>
      <c r="CL276" s="32">
        <v>0</v>
      </c>
      <c r="CM276" s="32">
        <v>0</v>
      </c>
      <c r="CN276" s="32">
        <v>0</v>
      </c>
      <c r="CO276" s="32">
        <v>0</v>
      </c>
      <c r="CP276" s="32">
        <v>0</v>
      </c>
      <c r="CQ276" s="32">
        <v>0</v>
      </c>
      <c r="CR276" s="32">
        <v>0</v>
      </c>
      <c r="CS276" s="32">
        <v>0</v>
      </c>
      <c r="CT276" s="32">
        <v>0</v>
      </c>
      <c r="CU276" s="32">
        <v>0</v>
      </c>
      <c r="CV276" s="32">
        <v>0</v>
      </c>
      <c r="CW276" s="32">
        <v>0</v>
      </c>
      <c r="CX276" s="32">
        <v>0</v>
      </c>
      <c r="CY276" s="32">
        <v>0</v>
      </c>
      <c r="CZ276" s="32">
        <v>0</v>
      </c>
      <c r="DA276" s="32">
        <v>0</v>
      </c>
      <c r="DB276" s="32">
        <v>0</v>
      </c>
      <c r="DC276" s="32">
        <v>0</v>
      </c>
      <c r="DD276" s="32">
        <v>0</v>
      </c>
      <c r="DE276" s="32">
        <v>0</v>
      </c>
      <c r="DF276" s="32">
        <v>0</v>
      </c>
      <c r="DG276" s="32">
        <v>0</v>
      </c>
      <c r="DH276" s="32">
        <v>0</v>
      </c>
      <c r="DI276" s="32">
        <v>0</v>
      </c>
      <c r="DJ276" s="32">
        <v>0</v>
      </c>
      <c r="DK276" s="32">
        <v>0</v>
      </c>
      <c r="DL276" s="32">
        <v>0</v>
      </c>
      <c r="DM276" s="32">
        <v>0</v>
      </c>
      <c r="DN276" s="32">
        <v>0</v>
      </c>
      <c r="DO276" s="32">
        <v>0</v>
      </c>
      <c r="DP276" s="32">
        <v>0</v>
      </c>
      <c r="DQ276" s="32">
        <v>0</v>
      </c>
      <c r="DR276" s="32">
        <v>0</v>
      </c>
      <c r="DS276" s="32">
        <v>0</v>
      </c>
      <c r="DT276" s="12">
        <v>0</v>
      </c>
      <c r="DU276" s="12">
        <v>0</v>
      </c>
      <c r="DV276" s="12">
        <v>0</v>
      </c>
      <c r="DW276" s="12">
        <v>0</v>
      </c>
      <c r="DX276" s="12">
        <v>0</v>
      </c>
      <c r="DY276" s="12">
        <v>0</v>
      </c>
      <c r="DZ276" s="12">
        <v>0</v>
      </c>
      <c r="EA276" s="12">
        <v>0</v>
      </c>
      <c r="EB276" s="12">
        <v>0</v>
      </c>
      <c r="EC276" s="12">
        <v>0</v>
      </c>
      <c r="ED276" s="12">
        <v>0</v>
      </c>
      <c r="EE276" s="12">
        <v>0</v>
      </c>
      <c r="EF276" s="12">
        <v>0</v>
      </c>
      <c r="EG276" s="12">
        <v>0</v>
      </c>
      <c r="EH276" s="12">
        <v>0</v>
      </c>
      <c r="EI276" s="12">
        <v>0</v>
      </c>
      <c r="EJ276" s="12">
        <v>0</v>
      </c>
      <c r="EK276" s="12">
        <v>0</v>
      </c>
      <c r="EL276" s="12">
        <v>0</v>
      </c>
      <c r="EM276" s="12">
        <v>0</v>
      </c>
      <c r="EN276" s="1">
        <v>0</v>
      </c>
      <c r="EO276" s="1">
        <v>0</v>
      </c>
    </row>
    <row r="277" spans="1:145" x14ac:dyDescent="0.4">
      <c r="A277" s="1" t="s">
        <v>168</v>
      </c>
      <c r="B277" s="2">
        <v>272</v>
      </c>
      <c r="C277" s="2" t="s">
        <v>619</v>
      </c>
      <c r="D277" s="1" t="s">
        <v>168</v>
      </c>
      <c r="E277" s="32">
        <v>0</v>
      </c>
      <c r="F277" s="32">
        <v>0</v>
      </c>
      <c r="G277" s="32">
        <v>0</v>
      </c>
      <c r="H277" s="32">
        <v>0</v>
      </c>
      <c r="I277" s="32">
        <v>0</v>
      </c>
      <c r="J277" s="32">
        <v>0</v>
      </c>
      <c r="K277" s="32">
        <v>0</v>
      </c>
      <c r="L277" s="32">
        <v>0</v>
      </c>
      <c r="M277" s="32">
        <v>0</v>
      </c>
      <c r="N277" s="32">
        <v>0</v>
      </c>
      <c r="O277" s="32">
        <v>0</v>
      </c>
      <c r="P277" s="32">
        <v>0</v>
      </c>
      <c r="Q277" s="32">
        <v>0</v>
      </c>
      <c r="R277" s="32">
        <v>0</v>
      </c>
      <c r="S277" s="32">
        <v>0</v>
      </c>
      <c r="T277" s="32">
        <v>0</v>
      </c>
      <c r="U277" s="32">
        <v>0</v>
      </c>
      <c r="V277" s="32">
        <v>0</v>
      </c>
      <c r="W277" s="32">
        <v>0</v>
      </c>
      <c r="X277" s="32">
        <v>0</v>
      </c>
      <c r="Y277" s="32">
        <v>0</v>
      </c>
      <c r="Z277" s="32">
        <v>0</v>
      </c>
      <c r="AA277" s="32">
        <v>0</v>
      </c>
      <c r="AB277" s="32">
        <v>0</v>
      </c>
      <c r="AC277" s="32">
        <v>0</v>
      </c>
      <c r="AD277" s="32">
        <v>0</v>
      </c>
      <c r="AE277" s="32">
        <v>0</v>
      </c>
      <c r="AF277" s="32">
        <v>0</v>
      </c>
      <c r="AG277" s="32">
        <v>0</v>
      </c>
      <c r="AH277" s="32">
        <v>0</v>
      </c>
      <c r="AI277" s="32">
        <v>0</v>
      </c>
      <c r="AJ277" s="32">
        <v>0</v>
      </c>
      <c r="AK277" s="32">
        <v>0</v>
      </c>
      <c r="AL277" s="32">
        <v>0</v>
      </c>
      <c r="AM277" s="32">
        <v>0</v>
      </c>
      <c r="AN277" s="32">
        <v>0</v>
      </c>
      <c r="AO277" s="32">
        <v>0</v>
      </c>
      <c r="AP277" s="32">
        <v>0</v>
      </c>
      <c r="AQ277" s="32">
        <v>0</v>
      </c>
      <c r="AR277" s="32">
        <v>0</v>
      </c>
      <c r="AS277" s="32">
        <v>0</v>
      </c>
      <c r="AT277" s="32">
        <v>0</v>
      </c>
      <c r="AU277" s="32">
        <v>0</v>
      </c>
      <c r="AV277" s="32">
        <v>0</v>
      </c>
      <c r="AW277" s="32">
        <v>0</v>
      </c>
      <c r="AX277" s="32">
        <v>0</v>
      </c>
      <c r="AY277" s="32">
        <v>0</v>
      </c>
      <c r="AZ277" s="32">
        <v>0</v>
      </c>
      <c r="BA277" s="32">
        <v>0</v>
      </c>
      <c r="BB277" s="32">
        <v>0</v>
      </c>
      <c r="BC277" s="32">
        <v>0</v>
      </c>
      <c r="BD277" s="32">
        <v>0</v>
      </c>
      <c r="BE277" s="32">
        <v>0</v>
      </c>
      <c r="BF277" s="32">
        <v>0</v>
      </c>
      <c r="BG277" s="32">
        <v>0</v>
      </c>
      <c r="BH277" s="32">
        <v>0</v>
      </c>
      <c r="BI277" s="32">
        <v>0</v>
      </c>
      <c r="BJ277" s="32">
        <v>0</v>
      </c>
      <c r="BK277" s="32">
        <v>0</v>
      </c>
      <c r="BL277" s="32">
        <v>0</v>
      </c>
      <c r="BM277" s="32">
        <v>0</v>
      </c>
      <c r="BN277" s="32">
        <v>3053.5983342479262</v>
      </c>
      <c r="BO277" s="32">
        <v>2598.6518039889907</v>
      </c>
      <c r="BP277" s="32">
        <v>0</v>
      </c>
      <c r="BQ277" s="32">
        <v>42488.536480873088</v>
      </c>
      <c r="BR277" s="32">
        <v>0</v>
      </c>
      <c r="BS277" s="32">
        <v>0</v>
      </c>
      <c r="BT277" s="32">
        <v>0</v>
      </c>
      <c r="BU277" s="32">
        <v>0</v>
      </c>
      <c r="BV277" s="32">
        <v>0</v>
      </c>
      <c r="BW277" s="32">
        <v>0</v>
      </c>
      <c r="BX277" s="32">
        <v>0</v>
      </c>
      <c r="BY277" s="32">
        <v>0</v>
      </c>
      <c r="BZ277" s="32">
        <v>0</v>
      </c>
      <c r="CA277" s="32">
        <v>0</v>
      </c>
      <c r="CB277" s="32">
        <v>0</v>
      </c>
      <c r="CC277" s="32">
        <v>0</v>
      </c>
      <c r="CD277" s="32">
        <v>0</v>
      </c>
      <c r="CE277" s="32">
        <v>0</v>
      </c>
      <c r="CF277" s="32">
        <v>0</v>
      </c>
      <c r="CG277" s="32">
        <v>0</v>
      </c>
      <c r="CH277" s="32">
        <v>0</v>
      </c>
      <c r="CI277" s="32">
        <v>0</v>
      </c>
      <c r="CJ277" s="32">
        <v>0</v>
      </c>
      <c r="CK277" s="32">
        <v>0</v>
      </c>
      <c r="CL277" s="32">
        <v>0</v>
      </c>
      <c r="CM277" s="32">
        <v>0</v>
      </c>
      <c r="CN277" s="32">
        <v>0</v>
      </c>
      <c r="CO277" s="32">
        <v>0</v>
      </c>
      <c r="CP277" s="32">
        <v>0</v>
      </c>
      <c r="CQ277" s="32">
        <v>0</v>
      </c>
      <c r="CR277" s="32">
        <v>0</v>
      </c>
      <c r="CS277" s="32">
        <v>0</v>
      </c>
      <c r="CT277" s="32">
        <v>0</v>
      </c>
      <c r="CU277" s="32">
        <v>0</v>
      </c>
      <c r="CV277" s="32">
        <v>0</v>
      </c>
      <c r="CW277" s="32">
        <v>0</v>
      </c>
      <c r="CX277" s="32">
        <v>0</v>
      </c>
      <c r="CY277" s="32">
        <v>0</v>
      </c>
      <c r="CZ277" s="32">
        <v>0</v>
      </c>
      <c r="DA277" s="32">
        <v>0</v>
      </c>
      <c r="DB277" s="32">
        <v>0</v>
      </c>
      <c r="DC277" s="32">
        <v>0</v>
      </c>
      <c r="DD277" s="32">
        <v>0</v>
      </c>
      <c r="DE277" s="32">
        <v>0</v>
      </c>
      <c r="DF277" s="32">
        <v>0</v>
      </c>
      <c r="DG277" s="32">
        <v>0</v>
      </c>
      <c r="DH277" s="32">
        <v>0</v>
      </c>
      <c r="DI277" s="32">
        <v>0</v>
      </c>
      <c r="DJ277" s="32">
        <v>0</v>
      </c>
      <c r="DK277" s="32">
        <v>0</v>
      </c>
      <c r="DL277" s="32">
        <v>0</v>
      </c>
      <c r="DM277" s="32">
        <v>0</v>
      </c>
      <c r="DN277" s="32">
        <v>0</v>
      </c>
      <c r="DO277" s="32">
        <v>0</v>
      </c>
      <c r="DP277" s="32">
        <v>0</v>
      </c>
      <c r="DQ277" s="32">
        <v>0</v>
      </c>
      <c r="DR277" s="32">
        <v>0</v>
      </c>
      <c r="DS277" s="32">
        <v>0</v>
      </c>
      <c r="DT277" s="12">
        <v>0</v>
      </c>
      <c r="DU277" s="12">
        <v>0</v>
      </c>
      <c r="DV277" s="12">
        <v>0</v>
      </c>
      <c r="DW277" s="12">
        <v>0</v>
      </c>
      <c r="DX277" s="12">
        <v>0</v>
      </c>
      <c r="DY277" s="12">
        <v>0</v>
      </c>
      <c r="DZ277" s="12">
        <v>0</v>
      </c>
      <c r="EA277" s="12">
        <v>0</v>
      </c>
      <c r="EB277" s="12">
        <v>0</v>
      </c>
      <c r="EC277" s="12">
        <v>0</v>
      </c>
      <c r="ED277" s="12">
        <v>0</v>
      </c>
      <c r="EE277" s="12">
        <v>0</v>
      </c>
      <c r="EF277" s="12">
        <v>0</v>
      </c>
      <c r="EG277" s="12">
        <v>0</v>
      </c>
      <c r="EH277" s="12">
        <v>0</v>
      </c>
      <c r="EI277" s="12">
        <v>0</v>
      </c>
      <c r="EJ277" s="12">
        <v>0</v>
      </c>
      <c r="EK277" s="12">
        <v>0</v>
      </c>
      <c r="EL277" s="12">
        <v>0</v>
      </c>
      <c r="EM277" s="12">
        <v>0</v>
      </c>
      <c r="EN277" s="1">
        <v>0</v>
      </c>
      <c r="EO277" s="1">
        <v>0</v>
      </c>
    </row>
    <row r="278" spans="1:145" x14ac:dyDescent="0.4">
      <c r="A278" s="1" t="s">
        <v>169</v>
      </c>
      <c r="B278" s="2">
        <v>273</v>
      </c>
      <c r="C278" s="2" t="s">
        <v>620</v>
      </c>
      <c r="D278" s="1" t="s">
        <v>169</v>
      </c>
      <c r="E278" s="32">
        <v>0</v>
      </c>
      <c r="F278" s="32">
        <v>0</v>
      </c>
      <c r="G278" s="32">
        <v>0</v>
      </c>
      <c r="H278" s="32">
        <v>0</v>
      </c>
      <c r="I278" s="32">
        <v>0</v>
      </c>
      <c r="J278" s="32">
        <v>0</v>
      </c>
      <c r="K278" s="32">
        <v>0</v>
      </c>
      <c r="L278" s="32">
        <v>0</v>
      </c>
      <c r="M278" s="32">
        <v>0</v>
      </c>
      <c r="N278" s="32">
        <v>0</v>
      </c>
      <c r="O278" s="32">
        <v>0</v>
      </c>
      <c r="P278" s="32">
        <v>0</v>
      </c>
      <c r="Q278" s="32">
        <v>0</v>
      </c>
      <c r="R278" s="32">
        <v>0</v>
      </c>
      <c r="S278" s="32">
        <v>0</v>
      </c>
      <c r="T278" s="32">
        <v>0</v>
      </c>
      <c r="U278" s="32">
        <v>0</v>
      </c>
      <c r="V278" s="32">
        <v>0</v>
      </c>
      <c r="W278" s="32">
        <v>0</v>
      </c>
      <c r="X278" s="32">
        <v>0</v>
      </c>
      <c r="Y278" s="32">
        <v>0</v>
      </c>
      <c r="Z278" s="32">
        <v>0</v>
      </c>
      <c r="AA278" s="32">
        <v>0</v>
      </c>
      <c r="AB278" s="32">
        <v>0</v>
      </c>
      <c r="AC278" s="32">
        <v>0</v>
      </c>
      <c r="AD278" s="32">
        <v>0</v>
      </c>
      <c r="AE278" s="32">
        <v>0</v>
      </c>
      <c r="AF278" s="32">
        <v>0</v>
      </c>
      <c r="AG278" s="32">
        <v>0</v>
      </c>
      <c r="AH278" s="32">
        <v>0</v>
      </c>
      <c r="AI278" s="32">
        <v>0</v>
      </c>
      <c r="AJ278" s="32">
        <v>0</v>
      </c>
      <c r="AK278" s="32">
        <v>0</v>
      </c>
      <c r="AL278" s="32">
        <v>0</v>
      </c>
      <c r="AM278" s="32">
        <v>0</v>
      </c>
      <c r="AN278" s="32">
        <v>0</v>
      </c>
      <c r="AO278" s="32">
        <v>0</v>
      </c>
      <c r="AP278" s="32">
        <v>0</v>
      </c>
      <c r="AQ278" s="32">
        <v>0</v>
      </c>
      <c r="AR278" s="32">
        <v>0</v>
      </c>
      <c r="AS278" s="32">
        <v>0</v>
      </c>
      <c r="AT278" s="32">
        <v>0</v>
      </c>
      <c r="AU278" s="32">
        <v>0</v>
      </c>
      <c r="AV278" s="32">
        <v>0</v>
      </c>
      <c r="AW278" s="32">
        <v>0</v>
      </c>
      <c r="AX278" s="32">
        <v>0</v>
      </c>
      <c r="AY278" s="32">
        <v>0</v>
      </c>
      <c r="AZ278" s="32">
        <v>0</v>
      </c>
      <c r="BA278" s="32">
        <v>0</v>
      </c>
      <c r="BB278" s="32">
        <v>0</v>
      </c>
      <c r="BC278" s="32">
        <v>0</v>
      </c>
      <c r="BD278" s="32">
        <v>0</v>
      </c>
      <c r="BE278" s="32">
        <v>0</v>
      </c>
      <c r="BF278" s="32">
        <v>0</v>
      </c>
      <c r="BG278" s="32">
        <v>0</v>
      </c>
      <c r="BH278" s="32">
        <v>0</v>
      </c>
      <c r="BI278" s="32">
        <v>0</v>
      </c>
      <c r="BJ278" s="32">
        <v>0</v>
      </c>
      <c r="BK278" s="32">
        <v>0</v>
      </c>
      <c r="BL278" s="32">
        <v>0</v>
      </c>
      <c r="BM278" s="32">
        <v>0</v>
      </c>
      <c r="BN278" s="32">
        <v>26.932082053286855</v>
      </c>
      <c r="BO278" s="32">
        <v>229.97497798405607</v>
      </c>
      <c r="BP278" s="32">
        <v>0</v>
      </c>
      <c r="BQ278" s="32">
        <v>2179.3314565144378</v>
      </c>
      <c r="BR278" s="32">
        <v>0</v>
      </c>
      <c r="BS278" s="32">
        <v>0</v>
      </c>
      <c r="BT278" s="32">
        <v>0</v>
      </c>
      <c r="BU278" s="32">
        <v>0</v>
      </c>
      <c r="BV278" s="32">
        <v>0</v>
      </c>
      <c r="BW278" s="32">
        <v>0</v>
      </c>
      <c r="BX278" s="32">
        <v>0</v>
      </c>
      <c r="BY278" s="32">
        <v>0</v>
      </c>
      <c r="BZ278" s="32">
        <v>0</v>
      </c>
      <c r="CA278" s="32">
        <v>0</v>
      </c>
      <c r="CB278" s="32">
        <v>0</v>
      </c>
      <c r="CC278" s="32">
        <v>0</v>
      </c>
      <c r="CD278" s="32">
        <v>0</v>
      </c>
      <c r="CE278" s="32">
        <v>0</v>
      </c>
      <c r="CF278" s="32">
        <v>0</v>
      </c>
      <c r="CG278" s="32">
        <v>0</v>
      </c>
      <c r="CH278" s="32">
        <v>0</v>
      </c>
      <c r="CI278" s="32">
        <v>0</v>
      </c>
      <c r="CJ278" s="32">
        <v>0</v>
      </c>
      <c r="CK278" s="32">
        <v>0</v>
      </c>
      <c r="CL278" s="32">
        <v>0</v>
      </c>
      <c r="CM278" s="32">
        <v>0</v>
      </c>
      <c r="CN278" s="32">
        <v>0</v>
      </c>
      <c r="CO278" s="32">
        <v>0</v>
      </c>
      <c r="CP278" s="32">
        <v>0</v>
      </c>
      <c r="CQ278" s="32">
        <v>0</v>
      </c>
      <c r="CR278" s="32">
        <v>0</v>
      </c>
      <c r="CS278" s="32">
        <v>0</v>
      </c>
      <c r="CT278" s="32">
        <v>0</v>
      </c>
      <c r="CU278" s="32">
        <v>0</v>
      </c>
      <c r="CV278" s="32">
        <v>0</v>
      </c>
      <c r="CW278" s="32">
        <v>0</v>
      </c>
      <c r="CX278" s="32">
        <v>0</v>
      </c>
      <c r="CY278" s="32">
        <v>0</v>
      </c>
      <c r="CZ278" s="32">
        <v>0</v>
      </c>
      <c r="DA278" s="32">
        <v>0</v>
      </c>
      <c r="DB278" s="32">
        <v>0</v>
      </c>
      <c r="DC278" s="32">
        <v>0</v>
      </c>
      <c r="DD278" s="32">
        <v>0</v>
      </c>
      <c r="DE278" s="32">
        <v>0</v>
      </c>
      <c r="DF278" s="32">
        <v>0</v>
      </c>
      <c r="DG278" s="32">
        <v>0</v>
      </c>
      <c r="DH278" s="32">
        <v>0</v>
      </c>
      <c r="DI278" s="32">
        <v>0</v>
      </c>
      <c r="DJ278" s="32">
        <v>0</v>
      </c>
      <c r="DK278" s="32">
        <v>0</v>
      </c>
      <c r="DL278" s="32">
        <v>0</v>
      </c>
      <c r="DM278" s="32">
        <v>0</v>
      </c>
      <c r="DN278" s="32">
        <v>0</v>
      </c>
      <c r="DO278" s="32">
        <v>0</v>
      </c>
      <c r="DP278" s="32">
        <v>0</v>
      </c>
      <c r="DQ278" s="32">
        <v>0</v>
      </c>
      <c r="DR278" s="32">
        <v>0</v>
      </c>
      <c r="DS278" s="32">
        <v>0</v>
      </c>
      <c r="DT278" s="12">
        <v>0</v>
      </c>
      <c r="DU278" s="12">
        <v>0</v>
      </c>
      <c r="DV278" s="12">
        <v>0</v>
      </c>
      <c r="DW278" s="12">
        <v>0</v>
      </c>
      <c r="DX278" s="12">
        <v>0</v>
      </c>
      <c r="DY278" s="12">
        <v>0</v>
      </c>
      <c r="DZ278" s="12">
        <v>0</v>
      </c>
      <c r="EA278" s="12">
        <v>0</v>
      </c>
      <c r="EB278" s="12">
        <v>0</v>
      </c>
      <c r="EC278" s="12">
        <v>0</v>
      </c>
      <c r="ED278" s="12">
        <v>0</v>
      </c>
      <c r="EE278" s="12">
        <v>0</v>
      </c>
      <c r="EF278" s="12">
        <v>0</v>
      </c>
      <c r="EG278" s="12">
        <v>0</v>
      </c>
      <c r="EH278" s="12">
        <v>0</v>
      </c>
      <c r="EI278" s="12">
        <v>0</v>
      </c>
      <c r="EJ278" s="12">
        <v>0</v>
      </c>
      <c r="EK278" s="12">
        <v>0</v>
      </c>
      <c r="EL278" s="12">
        <v>0</v>
      </c>
      <c r="EM278" s="12">
        <v>0</v>
      </c>
      <c r="EN278" s="1">
        <v>0</v>
      </c>
      <c r="EO278" s="1">
        <v>0</v>
      </c>
    </row>
    <row r="279" spans="1:145" x14ac:dyDescent="0.4">
      <c r="A279" s="1" t="s">
        <v>170</v>
      </c>
      <c r="B279" s="2">
        <v>274</v>
      </c>
      <c r="C279" s="2" t="s">
        <v>621</v>
      </c>
      <c r="D279" s="1" t="s">
        <v>170</v>
      </c>
      <c r="E279" s="32">
        <v>0</v>
      </c>
      <c r="F279" s="32">
        <v>0</v>
      </c>
      <c r="G279" s="32">
        <v>0</v>
      </c>
      <c r="H279" s="32">
        <v>0</v>
      </c>
      <c r="I279" s="32">
        <v>0</v>
      </c>
      <c r="J279" s="32">
        <v>0</v>
      </c>
      <c r="K279" s="32">
        <v>0</v>
      </c>
      <c r="L279" s="32">
        <v>0</v>
      </c>
      <c r="M279" s="32">
        <v>0</v>
      </c>
      <c r="N279" s="32">
        <v>0</v>
      </c>
      <c r="O279" s="32">
        <v>0</v>
      </c>
      <c r="P279" s="32">
        <v>0</v>
      </c>
      <c r="Q279" s="32">
        <v>0</v>
      </c>
      <c r="R279" s="32">
        <v>0</v>
      </c>
      <c r="S279" s="32">
        <v>0</v>
      </c>
      <c r="T279" s="32">
        <v>0</v>
      </c>
      <c r="U279" s="32">
        <v>0</v>
      </c>
      <c r="V279" s="32">
        <v>0</v>
      </c>
      <c r="W279" s="32">
        <v>0</v>
      </c>
      <c r="X279" s="32">
        <v>0</v>
      </c>
      <c r="Y279" s="32">
        <v>0</v>
      </c>
      <c r="Z279" s="32">
        <v>0</v>
      </c>
      <c r="AA279" s="32">
        <v>0</v>
      </c>
      <c r="AB279" s="32">
        <v>0</v>
      </c>
      <c r="AC279" s="32">
        <v>0</v>
      </c>
      <c r="AD279" s="32">
        <v>0</v>
      </c>
      <c r="AE279" s="32">
        <v>0</v>
      </c>
      <c r="AF279" s="32">
        <v>0</v>
      </c>
      <c r="AG279" s="32">
        <v>0</v>
      </c>
      <c r="AH279" s="32">
        <v>0</v>
      </c>
      <c r="AI279" s="32">
        <v>0</v>
      </c>
      <c r="AJ279" s="32">
        <v>0</v>
      </c>
      <c r="AK279" s="32">
        <v>0</v>
      </c>
      <c r="AL279" s="32">
        <v>0</v>
      </c>
      <c r="AM279" s="32">
        <v>0</v>
      </c>
      <c r="AN279" s="32">
        <v>0</v>
      </c>
      <c r="AO279" s="32">
        <v>0</v>
      </c>
      <c r="AP279" s="32">
        <v>0</v>
      </c>
      <c r="AQ279" s="32">
        <v>0</v>
      </c>
      <c r="AR279" s="32">
        <v>0</v>
      </c>
      <c r="AS279" s="32">
        <v>0</v>
      </c>
      <c r="AT279" s="32">
        <v>0</v>
      </c>
      <c r="AU279" s="32">
        <v>0</v>
      </c>
      <c r="AV279" s="32">
        <v>0</v>
      </c>
      <c r="AW279" s="32">
        <v>0</v>
      </c>
      <c r="AX279" s="32">
        <v>0</v>
      </c>
      <c r="AY279" s="32">
        <v>0</v>
      </c>
      <c r="AZ279" s="32">
        <v>0</v>
      </c>
      <c r="BA279" s="32">
        <v>0</v>
      </c>
      <c r="BB279" s="32">
        <v>0</v>
      </c>
      <c r="BC279" s="32">
        <v>0</v>
      </c>
      <c r="BD279" s="32">
        <v>0</v>
      </c>
      <c r="BE279" s="32">
        <v>0</v>
      </c>
      <c r="BF279" s="32">
        <v>0</v>
      </c>
      <c r="BG279" s="32">
        <v>0</v>
      </c>
      <c r="BH279" s="32">
        <v>0</v>
      </c>
      <c r="BI279" s="32">
        <v>0</v>
      </c>
      <c r="BJ279" s="32">
        <v>0</v>
      </c>
      <c r="BK279" s="32">
        <v>0</v>
      </c>
      <c r="BL279" s="32">
        <v>0</v>
      </c>
      <c r="BM279" s="32">
        <v>0</v>
      </c>
      <c r="BN279" s="32">
        <v>3782.1528013389034</v>
      </c>
      <c r="BO279" s="32">
        <v>3630.2150855585596</v>
      </c>
      <c r="BP279" s="32">
        <v>0</v>
      </c>
      <c r="BQ279" s="32">
        <v>38590.113108036137</v>
      </c>
      <c r="BR279" s="32">
        <v>0</v>
      </c>
      <c r="BS279" s="32">
        <v>0</v>
      </c>
      <c r="BT279" s="32">
        <v>0</v>
      </c>
      <c r="BU279" s="32">
        <v>0</v>
      </c>
      <c r="BV279" s="32">
        <v>0</v>
      </c>
      <c r="BW279" s="32">
        <v>0</v>
      </c>
      <c r="BX279" s="32">
        <v>0</v>
      </c>
      <c r="BY279" s="32">
        <v>0</v>
      </c>
      <c r="BZ279" s="32">
        <v>0</v>
      </c>
      <c r="CA279" s="32">
        <v>0</v>
      </c>
      <c r="CB279" s="32">
        <v>0</v>
      </c>
      <c r="CC279" s="32">
        <v>0</v>
      </c>
      <c r="CD279" s="32">
        <v>0</v>
      </c>
      <c r="CE279" s="32">
        <v>0</v>
      </c>
      <c r="CF279" s="32">
        <v>0</v>
      </c>
      <c r="CG279" s="32">
        <v>0</v>
      </c>
      <c r="CH279" s="32">
        <v>0</v>
      </c>
      <c r="CI279" s="32">
        <v>0</v>
      </c>
      <c r="CJ279" s="32">
        <v>0</v>
      </c>
      <c r="CK279" s="32">
        <v>0</v>
      </c>
      <c r="CL279" s="32">
        <v>0</v>
      </c>
      <c r="CM279" s="32">
        <v>0</v>
      </c>
      <c r="CN279" s="32">
        <v>0</v>
      </c>
      <c r="CO279" s="32">
        <v>0</v>
      </c>
      <c r="CP279" s="32">
        <v>0</v>
      </c>
      <c r="CQ279" s="32">
        <v>0</v>
      </c>
      <c r="CR279" s="32">
        <v>0</v>
      </c>
      <c r="CS279" s="32">
        <v>0</v>
      </c>
      <c r="CT279" s="32">
        <v>0</v>
      </c>
      <c r="CU279" s="32">
        <v>0</v>
      </c>
      <c r="CV279" s="32">
        <v>0</v>
      </c>
      <c r="CW279" s="32">
        <v>0</v>
      </c>
      <c r="CX279" s="32">
        <v>0</v>
      </c>
      <c r="CY279" s="32">
        <v>0</v>
      </c>
      <c r="CZ279" s="32">
        <v>0</v>
      </c>
      <c r="DA279" s="32">
        <v>0</v>
      </c>
      <c r="DB279" s="32">
        <v>0</v>
      </c>
      <c r="DC279" s="32">
        <v>0</v>
      </c>
      <c r="DD279" s="32">
        <v>0</v>
      </c>
      <c r="DE279" s="32">
        <v>0</v>
      </c>
      <c r="DF279" s="32">
        <v>0</v>
      </c>
      <c r="DG279" s="32">
        <v>0</v>
      </c>
      <c r="DH279" s="32">
        <v>0</v>
      </c>
      <c r="DI279" s="32">
        <v>0</v>
      </c>
      <c r="DJ279" s="32">
        <v>0</v>
      </c>
      <c r="DK279" s="32">
        <v>0</v>
      </c>
      <c r="DL279" s="32">
        <v>0</v>
      </c>
      <c r="DM279" s="32">
        <v>0</v>
      </c>
      <c r="DN279" s="32">
        <v>0</v>
      </c>
      <c r="DO279" s="32">
        <v>0</v>
      </c>
      <c r="DP279" s="32">
        <v>0</v>
      </c>
      <c r="DQ279" s="32">
        <v>0</v>
      </c>
      <c r="DR279" s="32">
        <v>0</v>
      </c>
      <c r="DS279" s="32">
        <v>0</v>
      </c>
      <c r="DT279" s="12">
        <v>0</v>
      </c>
      <c r="DU279" s="12">
        <v>0</v>
      </c>
      <c r="DV279" s="12">
        <v>0</v>
      </c>
      <c r="DW279" s="12">
        <v>0</v>
      </c>
      <c r="DX279" s="12">
        <v>0</v>
      </c>
      <c r="DY279" s="12">
        <v>0</v>
      </c>
      <c r="DZ279" s="12">
        <v>0</v>
      </c>
      <c r="EA279" s="12">
        <v>0</v>
      </c>
      <c r="EB279" s="12">
        <v>0</v>
      </c>
      <c r="EC279" s="12">
        <v>0</v>
      </c>
      <c r="ED279" s="12">
        <v>0</v>
      </c>
      <c r="EE279" s="12">
        <v>0</v>
      </c>
      <c r="EF279" s="12">
        <v>0</v>
      </c>
      <c r="EG279" s="12">
        <v>0</v>
      </c>
      <c r="EH279" s="12">
        <v>0</v>
      </c>
      <c r="EI279" s="12">
        <v>0</v>
      </c>
      <c r="EJ279" s="12">
        <v>0</v>
      </c>
      <c r="EK279" s="12">
        <v>0</v>
      </c>
      <c r="EL279" s="12">
        <v>0</v>
      </c>
      <c r="EM279" s="12">
        <v>0</v>
      </c>
      <c r="EN279" s="1">
        <v>0</v>
      </c>
      <c r="EO279" s="1">
        <v>0</v>
      </c>
    </row>
    <row r="280" spans="1:145" x14ac:dyDescent="0.4">
      <c r="A280" s="1" t="s">
        <v>171</v>
      </c>
      <c r="B280" s="2">
        <v>275</v>
      </c>
      <c r="C280" s="2" t="s">
        <v>622</v>
      </c>
      <c r="D280" s="1" t="s">
        <v>171</v>
      </c>
      <c r="E280" s="32">
        <v>0</v>
      </c>
      <c r="F280" s="32">
        <v>0</v>
      </c>
      <c r="G280" s="32">
        <v>0</v>
      </c>
      <c r="H280" s="32">
        <v>0</v>
      </c>
      <c r="I280" s="32">
        <v>0</v>
      </c>
      <c r="J280" s="32">
        <v>0</v>
      </c>
      <c r="K280" s="32">
        <v>0</v>
      </c>
      <c r="L280" s="32">
        <v>0</v>
      </c>
      <c r="M280" s="32">
        <v>0</v>
      </c>
      <c r="N280" s="32">
        <v>0</v>
      </c>
      <c r="O280" s="32">
        <v>0</v>
      </c>
      <c r="P280" s="32">
        <v>0</v>
      </c>
      <c r="Q280" s="32">
        <v>0</v>
      </c>
      <c r="R280" s="32">
        <v>0</v>
      </c>
      <c r="S280" s="32">
        <v>0</v>
      </c>
      <c r="T280" s="32">
        <v>0</v>
      </c>
      <c r="U280" s="32">
        <v>0</v>
      </c>
      <c r="V280" s="32">
        <v>0</v>
      </c>
      <c r="W280" s="32">
        <v>0</v>
      </c>
      <c r="X280" s="32">
        <v>0</v>
      </c>
      <c r="Y280" s="32">
        <v>0</v>
      </c>
      <c r="Z280" s="32">
        <v>0</v>
      </c>
      <c r="AA280" s="32">
        <v>0</v>
      </c>
      <c r="AB280" s="32">
        <v>0</v>
      </c>
      <c r="AC280" s="32">
        <v>0</v>
      </c>
      <c r="AD280" s="32">
        <v>0</v>
      </c>
      <c r="AE280" s="32">
        <v>0</v>
      </c>
      <c r="AF280" s="32">
        <v>0</v>
      </c>
      <c r="AG280" s="32">
        <v>0</v>
      </c>
      <c r="AH280" s="32">
        <v>0</v>
      </c>
      <c r="AI280" s="32">
        <v>0</v>
      </c>
      <c r="AJ280" s="32">
        <v>0</v>
      </c>
      <c r="AK280" s="32">
        <v>0</v>
      </c>
      <c r="AL280" s="32">
        <v>0</v>
      </c>
      <c r="AM280" s="32">
        <v>0</v>
      </c>
      <c r="AN280" s="32">
        <v>0</v>
      </c>
      <c r="AO280" s="32">
        <v>0</v>
      </c>
      <c r="AP280" s="32">
        <v>0</v>
      </c>
      <c r="AQ280" s="32">
        <v>0</v>
      </c>
      <c r="AR280" s="32">
        <v>0</v>
      </c>
      <c r="AS280" s="32">
        <v>0</v>
      </c>
      <c r="AT280" s="32">
        <v>0</v>
      </c>
      <c r="AU280" s="32">
        <v>0</v>
      </c>
      <c r="AV280" s="32">
        <v>0</v>
      </c>
      <c r="AW280" s="32">
        <v>0</v>
      </c>
      <c r="AX280" s="32">
        <v>0</v>
      </c>
      <c r="AY280" s="32">
        <v>0</v>
      </c>
      <c r="AZ280" s="32">
        <v>0</v>
      </c>
      <c r="BA280" s="32">
        <v>0</v>
      </c>
      <c r="BB280" s="32">
        <v>0</v>
      </c>
      <c r="BC280" s="32">
        <v>0</v>
      </c>
      <c r="BD280" s="32">
        <v>0</v>
      </c>
      <c r="BE280" s="32">
        <v>0</v>
      </c>
      <c r="BF280" s="32">
        <v>0</v>
      </c>
      <c r="BG280" s="32">
        <v>0</v>
      </c>
      <c r="BH280" s="32">
        <v>0</v>
      </c>
      <c r="BI280" s="32">
        <v>0</v>
      </c>
      <c r="BJ280" s="32">
        <v>0</v>
      </c>
      <c r="BK280" s="32">
        <v>0</v>
      </c>
      <c r="BL280" s="32">
        <v>0</v>
      </c>
      <c r="BM280" s="32">
        <v>0</v>
      </c>
      <c r="BN280" s="32">
        <v>628.04504746943144</v>
      </c>
      <c r="BO280" s="32">
        <v>0</v>
      </c>
      <c r="BP280" s="32">
        <v>0</v>
      </c>
      <c r="BQ280" s="32">
        <v>100107.93401408408</v>
      </c>
      <c r="BR280" s="32">
        <v>0</v>
      </c>
      <c r="BS280" s="32">
        <v>0</v>
      </c>
      <c r="BT280" s="32">
        <v>0</v>
      </c>
      <c r="BU280" s="32">
        <v>0</v>
      </c>
      <c r="BV280" s="32">
        <v>0</v>
      </c>
      <c r="BW280" s="32">
        <v>0</v>
      </c>
      <c r="BX280" s="32">
        <v>0</v>
      </c>
      <c r="BY280" s="32">
        <v>0</v>
      </c>
      <c r="BZ280" s="32">
        <v>0</v>
      </c>
      <c r="CA280" s="32">
        <v>0</v>
      </c>
      <c r="CB280" s="32">
        <v>0</v>
      </c>
      <c r="CC280" s="32">
        <v>0</v>
      </c>
      <c r="CD280" s="32">
        <v>0</v>
      </c>
      <c r="CE280" s="32">
        <v>0</v>
      </c>
      <c r="CF280" s="32">
        <v>0</v>
      </c>
      <c r="CG280" s="32">
        <v>0</v>
      </c>
      <c r="CH280" s="32">
        <v>0</v>
      </c>
      <c r="CI280" s="32">
        <v>0</v>
      </c>
      <c r="CJ280" s="32">
        <v>0</v>
      </c>
      <c r="CK280" s="32">
        <v>0</v>
      </c>
      <c r="CL280" s="32">
        <v>0</v>
      </c>
      <c r="CM280" s="32">
        <v>0</v>
      </c>
      <c r="CN280" s="32">
        <v>0</v>
      </c>
      <c r="CO280" s="32">
        <v>0</v>
      </c>
      <c r="CP280" s="32">
        <v>0</v>
      </c>
      <c r="CQ280" s="32">
        <v>0</v>
      </c>
      <c r="CR280" s="32">
        <v>0</v>
      </c>
      <c r="CS280" s="32">
        <v>0</v>
      </c>
      <c r="CT280" s="32">
        <v>0</v>
      </c>
      <c r="CU280" s="32">
        <v>0</v>
      </c>
      <c r="CV280" s="32">
        <v>0</v>
      </c>
      <c r="CW280" s="32">
        <v>0</v>
      </c>
      <c r="CX280" s="32">
        <v>0</v>
      </c>
      <c r="CY280" s="32">
        <v>0</v>
      </c>
      <c r="CZ280" s="32">
        <v>0</v>
      </c>
      <c r="DA280" s="32">
        <v>0</v>
      </c>
      <c r="DB280" s="32">
        <v>0</v>
      </c>
      <c r="DC280" s="32">
        <v>0</v>
      </c>
      <c r="DD280" s="32">
        <v>0</v>
      </c>
      <c r="DE280" s="32">
        <v>0</v>
      </c>
      <c r="DF280" s="32">
        <v>0</v>
      </c>
      <c r="DG280" s="32">
        <v>0</v>
      </c>
      <c r="DH280" s="32">
        <v>0</v>
      </c>
      <c r="DI280" s="32">
        <v>0</v>
      </c>
      <c r="DJ280" s="32">
        <v>0</v>
      </c>
      <c r="DK280" s="32">
        <v>0</v>
      </c>
      <c r="DL280" s="32">
        <v>0</v>
      </c>
      <c r="DM280" s="32">
        <v>0</v>
      </c>
      <c r="DN280" s="32">
        <v>0</v>
      </c>
      <c r="DO280" s="32">
        <v>0</v>
      </c>
      <c r="DP280" s="32">
        <v>0</v>
      </c>
      <c r="DQ280" s="32">
        <v>0</v>
      </c>
      <c r="DR280" s="32">
        <v>0</v>
      </c>
      <c r="DS280" s="32">
        <v>0</v>
      </c>
      <c r="DT280" s="12">
        <v>0</v>
      </c>
      <c r="DU280" s="12">
        <v>0</v>
      </c>
      <c r="DV280" s="12">
        <v>0</v>
      </c>
      <c r="DW280" s="12">
        <v>0</v>
      </c>
      <c r="DX280" s="12">
        <v>0</v>
      </c>
      <c r="DY280" s="12">
        <v>0</v>
      </c>
      <c r="DZ280" s="12">
        <v>0</v>
      </c>
      <c r="EA280" s="12">
        <v>0</v>
      </c>
      <c r="EB280" s="12">
        <v>0</v>
      </c>
      <c r="EC280" s="12">
        <v>0</v>
      </c>
      <c r="ED280" s="12">
        <v>0</v>
      </c>
      <c r="EE280" s="12">
        <v>0</v>
      </c>
      <c r="EF280" s="12">
        <v>0</v>
      </c>
      <c r="EG280" s="12">
        <v>0</v>
      </c>
      <c r="EH280" s="12">
        <v>0</v>
      </c>
      <c r="EI280" s="12">
        <v>0</v>
      </c>
      <c r="EJ280" s="12">
        <v>0</v>
      </c>
      <c r="EK280" s="12">
        <v>0</v>
      </c>
      <c r="EL280" s="12">
        <v>0</v>
      </c>
      <c r="EM280" s="12">
        <v>0</v>
      </c>
      <c r="EN280" s="1">
        <v>0</v>
      </c>
      <c r="EO280" s="1">
        <v>0</v>
      </c>
    </row>
    <row r="281" spans="1:145" x14ac:dyDescent="0.4">
      <c r="A281" s="1" t="s">
        <v>172</v>
      </c>
      <c r="B281" s="2">
        <v>276</v>
      </c>
      <c r="C281" s="2" t="s">
        <v>623</v>
      </c>
      <c r="D281" s="1" t="s">
        <v>172</v>
      </c>
      <c r="E281" s="32">
        <v>0</v>
      </c>
      <c r="F281" s="32">
        <v>0</v>
      </c>
      <c r="G281" s="32">
        <v>0</v>
      </c>
      <c r="H281" s="32">
        <v>0</v>
      </c>
      <c r="I281" s="32">
        <v>0</v>
      </c>
      <c r="J281" s="32">
        <v>0</v>
      </c>
      <c r="K281" s="32">
        <v>0</v>
      </c>
      <c r="L281" s="32">
        <v>0</v>
      </c>
      <c r="M281" s="32">
        <v>0</v>
      </c>
      <c r="N281" s="32">
        <v>0</v>
      </c>
      <c r="O281" s="32">
        <v>0</v>
      </c>
      <c r="P281" s="32">
        <v>0</v>
      </c>
      <c r="Q281" s="32">
        <v>0</v>
      </c>
      <c r="R281" s="32">
        <v>0</v>
      </c>
      <c r="S281" s="32">
        <v>0</v>
      </c>
      <c r="T281" s="32">
        <v>0</v>
      </c>
      <c r="U281" s="32">
        <v>0</v>
      </c>
      <c r="V281" s="32">
        <v>0</v>
      </c>
      <c r="W281" s="32">
        <v>0</v>
      </c>
      <c r="X281" s="32">
        <v>0</v>
      </c>
      <c r="Y281" s="32">
        <v>0</v>
      </c>
      <c r="Z281" s="32">
        <v>0</v>
      </c>
      <c r="AA281" s="32">
        <v>0</v>
      </c>
      <c r="AB281" s="32">
        <v>0</v>
      </c>
      <c r="AC281" s="32">
        <v>0</v>
      </c>
      <c r="AD281" s="32">
        <v>0</v>
      </c>
      <c r="AE281" s="32">
        <v>0</v>
      </c>
      <c r="AF281" s="32">
        <v>0</v>
      </c>
      <c r="AG281" s="32">
        <v>0</v>
      </c>
      <c r="AH281" s="32">
        <v>0</v>
      </c>
      <c r="AI281" s="32">
        <v>0</v>
      </c>
      <c r="AJ281" s="32">
        <v>0</v>
      </c>
      <c r="AK281" s="32">
        <v>0</v>
      </c>
      <c r="AL281" s="32">
        <v>0</v>
      </c>
      <c r="AM281" s="32">
        <v>0</v>
      </c>
      <c r="AN281" s="32">
        <v>0</v>
      </c>
      <c r="AO281" s="32">
        <v>0</v>
      </c>
      <c r="AP281" s="32">
        <v>0</v>
      </c>
      <c r="AQ281" s="32">
        <v>0</v>
      </c>
      <c r="AR281" s="32">
        <v>0</v>
      </c>
      <c r="AS281" s="32">
        <v>0</v>
      </c>
      <c r="AT281" s="32">
        <v>0</v>
      </c>
      <c r="AU281" s="32">
        <v>0</v>
      </c>
      <c r="AV281" s="32">
        <v>0</v>
      </c>
      <c r="AW281" s="32">
        <v>0</v>
      </c>
      <c r="AX281" s="32">
        <v>0</v>
      </c>
      <c r="AY281" s="32">
        <v>0</v>
      </c>
      <c r="AZ281" s="32">
        <v>0</v>
      </c>
      <c r="BA281" s="32">
        <v>0</v>
      </c>
      <c r="BB281" s="32">
        <v>0</v>
      </c>
      <c r="BC281" s="32">
        <v>0</v>
      </c>
      <c r="BD281" s="32">
        <v>0</v>
      </c>
      <c r="BE281" s="32">
        <v>0</v>
      </c>
      <c r="BF281" s="32">
        <v>0</v>
      </c>
      <c r="BG281" s="32">
        <v>0</v>
      </c>
      <c r="BH281" s="32">
        <v>0</v>
      </c>
      <c r="BI281" s="32">
        <v>0</v>
      </c>
      <c r="BJ281" s="32">
        <v>0</v>
      </c>
      <c r="BK281" s="32">
        <v>0</v>
      </c>
      <c r="BL281" s="32">
        <v>0</v>
      </c>
      <c r="BM281" s="32">
        <v>0</v>
      </c>
      <c r="BN281" s="32">
        <v>2965.0278788355704</v>
      </c>
      <c r="BO281" s="32">
        <v>0</v>
      </c>
      <c r="BP281" s="32">
        <v>0</v>
      </c>
      <c r="BQ281" s="32">
        <v>52156.129798717564</v>
      </c>
      <c r="BR281" s="32">
        <v>0</v>
      </c>
      <c r="BS281" s="32">
        <v>0</v>
      </c>
      <c r="BT281" s="32">
        <v>0</v>
      </c>
      <c r="BU281" s="32">
        <v>0</v>
      </c>
      <c r="BV281" s="32">
        <v>0</v>
      </c>
      <c r="BW281" s="32">
        <v>0</v>
      </c>
      <c r="BX281" s="32">
        <v>0</v>
      </c>
      <c r="BY281" s="32">
        <v>0</v>
      </c>
      <c r="BZ281" s="32">
        <v>0</v>
      </c>
      <c r="CA281" s="32">
        <v>0</v>
      </c>
      <c r="CB281" s="32">
        <v>0</v>
      </c>
      <c r="CC281" s="32">
        <v>0</v>
      </c>
      <c r="CD281" s="32">
        <v>0</v>
      </c>
      <c r="CE281" s="32">
        <v>0</v>
      </c>
      <c r="CF281" s="32">
        <v>0</v>
      </c>
      <c r="CG281" s="32">
        <v>0</v>
      </c>
      <c r="CH281" s="32">
        <v>0</v>
      </c>
      <c r="CI281" s="32">
        <v>0</v>
      </c>
      <c r="CJ281" s="32">
        <v>0</v>
      </c>
      <c r="CK281" s="32">
        <v>0</v>
      </c>
      <c r="CL281" s="32">
        <v>0</v>
      </c>
      <c r="CM281" s="32">
        <v>0</v>
      </c>
      <c r="CN281" s="32">
        <v>0</v>
      </c>
      <c r="CO281" s="32">
        <v>0</v>
      </c>
      <c r="CP281" s="32">
        <v>0</v>
      </c>
      <c r="CQ281" s="32">
        <v>0</v>
      </c>
      <c r="CR281" s="32">
        <v>0</v>
      </c>
      <c r="CS281" s="32">
        <v>0</v>
      </c>
      <c r="CT281" s="32">
        <v>0</v>
      </c>
      <c r="CU281" s="32">
        <v>0</v>
      </c>
      <c r="CV281" s="32">
        <v>0</v>
      </c>
      <c r="CW281" s="32">
        <v>0</v>
      </c>
      <c r="CX281" s="32">
        <v>0</v>
      </c>
      <c r="CY281" s="32">
        <v>0</v>
      </c>
      <c r="CZ281" s="32">
        <v>0</v>
      </c>
      <c r="DA281" s="32">
        <v>0</v>
      </c>
      <c r="DB281" s="32">
        <v>0</v>
      </c>
      <c r="DC281" s="32">
        <v>0</v>
      </c>
      <c r="DD281" s="32">
        <v>0</v>
      </c>
      <c r="DE281" s="32">
        <v>0</v>
      </c>
      <c r="DF281" s="32">
        <v>0</v>
      </c>
      <c r="DG281" s="32">
        <v>0</v>
      </c>
      <c r="DH281" s="32">
        <v>0</v>
      </c>
      <c r="DI281" s="32">
        <v>0</v>
      </c>
      <c r="DJ281" s="32">
        <v>0</v>
      </c>
      <c r="DK281" s="32">
        <v>0</v>
      </c>
      <c r="DL281" s="32">
        <v>0</v>
      </c>
      <c r="DM281" s="32">
        <v>0</v>
      </c>
      <c r="DN281" s="32">
        <v>0</v>
      </c>
      <c r="DO281" s="32">
        <v>0</v>
      </c>
      <c r="DP281" s="32">
        <v>0</v>
      </c>
      <c r="DQ281" s="32">
        <v>0</v>
      </c>
      <c r="DR281" s="32">
        <v>0</v>
      </c>
      <c r="DS281" s="32">
        <v>0</v>
      </c>
      <c r="DT281" s="12">
        <v>0</v>
      </c>
      <c r="DU281" s="12">
        <v>0</v>
      </c>
      <c r="DV281" s="12">
        <v>0</v>
      </c>
      <c r="DW281" s="12">
        <v>0</v>
      </c>
      <c r="DX281" s="12">
        <v>0</v>
      </c>
      <c r="DY281" s="12">
        <v>0</v>
      </c>
      <c r="DZ281" s="12">
        <v>0</v>
      </c>
      <c r="EA281" s="12">
        <v>0</v>
      </c>
      <c r="EB281" s="12">
        <v>0</v>
      </c>
      <c r="EC281" s="12">
        <v>0</v>
      </c>
      <c r="ED281" s="12">
        <v>0</v>
      </c>
      <c r="EE281" s="12">
        <v>0</v>
      </c>
      <c r="EF281" s="12">
        <v>0</v>
      </c>
      <c r="EG281" s="12">
        <v>0</v>
      </c>
      <c r="EH281" s="12">
        <v>0</v>
      </c>
      <c r="EI281" s="12">
        <v>0</v>
      </c>
      <c r="EJ281" s="12">
        <v>0</v>
      </c>
      <c r="EK281" s="12">
        <v>0</v>
      </c>
      <c r="EL281" s="12">
        <v>0</v>
      </c>
      <c r="EM281" s="12">
        <v>0</v>
      </c>
      <c r="EN281" s="1">
        <v>0</v>
      </c>
      <c r="EO281" s="1">
        <v>0</v>
      </c>
    </row>
    <row r="282" spans="1:145" x14ac:dyDescent="0.4">
      <c r="A282" s="1" t="s">
        <v>173</v>
      </c>
      <c r="B282" s="2">
        <v>277</v>
      </c>
      <c r="C282" s="2" t="s">
        <v>624</v>
      </c>
      <c r="D282" s="1" t="s">
        <v>173</v>
      </c>
      <c r="E282" s="32">
        <v>0</v>
      </c>
      <c r="F282" s="32">
        <v>0</v>
      </c>
      <c r="G282" s="32">
        <v>0</v>
      </c>
      <c r="H282" s="32">
        <v>0</v>
      </c>
      <c r="I282" s="32">
        <v>0</v>
      </c>
      <c r="J282" s="32">
        <v>0</v>
      </c>
      <c r="K282" s="32">
        <v>0</v>
      </c>
      <c r="L282" s="32">
        <v>0</v>
      </c>
      <c r="M282" s="32">
        <v>0</v>
      </c>
      <c r="N282" s="32">
        <v>0</v>
      </c>
      <c r="O282" s="32">
        <v>0</v>
      </c>
      <c r="P282" s="32">
        <v>0</v>
      </c>
      <c r="Q282" s="32">
        <v>0</v>
      </c>
      <c r="R282" s="32">
        <v>0</v>
      </c>
      <c r="S282" s="32">
        <v>0</v>
      </c>
      <c r="T282" s="32">
        <v>0</v>
      </c>
      <c r="U282" s="32">
        <v>0</v>
      </c>
      <c r="V282" s="32">
        <v>0</v>
      </c>
      <c r="W282" s="32">
        <v>0</v>
      </c>
      <c r="X282" s="32">
        <v>0</v>
      </c>
      <c r="Y282" s="32">
        <v>0</v>
      </c>
      <c r="Z282" s="32">
        <v>0</v>
      </c>
      <c r="AA282" s="32">
        <v>0</v>
      </c>
      <c r="AB282" s="32">
        <v>0</v>
      </c>
      <c r="AC282" s="32">
        <v>0</v>
      </c>
      <c r="AD282" s="32">
        <v>0</v>
      </c>
      <c r="AE282" s="32">
        <v>0</v>
      </c>
      <c r="AF282" s="32">
        <v>0</v>
      </c>
      <c r="AG282" s="32">
        <v>0</v>
      </c>
      <c r="AH282" s="32">
        <v>0</v>
      </c>
      <c r="AI282" s="32">
        <v>0</v>
      </c>
      <c r="AJ282" s="32">
        <v>0</v>
      </c>
      <c r="AK282" s="32">
        <v>0</v>
      </c>
      <c r="AL282" s="32">
        <v>0</v>
      </c>
      <c r="AM282" s="32">
        <v>0</v>
      </c>
      <c r="AN282" s="32">
        <v>0</v>
      </c>
      <c r="AO282" s="32">
        <v>0</v>
      </c>
      <c r="AP282" s="32">
        <v>0</v>
      </c>
      <c r="AQ282" s="32">
        <v>0</v>
      </c>
      <c r="AR282" s="32">
        <v>0</v>
      </c>
      <c r="AS282" s="32">
        <v>0</v>
      </c>
      <c r="AT282" s="32">
        <v>0</v>
      </c>
      <c r="AU282" s="32">
        <v>0</v>
      </c>
      <c r="AV282" s="32">
        <v>0</v>
      </c>
      <c r="AW282" s="32">
        <v>0</v>
      </c>
      <c r="AX282" s="32">
        <v>0</v>
      </c>
      <c r="AY282" s="32">
        <v>0</v>
      </c>
      <c r="AZ282" s="32">
        <v>0</v>
      </c>
      <c r="BA282" s="32">
        <v>0</v>
      </c>
      <c r="BB282" s="32">
        <v>0</v>
      </c>
      <c r="BC282" s="32">
        <v>0</v>
      </c>
      <c r="BD282" s="32">
        <v>0</v>
      </c>
      <c r="BE282" s="32">
        <v>0</v>
      </c>
      <c r="BF282" s="32">
        <v>0</v>
      </c>
      <c r="BG282" s="32">
        <v>0</v>
      </c>
      <c r="BH282" s="32">
        <v>0</v>
      </c>
      <c r="BI282" s="32">
        <v>0</v>
      </c>
      <c r="BJ282" s="32">
        <v>0</v>
      </c>
      <c r="BK282" s="32">
        <v>0</v>
      </c>
      <c r="BL282" s="32">
        <v>0</v>
      </c>
      <c r="BM282" s="32">
        <v>0</v>
      </c>
      <c r="BN282" s="32">
        <v>633.3204037479104</v>
      </c>
      <c r="BO282" s="32">
        <v>0</v>
      </c>
      <c r="BP282" s="32">
        <v>0</v>
      </c>
      <c r="BQ282" s="32">
        <v>7512.0282823109319</v>
      </c>
      <c r="BR282" s="32">
        <v>0</v>
      </c>
      <c r="BS282" s="32">
        <v>0</v>
      </c>
      <c r="BT282" s="32">
        <v>0</v>
      </c>
      <c r="BU282" s="32">
        <v>0</v>
      </c>
      <c r="BV282" s="32">
        <v>0</v>
      </c>
      <c r="BW282" s="32">
        <v>0</v>
      </c>
      <c r="BX282" s="32">
        <v>0</v>
      </c>
      <c r="BY282" s="32">
        <v>0</v>
      </c>
      <c r="BZ282" s="32">
        <v>0</v>
      </c>
      <c r="CA282" s="32">
        <v>0</v>
      </c>
      <c r="CB282" s="32">
        <v>0</v>
      </c>
      <c r="CC282" s="32">
        <v>0</v>
      </c>
      <c r="CD282" s="32">
        <v>0</v>
      </c>
      <c r="CE282" s="32">
        <v>0</v>
      </c>
      <c r="CF282" s="32">
        <v>0</v>
      </c>
      <c r="CG282" s="32">
        <v>0</v>
      </c>
      <c r="CH282" s="32">
        <v>0</v>
      </c>
      <c r="CI282" s="32">
        <v>0</v>
      </c>
      <c r="CJ282" s="32">
        <v>0</v>
      </c>
      <c r="CK282" s="32">
        <v>0</v>
      </c>
      <c r="CL282" s="32">
        <v>0</v>
      </c>
      <c r="CM282" s="32">
        <v>0</v>
      </c>
      <c r="CN282" s="32">
        <v>0</v>
      </c>
      <c r="CO282" s="32">
        <v>0</v>
      </c>
      <c r="CP282" s="32">
        <v>0</v>
      </c>
      <c r="CQ282" s="32">
        <v>0</v>
      </c>
      <c r="CR282" s="32">
        <v>0</v>
      </c>
      <c r="CS282" s="32">
        <v>0</v>
      </c>
      <c r="CT282" s="32">
        <v>0</v>
      </c>
      <c r="CU282" s="32">
        <v>0</v>
      </c>
      <c r="CV282" s="32">
        <v>0</v>
      </c>
      <c r="CW282" s="32">
        <v>0</v>
      </c>
      <c r="CX282" s="32">
        <v>0</v>
      </c>
      <c r="CY282" s="32">
        <v>0</v>
      </c>
      <c r="CZ282" s="32">
        <v>0</v>
      </c>
      <c r="DA282" s="32">
        <v>0</v>
      </c>
      <c r="DB282" s="32">
        <v>0</v>
      </c>
      <c r="DC282" s="32">
        <v>0</v>
      </c>
      <c r="DD282" s="32">
        <v>0</v>
      </c>
      <c r="DE282" s="32">
        <v>0</v>
      </c>
      <c r="DF282" s="32">
        <v>0</v>
      </c>
      <c r="DG282" s="32">
        <v>0</v>
      </c>
      <c r="DH282" s="32">
        <v>0</v>
      </c>
      <c r="DI282" s="32">
        <v>0</v>
      </c>
      <c r="DJ282" s="32">
        <v>0</v>
      </c>
      <c r="DK282" s="32">
        <v>0</v>
      </c>
      <c r="DL282" s="32">
        <v>0</v>
      </c>
      <c r="DM282" s="32">
        <v>0</v>
      </c>
      <c r="DN282" s="32">
        <v>0</v>
      </c>
      <c r="DO282" s="32">
        <v>0</v>
      </c>
      <c r="DP282" s="32">
        <v>0</v>
      </c>
      <c r="DQ282" s="32">
        <v>0</v>
      </c>
      <c r="DR282" s="32">
        <v>0</v>
      </c>
      <c r="DS282" s="32">
        <v>0</v>
      </c>
      <c r="DT282" s="12">
        <v>0</v>
      </c>
      <c r="DU282" s="12">
        <v>0</v>
      </c>
      <c r="DV282" s="12">
        <v>0</v>
      </c>
      <c r="DW282" s="12">
        <v>0</v>
      </c>
      <c r="DX282" s="12">
        <v>0</v>
      </c>
      <c r="DY282" s="12">
        <v>0</v>
      </c>
      <c r="DZ282" s="12">
        <v>0</v>
      </c>
      <c r="EA282" s="12">
        <v>0</v>
      </c>
      <c r="EB282" s="12">
        <v>0</v>
      </c>
      <c r="EC282" s="12">
        <v>0</v>
      </c>
      <c r="ED282" s="12">
        <v>0</v>
      </c>
      <c r="EE282" s="12">
        <v>0</v>
      </c>
      <c r="EF282" s="12">
        <v>0</v>
      </c>
      <c r="EG282" s="12">
        <v>0</v>
      </c>
      <c r="EH282" s="12">
        <v>0</v>
      </c>
      <c r="EI282" s="12">
        <v>0</v>
      </c>
      <c r="EJ282" s="12">
        <v>0</v>
      </c>
      <c r="EK282" s="12">
        <v>0</v>
      </c>
      <c r="EL282" s="12">
        <v>0</v>
      </c>
      <c r="EM282" s="12">
        <v>0</v>
      </c>
      <c r="EN282" s="1">
        <v>0</v>
      </c>
      <c r="EO282" s="1">
        <v>0</v>
      </c>
    </row>
    <row r="283" spans="1:145" x14ac:dyDescent="0.4">
      <c r="A283" s="1" t="s">
        <v>174</v>
      </c>
      <c r="B283" s="2">
        <v>278</v>
      </c>
      <c r="C283" s="2" t="s">
        <v>625</v>
      </c>
      <c r="D283" s="1" t="s">
        <v>174</v>
      </c>
      <c r="E283" s="32">
        <v>0</v>
      </c>
      <c r="F283" s="32">
        <v>0</v>
      </c>
      <c r="G283" s="32">
        <v>0</v>
      </c>
      <c r="H283" s="32">
        <v>0</v>
      </c>
      <c r="I283" s="32">
        <v>0</v>
      </c>
      <c r="J283" s="32">
        <v>0</v>
      </c>
      <c r="K283" s="32">
        <v>0</v>
      </c>
      <c r="L283" s="32">
        <v>0</v>
      </c>
      <c r="M283" s="32">
        <v>0</v>
      </c>
      <c r="N283" s="32">
        <v>0</v>
      </c>
      <c r="O283" s="32">
        <v>0</v>
      </c>
      <c r="P283" s="32">
        <v>0</v>
      </c>
      <c r="Q283" s="32">
        <v>0</v>
      </c>
      <c r="R283" s="32">
        <v>0</v>
      </c>
      <c r="S283" s="32">
        <v>0</v>
      </c>
      <c r="T283" s="32">
        <v>0</v>
      </c>
      <c r="U283" s="32">
        <v>0</v>
      </c>
      <c r="V283" s="32">
        <v>0</v>
      </c>
      <c r="W283" s="32">
        <v>0</v>
      </c>
      <c r="X283" s="32">
        <v>0</v>
      </c>
      <c r="Y283" s="32">
        <v>0</v>
      </c>
      <c r="Z283" s="32">
        <v>0</v>
      </c>
      <c r="AA283" s="32">
        <v>0</v>
      </c>
      <c r="AB283" s="32">
        <v>0</v>
      </c>
      <c r="AC283" s="32">
        <v>0</v>
      </c>
      <c r="AD283" s="32">
        <v>0</v>
      </c>
      <c r="AE283" s="32">
        <v>0</v>
      </c>
      <c r="AF283" s="32">
        <v>0</v>
      </c>
      <c r="AG283" s="32">
        <v>0</v>
      </c>
      <c r="AH283" s="32">
        <v>0</v>
      </c>
      <c r="AI283" s="32">
        <v>0</v>
      </c>
      <c r="AJ283" s="32">
        <v>0</v>
      </c>
      <c r="AK283" s="32">
        <v>0</v>
      </c>
      <c r="AL283" s="32">
        <v>0</v>
      </c>
      <c r="AM283" s="32">
        <v>0</v>
      </c>
      <c r="AN283" s="32">
        <v>0</v>
      </c>
      <c r="AO283" s="32">
        <v>0</v>
      </c>
      <c r="AP283" s="32">
        <v>0</v>
      </c>
      <c r="AQ283" s="32">
        <v>0</v>
      </c>
      <c r="AR283" s="32">
        <v>0</v>
      </c>
      <c r="AS283" s="32">
        <v>0</v>
      </c>
      <c r="AT283" s="32">
        <v>0</v>
      </c>
      <c r="AU283" s="32">
        <v>0</v>
      </c>
      <c r="AV283" s="32">
        <v>0</v>
      </c>
      <c r="AW283" s="32">
        <v>0</v>
      </c>
      <c r="AX283" s="32">
        <v>0</v>
      </c>
      <c r="AY283" s="32">
        <v>0</v>
      </c>
      <c r="AZ283" s="32">
        <v>0</v>
      </c>
      <c r="BA283" s="32">
        <v>0</v>
      </c>
      <c r="BB283" s="32">
        <v>0</v>
      </c>
      <c r="BC283" s="32">
        <v>0</v>
      </c>
      <c r="BD283" s="32">
        <v>0</v>
      </c>
      <c r="BE283" s="32">
        <v>0</v>
      </c>
      <c r="BF283" s="32">
        <v>0</v>
      </c>
      <c r="BG283" s="32">
        <v>0</v>
      </c>
      <c r="BH283" s="32">
        <v>0</v>
      </c>
      <c r="BI283" s="32">
        <v>0</v>
      </c>
      <c r="BJ283" s="32">
        <v>0</v>
      </c>
      <c r="BK283" s="32">
        <v>0</v>
      </c>
      <c r="BL283" s="32">
        <v>0</v>
      </c>
      <c r="BM283" s="32">
        <v>0</v>
      </c>
      <c r="BN283" s="32">
        <v>151.04177976276338</v>
      </c>
      <c r="BO283" s="32">
        <v>0</v>
      </c>
      <c r="BP283" s="32">
        <v>0</v>
      </c>
      <c r="BQ283" s="32">
        <v>2526.738711195861</v>
      </c>
      <c r="BR283" s="32">
        <v>0</v>
      </c>
      <c r="BS283" s="32">
        <v>0</v>
      </c>
      <c r="BT283" s="32">
        <v>0</v>
      </c>
      <c r="BU283" s="32">
        <v>0</v>
      </c>
      <c r="BV283" s="32">
        <v>0</v>
      </c>
      <c r="BW283" s="32">
        <v>0</v>
      </c>
      <c r="BX283" s="32">
        <v>0</v>
      </c>
      <c r="BY283" s="32">
        <v>0</v>
      </c>
      <c r="BZ283" s="32">
        <v>0</v>
      </c>
      <c r="CA283" s="32">
        <v>0</v>
      </c>
      <c r="CB283" s="32">
        <v>0</v>
      </c>
      <c r="CC283" s="32">
        <v>0</v>
      </c>
      <c r="CD283" s="32">
        <v>0</v>
      </c>
      <c r="CE283" s="32">
        <v>0</v>
      </c>
      <c r="CF283" s="32">
        <v>0</v>
      </c>
      <c r="CG283" s="32">
        <v>0</v>
      </c>
      <c r="CH283" s="32">
        <v>0</v>
      </c>
      <c r="CI283" s="32">
        <v>0</v>
      </c>
      <c r="CJ283" s="32">
        <v>0</v>
      </c>
      <c r="CK283" s="32">
        <v>0</v>
      </c>
      <c r="CL283" s="32">
        <v>0</v>
      </c>
      <c r="CM283" s="32">
        <v>0</v>
      </c>
      <c r="CN283" s="32">
        <v>0</v>
      </c>
      <c r="CO283" s="32">
        <v>0</v>
      </c>
      <c r="CP283" s="32">
        <v>0</v>
      </c>
      <c r="CQ283" s="32">
        <v>0</v>
      </c>
      <c r="CR283" s="32">
        <v>0</v>
      </c>
      <c r="CS283" s="32">
        <v>0</v>
      </c>
      <c r="CT283" s="32">
        <v>0</v>
      </c>
      <c r="CU283" s="32">
        <v>0</v>
      </c>
      <c r="CV283" s="32">
        <v>0</v>
      </c>
      <c r="CW283" s="32">
        <v>0</v>
      </c>
      <c r="CX283" s="32">
        <v>0</v>
      </c>
      <c r="CY283" s="32">
        <v>0</v>
      </c>
      <c r="CZ283" s="32">
        <v>0</v>
      </c>
      <c r="DA283" s="32">
        <v>0</v>
      </c>
      <c r="DB283" s="32">
        <v>0</v>
      </c>
      <c r="DC283" s="32">
        <v>0</v>
      </c>
      <c r="DD283" s="32">
        <v>0</v>
      </c>
      <c r="DE283" s="32">
        <v>0</v>
      </c>
      <c r="DF283" s="32">
        <v>0</v>
      </c>
      <c r="DG283" s="32">
        <v>0</v>
      </c>
      <c r="DH283" s="32">
        <v>0</v>
      </c>
      <c r="DI283" s="32">
        <v>0</v>
      </c>
      <c r="DJ283" s="32">
        <v>0</v>
      </c>
      <c r="DK283" s="32">
        <v>0</v>
      </c>
      <c r="DL283" s="32">
        <v>0</v>
      </c>
      <c r="DM283" s="32">
        <v>0</v>
      </c>
      <c r="DN283" s="32">
        <v>0</v>
      </c>
      <c r="DO283" s="32">
        <v>0</v>
      </c>
      <c r="DP283" s="32">
        <v>0</v>
      </c>
      <c r="DQ283" s="32">
        <v>0</v>
      </c>
      <c r="DR283" s="32">
        <v>0</v>
      </c>
      <c r="DS283" s="32">
        <v>0</v>
      </c>
      <c r="DT283" s="12">
        <v>0</v>
      </c>
      <c r="DU283" s="12">
        <v>0</v>
      </c>
      <c r="DV283" s="12">
        <v>0</v>
      </c>
      <c r="DW283" s="12">
        <v>0</v>
      </c>
      <c r="DX283" s="12">
        <v>0</v>
      </c>
      <c r="DY283" s="12">
        <v>0</v>
      </c>
      <c r="DZ283" s="12">
        <v>0</v>
      </c>
      <c r="EA283" s="12">
        <v>0</v>
      </c>
      <c r="EB283" s="12">
        <v>0</v>
      </c>
      <c r="EC283" s="12">
        <v>0</v>
      </c>
      <c r="ED283" s="12">
        <v>0</v>
      </c>
      <c r="EE283" s="12">
        <v>0</v>
      </c>
      <c r="EF283" s="12">
        <v>0</v>
      </c>
      <c r="EG283" s="12">
        <v>0</v>
      </c>
      <c r="EH283" s="12">
        <v>0</v>
      </c>
      <c r="EI283" s="12">
        <v>0</v>
      </c>
      <c r="EJ283" s="12">
        <v>0</v>
      </c>
      <c r="EK283" s="12">
        <v>0</v>
      </c>
      <c r="EL283" s="12">
        <v>0</v>
      </c>
      <c r="EM283" s="12">
        <v>0</v>
      </c>
      <c r="EN283" s="1">
        <v>0</v>
      </c>
      <c r="EO283" s="1">
        <v>0</v>
      </c>
    </row>
    <row r="284" spans="1:145" x14ac:dyDescent="0.4">
      <c r="A284" s="1" t="s">
        <v>626</v>
      </c>
      <c r="B284" s="2">
        <v>279</v>
      </c>
      <c r="C284" s="2" t="s">
        <v>627</v>
      </c>
      <c r="D284" s="1" t="s">
        <v>626</v>
      </c>
      <c r="E284" s="32">
        <v>0</v>
      </c>
      <c r="F284" s="32">
        <v>0</v>
      </c>
      <c r="G284" s="32">
        <v>0</v>
      </c>
      <c r="H284" s="32">
        <v>0</v>
      </c>
      <c r="I284" s="32">
        <v>0</v>
      </c>
      <c r="J284" s="32">
        <v>0</v>
      </c>
      <c r="K284" s="32">
        <v>0</v>
      </c>
      <c r="L284" s="32">
        <v>0</v>
      </c>
      <c r="M284" s="32">
        <v>0</v>
      </c>
      <c r="N284" s="32">
        <v>0</v>
      </c>
      <c r="O284" s="32">
        <v>0</v>
      </c>
      <c r="P284" s="32">
        <v>0</v>
      </c>
      <c r="Q284" s="32">
        <v>0</v>
      </c>
      <c r="R284" s="32">
        <v>0</v>
      </c>
      <c r="S284" s="32">
        <v>0</v>
      </c>
      <c r="T284" s="32">
        <v>0</v>
      </c>
      <c r="U284" s="32">
        <v>0</v>
      </c>
      <c r="V284" s="32">
        <v>0</v>
      </c>
      <c r="W284" s="32">
        <v>0</v>
      </c>
      <c r="X284" s="32">
        <v>0</v>
      </c>
      <c r="Y284" s="32">
        <v>0</v>
      </c>
      <c r="Z284" s="32">
        <v>0</v>
      </c>
      <c r="AA284" s="32">
        <v>0</v>
      </c>
      <c r="AB284" s="32">
        <v>0</v>
      </c>
      <c r="AC284" s="32">
        <v>0</v>
      </c>
      <c r="AD284" s="32">
        <v>0</v>
      </c>
      <c r="AE284" s="32">
        <v>0</v>
      </c>
      <c r="AF284" s="32">
        <v>0</v>
      </c>
      <c r="AG284" s="32">
        <v>0</v>
      </c>
      <c r="AH284" s="32">
        <v>0</v>
      </c>
      <c r="AI284" s="32">
        <v>0</v>
      </c>
      <c r="AJ284" s="32">
        <v>0</v>
      </c>
      <c r="AK284" s="32">
        <v>0</v>
      </c>
      <c r="AL284" s="32">
        <v>0</v>
      </c>
      <c r="AM284" s="32">
        <v>0</v>
      </c>
      <c r="AN284" s="32">
        <v>0</v>
      </c>
      <c r="AO284" s="32">
        <v>0</v>
      </c>
      <c r="AP284" s="32">
        <v>0</v>
      </c>
      <c r="AQ284" s="32">
        <v>0</v>
      </c>
      <c r="AR284" s="32">
        <v>0</v>
      </c>
      <c r="AS284" s="32">
        <v>0</v>
      </c>
      <c r="AT284" s="32">
        <v>0</v>
      </c>
      <c r="AU284" s="32">
        <v>0</v>
      </c>
      <c r="AV284" s="32">
        <v>0</v>
      </c>
      <c r="AW284" s="32">
        <v>0</v>
      </c>
      <c r="AX284" s="32">
        <v>0</v>
      </c>
      <c r="AY284" s="32">
        <v>0</v>
      </c>
      <c r="AZ284" s="32">
        <v>0</v>
      </c>
      <c r="BA284" s="32">
        <v>0</v>
      </c>
      <c r="BB284" s="32">
        <v>0</v>
      </c>
      <c r="BC284" s="32">
        <v>0</v>
      </c>
      <c r="BD284" s="32">
        <v>0</v>
      </c>
      <c r="BE284" s="32">
        <v>0</v>
      </c>
      <c r="BF284" s="32">
        <v>0</v>
      </c>
      <c r="BG284" s="32">
        <v>0</v>
      </c>
      <c r="BH284" s="32">
        <v>0</v>
      </c>
      <c r="BI284" s="32">
        <v>0</v>
      </c>
      <c r="BJ284" s="32">
        <v>0</v>
      </c>
      <c r="BK284" s="32">
        <v>0</v>
      </c>
      <c r="BL284" s="32">
        <v>0</v>
      </c>
      <c r="BM284" s="32">
        <v>0</v>
      </c>
      <c r="BN284" s="32">
        <v>223.23086567879002</v>
      </c>
      <c r="BO284" s="32">
        <v>0</v>
      </c>
      <c r="BP284" s="32">
        <v>0</v>
      </c>
      <c r="BQ284" s="32">
        <v>3689.7203968587232</v>
      </c>
      <c r="BR284" s="32">
        <v>0</v>
      </c>
      <c r="BS284" s="32">
        <v>0</v>
      </c>
      <c r="BT284" s="32">
        <v>0</v>
      </c>
      <c r="BU284" s="32">
        <v>0</v>
      </c>
      <c r="BV284" s="32">
        <v>0</v>
      </c>
      <c r="BW284" s="32">
        <v>0</v>
      </c>
      <c r="BX284" s="32">
        <v>0</v>
      </c>
      <c r="BY284" s="32">
        <v>0</v>
      </c>
      <c r="BZ284" s="32">
        <v>0</v>
      </c>
      <c r="CA284" s="32">
        <v>0</v>
      </c>
      <c r="CB284" s="32">
        <v>0</v>
      </c>
      <c r="CC284" s="32">
        <v>0</v>
      </c>
      <c r="CD284" s="32">
        <v>0</v>
      </c>
      <c r="CE284" s="32">
        <v>0</v>
      </c>
      <c r="CF284" s="32">
        <v>0</v>
      </c>
      <c r="CG284" s="32">
        <v>0</v>
      </c>
      <c r="CH284" s="32">
        <v>0</v>
      </c>
      <c r="CI284" s="32">
        <v>0</v>
      </c>
      <c r="CJ284" s="32">
        <v>0</v>
      </c>
      <c r="CK284" s="32">
        <v>0</v>
      </c>
      <c r="CL284" s="32">
        <v>0</v>
      </c>
      <c r="CM284" s="32">
        <v>0</v>
      </c>
      <c r="CN284" s="32">
        <v>0</v>
      </c>
      <c r="CO284" s="32">
        <v>0</v>
      </c>
      <c r="CP284" s="32">
        <v>0</v>
      </c>
      <c r="CQ284" s="32">
        <v>0</v>
      </c>
      <c r="CR284" s="32">
        <v>0</v>
      </c>
      <c r="CS284" s="32">
        <v>0</v>
      </c>
      <c r="CT284" s="32">
        <v>0</v>
      </c>
      <c r="CU284" s="32">
        <v>0</v>
      </c>
      <c r="CV284" s="32">
        <v>0</v>
      </c>
      <c r="CW284" s="32">
        <v>0</v>
      </c>
      <c r="CX284" s="32">
        <v>0</v>
      </c>
      <c r="CY284" s="32">
        <v>0</v>
      </c>
      <c r="CZ284" s="32">
        <v>0</v>
      </c>
      <c r="DA284" s="32">
        <v>0</v>
      </c>
      <c r="DB284" s="32">
        <v>0</v>
      </c>
      <c r="DC284" s="32">
        <v>0</v>
      </c>
      <c r="DD284" s="32">
        <v>0</v>
      </c>
      <c r="DE284" s="32">
        <v>0</v>
      </c>
      <c r="DF284" s="32">
        <v>0</v>
      </c>
      <c r="DG284" s="32">
        <v>0</v>
      </c>
      <c r="DH284" s="32">
        <v>0</v>
      </c>
      <c r="DI284" s="32">
        <v>0</v>
      </c>
      <c r="DJ284" s="32">
        <v>0</v>
      </c>
      <c r="DK284" s="32">
        <v>0</v>
      </c>
      <c r="DL284" s="32">
        <v>0</v>
      </c>
      <c r="DM284" s="32">
        <v>0</v>
      </c>
      <c r="DN284" s="32">
        <v>0</v>
      </c>
      <c r="DO284" s="32">
        <v>0</v>
      </c>
      <c r="DP284" s="32">
        <v>0</v>
      </c>
      <c r="DQ284" s="32">
        <v>0</v>
      </c>
      <c r="DR284" s="32">
        <v>0</v>
      </c>
      <c r="DS284" s="32">
        <v>0</v>
      </c>
      <c r="DT284" s="12">
        <v>0</v>
      </c>
      <c r="DU284" s="12">
        <v>0</v>
      </c>
      <c r="DV284" s="12">
        <v>0</v>
      </c>
      <c r="DW284" s="12">
        <v>0</v>
      </c>
      <c r="DX284" s="12">
        <v>0</v>
      </c>
      <c r="DY284" s="12">
        <v>0</v>
      </c>
      <c r="DZ284" s="12">
        <v>0</v>
      </c>
      <c r="EA284" s="12">
        <v>0</v>
      </c>
      <c r="EB284" s="12">
        <v>0</v>
      </c>
      <c r="EC284" s="12">
        <v>0</v>
      </c>
      <c r="ED284" s="12">
        <v>0</v>
      </c>
      <c r="EE284" s="12">
        <v>0</v>
      </c>
      <c r="EF284" s="12">
        <v>0</v>
      </c>
      <c r="EG284" s="12">
        <v>0</v>
      </c>
      <c r="EH284" s="12">
        <v>0</v>
      </c>
      <c r="EI284" s="12">
        <v>0</v>
      </c>
      <c r="EJ284" s="12">
        <v>0</v>
      </c>
      <c r="EK284" s="12">
        <v>0</v>
      </c>
      <c r="EL284" s="12">
        <v>0</v>
      </c>
      <c r="EM284" s="12">
        <v>0</v>
      </c>
      <c r="EN284" s="1">
        <v>0</v>
      </c>
      <c r="EO284" s="1">
        <v>0</v>
      </c>
    </row>
    <row r="285" spans="1:145" x14ac:dyDescent="0.4">
      <c r="A285" s="1" t="s">
        <v>628</v>
      </c>
      <c r="B285" s="2">
        <v>280</v>
      </c>
      <c r="C285" s="2" t="s">
        <v>629</v>
      </c>
      <c r="D285" s="1" t="s">
        <v>628</v>
      </c>
      <c r="E285" s="32">
        <v>0</v>
      </c>
      <c r="F285" s="32">
        <v>0</v>
      </c>
      <c r="G285" s="32">
        <v>0</v>
      </c>
      <c r="H285" s="32">
        <v>0</v>
      </c>
      <c r="I285" s="32">
        <v>0</v>
      </c>
      <c r="J285" s="32">
        <v>0</v>
      </c>
      <c r="K285" s="32">
        <v>0</v>
      </c>
      <c r="L285" s="32">
        <v>0</v>
      </c>
      <c r="M285" s="32">
        <v>0</v>
      </c>
      <c r="N285" s="32">
        <v>0</v>
      </c>
      <c r="O285" s="32">
        <v>0</v>
      </c>
      <c r="P285" s="32">
        <v>0</v>
      </c>
      <c r="Q285" s="32">
        <v>0</v>
      </c>
      <c r="R285" s="32">
        <v>0</v>
      </c>
      <c r="S285" s="32">
        <v>0</v>
      </c>
      <c r="T285" s="32">
        <v>0</v>
      </c>
      <c r="U285" s="32">
        <v>0</v>
      </c>
      <c r="V285" s="32">
        <v>0</v>
      </c>
      <c r="W285" s="32">
        <v>0</v>
      </c>
      <c r="X285" s="32">
        <v>0</v>
      </c>
      <c r="Y285" s="32">
        <v>0</v>
      </c>
      <c r="Z285" s="32">
        <v>0</v>
      </c>
      <c r="AA285" s="32">
        <v>0</v>
      </c>
      <c r="AB285" s="32">
        <v>0</v>
      </c>
      <c r="AC285" s="32">
        <v>0</v>
      </c>
      <c r="AD285" s="32">
        <v>0</v>
      </c>
      <c r="AE285" s="32">
        <v>0</v>
      </c>
      <c r="AF285" s="32">
        <v>0</v>
      </c>
      <c r="AG285" s="32">
        <v>0</v>
      </c>
      <c r="AH285" s="32">
        <v>0</v>
      </c>
      <c r="AI285" s="32">
        <v>0</v>
      </c>
      <c r="AJ285" s="32">
        <v>0</v>
      </c>
      <c r="AK285" s="32">
        <v>0</v>
      </c>
      <c r="AL285" s="32">
        <v>0</v>
      </c>
      <c r="AM285" s="32">
        <v>0</v>
      </c>
      <c r="AN285" s="32">
        <v>0</v>
      </c>
      <c r="AO285" s="32">
        <v>0</v>
      </c>
      <c r="AP285" s="32">
        <v>0</v>
      </c>
      <c r="AQ285" s="32">
        <v>0</v>
      </c>
      <c r="AR285" s="32">
        <v>0</v>
      </c>
      <c r="AS285" s="32">
        <v>0</v>
      </c>
      <c r="AT285" s="32">
        <v>0</v>
      </c>
      <c r="AU285" s="32">
        <v>0</v>
      </c>
      <c r="AV285" s="32">
        <v>0</v>
      </c>
      <c r="AW285" s="32">
        <v>0</v>
      </c>
      <c r="AX285" s="32">
        <v>0</v>
      </c>
      <c r="AY285" s="32">
        <v>0</v>
      </c>
      <c r="AZ285" s="32">
        <v>0</v>
      </c>
      <c r="BA285" s="32">
        <v>0</v>
      </c>
      <c r="BB285" s="32">
        <v>0</v>
      </c>
      <c r="BC285" s="32">
        <v>0</v>
      </c>
      <c r="BD285" s="32">
        <v>0</v>
      </c>
      <c r="BE285" s="32">
        <v>0</v>
      </c>
      <c r="BF285" s="32">
        <v>0</v>
      </c>
      <c r="BG285" s="32">
        <v>0</v>
      </c>
      <c r="BH285" s="32">
        <v>0</v>
      </c>
      <c r="BI285" s="32">
        <v>0</v>
      </c>
      <c r="BJ285" s="32">
        <v>0</v>
      </c>
      <c r="BK285" s="32">
        <v>0</v>
      </c>
      <c r="BL285" s="32">
        <v>0</v>
      </c>
      <c r="BM285" s="32">
        <v>0</v>
      </c>
      <c r="BN285" s="32">
        <v>32.762738992658235</v>
      </c>
      <c r="BO285" s="32">
        <v>0</v>
      </c>
      <c r="BP285" s="32">
        <v>0</v>
      </c>
      <c r="BQ285" s="32">
        <v>454.58567517766608</v>
      </c>
      <c r="BR285" s="32">
        <v>0</v>
      </c>
      <c r="BS285" s="32">
        <v>0</v>
      </c>
      <c r="BT285" s="32">
        <v>0</v>
      </c>
      <c r="BU285" s="32">
        <v>0</v>
      </c>
      <c r="BV285" s="32">
        <v>0</v>
      </c>
      <c r="BW285" s="32">
        <v>0</v>
      </c>
      <c r="BX285" s="32">
        <v>0</v>
      </c>
      <c r="BY285" s="32">
        <v>0</v>
      </c>
      <c r="BZ285" s="32">
        <v>0</v>
      </c>
      <c r="CA285" s="32">
        <v>0</v>
      </c>
      <c r="CB285" s="32">
        <v>0</v>
      </c>
      <c r="CC285" s="32">
        <v>0</v>
      </c>
      <c r="CD285" s="32">
        <v>0</v>
      </c>
      <c r="CE285" s="32">
        <v>0</v>
      </c>
      <c r="CF285" s="32">
        <v>0</v>
      </c>
      <c r="CG285" s="32">
        <v>0</v>
      </c>
      <c r="CH285" s="32">
        <v>0</v>
      </c>
      <c r="CI285" s="32">
        <v>0</v>
      </c>
      <c r="CJ285" s="32">
        <v>0</v>
      </c>
      <c r="CK285" s="32">
        <v>0</v>
      </c>
      <c r="CL285" s="32">
        <v>0</v>
      </c>
      <c r="CM285" s="32">
        <v>0</v>
      </c>
      <c r="CN285" s="32">
        <v>0</v>
      </c>
      <c r="CO285" s="32">
        <v>0</v>
      </c>
      <c r="CP285" s="32">
        <v>0</v>
      </c>
      <c r="CQ285" s="32">
        <v>0</v>
      </c>
      <c r="CR285" s="32">
        <v>0</v>
      </c>
      <c r="CS285" s="32">
        <v>0</v>
      </c>
      <c r="CT285" s="32">
        <v>0</v>
      </c>
      <c r="CU285" s="32">
        <v>0</v>
      </c>
      <c r="CV285" s="32">
        <v>0</v>
      </c>
      <c r="CW285" s="32">
        <v>0</v>
      </c>
      <c r="CX285" s="32">
        <v>0</v>
      </c>
      <c r="CY285" s="32">
        <v>0</v>
      </c>
      <c r="CZ285" s="32">
        <v>0</v>
      </c>
      <c r="DA285" s="32">
        <v>0</v>
      </c>
      <c r="DB285" s="32">
        <v>0</v>
      </c>
      <c r="DC285" s="32">
        <v>0</v>
      </c>
      <c r="DD285" s="32">
        <v>0</v>
      </c>
      <c r="DE285" s="32">
        <v>0</v>
      </c>
      <c r="DF285" s="32">
        <v>0</v>
      </c>
      <c r="DG285" s="32">
        <v>0</v>
      </c>
      <c r="DH285" s="32">
        <v>0</v>
      </c>
      <c r="DI285" s="32">
        <v>0</v>
      </c>
      <c r="DJ285" s="32">
        <v>0</v>
      </c>
      <c r="DK285" s="32">
        <v>0</v>
      </c>
      <c r="DL285" s="32">
        <v>0</v>
      </c>
      <c r="DM285" s="32">
        <v>0</v>
      </c>
      <c r="DN285" s="32">
        <v>0</v>
      </c>
      <c r="DO285" s="32">
        <v>0</v>
      </c>
      <c r="DP285" s="32">
        <v>0</v>
      </c>
      <c r="DQ285" s="32">
        <v>0</v>
      </c>
      <c r="DR285" s="32">
        <v>0</v>
      </c>
      <c r="DS285" s="32">
        <v>0</v>
      </c>
      <c r="DT285" s="12">
        <v>0</v>
      </c>
      <c r="DU285" s="12">
        <v>0</v>
      </c>
      <c r="DV285" s="12">
        <v>0</v>
      </c>
      <c r="DW285" s="12">
        <v>0</v>
      </c>
      <c r="DX285" s="12">
        <v>0</v>
      </c>
      <c r="DY285" s="12">
        <v>0</v>
      </c>
      <c r="DZ285" s="12">
        <v>0</v>
      </c>
      <c r="EA285" s="12">
        <v>0</v>
      </c>
      <c r="EB285" s="12">
        <v>0</v>
      </c>
      <c r="EC285" s="12">
        <v>0</v>
      </c>
      <c r="ED285" s="12">
        <v>0</v>
      </c>
      <c r="EE285" s="12">
        <v>0</v>
      </c>
      <c r="EF285" s="12">
        <v>0</v>
      </c>
      <c r="EG285" s="12">
        <v>0</v>
      </c>
      <c r="EH285" s="12">
        <v>0</v>
      </c>
      <c r="EI285" s="12">
        <v>0</v>
      </c>
      <c r="EJ285" s="12">
        <v>0</v>
      </c>
      <c r="EK285" s="12">
        <v>0</v>
      </c>
      <c r="EL285" s="12">
        <v>0</v>
      </c>
      <c r="EM285" s="12">
        <v>0</v>
      </c>
      <c r="EN285" s="1">
        <v>0</v>
      </c>
      <c r="EO285" s="1">
        <v>0</v>
      </c>
    </row>
    <row r="286" spans="1:145" x14ac:dyDescent="0.4">
      <c r="A286" s="1" t="s">
        <v>630</v>
      </c>
      <c r="B286" s="2">
        <v>281</v>
      </c>
      <c r="C286" s="2" t="s">
        <v>631</v>
      </c>
      <c r="D286" s="1" t="s">
        <v>630</v>
      </c>
      <c r="E286" s="32">
        <v>0</v>
      </c>
      <c r="F286" s="32">
        <v>0</v>
      </c>
      <c r="G286" s="32">
        <v>0</v>
      </c>
      <c r="H286" s="32">
        <v>0</v>
      </c>
      <c r="I286" s="32">
        <v>0</v>
      </c>
      <c r="J286" s="32">
        <v>0</v>
      </c>
      <c r="K286" s="32">
        <v>0</v>
      </c>
      <c r="L286" s="32">
        <v>0</v>
      </c>
      <c r="M286" s="32">
        <v>0</v>
      </c>
      <c r="N286" s="32">
        <v>0</v>
      </c>
      <c r="O286" s="32">
        <v>0</v>
      </c>
      <c r="P286" s="32">
        <v>0</v>
      </c>
      <c r="Q286" s="32">
        <v>0</v>
      </c>
      <c r="R286" s="32">
        <v>0</v>
      </c>
      <c r="S286" s="32">
        <v>0</v>
      </c>
      <c r="T286" s="32">
        <v>0</v>
      </c>
      <c r="U286" s="32">
        <v>0</v>
      </c>
      <c r="V286" s="32">
        <v>0</v>
      </c>
      <c r="W286" s="32">
        <v>0</v>
      </c>
      <c r="X286" s="32">
        <v>0</v>
      </c>
      <c r="Y286" s="32">
        <v>0</v>
      </c>
      <c r="Z286" s="32">
        <v>0</v>
      </c>
      <c r="AA286" s="32">
        <v>0</v>
      </c>
      <c r="AB286" s="32">
        <v>0</v>
      </c>
      <c r="AC286" s="32">
        <v>0</v>
      </c>
      <c r="AD286" s="32">
        <v>0</v>
      </c>
      <c r="AE286" s="32">
        <v>0</v>
      </c>
      <c r="AF286" s="32">
        <v>0</v>
      </c>
      <c r="AG286" s="32">
        <v>0</v>
      </c>
      <c r="AH286" s="32">
        <v>0</v>
      </c>
      <c r="AI286" s="32">
        <v>0</v>
      </c>
      <c r="AJ286" s="32">
        <v>0</v>
      </c>
      <c r="AK286" s="32">
        <v>0</v>
      </c>
      <c r="AL286" s="32">
        <v>0</v>
      </c>
      <c r="AM286" s="32">
        <v>0</v>
      </c>
      <c r="AN286" s="32">
        <v>0</v>
      </c>
      <c r="AO286" s="32">
        <v>0</v>
      </c>
      <c r="AP286" s="32">
        <v>0</v>
      </c>
      <c r="AQ286" s="32">
        <v>0</v>
      </c>
      <c r="AR286" s="32">
        <v>0</v>
      </c>
      <c r="AS286" s="32">
        <v>0</v>
      </c>
      <c r="AT286" s="32">
        <v>0</v>
      </c>
      <c r="AU286" s="32">
        <v>0</v>
      </c>
      <c r="AV286" s="32">
        <v>0</v>
      </c>
      <c r="AW286" s="32">
        <v>0</v>
      </c>
      <c r="AX286" s="32">
        <v>0</v>
      </c>
      <c r="AY286" s="32">
        <v>0</v>
      </c>
      <c r="AZ286" s="32">
        <v>0</v>
      </c>
      <c r="BA286" s="32">
        <v>0</v>
      </c>
      <c r="BB286" s="32">
        <v>0</v>
      </c>
      <c r="BC286" s="32">
        <v>0</v>
      </c>
      <c r="BD286" s="32">
        <v>0</v>
      </c>
      <c r="BE286" s="32">
        <v>0</v>
      </c>
      <c r="BF286" s="32">
        <v>0</v>
      </c>
      <c r="BG286" s="32">
        <v>0</v>
      </c>
      <c r="BH286" s="32">
        <v>0</v>
      </c>
      <c r="BI286" s="32">
        <v>0</v>
      </c>
      <c r="BJ286" s="32">
        <v>0</v>
      </c>
      <c r="BK286" s="32">
        <v>0</v>
      </c>
      <c r="BL286" s="32">
        <v>0</v>
      </c>
      <c r="BM286" s="32">
        <v>0</v>
      </c>
      <c r="BN286" s="32">
        <v>37.20514427979834</v>
      </c>
      <c r="BO286" s="32">
        <v>0</v>
      </c>
      <c r="BP286" s="32">
        <v>0</v>
      </c>
      <c r="BQ286" s="32">
        <v>178.0460561112526</v>
      </c>
      <c r="BR286" s="32">
        <v>0</v>
      </c>
      <c r="BS286" s="32">
        <v>0</v>
      </c>
      <c r="BT286" s="32">
        <v>0</v>
      </c>
      <c r="BU286" s="32">
        <v>0</v>
      </c>
      <c r="BV286" s="32">
        <v>0</v>
      </c>
      <c r="BW286" s="32">
        <v>0</v>
      </c>
      <c r="BX286" s="32">
        <v>0</v>
      </c>
      <c r="BY286" s="32">
        <v>0</v>
      </c>
      <c r="BZ286" s="32">
        <v>0</v>
      </c>
      <c r="CA286" s="32">
        <v>0</v>
      </c>
      <c r="CB286" s="32">
        <v>0</v>
      </c>
      <c r="CC286" s="32">
        <v>0</v>
      </c>
      <c r="CD286" s="32">
        <v>0</v>
      </c>
      <c r="CE286" s="32">
        <v>0</v>
      </c>
      <c r="CF286" s="32">
        <v>0</v>
      </c>
      <c r="CG286" s="32">
        <v>0</v>
      </c>
      <c r="CH286" s="32">
        <v>0</v>
      </c>
      <c r="CI286" s="32">
        <v>0</v>
      </c>
      <c r="CJ286" s="32">
        <v>0</v>
      </c>
      <c r="CK286" s="32">
        <v>0</v>
      </c>
      <c r="CL286" s="32">
        <v>0</v>
      </c>
      <c r="CM286" s="32">
        <v>0</v>
      </c>
      <c r="CN286" s="32">
        <v>0</v>
      </c>
      <c r="CO286" s="32">
        <v>0</v>
      </c>
      <c r="CP286" s="32">
        <v>0</v>
      </c>
      <c r="CQ286" s="32">
        <v>0</v>
      </c>
      <c r="CR286" s="32">
        <v>0</v>
      </c>
      <c r="CS286" s="32">
        <v>0</v>
      </c>
      <c r="CT286" s="32">
        <v>0</v>
      </c>
      <c r="CU286" s="32">
        <v>0</v>
      </c>
      <c r="CV286" s="32">
        <v>0</v>
      </c>
      <c r="CW286" s="32">
        <v>0</v>
      </c>
      <c r="CX286" s="32">
        <v>0</v>
      </c>
      <c r="CY286" s="32">
        <v>0</v>
      </c>
      <c r="CZ286" s="32">
        <v>0</v>
      </c>
      <c r="DA286" s="32">
        <v>0</v>
      </c>
      <c r="DB286" s="32">
        <v>0</v>
      </c>
      <c r="DC286" s="32">
        <v>0</v>
      </c>
      <c r="DD286" s="32">
        <v>0</v>
      </c>
      <c r="DE286" s="32">
        <v>0</v>
      </c>
      <c r="DF286" s="32">
        <v>0</v>
      </c>
      <c r="DG286" s="32">
        <v>0</v>
      </c>
      <c r="DH286" s="32">
        <v>0</v>
      </c>
      <c r="DI286" s="32">
        <v>0</v>
      </c>
      <c r="DJ286" s="32">
        <v>0</v>
      </c>
      <c r="DK286" s="32">
        <v>0</v>
      </c>
      <c r="DL286" s="32">
        <v>0</v>
      </c>
      <c r="DM286" s="32">
        <v>0</v>
      </c>
      <c r="DN286" s="32">
        <v>0</v>
      </c>
      <c r="DO286" s="32">
        <v>0</v>
      </c>
      <c r="DP286" s="32">
        <v>0</v>
      </c>
      <c r="DQ286" s="32">
        <v>0</v>
      </c>
      <c r="DR286" s="32">
        <v>0</v>
      </c>
      <c r="DS286" s="32">
        <v>0</v>
      </c>
      <c r="DT286" s="12">
        <v>0</v>
      </c>
      <c r="DU286" s="12">
        <v>0</v>
      </c>
      <c r="DV286" s="12">
        <v>0</v>
      </c>
      <c r="DW286" s="12">
        <v>0</v>
      </c>
      <c r="DX286" s="12">
        <v>0</v>
      </c>
      <c r="DY286" s="12">
        <v>0</v>
      </c>
      <c r="DZ286" s="12">
        <v>0</v>
      </c>
      <c r="EA286" s="12">
        <v>0</v>
      </c>
      <c r="EB286" s="12">
        <v>0</v>
      </c>
      <c r="EC286" s="12">
        <v>0</v>
      </c>
      <c r="ED286" s="12">
        <v>0</v>
      </c>
      <c r="EE286" s="12">
        <v>0</v>
      </c>
      <c r="EF286" s="12">
        <v>0</v>
      </c>
      <c r="EG286" s="12">
        <v>0</v>
      </c>
      <c r="EH286" s="12">
        <v>0</v>
      </c>
      <c r="EI286" s="12">
        <v>0</v>
      </c>
      <c r="EJ286" s="12">
        <v>0</v>
      </c>
      <c r="EK286" s="12">
        <v>0</v>
      </c>
      <c r="EL286" s="12">
        <v>0</v>
      </c>
      <c r="EM286" s="12">
        <v>0</v>
      </c>
      <c r="EN286" s="1">
        <v>0</v>
      </c>
      <c r="EO286" s="1">
        <v>0</v>
      </c>
    </row>
    <row r="287" spans="1:145" x14ac:dyDescent="0.4">
      <c r="A287" s="1" t="s">
        <v>632</v>
      </c>
      <c r="B287" s="2">
        <v>282</v>
      </c>
      <c r="C287" s="2" t="s">
        <v>633</v>
      </c>
      <c r="D287" s="1" t="s">
        <v>632</v>
      </c>
      <c r="E287" s="32">
        <v>0</v>
      </c>
      <c r="F287" s="32">
        <v>0</v>
      </c>
      <c r="G287" s="32">
        <v>0</v>
      </c>
      <c r="H287" s="32">
        <v>0</v>
      </c>
      <c r="I287" s="32">
        <v>0</v>
      </c>
      <c r="J287" s="32">
        <v>0</v>
      </c>
      <c r="K287" s="32">
        <v>0</v>
      </c>
      <c r="L287" s="32">
        <v>0</v>
      </c>
      <c r="M287" s="32">
        <v>0</v>
      </c>
      <c r="N287" s="32">
        <v>0</v>
      </c>
      <c r="O287" s="32">
        <v>0</v>
      </c>
      <c r="P287" s="32">
        <v>0</v>
      </c>
      <c r="Q287" s="32">
        <v>0</v>
      </c>
      <c r="R287" s="32">
        <v>0</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2">
        <v>0</v>
      </c>
      <c r="AN287" s="32">
        <v>0</v>
      </c>
      <c r="AO287" s="32">
        <v>0</v>
      </c>
      <c r="AP287" s="32">
        <v>0</v>
      </c>
      <c r="AQ287" s="32">
        <v>0</v>
      </c>
      <c r="AR287" s="32">
        <v>0</v>
      </c>
      <c r="AS287" s="32">
        <v>0</v>
      </c>
      <c r="AT287" s="32">
        <v>0</v>
      </c>
      <c r="AU287" s="32">
        <v>0</v>
      </c>
      <c r="AV287" s="32">
        <v>0</v>
      </c>
      <c r="AW287" s="32">
        <v>0</v>
      </c>
      <c r="AX287" s="32">
        <v>0</v>
      </c>
      <c r="AY287" s="32">
        <v>0</v>
      </c>
      <c r="AZ287" s="32">
        <v>0</v>
      </c>
      <c r="BA287" s="32">
        <v>0</v>
      </c>
      <c r="BB287" s="32">
        <v>0</v>
      </c>
      <c r="BC287" s="32">
        <v>0</v>
      </c>
      <c r="BD287" s="32">
        <v>0</v>
      </c>
      <c r="BE287" s="32">
        <v>0</v>
      </c>
      <c r="BF287" s="32">
        <v>0</v>
      </c>
      <c r="BG287" s="32">
        <v>0</v>
      </c>
      <c r="BH287" s="32">
        <v>0</v>
      </c>
      <c r="BI287" s="32">
        <v>0</v>
      </c>
      <c r="BJ287" s="32">
        <v>0</v>
      </c>
      <c r="BK287" s="32">
        <v>0</v>
      </c>
      <c r="BL287" s="32">
        <v>0</v>
      </c>
      <c r="BM287" s="32">
        <v>0</v>
      </c>
      <c r="BN287" s="32">
        <v>511.43190868200401</v>
      </c>
      <c r="BO287" s="32">
        <v>0</v>
      </c>
      <c r="BP287" s="32">
        <v>0</v>
      </c>
      <c r="BQ287" s="32">
        <v>8106.7778740017129</v>
      </c>
      <c r="BR287" s="32">
        <v>0</v>
      </c>
      <c r="BS287" s="32">
        <v>0</v>
      </c>
      <c r="BT287" s="32">
        <v>0</v>
      </c>
      <c r="BU287" s="32">
        <v>0</v>
      </c>
      <c r="BV287" s="32">
        <v>0</v>
      </c>
      <c r="BW287" s="32">
        <v>0</v>
      </c>
      <c r="BX287" s="32">
        <v>0</v>
      </c>
      <c r="BY287" s="32">
        <v>0</v>
      </c>
      <c r="BZ287" s="32">
        <v>0</v>
      </c>
      <c r="CA287" s="32">
        <v>0</v>
      </c>
      <c r="CB287" s="32">
        <v>0</v>
      </c>
      <c r="CC287" s="32">
        <v>0</v>
      </c>
      <c r="CD287" s="32">
        <v>0</v>
      </c>
      <c r="CE287" s="32">
        <v>0</v>
      </c>
      <c r="CF287" s="32">
        <v>0</v>
      </c>
      <c r="CG287" s="32">
        <v>0</v>
      </c>
      <c r="CH287" s="32">
        <v>0</v>
      </c>
      <c r="CI287" s="32">
        <v>0</v>
      </c>
      <c r="CJ287" s="32">
        <v>0</v>
      </c>
      <c r="CK287" s="32">
        <v>0</v>
      </c>
      <c r="CL287" s="32">
        <v>0</v>
      </c>
      <c r="CM287" s="32">
        <v>0</v>
      </c>
      <c r="CN287" s="32">
        <v>0</v>
      </c>
      <c r="CO287" s="32">
        <v>0</v>
      </c>
      <c r="CP287" s="32">
        <v>0</v>
      </c>
      <c r="CQ287" s="32">
        <v>0</v>
      </c>
      <c r="CR287" s="32">
        <v>0</v>
      </c>
      <c r="CS287" s="32">
        <v>0</v>
      </c>
      <c r="CT287" s="32">
        <v>0</v>
      </c>
      <c r="CU287" s="32">
        <v>0</v>
      </c>
      <c r="CV287" s="32">
        <v>0</v>
      </c>
      <c r="CW287" s="32">
        <v>0</v>
      </c>
      <c r="CX287" s="32">
        <v>0</v>
      </c>
      <c r="CY287" s="32">
        <v>0</v>
      </c>
      <c r="CZ287" s="32">
        <v>0</v>
      </c>
      <c r="DA287" s="32">
        <v>0</v>
      </c>
      <c r="DB287" s="32">
        <v>0</v>
      </c>
      <c r="DC287" s="32">
        <v>0</v>
      </c>
      <c r="DD287" s="32">
        <v>0</v>
      </c>
      <c r="DE287" s="32">
        <v>0</v>
      </c>
      <c r="DF287" s="32">
        <v>0</v>
      </c>
      <c r="DG287" s="32">
        <v>0</v>
      </c>
      <c r="DH287" s="32">
        <v>0</v>
      </c>
      <c r="DI287" s="32">
        <v>0</v>
      </c>
      <c r="DJ287" s="32">
        <v>0</v>
      </c>
      <c r="DK287" s="32">
        <v>0</v>
      </c>
      <c r="DL287" s="32">
        <v>0</v>
      </c>
      <c r="DM287" s="32">
        <v>0</v>
      </c>
      <c r="DN287" s="32">
        <v>0</v>
      </c>
      <c r="DO287" s="32">
        <v>0</v>
      </c>
      <c r="DP287" s="32">
        <v>0</v>
      </c>
      <c r="DQ287" s="32">
        <v>0</v>
      </c>
      <c r="DR287" s="32">
        <v>0</v>
      </c>
      <c r="DS287" s="32">
        <v>0</v>
      </c>
      <c r="DT287" s="12">
        <v>0</v>
      </c>
      <c r="DU287" s="12">
        <v>0</v>
      </c>
      <c r="DV287" s="12">
        <v>0</v>
      </c>
      <c r="DW287" s="12">
        <v>0</v>
      </c>
      <c r="DX287" s="12">
        <v>0</v>
      </c>
      <c r="DY287" s="12">
        <v>0</v>
      </c>
      <c r="DZ287" s="12">
        <v>0</v>
      </c>
      <c r="EA287" s="12">
        <v>0</v>
      </c>
      <c r="EB287" s="12">
        <v>0</v>
      </c>
      <c r="EC287" s="12">
        <v>0</v>
      </c>
      <c r="ED287" s="12">
        <v>0</v>
      </c>
      <c r="EE287" s="12">
        <v>0</v>
      </c>
      <c r="EF287" s="12">
        <v>0</v>
      </c>
      <c r="EG287" s="12">
        <v>0</v>
      </c>
      <c r="EH287" s="12">
        <v>0</v>
      </c>
      <c r="EI287" s="12">
        <v>0</v>
      </c>
      <c r="EJ287" s="12">
        <v>0</v>
      </c>
      <c r="EK287" s="12">
        <v>0</v>
      </c>
      <c r="EL287" s="12">
        <v>0</v>
      </c>
      <c r="EM287" s="12">
        <v>0</v>
      </c>
      <c r="EN287" s="1">
        <v>0</v>
      </c>
      <c r="EO287" s="1">
        <v>0</v>
      </c>
    </row>
    <row r="288" spans="1:145" x14ac:dyDescent="0.4">
      <c r="A288" s="1" t="s">
        <v>634</v>
      </c>
      <c r="B288" s="2">
        <v>283</v>
      </c>
      <c r="C288" s="2" t="s">
        <v>635</v>
      </c>
      <c r="D288" s="1" t="s">
        <v>634</v>
      </c>
      <c r="E288" s="32">
        <v>0</v>
      </c>
      <c r="F288" s="32">
        <v>0</v>
      </c>
      <c r="G288" s="32">
        <v>0</v>
      </c>
      <c r="H288" s="32">
        <v>0</v>
      </c>
      <c r="I288" s="32">
        <v>0</v>
      </c>
      <c r="J288" s="32">
        <v>0</v>
      </c>
      <c r="K288" s="32">
        <v>0</v>
      </c>
      <c r="L288" s="32">
        <v>0</v>
      </c>
      <c r="M288" s="32">
        <v>0</v>
      </c>
      <c r="N288" s="32">
        <v>0</v>
      </c>
      <c r="O288" s="32">
        <v>0</v>
      </c>
      <c r="P288" s="32">
        <v>0</v>
      </c>
      <c r="Q288" s="32">
        <v>0</v>
      </c>
      <c r="R288" s="32">
        <v>0</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253073.56885429667</v>
      </c>
      <c r="AI288" s="32">
        <v>0</v>
      </c>
      <c r="AJ288" s="32">
        <v>0</v>
      </c>
      <c r="AK288" s="32">
        <v>0</v>
      </c>
      <c r="AL288" s="32">
        <v>0</v>
      </c>
      <c r="AM288" s="32">
        <v>0</v>
      </c>
      <c r="AN288" s="32">
        <v>0</v>
      </c>
      <c r="AO288" s="32">
        <v>0</v>
      </c>
      <c r="AP288" s="32">
        <v>0</v>
      </c>
      <c r="AQ288" s="32">
        <v>0</v>
      </c>
      <c r="AR288" s="32">
        <v>0</v>
      </c>
      <c r="AS288" s="32">
        <v>0</v>
      </c>
      <c r="AT288" s="32">
        <v>0</v>
      </c>
      <c r="AU288" s="32">
        <v>0</v>
      </c>
      <c r="AV288" s="32">
        <v>0</v>
      </c>
      <c r="AW288" s="32">
        <v>0</v>
      </c>
      <c r="AX288" s="32">
        <v>0</v>
      </c>
      <c r="AY288" s="32">
        <v>0</v>
      </c>
      <c r="AZ288" s="32">
        <v>0</v>
      </c>
      <c r="BA288" s="32">
        <v>0</v>
      </c>
      <c r="BB288" s="32">
        <v>0</v>
      </c>
      <c r="BC288" s="32">
        <v>0</v>
      </c>
      <c r="BD288" s="32">
        <v>0</v>
      </c>
      <c r="BE288" s="32">
        <v>0</v>
      </c>
      <c r="BF288" s="32">
        <v>0</v>
      </c>
      <c r="BG288" s="32">
        <v>0</v>
      </c>
      <c r="BH288" s="32">
        <v>0</v>
      </c>
      <c r="BI288" s="32">
        <v>0</v>
      </c>
      <c r="BJ288" s="32">
        <v>0</v>
      </c>
      <c r="BK288" s="32">
        <v>0</v>
      </c>
      <c r="BL288" s="32">
        <v>0</v>
      </c>
      <c r="BM288" s="32">
        <v>0</v>
      </c>
      <c r="BN288" s="32">
        <v>0</v>
      </c>
      <c r="BO288" s="32">
        <v>0</v>
      </c>
      <c r="BP288" s="32">
        <v>0</v>
      </c>
      <c r="BQ288" s="32">
        <v>0</v>
      </c>
      <c r="BR288" s="32">
        <v>0</v>
      </c>
      <c r="BS288" s="32">
        <v>0</v>
      </c>
      <c r="BT288" s="32">
        <v>0</v>
      </c>
      <c r="BU288" s="32">
        <v>0</v>
      </c>
      <c r="BV288" s="32">
        <v>0</v>
      </c>
      <c r="BW288" s="32">
        <v>0</v>
      </c>
      <c r="BX288" s="32">
        <v>0</v>
      </c>
      <c r="BY288" s="32">
        <v>0</v>
      </c>
      <c r="BZ288" s="32">
        <v>0</v>
      </c>
      <c r="CA288" s="32">
        <v>0</v>
      </c>
      <c r="CB288" s="32">
        <v>0</v>
      </c>
      <c r="CC288" s="32">
        <v>0</v>
      </c>
      <c r="CD288" s="32">
        <v>0</v>
      </c>
      <c r="CE288" s="32">
        <v>0</v>
      </c>
      <c r="CF288" s="32">
        <v>0</v>
      </c>
      <c r="CG288" s="32">
        <v>0</v>
      </c>
      <c r="CH288" s="32">
        <v>0</v>
      </c>
      <c r="CI288" s="32">
        <v>0</v>
      </c>
      <c r="CJ288" s="32">
        <v>0</v>
      </c>
      <c r="CK288" s="32">
        <v>0</v>
      </c>
      <c r="CL288" s="32">
        <v>0</v>
      </c>
      <c r="CM288" s="32">
        <v>0</v>
      </c>
      <c r="CN288" s="32">
        <v>0</v>
      </c>
      <c r="CO288" s="32">
        <v>0</v>
      </c>
      <c r="CP288" s="32">
        <v>0</v>
      </c>
      <c r="CQ288" s="32">
        <v>0</v>
      </c>
      <c r="CR288" s="32">
        <v>0</v>
      </c>
      <c r="CS288" s="32">
        <v>0</v>
      </c>
      <c r="CT288" s="32">
        <v>0</v>
      </c>
      <c r="CU288" s="32">
        <v>0</v>
      </c>
      <c r="CV288" s="32">
        <v>0</v>
      </c>
      <c r="CW288" s="32">
        <v>0</v>
      </c>
      <c r="CX288" s="32">
        <v>0</v>
      </c>
      <c r="CY288" s="32">
        <v>0</v>
      </c>
      <c r="CZ288" s="32">
        <v>0</v>
      </c>
      <c r="DA288" s="32">
        <v>0</v>
      </c>
      <c r="DB288" s="32">
        <v>0</v>
      </c>
      <c r="DC288" s="32">
        <v>0</v>
      </c>
      <c r="DD288" s="32">
        <v>0</v>
      </c>
      <c r="DE288" s="32">
        <v>0</v>
      </c>
      <c r="DF288" s="32">
        <v>0</v>
      </c>
      <c r="DG288" s="32">
        <v>0</v>
      </c>
      <c r="DH288" s="32">
        <v>0</v>
      </c>
      <c r="DI288" s="32">
        <v>0</v>
      </c>
      <c r="DJ288" s="32">
        <v>0</v>
      </c>
      <c r="DK288" s="32">
        <v>0</v>
      </c>
      <c r="DL288" s="32">
        <v>0</v>
      </c>
      <c r="DM288" s="32">
        <v>0</v>
      </c>
      <c r="DN288" s="32">
        <v>0</v>
      </c>
      <c r="DO288" s="32">
        <v>0</v>
      </c>
      <c r="DP288" s="32">
        <v>0</v>
      </c>
      <c r="DQ288" s="32">
        <v>0</v>
      </c>
      <c r="DR288" s="32">
        <v>0</v>
      </c>
      <c r="DS288" s="32">
        <v>0</v>
      </c>
      <c r="DT288" s="12">
        <v>0</v>
      </c>
      <c r="DU288" s="12">
        <v>0</v>
      </c>
      <c r="DV288" s="12">
        <v>0</v>
      </c>
      <c r="DW288" s="12">
        <v>0</v>
      </c>
      <c r="DX288" s="12">
        <v>0</v>
      </c>
      <c r="DY288" s="12">
        <v>0</v>
      </c>
      <c r="DZ288" s="12">
        <v>0</v>
      </c>
      <c r="EA288" s="12">
        <v>0</v>
      </c>
      <c r="EB288" s="12">
        <v>0</v>
      </c>
      <c r="EC288" s="12">
        <v>0</v>
      </c>
      <c r="ED288" s="12">
        <v>0</v>
      </c>
      <c r="EE288" s="12">
        <v>0</v>
      </c>
      <c r="EF288" s="12">
        <v>0</v>
      </c>
      <c r="EG288" s="12">
        <v>0</v>
      </c>
      <c r="EH288" s="12">
        <v>0</v>
      </c>
      <c r="EI288" s="12">
        <v>0</v>
      </c>
      <c r="EJ288" s="12">
        <v>0</v>
      </c>
      <c r="EK288" s="12">
        <v>0</v>
      </c>
      <c r="EL288" s="12">
        <v>0</v>
      </c>
      <c r="EM288" s="12">
        <v>0</v>
      </c>
      <c r="EN288" s="1">
        <v>0</v>
      </c>
      <c r="EO288" s="1">
        <v>0</v>
      </c>
    </row>
    <row r="289" spans="1:145" x14ac:dyDescent="0.4">
      <c r="A289" s="1" t="s">
        <v>636</v>
      </c>
      <c r="B289" s="2">
        <v>284</v>
      </c>
      <c r="C289" s="2" t="s">
        <v>637</v>
      </c>
      <c r="D289" s="1" t="s">
        <v>636</v>
      </c>
      <c r="E289" s="32">
        <v>0</v>
      </c>
      <c r="F289" s="32">
        <v>0</v>
      </c>
      <c r="G289" s="32">
        <v>0</v>
      </c>
      <c r="H289" s="32">
        <v>0</v>
      </c>
      <c r="I289" s="32">
        <v>0</v>
      </c>
      <c r="J289" s="32">
        <v>0</v>
      </c>
      <c r="K289" s="32">
        <v>0</v>
      </c>
      <c r="L289" s="32">
        <v>0</v>
      </c>
      <c r="M289" s="32">
        <v>0</v>
      </c>
      <c r="N289" s="32">
        <v>0</v>
      </c>
      <c r="O289" s="32">
        <v>0</v>
      </c>
      <c r="P289" s="32">
        <v>0</v>
      </c>
      <c r="Q289" s="32">
        <v>0</v>
      </c>
      <c r="R289" s="32">
        <v>0</v>
      </c>
      <c r="S289" s="32">
        <v>0</v>
      </c>
      <c r="T289" s="32">
        <v>0</v>
      </c>
      <c r="U289" s="32">
        <v>0</v>
      </c>
      <c r="V289" s="32">
        <v>0</v>
      </c>
      <c r="W289" s="32">
        <v>0</v>
      </c>
      <c r="X289" s="32">
        <v>0</v>
      </c>
      <c r="Y289" s="32">
        <v>0</v>
      </c>
      <c r="Z289" s="32">
        <v>0</v>
      </c>
      <c r="AA289" s="32">
        <v>0</v>
      </c>
      <c r="AB289" s="32">
        <v>0</v>
      </c>
      <c r="AC289" s="32">
        <v>0</v>
      </c>
      <c r="AD289" s="32">
        <v>0</v>
      </c>
      <c r="AE289" s="32">
        <v>0</v>
      </c>
      <c r="AF289" s="32">
        <v>0</v>
      </c>
      <c r="AG289" s="32">
        <v>0</v>
      </c>
      <c r="AH289" s="32">
        <v>0</v>
      </c>
      <c r="AI289" s="32">
        <v>0</v>
      </c>
      <c r="AJ289" s="32">
        <v>0</v>
      </c>
      <c r="AK289" s="32">
        <v>0</v>
      </c>
      <c r="AL289" s="32">
        <v>0</v>
      </c>
      <c r="AM289" s="32">
        <v>0</v>
      </c>
      <c r="AN289" s="32">
        <v>0</v>
      </c>
      <c r="AO289" s="32">
        <v>0</v>
      </c>
      <c r="AP289" s="32">
        <v>0</v>
      </c>
      <c r="AQ289" s="32">
        <v>0</v>
      </c>
      <c r="AR289" s="32">
        <v>0</v>
      </c>
      <c r="AS289" s="32">
        <v>0</v>
      </c>
      <c r="AT289" s="32">
        <v>0</v>
      </c>
      <c r="AU289" s="32">
        <v>0</v>
      </c>
      <c r="AV289" s="32">
        <v>0</v>
      </c>
      <c r="AW289" s="32">
        <v>0</v>
      </c>
      <c r="AX289" s="32">
        <v>0</v>
      </c>
      <c r="AY289" s="32">
        <v>0</v>
      </c>
      <c r="AZ289" s="32">
        <v>0</v>
      </c>
      <c r="BA289" s="32">
        <v>0</v>
      </c>
      <c r="BB289" s="32">
        <v>0</v>
      </c>
      <c r="BC289" s="32">
        <v>0</v>
      </c>
      <c r="BD289" s="32">
        <v>0</v>
      </c>
      <c r="BE289" s="32">
        <v>0</v>
      </c>
      <c r="BF289" s="32">
        <v>0</v>
      </c>
      <c r="BG289" s="32">
        <v>0</v>
      </c>
      <c r="BH289" s="32">
        <v>0</v>
      </c>
      <c r="BI289" s="32">
        <v>0</v>
      </c>
      <c r="BJ289" s="32">
        <v>0</v>
      </c>
      <c r="BK289" s="32">
        <v>0</v>
      </c>
      <c r="BL289" s="32">
        <v>0</v>
      </c>
      <c r="BM289" s="32">
        <v>0</v>
      </c>
      <c r="BN289" s="32">
        <v>0</v>
      </c>
      <c r="BO289" s="32">
        <v>0</v>
      </c>
      <c r="BP289" s="32">
        <v>0</v>
      </c>
      <c r="BQ289" s="32">
        <v>0</v>
      </c>
      <c r="BR289" s="32">
        <v>0</v>
      </c>
      <c r="BS289" s="32">
        <v>0</v>
      </c>
      <c r="BT289" s="32">
        <v>0</v>
      </c>
      <c r="BU289" s="32">
        <v>0</v>
      </c>
      <c r="BV289" s="32">
        <v>0</v>
      </c>
      <c r="BW289" s="32">
        <v>0</v>
      </c>
      <c r="BX289" s="32">
        <v>0</v>
      </c>
      <c r="BY289" s="32">
        <v>0</v>
      </c>
      <c r="BZ289" s="32">
        <v>0</v>
      </c>
      <c r="CA289" s="32">
        <v>0</v>
      </c>
      <c r="CB289" s="32">
        <v>0</v>
      </c>
      <c r="CC289" s="32">
        <v>0</v>
      </c>
      <c r="CD289" s="32">
        <v>0</v>
      </c>
      <c r="CE289" s="32">
        <v>0</v>
      </c>
      <c r="CF289" s="32">
        <v>0</v>
      </c>
      <c r="CG289" s="32">
        <v>0</v>
      </c>
      <c r="CH289" s="32">
        <v>0</v>
      </c>
      <c r="CI289" s="32">
        <v>0</v>
      </c>
      <c r="CJ289" s="32">
        <v>0</v>
      </c>
      <c r="CK289" s="32">
        <v>0</v>
      </c>
      <c r="CL289" s="32">
        <v>0</v>
      </c>
      <c r="CM289" s="32">
        <v>0</v>
      </c>
      <c r="CN289" s="32">
        <v>0</v>
      </c>
      <c r="CO289" s="32">
        <v>0</v>
      </c>
      <c r="CP289" s="32">
        <v>0</v>
      </c>
      <c r="CQ289" s="32">
        <v>0</v>
      </c>
      <c r="CR289" s="32">
        <v>0</v>
      </c>
      <c r="CS289" s="32">
        <v>0</v>
      </c>
      <c r="CT289" s="32">
        <v>0</v>
      </c>
      <c r="CU289" s="32">
        <v>0</v>
      </c>
      <c r="CV289" s="32">
        <v>0</v>
      </c>
      <c r="CW289" s="32">
        <v>0</v>
      </c>
      <c r="CX289" s="32">
        <v>0</v>
      </c>
      <c r="CY289" s="32">
        <v>0</v>
      </c>
      <c r="CZ289" s="32">
        <v>0</v>
      </c>
      <c r="DA289" s="32">
        <v>0</v>
      </c>
      <c r="DB289" s="32">
        <v>0</v>
      </c>
      <c r="DC289" s="32">
        <v>0</v>
      </c>
      <c r="DD289" s="32">
        <v>0</v>
      </c>
      <c r="DE289" s="32">
        <v>0</v>
      </c>
      <c r="DF289" s="32">
        <v>0</v>
      </c>
      <c r="DG289" s="32">
        <v>0</v>
      </c>
      <c r="DH289" s="32">
        <v>0</v>
      </c>
      <c r="DI289" s="32">
        <v>0</v>
      </c>
      <c r="DJ289" s="32">
        <v>0</v>
      </c>
      <c r="DK289" s="32">
        <v>0</v>
      </c>
      <c r="DL289" s="32">
        <v>0</v>
      </c>
      <c r="DM289" s="32">
        <v>0</v>
      </c>
      <c r="DN289" s="32">
        <v>0</v>
      </c>
      <c r="DO289" s="32">
        <v>0</v>
      </c>
      <c r="DP289" s="32">
        <v>0</v>
      </c>
      <c r="DQ289" s="32">
        <v>0</v>
      </c>
      <c r="DR289" s="32">
        <v>0</v>
      </c>
      <c r="DS289" s="32">
        <v>0</v>
      </c>
      <c r="DT289" s="12">
        <v>0</v>
      </c>
      <c r="DU289" s="12">
        <v>0</v>
      </c>
      <c r="DV289" s="12">
        <v>0</v>
      </c>
      <c r="DW289" s="12">
        <v>0</v>
      </c>
      <c r="DX289" s="12">
        <v>0</v>
      </c>
      <c r="DY289" s="12">
        <v>0</v>
      </c>
      <c r="DZ289" s="12">
        <v>0</v>
      </c>
      <c r="EA289" s="12">
        <v>0</v>
      </c>
      <c r="EB289" s="12">
        <v>0</v>
      </c>
      <c r="EC289" s="12">
        <v>0</v>
      </c>
      <c r="ED289" s="12">
        <v>0</v>
      </c>
      <c r="EE289" s="12">
        <v>0</v>
      </c>
      <c r="EF289" s="12">
        <v>0</v>
      </c>
      <c r="EG289" s="12">
        <v>0</v>
      </c>
      <c r="EH289" s="12">
        <v>0</v>
      </c>
      <c r="EI289" s="12">
        <v>0</v>
      </c>
      <c r="EJ289" s="12">
        <v>0</v>
      </c>
      <c r="EK289" s="12">
        <v>0</v>
      </c>
      <c r="EL289" s="12">
        <v>0</v>
      </c>
      <c r="EM289" s="12">
        <v>0</v>
      </c>
      <c r="EN289" s="1">
        <v>0</v>
      </c>
      <c r="EO289" s="1">
        <v>0</v>
      </c>
    </row>
    <row r="290" spans="1:145" x14ac:dyDescent="0.4">
      <c r="A290" s="1" t="s">
        <v>638</v>
      </c>
      <c r="B290" s="2">
        <v>285</v>
      </c>
      <c r="C290" s="2" t="s">
        <v>183</v>
      </c>
      <c r="D290" s="1" t="s">
        <v>638</v>
      </c>
      <c r="E290" s="32">
        <v>0</v>
      </c>
      <c r="F290" s="32">
        <v>0</v>
      </c>
      <c r="G290" s="32">
        <v>0</v>
      </c>
      <c r="H290" s="32">
        <v>0</v>
      </c>
      <c r="I290" s="32">
        <v>0</v>
      </c>
      <c r="J290" s="32">
        <v>0</v>
      </c>
      <c r="K290" s="32">
        <v>0</v>
      </c>
      <c r="L290" s="32">
        <v>0</v>
      </c>
      <c r="M290" s="32">
        <v>0</v>
      </c>
      <c r="N290" s="32">
        <v>0</v>
      </c>
      <c r="O290" s="32">
        <v>0</v>
      </c>
      <c r="P290" s="32">
        <v>0</v>
      </c>
      <c r="Q290" s="32">
        <v>0</v>
      </c>
      <c r="R290" s="32">
        <v>0</v>
      </c>
      <c r="S290" s="32">
        <v>0</v>
      </c>
      <c r="T290" s="32">
        <v>0</v>
      </c>
      <c r="U290" s="32">
        <v>0</v>
      </c>
      <c r="V290" s="32">
        <v>0</v>
      </c>
      <c r="W290" s="32">
        <v>0</v>
      </c>
      <c r="X290" s="32">
        <v>0</v>
      </c>
      <c r="Y290" s="32">
        <v>0</v>
      </c>
      <c r="Z290" s="32">
        <v>0</v>
      </c>
      <c r="AA290" s="32">
        <v>0</v>
      </c>
      <c r="AB290" s="32">
        <v>0</v>
      </c>
      <c r="AC290" s="32">
        <v>0</v>
      </c>
      <c r="AD290" s="32">
        <v>0</v>
      </c>
      <c r="AE290" s="32">
        <v>980.46049836953625</v>
      </c>
      <c r="AF290" s="32">
        <v>0</v>
      </c>
      <c r="AG290" s="32">
        <v>0</v>
      </c>
      <c r="AH290" s="32">
        <v>0</v>
      </c>
      <c r="AI290" s="32">
        <v>0</v>
      </c>
      <c r="AJ290" s="32">
        <v>0</v>
      </c>
      <c r="AK290" s="32">
        <v>0</v>
      </c>
      <c r="AL290" s="32">
        <v>0</v>
      </c>
      <c r="AM290" s="32">
        <v>0</v>
      </c>
      <c r="AN290" s="32">
        <v>0</v>
      </c>
      <c r="AO290" s="32">
        <v>0</v>
      </c>
      <c r="AP290" s="32">
        <v>0</v>
      </c>
      <c r="AQ290" s="32">
        <v>0</v>
      </c>
      <c r="AR290" s="32">
        <v>0</v>
      </c>
      <c r="AS290" s="32">
        <v>0</v>
      </c>
      <c r="AT290" s="32">
        <v>0</v>
      </c>
      <c r="AU290" s="32">
        <v>0</v>
      </c>
      <c r="AV290" s="32">
        <v>0</v>
      </c>
      <c r="AW290" s="32">
        <v>0</v>
      </c>
      <c r="AX290" s="32">
        <v>0</v>
      </c>
      <c r="AY290" s="32">
        <v>0</v>
      </c>
      <c r="AZ290" s="32">
        <v>0</v>
      </c>
      <c r="BA290" s="32">
        <v>0</v>
      </c>
      <c r="BB290" s="32">
        <v>0</v>
      </c>
      <c r="BC290" s="32">
        <v>0</v>
      </c>
      <c r="BD290" s="32">
        <v>0</v>
      </c>
      <c r="BE290" s="32">
        <v>0</v>
      </c>
      <c r="BF290" s="32">
        <v>0</v>
      </c>
      <c r="BG290" s="32">
        <v>0</v>
      </c>
      <c r="BH290" s="32">
        <v>0</v>
      </c>
      <c r="BI290" s="32">
        <v>0</v>
      </c>
      <c r="BJ290" s="32">
        <v>0</v>
      </c>
      <c r="BK290" s="32">
        <v>0</v>
      </c>
      <c r="BL290" s="32">
        <v>0</v>
      </c>
      <c r="BM290" s="32">
        <v>0</v>
      </c>
      <c r="BN290" s="32">
        <v>0</v>
      </c>
      <c r="BO290" s="32">
        <v>0</v>
      </c>
      <c r="BP290" s="32">
        <v>0</v>
      </c>
      <c r="BQ290" s="32">
        <v>0</v>
      </c>
      <c r="BR290" s="32">
        <v>0</v>
      </c>
      <c r="BS290" s="32">
        <v>0</v>
      </c>
      <c r="BT290" s="32">
        <v>0</v>
      </c>
      <c r="BU290" s="32">
        <v>0</v>
      </c>
      <c r="BV290" s="32">
        <v>0</v>
      </c>
      <c r="BW290" s="32">
        <v>0</v>
      </c>
      <c r="BX290" s="32">
        <v>0</v>
      </c>
      <c r="BY290" s="32">
        <v>0</v>
      </c>
      <c r="BZ290" s="32">
        <v>0</v>
      </c>
      <c r="CA290" s="32">
        <v>0</v>
      </c>
      <c r="CB290" s="32">
        <v>0</v>
      </c>
      <c r="CC290" s="32">
        <v>0</v>
      </c>
      <c r="CD290" s="32">
        <v>0</v>
      </c>
      <c r="CE290" s="32">
        <v>0</v>
      </c>
      <c r="CF290" s="32">
        <v>0</v>
      </c>
      <c r="CG290" s="32">
        <v>0</v>
      </c>
      <c r="CH290" s="32">
        <v>0</v>
      </c>
      <c r="CI290" s="32">
        <v>0</v>
      </c>
      <c r="CJ290" s="32">
        <v>0</v>
      </c>
      <c r="CK290" s="32">
        <v>0</v>
      </c>
      <c r="CL290" s="32">
        <v>0</v>
      </c>
      <c r="CM290" s="32">
        <v>0</v>
      </c>
      <c r="CN290" s="32">
        <v>0</v>
      </c>
      <c r="CO290" s="32">
        <v>0</v>
      </c>
      <c r="CP290" s="32">
        <v>0</v>
      </c>
      <c r="CQ290" s="32">
        <v>0</v>
      </c>
      <c r="CR290" s="32">
        <v>0</v>
      </c>
      <c r="CS290" s="32">
        <v>0</v>
      </c>
      <c r="CT290" s="32">
        <v>0</v>
      </c>
      <c r="CU290" s="32">
        <v>0</v>
      </c>
      <c r="CV290" s="32">
        <v>0</v>
      </c>
      <c r="CW290" s="32">
        <v>0</v>
      </c>
      <c r="CX290" s="32">
        <v>0</v>
      </c>
      <c r="CY290" s="32">
        <v>0</v>
      </c>
      <c r="CZ290" s="32">
        <v>0</v>
      </c>
      <c r="DA290" s="32">
        <v>0</v>
      </c>
      <c r="DB290" s="32">
        <v>0</v>
      </c>
      <c r="DC290" s="32">
        <v>0</v>
      </c>
      <c r="DD290" s="32">
        <v>0</v>
      </c>
      <c r="DE290" s="32">
        <v>0</v>
      </c>
      <c r="DF290" s="32">
        <v>0</v>
      </c>
      <c r="DG290" s="32">
        <v>0</v>
      </c>
      <c r="DH290" s="32">
        <v>0</v>
      </c>
      <c r="DI290" s="32">
        <v>0</v>
      </c>
      <c r="DJ290" s="32">
        <v>0</v>
      </c>
      <c r="DK290" s="32">
        <v>0</v>
      </c>
      <c r="DL290" s="32">
        <v>0</v>
      </c>
      <c r="DM290" s="32">
        <v>0</v>
      </c>
      <c r="DN290" s="32">
        <v>0</v>
      </c>
      <c r="DO290" s="32">
        <v>0</v>
      </c>
      <c r="DP290" s="32">
        <v>0</v>
      </c>
      <c r="DQ290" s="32">
        <v>0</v>
      </c>
      <c r="DR290" s="32">
        <v>0</v>
      </c>
      <c r="DS290" s="32">
        <v>0</v>
      </c>
      <c r="DT290" s="12">
        <v>0</v>
      </c>
      <c r="DU290" s="12">
        <v>0</v>
      </c>
      <c r="DV290" s="12">
        <v>0</v>
      </c>
      <c r="DW290" s="12">
        <v>0</v>
      </c>
      <c r="DX290" s="12">
        <v>0</v>
      </c>
      <c r="DY290" s="12">
        <v>0</v>
      </c>
      <c r="DZ290" s="12">
        <v>0</v>
      </c>
      <c r="EA290" s="12">
        <v>0</v>
      </c>
      <c r="EB290" s="12">
        <v>0</v>
      </c>
      <c r="EC290" s="12">
        <v>0</v>
      </c>
      <c r="ED290" s="12">
        <v>0</v>
      </c>
      <c r="EE290" s="12">
        <v>0</v>
      </c>
      <c r="EF290" s="12">
        <v>0</v>
      </c>
      <c r="EG290" s="12">
        <v>0</v>
      </c>
      <c r="EH290" s="12">
        <v>0</v>
      </c>
      <c r="EI290" s="12">
        <v>0</v>
      </c>
      <c r="EJ290" s="12">
        <v>0</v>
      </c>
      <c r="EK290" s="12">
        <v>0</v>
      </c>
      <c r="EL290" s="12">
        <v>0</v>
      </c>
      <c r="EM290" s="12">
        <v>0</v>
      </c>
      <c r="EN290" s="1">
        <v>0</v>
      </c>
      <c r="EO290" s="1">
        <v>0</v>
      </c>
    </row>
    <row r="291" spans="1:145" x14ac:dyDescent="0.4">
      <c r="A291" s="1" t="s">
        <v>639</v>
      </c>
      <c r="B291" s="2">
        <v>286</v>
      </c>
      <c r="C291" s="2" t="s">
        <v>640</v>
      </c>
      <c r="D291" s="1" t="s">
        <v>639</v>
      </c>
      <c r="E291" s="32">
        <v>0</v>
      </c>
      <c r="F291" s="32">
        <v>0</v>
      </c>
      <c r="G291" s="32">
        <v>0</v>
      </c>
      <c r="H291" s="32">
        <v>0</v>
      </c>
      <c r="I291" s="32">
        <v>0</v>
      </c>
      <c r="J291" s="32">
        <v>0</v>
      </c>
      <c r="K291" s="32">
        <v>0</v>
      </c>
      <c r="L291" s="32">
        <v>0</v>
      </c>
      <c r="M291" s="32">
        <v>0</v>
      </c>
      <c r="N291" s="32">
        <v>0</v>
      </c>
      <c r="O291" s="32">
        <v>0</v>
      </c>
      <c r="P291" s="32">
        <v>0</v>
      </c>
      <c r="Q291" s="32">
        <v>0</v>
      </c>
      <c r="R291" s="32">
        <v>0</v>
      </c>
      <c r="S291" s="32">
        <v>0</v>
      </c>
      <c r="T291" s="32">
        <v>0</v>
      </c>
      <c r="U291" s="32">
        <v>0</v>
      </c>
      <c r="V291" s="32">
        <v>0</v>
      </c>
      <c r="W291" s="32">
        <v>0</v>
      </c>
      <c r="X291" s="32">
        <v>0</v>
      </c>
      <c r="Y291" s="32">
        <v>0</v>
      </c>
      <c r="Z291" s="32">
        <v>0</v>
      </c>
      <c r="AA291" s="32">
        <v>0</v>
      </c>
      <c r="AB291" s="32">
        <v>0</v>
      </c>
      <c r="AC291" s="32">
        <v>0</v>
      </c>
      <c r="AD291" s="32">
        <v>0</v>
      </c>
      <c r="AE291" s="32">
        <v>0</v>
      </c>
      <c r="AF291" s="32">
        <v>0</v>
      </c>
      <c r="AG291" s="32">
        <v>0</v>
      </c>
      <c r="AH291" s="32">
        <v>0</v>
      </c>
      <c r="AI291" s="32">
        <v>0</v>
      </c>
      <c r="AJ291" s="32">
        <v>0</v>
      </c>
      <c r="AK291" s="32">
        <v>0</v>
      </c>
      <c r="AL291" s="32">
        <v>0</v>
      </c>
      <c r="AM291" s="32">
        <v>0</v>
      </c>
      <c r="AN291" s="32">
        <v>0</v>
      </c>
      <c r="AO291" s="32">
        <v>0</v>
      </c>
      <c r="AP291" s="32">
        <v>0</v>
      </c>
      <c r="AQ291" s="32">
        <v>0</v>
      </c>
      <c r="AR291" s="32">
        <v>0</v>
      </c>
      <c r="AS291" s="32">
        <v>0</v>
      </c>
      <c r="AT291" s="32">
        <v>0</v>
      </c>
      <c r="AU291" s="32">
        <v>0</v>
      </c>
      <c r="AV291" s="32">
        <v>0</v>
      </c>
      <c r="AW291" s="32">
        <v>0</v>
      </c>
      <c r="AX291" s="32">
        <v>0</v>
      </c>
      <c r="AY291" s="32">
        <v>0</v>
      </c>
      <c r="AZ291" s="32">
        <v>0</v>
      </c>
      <c r="BA291" s="32">
        <v>0</v>
      </c>
      <c r="BB291" s="32">
        <v>0</v>
      </c>
      <c r="BC291" s="32">
        <v>0</v>
      </c>
      <c r="BD291" s="32">
        <v>0</v>
      </c>
      <c r="BE291" s="32">
        <v>0</v>
      </c>
      <c r="BF291" s="32">
        <v>0</v>
      </c>
      <c r="BG291" s="32">
        <v>0</v>
      </c>
      <c r="BH291" s="32">
        <v>0</v>
      </c>
      <c r="BI291" s="32">
        <v>0</v>
      </c>
      <c r="BJ291" s="32">
        <v>0</v>
      </c>
      <c r="BK291" s="32">
        <v>0</v>
      </c>
      <c r="BL291" s="32">
        <v>0</v>
      </c>
      <c r="BM291" s="32">
        <v>0</v>
      </c>
      <c r="BN291" s="32">
        <v>0</v>
      </c>
      <c r="BO291" s="32">
        <v>0</v>
      </c>
      <c r="BP291" s="32">
        <v>0</v>
      </c>
      <c r="BQ291" s="32">
        <v>0</v>
      </c>
      <c r="BR291" s="32">
        <v>0</v>
      </c>
      <c r="BS291" s="32">
        <v>0</v>
      </c>
      <c r="BT291" s="32">
        <v>0</v>
      </c>
      <c r="BU291" s="32">
        <v>0</v>
      </c>
      <c r="BV291" s="32">
        <v>0</v>
      </c>
      <c r="BW291" s="32">
        <v>0</v>
      </c>
      <c r="BX291" s="32">
        <v>0</v>
      </c>
      <c r="BY291" s="32">
        <v>0</v>
      </c>
      <c r="BZ291" s="32">
        <v>0</v>
      </c>
      <c r="CA291" s="32">
        <v>0</v>
      </c>
      <c r="CB291" s="32">
        <v>0</v>
      </c>
      <c r="CC291" s="32">
        <v>0</v>
      </c>
      <c r="CD291" s="32">
        <v>0</v>
      </c>
      <c r="CE291" s="32">
        <v>0</v>
      </c>
      <c r="CF291" s="32">
        <v>0</v>
      </c>
      <c r="CG291" s="32">
        <v>0</v>
      </c>
      <c r="CH291" s="32">
        <v>0</v>
      </c>
      <c r="CI291" s="32">
        <v>0</v>
      </c>
      <c r="CJ291" s="32">
        <v>0</v>
      </c>
      <c r="CK291" s="32">
        <v>0</v>
      </c>
      <c r="CL291" s="32">
        <v>0</v>
      </c>
      <c r="CM291" s="32">
        <v>0</v>
      </c>
      <c r="CN291" s="32">
        <v>0</v>
      </c>
      <c r="CO291" s="32">
        <v>0</v>
      </c>
      <c r="CP291" s="32">
        <v>0</v>
      </c>
      <c r="CQ291" s="32">
        <v>0</v>
      </c>
      <c r="CR291" s="32">
        <v>0</v>
      </c>
      <c r="CS291" s="32">
        <v>0</v>
      </c>
      <c r="CT291" s="32">
        <v>0</v>
      </c>
      <c r="CU291" s="32">
        <v>0</v>
      </c>
      <c r="CV291" s="32">
        <v>0</v>
      </c>
      <c r="CW291" s="32">
        <v>0</v>
      </c>
      <c r="CX291" s="32">
        <v>0</v>
      </c>
      <c r="CY291" s="32">
        <v>0</v>
      </c>
      <c r="CZ291" s="32">
        <v>0</v>
      </c>
      <c r="DA291" s="32">
        <v>0</v>
      </c>
      <c r="DB291" s="32">
        <v>0</v>
      </c>
      <c r="DC291" s="32">
        <v>0</v>
      </c>
      <c r="DD291" s="32">
        <v>0</v>
      </c>
      <c r="DE291" s="32">
        <v>0</v>
      </c>
      <c r="DF291" s="32">
        <v>0</v>
      </c>
      <c r="DG291" s="32">
        <v>0</v>
      </c>
      <c r="DH291" s="32">
        <v>0</v>
      </c>
      <c r="DI291" s="32">
        <v>0</v>
      </c>
      <c r="DJ291" s="32">
        <v>0</v>
      </c>
      <c r="DK291" s="32">
        <v>0</v>
      </c>
      <c r="DL291" s="32">
        <v>0</v>
      </c>
      <c r="DM291" s="32">
        <v>0</v>
      </c>
      <c r="DN291" s="32">
        <v>0</v>
      </c>
      <c r="DO291" s="32">
        <v>0</v>
      </c>
      <c r="DP291" s="32">
        <v>0</v>
      </c>
      <c r="DQ291" s="32">
        <v>0</v>
      </c>
      <c r="DR291" s="32">
        <v>0</v>
      </c>
      <c r="DS291" s="32">
        <v>0</v>
      </c>
      <c r="DT291" s="12">
        <v>0</v>
      </c>
      <c r="DU291" s="12">
        <v>0</v>
      </c>
      <c r="DV291" s="12">
        <v>0</v>
      </c>
      <c r="DW291" s="12">
        <v>0</v>
      </c>
      <c r="DX291" s="12">
        <v>0</v>
      </c>
      <c r="DY291" s="12">
        <v>0</v>
      </c>
      <c r="DZ291" s="12">
        <v>0</v>
      </c>
      <c r="EA291" s="12">
        <v>0</v>
      </c>
      <c r="EB291" s="12">
        <v>0</v>
      </c>
      <c r="EC291" s="12">
        <v>0</v>
      </c>
      <c r="ED291" s="12">
        <v>0</v>
      </c>
      <c r="EE291" s="12">
        <v>0</v>
      </c>
      <c r="EF291" s="12">
        <v>0</v>
      </c>
      <c r="EG291" s="12">
        <v>0</v>
      </c>
      <c r="EH291" s="12">
        <v>0</v>
      </c>
      <c r="EI291" s="12">
        <v>0</v>
      </c>
      <c r="EJ291" s="12">
        <v>0</v>
      </c>
      <c r="EK291" s="12">
        <v>0</v>
      </c>
      <c r="EL291" s="12">
        <v>0</v>
      </c>
      <c r="EM291" s="12">
        <v>0</v>
      </c>
      <c r="EN291" s="1">
        <v>0</v>
      </c>
      <c r="EO291" s="1">
        <v>0</v>
      </c>
    </row>
    <row r="292" spans="1:145" x14ac:dyDescent="0.4">
      <c r="A292" s="1" t="s">
        <v>641</v>
      </c>
      <c r="B292" s="2">
        <v>287</v>
      </c>
      <c r="C292" s="2" t="s">
        <v>642</v>
      </c>
      <c r="D292" s="1" t="s">
        <v>641</v>
      </c>
      <c r="E292" s="32">
        <v>0</v>
      </c>
      <c r="F292" s="32">
        <v>0</v>
      </c>
      <c r="G292" s="32">
        <v>0</v>
      </c>
      <c r="H292" s="32">
        <v>0</v>
      </c>
      <c r="I292" s="32">
        <v>0</v>
      </c>
      <c r="J292" s="32">
        <v>0</v>
      </c>
      <c r="K292" s="32">
        <v>0</v>
      </c>
      <c r="L292" s="32">
        <v>0</v>
      </c>
      <c r="M292" s="32">
        <v>0</v>
      </c>
      <c r="N292" s="32">
        <v>0</v>
      </c>
      <c r="O292" s="32">
        <v>0</v>
      </c>
      <c r="P292" s="32">
        <v>0</v>
      </c>
      <c r="Q292" s="32">
        <v>0</v>
      </c>
      <c r="R292" s="32">
        <v>0</v>
      </c>
      <c r="S292" s="32">
        <v>0</v>
      </c>
      <c r="T292" s="32">
        <v>0</v>
      </c>
      <c r="U292" s="32">
        <v>0</v>
      </c>
      <c r="V292" s="32">
        <v>0</v>
      </c>
      <c r="W292" s="32">
        <v>0</v>
      </c>
      <c r="X292" s="32">
        <v>0</v>
      </c>
      <c r="Y292" s="32">
        <v>0</v>
      </c>
      <c r="Z292" s="32">
        <v>0</v>
      </c>
      <c r="AA292" s="32">
        <v>0</v>
      </c>
      <c r="AB292" s="32">
        <v>0</v>
      </c>
      <c r="AC292" s="32">
        <v>0</v>
      </c>
      <c r="AD292" s="32">
        <v>0</v>
      </c>
      <c r="AE292" s="32">
        <v>0</v>
      </c>
      <c r="AF292" s="32">
        <v>0</v>
      </c>
      <c r="AG292" s="32">
        <v>0</v>
      </c>
      <c r="AH292" s="32">
        <v>0</v>
      </c>
      <c r="AI292" s="32">
        <v>0</v>
      </c>
      <c r="AJ292" s="32">
        <v>0</v>
      </c>
      <c r="AK292" s="32">
        <v>0</v>
      </c>
      <c r="AL292" s="32">
        <v>0</v>
      </c>
      <c r="AM292" s="32">
        <v>0</v>
      </c>
      <c r="AN292" s="32">
        <v>0</v>
      </c>
      <c r="AO292" s="32">
        <v>0</v>
      </c>
      <c r="AP292" s="32">
        <v>0</v>
      </c>
      <c r="AQ292" s="32">
        <v>0</v>
      </c>
      <c r="AR292" s="32">
        <v>0</v>
      </c>
      <c r="AS292" s="32">
        <v>0</v>
      </c>
      <c r="AT292" s="32">
        <v>0</v>
      </c>
      <c r="AU292" s="32">
        <v>0</v>
      </c>
      <c r="AV292" s="32">
        <v>0</v>
      </c>
      <c r="AW292" s="32">
        <v>0</v>
      </c>
      <c r="AX292" s="32">
        <v>0</v>
      </c>
      <c r="AY292" s="32">
        <v>0</v>
      </c>
      <c r="AZ292" s="32">
        <v>0</v>
      </c>
      <c r="BA292" s="32">
        <v>0</v>
      </c>
      <c r="BB292" s="32">
        <v>0</v>
      </c>
      <c r="BC292" s="32">
        <v>0</v>
      </c>
      <c r="BD292" s="32">
        <v>0</v>
      </c>
      <c r="BE292" s="32">
        <v>0</v>
      </c>
      <c r="BF292" s="32">
        <v>0</v>
      </c>
      <c r="BG292" s="32">
        <v>0</v>
      </c>
      <c r="BH292" s="32">
        <v>0</v>
      </c>
      <c r="BI292" s="32">
        <v>0</v>
      </c>
      <c r="BJ292" s="32">
        <v>0</v>
      </c>
      <c r="BK292" s="32">
        <v>0</v>
      </c>
      <c r="BL292" s="32">
        <v>0</v>
      </c>
      <c r="BM292" s="32">
        <v>0</v>
      </c>
      <c r="BN292" s="32">
        <v>0</v>
      </c>
      <c r="BO292" s="32">
        <v>0</v>
      </c>
      <c r="BP292" s="32">
        <v>0</v>
      </c>
      <c r="BQ292" s="32">
        <v>0</v>
      </c>
      <c r="BR292" s="32">
        <v>0</v>
      </c>
      <c r="BS292" s="32">
        <v>0</v>
      </c>
      <c r="BT292" s="32">
        <v>0</v>
      </c>
      <c r="BU292" s="32">
        <v>0</v>
      </c>
      <c r="BV292" s="32">
        <v>0</v>
      </c>
      <c r="BW292" s="32">
        <v>0</v>
      </c>
      <c r="BX292" s="32">
        <v>0</v>
      </c>
      <c r="BY292" s="32">
        <v>0</v>
      </c>
      <c r="BZ292" s="32">
        <v>0</v>
      </c>
      <c r="CA292" s="32">
        <v>0</v>
      </c>
      <c r="CB292" s="32">
        <v>0</v>
      </c>
      <c r="CC292" s="32">
        <v>0</v>
      </c>
      <c r="CD292" s="32">
        <v>0</v>
      </c>
      <c r="CE292" s="32">
        <v>0</v>
      </c>
      <c r="CF292" s="32">
        <v>0</v>
      </c>
      <c r="CG292" s="32">
        <v>0</v>
      </c>
      <c r="CH292" s="32">
        <v>0</v>
      </c>
      <c r="CI292" s="32">
        <v>0</v>
      </c>
      <c r="CJ292" s="32">
        <v>0</v>
      </c>
      <c r="CK292" s="32">
        <v>0</v>
      </c>
      <c r="CL292" s="32">
        <v>0</v>
      </c>
      <c r="CM292" s="32">
        <v>0</v>
      </c>
      <c r="CN292" s="32">
        <v>0</v>
      </c>
      <c r="CO292" s="32">
        <v>0</v>
      </c>
      <c r="CP292" s="32">
        <v>0</v>
      </c>
      <c r="CQ292" s="32">
        <v>0</v>
      </c>
      <c r="CR292" s="32">
        <v>0</v>
      </c>
      <c r="CS292" s="32">
        <v>0</v>
      </c>
      <c r="CT292" s="32">
        <v>0</v>
      </c>
      <c r="CU292" s="32">
        <v>0</v>
      </c>
      <c r="CV292" s="32">
        <v>0</v>
      </c>
      <c r="CW292" s="32">
        <v>0</v>
      </c>
      <c r="CX292" s="32">
        <v>0</v>
      </c>
      <c r="CY292" s="32">
        <v>0</v>
      </c>
      <c r="CZ292" s="32">
        <v>0</v>
      </c>
      <c r="DA292" s="32">
        <v>0</v>
      </c>
      <c r="DB292" s="32">
        <v>0</v>
      </c>
      <c r="DC292" s="32">
        <v>0</v>
      </c>
      <c r="DD292" s="32">
        <v>0</v>
      </c>
      <c r="DE292" s="32">
        <v>0</v>
      </c>
      <c r="DF292" s="32">
        <v>0</v>
      </c>
      <c r="DG292" s="32">
        <v>0</v>
      </c>
      <c r="DH292" s="32">
        <v>0</v>
      </c>
      <c r="DI292" s="32">
        <v>0</v>
      </c>
      <c r="DJ292" s="32">
        <v>0</v>
      </c>
      <c r="DK292" s="32">
        <v>0</v>
      </c>
      <c r="DL292" s="32">
        <v>0</v>
      </c>
      <c r="DM292" s="32">
        <v>0</v>
      </c>
      <c r="DN292" s="32">
        <v>0</v>
      </c>
      <c r="DO292" s="32">
        <v>0</v>
      </c>
      <c r="DP292" s="32">
        <v>0</v>
      </c>
      <c r="DQ292" s="32">
        <v>0</v>
      </c>
      <c r="DR292" s="32">
        <v>0</v>
      </c>
      <c r="DS292" s="32">
        <v>0</v>
      </c>
      <c r="DT292" s="12">
        <v>0</v>
      </c>
      <c r="DU292" s="12">
        <v>0</v>
      </c>
      <c r="DV292" s="12">
        <v>0</v>
      </c>
      <c r="DW292" s="12">
        <v>0</v>
      </c>
      <c r="DX292" s="12">
        <v>0</v>
      </c>
      <c r="DY292" s="12">
        <v>0</v>
      </c>
      <c r="DZ292" s="12">
        <v>0</v>
      </c>
      <c r="EA292" s="12">
        <v>0</v>
      </c>
      <c r="EB292" s="12">
        <v>0</v>
      </c>
      <c r="EC292" s="12">
        <v>0</v>
      </c>
      <c r="ED292" s="12">
        <v>0</v>
      </c>
      <c r="EE292" s="12">
        <v>0</v>
      </c>
      <c r="EF292" s="12">
        <v>0</v>
      </c>
      <c r="EG292" s="12">
        <v>0</v>
      </c>
      <c r="EH292" s="12">
        <v>0</v>
      </c>
      <c r="EI292" s="12">
        <v>0</v>
      </c>
      <c r="EJ292" s="12">
        <v>0</v>
      </c>
      <c r="EK292" s="12">
        <v>0</v>
      </c>
      <c r="EL292" s="12">
        <v>0</v>
      </c>
      <c r="EM292" s="12">
        <v>0</v>
      </c>
      <c r="EN292" s="1">
        <v>0</v>
      </c>
      <c r="EO292" s="1">
        <v>0</v>
      </c>
    </row>
    <row r="293" spans="1:145" x14ac:dyDescent="0.4">
      <c r="A293" s="1" t="s">
        <v>643</v>
      </c>
      <c r="B293" s="2">
        <v>288</v>
      </c>
      <c r="C293" s="2" t="s">
        <v>644</v>
      </c>
      <c r="D293" s="1" t="s">
        <v>643</v>
      </c>
      <c r="E293" s="32">
        <v>0</v>
      </c>
      <c r="F293" s="32">
        <v>0</v>
      </c>
      <c r="G293" s="32">
        <v>0</v>
      </c>
      <c r="H293" s="32">
        <v>0</v>
      </c>
      <c r="I293" s="32">
        <v>0</v>
      </c>
      <c r="J293" s="32">
        <v>0</v>
      </c>
      <c r="K293" s="32">
        <v>0</v>
      </c>
      <c r="L293" s="32">
        <v>0</v>
      </c>
      <c r="M293" s="32">
        <v>0</v>
      </c>
      <c r="N293" s="32">
        <v>0</v>
      </c>
      <c r="O293" s="32">
        <v>0</v>
      </c>
      <c r="P293" s="32">
        <v>0</v>
      </c>
      <c r="Q293" s="32">
        <v>0</v>
      </c>
      <c r="R293" s="32">
        <v>0</v>
      </c>
      <c r="S293" s="32">
        <v>0</v>
      </c>
      <c r="T293" s="32">
        <v>0</v>
      </c>
      <c r="U293" s="32">
        <v>0</v>
      </c>
      <c r="V293" s="32">
        <v>0</v>
      </c>
      <c r="W293" s="32">
        <v>0</v>
      </c>
      <c r="X293" s="32">
        <v>0</v>
      </c>
      <c r="Y293" s="32">
        <v>0</v>
      </c>
      <c r="Z293" s="32">
        <v>0</v>
      </c>
      <c r="AA293" s="32">
        <v>0</v>
      </c>
      <c r="AB293" s="32">
        <v>0</v>
      </c>
      <c r="AC293" s="32">
        <v>0</v>
      </c>
      <c r="AD293" s="32">
        <v>0</v>
      </c>
      <c r="AE293" s="32">
        <v>0</v>
      </c>
      <c r="AF293" s="32">
        <v>0</v>
      </c>
      <c r="AG293" s="32">
        <v>0</v>
      </c>
      <c r="AH293" s="32">
        <v>0</v>
      </c>
      <c r="AI293" s="32">
        <v>0</v>
      </c>
      <c r="AJ293" s="32">
        <v>0</v>
      </c>
      <c r="AK293" s="32">
        <v>0</v>
      </c>
      <c r="AL293" s="32">
        <v>0</v>
      </c>
      <c r="AM293" s="32">
        <v>0</v>
      </c>
      <c r="AN293" s="32">
        <v>0</v>
      </c>
      <c r="AO293" s="32">
        <v>0</v>
      </c>
      <c r="AP293" s="32">
        <v>0</v>
      </c>
      <c r="AQ293" s="32">
        <v>0</v>
      </c>
      <c r="AR293" s="32">
        <v>0</v>
      </c>
      <c r="AS293" s="32">
        <v>0</v>
      </c>
      <c r="AT293" s="32">
        <v>0</v>
      </c>
      <c r="AU293" s="32">
        <v>0</v>
      </c>
      <c r="AV293" s="32">
        <v>0</v>
      </c>
      <c r="AW293" s="32">
        <v>0</v>
      </c>
      <c r="AX293" s="32">
        <v>0</v>
      </c>
      <c r="AY293" s="32">
        <v>0</v>
      </c>
      <c r="AZ293" s="32">
        <v>0</v>
      </c>
      <c r="BA293" s="32">
        <v>0</v>
      </c>
      <c r="BB293" s="32">
        <v>0</v>
      </c>
      <c r="BC293" s="32">
        <v>0</v>
      </c>
      <c r="BD293" s="32">
        <v>0</v>
      </c>
      <c r="BE293" s="32">
        <v>0</v>
      </c>
      <c r="BF293" s="32">
        <v>0</v>
      </c>
      <c r="BG293" s="32">
        <v>0</v>
      </c>
      <c r="BH293" s="32">
        <v>0</v>
      </c>
      <c r="BI293" s="32">
        <v>0</v>
      </c>
      <c r="BJ293" s="32">
        <v>0</v>
      </c>
      <c r="BK293" s="32">
        <v>0</v>
      </c>
      <c r="BL293" s="32">
        <v>0</v>
      </c>
      <c r="BM293" s="32">
        <v>0</v>
      </c>
      <c r="BN293" s="32">
        <v>0</v>
      </c>
      <c r="BO293" s="32">
        <v>0</v>
      </c>
      <c r="BP293" s="32">
        <v>0</v>
      </c>
      <c r="BQ293" s="32">
        <v>0</v>
      </c>
      <c r="BR293" s="32">
        <v>0</v>
      </c>
      <c r="BS293" s="32">
        <v>0</v>
      </c>
      <c r="BT293" s="32">
        <v>0</v>
      </c>
      <c r="BU293" s="32">
        <v>0</v>
      </c>
      <c r="BV293" s="32">
        <v>0</v>
      </c>
      <c r="BW293" s="32">
        <v>0</v>
      </c>
      <c r="BX293" s="32">
        <v>0</v>
      </c>
      <c r="BY293" s="32">
        <v>0</v>
      </c>
      <c r="BZ293" s="32">
        <v>0</v>
      </c>
      <c r="CA293" s="32">
        <v>0</v>
      </c>
      <c r="CB293" s="32">
        <v>0</v>
      </c>
      <c r="CC293" s="32">
        <v>0</v>
      </c>
      <c r="CD293" s="32">
        <v>0</v>
      </c>
      <c r="CE293" s="32">
        <v>0</v>
      </c>
      <c r="CF293" s="32">
        <v>0</v>
      </c>
      <c r="CG293" s="32">
        <v>0</v>
      </c>
      <c r="CH293" s="32">
        <v>0</v>
      </c>
      <c r="CI293" s="32">
        <v>0</v>
      </c>
      <c r="CJ293" s="32">
        <v>0</v>
      </c>
      <c r="CK293" s="32">
        <v>0</v>
      </c>
      <c r="CL293" s="32">
        <v>0</v>
      </c>
      <c r="CM293" s="32">
        <v>0</v>
      </c>
      <c r="CN293" s="32">
        <v>0</v>
      </c>
      <c r="CO293" s="32">
        <v>0</v>
      </c>
      <c r="CP293" s="32">
        <v>0</v>
      </c>
      <c r="CQ293" s="32">
        <v>0</v>
      </c>
      <c r="CR293" s="32">
        <v>0</v>
      </c>
      <c r="CS293" s="32">
        <v>0</v>
      </c>
      <c r="CT293" s="32">
        <v>0</v>
      </c>
      <c r="CU293" s="32">
        <v>0</v>
      </c>
      <c r="CV293" s="32">
        <v>0</v>
      </c>
      <c r="CW293" s="32">
        <v>0</v>
      </c>
      <c r="CX293" s="32">
        <v>0</v>
      </c>
      <c r="CY293" s="32">
        <v>0</v>
      </c>
      <c r="CZ293" s="32">
        <v>0</v>
      </c>
      <c r="DA293" s="32">
        <v>0</v>
      </c>
      <c r="DB293" s="32">
        <v>0</v>
      </c>
      <c r="DC293" s="32">
        <v>0</v>
      </c>
      <c r="DD293" s="32">
        <v>0</v>
      </c>
      <c r="DE293" s="32">
        <v>0</v>
      </c>
      <c r="DF293" s="32">
        <v>0</v>
      </c>
      <c r="DG293" s="32">
        <v>0</v>
      </c>
      <c r="DH293" s="32">
        <v>0</v>
      </c>
      <c r="DI293" s="32">
        <v>0</v>
      </c>
      <c r="DJ293" s="32">
        <v>0</v>
      </c>
      <c r="DK293" s="32">
        <v>0</v>
      </c>
      <c r="DL293" s="32">
        <v>0</v>
      </c>
      <c r="DM293" s="32">
        <v>0</v>
      </c>
      <c r="DN293" s="32">
        <v>0</v>
      </c>
      <c r="DO293" s="32">
        <v>0</v>
      </c>
      <c r="DP293" s="32">
        <v>0</v>
      </c>
      <c r="DQ293" s="32">
        <v>0</v>
      </c>
      <c r="DR293" s="32">
        <v>0</v>
      </c>
      <c r="DS293" s="32">
        <v>0</v>
      </c>
      <c r="DT293" s="12">
        <v>0</v>
      </c>
      <c r="DU293" s="12">
        <v>0</v>
      </c>
      <c r="DV293" s="12">
        <v>0</v>
      </c>
      <c r="DW293" s="12">
        <v>0</v>
      </c>
      <c r="DX293" s="12">
        <v>0</v>
      </c>
      <c r="DY293" s="12">
        <v>0</v>
      </c>
      <c r="DZ293" s="12">
        <v>0</v>
      </c>
      <c r="EA293" s="12">
        <v>0</v>
      </c>
      <c r="EB293" s="12">
        <v>0</v>
      </c>
      <c r="EC293" s="12">
        <v>0</v>
      </c>
      <c r="ED293" s="12">
        <v>0</v>
      </c>
      <c r="EE293" s="12">
        <v>0</v>
      </c>
      <c r="EF293" s="12">
        <v>0</v>
      </c>
      <c r="EG293" s="12">
        <v>0</v>
      </c>
      <c r="EH293" s="12">
        <v>0</v>
      </c>
      <c r="EI293" s="12">
        <v>0</v>
      </c>
      <c r="EJ293" s="12">
        <v>0</v>
      </c>
      <c r="EK293" s="12">
        <v>0</v>
      </c>
      <c r="EL293" s="12">
        <v>0</v>
      </c>
      <c r="EM293" s="12">
        <v>0</v>
      </c>
      <c r="EN293" s="1">
        <v>0</v>
      </c>
      <c r="EO293" s="1">
        <v>0</v>
      </c>
    </row>
    <row r="294" spans="1:145" x14ac:dyDescent="0.4">
      <c r="A294" s="1" t="s">
        <v>645</v>
      </c>
      <c r="B294" s="2">
        <v>289</v>
      </c>
      <c r="C294" s="2" t="s">
        <v>646</v>
      </c>
      <c r="D294" s="1" t="s">
        <v>645</v>
      </c>
      <c r="E294" s="32">
        <v>0</v>
      </c>
      <c r="F294" s="32">
        <v>0</v>
      </c>
      <c r="G294" s="32">
        <v>0</v>
      </c>
      <c r="H294" s="32">
        <v>0</v>
      </c>
      <c r="I294" s="32">
        <v>0</v>
      </c>
      <c r="J294" s="32">
        <v>0</v>
      </c>
      <c r="K294" s="32">
        <v>0</v>
      </c>
      <c r="L294" s="32">
        <v>0</v>
      </c>
      <c r="M294" s="32">
        <v>0</v>
      </c>
      <c r="N294" s="32">
        <v>0</v>
      </c>
      <c r="O294" s="32">
        <v>0</v>
      </c>
      <c r="P294" s="32">
        <v>0</v>
      </c>
      <c r="Q294" s="32">
        <v>0</v>
      </c>
      <c r="R294" s="32">
        <v>0</v>
      </c>
      <c r="S294" s="32">
        <v>0</v>
      </c>
      <c r="T294" s="32">
        <v>0</v>
      </c>
      <c r="U294" s="32">
        <v>0</v>
      </c>
      <c r="V294" s="32">
        <v>0</v>
      </c>
      <c r="W294" s="32">
        <v>0</v>
      </c>
      <c r="X294" s="32">
        <v>0</v>
      </c>
      <c r="Y294" s="32">
        <v>0</v>
      </c>
      <c r="Z294" s="32">
        <v>0</v>
      </c>
      <c r="AA294" s="32">
        <v>0</v>
      </c>
      <c r="AB294" s="32">
        <v>0</v>
      </c>
      <c r="AC294" s="32">
        <v>0</v>
      </c>
      <c r="AD294" s="32">
        <v>0</v>
      </c>
      <c r="AE294" s="32">
        <v>0</v>
      </c>
      <c r="AF294" s="32">
        <v>0</v>
      </c>
      <c r="AG294" s="32">
        <v>0</v>
      </c>
      <c r="AH294" s="32">
        <v>0</v>
      </c>
      <c r="AI294" s="32">
        <v>0</v>
      </c>
      <c r="AJ294" s="32">
        <v>0</v>
      </c>
      <c r="AK294" s="32">
        <v>0</v>
      </c>
      <c r="AL294" s="32">
        <v>0</v>
      </c>
      <c r="AM294" s="32">
        <v>0</v>
      </c>
      <c r="AN294" s="32">
        <v>0</v>
      </c>
      <c r="AO294" s="32">
        <v>0</v>
      </c>
      <c r="AP294" s="32">
        <v>0</v>
      </c>
      <c r="AQ294" s="32">
        <v>0</v>
      </c>
      <c r="AR294" s="32">
        <v>0</v>
      </c>
      <c r="AS294" s="32">
        <v>0</v>
      </c>
      <c r="AT294" s="32">
        <v>0</v>
      </c>
      <c r="AU294" s="32">
        <v>0</v>
      </c>
      <c r="AV294" s="32">
        <v>0</v>
      </c>
      <c r="AW294" s="32">
        <v>0</v>
      </c>
      <c r="AX294" s="32">
        <v>0</v>
      </c>
      <c r="AY294" s="32">
        <v>0</v>
      </c>
      <c r="AZ294" s="32">
        <v>0</v>
      </c>
      <c r="BA294" s="32">
        <v>0</v>
      </c>
      <c r="BB294" s="32">
        <v>0</v>
      </c>
      <c r="BC294" s="32">
        <v>0</v>
      </c>
      <c r="BD294" s="32">
        <v>0</v>
      </c>
      <c r="BE294" s="32">
        <v>0</v>
      </c>
      <c r="BF294" s="32">
        <v>0</v>
      </c>
      <c r="BG294" s="32">
        <v>0</v>
      </c>
      <c r="BH294" s="32">
        <v>0</v>
      </c>
      <c r="BI294" s="32">
        <v>0</v>
      </c>
      <c r="BJ294" s="32">
        <v>0</v>
      </c>
      <c r="BK294" s="32">
        <v>0</v>
      </c>
      <c r="BL294" s="32">
        <v>0</v>
      </c>
      <c r="BM294" s="32">
        <v>0</v>
      </c>
      <c r="BN294" s="32">
        <v>0</v>
      </c>
      <c r="BO294" s="32">
        <v>0</v>
      </c>
      <c r="BP294" s="32">
        <v>0</v>
      </c>
      <c r="BQ294" s="32">
        <v>0</v>
      </c>
      <c r="BR294" s="32">
        <v>0</v>
      </c>
      <c r="BS294" s="32">
        <v>0</v>
      </c>
      <c r="BT294" s="32">
        <v>0</v>
      </c>
      <c r="BU294" s="32">
        <v>0</v>
      </c>
      <c r="BV294" s="32">
        <v>0</v>
      </c>
      <c r="BW294" s="32">
        <v>0</v>
      </c>
      <c r="BX294" s="32">
        <v>0</v>
      </c>
      <c r="BY294" s="32">
        <v>0</v>
      </c>
      <c r="BZ294" s="32">
        <v>0</v>
      </c>
      <c r="CA294" s="32">
        <v>0</v>
      </c>
      <c r="CB294" s="32">
        <v>0</v>
      </c>
      <c r="CC294" s="32">
        <v>0</v>
      </c>
      <c r="CD294" s="32">
        <v>0</v>
      </c>
      <c r="CE294" s="32">
        <v>0</v>
      </c>
      <c r="CF294" s="32">
        <v>0</v>
      </c>
      <c r="CG294" s="32">
        <v>0</v>
      </c>
      <c r="CH294" s="32">
        <v>0</v>
      </c>
      <c r="CI294" s="32">
        <v>0</v>
      </c>
      <c r="CJ294" s="32">
        <v>0</v>
      </c>
      <c r="CK294" s="32">
        <v>0</v>
      </c>
      <c r="CL294" s="32">
        <v>0</v>
      </c>
      <c r="CM294" s="32">
        <v>0</v>
      </c>
      <c r="CN294" s="32">
        <v>0</v>
      </c>
      <c r="CO294" s="32">
        <v>0</v>
      </c>
      <c r="CP294" s="32">
        <v>0</v>
      </c>
      <c r="CQ294" s="32">
        <v>0</v>
      </c>
      <c r="CR294" s="32">
        <v>0</v>
      </c>
      <c r="CS294" s="32">
        <v>0</v>
      </c>
      <c r="CT294" s="32">
        <v>0</v>
      </c>
      <c r="CU294" s="32">
        <v>0</v>
      </c>
      <c r="CV294" s="32">
        <v>0</v>
      </c>
      <c r="CW294" s="32">
        <v>0</v>
      </c>
      <c r="CX294" s="32">
        <v>0</v>
      </c>
      <c r="CY294" s="32">
        <v>0</v>
      </c>
      <c r="CZ294" s="32">
        <v>0</v>
      </c>
      <c r="DA294" s="32">
        <v>0</v>
      </c>
      <c r="DB294" s="32">
        <v>0</v>
      </c>
      <c r="DC294" s="32">
        <v>0</v>
      </c>
      <c r="DD294" s="32">
        <v>0</v>
      </c>
      <c r="DE294" s="32">
        <v>0</v>
      </c>
      <c r="DF294" s="32">
        <v>0</v>
      </c>
      <c r="DG294" s="32">
        <v>0</v>
      </c>
      <c r="DH294" s="32">
        <v>0</v>
      </c>
      <c r="DI294" s="32">
        <v>0</v>
      </c>
      <c r="DJ294" s="32">
        <v>0</v>
      </c>
      <c r="DK294" s="32">
        <v>0</v>
      </c>
      <c r="DL294" s="32">
        <v>0</v>
      </c>
      <c r="DM294" s="32">
        <v>0</v>
      </c>
      <c r="DN294" s="32">
        <v>0</v>
      </c>
      <c r="DO294" s="32">
        <v>0</v>
      </c>
      <c r="DP294" s="32">
        <v>0</v>
      </c>
      <c r="DQ294" s="32">
        <v>0</v>
      </c>
      <c r="DR294" s="32">
        <v>0</v>
      </c>
      <c r="DS294" s="32">
        <v>0</v>
      </c>
      <c r="DT294" s="12">
        <v>0</v>
      </c>
      <c r="DU294" s="12">
        <v>0</v>
      </c>
      <c r="DV294" s="12">
        <v>0</v>
      </c>
      <c r="DW294" s="12">
        <v>0</v>
      </c>
      <c r="DX294" s="12">
        <v>0</v>
      </c>
      <c r="DY294" s="12">
        <v>0</v>
      </c>
      <c r="DZ294" s="12">
        <v>0</v>
      </c>
      <c r="EA294" s="12">
        <v>0</v>
      </c>
      <c r="EB294" s="12">
        <v>0</v>
      </c>
      <c r="EC294" s="12">
        <v>0</v>
      </c>
      <c r="ED294" s="12">
        <v>0</v>
      </c>
      <c r="EE294" s="12">
        <v>0</v>
      </c>
      <c r="EF294" s="12">
        <v>0</v>
      </c>
      <c r="EG294" s="12">
        <v>0</v>
      </c>
      <c r="EH294" s="12">
        <v>0</v>
      </c>
      <c r="EI294" s="12">
        <v>0</v>
      </c>
      <c r="EJ294" s="12">
        <v>0</v>
      </c>
      <c r="EK294" s="12">
        <v>0</v>
      </c>
      <c r="EL294" s="12">
        <v>0</v>
      </c>
      <c r="EM294" s="12">
        <v>524822.53868044389</v>
      </c>
      <c r="EN294" s="1">
        <v>0</v>
      </c>
      <c r="EO294" s="1">
        <v>0</v>
      </c>
    </row>
    <row r="295" spans="1:145" x14ac:dyDescent="0.4">
      <c r="A295" s="1" t="s">
        <v>647</v>
      </c>
      <c r="B295" s="2">
        <v>290</v>
      </c>
      <c r="C295" s="2" t="s">
        <v>648</v>
      </c>
      <c r="D295" s="1" t="s">
        <v>647</v>
      </c>
      <c r="E295" s="32">
        <v>0</v>
      </c>
      <c r="F295" s="32">
        <v>0</v>
      </c>
      <c r="G295" s="32">
        <v>0</v>
      </c>
      <c r="H295" s="32">
        <v>0</v>
      </c>
      <c r="I295" s="32">
        <v>0</v>
      </c>
      <c r="J295" s="32">
        <v>0</v>
      </c>
      <c r="K295" s="32">
        <v>0</v>
      </c>
      <c r="L295" s="32">
        <v>0</v>
      </c>
      <c r="M295" s="32">
        <v>0</v>
      </c>
      <c r="N295" s="32">
        <v>0</v>
      </c>
      <c r="O295" s="32">
        <v>0</v>
      </c>
      <c r="P295" s="32">
        <v>0</v>
      </c>
      <c r="Q295" s="32">
        <v>0</v>
      </c>
      <c r="R295" s="32">
        <v>0</v>
      </c>
      <c r="S295" s="32">
        <v>0</v>
      </c>
      <c r="T295" s="32">
        <v>0</v>
      </c>
      <c r="U295" s="32">
        <v>0</v>
      </c>
      <c r="V295" s="32">
        <v>0</v>
      </c>
      <c r="W295" s="32">
        <v>0</v>
      </c>
      <c r="X295" s="32">
        <v>0</v>
      </c>
      <c r="Y295" s="32">
        <v>0</v>
      </c>
      <c r="Z295" s="32">
        <v>0</v>
      </c>
      <c r="AA295" s="32">
        <v>0</v>
      </c>
      <c r="AB295" s="32">
        <v>0</v>
      </c>
      <c r="AC295" s="32">
        <v>0</v>
      </c>
      <c r="AD295" s="32">
        <v>0</v>
      </c>
      <c r="AE295" s="32">
        <v>0</v>
      </c>
      <c r="AF295" s="32">
        <v>0</v>
      </c>
      <c r="AG295" s="32">
        <v>0</v>
      </c>
      <c r="AH295" s="32">
        <v>0</v>
      </c>
      <c r="AI295" s="32">
        <v>0</v>
      </c>
      <c r="AJ295" s="32">
        <v>0</v>
      </c>
      <c r="AK295" s="32">
        <v>0</v>
      </c>
      <c r="AL295" s="32">
        <v>0</v>
      </c>
      <c r="AM295" s="32">
        <v>0</v>
      </c>
      <c r="AN295" s="32">
        <v>0</v>
      </c>
      <c r="AO295" s="32">
        <v>0</v>
      </c>
      <c r="AP295" s="32">
        <v>0</v>
      </c>
      <c r="AQ295" s="32">
        <v>0</v>
      </c>
      <c r="AR295" s="32">
        <v>0</v>
      </c>
      <c r="AS295" s="32">
        <v>0</v>
      </c>
      <c r="AT295" s="32">
        <v>0</v>
      </c>
      <c r="AU295" s="32">
        <v>0</v>
      </c>
      <c r="AV295" s="32">
        <v>0</v>
      </c>
      <c r="AW295" s="32">
        <v>0</v>
      </c>
      <c r="AX295" s="32">
        <v>0</v>
      </c>
      <c r="AY295" s="32">
        <v>0</v>
      </c>
      <c r="AZ295" s="32">
        <v>0</v>
      </c>
      <c r="BA295" s="32">
        <v>0</v>
      </c>
      <c r="BB295" s="32">
        <v>0</v>
      </c>
      <c r="BC295" s="32">
        <v>0</v>
      </c>
      <c r="BD295" s="32">
        <v>0</v>
      </c>
      <c r="BE295" s="32">
        <v>0</v>
      </c>
      <c r="BF295" s="32">
        <v>0</v>
      </c>
      <c r="BG295" s="32">
        <v>0</v>
      </c>
      <c r="BH295" s="32">
        <v>0</v>
      </c>
      <c r="BI295" s="32">
        <v>0</v>
      </c>
      <c r="BJ295" s="32">
        <v>0</v>
      </c>
      <c r="BK295" s="32">
        <v>0</v>
      </c>
      <c r="BL295" s="32">
        <v>0</v>
      </c>
      <c r="BM295" s="32">
        <v>0</v>
      </c>
      <c r="BN295" s="32">
        <v>0</v>
      </c>
      <c r="BO295" s="32">
        <v>0</v>
      </c>
      <c r="BP295" s="32">
        <v>0</v>
      </c>
      <c r="BQ295" s="32">
        <v>0</v>
      </c>
      <c r="BR295" s="32">
        <v>0</v>
      </c>
      <c r="BS295" s="32">
        <v>0</v>
      </c>
      <c r="BT295" s="32">
        <v>0</v>
      </c>
      <c r="BU295" s="32">
        <v>0</v>
      </c>
      <c r="BV295" s="32">
        <v>0</v>
      </c>
      <c r="BW295" s="32">
        <v>0</v>
      </c>
      <c r="BX295" s="32">
        <v>0</v>
      </c>
      <c r="BY295" s="32">
        <v>0</v>
      </c>
      <c r="BZ295" s="32">
        <v>0</v>
      </c>
      <c r="CA295" s="32">
        <v>0</v>
      </c>
      <c r="CB295" s="32">
        <v>0</v>
      </c>
      <c r="CC295" s="32">
        <v>0</v>
      </c>
      <c r="CD295" s="32">
        <v>0</v>
      </c>
      <c r="CE295" s="32">
        <v>0</v>
      </c>
      <c r="CF295" s="32">
        <v>0</v>
      </c>
      <c r="CG295" s="32">
        <v>0</v>
      </c>
      <c r="CH295" s="32">
        <v>0</v>
      </c>
      <c r="CI295" s="32">
        <v>0</v>
      </c>
      <c r="CJ295" s="32">
        <v>0</v>
      </c>
      <c r="CK295" s="32">
        <v>0</v>
      </c>
      <c r="CL295" s="32">
        <v>0</v>
      </c>
      <c r="CM295" s="32">
        <v>0</v>
      </c>
      <c r="CN295" s="32">
        <v>0</v>
      </c>
      <c r="CO295" s="32">
        <v>0</v>
      </c>
      <c r="CP295" s="32">
        <v>0</v>
      </c>
      <c r="CQ295" s="32">
        <v>0</v>
      </c>
      <c r="CR295" s="32">
        <v>0</v>
      </c>
      <c r="CS295" s="32">
        <v>0</v>
      </c>
      <c r="CT295" s="32">
        <v>0</v>
      </c>
      <c r="CU295" s="32">
        <v>0</v>
      </c>
      <c r="CV295" s="32">
        <v>0</v>
      </c>
      <c r="CW295" s="32">
        <v>0</v>
      </c>
      <c r="CX295" s="32">
        <v>0</v>
      </c>
      <c r="CY295" s="32">
        <v>0</v>
      </c>
      <c r="CZ295" s="32">
        <v>0</v>
      </c>
      <c r="DA295" s="32">
        <v>0</v>
      </c>
      <c r="DB295" s="32">
        <v>0</v>
      </c>
      <c r="DC295" s="32">
        <v>0</v>
      </c>
      <c r="DD295" s="32">
        <v>0</v>
      </c>
      <c r="DE295" s="32">
        <v>0</v>
      </c>
      <c r="DF295" s="32">
        <v>0</v>
      </c>
      <c r="DG295" s="32">
        <v>0</v>
      </c>
      <c r="DH295" s="32">
        <v>0</v>
      </c>
      <c r="DI295" s="32">
        <v>0</v>
      </c>
      <c r="DJ295" s="32">
        <v>0</v>
      </c>
      <c r="DK295" s="32">
        <v>0</v>
      </c>
      <c r="DL295" s="32">
        <v>0</v>
      </c>
      <c r="DM295" s="32">
        <v>0</v>
      </c>
      <c r="DN295" s="32">
        <v>0</v>
      </c>
      <c r="DO295" s="32">
        <v>0</v>
      </c>
      <c r="DP295" s="32">
        <v>0</v>
      </c>
      <c r="DQ295" s="32">
        <v>0</v>
      </c>
      <c r="DR295" s="32">
        <v>0</v>
      </c>
      <c r="DS295" s="32">
        <v>0</v>
      </c>
      <c r="DT295" s="12">
        <v>0</v>
      </c>
      <c r="DU295" s="12">
        <v>0</v>
      </c>
      <c r="DV295" s="12">
        <v>0</v>
      </c>
      <c r="DW295" s="12">
        <v>0</v>
      </c>
      <c r="DX295" s="12">
        <v>0</v>
      </c>
      <c r="DY295" s="12">
        <v>0</v>
      </c>
      <c r="DZ295" s="12">
        <v>0</v>
      </c>
      <c r="EA295" s="12">
        <v>0</v>
      </c>
      <c r="EB295" s="12">
        <v>0</v>
      </c>
      <c r="EC295" s="12">
        <v>0</v>
      </c>
      <c r="ED295" s="12">
        <v>0</v>
      </c>
      <c r="EE295" s="12">
        <v>0</v>
      </c>
      <c r="EF295" s="12">
        <v>0</v>
      </c>
      <c r="EG295" s="12">
        <v>0</v>
      </c>
      <c r="EH295" s="12">
        <v>0</v>
      </c>
      <c r="EI295" s="12">
        <v>9211128.0915086567</v>
      </c>
      <c r="EJ295" s="12">
        <v>0</v>
      </c>
      <c r="EK295" s="12">
        <v>0</v>
      </c>
      <c r="EL295" s="12">
        <v>0</v>
      </c>
      <c r="EM295" s="12">
        <v>0</v>
      </c>
      <c r="EN295" s="1">
        <v>0</v>
      </c>
      <c r="EO295" s="1">
        <v>0</v>
      </c>
    </row>
    <row r="296" spans="1:145" x14ac:dyDescent="0.4">
      <c r="A296" s="1" t="s">
        <v>649</v>
      </c>
      <c r="B296" s="2">
        <v>291</v>
      </c>
      <c r="C296" s="2" t="s">
        <v>650</v>
      </c>
      <c r="D296" s="1" t="s">
        <v>649</v>
      </c>
      <c r="E296" s="32">
        <v>0</v>
      </c>
      <c r="F296" s="32">
        <v>0</v>
      </c>
      <c r="G296" s="32">
        <v>0</v>
      </c>
      <c r="H296" s="32">
        <v>0</v>
      </c>
      <c r="I296" s="32">
        <v>0</v>
      </c>
      <c r="J296" s="32">
        <v>0</v>
      </c>
      <c r="K296" s="32">
        <v>0</v>
      </c>
      <c r="L296" s="32">
        <v>0</v>
      </c>
      <c r="M296" s="32">
        <v>0</v>
      </c>
      <c r="N296" s="32">
        <v>0</v>
      </c>
      <c r="O296" s="32">
        <v>0</v>
      </c>
      <c r="P296" s="32">
        <v>0</v>
      </c>
      <c r="Q296" s="32">
        <v>0</v>
      </c>
      <c r="R296" s="32">
        <v>0</v>
      </c>
      <c r="S296" s="32">
        <v>0</v>
      </c>
      <c r="T296" s="32">
        <v>0</v>
      </c>
      <c r="U296" s="32">
        <v>0</v>
      </c>
      <c r="V296" s="32">
        <v>0</v>
      </c>
      <c r="W296" s="32">
        <v>0</v>
      </c>
      <c r="X296" s="32">
        <v>0</v>
      </c>
      <c r="Y296" s="32">
        <v>0</v>
      </c>
      <c r="Z296" s="32">
        <v>0</v>
      </c>
      <c r="AA296" s="32">
        <v>0</v>
      </c>
      <c r="AB296" s="32">
        <v>0</v>
      </c>
      <c r="AC296" s="32">
        <v>0</v>
      </c>
      <c r="AD296" s="32">
        <v>0</v>
      </c>
      <c r="AE296" s="32">
        <v>0</v>
      </c>
      <c r="AF296" s="32">
        <v>0</v>
      </c>
      <c r="AG296" s="32">
        <v>0</v>
      </c>
      <c r="AH296" s="32">
        <v>0</v>
      </c>
      <c r="AI296" s="32">
        <v>0</v>
      </c>
      <c r="AJ296" s="32">
        <v>0</v>
      </c>
      <c r="AK296" s="32">
        <v>0</v>
      </c>
      <c r="AL296" s="32">
        <v>0</v>
      </c>
      <c r="AM296" s="32">
        <v>0</v>
      </c>
      <c r="AN296" s="32">
        <v>0</v>
      </c>
      <c r="AO296" s="32">
        <v>0</v>
      </c>
      <c r="AP296" s="32">
        <v>0</v>
      </c>
      <c r="AQ296" s="32">
        <v>0</v>
      </c>
      <c r="AR296" s="32">
        <v>0</v>
      </c>
      <c r="AS296" s="32">
        <v>0</v>
      </c>
      <c r="AT296" s="32">
        <v>0</v>
      </c>
      <c r="AU296" s="32">
        <v>0</v>
      </c>
      <c r="AV296" s="32">
        <v>0</v>
      </c>
      <c r="AW296" s="32">
        <v>0</v>
      </c>
      <c r="AX296" s="32">
        <v>0</v>
      </c>
      <c r="AY296" s="32">
        <v>0</v>
      </c>
      <c r="AZ296" s="32">
        <v>0</v>
      </c>
      <c r="BA296" s="32">
        <v>0</v>
      </c>
      <c r="BB296" s="32">
        <v>0</v>
      </c>
      <c r="BC296" s="32">
        <v>0</v>
      </c>
      <c r="BD296" s="32">
        <v>0</v>
      </c>
      <c r="BE296" s="32">
        <v>0</v>
      </c>
      <c r="BF296" s="32">
        <v>0</v>
      </c>
      <c r="BG296" s="32">
        <v>0</v>
      </c>
      <c r="BH296" s="32">
        <v>0</v>
      </c>
      <c r="BI296" s="32">
        <v>0</v>
      </c>
      <c r="BJ296" s="32">
        <v>0</v>
      </c>
      <c r="BK296" s="32">
        <v>0</v>
      </c>
      <c r="BL296" s="32">
        <v>0</v>
      </c>
      <c r="BM296" s="32">
        <v>0</v>
      </c>
      <c r="BN296" s="32">
        <v>0</v>
      </c>
      <c r="BO296" s="32">
        <v>0</v>
      </c>
      <c r="BP296" s="32">
        <v>0</v>
      </c>
      <c r="BQ296" s="32">
        <v>0</v>
      </c>
      <c r="BR296" s="32">
        <v>0</v>
      </c>
      <c r="BS296" s="32">
        <v>0</v>
      </c>
      <c r="BT296" s="32">
        <v>0</v>
      </c>
      <c r="BU296" s="32">
        <v>0</v>
      </c>
      <c r="BV296" s="32">
        <v>0</v>
      </c>
      <c r="BW296" s="32">
        <v>0</v>
      </c>
      <c r="BX296" s="32">
        <v>0</v>
      </c>
      <c r="BY296" s="32">
        <v>0</v>
      </c>
      <c r="BZ296" s="32">
        <v>0</v>
      </c>
      <c r="CA296" s="32">
        <v>0</v>
      </c>
      <c r="CB296" s="32">
        <v>0</v>
      </c>
      <c r="CC296" s="32">
        <v>0</v>
      </c>
      <c r="CD296" s="32">
        <v>0</v>
      </c>
      <c r="CE296" s="32">
        <v>0</v>
      </c>
      <c r="CF296" s="32">
        <v>0</v>
      </c>
      <c r="CG296" s="32">
        <v>0</v>
      </c>
      <c r="CH296" s="32">
        <v>0</v>
      </c>
      <c r="CI296" s="32">
        <v>0</v>
      </c>
      <c r="CJ296" s="32">
        <v>0</v>
      </c>
      <c r="CK296" s="32">
        <v>0</v>
      </c>
      <c r="CL296" s="32">
        <v>0</v>
      </c>
      <c r="CM296" s="32">
        <v>0</v>
      </c>
      <c r="CN296" s="32">
        <v>0</v>
      </c>
      <c r="CO296" s="32">
        <v>0</v>
      </c>
      <c r="CP296" s="32">
        <v>0</v>
      </c>
      <c r="CQ296" s="32">
        <v>0</v>
      </c>
      <c r="CR296" s="32">
        <v>0</v>
      </c>
      <c r="CS296" s="32">
        <v>0</v>
      </c>
      <c r="CT296" s="32">
        <v>0</v>
      </c>
      <c r="CU296" s="32">
        <v>0</v>
      </c>
      <c r="CV296" s="32">
        <v>0</v>
      </c>
      <c r="CW296" s="32">
        <v>0</v>
      </c>
      <c r="CX296" s="32">
        <v>0</v>
      </c>
      <c r="CY296" s="32">
        <v>0</v>
      </c>
      <c r="CZ296" s="32">
        <v>0</v>
      </c>
      <c r="DA296" s="32">
        <v>0</v>
      </c>
      <c r="DB296" s="32">
        <v>0</v>
      </c>
      <c r="DC296" s="32">
        <v>0</v>
      </c>
      <c r="DD296" s="32">
        <v>0</v>
      </c>
      <c r="DE296" s="32">
        <v>0</v>
      </c>
      <c r="DF296" s="32">
        <v>0</v>
      </c>
      <c r="DG296" s="32">
        <v>0</v>
      </c>
      <c r="DH296" s="32">
        <v>0</v>
      </c>
      <c r="DI296" s="32">
        <v>0</v>
      </c>
      <c r="DJ296" s="32">
        <v>0</v>
      </c>
      <c r="DK296" s="32">
        <v>0</v>
      </c>
      <c r="DL296" s="32">
        <v>0</v>
      </c>
      <c r="DM296" s="32">
        <v>0</v>
      </c>
      <c r="DN296" s="32">
        <v>0</v>
      </c>
      <c r="DO296" s="32">
        <v>0</v>
      </c>
      <c r="DP296" s="32">
        <v>0</v>
      </c>
      <c r="DQ296" s="32">
        <v>0</v>
      </c>
      <c r="DR296" s="32">
        <v>0</v>
      </c>
      <c r="DS296" s="32">
        <v>0</v>
      </c>
      <c r="DT296" s="12">
        <v>0</v>
      </c>
      <c r="DU296" s="12">
        <v>0</v>
      </c>
      <c r="DV296" s="12">
        <v>0</v>
      </c>
      <c r="DW296" s="12">
        <v>0</v>
      </c>
      <c r="DX296" s="12">
        <v>0</v>
      </c>
      <c r="DY296" s="12">
        <v>0</v>
      </c>
      <c r="DZ296" s="12">
        <v>0</v>
      </c>
      <c r="EA296" s="12">
        <v>0</v>
      </c>
      <c r="EB296" s="12">
        <v>0</v>
      </c>
      <c r="EC296" s="12">
        <v>0</v>
      </c>
      <c r="ED296" s="12">
        <v>0</v>
      </c>
      <c r="EE296" s="12">
        <v>0</v>
      </c>
      <c r="EF296" s="12">
        <v>0</v>
      </c>
      <c r="EG296" s="12">
        <v>0</v>
      </c>
      <c r="EH296" s="12">
        <v>0</v>
      </c>
      <c r="EI296" s="12">
        <v>0</v>
      </c>
      <c r="EJ296" s="12">
        <v>18473734.240924343</v>
      </c>
      <c r="EK296" s="12">
        <v>0</v>
      </c>
      <c r="EL296" s="12">
        <v>0</v>
      </c>
      <c r="EM296" s="12">
        <v>0</v>
      </c>
      <c r="EN296" s="1">
        <v>0</v>
      </c>
      <c r="EO296" s="1">
        <v>0</v>
      </c>
    </row>
    <row r="297" spans="1:145" x14ac:dyDescent="0.4">
      <c r="A297" s="1" t="s">
        <v>175</v>
      </c>
      <c r="B297" s="2">
        <v>292</v>
      </c>
      <c r="C297" s="2" t="s">
        <v>651</v>
      </c>
      <c r="D297" s="1" t="s">
        <v>175</v>
      </c>
      <c r="E297" s="32">
        <v>0</v>
      </c>
      <c r="F297" s="32">
        <v>0</v>
      </c>
      <c r="G297" s="32">
        <v>0</v>
      </c>
      <c r="H297" s="32">
        <v>0</v>
      </c>
      <c r="I297" s="32">
        <v>0</v>
      </c>
      <c r="J297" s="32">
        <v>0</v>
      </c>
      <c r="K297" s="32">
        <v>0</v>
      </c>
      <c r="L297" s="32">
        <v>0</v>
      </c>
      <c r="M297" s="32">
        <v>0</v>
      </c>
      <c r="N297" s="32">
        <v>0</v>
      </c>
      <c r="O297" s="32">
        <v>0</v>
      </c>
      <c r="P297" s="32">
        <v>0</v>
      </c>
      <c r="Q297" s="32">
        <v>0</v>
      </c>
      <c r="R297" s="32">
        <v>0</v>
      </c>
      <c r="S297" s="32">
        <v>0</v>
      </c>
      <c r="T297" s="32">
        <v>0</v>
      </c>
      <c r="U297" s="32">
        <v>0</v>
      </c>
      <c r="V297" s="32">
        <v>0</v>
      </c>
      <c r="W297" s="32">
        <v>0</v>
      </c>
      <c r="X297" s="32">
        <v>0</v>
      </c>
      <c r="Y297" s="32">
        <v>0</v>
      </c>
      <c r="Z297" s="32">
        <v>0</v>
      </c>
      <c r="AA297" s="32">
        <v>0</v>
      </c>
      <c r="AB297" s="32">
        <v>0</v>
      </c>
      <c r="AC297" s="32">
        <v>0</v>
      </c>
      <c r="AD297" s="32">
        <v>0</v>
      </c>
      <c r="AE297" s="32">
        <v>0</v>
      </c>
      <c r="AF297" s="32">
        <v>0</v>
      </c>
      <c r="AG297" s="32">
        <v>0</v>
      </c>
      <c r="AH297" s="32">
        <v>0</v>
      </c>
      <c r="AI297" s="32">
        <v>0</v>
      </c>
      <c r="AJ297" s="32">
        <v>0</v>
      </c>
      <c r="AK297" s="32">
        <v>0</v>
      </c>
      <c r="AL297" s="32">
        <v>0</v>
      </c>
      <c r="AM297" s="32">
        <v>0</v>
      </c>
      <c r="AN297" s="32">
        <v>0</v>
      </c>
      <c r="AO297" s="32">
        <v>0</v>
      </c>
      <c r="AP297" s="32">
        <v>0</v>
      </c>
      <c r="AQ297" s="32">
        <v>0</v>
      </c>
      <c r="AR297" s="32">
        <v>0</v>
      </c>
      <c r="AS297" s="32">
        <v>0</v>
      </c>
      <c r="AT297" s="32">
        <v>0</v>
      </c>
      <c r="AU297" s="32">
        <v>0</v>
      </c>
      <c r="AV297" s="32">
        <v>0</v>
      </c>
      <c r="AW297" s="32">
        <v>0</v>
      </c>
      <c r="AX297" s="32">
        <v>0</v>
      </c>
      <c r="AY297" s="32">
        <v>0</v>
      </c>
      <c r="AZ297" s="32">
        <v>0</v>
      </c>
      <c r="BA297" s="32">
        <v>0</v>
      </c>
      <c r="BB297" s="32">
        <v>0</v>
      </c>
      <c r="BC297" s="32">
        <v>0</v>
      </c>
      <c r="BD297" s="32">
        <v>0</v>
      </c>
      <c r="BE297" s="32">
        <v>0</v>
      </c>
      <c r="BF297" s="32">
        <v>0</v>
      </c>
      <c r="BG297" s="32">
        <v>0</v>
      </c>
      <c r="BH297" s="32">
        <v>0</v>
      </c>
      <c r="BI297" s="32">
        <v>0</v>
      </c>
      <c r="BJ297" s="32">
        <v>0</v>
      </c>
      <c r="BK297" s="32">
        <v>0</v>
      </c>
      <c r="BL297" s="32">
        <v>0</v>
      </c>
      <c r="BM297" s="32">
        <v>0</v>
      </c>
      <c r="BN297" s="32">
        <v>0</v>
      </c>
      <c r="BO297" s="32">
        <v>0</v>
      </c>
      <c r="BP297" s="32">
        <v>0</v>
      </c>
      <c r="BQ297" s="32">
        <v>0</v>
      </c>
      <c r="BR297" s="32">
        <v>0</v>
      </c>
      <c r="BS297" s="32">
        <v>0</v>
      </c>
      <c r="BT297" s="32">
        <v>0</v>
      </c>
      <c r="BU297" s="32">
        <v>0</v>
      </c>
      <c r="BV297" s="32">
        <v>0</v>
      </c>
      <c r="BW297" s="32">
        <v>0</v>
      </c>
      <c r="BX297" s="32">
        <v>0</v>
      </c>
      <c r="BY297" s="32">
        <v>0</v>
      </c>
      <c r="BZ297" s="32">
        <v>0</v>
      </c>
      <c r="CA297" s="32">
        <v>0</v>
      </c>
      <c r="CB297" s="32">
        <v>0</v>
      </c>
      <c r="CC297" s="32">
        <v>0</v>
      </c>
      <c r="CD297" s="32">
        <v>0</v>
      </c>
      <c r="CE297" s="32">
        <v>0</v>
      </c>
      <c r="CF297" s="32">
        <v>0</v>
      </c>
      <c r="CG297" s="32">
        <v>0</v>
      </c>
      <c r="CH297" s="32">
        <v>0</v>
      </c>
      <c r="CI297" s="32">
        <v>0</v>
      </c>
      <c r="CJ297" s="32">
        <v>0</v>
      </c>
      <c r="CK297" s="32">
        <v>0</v>
      </c>
      <c r="CL297" s="32">
        <v>0</v>
      </c>
      <c r="CM297" s="32">
        <v>0</v>
      </c>
      <c r="CN297" s="32">
        <v>0</v>
      </c>
      <c r="CO297" s="32">
        <v>0</v>
      </c>
      <c r="CP297" s="32">
        <v>0</v>
      </c>
      <c r="CQ297" s="32">
        <v>0</v>
      </c>
      <c r="CR297" s="32">
        <v>0</v>
      </c>
      <c r="CS297" s="32">
        <v>0</v>
      </c>
      <c r="CT297" s="32">
        <v>0</v>
      </c>
      <c r="CU297" s="32">
        <v>0</v>
      </c>
      <c r="CV297" s="32">
        <v>0</v>
      </c>
      <c r="CW297" s="32">
        <v>0</v>
      </c>
      <c r="CX297" s="32">
        <v>0</v>
      </c>
      <c r="CY297" s="32">
        <v>0</v>
      </c>
      <c r="CZ297" s="32">
        <v>0</v>
      </c>
      <c r="DA297" s="32">
        <v>0</v>
      </c>
      <c r="DB297" s="32">
        <v>0</v>
      </c>
      <c r="DC297" s="32">
        <v>0</v>
      </c>
      <c r="DD297" s="32">
        <v>0</v>
      </c>
      <c r="DE297" s="32">
        <v>0</v>
      </c>
      <c r="DF297" s="32">
        <v>0</v>
      </c>
      <c r="DG297" s="32">
        <v>0</v>
      </c>
      <c r="DH297" s="32">
        <v>0</v>
      </c>
      <c r="DI297" s="32">
        <v>0</v>
      </c>
      <c r="DJ297" s="32">
        <v>0</v>
      </c>
      <c r="DK297" s="32">
        <v>0</v>
      </c>
      <c r="DL297" s="32">
        <v>0</v>
      </c>
      <c r="DM297" s="32">
        <v>0</v>
      </c>
      <c r="DN297" s="32">
        <v>0</v>
      </c>
      <c r="DO297" s="32">
        <v>0</v>
      </c>
      <c r="DP297" s="32">
        <v>0</v>
      </c>
      <c r="DQ297" s="32">
        <v>0</v>
      </c>
      <c r="DR297" s="32">
        <v>0</v>
      </c>
      <c r="DS297" s="32">
        <v>0</v>
      </c>
      <c r="DT297" s="12">
        <v>0</v>
      </c>
      <c r="DU297" s="12">
        <v>0</v>
      </c>
      <c r="DV297" s="12">
        <v>0</v>
      </c>
      <c r="DW297" s="12">
        <v>0</v>
      </c>
      <c r="DX297" s="12">
        <v>0</v>
      </c>
      <c r="DY297" s="12">
        <v>0</v>
      </c>
      <c r="DZ297" s="12">
        <v>0</v>
      </c>
      <c r="EA297" s="12">
        <v>0</v>
      </c>
      <c r="EB297" s="12">
        <v>0</v>
      </c>
      <c r="EC297" s="12">
        <v>0</v>
      </c>
      <c r="ED297" s="12">
        <v>0</v>
      </c>
      <c r="EE297" s="12">
        <v>0</v>
      </c>
      <c r="EF297" s="12">
        <v>0</v>
      </c>
      <c r="EG297" s="12">
        <v>0</v>
      </c>
      <c r="EH297" s="12">
        <v>0</v>
      </c>
      <c r="EI297" s="12">
        <v>0</v>
      </c>
      <c r="EJ297" s="12">
        <v>0</v>
      </c>
      <c r="EK297" s="12">
        <v>0</v>
      </c>
      <c r="EL297" s="12">
        <v>0</v>
      </c>
      <c r="EM297" s="12">
        <v>0</v>
      </c>
      <c r="EN297" s="1">
        <v>0</v>
      </c>
      <c r="EO297" s="1">
        <v>0</v>
      </c>
    </row>
    <row r="298" spans="1:145" x14ac:dyDescent="0.4">
      <c r="A298" s="1" t="s">
        <v>652</v>
      </c>
      <c r="B298" s="2">
        <v>293</v>
      </c>
      <c r="C298" s="2" t="s">
        <v>653</v>
      </c>
      <c r="D298" s="1" t="s">
        <v>652</v>
      </c>
      <c r="E298" s="32">
        <v>0</v>
      </c>
      <c r="F298" s="32">
        <v>0</v>
      </c>
      <c r="G298" s="32">
        <v>0</v>
      </c>
      <c r="H298" s="32">
        <v>0</v>
      </c>
      <c r="I298" s="32">
        <v>0</v>
      </c>
      <c r="J298" s="32">
        <v>0</v>
      </c>
      <c r="K298" s="32">
        <v>0</v>
      </c>
      <c r="L298" s="32">
        <v>0</v>
      </c>
      <c r="M298" s="32">
        <v>0</v>
      </c>
      <c r="N298" s="32">
        <v>0</v>
      </c>
      <c r="O298" s="32">
        <v>0</v>
      </c>
      <c r="P298" s="32">
        <v>0</v>
      </c>
      <c r="Q298" s="32">
        <v>0</v>
      </c>
      <c r="R298" s="32">
        <v>0</v>
      </c>
      <c r="S298" s="32">
        <v>0</v>
      </c>
      <c r="T298" s="32">
        <v>0</v>
      </c>
      <c r="U298" s="32">
        <v>0</v>
      </c>
      <c r="V298" s="32">
        <v>0</v>
      </c>
      <c r="W298" s="32">
        <v>0</v>
      </c>
      <c r="X298" s="32">
        <v>0</v>
      </c>
      <c r="Y298" s="32">
        <v>0</v>
      </c>
      <c r="Z298" s="32">
        <v>0</v>
      </c>
      <c r="AA298" s="32">
        <v>0</v>
      </c>
      <c r="AB298" s="32">
        <v>0</v>
      </c>
      <c r="AC298" s="32">
        <v>0</v>
      </c>
      <c r="AD298" s="32">
        <v>0</v>
      </c>
      <c r="AE298" s="32">
        <v>0</v>
      </c>
      <c r="AF298" s="32">
        <v>0</v>
      </c>
      <c r="AG298" s="32">
        <v>0</v>
      </c>
      <c r="AH298" s="32">
        <v>0</v>
      </c>
      <c r="AI298" s="32">
        <v>0</v>
      </c>
      <c r="AJ298" s="32">
        <v>0</v>
      </c>
      <c r="AK298" s="32">
        <v>0</v>
      </c>
      <c r="AL298" s="32">
        <v>0</v>
      </c>
      <c r="AM298" s="32">
        <v>0</v>
      </c>
      <c r="AN298" s="32">
        <v>0</v>
      </c>
      <c r="AO298" s="32">
        <v>0</v>
      </c>
      <c r="AP298" s="32">
        <v>0</v>
      </c>
      <c r="AQ298" s="32">
        <v>0</v>
      </c>
      <c r="AR298" s="32">
        <v>0</v>
      </c>
      <c r="AS298" s="32">
        <v>0</v>
      </c>
      <c r="AT298" s="32">
        <v>0</v>
      </c>
      <c r="AU298" s="32">
        <v>0</v>
      </c>
      <c r="AV298" s="32">
        <v>0</v>
      </c>
      <c r="AW298" s="32">
        <v>0</v>
      </c>
      <c r="AX298" s="32">
        <v>0</v>
      </c>
      <c r="AY298" s="32">
        <v>0</v>
      </c>
      <c r="AZ298" s="32">
        <v>0</v>
      </c>
      <c r="BA298" s="32">
        <v>0</v>
      </c>
      <c r="BB298" s="32">
        <v>0</v>
      </c>
      <c r="BC298" s="32">
        <v>0</v>
      </c>
      <c r="BD298" s="32">
        <v>0</v>
      </c>
      <c r="BE298" s="32">
        <v>0</v>
      </c>
      <c r="BF298" s="32">
        <v>0</v>
      </c>
      <c r="BG298" s="32">
        <v>0</v>
      </c>
      <c r="BH298" s="32">
        <v>0</v>
      </c>
      <c r="BI298" s="32">
        <v>0</v>
      </c>
      <c r="BJ298" s="32">
        <v>0</v>
      </c>
      <c r="BK298" s="32">
        <v>0</v>
      </c>
      <c r="BL298" s="32">
        <v>0</v>
      </c>
      <c r="BM298" s="32">
        <v>0</v>
      </c>
      <c r="BN298" s="32">
        <v>0</v>
      </c>
      <c r="BO298" s="32">
        <v>0</v>
      </c>
      <c r="BP298" s="32">
        <v>0</v>
      </c>
      <c r="BQ298" s="32">
        <v>0</v>
      </c>
      <c r="BR298" s="32">
        <v>0</v>
      </c>
      <c r="BS298" s="32">
        <v>0</v>
      </c>
      <c r="BT298" s="32">
        <v>0</v>
      </c>
      <c r="BU298" s="32">
        <v>0</v>
      </c>
      <c r="BV298" s="32">
        <v>0</v>
      </c>
      <c r="BW298" s="32">
        <v>0</v>
      </c>
      <c r="BX298" s="32">
        <v>0</v>
      </c>
      <c r="BY298" s="32">
        <v>0</v>
      </c>
      <c r="BZ298" s="32">
        <v>0</v>
      </c>
      <c r="CA298" s="32">
        <v>0</v>
      </c>
      <c r="CB298" s="32">
        <v>0</v>
      </c>
      <c r="CC298" s="32">
        <v>0</v>
      </c>
      <c r="CD298" s="32">
        <v>0</v>
      </c>
      <c r="CE298" s="32">
        <v>0</v>
      </c>
      <c r="CF298" s="32">
        <v>0</v>
      </c>
      <c r="CG298" s="32">
        <v>0</v>
      </c>
      <c r="CH298" s="32">
        <v>0</v>
      </c>
      <c r="CI298" s="32">
        <v>0</v>
      </c>
      <c r="CJ298" s="32">
        <v>0</v>
      </c>
      <c r="CK298" s="32">
        <v>0</v>
      </c>
      <c r="CL298" s="32">
        <v>0</v>
      </c>
      <c r="CM298" s="32">
        <v>0</v>
      </c>
      <c r="CN298" s="32">
        <v>0</v>
      </c>
      <c r="CO298" s="32">
        <v>0</v>
      </c>
      <c r="CP298" s="32">
        <v>0</v>
      </c>
      <c r="CQ298" s="32">
        <v>0</v>
      </c>
      <c r="CR298" s="32">
        <v>0</v>
      </c>
      <c r="CS298" s="32">
        <v>0</v>
      </c>
      <c r="CT298" s="32">
        <v>0</v>
      </c>
      <c r="CU298" s="32">
        <v>0</v>
      </c>
      <c r="CV298" s="32">
        <v>0</v>
      </c>
      <c r="CW298" s="32">
        <v>0</v>
      </c>
      <c r="CX298" s="32">
        <v>0</v>
      </c>
      <c r="CY298" s="32">
        <v>0</v>
      </c>
      <c r="CZ298" s="32">
        <v>0</v>
      </c>
      <c r="DA298" s="32">
        <v>0</v>
      </c>
      <c r="DB298" s="32">
        <v>0</v>
      </c>
      <c r="DC298" s="32">
        <v>0</v>
      </c>
      <c r="DD298" s="32">
        <v>0</v>
      </c>
      <c r="DE298" s="32">
        <v>0</v>
      </c>
      <c r="DF298" s="32">
        <v>0</v>
      </c>
      <c r="DG298" s="32">
        <v>0</v>
      </c>
      <c r="DH298" s="32">
        <v>0</v>
      </c>
      <c r="DI298" s="32">
        <v>0</v>
      </c>
      <c r="DJ298" s="32">
        <v>0</v>
      </c>
      <c r="DK298" s="32">
        <v>0</v>
      </c>
      <c r="DL298" s="32">
        <v>0</v>
      </c>
      <c r="DM298" s="32">
        <v>0</v>
      </c>
      <c r="DN298" s="32">
        <v>0</v>
      </c>
      <c r="DO298" s="32">
        <v>0</v>
      </c>
      <c r="DP298" s="32">
        <v>0</v>
      </c>
      <c r="DQ298" s="32">
        <v>0</v>
      </c>
      <c r="DR298" s="32">
        <v>0</v>
      </c>
      <c r="DS298" s="32">
        <v>0</v>
      </c>
      <c r="DT298" s="12">
        <v>0</v>
      </c>
      <c r="DU298" s="12">
        <v>0</v>
      </c>
      <c r="DV298" s="12">
        <v>0</v>
      </c>
      <c r="DW298" s="12">
        <v>0</v>
      </c>
      <c r="DX298" s="12">
        <v>0</v>
      </c>
      <c r="DY298" s="12">
        <v>0</v>
      </c>
      <c r="DZ298" s="12">
        <v>0</v>
      </c>
      <c r="EA298" s="12">
        <v>0</v>
      </c>
      <c r="EB298" s="12">
        <v>0</v>
      </c>
      <c r="EC298" s="12">
        <v>0</v>
      </c>
      <c r="ED298" s="12">
        <v>0</v>
      </c>
      <c r="EE298" s="12">
        <v>0</v>
      </c>
      <c r="EF298" s="12">
        <v>0</v>
      </c>
      <c r="EG298" s="12">
        <v>0</v>
      </c>
      <c r="EH298" s="12">
        <v>0</v>
      </c>
      <c r="EI298" s="12">
        <v>0</v>
      </c>
      <c r="EJ298" s="12">
        <v>0</v>
      </c>
      <c r="EK298" s="12">
        <v>0</v>
      </c>
      <c r="EL298" s="12">
        <v>0</v>
      </c>
      <c r="EM298" s="12">
        <v>0</v>
      </c>
      <c r="EN298" s="1">
        <v>0</v>
      </c>
      <c r="EO298" s="1">
        <v>0</v>
      </c>
    </row>
    <row r="299" spans="1:145" x14ac:dyDescent="0.4">
      <c r="A299" s="1" t="s">
        <v>654</v>
      </c>
      <c r="B299" s="2">
        <v>294</v>
      </c>
      <c r="C299" s="2" t="s">
        <v>655</v>
      </c>
      <c r="D299" s="1" t="s">
        <v>654</v>
      </c>
      <c r="E299" s="32">
        <v>0</v>
      </c>
      <c r="F299" s="32">
        <v>0</v>
      </c>
      <c r="G299" s="32">
        <v>0</v>
      </c>
      <c r="H299" s="32">
        <v>0</v>
      </c>
      <c r="I299" s="32">
        <v>0</v>
      </c>
      <c r="J299" s="32">
        <v>0</v>
      </c>
      <c r="K299" s="32">
        <v>0</v>
      </c>
      <c r="L299" s="32">
        <v>0</v>
      </c>
      <c r="M299" s="32">
        <v>0</v>
      </c>
      <c r="N299" s="32">
        <v>0</v>
      </c>
      <c r="O299" s="32">
        <v>0</v>
      </c>
      <c r="P299" s="32">
        <v>0</v>
      </c>
      <c r="Q299" s="32">
        <v>0</v>
      </c>
      <c r="R299" s="32">
        <v>0</v>
      </c>
      <c r="S299" s="32">
        <v>0</v>
      </c>
      <c r="T299" s="32">
        <v>0</v>
      </c>
      <c r="U299" s="32">
        <v>0</v>
      </c>
      <c r="V299" s="32">
        <v>0</v>
      </c>
      <c r="W299" s="32">
        <v>0</v>
      </c>
      <c r="X299" s="32">
        <v>0</v>
      </c>
      <c r="Y299" s="32">
        <v>0</v>
      </c>
      <c r="Z299" s="32">
        <v>0</v>
      </c>
      <c r="AA299" s="32">
        <v>0</v>
      </c>
      <c r="AB299" s="32">
        <v>0</v>
      </c>
      <c r="AC299" s="32">
        <v>0</v>
      </c>
      <c r="AD299" s="32">
        <v>0</v>
      </c>
      <c r="AE299" s="32">
        <v>0</v>
      </c>
      <c r="AF299" s="32">
        <v>0</v>
      </c>
      <c r="AG299" s="32">
        <v>0</v>
      </c>
      <c r="AH299" s="32">
        <v>0</v>
      </c>
      <c r="AI299" s="32">
        <v>0</v>
      </c>
      <c r="AJ299" s="32">
        <v>0</v>
      </c>
      <c r="AK299" s="32">
        <v>0</v>
      </c>
      <c r="AL299" s="32">
        <v>0</v>
      </c>
      <c r="AM299" s="32">
        <v>0</v>
      </c>
      <c r="AN299" s="32">
        <v>0</v>
      </c>
      <c r="AO299" s="32">
        <v>0</v>
      </c>
      <c r="AP299" s="32">
        <v>0</v>
      </c>
      <c r="AQ299" s="32">
        <v>0</v>
      </c>
      <c r="AR299" s="32">
        <v>0</v>
      </c>
      <c r="AS299" s="32">
        <v>0</v>
      </c>
      <c r="AT299" s="32">
        <v>0</v>
      </c>
      <c r="AU299" s="32">
        <v>0</v>
      </c>
      <c r="AV299" s="32">
        <v>0</v>
      </c>
      <c r="AW299" s="32">
        <v>0</v>
      </c>
      <c r="AX299" s="32">
        <v>0</v>
      </c>
      <c r="AY299" s="32">
        <v>0</v>
      </c>
      <c r="AZ299" s="32">
        <v>0</v>
      </c>
      <c r="BA299" s="32">
        <v>0</v>
      </c>
      <c r="BB299" s="32">
        <v>0</v>
      </c>
      <c r="BC299" s="32">
        <v>0</v>
      </c>
      <c r="BD299" s="32">
        <v>0</v>
      </c>
      <c r="BE299" s="32">
        <v>0</v>
      </c>
      <c r="BF299" s="32">
        <v>0</v>
      </c>
      <c r="BG299" s="32">
        <v>0</v>
      </c>
      <c r="BH299" s="32">
        <v>0</v>
      </c>
      <c r="BI299" s="32">
        <v>0</v>
      </c>
      <c r="BJ299" s="32">
        <v>0</v>
      </c>
      <c r="BK299" s="32">
        <v>0</v>
      </c>
      <c r="BL299" s="32">
        <v>0</v>
      </c>
      <c r="BM299" s="32">
        <v>0</v>
      </c>
      <c r="BN299" s="32">
        <v>0</v>
      </c>
      <c r="BO299" s="32">
        <v>0</v>
      </c>
      <c r="BP299" s="32">
        <v>0</v>
      </c>
      <c r="BQ299" s="32">
        <v>0</v>
      </c>
      <c r="BR299" s="32">
        <v>0</v>
      </c>
      <c r="BS299" s="32">
        <v>0</v>
      </c>
      <c r="BT299" s="32">
        <v>0</v>
      </c>
      <c r="BU299" s="32">
        <v>0</v>
      </c>
      <c r="BV299" s="32">
        <v>0</v>
      </c>
      <c r="BW299" s="32">
        <v>0</v>
      </c>
      <c r="BX299" s="32">
        <v>0</v>
      </c>
      <c r="BY299" s="32">
        <v>0</v>
      </c>
      <c r="BZ299" s="32">
        <v>0</v>
      </c>
      <c r="CA299" s="32">
        <v>0</v>
      </c>
      <c r="CB299" s="32">
        <v>0</v>
      </c>
      <c r="CC299" s="32">
        <v>0</v>
      </c>
      <c r="CD299" s="32">
        <v>0</v>
      </c>
      <c r="CE299" s="32">
        <v>0</v>
      </c>
      <c r="CF299" s="32">
        <v>0</v>
      </c>
      <c r="CG299" s="32">
        <v>0</v>
      </c>
      <c r="CH299" s="32">
        <v>0</v>
      </c>
      <c r="CI299" s="32">
        <v>0</v>
      </c>
      <c r="CJ299" s="32">
        <v>0</v>
      </c>
      <c r="CK299" s="32">
        <v>0</v>
      </c>
      <c r="CL299" s="32">
        <v>0</v>
      </c>
      <c r="CM299" s="32">
        <v>0</v>
      </c>
      <c r="CN299" s="32">
        <v>0</v>
      </c>
      <c r="CO299" s="32">
        <v>0</v>
      </c>
      <c r="CP299" s="32">
        <v>0</v>
      </c>
      <c r="CQ299" s="32">
        <v>0</v>
      </c>
      <c r="CR299" s="32">
        <v>0</v>
      </c>
      <c r="CS299" s="32">
        <v>0</v>
      </c>
      <c r="CT299" s="32">
        <v>0</v>
      </c>
      <c r="CU299" s="32">
        <v>0</v>
      </c>
      <c r="CV299" s="32">
        <v>0</v>
      </c>
      <c r="CW299" s="32">
        <v>0</v>
      </c>
      <c r="CX299" s="32">
        <v>0</v>
      </c>
      <c r="CY299" s="32">
        <v>0</v>
      </c>
      <c r="CZ299" s="32">
        <v>0</v>
      </c>
      <c r="DA299" s="32">
        <v>0</v>
      </c>
      <c r="DB299" s="32">
        <v>0</v>
      </c>
      <c r="DC299" s="32">
        <v>0</v>
      </c>
      <c r="DD299" s="32">
        <v>0</v>
      </c>
      <c r="DE299" s="32">
        <v>0</v>
      </c>
      <c r="DF299" s="32">
        <v>0</v>
      </c>
      <c r="DG299" s="32">
        <v>0</v>
      </c>
      <c r="DH299" s="32">
        <v>0</v>
      </c>
      <c r="DI299" s="32">
        <v>0</v>
      </c>
      <c r="DJ299" s="32">
        <v>0</v>
      </c>
      <c r="DK299" s="32">
        <v>0</v>
      </c>
      <c r="DL299" s="32">
        <v>0</v>
      </c>
      <c r="DM299" s="32">
        <v>0</v>
      </c>
      <c r="DN299" s="32">
        <v>0</v>
      </c>
      <c r="DO299" s="32">
        <v>0</v>
      </c>
      <c r="DP299" s="32">
        <v>0</v>
      </c>
      <c r="DQ299" s="32">
        <v>0</v>
      </c>
      <c r="DR299" s="32">
        <v>0</v>
      </c>
      <c r="DS299" s="32">
        <v>0</v>
      </c>
      <c r="DT299" s="12">
        <v>0</v>
      </c>
      <c r="DU299" s="12">
        <v>0</v>
      </c>
      <c r="DV299" s="12">
        <v>0</v>
      </c>
      <c r="DW299" s="12">
        <v>0</v>
      </c>
      <c r="DX299" s="12">
        <v>0</v>
      </c>
      <c r="DY299" s="12">
        <v>0</v>
      </c>
      <c r="DZ299" s="12">
        <v>0</v>
      </c>
      <c r="EA299" s="12">
        <v>0</v>
      </c>
      <c r="EB299" s="12">
        <v>0</v>
      </c>
      <c r="EC299" s="12">
        <v>0</v>
      </c>
      <c r="ED299" s="12">
        <v>0</v>
      </c>
      <c r="EE299" s="12">
        <v>0</v>
      </c>
      <c r="EF299" s="12">
        <v>0</v>
      </c>
      <c r="EG299" s="12">
        <v>0</v>
      </c>
      <c r="EH299" s="12">
        <v>0</v>
      </c>
      <c r="EI299" s="12">
        <v>0</v>
      </c>
      <c r="EJ299" s="12">
        <v>0</v>
      </c>
      <c r="EK299" s="12">
        <v>0</v>
      </c>
      <c r="EL299" s="12">
        <v>0</v>
      </c>
      <c r="EM299" s="12">
        <v>0</v>
      </c>
      <c r="EN299" s="1">
        <v>0</v>
      </c>
      <c r="EO299" s="1">
        <v>0</v>
      </c>
    </row>
    <row r="300" spans="1:145" x14ac:dyDescent="0.4">
      <c r="A300" s="1" t="s">
        <v>656</v>
      </c>
      <c r="B300" s="2">
        <v>295</v>
      </c>
      <c r="C300" s="2" t="s">
        <v>657</v>
      </c>
      <c r="D300" s="1" t="s">
        <v>656</v>
      </c>
      <c r="E300" s="32">
        <v>0</v>
      </c>
      <c r="F300" s="32">
        <v>0</v>
      </c>
      <c r="G300" s="32">
        <v>0</v>
      </c>
      <c r="H300" s="32">
        <v>0</v>
      </c>
      <c r="I300" s="32">
        <v>0</v>
      </c>
      <c r="J300" s="32">
        <v>0</v>
      </c>
      <c r="K300" s="32">
        <v>0</v>
      </c>
      <c r="L300" s="32">
        <v>0</v>
      </c>
      <c r="M300" s="32">
        <v>0</v>
      </c>
      <c r="N300" s="32">
        <v>0</v>
      </c>
      <c r="O300" s="32">
        <v>0</v>
      </c>
      <c r="P300" s="32">
        <v>0</v>
      </c>
      <c r="Q300" s="32">
        <v>0</v>
      </c>
      <c r="R300" s="32">
        <v>0</v>
      </c>
      <c r="S300" s="32">
        <v>0</v>
      </c>
      <c r="T300" s="32">
        <v>0</v>
      </c>
      <c r="U300" s="32">
        <v>0</v>
      </c>
      <c r="V300" s="32">
        <v>0</v>
      </c>
      <c r="W300" s="32">
        <v>0</v>
      </c>
      <c r="X300" s="32">
        <v>0</v>
      </c>
      <c r="Y300" s="32">
        <v>0</v>
      </c>
      <c r="Z300" s="32">
        <v>0</v>
      </c>
      <c r="AA300" s="32">
        <v>0</v>
      </c>
      <c r="AB300" s="32">
        <v>0</v>
      </c>
      <c r="AC300" s="32">
        <v>0</v>
      </c>
      <c r="AD300" s="32">
        <v>0</v>
      </c>
      <c r="AE300" s="32">
        <v>0</v>
      </c>
      <c r="AF300" s="32">
        <v>0</v>
      </c>
      <c r="AG300" s="32">
        <v>0</v>
      </c>
      <c r="AH300" s="32">
        <v>0</v>
      </c>
      <c r="AI300" s="32">
        <v>0</v>
      </c>
      <c r="AJ300" s="32">
        <v>0</v>
      </c>
      <c r="AK300" s="32">
        <v>0</v>
      </c>
      <c r="AL300" s="32">
        <v>0</v>
      </c>
      <c r="AM300" s="32">
        <v>0</v>
      </c>
      <c r="AN300" s="32">
        <v>0</v>
      </c>
      <c r="AO300" s="32">
        <v>0</v>
      </c>
      <c r="AP300" s="32">
        <v>0</v>
      </c>
      <c r="AQ300" s="32">
        <v>0</v>
      </c>
      <c r="AR300" s="32">
        <v>0</v>
      </c>
      <c r="AS300" s="32">
        <v>0</v>
      </c>
      <c r="AT300" s="32">
        <v>0</v>
      </c>
      <c r="AU300" s="32">
        <v>0</v>
      </c>
      <c r="AV300" s="32">
        <v>0</v>
      </c>
      <c r="AW300" s="32">
        <v>0</v>
      </c>
      <c r="AX300" s="32">
        <v>0</v>
      </c>
      <c r="AY300" s="32">
        <v>0</v>
      </c>
      <c r="AZ300" s="32">
        <v>0</v>
      </c>
      <c r="BA300" s="32">
        <v>0</v>
      </c>
      <c r="BB300" s="32">
        <v>0</v>
      </c>
      <c r="BC300" s="32">
        <v>0</v>
      </c>
      <c r="BD300" s="32">
        <v>0</v>
      </c>
      <c r="BE300" s="32">
        <v>0</v>
      </c>
      <c r="BF300" s="32">
        <v>0</v>
      </c>
      <c r="BG300" s="32">
        <v>0</v>
      </c>
      <c r="BH300" s="32">
        <v>0</v>
      </c>
      <c r="BI300" s="32">
        <v>0</v>
      </c>
      <c r="BJ300" s="32">
        <v>0</v>
      </c>
      <c r="BK300" s="32">
        <v>0</v>
      </c>
      <c r="BL300" s="32">
        <v>0</v>
      </c>
      <c r="BM300" s="32">
        <v>0</v>
      </c>
      <c r="BN300" s="32">
        <v>0</v>
      </c>
      <c r="BO300" s="32">
        <v>0</v>
      </c>
      <c r="BP300" s="32">
        <v>0</v>
      </c>
      <c r="BQ300" s="32">
        <v>0</v>
      </c>
      <c r="BR300" s="32">
        <v>0</v>
      </c>
      <c r="BS300" s="32">
        <v>0</v>
      </c>
      <c r="BT300" s="32">
        <v>0</v>
      </c>
      <c r="BU300" s="32">
        <v>0</v>
      </c>
      <c r="BV300" s="32">
        <v>0</v>
      </c>
      <c r="BW300" s="32">
        <v>0</v>
      </c>
      <c r="BX300" s="32">
        <v>0</v>
      </c>
      <c r="BY300" s="32">
        <v>0</v>
      </c>
      <c r="BZ300" s="32">
        <v>0</v>
      </c>
      <c r="CA300" s="32">
        <v>0</v>
      </c>
      <c r="CB300" s="32">
        <v>0</v>
      </c>
      <c r="CC300" s="32">
        <v>0</v>
      </c>
      <c r="CD300" s="32">
        <v>0</v>
      </c>
      <c r="CE300" s="32">
        <v>0</v>
      </c>
      <c r="CF300" s="32">
        <v>0</v>
      </c>
      <c r="CG300" s="32">
        <v>0</v>
      </c>
      <c r="CH300" s="32">
        <v>0</v>
      </c>
      <c r="CI300" s="32">
        <v>0</v>
      </c>
      <c r="CJ300" s="32">
        <v>0</v>
      </c>
      <c r="CK300" s="32">
        <v>0</v>
      </c>
      <c r="CL300" s="32">
        <v>0</v>
      </c>
      <c r="CM300" s="32">
        <v>0</v>
      </c>
      <c r="CN300" s="32">
        <v>0</v>
      </c>
      <c r="CO300" s="32">
        <v>0</v>
      </c>
      <c r="CP300" s="32">
        <v>0</v>
      </c>
      <c r="CQ300" s="32">
        <v>0</v>
      </c>
      <c r="CR300" s="32">
        <v>0</v>
      </c>
      <c r="CS300" s="32">
        <v>0</v>
      </c>
      <c r="CT300" s="32">
        <v>0</v>
      </c>
      <c r="CU300" s="32">
        <v>0</v>
      </c>
      <c r="CV300" s="32">
        <v>0</v>
      </c>
      <c r="CW300" s="32">
        <v>0</v>
      </c>
      <c r="CX300" s="32">
        <v>0</v>
      </c>
      <c r="CY300" s="32">
        <v>0</v>
      </c>
      <c r="CZ300" s="32">
        <v>0</v>
      </c>
      <c r="DA300" s="32">
        <v>0</v>
      </c>
      <c r="DB300" s="32">
        <v>0</v>
      </c>
      <c r="DC300" s="32">
        <v>0</v>
      </c>
      <c r="DD300" s="32">
        <v>0</v>
      </c>
      <c r="DE300" s="32">
        <v>0</v>
      </c>
      <c r="DF300" s="32">
        <v>0</v>
      </c>
      <c r="DG300" s="32">
        <v>0</v>
      </c>
      <c r="DH300" s="32">
        <v>0</v>
      </c>
      <c r="DI300" s="32">
        <v>0</v>
      </c>
      <c r="DJ300" s="32">
        <v>0</v>
      </c>
      <c r="DK300" s="32">
        <v>0</v>
      </c>
      <c r="DL300" s="32">
        <v>0</v>
      </c>
      <c r="DM300" s="32">
        <v>0</v>
      </c>
      <c r="DN300" s="32">
        <v>0</v>
      </c>
      <c r="DO300" s="32">
        <v>0</v>
      </c>
      <c r="DP300" s="32">
        <v>0</v>
      </c>
      <c r="DQ300" s="32">
        <v>0</v>
      </c>
      <c r="DR300" s="32">
        <v>0</v>
      </c>
      <c r="DS300" s="32">
        <v>0</v>
      </c>
      <c r="DT300" s="12">
        <v>0</v>
      </c>
      <c r="DU300" s="12">
        <v>0</v>
      </c>
      <c r="DV300" s="12">
        <v>0</v>
      </c>
      <c r="DW300" s="12">
        <v>0</v>
      </c>
      <c r="DX300" s="12">
        <v>0</v>
      </c>
      <c r="DY300" s="12">
        <v>0</v>
      </c>
      <c r="DZ300" s="12">
        <v>0</v>
      </c>
      <c r="EA300" s="12">
        <v>0</v>
      </c>
      <c r="EB300" s="12">
        <v>0</v>
      </c>
      <c r="EC300" s="12">
        <v>0</v>
      </c>
      <c r="ED300" s="12">
        <v>0</v>
      </c>
      <c r="EE300" s="12">
        <v>0</v>
      </c>
      <c r="EF300" s="12">
        <v>0</v>
      </c>
      <c r="EG300" s="12">
        <v>0</v>
      </c>
      <c r="EH300" s="12">
        <v>0</v>
      </c>
      <c r="EI300" s="12">
        <v>0</v>
      </c>
      <c r="EJ300" s="12">
        <v>0</v>
      </c>
      <c r="EK300" s="12">
        <v>0</v>
      </c>
      <c r="EL300" s="12">
        <v>0</v>
      </c>
      <c r="EM300" s="12">
        <v>0</v>
      </c>
      <c r="EN300" s="1">
        <v>0</v>
      </c>
      <c r="EO300" s="1">
        <v>0</v>
      </c>
    </row>
    <row r="301" spans="1:145" x14ac:dyDescent="0.4">
      <c r="A301" s="1" t="s">
        <v>658</v>
      </c>
      <c r="B301" s="2">
        <v>296</v>
      </c>
      <c r="C301" s="2" t="s">
        <v>659</v>
      </c>
      <c r="D301" s="1" t="s">
        <v>658</v>
      </c>
      <c r="E301" s="32">
        <v>0</v>
      </c>
      <c r="F301" s="32">
        <v>0</v>
      </c>
      <c r="G301" s="32">
        <v>0</v>
      </c>
      <c r="H301" s="32">
        <v>0</v>
      </c>
      <c r="I301" s="32">
        <v>0</v>
      </c>
      <c r="J301" s="32">
        <v>0</v>
      </c>
      <c r="K301" s="32">
        <v>0</v>
      </c>
      <c r="L301" s="32">
        <v>0</v>
      </c>
      <c r="M301" s="32">
        <v>0</v>
      </c>
      <c r="N301" s="32">
        <v>0</v>
      </c>
      <c r="O301" s="32">
        <v>0</v>
      </c>
      <c r="P301" s="32">
        <v>0</v>
      </c>
      <c r="Q301" s="32">
        <v>0</v>
      </c>
      <c r="R301" s="32">
        <v>0</v>
      </c>
      <c r="S301" s="32">
        <v>0</v>
      </c>
      <c r="T301" s="32">
        <v>0</v>
      </c>
      <c r="U301" s="32">
        <v>0</v>
      </c>
      <c r="V301" s="32">
        <v>0</v>
      </c>
      <c r="W301" s="32">
        <v>0</v>
      </c>
      <c r="X301" s="32">
        <v>0</v>
      </c>
      <c r="Y301" s="32">
        <v>0</v>
      </c>
      <c r="Z301" s="32">
        <v>0</v>
      </c>
      <c r="AA301" s="32">
        <v>0</v>
      </c>
      <c r="AB301" s="32">
        <v>0</v>
      </c>
      <c r="AC301" s="32">
        <v>0</v>
      </c>
      <c r="AD301" s="32">
        <v>0</v>
      </c>
      <c r="AE301" s="32">
        <v>0</v>
      </c>
      <c r="AF301" s="32">
        <v>0</v>
      </c>
      <c r="AG301" s="32">
        <v>0</v>
      </c>
      <c r="AH301" s="32">
        <v>0</v>
      </c>
      <c r="AI301" s="32">
        <v>0</v>
      </c>
      <c r="AJ301" s="32">
        <v>0</v>
      </c>
      <c r="AK301" s="32">
        <v>0</v>
      </c>
      <c r="AL301" s="32">
        <v>0</v>
      </c>
      <c r="AM301" s="32">
        <v>0</v>
      </c>
      <c r="AN301" s="32">
        <v>0</v>
      </c>
      <c r="AO301" s="32">
        <v>0</v>
      </c>
      <c r="AP301" s="32">
        <v>0</v>
      </c>
      <c r="AQ301" s="32">
        <v>0</v>
      </c>
      <c r="AR301" s="32">
        <v>0</v>
      </c>
      <c r="AS301" s="32">
        <v>0</v>
      </c>
      <c r="AT301" s="32">
        <v>0</v>
      </c>
      <c r="AU301" s="32">
        <v>0</v>
      </c>
      <c r="AV301" s="32">
        <v>0</v>
      </c>
      <c r="AW301" s="32">
        <v>0</v>
      </c>
      <c r="AX301" s="32">
        <v>0</v>
      </c>
      <c r="AY301" s="32">
        <v>0</v>
      </c>
      <c r="AZ301" s="32">
        <v>0</v>
      </c>
      <c r="BA301" s="32">
        <v>0</v>
      </c>
      <c r="BB301" s="32">
        <v>0</v>
      </c>
      <c r="BC301" s="32">
        <v>0</v>
      </c>
      <c r="BD301" s="32">
        <v>0</v>
      </c>
      <c r="BE301" s="32">
        <v>0</v>
      </c>
      <c r="BF301" s="32">
        <v>0</v>
      </c>
      <c r="BG301" s="32">
        <v>0</v>
      </c>
      <c r="BH301" s="32">
        <v>0</v>
      </c>
      <c r="BI301" s="32">
        <v>0</v>
      </c>
      <c r="BJ301" s="32">
        <v>0</v>
      </c>
      <c r="BK301" s="32">
        <v>0</v>
      </c>
      <c r="BL301" s="32">
        <v>0</v>
      </c>
      <c r="BM301" s="32">
        <v>0</v>
      </c>
      <c r="BN301" s="32">
        <v>0</v>
      </c>
      <c r="BO301" s="32">
        <v>0</v>
      </c>
      <c r="BP301" s="32">
        <v>0</v>
      </c>
      <c r="BQ301" s="32">
        <v>0</v>
      </c>
      <c r="BR301" s="32">
        <v>0</v>
      </c>
      <c r="BS301" s="32">
        <v>0</v>
      </c>
      <c r="BT301" s="32">
        <v>0</v>
      </c>
      <c r="BU301" s="32">
        <v>0</v>
      </c>
      <c r="BV301" s="32">
        <v>0</v>
      </c>
      <c r="BW301" s="32">
        <v>0</v>
      </c>
      <c r="BX301" s="32">
        <v>0</v>
      </c>
      <c r="BY301" s="32">
        <v>0</v>
      </c>
      <c r="BZ301" s="32">
        <v>0</v>
      </c>
      <c r="CA301" s="32">
        <v>0</v>
      </c>
      <c r="CB301" s="32">
        <v>0</v>
      </c>
      <c r="CC301" s="32">
        <v>0</v>
      </c>
      <c r="CD301" s="32">
        <v>0</v>
      </c>
      <c r="CE301" s="32">
        <v>0</v>
      </c>
      <c r="CF301" s="32">
        <v>0</v>
      </c>
      <c r="CG301" s="32">
        <v>0</v>
      </c>
      <c r="CH301" s="32">
        <v>0</v>
      </c>
      <c r="CI301" s="32">
        <v>0</v>
      </c>
      <c r="CJ301" s="32">
        <v>0</v>
      </c>
      <c r="CK301" s="32">
        <v>0</v>
      </c>
      <c r="CL301" s="32">
        <v>0</v>
      </c>
      <c r="CM301" s="32">
        <v>0</v>
      </c>
      <c r="CN301" s="32">
        <v>0</v>
      </c>
      <c r="CO301" s="32">
        <v>0</v>
      </c>
      <c r="CP301" s="32">
        <v>0</v>
      </c>
      <c r="CQ301" s="32">
        <v>0</v>
      </c>
      <c r="CR301" s="32">
        <v>0</v>
      </c>
      <c r="CS301" s="32">
        <v>0</v>
      </c>
      <c r="CT301" s="32">
        <v>0</v>
      </c>
      <c r="CU301" s="32">
        <v>0</v>
      </c>
      <c r="CV301" s="32">
        <v>0</v>
      </c>
      <c r="CW301" s="32">
        <v>0</v>
      </c>
      <c r="CX301" s="32">
        <v>0</v>
      </c>
      <c r="CY301" s="32">
        <v>0</v>
      </c>
      <c r="CZ301" s="32">
        <v>0</v>
      </c>
      <c r="DA301" s="32">
        <v>0</v>
      </c>
      <c r="DB301" s="32">
        <v>0</v>
      </c>
      <c r="DC301" s="32">
        <v>0</v>
      </c>
      <c r="DD301" s="32">
        <v>0</v>
      </c>
      <c r="DE301" s="32">
        <v>0</v>
      </c>
      <c r="DF301" s="32">
        <v>0</v>
      </c>
      <c r="DG301" s="32">
        <v>0</v>
      </c>
      <c r="DH301" s="32">
        <v>0</v>
      </c>
      <c r="DI301" s="32">
        <v>0</v>
      </c>
      <c r="DJ301" s="32">
        <v>0</v>
      </c>
      <c r="DK301" s="32">
        <v>0</v>
      </c>
      <c r="DL301" s="32">
        <v>0</v>
      </c>
      <c r="DM301" s="32">
        <v>0</v>
      </c>
      <c r="DN301" s="32">
        <v>0</v>
      </c>
      <c r="DO301" s="32">
        <v>0</v>
      </c>
      <c r="DP301" s="32">
        <v>0</v>
      </c>
      <c r="DQ301" s="32">
        <v>0</v>
      </c>
      <c r="DR301" s="32">
        <v>0</v>
      </c>
      <c r="DS301" s="32">
        <v>0</v>
      </c>
      <c r="DT301" s="12">
        <v>0</v>
      </c>
      <c r="DU301" s="12">
        <v>0</v>
      </c>
      <c r="DV301" s="12">
        <v>0</v>
      </c>
      <c r="DW301" s="12">
        <v>0</v>
      </c>
      <c r="DX301" s="12">
        <v>0</v>
      </c>
      <c r="DY301" s="12">
        <v>0</v>
      </c>
      <c r="DZ301" s="12">
        <v>0</v>
      </c>
      <c r="EA301" s="12">
        <v>0</v>
      </c>
      <c r="EB301" s="12">
        <v>0</v>
      </c>
      <c r="EC301" s="12">
        <v>0</v>
      </c>
      <c r="ED301" s="12">
        <v>0</v>
      </c>
      <c r="EE301" s="12">
        <v>0</v>
      </c>
      <c r="EF301" s="12">
        <v>0</v>
      </c>
      <c r="EG301" s="12">
        <v>0</v>
      </c>
      <c r="EH301" s="12">
        <v>0</v>
      </c>
      <c r="EI301" s="12">
        <v>0</v>
      </c>
      <c r="EJ301" s="12">
        <v>0</v>
      </c>
      <c r="EK301" s="12">
        <v>0</v>
      </c>
      <c r="EL301" s="12">
        <v>0</v>
      </c>
      <c r="EM301" s="12">
        <v>0</v>
      </c>
      <c r="EN301" s="1">
        <v>0</v>
      </c>
      <c r="EO301" s="1">
        <v>0</v>
      </c>
    </row>
    <row r="302" spans="1:145" x14ac:dyDescent="0.4">
      <c r="A302" s="1" t="s">
        <v>660</v>
      </c>
      <c r="B302" s="2">
        <v>297</v>
      </c>
      <c r="C302" s="2" t="s">
        <v>661</v>
      </c>
      <c r="D302" s="1" t="s">
        <v>660</v>
      </c>
      <c r="E302" s="32">
        <v>0</v>
      </c>
      <c r="F302" s="32">
        <v>0</v>
      </c>
      <c r="G302" s="32">
        <v>0</v>
      </c>
      <c r="H302" s="32">
        <v>0</v>
      </c>
      <c r="I302" s="32">
        <v>0</v>
      </c>
      <c r="J302" s="32">
        <v>0</v>
      </c>
      <c r="K302" s="32">
        <v>0</v>
      </c>
      <c r="L302" s="32">
        <v>0</v>
      </c>
      <c r="M302" s="32">
        <v>0</v>
      </c>
      <c r="N302" s="32">
        <v>0</v>
      </c>
      <c r="O302" s="32">
        <v>0</v>
      </c>
      <c r="P302" s="32">
        <v>0</v>
      </c>
      <c r="Q302" s="32">
        <v>0</v>
      </c>
      <c r="R302" s="32">
        <v>0</v>
      </c>
      <c r="S302" s="32">
        <v>0</v>
      </c>
      <c r="T302" s="32">
        <v>0</v>
      </c>
      <c r="U302" s="32">
        <v>0</v>
      </c>
      <c r="V302" s="32">
        <v>0</v>
      </c>
      <c r="W302" s="32">
        <v>0</v>
      </c>
      <c r="X302" s="32">
        <v>0</v>
      </c>
      <c r="Y302" s="32">
        <v>0</v>
      </c>
      <c r="Z302" s="32">
        <v>0</v>
      </c>
      <c r="AA302" s="32">
        <v>0</v>
      </c>
      <c r="AB302" s="32">
        <v>0</v>
      </c>
      <c r="AC302" s="32">
        <v>0</v>
      </c>
      <c r="AD302" s="32">
        <v>0</v>
      </c>
      <c r="AE302" s="32">
        <v>0</v>
      </c>
      <c r="AF302" s="32">
        <v>0</v>
      </c>
      <c r="AG302" s="32">
        <v>0</v>
      </c>
      <c r="AH302" s="32">
        <v>0</v>
      </c>
      <c r="AI302" s="32">
        <v>0</v>
      </c>
      <c r="AJ302" s="32">
        <v>0</v>
      </c>
      <c r="AK302" s="32">
        <v>0</v>
      </c>
      <c r="AL302" s="32">
        <v>0</v>
      </c>
      <c r="AM302" s="32">
        <v>0</v>
      </c>
      <c r="AN302" s="32">
        <v>0</v>
      </c>
      <c r="AO302" s="32">
        <v>0</v>
      </c>
      <c r="AP302" s="32">
        <v>0</v>
      </c>
      <c r="AQ302" s="32">
        <v>0</v>
      </c>
      <c r="AR302" s="32">
        <v>0</v>
      </c>
      <c r="AS302" s="32">
        <v>0</v>
      </c>
      <c r="AT302" s="32">
        <v>0</v>
      </c>
      <c r="AU302" s="32">
        <v>0</v>
      </c>
      <c r="AV302" s="32">
        <v>0</v>
      </c>
      <c r="AW302" s="32">
        <v>0</v>
      </c>
      <c r="AX302" s="32">
        <v>0</v>
      </c>
      <c r="AY302" s="32">
        <v>0</v>
      </c>
      <c r="AZ302" s="32">
        <v>0</v>
      </c>
      <c r="BA302" s="32">
        <v>0</v>
      </c>
      <c r="BB302" s="32">
        <v>0</v>
      </c>
      <c r="BC302" s="32">
        <v>0</v>
      </c>
      <c r="BD302" s="32">
        <v>0</v>
      </c>
      <c r="BE302" s="32">
        <v>0</v>
      </c>
      <c r="BF302" s="32">
        <v>0</v>
      </c>
      <c r="BG302" s="32">
        <v>0</v>
      </c>
      <c r="BH302" s="32">
        <v>0</v>
      </c>
      <c r="BI302" s="32">
        <v>0</v>
      </c>
      <c r="BJ302" s="32">
        <v>0</v>
      </c>
      <c r="BK302" s="32">
        <v>0</v>
      </c>
      <c r="BL302" s="32">
        <v>0</v>
      </c>
      <c r="BM302" s="32">
        <v>0</v>
      </c>
      <c r="BN302" s="32">
        <v>0</v>
      </c>
      <c r="BO302" s="32">
        <v>0</v>
      </c>
      <c r="BP302" s="32">
        <v>0</v>
      </c>
      <c r="BQ302" s="32">
        <v>0</v>
      </c>
      <c r="BR302" s="32">
        <v>0</v>
      </c>
      <c r="BS302" s="32">
        <v>0</v>
      </c>
      <c r="BT302" s="32">
        <v>0</v>
      </c>
      <c r="BU302" s="32">
        <v>0</v>
      </c>
      <c r="BV302" s="32">
        <v>0</v>
      </c>
      <c r="BW302" s="32">
        <v>0</v>
      </c>
      <c r="BX302" s="32">
        <v>0</v>
      </c>
      <c r="BY302" s="32">
        <v>0</v>
      </c>
      <c r="BZ302" s="32">
        <v>0</v>
      </c>
      <c r="CA302" s="32">
        <v>0</v>
      </c>
      <c r="CB302" s="32">
        <v>0</v>
      </c>
      <c r="CC302" s="32">
        <v>0</v>
      </c>
      <c r="CD302" s="32">
        <v>0</v>
      </c>
      <c r="CE302" s="32">
        <v>0</v>
      </c>
      <c r="CF302" s="32">
        <v>0</v>
      </c>
      <c r="CG302" s="32">
        <v>0</v>
      </c>
      <c r="CH302" s="32">
        <v>0</v>
      </c>
      <c r="CI302" s="32">
        <v>0</v>
      </c>
      <c r="CJ302" s="32">
        <v>0</v>
      </c>
      <c r="CK302" s="32">
        <v>0</v>
      </c>
      <c r="CL302" s="32">
        <v>0</v>
      </c>
      <c r="CM302" s="32">
        <v>0</v>
      </c>
      <c r="CN302" s="32">
        <v>0</v>
      </c>
      <c r="CO302" s="32">
        <v>0</v>
      </c>
      <c r="CP302" s="32">
        <v>0</v>
      </c>
      <c r="CQ302" s="32">
        <v>0</v>
      </c>
      <c r="CR302" s="32">
        <v>0</v>
      </c>
      <c r="CS302" s="32">
        <v>0</v>
      </c>
      <c r="CT302" s="32">
        <v>0</v>
      </c>
      <c r="CU302" s="32">
        <v>0</v>
      </c>
      <c r="CV302" s="32">
        <v>0</v>
      </c>
      <c r="CW302" s="32">
        <v>0</v>
      </c>
      <c r="CX302" s="32">
        <v>0</v>
      </c>
      <c r="CY302" s="32">
        <v>0</v>
      </c>
      <c r="CZ302" s="32">
        <v>0</v>
      </c>
      <c r="DA302" s="32">
        <v>0</v>
      </c>
      <c r="DB302" s="32">
        <v>0</v>
      </c>
      <c r="DC302" s="32">
        <v>0</v>
      </c>
      <c r="DD302" s="32">
        <v>0</v>
      </c>
      <c r="DE302" s="32">
        <v>0</v>
      </c>
      <c r="DF302" s="32">
        <v>0</v>
      </c>
      <c r="DG302" s="32">
        <v>0</v>
      </c>
      <c r="DH302" s="32">
        <v>0</v>
      </c>
      <c r="DI302" s="32">
        <v>0</v>
      </c>
      <c r="DJ302" s="32">
        <v>0</v>
      </c>
      <c r="DK302" s="32">
        <v>0</v>
      </c>
      <c r="DL302" s="32">
        <v>0</v>
      </c>
      <c r="DM302" s="32">
        <v>0</v>
      </c>
      <c r="DN302" s="32">
        <v>0</v>
      </c>
      <c r="DO302" s="32">
        <v>0</v>
      </c>
      <c r="DP302" s="32">
        <v>0</v>
      </c>
      <c r="DQ302" s="32">
        <v>0</v>
      </c>
      <c r="DR302" s="32">
        <v>0</v>
      </c>
      <c r="DS302" s="32">
        <v>0</v>
      </c>
      <c r="DT302" s="12">
        <v>0</v>
      </c>
      <c r="DU302" s="12">
        <v>0</v>
      </c>
      <c r="DV302" s="12">
        <v>0</v>
      </c>
      <c r="DW302" s="12">
        <v>0</v>
      </c>
      <c r="DX302" s="12">
        <v>0</v>
      </c>
      <c r="DY302" s="12">
        <v>0</v>
      </c>
      <c r="DZ302" s="12">
        <v>0</v>
      </c>
      <c r="EA302" s="12">
        <v>0</v>
      </c>
      <c r="EB302" s="12">
        <v>0</v>
      </c>
      <c r="EC302" s="12">
        <v>0</v>
      </c>
      <c r="ED302" s="12">
        <v>0</v>
      </c>
      <c r="EE302" s="12">
        <v>0</v>
      </c>
      <c r="EF302" s="12">
        <v>0</v>
      </c>
      <c r="EG302" s="12">
        <v>0</v>
      </c>
      <c r="EH302" s="12">
        <v>0</v>
      </c>
      <c r="EI302" s="12">
        <v>0</v>
      </c>
      <c r="EJ302" s="12">
        <v>0</v>
      </c>
      <c r="EK302" s="12">
        <v>0</v>
      </c>
      <c r="EL302" s="12">
        <v>0</v>
      </c>
      <c r="EM302" s="12">
        <v>0</v>
      </c>
      <c r="EN302" s="1">
        <v>0</v>
      </c>
      <c r="EO302" s="1">
        <v>0</v>
      </c>
    </row>
    <row r="303" spans="1:145" x14ac:dyDescent="0.4">
      <c r="A303" s="1" t="s">
        <v>662</v>
      </c>
      <c r="B303" s="2">
        <v>298</v>
      </c>
      <c r="C303" s="2" t="s">
        <v>663</v>
      </c>
      <c r="D303" s="1" t="s">
        <v>662</v>
      </c>
      <c r="E303" s="32">
        <v>0</v>
      </c>
      <c r="F303" s="32">
        <v>0</v>
      </c>
      <c r="G303" s="32">
        <v>0</v>
      </c>
      <c r="H303" s="32">
        <v>0</v>
      </c>
      <c r="I303" s="32">
        <v>0</v>
      </c>
      <c r="J303" s="32">
        <v>0</v>
      </c>
      <c r="K303" s="32">
        <v>0</v>
      </c>
      <c r="L303" s="32">
        <v>0</v>
      </c>
      <c r="M303" s="32">
        <v>0</v>
      </c>
      <c r="N303" s="32">
        <v>0</v>
      </c>
      <c r="O303" s="32">
        <v>0</v>
      </c>
      <c r="P303" s="32">
        <v>0</v>
      </c>
      <c r="Q303" s="32">
        <v>0</v>
      </c>
      <c r="R303" s="32">
        <v>0</v>
      </c>
      <c r="S303" s="32">
        <v>0</v>
      </c>
      <c r="T303" s="32">
        <v>0</v>
      </c>
      <c r="U303" s="32">
        <v>0</v>
      </c>
      <c r="V303" s="32">
        <v>0</v>
      </c>
      <c r="W303" s="32">
        <v>0</v>
      </c>
      <c r="X303" s="32">
        <v>0</v>
      </c>
      <c r="Y303" s="32">
        <v>0</v>
      </c>
      <c r="Z303" s="32">
        <v>0</v>
      </c>
      <c r="AA303" s="32">
        <v>0</v>
      </c>
      <c r="AB303" s="32">
        <v>0</v>
      </c>
      <c r="AC303" s="32">
        <v>0</v>
      </c>
      <c r="AD303" s="32">
        <v>0</v>
      </c>
      <c r="AE303" s="32">
        <v>0</v>
      </c>
      <c r="AF303" s="32">
        <v>0</v>
      </c>
      <c r="AG303" s="32">
        <v>0</v>
      </c>
      <c r="AH303" s="32">
        <v>0</v>
      </c>
      <c r="AI303" s="32">
        <v>0</v>
      </c>
      <c r="AJ303" s="32">
        <v>0</v>
      </c>
      <c r="AK303" s="32">
        <v>0</v>
      </c>
      <c r="AL303" s="32">
        <v>0</v>
      </c>
      <c r="AM303" s="32">
        <v>0</v>
      </c>
      <c r="AN303" s="32">
        <v>0</v>
      </c>
      <c r="AO303" s="32">
        <v>0</v>
      </c>
      <c r="AP303" s="32">
        <v>0</v>
      </c>
      <c r="AQ303" s="32">
        <v>0</v>
      </c>
      <c r="AR303" s="32">
        <v>0</v>
      </c>
      <c r="AS303" s="32">
        <v>0</v>
      </c>
      <c r="AT303" s="32">
        <v>0</v>
      </c>
      <c r="AU303" s="32">
        <v>0</v>
      </c>
      <c r="AV303" s="32">
        <v>0</v>
      </c>
      <c r="AW303" s="32">
        <v>0</v>
      </c>
      <c r="AX303" s="32">
        <v>0</v>
      </c>
      <c r="AY303" s="32">
        <v>0</v>
      </c>
      <c r="AZ303" s="32">
        <v>0</v>
      </c>
      <c r="BA303" s="32">
        <v>0</v>
      </c>
      <c r="BB303" s="32">
        <v>0</v>
      </c>
      <c r="BC303" s="32">
        <v>0</v>
      </c>
      <c r="BD303" s="32">
        <v>0</v>
      </c>
      <c r="BE303" s="32">
        <v>0</v>
      </c>
      <c r="BF303" s="32">
        <v>0</v>
      </c>
      <c r="BG303" s="32">
        <v>0</v>
      </c>
      <c r="BH303" s="32">
        <v>0</v>
      </c>
      <c r="BI303" s="32">
        <v>0</v>
      </c>
      <c r="BJ303" s="32">
        <v>0</v>
      </c>
      <c r="BK303" s="32">
        <v>0</v>
      </c>
      <c r="BL303" s="32">
        <v>0</v>
      </c>
      <c r="BM303" s="32">
        <v>0</v>
      </c>
      <c r="BN303" s="32">
        <v>0</v>
      </c>
      <c r="BO303" s="32">
        <v>0</v>
      </c>
      <c r="BP303" s="32">
        <v>0</v>
      </c>
      <c r="BQ303" s="32">
        <v>0</v>
      </c>
      <c r="BR303" s="32">
        <v>0</v>
      </c>
      <c r="BS303" s="32">
        <v>0</v>
      </c>
      <c r="BT303" s="32">
        <v>0</v>
      </c>
      <c r="BU303" s="32">
        <v>0</v>
      </c>
      <c r="BV303" s="32">
        <v>0</v>
      </c>
      <c r="BW303" s="32">
        <v>0</v>
      </c>
      <c r="BX303" s="32">
        <v>0</v>
      </c>
      <c r="BY303" s="32">
        <v>0</v>
      </c>
      <c r="BZ303" s="32">
        <v>0</v>
      </c>
      <c r="CA303" s="32">
        <v>0</v>
      </c>
      <c r="CB303" s="32">
        <v>0</v>
      </c>
      <c r="CC303" s="32">
        <v>0</v>
      </c>
      <c r="CD303" s="32">
        <v>0</v>
      </c>
      <c r="CE303" s="32">
        <v>0</v>
      </c>
      <c r="CF303" s="32">
        <v>0</v>
      </c>
      <c r="CG303" s="32">
        <v>0</v>
      </c>
      <c r="CH303" s="32">
        <v>0</v>
      </c>
      <c r="CI303" s="32">
        <v>0</v>
      </c>
      <c r="CJ303" s="32">
        <v>0</v>
      </c>
      <c r="CK303" s="32">
        <v>0</v>
      </c>
      <c r="CL303" s="32">
        <v>0</v>
      </c>
      <c r="CM303" s="32">
        <v>0</v>
      </c>
      <c r="CN303" s="32">
        <v>0</v>
      </c>
      <c r="CO303" s="32">
        <v>0</v>
      </c>
      <c r="CP303" s="32">
        <v>0</v>
      </c>
      <c r="CQ303" s="32">
        <v>0</v>
      </c>
      <c r="CR303" s="32">
        <v>0</v>
      </c>
      <c r="CS303" s="32">
        <v>0</v>
      </c>
      <c r="CT303" s="32">
        <v>0</v>
      </c>
      <c r="CU303" s="32">
        <v>0</v>
      </c>
      <c r="CV303" s="32">
        <v>0</v>
      </c>
      <c r="CW303" s="32">
        <v>0</v>
      </c>
      <c r="CX303" s="32">
        <v>0</v>
      </c>
      <c r="CY303" s="32">
        <v>0</v>
      </c>
      <c r="CZ303" s="32">
        <v>0</v>
      </c>
      <c r="DA303" s="32">
        <v>0</v>
      </c>
      <c r="DB303" s="32">
        <v>0</v>
      </c>
      <c r="DC303" s="32">
        <v>0</v>
      </c>
      <c r="DD303" s="32">
        <v>0</v>
      </c>
      <c r="DE303" s="32">
        <v>0</v>
      </c>
      <c r="DF303" s="32">
        <v>0</v>
      </c>
      <c r="DG303" s="32">
        <v>0</v>
      </c>
      <c r="DH303" s="32">
        <v>0</v>
      </c>
      <c r="DI303" s="32">
        <v>0</v>
      </c>
      <c r="DJ303" s="32">
        <v>0</v>
      </c>
      <c r="DK303" s="32">
        <v>0</v>
      </c>
      <c r="DL303" s="32">
        <v>0</v>
      </c>
      <c r="DM303" s="32">
        <v>0</v>
      </c>
      <c r="DN303" s="32">
        <v>0</v>
      </c>
      <c r="DO303" s="32">
        <v>0</v>
      </c>
      <c r="DP303" s="32">
        <v>0</v>
      </c>
      <c r="DQ303" s="32">
        <v>0</v>
      </c>
      <c r="DR303" s="32">
        <v>0</v>
      </c>
      <c r="DS303" s="32">
        <v>0</v>
      </c>
      <c r="DT303" s="12">
        <v>0</v>
      </c>
      <c r="DU303" s="12">
        <v>0</v>
      </c>
      <c r="DV303" s="12">
        <v>0</v>
      </c>
      <c r="DW303" s="12">
        <v>0</v>
      </c>
      <c r="DX303" s="12">
        <v>0</v>
      </c>
      <c r="DY303" s="12">
        <v>0</v>
      </c>
      <c r="DZ303" s="12">
        <v>0</v>
      </c>
      <c r="EA303" s="12">
        <v>0</v>
      </c>
      <c r="EB303" s="12">
        <v>0</v>
      </c>
      <c r="EC303" s="12">
        <v>0</v>
      </c>
      <c r="ED303" s="12">
        <v>0</v>
      </c>
      <c r="EE303" s="12">
        <v>0</v>
      </c>
      <c r="EF303" s="12">
        <v>0</v>
      </c>
      <c r="EG303" s="12">
        <v>0</v>
      </c>
      <c r="EH303" s="12">
        <v>0</v>
      </c>
      <c r="EI303" s="12">
        <v>0</v>
      </c>
      <c r="EJ303" s="12">
        <v>0</v>
      </c>
      <c r="EK303" s="12">
        <v>0</v>
      </c>
      <c r="EL303" s="12">
        <v>0</v>
      </c>
      <c r="EM303" s="12">
        <v>0</v>
      </c>
      <c r="EN303" s="1">
        <v>0</v>
      </c>
      <c r="EO303" s="1">
        <v>0</v>
      </c>
    </row>
    <row r="304" spans="1:145" x14ac:dyDescent="0.4">
      <c r="A304" s="1" t="s">
        <v>664</v>
      </c>
      <c r="B304" s="2">
        <v>299</v>
      </c>
      <c r="C304" s="2" t="s">
        <v>665</v>
      </c>
      <c r="D304" s="1" t="s">
        <v>664</v>
      </c>
      <c r="E304" s="32">
        <v>0</v>
      </c>
      <c r="F304" s="32">
        <v>0</v>
      </c>
      <c r="G304" s="32">
        <v>0</v>
      </c>
      <c r="H304" s="32">
        <v>0</v>
      </c>
      <c r="I304" s="32">
        <v>0</v>
      </c>
      <c r="J304" s="32">
        <v>0</v>
      </c>
      <c r="K304" s="32">
        <v>0</v>
      </c>
      <c r="L304" s="32">
        <v>0</v>
      </c>
      <c r="M304" s="32">
        <v>0</v>
      </c>
      <c r="N304" s="32">
        <v>0</v>
      </c>
      <c r="O304" s="32">
        <v>0</v>
      </c>
      <c r="P304" s="32">
        <v>0</v>
      </c>
      <c r="Q304" s="32">
        <v>0</v>
      </c>
      <c r="R304" s="32">
        <v>0</v>
      </c>
      <c r="S304" s="32">
        <v>0</v>
      </c>
      <c r="T304" s="32">
        <v>0</v>
      </c>
      <c r="U304" s="32">
        <v>0</v>
      </c>
      <c r="V304" s="32">
        <v>0</v>
      </c>
      <c r="W304" s="32">
        <v>0</v>
      </c>
      <c r="X304" s="32">
        <v>0</v>
      </c>
      <c r="Y304" s="32">
        <v>0</v>
      </c>
      <c r="Z304" s="32">
        <v>0</v>
      </c>
      <c r="AA304" s="32">
        <v>0</v>
      </c>
      <c r="AB304" s="32">
        <v>0</v>
      </c>
      <c r="AC304" s="32">
        <v>0</v>
      </c>
      <c r="AD304" s="32">
        <v>0</v>
      </c>
      <c r="AE304" s="32">
        <v>0</v>
      </c>
      <c r="AF304" s="32">
        <v>0</v>
      </c>
      <c r="AG304" s="32">
        <v>0</v>
      </c>
      <c r="AH304" s="32">
        <v>0</v>
      </c>
      <c r="AI304" s="32">
        <v>0</v>
      </c>
      <c r="AJ304" s="32">
        <v>0</v>
      </c>
      <c r="AK304" s="32">
        <v>0</v>
      </c>
      <c r="AL304" s="32">
        <v>0</v>
      </c>
      <c r="AM304" s="32">
        <v>0</v>
      </c>
      <c r="AN304" s="32">
        <v>0</v>
      </c>
      <c r="AO304" s="32">
        <v>0</v>
      </c>
      <c r="AP304" s="32">
        <v>0</v>
      </c>
      <c r="AQ304" s="32">
        <v>0</v>
      </c>
      <c r="AR304" s="32">
        <v>0</v>
      </c>
      <c r="AS304" s="32">
        <v>0</v>
      </c>
      <c r="AT304" s="32">
        <v>0</v>
      </c>
      <c r="AU304" s="32">
        <v>0</v>
      </c>
      <c r="AV304" s="32">
        <v>0</v>
      </c>
      <c r="AW304" s="32">
        <v>0</v>
      </c>
      <c r="AX304" s="32">
        <v>0</v>
      </c>
      <c r="AY304" s="32">
        <v>0</v>
      </c>
      <c r="AZ304" s="32">
        <v>0</v>
      </c>
      <c r="BA304" s="32">
        <v>0</v>
      </c>
      <c r="BB304" s="32">
        <v>0</v>
      </c>
      <c r="BC304" s="32">
        <v>0</v>
      </c>
      <c r="BD304" s="32">
        <v>0</v>
      </c>
      <c r="BE304" s="32">
        <v>0</v>
      </c>
      <c r="BF304" s="32">
        <v>0</v>
      </c>
      <c r="BG304" s="32">
        <v>0</v>
      </c>
      <c r="BH304" s="32">
        <v>0</v>
      </c>
      <c r="BI304" s="32">
        <v>0</v>
      </c>
      <c r="BJ304" s="32">
        <v>0</v>
      </c>
      <c r="BK304" s="32">
        <v>0</v>
      </c>
      <c r="BL304" s="32">
        <v>0</v>
      </c>
      <c r="BM304" s="32">
        <v>0</v>
      </c>
      <c r="BN304" s="32">
        <v>0</v>
      </c>
      <c r="BO304" s="32">
        <v>0</v>
      </c>
      <c r="BP304" s="32">
        <v>0</v>
      </c>
      <c r="BQ304" s="32">
        <v>0</v>
      </c>
      <c r="BR304" s="32">
        <v>0</v>
      </c>
      <c r="BS304" s="32">
        <v>0</v>
      </c>
      <c r="BT304" s="32">
        <v>0</v>
      </c>
      <c r="BU304" s="32">
        <v>0</v>
      </c>
      <c r="BV304" s="32">
        <v>0</v>
      </c>
      <c r="BW304" s="32">
        <v>0</v>
      </c>
      <c r="BX304" s="32">
        <v>0</v>
      </c>
      <c r="BY304" s="32">
        <v>0</v>
      </c>
      <c r="BZ304" s="32">
        <v>0</v>
      </c>
      <c r="CA304" s="32">
        <v>0</v>
      </c>
      <c r="CB304" s="32">
        <v>0</v>
      </c>
      <c r="CC304" s="32">
        <v>0</v>
      </c>
      <c r="CD304" s="32">
        <v>0</v>
      </c>
      <c r="CE304" s="32">
        <v>0</v>
      </c>
      <c r="CF304" s="32">
        <v>0</v>
      </c>
      <c r="CG304" s="32">
        <v>0</v>
      </c>
      <c r="CH304" s="32">
        <v>0</v>
      </c>
      <c r="CI304" s="32">
        <v>0</v>
      </c>
      <c r="CJ304" s="32">
        <v>0</v>
      </c>
      <c r="CK304" s="32">
        <v>0</v>
      </c>
      <c r="CL304" s="32">
        <v>0</v>
      </c>
      <c r="CM304" s="32">
        <v>0</v>
      </c>
      <c r="CN304" s="32">
        <v>0</v>
      </c>
      <c r="CO304" s="32">
        <v>0</v>
      </c>
      <c r="CP304" s="32">
        <v>0</v>
      </c>
      <c r="CQ304" s="32">
        <v>0</v>
      </c>
      <c r="CR304" s="32">
        <v>0</v>
      </c>
      <c r="CS304" s="32">
        <v>0</v>
      </c>
      <c r="CT304" s="32">
        <v>0</v>
      </c>
      <c r="CU304" s="32">
        <v>0</v>
      </c>
      <c r="CV304" s="32">
        <v>0</v>
      </c>
      <c r="CW304" s="32">
        <v>0</v>
      </c>
      <c r="CX304" s="32">
        <v>0</v>
      </c>
      <c r="CY304" s="32">
        <v>0</v>
      </c>
      <c r="CZ304" s="32">
        <v>0</v>
      </c>
      <c r="DA304" s="32">
        <v>0</v>
      </c>
      <c r="DB304" s="32">
        <v>0</v>
      </c>
      <c r="DC304" s="32">
        <v>0</v>
      </c>
      <c r="DD304" s="32">
        <v>0</v>
      </c>
      <c r="DE304" s="32">
        <v>0</v>
      </c>
      <c r="DF304" s="32">
        <v>0</v>
      </c>
      <c r="DG304" s="32">
        <v>0</v>
      </c>
      <c r="DH304" s="32">
        <v>0</v>
      </c>
      <c r="DI304" s="32">
        <v>0</v>
      </c>
      <c r="DJ304" s="32">
        <v>0</v>
      </c>
      <c r="DK304" s="32">
        <v>0</v>
      </c>
      <c r="DL304" s="32">
        <v>0</v>
      </c>
      <c r="DM304" s="32">
        <v>0</v>
      </c>
      <c r="DN304" s="32">
        <v>0</v>
      </c>
      <c r="DO304" s="32">
        <v>0</v>
      </c>
      <c r="DP304" s="32">
        <v>0</v>
      </c>
      <c r="DQ304" s="32">
        <v>0</v>
      </c>
      <c r="DR304" s="32">
        <v>0</v>
      </c>
      <c r="DS304" s="32">
        <v>0</v>
      </c>
      <c r="DT304" s="12">
        <v>0</v>
      </c>
      <c r="DU304" s="12">
        <v>0</v>
      </c>
      <c r="DV304" s="12">
        <v>0</v>
      </c>
      <c r="DW304" s="12">
        <v>0</v>
      </c>
      <c r="DX304" s="12">
        <v>0</v>
      </c>
      <c r="DY304" s="12">
        <v>0</v>
      </c>
      <c r="DZ304" s="12">
        <v>0</v>
      </c>
      <c r="EA304" s="12">
        <v>0</v>
      </c>
      <c r="EB304" s="12">
        <v>0</v>
      </c>
      <c r="EC304" s="12">
        <v>0</v>
      </c>
      <c r="ED304" s="12">
        <v>0</v>
      </c>
      <c r="EE304" s="12">
        <v>0</v>
      </c>
      <c r="EF304" s="12">
        <v>0</v>
      </c>
      <c r="EG304" s="12">
        <v>0</v>
      </c>
      <c r="EH304" s="12">
        <v>0</v>
      </c>
      <c r="EI304" s="12">
        <v>0</v>
      </c>
      <c r="EJ304" s="12">
        <v>0</v>
      </c>
      <c r="EK304" s="12">
        <v>0</v>
      </c>
      <c r="EL304" s="12">
        <v>0</v>
      </c>
      <c r="EM304" s="12">
        <v>0</v>
      </c>
      <c r="EN304" s="1">
        <v>0</v>
      </c>
      <c r="EO304" s="1">
        <v>0</v>
      </c>
    </row>
    <row r="305" spans="1:145" x14ac:dyDescent="0.4">
      <c r="A305" s="1" t="s">
        <v>666</v>
      </c>
      <c r="B305" s="2">
        <v>300</v>
      </c>
      <c r="C305" s="2" t="s">
        <v>667</v>
      </c>
      <c r="D305" s="1" t="s">
        <v>666</v>
      </c>
      <c r="E305" s="32">
        <v>0</v>
      </c>
      <c r="F305" s="32">
        <v>0</v>
      </c>
      <c r="G305" s="32">
        <v>0</v>
      </c>
      <c r="H305" s="32">
        <v>0</v>
      </c>
      <c r="I305" s="32">
        <v>0</v>
      </c>
      <c r="J305" s="32">
        <v>0</v>
      </c>
      <c r="K305" s="32">
        <v>0</v>
      </c>
      <c r="L305" s="32">
        <v>0</v>
      </c>
      <c r="M305" s="32">
        <v>0</v>
      </c>
      <c r="N305" s="32">
        <v>0</v>
      </c>
      <c r="O305" s="32">
        <v>0</v>
      </c>
      <c r="P305" s="32">
        <v>0</v>
      </c>
      <c r="Q305" s="32">
        <v>0</v>
      </c>
      <c r="R305" s="32">
        <v>0</v>
      </c>
      <c r="S305" s="32">
        <v>0</v>
      </c>
      <c r="T305" s="32">
        <v>0</v>
      </c>
      <c r="U305" s="32">
        <v>0</v>
      </c>
      <c r="V305" s="32">
        <v>0</v>
      </c>
      <c r="W305" s="32">
        <v>0</v>
      </c>
      <c r="X305" s="32">
        <v>0</v>
      </c>
      <c r="Y305" s="32">
        <v>0</v>
      </c>
      <c r="Z305" s="32">
        <v>0</v>
      </c>
      <c r="AA305" s="32">
        <v>0</v>
      </c>
      <c r="AB305" s="32">
        <v>0</v>
      </c>
      <c r="AC305" s="32">
        <v>0</v>
      </c>
      <c r="AD305" s="32">
        <v>0</v>
      </c>
      <c r="AE305" s="32">
        <v>0</v>
      </c>
      <c r="AF305" s="32">
        <v>0</v>
      </c>
      <c r="AG305" s="32">
        <v>0</v>
      </c>
      <c r="AH305" s="32">
        <v>0</v>
      </c>
      <c r="AI305" s="32">
        <v>0</v>
      </c>
      <c r="AJ305" s="32">
        <v>0</v>
      </c>
      <c r="AK305" s="32">
        <v>0</v>
      </c>
      <c r="AL305" s="32">
        <v>0</v>
      </c>
      <c r="AM305" s="32">
        <v>0</v>
      </c>
      <c r="AN305" s="32">
        <v>0</v>
      </c>
      <c r="AO305" s="32">
        <v>0</v>
      </c>
      <c r="AP305" s="32">
        <v>0</v>
      </c>
      <c r="AQ305" s="32">
        <v>0</v>
      </c>
      <c r="AR305" s="32">
        <v>0</v>
      </c>
      <c r="AS305" s="32">
        <v>0</v>
      </c>
      <c r="AT305" s="32">
        <v>0</v>
      </c>
      <c r="AU305" s="32">
        <v>0</v>
      </c>
      <c r="AV305" s="32">
        <v>0</v>
      </c>
      <c r="AW305" s="32">
        <v>0</v>
      </c>
      <c r="AX305" s="32">
        <v>0</v>
      </c>
      <c r="AY305" s="32">
        <v>0</v>
      </c>
      <c r="AZ305" s="32">
        <v>0</v>
      </c>
      <c r="BA305" s="32">
        <v>0</v>
      </c>
      <c r="BB305" s="32">
        <v>0</v>
      </c>
      <c r="BC305" s="32">
        <v>0</v>
      </c>
      <c r="BD305" s="32">
        <v>0</v>
      </c>
      <c r="BE305" s="32">
        <v>0</v>
      </c>
      <c r="BF305" s="32">
        <v>0</v>
      </c>
      <c r="BG305" s="32">
        <v>0</v>
      </c>
      <c r="BH305" s="32">
        <v>0</v>
      </c>
      <c r="BI305" s="32">
        <v>0</v>
      </c>
      <c r="BJ305" s="32">
        <v>0</v>
      </c>
      <c r="BK305" s="32">
        <v>0</v>
      </c>
      <c r="BL305" s="32">
        <v>0</v>
      </c>
      <c r="BM305" s="32">
        <v>0</v>
      </c>
      <c r="BN305" s="32">
        <v>0</v>
      </c>
      <c r="BO305" s="32">
        <v>0</v>
      </c>
      <c r="BP305" s="32">
        <v>0</v>
      </c>
      <c r="BQ305" s="32">
        <v>0</v>
      </c>
      <c r="BR305" s="32">
        <v>0</v>
      </c>
      <c r="BS305" s="32">
        <v>0</v>
      </c>
      <c r="BT305" s="32">
        <v>0</v>
      </c>
      <c r="BU305" s="32">
        <v>0</v>
      </c>
      <c r="BV305" s="32">
        <v>0</v>
      </c>
      <c r="BW305" s="32">
        <v>0</v>
      </c>
      <c r="BX305" s="32">
        <v>0</v>
      </c>
      <c r="BY305" s="32">
        <v>0</v>
      </c>
      <c r="BZ305" s="32">
        <v>0</v>
      </c>
      <c r="CA305" s="32">
        <v>0</v>
      </c>
      <c r="CB305" s="32">
        <v>0</v>
      </c>
      <c r="CC305" s="32">
        <v>0</v>
      </c>
      <c r="CD305" s="32">
        <v>0</v>
      </c>
      <c r="CE305" s="32">
        <v>0</v>
      </c>
      <c r="CF305" s="32">
        <v>0</v>
      </c>
      <c r="CG305" s="32">
        <v>0</v>
      </c>
      <c r="CH305" s="32">
        <v>0</v>
      </c>
      <c r="CI305" s="32">
        <v>0</v>
      </c>
      <c r="CJ305" s="32">
        <v>0</v>
      </c>
      <c r="CK305" s="32">
        <v>0</v>
      </c>
      <c r="CL305" s="32">
        <v>0</v>
      </c>
      <c r="CM305" s="32">
        <v>0</v>
      </c>
      <c r="CN305" s="32">
        <v>0</v>
      </c>
      <c r="CO305" s="32">
        <v>0</v>
      </c>
      <c r="CP305" s="32">
        <v>0</v>
      </c>
      <c r="CQ305" s="32">
        <v>0</v>
      </c>
      <c r="CR305" s="32">
        <v>0</v>
      </c>
      <c r="CS305" s="32">
        <v>0</v>
      </c>
      <c r="CT305" s="32">
        <v>0</v>
      </c>
      <c r="CU305" s="32">
        <v>0</v>
      </c>
      <c r="CV305" s="32">
        <v>0</v>
      </c>
      <c r="CW305" s="32">
        <v>0</v>
      </c>
      <c r="CX305" s="32">
        <v>0</v>
      </c>
      <c r="CY305" s="32">
        <v>0</v>
      </c>
      <c r="CZ305" s="32">
        <v>0</v>
      </c>
      <c r="DA305" s="32">
        <v>0</v>
      </c>
      <c r="DB305" s="32">
        <v>0</v>
      </c>
      <c r="DC305" s="32">
        <v>0</v>
      </c>
      <c r="DD305" s="32">
        <v>0</v>
      </c>
      <c r="DE305" s="32">
        <v>0</v>
      </c>
      <c r="DF305" s="32">
        <v>0</v>
      </c>
      <c r="DG305" s="32">
        <v>0</v>
      </c>
      <c r="DH305" s="32">
        <v>0</v>
      </c>
      <c r="DI305" s="32">
        <v>0</v>
      </c>
      <c r="DJ305" s="32">
        <v>0</v>
      </c>
      <c r="DK305" s="32">
        <v>0</v>
      </c>
      <c r="DL305" s="32">
        <v>0</v>
      </c>
      <c r="DM305" s="32">
        <v>0</v>
      </c>
      <c r="DN305" s="32">
        <v>0</v>
      </c>
      <c r="DO305" s="32">
        <v>0</v>
      </c>
      <c r="DP305" s="32">
        <v>0</v>
      </c>
      <c r="DQ305" s="32">
        <v>0</v>
      </c>
      <c r="DR305" s="32">
        <v>0</v>
      </c>
      <c r="DS305" s="32">
        <v>0</v>
      </c>
      <c r="DT305" s="12">
        <v>0</v>
      </c>
      <c r="DU305" s="12">
        <v>0</v>
      </c>
      <c r="DV305" s="12">
        <v>0</v>
      </c>
      <c r="DW305" s="12">
        <v>0</v>
      </c>
      <c r="DX305" s="12">
        <v>0</v>
      </c>
      <c r="DY305" s="12">
        <v>0</v>
      </c>
      <c r="DZ305" s="12">
        <v>0</v>
      </c>
      <c r="EA305" s="12">
        <v>0</v>
      </c>
      <c r="EB305" s="12">
        <v>0</v>
      </c>
      <c r="EC305" s="12">
        <v>0</v>
      </c>
      <c r="ED305" s="12">
        <v>0</v>
      </c>
      <c r="EE305" s="12">
        <v>0</v>
      </c>
      <c r="EF305" s="12">
        <v>0</v>
      </c>
      <c r="EG305" s="12">
        <v>0</v>
      </c>
      <c r="EH305" s="12">
        <v>0</v>
      </c>
      <c r="EI305" s="12">
        <v>0</v>
      </c>
      <c r="EJ305" s="12">
        <v>0</v>
      </c>
      <c r="EK305" s="12">
        <v>0</v>
      </c>
      <c r="EL305" s="12">
        <v>0</v>
      </c>
      <c r="EM305" s="12">
        <v>0</v>
      </c>
      <c r="EN305" s="1">
        <v>0</v>
      </c>
      <c r="EO305" s="1">
        <v>0</v>
      </c>
    </row>
    <row r="306" spans="1:145" x14ac:dyDescent="0.4">
      <c r="A306" s="1" t="s">
        <v>668</v>
      </c>
      <c r="B306" s="2">
        <v>301</v>
      </c>
      <c r="C306" s="2" t="s">
        <v>669</v>
      </c>
      <c r="D306" s="1" t="s">
        <v>668</v>
      </c>
      <c r="E306" s="32">
        <v>0</v>
      </c>
      <c r="F306" s="32">
        <v>0</v>
      </c>
      <c r="G306" s="32">
        <v>0</v>
      </c>
      <c r="H306" s="32">
        <v>0</v>
      </c>
      <c r="I306" s="32">
        <v>0</v>
      </c>
      <c r="J306" s="32">
        <v>0</v>
      </c>
      <c r="K306" s="32">
        <v>0</v>
      </c>
      <c r="L306" s="32">
        <v>0</v>
      </c>
      <c r="M306" s="32">
        <v>0</v>
      </c>
      <c r="N306" s="32">
        <v>0</v>
      </c>
      <c r="O306" s="32">
        <v>0</v>
      </c>
      <c r="P306" s="32">
        <v>0</v>
      </c>
      <c r="Q306" s="32">
        <v>0</v>
      </c>
      <c r="R306" s="32">
        <v>0</v>
      </c>
      <c r="S306" s="32">
        <v>0</v>
      </c>
      <c r="T306" s="32">
        <v>0</v>
      </c>
      <c r="U306" s="32">
        <v>0</v>
      </c>
      <c r="V306" s="32">
        <v>0</v>
      </c>
      <c r="W306" s="32">
        <v>0</v>
      </c>
      <c r="X306" s="32">
        <v>0</v>
      </c>
      <c r="Y306" s="32">
        <v>0</v>
      </c>
      <c r="Z306" s="32">
        <v>0</v>
      </c>
      <c r="AA306" s="32">
        <v>0</v>
      </c>
      <c r="AB306" s="32">
        <v>0</v>
      </c>
      <c r="AC306" s="32">
        <v>0</v>
      </c>
      <c r="AD306" s="32">
        <v>0</v>
      </c>
      <c r="AE306" s="32">
        <v>0</v>
      </c>
      <c r="AF306" s="32">
        <v>0</v>
      </c>
      <c r="AG306" s="32">
        <v>0</v>
      </c>
      <c r="AH306" s="32">
        <v>0</v>
      </c>
      <c r="AI306" s="32">
        <v>0</v>
      </c>
      <c r="AJ306" s="32">
        <v>0</v>
      </c>
      <c r="AK306" s="32">
        <v>0</v>
      </c>
      <c r="AL306" s="32">
        <v>0</v>
      </c>
      <c r="AM306" s="32">
        <v>0</v>
      </c>
      <c r="AN306" s="32">
        <v>0</v>
      </c>
      <c r="AO306" s="32">
        <v>0</v>
      </c>
      <c r="AP306" s="32">
        <v>0</v>
      </c>
      <c r="AQ306" s="32">
        <v>0</v>
      </c>
      <c r="AR306" s="32">
        <v>0</v>
      </c>
      <c r="AS306" s="32">
        <v>0</v>
      </c>
      <c r="AT306" s="32">
        <v>0</v>
      </c>
      <c r="AU306" s="32">
        <v>0</v>
      </c>
      <c r="AV306" s="32">
        <v>0</v>
      </c>
      <c r="AW306" s="32">
        <v>0</v>
      </c>
      <c r="AX306" s="32">
        <v>0</v>
      </c>
      <c r="AY306" s="32">
        <v>0</v>
      </c>
      <c r="AZ306" s="32">
        <v>0</v>
      </c>
      <c r="BA306" s="32">
        <v>0</v>
      </c>
      <c r="BB306" s="32">
        <v>0</v>
      </c>
      <c r="BC306" s="32">
        <v>0</v>
      </c>
      <c r="BD306" s="32">
        <v>0</v>
      </c>
      <c r="BE306" s="32">
        <v>0</v>
      </c>
      <c r="BF306" s="32">
        <v>0</v>
      </c>
      <c r="BG306" s="32">
        <v>0</v>
      </c>
      <c r="BH306" s="32">
        <v>0</v>
      </c>
      <c r="BI306" s="32">
        <v>0</v>
      </c>
      <c r="BJ306" s="32">
        <v>0</v>
      </c>
      <c r="BK306" s="32">
        <v>0</v>
      </c>
      <c r="BL306" s="32">
        <v>0</v>
      </c>
      <c r="BM306" s="32">
        <v>0</v>
      </c>
      <c r="BN306" s="32">
        <v>730.84239133867561</v>
      </c>
      <c r="BO306" s="32">
        <v>0</v>
      </c>
      <c r="BP306" s="32">
        <v>0</v>
      </c>
      <c r="BQ306" s="32">
        <v>0</v>
      </c>
      <c r="BR306" s="32">
        <v>0</v>
      </c>
      <c r="BS306" s="32">
        <v>0</v>
      </c>
      <c r="BT306" s="32">
        <v>0</v>
      </c>
      <c r="BU306" s="32">
        <v>0</v>
      </c>
      <c r="BV306" s="32">
        <v>0</v>
      </c>
      <c r="BW306" s="32">
        <v>0</v>
      </c>
      <c r="BX306" s="32">
        <v>0</v>
      </c>
      <c r="BY306" s="32">
        <v>0</v>
      </c>
      <c r="BZ306" s="32">
        <v>0</v>
      </c>
      <c r="CA306" s="32">
        <v>0</v>
      </c>
      <c r="CB306" s="32">
        <v>0</v>
      </c>
      <c r="CC306" s="32">
        <v>0</v>
      </c>
      <c r="CD306" s="32">
        <v>0</v>
      </c>
      <c r="CE306" s="32">
        <v>0</v>
      </c>
      <c r="CF306" s="32">
        <v>0</v>
      </c>
      <c r="CG306" s="32">
        <v>0</v>
      </c>
      <c r="CH306" s="32">
        <v>0</v>
      </c>
      <c r="CI306" s="32">
        <v>0</v>
      </c>
      <c r="CJ306" s="32">
        <v>0</v>
      </c>
      <c r="CK306" s="32">
        <v>0</v>
      </c>
      <c r="CL306" s="32">
        <v>0</v>
      </c>
      <c r="CM306" s="32">
        <v>0</v>
      </c>
      <c r="CN306" s="32">
        <v>0</v>
      </c>
      <c r="CO306" s="32">
        <v>0</v>
      </c>
      <c r="CP306" s="32">
        <v>0</v>
      </c>
      <c r="CQ306" s="32">
        <v>0</v>
      </c>
      <c r="CR306" s="32">
        <v>0</v>
      </c>
      <c r="CS306" s="32">
        <v>0</v>
      </c>
      <c r="CT306" s="32">
        <v>0</v>
      </c>
      <c r="CU306" s="32">
        <v>0</v>
      </c>
      <c r="CV306" s="32">
        <v>0</v>
      </c>
      <c r="CW306" s="32">
        <v>0</v>
      </c>
      <c r="CX306" s="32">
        <v>0</v>
      </c>
      <c r="CY306" s="32">
        <v>0</v>
      </c>
      <c r="CZ306" s="32">
        <v>0</v>
      </c>
      <c r="DA306" s="32">
        <v>0</v>
      </c>
      <c r="DB306" s="32">
        <v>0</v>
      </c>
      <c r="DC306" s="32">
        <v>0</v>
      </c>
      <c r="DD306" s="32">
        <v>0</v>
      </c>
      <c r="DE306" s="32">
        <v>0</v>
      </c>
      <c r="DF306" s="32">
        <v>0</v>
      </c>
      <c r="DG306" s="32">
        <v>0</v>
      </c>
      <c r="DH306" s="32">
        <v>0</v>
      </c>
      <c r="DI306" s="32">
        <v>0</v>
      </c>
      <c r="DJ306" s="32">
        <v>0</v>
      </c>
      <c r="DK306" s="32">
        <v>0</v>
      </c>
      <c r="DL306" s="32">
        <v>0</v>
      </c>
      <c r="DM306" s="32">
        <v>0</v>
      </c>
      <c r="DN306" s="32">
        <v>0</v>
      </c>
      <c r="DO306" s="32">
        <v>0</v>
      </c>
      <c r="DP306" s="32">
        <v>0</v>
      </c>
      <c r="DQ306" s="32">
        <v>0</v>
      </c>
      <c r="DR306" s="32">
        <v>0</v>
      </c>
      <c r="DS306" s="32">
        <v>0</v>
      </c>
      <c r="DT306" s="12">
        <v>0</v>
      </c>
      <c r="DU306" s="12">
        <v>0</v>
      </c>
      <c r="DV306" s="12">
        <v>0</v>
      </c>
      <c r="DW306" s="12">
        <v>0</v>
      </c>
      <c r="DX306" s="12">
        <v>0</v>
      </c>
      <c r="DY306" s="12">
        <v>0</v>
      </c>
      <c r="DZ306" s="12">
        <v>0</v>
      </c>
      <c r="EA306" s="12">
        <v>0</v>
      </c>
      <c r="EB306" s="12">
        <v>0</v>
      </c>
      <c r="EC306" s="12">
        <v>0</v>
      </c>
      <c r="ED306" s="12">
        <v>0</v>
      </c>
      <c r="EE306" s="12">
        <v>0</v>
      </c>
      <c r="EF306" s="12">
        <v>0</v>
      </c>
      <c r="EG306" s="12">
        <v>0</v>
      </c>
      <c r="EH306" s="12">
        <v>0</v>
      </c>
      <c r="EI306" s="12">
        <v>0</v>
      </c>
      <c r="EJ306" s="12">
        <v>0</v>
      </c>
      <c r="EK306" s="12">
        <v>0</v>
      </c>
      <c r="EL306" s="12">
        <v>0</v>
      </c>
      <c r="EM306" s="12">
        <v>0</v>
      </c>
      <c r="EN306" s="1">
        <v>0</v>
      </c>
      <c r="EO306" s="1">
        <v>0</v>
      </c>
    </row>
    <row r="307" spans="1:145" x14ac:dyDescent="0.4">
      <c r="A307" s="1" t="s">
        <v>670</v>
      </c>
      <c r="B307" s="2">
        <v>302</v>
      </c>
      <c r="C307" s="2" t="s">
        <v>671</v>
      </c>
      <c r="D307" s="1" t="s">
        <v>670</v>
      </c>
      <c r="E307" s="32">
        <v>0</v>
      </c>
      <c r="F307" s="32">
        <v>0</v>
      </c>
      <c r="G307" s="32">
        <v>0</v>
      </c>
      <c r="H307" s="32">
        <v>0</v>
      </c>
      <c r="I307" s="32">
        <v>0</v>
      </c>
      <c r="J307" s="32">
        <v>0</v>
      </c>
      <c r="K307" s="32">
        <v>0</v>
      </c>
      <c r="L307" s="32">
        <v>0</v>
      </c>
      <c r="M307" s="32">
        <v>0</v>
      </c>
      <c r="N307" s="32">
        <v>0</v>
      </c>
      <c r="O307" s="32">
        <v>0</v>
      </c>
      <c r="P307" s="32">
        <v>0</v>
      </c>
      <c r="Q307" s="32">
        <v>0</v>
      </c>
      <c r="R307" s="32">
        <v>0</v>
      </c>
      <c r="S307" s="32">
        <v>0</v>
      </c>
      <c r="T307" s="32">
        <v>0</v>
      </c>
      <c r="U307" s="32">
        <v>0</v>
      </c>
      <c r="V307" s="32">
        <v>0</v>
      </c>
      <c r="W307" s="32">
        <v>0</v>
      </c>
      <c r="X307" s="32">
        <v>0</v>
      </c>
      <c r="Y307" s="32">
        <v>0</v>
      </c>
      <c r="Z307" s="32">
        <v>0</v>
      </c>
      <c r="AA307" s="32">
        <v>0</v>
      </c>
      <c r="AB307" s="32">
        <v>0</v>
      </c>
      <c r="AC307" s="32">
        <v>0</v>
      </c>
      <c r="AD307" s="32">
        <v>0</v>
      </c>
      <c r="AE307" s="32">
        <v>0</v>
      </c>
      <c r="AF307" s="32">
        <v>0</v>
      </c>
      <c r="AG307" s="32">
        <v>0</v>
      </c>
      <c r="AH307" s="32">
        <v>0</v>
      </c>
      <c r="AI307" s="32">
        <v>0</v>
      </c>
      <c r="AJ307" s="32">
        <v>0</v>
      </c>
      <c r="AK307" s="32">
        <v>0</v>
      </c>
      <c r="AL307" s="32">
        <v>0</v>
      </c>
      <c r="AM307" s="32">
        <v>0</v>
      </c>
      <c r="AN307" s="32">
        <v>0</v>
      </c>
      <c r="AO307" s="32">
        <v>0</v>
      </c>
      <c r="AP307" s="32">
        <v>0</v>
      </c>
      <c r="AQ307" s="32">
        <v>0</v>
      </c>
      <c r="AR307" s="32">
        <v>0</v>
      </c>
      <c r="AS307" s="32">
        <v>0</v>
      </c>
      <c r="AT307" s="32">
        <v>0</v>
      </c>
      <c r="AU307" s="32">
        <v>0</v>
      </c>
      <c r="AV307" s="32">
        <v>0</v>
      </c>
      <c r="AW307" s="32">
        <v>0</v>
      </c>
      <c r="AX307" s="32">
        <v>0</v>
      </c>
      <c r="AY307" s="32">
        <v>0</v>
      </c>
      <c r="AZ307" s="32">
        <v>0</v>
      </c>
      <c r="BA307" s="32">
        <v>0</v>
      </c>
      <c r="BB307" s="32">
        <v>0</v>
      </c>
      <c r="BC307" s="32">
        <v>0</v>
      </c>
      <c r="BD307" s="32">
        <v>0</v>
      </c>
      <c r="BE307" s="32">
        <v>0</v>
      </c>
      <c r="BF307" s="32">
        <v>0</v>
      </c>
      <c r="BG307" s="32">
        <v>0</v>
      </c>
      <c r="BH307" s="32">
        <v>0</v>
      </c>
      <c r="BI307" s="32">
        <v>0</v>
      </c>
      <c r="BJ307" s="32">
        <v>0</v>
      </c>
      <c r="BK307" s="32">
        <v>0</v>
      </c>
      <c r="BL307" s="32">
        <v>0</v>
      </c>
      <c r="BM307" s="32">
        <v>0</v>
      </c>
      <c r="BN307" s="32">
        <v>572.50224365987151</v>
      </c>
      <c r="BO307" s="32">
        <v>0</v>
      </c>
      <c r="BP307" s="32">
        <v>0</v>
      </c>
      <c r="BQ307" s="32">
        <v>0</v>
      </c>
      <c r="BR307" s="32">
        <v>0</v>
      </c>
      <c r="BS307" s="32">
        <v>0</v>
      </c>
      <c r="BT307" s="32">
        <v>0</v>
      </c>
      <c r="BU307" s="32">
        <v>0</v>
      </c>
      <c r="BV307" s="32">
        <v>0</v>
      </c>
      <c r="BW307" s="32">
        <v>0</v>
      </c>
      <c r="BX307" s="32">
        <v>0</v>
      </c>
      <c r="BY307" s="32">
        <v>0</v>
      </c>
      <c r="BZ307" s="32">
        <v>0</v>
      </c>
      <c r="CA307" s="32">
        <v>0</v>
      </c>
      <c r="CB307" s="32">
        <v>0</v>
      </c>
      <c r="CC307" s="32">
        <v>0</v>
      </c>
      <c r="CD307" s="32">
        <v>0</v>
      </c>
      <c r="CE307" s="32">
        <v>0</v>
      </c>
      <c r="CF307" s="32">
        <v>0</v>
      </c>
      <c r="CG307" s="32">
        <v>0</v>
      </c>
      <c r="CH307" s="32">
        <v>0</v>
      </c>
      <c r="CI307" s="32">
        <v>0</v>
      </c>
      <c r="CJ307" s="32">
        <v>0</v>
      </c>
      <c r="CK307" s="32">
        <v>0</v>
      </c>
      <c r="CL307" s="32">
        <v>0</v>
      </c>
      <c r="CM307" s="32">
        <v>0</v>
      </c>
      <c r="CN307" s="32">
        <v>0</v>
      </c>
      <c r="CO307" s="32">
        <v>0</v>
      </c>
      <c r="CP307" s="32">
        <v>0</v>
      </c>
      <c r="CQ307" s="32">
        <v>0</v>
      </c>
      <c r="CR307" s="32">
        <v>0</v>
      </c>
      <c r="CS307" s="32">
        <v>0</v>
      </c>
      <c r="CT307" s="32">
        <v>0</v>
      </c>
      <c r="CU307" s="32">
        <v>0</v>
      </c>
      <c r="CV307" s="32">
        <v>0</v>
      </c>
      <c r="CW307" s="32">
        <v>0</v>
      </c>
      <c r="CX307" s="32">
        <v>0</v>
      </c>
      <c r="CY307" s="32">
        <v>0</v>
      </c>
      <c r="CZ307" s="32">
        <v>0</v>
      </c>
      <c r="DA307" s="32">
        <v>0</v>
      </c>
      <c r="DB307" s="32">
        <v>0</v>
      </c>
      <c r="DC307" s="32">
        <v>0</v>
      </c>
      <c r="DD307" s="32">
        <v>0</v>
      </c>
      <c r="DE307" s="32">
        <v>0</v>
      </c>
      <c r="DF307" s="32">
        <v>0</v>
      </c>
      <c r="DG307" s="32">
        <v>0</v>
      </c>
      <c r="DH307" s="32">
        <v>0</v>
      </c>
      <c r="DI307" s="32">
        <v>0</v>
      </c>
      <c r="DJ307" s="32">
        <v>0</v>
      </c>
      <c r="DK307" s="32">
        <v>0</v>
      </c>
      <c r="DL307" s="32">
        <v>0</v>
      </c>
      <c r="DM307" s="32">
        <v>0</v>
      </c>
      <c r="DN307" s="32">
        <v>0</v>
      </c>
      <c r="DO307" s="32">
        <v>0</v>
      </c>
      <c r="DP307" s="32">
        <v>0</v>
      </c>
      <c r="DQ307" s="32">
        <v>0</v>
      </c>
      <c r="DR307" s="32">
        <v>0</v>
      </c>
      <c r="DS307" s="32">
        <v>0</v>
      </c>
      <c r="DT307" s="12">
        <v>0</v>
      </c>
      <c r="DU307" s="12">
        <v>0</v>
      </c>
      <c r="DV307" s="12">
        <v>0</v>
      </c>
      <c r="DW307" s="12">
        <v>0</v>
      </c>
      <c r="DX307" s="12">
        <v>0</v>
      </c>
      <c r="DY307" s="12">
        <v>0</v>
      </c>
      <c r="DZ307" s="12">
        <v>0</v>
      </c>
      <c r="EA307" s="12">
        <v>0</v>
      </c>
      <c r="EB307" s="12">
        <v>0</v>
      </c>
      <c r="EC307" s="12">
        <v>0</v>
      </c>
      <c r="ED307" s="12">
        <v>0</v>
      </c>
      <c r="EE307" s="12">
        <v>0</v>
      </c>
      <c r="EF307" s="12">
        <v>0</v>
      </c>
      <c r="EG307" s="12">
        <v>0</v>
      </c>
      <c r="EH307" s="12">
        <v>0</v>
      </c>
      <c r="EI307" s="12">
        <v>0</v>
      </c>
      <c r="EJ307" s="12">
        <v>0</v>
      </c>
      <c r="EK307" s="12">
        <v>0</v>
      </c>
      <c r="EL307" s="12">
        <v>0</v>
      </c>
      <c r="EM307" s="12">
        <v>0</v>
      </c>
      <c r="EN307" s="1">
        <v>0</v>
      </c>
      <c r="EO307" s="1">
        <v>0</v>
      </c>
    </row>
    <row r="308" spans="1:145" x14ac:dyDescent="0.4">
      <c r="A308" s="1" t="s">
        <v>672</v>
      </c>
      <c r="B308" s="2">
        <v>303</v>
      </c>
      <c r="C308" s="2" t="s">
        <v>673</v>
      </c>
      <c r="D308" s="1" t="s">
        <v>672</v>
      </c>
      <c r="E308" s="32">
        <v>0</v>
      </c>
      <c r="F308" s="32">
        <v>0</v>
      </c>
      <c r="G308" s="32">
        <v>0</v>
      </c>
      <c r="H308" s="32">
        <v>0</v>
      </c>
      <c r="I308" s="32">
        <v>0</v>
      </c>
      <c r="J308" s="32">
        <v>0</v>
      </c>
      <c r="K308" s="32">
        <v>0</v>
      </c>
      <c r="L308" s="32">
        <v>0</v>
      </c>
      <c r="M308" s="32">
        <v>0</v>
      </c>
      <c r="N308" s="32">
        <v>0</v>
      </c>
      <c r="O308" s="32">
        <v>0</v>
      </c>
      <c r="P308" s="32">
        <v>0</v>
      </c>
      <c r="Q308" s="32">
        <v>0</v>
      </c>
      <c r="R308" s="32">
        <v>0</v>
      </c>
      <c r="S308" s="32">
        <v>0</v>
      </c>
      <c r="T308" s="32">
        <v>0</v>
      </c>
      <c r="U308" s="32">
        <v>0</v>
      </c>
      <c r="V308" s="32">
        <v>0</v>
      </c>
      <c r="W308" s="32">
        <v>0</v>
      </c>
      <c r="X308" s="32">
        <v>0</v>
      </c>
      <c r="Y308" s="32">
        <v>0</v>
      </c>
      <c r="Z308" s="32">
        <v>0</v>
      </c>
      <c r="AA308" s="32">
        <v>0</v>
      </c>
      <c r="AB308" s="32">
        <v>0</v>
      </c>
      <c r="AC308" s="32">
        <v>0</v>
      </c>
      <c r="AD308" s="32">
        <v>0</v>
      </c>
      <c r="AE308" s="32">
        <v>0</v>
      </c>
      <c r="AF308" s="32">
        <v>0</v>
      </c>
      <c r="AG308" s="32">
        <v>0</v>
      </c>
      <c r="AH308" s="32">
        <v>0</v>
      </c>
      <c r="AI308" s="32">
        <v>0</v>
      </c>
      <c r="AJ308" s="32">
        <v>0</v>
      </c>
      <c r="AK308" s="32">
        <v>0</v>
      </c>
      <c r="AL308" s="32">
        <v>0</v>
      </c>
      <c r="AM308" s="32">
        <v>0</v>
      </c>
      <c r="AN308" s="32">
        <v>0</v>
      </c>
      <c r="AO308" s="32">
        <v>0</v>
      </c>
      <c r="AP308" s="32">
        <v>0</v>
      </c>
      <c r="AQ308" s="32">
        <v>0</v>
      </c>
      <c r="AR308" s="32">
        <v>0</v>
      </c>
      <c r="AS308" s="32">
        <v>0</v>
      </c>
      <c r="AT308" s="32">
        <v>0</v>
      </c>
      <c r="AU308" s="32">
        <v>0</v>
      </c>
      <c r="AV308" s="32">
        <v>0</v>
      </c>
      <c r="AW308" s="32">
        <v>0</v>
      </c>
      <c r="AX308" s="32">
        <v>0</v>
      </c>
      <c r="AY308" s="32">
        <v>0</v>
      </c>
      <c r="AZ308" s="32">
        <v>0</v>
      </c>
      <c r="BA308" s="32">
        <v>0</v>
      </c>
      <c r="BB308" s="32">
        <v>0</v>
      </c>
      <c r="BC308" s="32">
        <v>0</v>
      </c>
      <c r="BD308" s="32">
        <v>0</v>
      </c>
      <c r="BE308" s="32">
        <v>0</v>
      </c>
      <c r="BF308" s="32">
        <v>0</v>
      </c>
      <c r="BG308" s="32">
        <v>0</v>
      </c>
      <c r="BH308" s="32">
        <v>0</v>
      </c>
      <c r="BI308" s="32">
        <v>0</v>
      </c>
      <c r="BJ308" s="32">
        <v>0</v>
      </c>
      <c r="BK308" s="32">
        <v>0</v>
      </c>
      <c r="BL308" s="32">
        <v>0</v>
      </c>
      <c r="BM308" s="32">
        <v>0</v>
      </c>
      <c r="BN308" s="32">
        <v>0</v>
      </c>
      <c r="BO308" s="32">
        <v>0</v>
      </c>
      <c r="BP308" s="32">
        <v>0</v>
      </c>
      <c r="BQ308" s="32">
        <v>0</v>
      </c>
      <c r="BR308" s="32">
        <v>0</v>
      </c>
      <c r="BS308" s="32">
        <v>0</v>
      </c>
      <c r="BT308" s="32">
        <v>0</v>
      </c>
      <c r="BU308" s="32">
        <v>0</v>
      </c>
      <c r="BV308" s="32">
        <v>0</v>
      </c>
      <c r="BW308" s="32">
        <v>0</v>
      </c>
      <c r="BX308" s="32">
        <v>0</v>
      </c>
      <c r="BY308" s="32">
        <v>0</v>
      </c>
      <c r="BZ308" s="32">
        <v>0</v>
      </c>
      <c r="CA308" s="32">
        <v>0</v>
      </c>
      <c r="CB308" s="32">
        <v>0</v>
      </c>
      <c r="CC308" s="32">
        <v>0</v>
      </c>
      <c r="CD308" s="32">
        <v>0</v>
      </c>
      <c r="CE308" s="32">
        <v>0</v>
      </c>
      <c r="CF308" s="32">
        <v>0</v>
      </c>
      <c r="CG308" s="32">
        <v>0</v>
      </c>
      <c r="CH308" s="32">
        <v>0</v>
      </c>
      <c r="CI308" s="32">
        <v>0</v>
      </c>
      <c r="CJ308" s="32">
        <v>0</v>
      </c>
      <c r="CK308" s="32">
        <v>0</v>
      </c>
      <c r="CL308" s="32">
        <v>0</v>
      </c>
      <c r="CM308" s="32">
        <v>0</v>
      </c>
      <c r="CN308" s="32">
        <v>0</v>
      </c>
      <c r="CO308" s="32">
        <v>0</v>
      </c>
      <c r="CP308" s="32">
        <v>0</v>
      </c>
      <c r="CQ308" s="32">
        <v>0</v>
      </c>
      <c r="CR308" s="32">
        <v>0</v>
      </c>
      <c r="CS308" s="32">
        <v>0</v>
      </c>
      <c r="CT308" s="32">
        <v>0</v>
      </c>
      <c r="CU308" s="32">
        <v>0</v>
      </c>
      <c r="CV308" s="32">
        <v>0</v>
      </c>
      <c r="CW308" s="32">
        <v>0</v>
      </c>
      <c r="CX308" s="32">
        <v>0</v>
      </c>
      <c r="CY308" s="32">
        <v>0</v>
      </c>
      <c r="CZ308" s="32">
        <v>0</v>
      </c>
      <c r="DA308" s="32">
        <v>0</v>
      </c>
      <c r="DB308" s="32">
        <v>0</v>
      </c>
      <c r="DC308" s="32">
        <v>0</v>
      </c>
      <c r="DD308" s="32">
        <v>0</v>
      </c>
      <c r="DE308" s="32">
        <v>0</v>
      </c>
      <c r="DF308" s="32">
        <v>0</v>
      </c>
      <c r="DG308" s="32">
        <v>0</v>
      </c>
      <c r="DH308" s="32">
        <v>0</v>
      </c>
      <c r="DI308" s="32">
        <v>0</v>
      </c>
      <c r="DJ308" s="32">
        <v>0</v>
      </c>
      <c r="DK308" s="32">
        <v>0</v>
      </c>
      <c r="DL308" s="32">
        <v>0</v>
      </c>
      <c r="DM308" s="32">
        <v>0</v>
      </c>
      <c r="DN308" s="32">
        <v>0</v>
      </c>
      <c r="DO308" s="32">
        <v>0</v>
      </c>
      <c r="DP308" s="32">
        <v>0</v>
      </c>
      <c r="DQ308" s="32">
        <v>0</v>
      </c>
      <c r="DR308" s="32">
        <v>0</v>
      </c>
      <c r="DS308" s="32">
        <v>0</v>
      </c>
      <c r="DT308" s="12">
        <v>0</v>
      </c>
      <c r="DU308" s="12">
        <v>0</v>
      </c>
      <c r="DV308" s="12">
        <v>0</v>
      </c>
      <c r="DW308" s="12">
        <v>0</v>
      </c>
      <c r="DX308" s="12">
        <v>0</v>
      </c>
      <c r="DY308" s="12">
        <v>0</v>
      </c>
      <c r="DZ308" s="12">
        <v>0</v>
      </c>
      <c r="EA308" s="12">
        <v>0</v>
      </c>
      <c r="EB308" s="12">
        <v>0</v>
      </c>
      <c r="EC308" s="12">
        <v>0</v>
      </c>
      <c r="ED308" s="12">
        <v>0</v>
      </c>
      <c r="EE308" s="12">
        <v>0</v>
      </c>
      <c r="EF308" s="12">
        <v>0</v>
      </c>
      <c r="EG308" s="12">
        <v>0</v>
      </c>
      <c r="EH308" s="12">
        <v>0</v>
      </c>
      <c r="EI308" s="12">
        <v>0</v>
      </c>
      <c r="EJ308" s="12">
        <v>0</v>
      </c>
      <c r="EK308" s="12">
        <v>0</v>
      </c>
      <c r="EL308" s="12">
        <v>0</v>
      </c>
      <c r="EM308" s="12">
        <v>0</v>
      </c>
      <c r="EN308" s="1">
        <v>0</v>
      </c>
      <c r="EO308" s="1">
        <v>0</v>
      </c>
    </row>
    <row r="309" spans="1:145" x14ac:dyDescent="0.4">
      <c r="A309" s="1" t="s">
        <v>674</v>
      </c>
      <c r="B309" s="2">
        <v>304</v>
      </c>
      <c r="C309" s="2" t="s">
        <v>675</v>
      </c>
      <c r="D309" s="1" t="s">
        <v>674</v>
      </c>
      <c r="E309" s="32">
        <v>0</v>
      </c>
      <c r="F309" s="32">
        <v>0</v>
      </c>
      <c r="G309" s="32">
        <v>0</v>
      </c>
      <c r="H309" s="32">
        <v>0</v>
      </c>
      <c r="I309" s="32">
        <v>0</v>
      </c>
      <c r="J309" s="32">
        <v>0</v>
      </c>
      <c r="K309" s="32">
        <v>0</v>
      </c>
      <c r="L309" s="32">
        <v>0</v>
      </c>
      <c r="M309" s="32">
        <v>0</v>
      </c>
      <c r="N309" s="32">
        <v>0</v>
      </c>
      <c r="O309" s="32">
        <v>0</v>
      </c>
      <c r="P309" s="32">
        <v>0</v>
      </c>
      <c r="Q309" s="32">
        <v>0</v>
      </c>
      <c r="R309" s="32">
        <v>0</v>
      </c>
      <c r="S309" s="32">
        <v>0</v>
      </c>
      <c r="T309" s="32">
        <v>0</v>
      </c>
      <c r="U309" s="32">
        <v>0</v>
      </c>
      <c r="V309" s="32">
        <v>0</v>
      </c>
      <c r="W309" s="32">
        <v>0</v>
      </c>
      <c r="X309" s="32">
        <v>0</v>
      </c>
      <c r="Y309" s="32">
        <v>0</v>
      </c>
      <c r="Z309" s="32">
        <v>0</v>
      </c>
      <c r="AA309" s="32">
        <v>0</v>
      </c>
      <c r="AB309" s="32">
        <v>0</v>
      </c>
      <c r="AC309" s="32">
        <v>0</v>
      </c>
      <c r="AD309" s="32">
        <v>0</v>
      </c>
      <c r="AE309" s="32">
        <v>0</v>
      </c>
      <c r="AF309" s="32">
        <v>0</v>
      </c>
      <c r="AG309" s="32">
        <v>0</v>
      </c>
      <c r="AH309" s="32">
        <v>0</v>
      </c>
      <c r="AI309" s="32">
        <v>0</v>
      </c>
      <c r="AJ309" s="32">
        <v>0</v>
      </c>
      <c r="AK309" s="32">
        <v>0</v>
      </c>
      <c r="AL309" s="32">
        <v>0</v>
      </c>
      <c r="AM309" s="32">
        <v>0</v>
      </c>
      <c r="AN309" s="32">
        <v>0</v>
      </c>
      <c r="AO309" s="32">
        <v>0</v>
      </c>
      <c r="AP309" s="32">
        <v>0</v>
      </c>
      <c r="AQ309" s="32">
        <v>0</v>
      </c>
      <c r="AR309" s="32">
        <v>0</v>
      </c>
      <c r="AS309" s="32">
        <v>0</v>
      </c>
      <c r="AT309" s="32">
        <v>0</v>
      </c>
      <c r="AU309" s="32">
        <v>0</v>
      </c>
      <c r="AV309" s="32">
        <v>0</v>
      </c>
      <c r="AW309" s="32">
        <v>0</v>
      </c>
      <c r="AX309" s="32">
        <v>0</v>
      </c>
      <c r="AY309" s="32">
        <v>0</v>
      </c>
      <c r="AZ309" s="32">
        <v>0</v>
      </c>
      <c r="BA309" s="32">
        <v>0</v>
      </c>
      <c r="BB309" s="32">
        <v>0</v>
      </c>
      <c r="BC309" s="32">
        <v>0</v>
      </c>
      <c r="BD309" s="32">
        <v>0</v>
      </c>
      <c r="BE309" s="32">
        <v>0</v>
      </c>
      <c r="BF309" s="32">
        <v>0</v>
      </c>
      <c r="BG309" s="32">
        <v>0</v>
      </c>
      <c r="BH309" s="32">
        <v>0</v>
      </c>
      <c r="BI309" s="32">
        <v>0</v>
      </c>
      <c r="BJ309" s="32">
        <v>0</v>
      </c>
      <c r="BK309" s="32">
        <v>0</v>
      </c>
      <c r="BL309" s="32">
        <v>0</v>
      </c>
      <c r="BM309" s="32">
        <v>0</v>
      </c>
      <c r="BN309" s="32">
        <v>0</v>
      </c>
      <c r="BO309" s="32">
        <v>0</v>
      </c>
      <c r="BP309" s="32">
        <v>0</v>
      </c>
      <c r="BQ309" s="32">
        <v>0</v>
      </c>
      <c r="BR309" s="32">
        <v>0</v>
      </c>
      <c r="BS309" s="32">
        <v>0</v>
      </c>
      <c r="BT309" s="32">
        <v>0</v>
      </c>
      <c r="BU309" s="32">
        <v>0</v>
      </c>
      <c r="BV309" s="32">
        <v>0</v>
      </c>
      <c r="BW309" s="32">
        <v>0</v>
      </c>
      <c r="BX309" s="32">
        <v>0</v>
      </c>
      <c r="BY309" s="32">
        <v>0</v>
      </c>
      <c r="BZ309" s="32">
        <v>0</v>
      </c>
      <c r="CA309" s="32">
        <v>0</v>
      </c>
      <c r="CB309" s="32">
        <v>0</v>
      </c>
      <c r="CC309" s="32">
        <v>0</v>
      </c>
      <c r="CD309" s="32">
        <v>0</v>
      </c>
      <c r="CE309" s="32">
        <v>0</v>
      </c>
      <c r="CF309" s="32">
        <v>0</v>
      </c>
      <c r="CG309" s="32">
        <v>0</v>
      </c>
      <c r="CH309" s="32">
        <v>0</v>
      </c>
      <c r="CI309" s="32">
        <v>0</v>
      </c>
      <c r="CJ309" s="32">
        <v>0</v>
      </c>
      <c r="CK309" s="32">
        <v>0</v>
      </c>
      <c r="CL309" s="32">
        <v>0</v>
      </c>
      <c r="CM309" s="32">
        <v>0</v>
      </c>
      <c r="CN309" s="32">
        <v>0</v>
      </c>
      <c r="CO309" s="32">
        <v>0</v>
      </c>
      <c r="CP309" s="32">
        <v>0</v>
      </c>
      <c r="CQ309" s="32">
        <v>0</v>
      </c>
      <c r="CR309" s="32">
        <v>0</v>
      </c>
      <c r="CS309" s="32">
        <v>0</v>
      </c>
      <c r="CT309" s="32">
        <v>0</v>
      </c>
      <c r="CU309" s="32">
        <v>0</v>
      </c>
      <c r="CV309" s="32">
        <v>0</v>
      </c>
      <c r="CW309" s="32">
        <v>0</v>
      </c>
      <c r="CX309" s="32">
        <v>0</v>
      </c>
      <c r="CY309" s="32">
        <v>0</v>
      </c>
      <c r="CZ309" s="32">
        <v>0</v>
      </c>
      <c r="DA309" s="32">
        <v>0</v>
      </c>
      <c r="DB309" s="32">
        <v>0</v>
      </c>
      <c r="DC309" s="32">
        <v>0</v>
      </c>
      <c r="DD309" s="32">
        <v>0</v>
      </c>
      <c r="DE309" s="32">
        <v>0</v>
      </c>
      <c r="DF309" s="32">
        <v>0</v>
      </c>
      <c r="DG309" s="32">
        <v>0</v>
      </c>
      <c r="DH309" s="32">
        <v>0</v>
      </c>
      <c r="DI309" s="32">
        <v>0</v>
      </c>
      <c r="DJ309" s="32">
        <v>0</v>
      </c>
      <c r="DK309" s="32">
        <v>0</v>
      </c>
      <c r="DL309" s="32">
        <v>0</v>
      </c>
      <c r="DM309" s="32">
        <v>0</v>
      </c>
      <c r="DN309" s="32">
        <v>0</v>
      </c>
      <c r="DO309" s="32">
        <v>0</v>
      </c>
      <c r="DP309" s="32">
        <v>0</v>
      </c>
      <c r="DQ309" s="32">
        <v>0</v>
      </c>
      <c r="DR309" s="32">
        <v>0</v>
      </c>
      <c r="DS309" s="32">
        <v>0</v>
      </c>
      <c r="DT309" s="12">
        <v>0</v>
      </c>
      <c r="DU309" s="12">
        <v>0</v>
      </c>
      <c r="DV309" s="12">
        <v>0</v>
      </c>
      <c r="DW309" s="12">
        <v>0</v>
      </c>
      <c r="DX309" s="12">
        <v>0</v>
      </c>
      <c r="DY309" s="12">
        <v>0</v>
      </c>
      <c r="DZ309" s="12">
        <v>0</v>
      </c>
      <c r="EA309" s="12">
        <v>0</v>
      </c>
      <c r="EB309" s="12">
        <v>0</v>
      </c>
      <c r="EC309" s="12">
        <v>0</v>
      </c>
      <c r="ED309" s="12">
        <v>0</v>
      </c>
      <c r="EE309" s="12">
        <v>0</v>
      </c>
      <c r="EF309" s="12">
        <v>0</v>
      </c>
      <c r="EG309" s="12">
        <v>0</v>
      </c>
      <c r="EH309" s="12">
        <v>0</v>
      </c>
      <c r="EI309" s="12">
        <v>0</v>
      </c>
      <c r="EJ309" s="12">
        <v>0</v>
      </c>
      <c r="EK309" s="12">
        <v>0</v>
      </c>
      <c r="EL309" s="12">
        <v>0</v>
      </c>
      <c r="EM309" s="12">
        <v>0</v>
      </c>
      <c r="EN309" s="1">
        <v>0</v>
      </c>
      <c r="EO309" s="1">
        <v>0</v>
      </c>
    </row>
    <row r="310" spans="1:145" x14ac:dyDescent="0.4">
      <c r="A310" s="1" t="s">
        <v>676</v>
      </c>
      <c r="B310" s="2">
        <v>305</v>
      </c>
      <c r="C310" s="2" t="s">
        <v>677</v>
      </c>
      <c r="D310" s="1" t="s">
        <v>676</v>
      </c>
      <c r="E310" s="32">
        <v>0</v>
      </c>
      <c r="F310" s="32">
        <v>0</v>
      </c>
      <c r="G310" s="32">
        <v>0</v>
      </c>
      <c r="H310" s="32">
        <v>0</v>
      </c>
      <c r="I310" s="32">
        <v>0</v>
      </c>
      <c r="J310" s="32">
        <v>0</v>
      </c>
      <c r="K310" s="32">
        <v>0</v>
      </c>
      <c r="L310" s="32">
        <v>0</v>
      </c>
      <c r="M310" s="32">
        <v>0</v>
      </c>
      <c r="N310" s="32">
        <v>0</v>
      </c>
      <c r="O310" s="32">
        <v>0</v>
      </c>
      <c r="P310" s="32">
        <v>0</v>
      </c>
      <c r="Q310" s="32">
        <v>0</v>
      </c>
      <c r="R310" s="32">
        <v>0</v>
      </c>
      <c r="S310" s="32">
        <v>0</v>
      </c>
      <c r="T310" s="32">
        <v>0</v>
      </c>
      <c r="U310" s="32">
        <v>0</v>
      </c>
      <c r="V310" s="32">
        <v>0</v>
      </c>
      <c r="W310" s="32">
        <v>0</v>
      </c>
      <c r="X310" s="32">
        <v>0</v>
      </c>
      <c r="Y310" s="32">
        <v>0</v>
      </c>
      <c r="Z310" s="32">
        <v>0</v>
      </c>
      <c r="AA310" s="32">
        <v>0</v>
      </c>
      <c r="AB310" s="32">
        <v>0</v>
      </c>
      <c r="AC310" s="32">
        <v>0</v>
      </c>
      <c r="AD310" s="32">
        <v>0</v>
      </c>
      <c r="AE310" s="32">
        <v>0</v>
      </c>
      <c r="AF310" s="32">
        <v>0</v>
      </c>
      <c r="AG310" s="32">
        <v>0</v>
      </c>
      <c r="AH310" s="32">
        <v>0</v>
      </c>
      <c r="AI310" s="32">
        <v>0</v>
      </c>
      <c r="AJ310" s="32">
        <v>0</v>
      </c>
      <c r="AK310" s="32">
        <v>0</v>
      </c>
      <c r="AL310" s="32">
        <v>0</v>
      </c>
      <c r="AM310" s="32">
        <v>0</v>
      </c>
      <c r="AN310" s="32">
        <v>0</v>
      </c>
      <c r="AO310" s="32">
        <v>0</v>
      </c>
      <c r="AP310" s="32">
        <v>0</v>
      </c>
      <c r="AQ310" s="32">
        <v>0</v>
      </c>
      <c r="AR310" s="32">
        <v>0</v>
      </c>
      <c r="AS310" s="32">
        <v>0</v>
      </c>
      <c r="AT310" s="32">
        <v>0</v>
      </c>
      <c r="AU310" s="32">
        <v>0</v>
      </c>
      <c r="AV310" s="32">
        <v>0</v>
      </c>
      <c r="AW310" s="32">
        <v>0</v>
      </c>
      <c r="AX310" s="32">
        <v>0</v>
      </c>
      <c r="AY310" s="32">
        <v>0</v>
      </c>
      <c r="AZ310" s="32">
        <v>0</v>
      </c>
      <c r="BA310" s="32">
        <v>0</v>
      </c>
      <c r="BB310" s="32">
        <v>0</v>
      </c>
      <c r="BC310" s="32">
        <v>0</v>
      </c>
      <c r="BD310" s="32">
        <v>0</v>
      </c>
      <c r="BE310" s="32">
        <v>0</v>
      </c>
      <c r="BF310" s="32">
        <v>0</v>
      </c>
      <c r="BG310" s="32">
        <v>0</v>
      </c>
      <c r="BH310" s="32">
        <v>0</v>
      </c>
      <c r="BI310" s="32">
        <v>0</v>
      </c>
      <c r="BJ310" s="32">
        <v>0</v>
      </c>
      <c r="BK310" s="32">
        <v>0</v>
      </c>
      <c r="BL310" s="32">
        <v>0</v>
      </c>
      <c r="BM310" s="32">
        <v>0</v>
      </c>
      <c r="BN310" s="32">
        <v>19151.114242979329</v>
      </c>
      <c r="BO310" s="32">
        <v>0</v>
      </c>
      <c r="BP310" s="32">
        <v>1415.7869950057202</v>
      </c>
      <c r="BQ310" s="32">
        <v>0</v>
      </c>
      <c r="BR310" s="32">
        <v>0</v>
      </c>
      <c r="BS310" s="32">
        <v>0</v>
      </c>
      <c r="BT310" s="32">
        <v>0</v>
      </c>
      <c r="BU310" s="32">
        <v>0</v>
      </c>
      <c r="BV310" s="32">
        <v>0</v>
      </c>
      <c r="BW310" s="32">
        <v>0</v>
      </c>
      <c r="BX310" s="32">
        <v>0</v>
      </c>
      <c r="BY310" s="32">
        <v>0</v>
      </c>
      <c r="BZ310" s="32">
        <v>0</v>
      </c>
      <c r="CA310" s="32">
        <v>0</v>
      </c>
      <c r="CB310" s="32">
        <v>0</v>
      </c>
      <c r="CC310" s="32">
        <v>0</v>
      </c>
      <c r="CD310" s="32">
        <v>0</v>
      </c>
      <c r="CE310" s="32">
        <v>0</v>
      </c>
      <c r="CF310" s="32">
        <v>0</v>
      </c>
      <c r="CG310" s="32">
        <v>0</v>
      </c>
      <c r="CH310" s="32">
        <v>0</v>
      </c>
      <c r="CI310" s="32">
        <v>0</v>
      </c>
      <c r="CJ310" s="32">
        <v>0</v>
      </c>
      <c r="CK310" s="32">
        <v>0</v>
      </c>
      <c r="CL310" s="32">
        <v>0</v>
      </c>
      <c r="CM310" s="32">
        <v>0</v>
      </c>
      <c r="CN310" s="32">
        <v>0</v>
      </c>
      <c r="CO310" s="32">
        <v>0</v>
      </c>
      <c r="CP310" s="32">
        <v>0</v>
      </c>
      <c r="CQ310" s="32">
        <v>0</v>
      </c>
      <c r="CR310" s="32">
        <v>0</v>
      </c>
      <c r="CS310" s="32">
        <v>0</v>
      </c>
      <c r="CT310" s="32">
        <v>0</v>
      </c>
      <c r="CU310" s="32">
        <v>0</v>
      </c>
      <c r="CV310" s="32">
        <v>0</v>
      </c>
      <c r="CW310" s="32">
        <v>0</v>
      </c>
      <c r="CX310" s="32">
        <v>0</v>
      </c>
      <c r="CY310" s="32">
        <v>0</v>
      </c>
      <c r="CZ310" s="32">
        <v>0</v>
      </c>
      <c r="DA310" s="32">
        <v>0</v>
      </c>
      <c r="DB310" s="32">
        <v>0</v>
      </c>
      <c r="DC310" s="32">
        <v>0</v>
      </c>
      <c r="DD310" s="32">
        <v>0</v>
      </c>
      <c r="DE310" s="32">
        <v>0</v>
      </c>
      <c r="DF310" s="32">
        <v>0</v>
      </c>
      <c r="DG310" s="32">
        <v>0</v>
      </c>
      <c r="DH310" s="32">
        <v>0</v>
      </c>
      <c r="DI310" s="32">
        <v>0</v>
      </c>
      <c r="DJ310" s="32">
        <v>0</v>
      </c>
      <c r="DK310" s="32">
        <v>0</v>
      </c>
      <c r="DL310" s="32">
        <v>0</v>
      </c>
      <c r="DM310" s="32">
        <v>0</v>
      </c>
      <c r="DN310" s="32">
        <v>0</v>
      </c>
      <c r="DO310" s="32">
        <v>0</v>
      </c>
      <c r="DP310" s="32">
        <v>0</v>
      </c>
      <c r="DQ310" s="32">
        <v>0</v>
      </c>
      <c r="DR310" s="32">
        <v>0</v>
      </c>
      <c r="DS310" s="32">
        <v>0</v>
      </c>
      <c r="DT310" s="12">
        <v>0</v>
      </c>
      <c r="DU310" s="12">
        <v>0</v>
      </c>
      <c r="DV310" s="12">
        <v>0</v>
      </c>
      <c r="DW310" s="12">
        <v>0</v>
      </c>
      <c r="DX310" s="12">
        <v>0</v>
      </c>
      <c r="DY310" s="12">
        <v>0</v>
      </c>
      <c r="DZ310" s="12">
        <v>0</v>
      </c>
      <c r="EA310" s="12">
        <v>0</v>
      </c>
      <c r="EB310" s="12">
        <v>0</v>
      </c>
      <c r="EC310" s="12">
        <v>0</v>
      </c>
      <c r="ED310" s="12">
        <v>0</v>
      </c>
      <c r="EE310" s="12">
        <v>0</v>
      </c>
      <c r="EF310" s="12">
        <v>0</v>
      </c>
      <c r="EG310" s="12">
        <v>0</v>
      </c>
      <c r="EH310" s="12">
        <v>0</v>
      </c>
      <c r="EI310" s="12">
        <v>0</v>
      </c>
      <c r="EJ310" s="12">
        <v>0</v>
      </c>
      <c r="EK310" s="12">
        <v>0</v>
      </c>
      <c r="EL310" s="12">
        <v>0</v>
      </c>
      <c r="EM310" s="12">
        <v>0</v>
      </c>
      <c r="EN310" s="1">
        <v>0</v>
      </c>
      <c r="EO310" s="1">
        <v>0</v>
      </c>
    </row>
    <row r="311" spans="1:145" x14ac:dyDescent="0.4">
      <c r="A311" s="1" t="s">
        <v>678</v>
      </c>
      <c r="B311" s="2">
        <v>306</v>
      </c>
      <c r="C311" s="2" t="s">
        <v>679</v>
      </c>
      <c r="D311" s="1" t="s">
        <v>678</v>
      </c>
      <c r="E311" s="32">
        <v>0</v>
      </c>
      <c r="F311" s="32">
        <v>0</v>
      </c>
      <c r="G311" s="32">
        <v>0</v>
      </c>
      <c r="H311" s="32">
        <v>0</v>
      </c>
      <c r="I311" s="32">
        <v>0</v>
      </c>
      <c r="J311" s="32">
        <v>0</v>
      </c>
      <c r="K311" s="32">
        <v>0</v>
      </c>
      <c r="L311" s="32">
        <v>0</v>
      </c>
      <c r="M311" s="32">
        <v>0</v>
      </c>
      <c r="N311" s="32">
        <v>0</v>
      </c>
      <c r="O311" s="32">
        <v>0</v>
      </c>
      <c r="P311" s="32">
        <v>0</v>
      </c>
      <c r="Q311" s="32">
        <v>0</v>
      </c>
      <c r="R311" s="32">
        <v>0</v>
      </c>
      <c r="S311" s="32">
        <v>0</v>
      </c>
      <c r="T311" s="32">
        <v>0</v>
      </c>
      <c r="U311" s="32">
        <v>0</v>
      </c>
      <c r="V311" s="32">
        <v>0</v>
      </c>
      <c r="W311" s="32">
        <v>0</v>
      </c>
      <c r="X311" s="32">
        <v>0</v>
      </c>
      <c r="Y311" s="32">
        <v>0</v>
      </c>
      <c r="Z311" s="32">
        <v>0</v>
      </c>
      <c r="AA311" s="32">
        <v>0</v>
      </c>
      <c r="AB311" s="32">
        <v>0</v>
      </c>
      <c r="AC311" s="32">
        <v>0</v>
      </c>
      <c r="AD311" s="32">
        <v>0</v>
      </c>
      <c r="AE311" s="32">
        <v>0</v>
      </c>
      <c r="AF311" s="32">
        <v>0</v>
      </c>
      <c r="AG311" s="32">
        <v>0</v>
      </c>
      <c r="AH311" s="32">
        <v>0</v>
      </c>
      <c r="AI311" s="32">
        <v>0</v>
      </c>
      <c r="AJ311" s="32">
        <v>0</v>
      </c>
      <c r="AK311" s="32">
        <v>0</v>
      </c>
      <c r="AL311" s="32">
        <v>0</v>
      </c>
      <c r="AM311" s="32">
        <v>0</v>
      </c>
      <c r="AN311" s="32">
        <v>0</v>
      </c>
      <c r="AO311" s="32">
        <v>0</v>
      </c>
      <c r="AP311" s="32">
        <v>0</v>
      </c>
      <c r="AQ311" s="32">
        <v>0</v>
      </c>
      <c r="AR311" s="32">
        <v>0</v>
      </c>
      <c r="AS311" s="32">
        <v>0</v>
      </c>
      <c r="AT311" s="32">
        <v>0</v>
      </c>
      <c r="AU311" s="32">
        <v>0</v>
      </c>
      <c r="AV311" s="32">
        <v>0</v>
      </c>
      <c r="AW311" s="32">
        <v>0</v>
      </c>
      <c r="AX311" s="32">
        <v>0</v>
      </c>
      <c r="AY311" s="32">
        <v>0</v>
      </c>
      <c r="AZ311" s="32">
        <v>0</v>
      </c>
      <c r="BA311" s="32">
        <v>0</v>
      </c>
      <c r="BB311" s="32">
        <v>0</v>
      </c>
      <c r="BC311" s="32">
        <v>0</v>
      </c>
      <c r="BD311" s="32">
        <v>0</v>
      </c>
      <c r="BE311" s="32">
        <v>0</v>
      </c>
      <c r="BF311" s="32">
        <v>0</v>
      </c>
      <c r="BG311" s="32">
        <v>0</v>
      </c>
      <c r="BH311" s="32">
        <v>0</v>
      </c>
      <c r="BI311" s="32">
        <v>0</v>
      </c>
      <c r="BJ311" s="32">
        <v>0</v>
      </c>
      <c r="BK311" s="32">
        <v>0</v>
      </c>
      <c r="BL311" s="32">
        <v>0</v>
      </c>
      <c r="BM311" s="32">
        <v>0</v>
      </c>
      <c r="BN311" s="32">
        <v>0</v>
      </c>
      <c r="BO311" s="32">
        <v>0</v>
      </c>
      <c r="BP311" s="32">
        <v>0</v>
      </c>
      <c r="BQ311" s="32">
        <v>0</v>
      </c>
      <c r="BR311" s="32">
        <v>0</v>
      </c>
      <c r="BS311" s="32">
        <v>0</v>
      </c>
      <c r="BT311" s="32">
        <v>0</v>
      </c>
      <c r="BU311" s="32">
        <v>0</v>
      </c>
      <c r="BV311" s="32">
        <v>0</v>
      </c>
      <c r="BW311" s="32">
        <v>0</v>
      </c>
      <c r="BX311" s="32">
        <v>0</v>
      </c>
      <c r="BY311" s="32">
        <v>0</v>
      </c>
      <c r="BZ311" s="32">
        <v>0</v>
      </c>
      <c r="CA311" s="32">
        <v>0</v>
      </c>
      <c r="CB311" s="32">
        <v>0</v>
      </c>
      <c r="CC311" s="32">
        <v>0</v>
      </c>
      <c r="CD311" s="32">
        <v>0</v>
      </c>
      <c r="CE311" s="32">
        <v>0</v>
      </c>
      <c r="CF311" s="32">
        <v>0</v>
      </c>
      <c r="CG311" s="32">
        <v>0</v>
      </c>
      <c r="CH311" s="32">
        <v>0</v>
      </c>
      <c r="CI311" s="32">
        <v>0</v>
      </c>
      <c r="CJ311" s="32">
        <v>0</v>
      </c>
      <c r="CK311" s="32">
        <v>0</v>
      </c>
      <c r="CL311" s="32">
        <v>0</v>
      </c>
      <c r="CM311" s="32">
        <v>0</v>
      </c>
      <c r="CN311" s="32">
        <v>0</v>
      </c>
      <c r="CO311" s="32">
        <v>0</v>
      </c>
      <c r="CP311" s="32">
        <v>0</v>
      </c>
      <c r="CQ311" s="32">
        <v>0</v>
      </c>
      <c r="CR311" s="32">
        <v>0</v>
      </c>
      <c r="CS311" s="32">
        <v>0</v>
      </c>
      <c r="CT311" s="32">
        <v>0</v>
      </c>
      <c r="CU311" s="32">
        <v>0</v>
      </c>
      <c r="CV311" s="32">
        <v>0</v>
      </c>
      <c r="CW311" s="32">
        <v>0</v>
      </c>
      <c r="CX311" s="32">
        <v>0</v>
      </c>
      <c r="CY311" s="32">
        <v>0</v>
      </c>
      <c r="CZ311" s="32">
        <v>0</v>
      </c>
      <c r="DA311" s="32">
        <v>0</v>
      </c>
      <c r="DB311" s="32">
        <v>0</v>
      </c>
      <c r="DC311" s="32">
        <v>0</v>
      </c>
      <c r="DD311" s="32">
        <v>0</v>
      </c>
      <c r="DE311" s="32">
        <v>0</v>
      </c>
      <c r="DF311" s="32">
        <v>0</v>
      </c>
      <c r="DG311" s="32">
        <v>0</v>
      </c>
      <c r="DH311" s="32">
        <v>0</v>
      </c>
      <c r="DI311" s="32">
        <v>0</v>
      </c>
      <c r="DJ311" s="32">
        <v>0</v>
      </c>
      <c r="DK311" s="32">
        <v>0</v>
      </c>
      <c r="DL311" s="32">
        <v>0</v>
      </c>
      <c r="DM311" s="32">
        <v>0</v>
      </c>
      <c r="DN311" s="32">
        <v>0</v>
      </c>
      <c r="DO311" s="32">
        <v>0</v>
      </c>
      <c r="DP311" s="32">
        <v>0</v>
      </c>
      <c r="DQ311" s="32">
        <v>0</v>
      </c>
      <c r="DR311" s="32">
        <v>0</v>
      </c>
      <c r="DS311" s="32">
        <v>0</v>
      </c>
      <c r="DT311" s="12">
        <v>0</v>
      </c>
      <c r="DU311" s="12">
        <v>0</v>
      </c>
      <c r="DV311" s="12">
        <v>0</v>
      </c>
      <c r="DW311" s="12">
        <v>0</v>
      </c>
      <c r="DX311" s="12">
        <v>0</v>
      </c>
      <c r="DY311" s="12">
        <v>0</v>
      </c>
      <c r="DZ311" s="12">
        <v>0</v>
      </c>
      <c r="EA311" s="12">
        <v>0</v>
      </c>
      <c r="EB311" s="12">
        <v>0</v>
      </c>
      <c r="EC311" s="12">
        <v>0</v>
      </c>
      <c r="ED311" s="12">
        <v>0</v>
      </c>
      <c r="EE311" s="12">
        <v>0</v>
      </c>
      <c r="EF311" s="12">
        <v>0</v>
      </c>
      <c r="EG311" s="12">
        <v>0</v>
      </c>
      <c r="EH311" s="12">
        <v>0</v>
      </c>
      <c r="EI311" s="12">
        <v>0</v>
      </c>
      <c r="EJ311" s="12">
        <v>0</v>
      </c>
      <c r="EK311" s="12">
        <v>0</v>
      </c>
      <c r="EL311" s="12">
        <v>0</v>
      </c>
      <c r="EM311" s="12">
        <v>0</v>
      </c>
      <c r="EN311" s="1">
        <v>0</v>
      </c>
      <c r="EO311" s="1">
        <v>0</v>
      </c>
    </row>
    <row r="312" spans="1:145" x14ac:dyDescent="0.4">
      <c r="A312" s="1" t="s">
        <v>680</v>
      </c>
      <c r="B312" s="2">
        <v>307</v>
      </c>
      <c r="C312" s="2" t="s">
        <v>681</v>
      </c>
      <c r="D312" s="1" t="s">
        <v>680</v>
      </c>
      <c r="E312" s="32">
        <v>0</v>
      </c>
      <c r="F312" s="32">
        <v>0</v>
      </c>
      <c r="G312" s="32">
        <v>0</v>
      </c>
      <c r="H312" s="32">
        <v>0</v>
      </c>
      <c r="I312" s="32">
        <v>0</v>
      </c>
      <c r="J312" s="32">
        <v>0</v>
      </c>
      <c r="K312" s="32">
        <v>0</v>
      </c>
      <c r="L312" s="32">
        <v>0</v>
      </c>
      <c r="M312" s="32">
        <v>0</v>
      </c>
      <c r="N312" s="32">
        <v>0</v>
      </c>
      <c r="O312" s="32">
        <v>0</v>
      </c>
      <c r="P312" s="32">
        <v>0</v>
      </c>
      <c r="Q312" s="32">
        <v>0</v>
      </c>
      <c r="R312" s="32">
        <v>0</v>
      </c>
      <c r="S312" s="32">
        <v>0</v>
      </c>
      <c r="T312" s="32">
        <v>0</v>
      </c>
      <c r="U312" s="32">
        <v>0</v>
      </c>
      <c r="V312" s="32">
        <v>0</v>
      </c>
      <c r="W312" s="32">
        <v>0</v>
      </c>
      <c r="X312" s="32">
        <v>0</v>
      </c>
      <c r="Y312" s="32">
        <v>0</v>
      </c>
      <c r="Z312" s="32">
        <v>0</v>
      </c>
      <c r="AA312" s="32">
        <v>0</v>
      </c>
      <c r="AB312" s="32">
        <v>0</v>
      </c>
      <c r="AC312" s="32">
        <v>0</v>
      </c>
      <c r="AD312" s="32">
        <v>0</v>
      </c>
      <c r="AE312" s="32">
        <v>0</v>
      </c>
      <c r="AF312" s="32">
        <v>0</v>
      </c>
      <c r="AG312" s="32">
        <v>0</v>
      </c>
      <c r="AH312" s="32">
        <v>0</v>
      </c>
      <c r="AI312" s="32">
        <v>0</v>
      </c>
      <c r="AJ312" s="32">
        <v>0</v>
      </c>
      <c r="AK312" s="32">
        <v>0</v>
      </c>
      <c r="AL312" s="32">
        <v>0</v>
      </c>
      <c r="AM312" s="32">
        <v>0</v>
      </c>
      <c r="AN312" s="32">
        <v>0</v>
      </c>
      <c r="AO312" s="32">
        <v>0</v>
      </c>
      <c r="AP312" s="32">
        <v>0</v>
      </c>
      <c r="AQ312" s="32">
        <v>0</v>
      </c>
      <c r="AR312" s="32">
        <v>0</v>
      </c>
      <c r="AS312" s="32">
        <v>0</v>
      </c>
      <c r="AT312" s="32">
        <v>0</v>
      </c>
      <c r="AU312" s="32">
        <v>0</v>
      </c>
      <c r="AV312" s="32">
        <v>0</v>
      </c>
      <c r="AW312" s="32">
        <v>0</v>
      </c>
      <c r="AX312" s="32">
        <v>0</v>
      </c>
      <c r="AY312" s="32">
        <v>0</v>
      </c>
      <c r="AZ312" s="32">
        <v>0</v>
      </c>
      <c r="BA312" s="32">
        <v>0</v>
      </c>
      <c r="BB312" s="32">
        <v>0</v>
      </c>
      <c r="BC312" s="32">
        <v>0</v>
      </c>
      <c r="BD312" s="32">
        <v>0</v>
      </c>
      <c r="BE312" s="32">
        <v>0</v>
      </c>
      <c r="BF312" s="32">
        <v>0</v>
      </c>
      <c r="BG312" s="32">
        <v>0</v>
      </c>
      <c r="BH312" s="32">
        <v>0</v>
      </c>
      <c r="BI312" s="32">
        <v>0</v>
      </c>
      <c r="BJ312" s="32">
        <v>0</v>
      </c>
      <c r="BK312" s="32">
        <v>0</v>
      </c>
      <c r="BL312" s="32">
        <v>0</v>
      </c>
      <c r="BM312" s="32">
        <v>0</v>
      </c>
      <c r="BN312" s="32">
        <v>0</v>
      </c>
      <c r="BO312" s="32">
        <v>0</v>
      </c>
      <c r="BP312" s="32">
        <v>0</v>
      </c>
      <c r="BQ312" s="32">
        <v>0</v>
      </c>
      <c r="BR312" s="32">
        <v>0</v>
      </c>
      <c r="BS312" s="32">
        <v>0</v>
      </c>
      <c r="BT312" s="32">
        <v>0</v>
      </c>
      <c r="BU312" s="32">
        <v>0</v>
      </c>
      <c r="BV312" s="32">
        <v>0</v>
      </c>
      <c r="BW312" s="32">
        <v>0</v>
      </c>
      <c r="BX312" s="32">
        <v>0</v>
      </c>
      <c r="BY312" s="32">
        <v>0</v>
      </c>
      <c r="BZ312" s="32">
        <v>0</v>
      </c>
      <c r="CA312" s="32">
        <v>0</v>
      </c>
      <c r="CB312" s="32">
        <v>0</v>
      </c>
      <c r="CC312" s="32">
        <v>0</v>
      </c>
      <c r="CD312" s="32">
        <v>0</v>
      </c>
      <c r="CE312" s="32">
        <v>0</v>
      </c>
      <c r="CF312" s="32">
        <v>0</v>
      </c>
      <c r="CG312" s="32">
        <v>0</v>
      </c>
      <c r="CH312" s="32">
        <v>0</v>
      </c>
      <c r="CI312" s="32">
        <v>0</v>
      </c>
      <c r="CJ312" s="32">
        <v>0</v>
      </c>
      <c r="CK312" s="32">
        <v>0</v>
      </c>
      <c r="CL312" s="32">
        <v>0</v>
      </c>
      <c r="CM312" s="32">
        <v>0</v>
      </c>
      <c r="CN312" s="32">
        <v>0</v>
      </c>
      <c r="CO312" s="32">
        <v>0</v>
      </c>
      <c r="CP312" s="32">
        <v>0</v>
      </c>
      <c r="CQ312" s="32">
        <v>0</v>
      </c>
      <c r="CR312" s="32">
        <v>0</v>
      </c>
      <c r="CS312" s="32">
        <v>0</v>
      </c>
      <c r="CT312" s="32">
        <v>0</v>
      </c>
      <c r="CU312" s="32">
        <v>0</v>
      </c>
      <c r="CV312" s="32">
        <v>0</v>
      </c>
      <c r="CW312" s="32">
        <v>0</v>
      </c>
      <c r="CX312" s="32">
        <v>0</v>
      </c>
      <c r="CY312" s="32">
        <v>0</v>
      </c>
      <c r="CZ312" s="32">
        <v>0</v>
      </c>
      <c r="DA312" s="32">
        <v>0</v>
      </c>
      <c r="DB312" s="32">
        <v>0</v>
      </c>
      <c r="DC312" s="32">
        <v>0</v>
      </c>
      <c r="DD312" s="32">
        <v>0</v>
      </c>
      <c r="DE312" s="32">
        <v>0</v>
      </c>
      <c r="DF312" s="32">
        <v>0</v>
      </c>
      <c r="DG312" s="32">
        <v>0</v>
      </c>
      <c r="DH312" s="32">
        <v>0</v>
      </c>
      <c r="DI312" s="32">
        <v>0</v>
      </c>
      <c r="DJ312" s="32">
        <v>0</v>
      </c>
      <c r="DK312" s="32">
        <v>0</v>
      </c>
      <c r="DL312" s="32">
        <v>0</v>
      </c>
      <c r="DM312" s="32">
        <v>0</v>
      </c>
      <c r="DN312" s="32">
        <v>0</v>
      </c>
      <c r="DO312" s="32">
        <v>0</v>
      </c>
      <c r="DP312" s="32">
        <v>0</v>
      </c>
      <c r="DQ312" s="32">
        <v>0</v>
      </c>
      <c r="DR312" s="32">
        <v>0</v>
      </c>
      <c r="DS312" s="32">
        <v>0</v>
      </c>
      <c r="DT312" s="12">
        <v>0</v>
      </c>
      <c r="DU312" s="12">
        <v>0</v>
      </c>
      <c r="DV312" s="12">
        <v>0</v>
      </c>
      <c r="DW312" s="12">
        <v>0</v>
      </c>
      <c r="DX312" s="12">
        <v>0</v>
      </c>
      <c r="DY312" s="12">
        <v>0</v>
      </c>
      <c r="DZ312" s="12">
        <v>0</v>
      </c>
      <c r="EA312" s="12">
        <v>0</v>
      </c>
      <c r="EB312" s="12">
        <v>0</v>
      </c>
      <c r="EC312" s="12">
        <v>0</v>
      </c>
      <c r="ED312" s="12">
        <v>0</v>
      </c>
      <c r="EE312" s="12">
        <v>0</v>
      </c>
      <c r="EF312" s="12">
        <v>0</v>
      </c>
      <c r="EG312" s="12">
        <v>0</v>
      </c>
      <c r="EH312" s="12">
        <v>0</v>
      </c>
      <c r="EI312" s="12">
        <v>0</v>
      </c>
      <c r="EJ312" s="12">
        <v>0</v>
      </c>
      <c r="EK312" s="12">
        <v>0</v>
      </c>
      <c r="EL312" s="12">
        <v>0</v>
      </c>
      <c r="EM312" s="12">
        <v>0</v>
      </c>
      <c r="EN312" s="1">
        <v>0</v>
      </c>
      <c r="EO312" s="1">
        <v>0</v>
      </c>
    </row>
    <row r="313" spans="1:145" x14ac:dyDescent="0.4">
      <c r="A313" s="1" t="s">
        <v>682</v>
      </c>
      <c r="B313" s="2">
        <v>308</v>
      </c>
      <c r="C313" s="2" t="s">
        <v>683</v>
      </c>
      <c r="D313" s="1" t="s">
        <v>682</v>
      </c>
      <c r="E313" s="32">
        <v>0</v>
      </c>
      <c r="F313" s="32">
        <v>0</v>
      </c>
      <c r="G313" s="32">
        <v>0</v>
      </c>
      <c r="H313" s="32">
        <v>0</v>
      </c>
      <c r="I313" s="32">
        <v>0</v>
      </c>
      <c r="J313" s="32">
        <v>0</v>
      </c>
      <c r="K313" s="32">
        <v>0</v>
      </c>
      <c r="L313" s="32">
        <v>0</v>
      </c>
      <c r="M313" s="32">
        <v>0</v>
      </c>
      <c r="N313" s="32">
        <v>0</v>
      </c>
      <c r="O313" s="32">
        <v>0</v>
      </c>
      <c r="P313" s="32">
        <v>0</v>
      </c>
      <c r="Q313" s="32">
        <v>0</v>
      </c>
      <c r="R313" s="32">
        <v>0</v>
      </c>
      <c r="S313" s="32">
        <v>0</v>
      </c>
      <c r="T313" s="32">
        <v>0</v>
      </c>
      <c r="U313" s="32">
        <v>0</v>
      </c>
      <c r="V313" s="32">
        <v>0</v>
      </c>
      <c r="W313" s="32">
        <v>0</v>
      </c>
      <c r="X313" s="32">
        <v>0</v>
      </c>
      <c r="Y313" s="32">
        <v>0</v>
      </c>
      <c r="Z313" s="32">
        <v>0</v>
      </c>
      <c r="AA313" s="32">
        <v>0</v>
      </c>
      <c r="AB313" s="32">
        <v>0</v>
      </c>
      <c r="AC313" s="32">
        <v>0</v>
      </c>
      <c r="AD313" s="32">
        <v>0</v>
      </c>
      <c r="AE313" s="32">
        <v>0</v>
      </c>
      <c r="AF313" s="32">
        <v>0</v>
      </c>
      <c r="AG313" s="32">
        <v>0</v>
      </c>
      <c r="AH313" s="32">
        <v>0</v>
      </c>
      <c r="AI313" s="32">
        <v>0</v>
      </c>
      <c r="AJ313" s="32">
        <v>0</v>
      </c>
      <c r="AK313" s="32">
        <v>0</v>
      </c>
      <c r="AL313" s="32">
        <v>0</v>
      </c>
      <c r="AM313" s="32">
        <v>0</v>
      </c>
      <c r="AN313" s="32">
        <v>0</v>
      </c>
      <c r="AO313" s="32">
        <v>0</v>
      </c>
      <c r="AP313" s="32">
        <v>0</v>
      </c>
      <c r="AQ313" s="32">
        <v>0</v>
      </c>
      <c r="AR313" s="32">
        <v>0</v>
      </c>
      <c r="AS313" s="32">
        <v>0</v>
      </c>
      <c r="AT313" s="32">
        <v>0</v>
      </c>
      <c r="AU313" s="32">
        <v>0</v>
      </c>
      <c r="AV313" s="32">
        <v>0</v>
      </c>
      <c r="AW313" s="32">
        <v>0</v>
      </c>
      <c r="AX313" s="32">
        <v>0</v>
      </c>
      <c r="AY313" s="32">
        <v>0</v>
      </c>
      <c r="AZ313" s="32">
        <v>0</v>
      </c>
      <c r="BA313" s="32">
        <v>0</v>
      </c>
      <c r="BB313" s="32">
        <v>0</v>
      </c>
      <c r="BC313" s="32">
        <v>0</v>
      </c>
      <c r="BD313" s="32">
        <v>0</v>
      </c>
      <c r="BE313" s="32">
        <v>0</v>
      </c>
      <c r="BF313" s="32">
        <v>0</v>
      </c>
      <c r="BG313" s="32">
        <v>0</v>
      </c>
      <c r="BH313" s="32">
        <v>0</v>
      </c>
      <c r="BI313" s="32">
        <v>0</v>
      </c>
      <c r="BJ313" s="32">
        <v>0</v>
      </c>
      <c r="BK313" s="32">
        <v>0</v>
      </c>
      <c r="BL313" s="32">
        <v>0</v>
      </c>
      <c r="BM313" s="32">
        <v>0</v>
      </c>
      <c r="BN313" s="32">
        <v>0</v>
      </c>
      <c r="BO313" s="32">
        <v>0</v>
      </c>
      <c r="BP313" s="32">
        <v>0</v>
      </c>
      <c r="BQ313" s="32">
        <v>0</v>
      </c>
      <c r="BR313" s="32">
        <v>0</v>
      </c>
      <c r="BS313" s="32">
        <v>0</v>
      </c>
      <c r="BT313" s="32">
        <v>0</v>
      </c>
      <c r="BU313" s="32">
        <v>0</v>
      </c>
      <c r="BV313" s="32">
        <v>0</v>
      </c>
      <c r="BW313" s="32">
        <v>0</v>
      </c>
      <c r="BX313" s="32">
        <v>0</v>
      </c>
      <c r="BY313" s="32">
        <v>0</v>
      </c>
      <c r="BZ313" s="32">
        <v>0</v>
      </c>
      <c r="CA313" s="32">
        <v>0</v>
      </c>
      <c r="CB313" s="32">
        <v>0</v>
      </c>
      <c r="CC313" s="32">
        <v>0</v>
      </c>
      <c r="CD313" s="32">
        <v>0</v>
      </c>
      <c r="CE313" s="32">
        <v>0</v>
      </c>
      <c r="CF313" s="32">
        <v>0</v>
      </c>
      <c r="CG313" s="32">
        <v>0</v>
      </c>
      <c r="CH313" s="32">
        <v>0</v>
      </c>
      <c r="CI313" s="32">
        <v>0</v>
      </c>
      <c r="CJ313" s="32">
        <v>0</v>
      </c>
      <c r="CK313" s="32">
        <v>0</v>
      </c>
      <c r="CL313" s="32">
        <v>0</v>
      </c>
      <c r="CM313" s="32">
        <v>0</v>
      </c>
      <c r="CN313" s="32">
        <v>0</v>
      </c>
      <c r="CO313" s="32">
        <v>0</v>
      </c>
      <c r="CP313" s="32">
        <v>0</v>
      </c>
      <c r="CQ313" s="32">
        <v>0</v>
      </c>
      <c r="CR313" s="32">
        <v>0</v>
      </c>
      <c r="CS313" s="32">
        <v>0</v>
      </c>
      <c r="CT313" s="32">
        <v>0</v>
      </c>
      <c r="CU313" s="32">
        <v>0</v>
      </c>
      <c r="CV313" s="32">
        <v>0</v>
      </c>
      <c r="CW313" s="32">
        <v>0</v>
      </c>
      <c r="CX313" s="32">
        <v>0</v>
      </c>
      <c r="CY313" s="32">
        <v>0</v>
      </c>
      <c r="CZ313" s="32">
        <v>0</v>
      </c>
      <c r="DA313" s="32">
        <v>0</v>
      </c>
      <c r="DB313" s="32">
        <v>0</v>
      </c>
      <c r="DC313" s="32">
        <v>0</v>
      </c>
      <c r="DD313" s="32">
        <v>0</v>
      </c>
      <c r="DE313" s="32">
        <v>0</v>
      </c>
      <c r="DF313" s="32">
        <v>0</v>
      </c>
      <c r="DG313" s="32">
        <v>0</v>
      </c>
      <c r="DH313" s="32">
        <v>0</v>
      </c>
      <c r="DI313" s="32">
        <v>0</v>
      </c>
      <c r="DJ313" s="32">
        <v>0</v>
      </c>
      <c r="DK313" s="32">
        <v>0</v>
      </c>
      <c r="DL313" s="32">
        <v>0</v>
      </c>
      <c r="DM313" s="32">
        <v>0</v>
      </c>
      <c r="DN313" s="32">
        <v>0</v>
      </c>
      <c r="DO313" s="32">
        <v>0</v>
      </c>
      <c r="DP313" s="32">
        <v>0</v>
      </c>
      <c r="DQ313" s="32">
        <v>0</v>
      </c>
      <c r="DR313" s="32">
        <v>0</v>
      </c>
      <c r="DS313" s="32">
        <v>0</v>
      </c>
      <c r="DT313" s="12">
        <v>0</v>
      </c>
      <c r="DU313" s="12">
        <v>0</v>
      </c>
      <c r="DV313" s="12">
        <v>0</v>
      </c>
      <c r="DW313" s="12">
        <v>0</v>
      </c>
      <c r="DX313" s="12">
        <v>0</v>
      </c>
      <c r="DY313" s="12">
        <v>0</v>
      </c>
      <c r="DZ313" s="12">
        <v>0</v>
      </c>
      <c r="EA313" s="12">
        <v>0</v>
      </c>
      <c r="EB313" s="12">
        <v>0</v>
      </c>
      <c r="EC313" s="12">
        <v>0</v>
      </c>
      <c r="ED313" s="12">
        <v>0</v>
      </c>
      <c r="EE313" s="12">
        <v>0</v>
      </c>
      <c r="EF313" s="12">
        <v>0</v>
      </c>
      <c r="EG313" s="12">
        <v>0</v>
      </c>
      <c r="EH313" s="12">
        <v>0</v>
      </c>
      <c r="EI313" s="12">
        <v>0</v>
      </c>
      <c r="EJ313" s="12">
        <v>0</v>
      </c>
      <c r="EK313" s="12">
        <v>0</v>
      </c>
      <c r="EL313" s="12">
        <v>0</v>
      </c>
      <c r="EM313" s="12">
        <v>0</v>
      </c>
      <c r="EN313" s="1">
        <v>0</v>
      </c>
      <c r="EO313" s="1">
        <v>0</v>
      </c>
    </row>
    <row r="314" spans="1:145" x14ac:dyDescent="0.4">
      <c r="A314" s="1" t="s">
        <v>684</v>
      </c>
      <c r="B314" s="2">
        <v>309</v>
      </c>
      <c r="C314" s="2" t="s">
        <v>685</v>
      </c>
      <c r="D314" s="1" t="s">
        <v>684</v>
      </c>
      <c r="E314" s="32">
        <v>0</v>
      </c>
      <c r="F314" s="32">
        <v>0</v>
      </c>
      <c r="G314" s="32">
        <v>0</v>
      </c>
      <c r="H314" s="32">
        <v>0</v>
      </c>
      <c r="I314" s="32">
        <v>0</v>
      </c>
      <c r="J314" s="32">
        <v>0</v>
      </c>
      <c r="K314" s="32">
        <v>0</v>
      </c>
      <c r="L314" s="32">
        <v>0</v>
      </c>
      <c r="M314" s="32">
        <v>0</v>
      </c>
      <c r="N314" s="32">
        <v>0</v>
      </c>
      <c r="O314" s="32">
        <v>0</v>
      </c>
      <c r="P314" s="32">
        <v>0</v>
      </c>
      <c r="Q314" s="32">
        <v>0</v>
      </c>
      <c r="R314" s="32">
        <v>276559.30900496902</v>
      </c>
      <c r="S314" s="32">
        <v>0</v>
      </c>
      <c r="T314" s="32">
        <v>0</v>
      </c>
      <c r="U314" s="32">
        <v>0</v>
      </c>
      <c r="V314" s="32">
        <v>0</v>
      </c>
      <c r="W314" s="32">
        <v>0</v>
      </c>
      <c r="X314" s="32">
        <v>0</v>
      </c>
      <c r="Y314" s="32">
        <v>0</v>
      </c>
      <c r="Z314" s="32">
        <v>0</v>
      </c>
      <c r="AA314" s="32">
        <v>0</v>
      </c>
      <c r="AB314" s="32">
        <v>0</v>
      </c>
      <c r="AC314" s="32">
        <v>0</v>
      </c>
      <c r="AD314" s="32">
        <v>0</v>
      </c>
      <c r="AE314" s="32">
        <v>0</v>
      </c>
      <c r="AF314" s="32">
        <v>0</v>
      </c>
      <c r="AG314" s="32">
        <v>0</v>
      </c>
      <c r="AH314" s="32">
        <v>0</v>
      </c>
      <c r="AI314" s="32">
        <v>0</v>
      </c>
      <c r="AJ314" s="32">
        <v>0</v>
      </c>
      <c r="AK314" s="32">
        <v>0</v>
      </c>
      <c r="AL314" s="32">
        <v>0</v>
      </c>
      <c r="AM314" s="32">
        <v>0</v>
      </c>
      <c r="AN314" s="32">
        <v>0</v>
      </c>
      <c r="AO314" s="32">
        <v>0</v>
      </c>
      <c r="AP314" s="32">
        <v>0</v>
      </c>
      <c r="AQ314" s="32">
        <v>0</v>
      </c>
      <c r="AR314" s="32">
        <v>0</v>
      </c>
      <c r="AS314" s="32">
        <v>0</v>
      </c>
      <c r="AT314" s="32">
        <v>0</v>
      </c>
      <c r="AU314" s="32">
        <v>0</v>
      </c>
      <c r="AV314" s="32">
        <v>0</v>
      </c>
      <c r="AW314" s="32">
        <v>0</v>
      </c>
      <c r="AX314" s="32">
        <v>0</v>
      </c>
      <c r="AY314" s="32">
        <v>0</v>
      </c>
      <c r="AZ314" s="32">
        <v>0</v>
      </c>
      <c r="BA314" s="32">
        <v>0</v>
      </c>
      <c r="BB314" s="32">
        <v>0</v>
      </c>
      <c r="BC314" s="32">
        <v>0</v>
      </c>
      <c r="BD314" s="32">
        <v>0</v>
      </c>
      <c r="BE314" s="32">
        <v>0</v>
      </c>
      <c r="BF314" s="32">
        <v>0</v>
      </c>
      <c r="BG314" s="32">
        <v>0</v>
      </c>
      <c r="BH314" s="32">
        <v>0</v>
      </c>
      <c r="BI314" s="32">
        <v>0</v>
      </c>
      <c r="BJ314" s="32">
        <v>0</v>
      </c>
      <c r="BK314" s="32">
        <v>0</v>
      </c>
      <c r="BL314" s="32">
        <v>0</v>
      </c>
      <c r="BM314" s="32">
        <v>0</v>
      </c>
      <c r="BN314" s="32">
        <v>17575.338263822301</v>
      </c>
      <c r="BO314" s="32">
        <v>0</v>
      </c>
      <c r="BP314" s="32">
        <v>0</v>
      </c>
      <c r="BQ314" s="32">
        <v>0</v>
      </c>
      <c r="BR314" s="32">
        <v>0</v>
      </c>
      <c r="BS314" s="32">
        <v>0</v>
      </c>
      <c r="BT314" s="32">
        <v>0</v>
      </c>
      <c r="BU314" s="32">
        <v>0</v>
      </c>
      <c r="BV314" s="32">
        <v>0</v>
      </c>
      <c r="BW314" s="32">
        <v>0</v>
      </c>
      <c r="BX314" s="32">
        <v>0</v>
      </c>
      <c r="BY314" s="32">
        <v>0</v>
      </c>
      <c r="BZ314" s="32">
        <v>0</v>
      </c>
      <c r="CA314" s="32">
        <v>0</v>
      </c>
      <c r="CB314" s="32">
        <v>0</v>
      </c>
      <c r="CC314" s="32">
        <v>0</v>
      </c>
      <c r="CD314" s="32">
        <v>0</v>
      </c>
      <c r="CE314" s="32">
        <v>0</v>
      </c>
      <c r="CF314" s="32">
        <v>0</v>
      </c>
      <c r="CG314" s="32">
        <v>0</v>
      </c>
      <c r="CH314" s="32">
        <v>0</v>
      </c>
      <c r="CI314" s="32">
        <v>0</v>
      </c>
      <c r="CJ314" s="32">
        <v>0</v>
      </c>
      <c r="CK314" s="32">
        <v>0</v>
      </c>
      <c r="CL314" s="32">
        <v>0</v>
      </c>
      <c r="CM314" s="32">
        <v>0</v>
      </c>
      <c r="CN314" s="32">
        <v>0</v>
      </c>
      <c r="CO314" s="32">
        <v>0</v>
      </c>
      <c r="CP314" s="32">
        <v>0</v>
      </c>
      <c r="CQ314" s="32">
        <v>0</v>
      </c>
      <c r="CR314" s="32">
        <v>0</v>
      </c>
      <c r="CS314" s="32">
        <v>0</v>
      </c>
      <c r="CT314" s="32">
        <v>0</v>
      </c>
      <c r="CU314" s="32">
        <v>0</v>
      </c>
      <c r="CV314" s="32">
        <v>0</v>
      </c>
      <c r="CW314" s="32">
        <v>0</v>
      </c>
      <c r="CX314" s="32">
        <v>0</v>
      </c>
      <c r="CY314" s="32">
        <v>0</v>
      </c>
      <c r="CZ314" s="32">
        <v>0</v>
      </c>
      <c r="DA314" s="32">
        <v>0</v>
      </c>
      <c r="DB314" s="32">
        <v>0</v>
      </c>
      <c r="DC314" s="32">
        <v>0</v>
      </c>
      <c r="DD314" s="32">
        <v>0</v>
      </c>
      <c r="DE314" s="32">
        <v>0</v>
      </c>
      <c r="DF314" s="32">
        <v>0</v>
      </c>
      <c r="DG314" s="32">
        <v>0</v>
      </c>
      <c r="DH314" s="32">
        <v>0</v>
      </c>
      <c r="DI314" s="32">
        <v>0</v>
      </c>
      <c r="DJ314" s="32">
        <v>0</v>
      </c>
      <c r="DK314" s="32">
        <v>0</v>
      </c>
      <c r="DL314" s="32">
        <v>0</v>
      </c>
      <c r="DM314" s="32">
        <v>0</v>
      </c>
      <c r="DN314" s="32">
        <v>0</v>
      </c>
      <c r="DO314" s="32">
        <v>0</v>
      </c>
      <c r="DP314" s="32">
        <v>0</v>
      </c>
      <c r="DQ314" s="32">
        <v>0</v>
      </c>
      <c r="DR314" s="32">
        <v>0</v>
      </c>
      <c r="DS314" s="32">
        <v>0</v>
      </c>
      <c r="DT314" s="12">
        <v>0</v>
      </c>
      <c r="DU314" s="12">
        <v>0</v>
      </c>
      <c r="DV314" s="12">
        <v>0</v>
      </c>
      <c r="DW314" s="12">
        <v>0</v>
      </c>
      <c r="DX314" s="12">
        <v>0</v>
      </c>
      <c r="DY314" s="12">
        <v>0</v>
      </c>
      <c r="DZ314" s="12">
        <v>0</v>
      </c>
      <c r="EA314" s="12">
        <v>0</v>
      </c>
      <c r="EB314" s="12">
        <v>0</v>
      </c>
      <c r="EC314" s="12">
        <v>0</v>
      </c>
      <c r="ED314" s="12">
        <v>0</v>
      </c>
      <c r="EE314" s="12">
        <v>0</v>
      </c>
      <c r="EF314" s="12">
        <v>0</v>
      </c>
      <c r="EG314" s="12">
        <v>0</v>
      </c>
      <c r="EH314" s="12">
        <v>0</v>
      </c>
      <c r="EI314" s="12">
        <v>0</v>
      </c>
      <c r="EJ314" s="12">
        <v>0</v>
      </c>
      <c r="EK314" s="12">
        <v>0</v>
      </c>
      <c r="EL314" s="12">
        <v>0</v>
      </c>
      <c r="EM314" s="12">
        <v>0</v>
      </c>
      <c r="EN314" s="1">
        <v>0</v>
      </c>
      <c r="EO314" s="1">
        <v>0</v>
      </c>
    </row>
    <row r="315" spans="1:145" x14ac:dyDescent="0.4">
      <c r="A315" s="1" t="s">
        <v>686</v>
      </c>
      <c r="B315" s="2">
        <v>310</v>
      </c>
      <c r="C315" s="2" t="s">
        <v>687</v>
      </c>
      <c r="D315" s="1" t="s">
        <v>686</v>
      </c>
      <c r="E315" s="32">
        <v>0</v>
      </c>
      <c r="F315" s="32">
        <v>0</v>
      </c>
      <c r="G315" s="32">
        <v>0</v>
      </c>
      <c r="H315" s="32">
        <v>0</v>
      </c>
      <c r="I315" s="32">
        <v>0</v>
      </c>
      <c r="J315" s="32">
        <v>0</v>
      </c>
      <c r="K315" s="32">
        <v>0</v>
      </c>
      <c r="L315" s="32">
        <v>0</v>
      </c>
      <c r="M315" s="32">
        <v>0</v>
      </c>
      <c r="N315" s="32">
        <v>0</v>
      </c>
      <c r="O315" s="32">
        <v>0</v>
      </c>
      <c r="P315" s="32">
        <v>0</v>
      </c>
      <c r="Q315" s="32">
        <v>0</v>
      </c>
      <c r="R315" s="32">
        <v>29591.678270826076</v>
      </c>
      <c r="S315" s="32">
        <v>0</v>
      </c>
      <c r="T315" s="32">
        <v>0</v>
      </c>
      <c r="U315" s="32">
        <v>0</v>
      </c>
      <c r="V315" s="32">
        <v>0</v>
      </c>
      <c r="W315" s="32">
        <v>0</v>
      </c>
      <c r="X315" s="32">
        <v>0</v>
      </c>
      <c r="Y315" s="32">
        <v>0</v>
      </c>
      <c r="Z315" s="32">
        <v>0</v>
      </c>
      <c r="AA315" s="32">
        <v>0</v>
      </c>
      <c r="AB315" s="32">
        <v>0</v>
      </c>
      <c r="AC315" s="32">
        <v>0</v>
      </c>
      <c r="AD315" s="32">
        <v>0</v>
      </c>
      <c r="AE315" s="32">
        <v>0</v>
      </c>
      <c r="AF315" s="32">
        <v>0</v>
      </c>
      <c r="AG315" s="32">
        <v>0</v>
      </c>
      <c r="AH315" s="32">
        <v>0</v>
      </c>
      <c r="AI315" s="32">
        <v>0</v>
      </c>
      <c r="AJ315" s="32">
        <v>0</v>
      </c>
      <c r="AK315" s="32">
        <v>0</v>
      </c>
      <c r="AL315" s="32">
        <v>0</v>
      </c>
      <c r="AM315" s="32">
        <v>0</v>
      </c>
      <c r="AN315" s="32">
        <v>0</v>
      </c>
      <c r="AO315" s="32">
        <v>0</v>
      </c>
      <c r="AP315" s="32">
        <v>0</v>
      </c>
      <c r="AQ315" s="32">
        <v>0</v>
      </c>
      <c r="AR315" s="32">
        <v>0</v>
      </c>
      <c r="AS315" s="32">
        <v>0</v>
      </c>
      <c r="AT315" s="32">
        <v>0</v>
      </c>
      <c r="AU315" s="32">
        <v>0</v>
      </c>
      <c r="AV315" s="32">
        <v>0</v>
      </c>
      <c r="AW315" s="32">
        <v>0</v>
      </c>
      <c r="AX315" s="32">
        <v>0</v>
      </c>
      <c r="AY315" s="32">
        <v>0</v>
      </c>
      <c r="AZ315" s="32">
        <v>0</v>
      </c>
      <c r="BA315" s="32">
        <v>0</v>
      </c>
      <c r="BB315" s="32">
        <v>0</v>
      </c>
      <c r="BC315" s="32">
        <v>0</v>
      </c>
      <c r="BD315" s="32">
        <v>0</v>
      </c>
      <c r="BE315" s="32">
        <v>0</v>
      </c>
      <c r="BF315" s="32">
        <v>0</v>
      </c>
      <c r="BG315" s="32">
        <v>0</v>
      </c>
      <c r="BH315" s="32">
        <v>0</v>
      </c>
      <c r="BI315" s="32">
        <v>0</v>
      </c>
      <c r="BJ315" s="32">
        <v>0</v>
      </c>
      <c r="BK315" s="32">
        <v>0</v>
      </c>
      <c r="BL315" s="32">
        <v>0</v>
      </c>
      <c r="BM315" s="32">
        <v>0</v>
      </c>
      <c r="BN315" s="32">
        <v>24408.049848616756</v>
      </c>
      <c r="BO315" s="32">
        <v>0</v>
      </c>
      <c r="BP315" s="32">
        <v>0</v>
      </c>
      <c r="BQ315" s="32">
        <v>0</v>
      </c>
      <c r="BR315" s="32">
        <v>0</v>
      </c>
      <c r="BS315" s="32">
        <v>0</v>
      </c>
      <c r="BT315" s="32">
        <v>0</v>
      </c>
      <c r="BU315" s="32">
        <v>0</v>
      </c>
      <c r="BV315" s="32">
        <v>0</v>
      </c>
      <c r="BW315" s="32">
        <v>0</v>
      </c>
      <c r="BX315" s="32">
        <v>0</v>
      </c>
      <c r="BY315" s="32">
        <v>0</v>
      </c>
      <c r="BZ315" s="32">
        <v>0</v>
      </c>
      <c r="CA315" s="32">
        <v>0</v>
      </c>
      <c r="CB315" s="32">
        <v>0</v>
      </c>
      <c r="CC315" s="32">
        <v>0</v>
      </c>
      <c r="CD315" s="32">
        <v>0</v>
      </c>
      <c r="CE315" s="32">
        <v>0</v>
      </c>
      <c r="CF315" s="32">
        <v>0</v>
      </c>
      <c r="CG315" s="32">
        <v>0</v>
      </c>
      <c r="CH315" s="32">
        <v>0</v>
      </c>
      <c r="CI315" s="32">
        <v>0</v>
      </c>
      <c r="CJ315" s="32">
        <v>0</v>
      </c>
      <c r="CK315" s="32">
        <v>0</v>
      </c>
      <c r="CL315" s="32">
        <v>0</v>
      </c>
      <c r="CM315" s="32">
        <v>0</v>
      </c>
      <c r="CN315" s="32">
        <v>0</v>
      </c>
      <c r="CO315" s="32">
        <v>0</v>
      </c>
      <c r="CP315" s="32">
        <v>0</v>
      </c>
      <c r="CQ315" s="32">
        <v>0</v>
      </c>
      <c r="CR315" s="32">
        <v>0</v>
      </c>
      <c r="CS315" s="32">
        <v>0</v>
      </c>
      <c r="CT315" s="32">
        <v>0</v>
      </c>
      <c r="CU315" s="32">
        <v>0</v>
      </c>
      <c r="CV315" s="32">
        <v>0</v>
      </c>
      <c r="CW315" s="32">
        <v>0</v>
      </c>
      <c r="CX315" s="32">
        <v>0</v>
      </c>
      <c r="CY315" s="32">
        <v>0</v>
      </c>
      <c r="CZ315" s="32">
        <v>0</v>
      </c>
      <c r="DA315" s="32">
        <v>0</v>
      </c>
      <c r="DB315" s="32">
        <v>0</v>
      </c>
      <c r="DC315" s="32">
        <v>0</v>
      </c>
      <c r="DD315" s="32">
        <v>0</v>
      </c>
      <c r="DE315" s="32">
        <v>0</v>
      </c>
      <c r="DF315" s="32">
        <v>0</v>
      </c>
      <c r="DG315" s="32">
        <v>0</v>
      </c>
      <c r="DH315" s="32">
        <v>0</v>
      </c>
      <c r="DI315" s="32">
        <v>0</v>
      </c>
      <c r="DJ315" s="32">
        <v>0</v>
      </c>
      <c r="DK315" s="32">
        <v>0</v>
      </c>
      <c r="DL315" s="32">
        <v>0</v>
      </c>
      <c r="DM315" s="32">
        <v>0</v>
      </c>
      <c r="DN315" s="32">
        <v>0</v>
      </c>
      <c r="DO315" s="32">
        <v>0</v>
      </c>
      <c r="DP315" s="32">
        <v>0</v>
      </c>
      <c r="DQ315" s="32">
        <v>0</v>
      </c>
      <c r="DR315" s="32">
        <v>0</v>
      </c>
      <c r="DS315" s="32">
        <v>0</v>
      </c>
      <c r="DT315" s="12">
        <v>0</v>
      </c>
      <c r="DU315" s="12">
        <v>0</v>
      </c>
      <c r="DV315" s="12">
        <v>0</v>
      </c>
      <c r="DW315" s="12">
        <v>0</v>
      </c>
      <c r="DX315" s="12">
        <v>0</v>
      </c>
      <c r="DY315" s="12">
        <v>0</v>
      </c>
      <c r="DZ315" s="12">
        <v>0</v>
      </c>
      <c r="EA315" s="12">
        <v>0</v>
      </c>
      <c r="EB315" s="12">
        <v>0</v>
      </c>
      <c r="EC315" s="12">
        <v>0</v>
      </c>
      <c r="ED315" s="12">
        <v>0</v>
      </c>
      <c r="EE315" s="12">
        <v>0</v>
      </c>
      <c r="EF315" s="12">
        <v>0</v>
      </c>
      <c r="EG315" s="12">
        <v>0</v>
      </c>
      <c r="EH315" s="12">
        <v>0</v>
      </c>
      <c r="EI315" s="12">
        <v>0</v>
      </c>
      <c r="EJ315" s="12">
        <v>0</v>
      </c>
      <c r="EK315" s="12">
        <v>0</v>
      </c>
      <c r="EL315" s="12">
        <v>0</v>
      </c>
      <c r="EM315" s="12">
        <v>0</v>
      </c>
      <c r="EN315" s="1">
        <v>0</v>
      </c>
      <c r="EO315" s="1">
        <v>0</v>
      </c>
    </row>
    <row r="316" spans="1:145" x14ac:dyDescent="0.4">
      <c r="A316" s="1" t="s">
        <v>688</v>
      </c>
      <c r="B316" s="2">
        <v>311</v>
      </c>
      <c r="C316" s="2" t="s">
        <v>689</v>
      </c>
      <c r="D316" s="1" t="s">
        <v>688</v>
      </c>
      <c r="E316" s="32">
        <v>0</v>
      </c>
      <c r="F316" s="32">
        <v>0</v>
      </c>
      <c r="G316" s="32">
        <v>0</v>
      </c>
      <c r="H316" s="32">
        <v>0</v>
      </c>
      <c r="I316" s="32">
        <v>0</v>
      </c>
      <c r="J316" s="32">
        <v>0</v>
      </c>
      <c r="K316" s="32">
        <v>0</v>
      </c>
      <c r="L316" s="32">
        <v>0</v>
      </c>
      <c r="M316" s="32">
        <v>0</v>
      </c>
      <c r="N316" s="32">
        <v>0</v>
      </c>
      <c r="O316" s="32">
        <v>0</v>
      </c>
      <c r="P316" s="32">
        <v>0</v>
      </c>
      <c r="Q316" s="32">
        <v>0</v>
      </c>
      <c r="R316" s="32">
        <v>0</v>
      </c>
      <c r="S316" s="32">
        <v>0</v>
      </c>
      <c r="T316" s="32">
        <v>0</v>
      </c>
      <c r="U316" s="32">
        <v>0</v>
      </c>
      <c r="V316" s="32">
        <v>0</v>
      </c>
      <c r="W316" s="32">
        <v>0</v>
      </c>
      <c r="X316" s="32">
        <v>0</v>
      </c>
      <c r="Y316" s="32">
        <v>0</v>
      </c>
      <c r="Z316" s="32">
        <v>0</v>
      </c>
      <c r="AA316" s="32">
        <v>0</v>
      </c>
      <c r="AB316" s="32">
        <v>0</v>
      </c>
      <c r="AC316" s="32">
        <v>0</v>
      </c>
      <c r="AD316" s="32">
        <v>0</v>
      </c>
      <c r="AE316" s="32">
        <v>0</v>
      </c>
      <c r="AF316" s="32">
        <v>0</v>
      </c>
      <c r="AG316" s="32">
        <v>0</v>
      </c>
      <c r="AH316" s="32">
        <v>0</v>
      </c>
      <c r="AI316" s="32">
        <v>0</v>
      </c>
      <c r="AJ316" s="32">
        <v>0</v>
      </c>
      <c r="AK316" s="32">
        <v>0</v>
      </c>
      <c r="AL316" s="32">
        <v>0</v>
      </c>
      <c r="AM316" s="32">
        <v>0</v>
      </c>
      <c r="AN316" s="32">
        <v>0</v>
      </c>
      <c r="AO316" s="32">
        <v>0</v>
      </c>
      <c r="AP316" s="32">
        <v>0</v>
      </c>
      <c r="AQ316" s="32">
        <v>0</v>
      </c>
      <c r="AR316" s="32">
        <v>0</v>
      </c>
      <c r="AS316" s="32">
        <v>0</v>
      </c>
      <c r="AT316" s="32">
        <v>0</v>
      </c>
      <c r="AU316" s="32">
        <v>0</v>
      </c>
      <c r="AV316" s="32">
        <v>0</v>
      </c>
      <c r="AW316" s="32">
        <v>0</v>
      </c>
      <c r="AX316" s="32">
        <v>0</v>
      </c>
      <c r="AY316" s="32">
        <v>0</v>
      </c>
      <c r="AZ316" s="32">
        <v>0</v>
      </c>
      <c r="BA316" s="32">
        <v>0</v>
      </c>
      <c r="BB316" s="32">
        <v>0</v>
      </c>
      <c r="BC316" s="32">
        <v>0</v>
      </c>
      <c r="BD316" s="32">
        <v>0</v>
      </c>
      <c r="BE316" s="32">
        <v>0</v>
      </c>
      <c r="BF316" s="32">
        <v>0</v>
      </c>
      <c r="BG316" s="32">
        <v>0</v>
      </c>
      <c r="BH316" s="32">
        <v>0</v>
      </c>
      <c r="BI316" s="32">
        <v>0</v>
      </c>
      <c r="BJ316" s="32">
        <v>0</v>
      </c>
      <c r="BK316" s="32">
        <v>0</v>
      </c>
      <c r="BL316" s="32">
        <v>0</v>
      </c>
      <c r="BM316" s="32">
        <v>0</v>
      </c>
      <c r="BN316" s="32">
        <v>0</v>
      </c>
      <c r="BO316" s="32">
        <v>0</v>
      </c>
      <c r="BP316" s="32">
        <v>0</v>
      </c>
      <c r="BQ316" s="32">
        <v>0</v>
      </c>
      <c r="BR316" s="32">
        <v>0</v>
      </c>
      <c r="BS316" s="32">
        <v>0</v>
      </c>
      <c r="BT316" s="32">
        <v>0</v>
      </c>
      <c r="BU316" s="32">
        <v>0</v>
      </c>
      <c r="BV316" s="32">
        <v>0</v>
      </c>
      <c r="BW316" s="32">
        <v>0</v>
      </c>
      <c r="BX316" s="32">
        <v>0</v>
      </c>
      <c r="BY316" s="32">
        <v>0</v>
      </c>
      <c r="BZ316" s="32">
        <v>0</v>
      </c>
      <c r="CA316" s="32">
        <v>0</v>
      </c>
      <c r="CB316" s="32">
        <v>0</v>
      </c>
      <c r="CC316" s="32">
        <v>0</v>
      </c>
      <c r="CD316" s="32">
        <v>0</v>
      </c>
      <c r="CE316" s="32">
        <v>0</v>
      </c>
      <c r="CF316" s="32">
        <v>0</v>
      </c>
      <c r="CG316" s="32">
        <v>0</v>
      </c>
      <c r="CH316" s="32">
        <v>0</v>
      </c>
      <c r="CI316" s="32">
        <v>0</v>
      </c>
      <c r="CJ316" s="32">
        <v>0</v>
      </c>
      <c r="CK316" s="32">
        <v>0</v>
      </c>
      <c r="CL316" s="32">
        <v>0</v>
      </c>
      <c r="CM316" s="32">
        <v>0</v>
      </c>
      <c r="CN316" s="32">
        <v>0</v>
      </c>
      <c r="CO316" s="32">
        <v>0</v>
      </c>
      <c r="CP316" s="32">
        <v>0</v>
      </c>
      <c r="CQ316" s="32">
        <v>0</v>
      </c>
      <c r="CR316" s="32">
        <v>0</v>
      </c>
      <c r="CS316" s="32">
        <v>0</v>
      </c>
      <c r="CT316" s="32">
        <v>0</v>
      </c>
      <c r="CU316" s="32">
        <v>0</v>
      </c>
      <c r="CV316" s="32">
        <v>0</v>
      </c>
      <c r="CW316" s="32">
        <v>0</v>
      </c>
      <c r="CX316" s="32">
        <v>0</v>
      </c>
      <c r="CY316" s="32">
        <v>0</v>
      </c>
      <c r="CZ316" s="32">
        <v>0</v>
      </c>
      <c r="DA316" s="32">
        <v>0</v>
      </c>
      <c r="DB316" s="32">
        <v>0</v>
      </c>
      <c r="DC316" s="32">
        <v>0</v>
      </c>
      <c r="DD316" s="32">
        <v>0</v>
      </c>
      <c r="DE316" s="32">
        <v>0</v>
      </c>
      <c r="DF316" s="32">
        <v>0</v>
      </c>
      <c r="DG316" s="32">
        <v>0</v>
      </c>
      <c r="DH316" s="32">
        <v>0</v>
      </c>
      <c r="DI316" s="32">
        <v>0</v>
      </c>
      <c r="DJ316" s="32">
        <v>0</v>
      </c>
      <c r="DK316" s="32">
        <v>0</v>
      </c>
      <c r="DL316" s="32">
        <v>0</v>
      </c>
      <c r="DM316" s="32">
        <v>0</v>
      </c>
      <c r="DN316" s="32">
        <v>0</v>
      </c>
      <c r="DO316" s="32">
        <v>0</v>
      </c>
      <c r="DP316" s="32">
        <v>0</v>
      </c>
      <c r="DQ316" s="32">
        <v>0</v>
      </c>
      <c r="DR316" s="32">
        <v>0</v>
      </c>
      <c r="DS316" s="32">
        <v>0</v>
      </c>
      <c r="DT316" s="12">
        <v>0</v>
      </c>
      <c r="DU316" s="12">
        <v>0</v>
      </c>
      <c r="DV316" s="12">
        <v>0</v>
      </c>
      <c r="DW316" s="12">
        <v>0</v>
      </c>
      <c r="DX316" s="12">
        <v>0</v>
      </c>
      <c r="DY316" s="12">
        <v>0</v>
      </c>
      <c r="DZ316" s="12">
        <v>0</v>
      </c>
      <c r="EA316" s="12">
        <v>0</v>
      </c>
      <c r="EB316" s="12">
        <v>0</v>
      </c>
      <c r="EC316" s="12">
        <v>0</v>
      </c>
      <c r="ED316" s="12">
        <v>0</v>
      </c>
      <c r="EE316" s="12">
        <v>0</v>
      </c>
      <c r="EF316" s="12">
        <v>0</v>
      </c>
      <c r="EG316" s="12">
        <v>0</v>
      </c>
      <c r="EH316" s="12">
        <v>0</v>
      </c>
      <c r="EI316" s="12">
        <v>0</v>
      </c>
      <c r="EJ316" s="12">
        <v>0</v>
      </c>
      <c r="EK316" s="12">
        <v>0</v>
      </c>
      <c r="EL316" s="12">
        <v>0</v>
      </c>
      <c r="EM316" s="12">
        <v>0</v>
      </c>
      <c r="EN316" s="1">
        <v>0</v>
      </c>
      <c r="EO316" s="1">
        <v>0</v>
      </c>
    </row>
    <row r="317" spans="1:145" x14ac:dyDescent="0.4">
      <c r="A317" s="1" t="s">
        <v>690</v>
      </c>
      <c r="B317" s="2">
        <v>312</v>
      </c>
      <c r="C317" s="2" t="s">
        <v>691</v>
      </c>
      <c r="D317" s="1" t="s">
        <v>690</v>
      </c>
      <c r="E317" s="32">
        <v>0</v>
      </c>
      <c r="F317" s="32">
        <v>0</v>
      </c>
      <c r="G317" s="32">
        <v>0</v>
      </c>
      <c r="H317" s="32">
        <v>0</v>
      </c>
      <c r="I317" s="32">
        <v>0</v>
      </c>
      <c r="J317" s="32">
        <v>0</v>
      </c>
      <c r="K317" s="32">
        <v>0</v>
      </c>
      <c r="L317" s="32">
        <v>0</v>
      </c>
      <c r="M317" s="32">
        <v>0</v>
      </c>
      <c r="N317" s="32">
        <v>0</v>
      </c>
      <c r="O317" s="32">
        <v>0</v>
      </c>
      <c r="P317" s="32">
        <v>0</v>
      </c>
      <c r="Q317" s="32">
        <v>0</v>
      </c>
      <c r="R317" s="32">
        <v>0</v>
      </c>
      <c r="S317" s="32">
        <v>0</v>
      </c>
      <c r="T317" s="32">
        <v>0</v>
      </c>
      <c r="U317" s="32">
        <v>0</v>
      </c>
      <c r="V317" s="32">
        <v>0</v>
      </c>
      <c r="W317" s="32">
        <v>0</v>
      </c>
      <c r="X317" s="32">
        <v>0</v>
      </c>
      <c r="Y317" s="32">
        <v>0</v>
      </c>
      <c r="Z317" s="32">
        <v>0</v>
      </c>
      <c r="AA317" s="32">
        <v>0</v>
      </c>
      <c r="AB317" s="32">
        <v>0</v>
      </c>
      <c r="AC317" s="32">
        <v>0</v>
      </c>
      <c r="AD317" s="32">
        <v>0</v>
      </c>
      <c r="AE317" s="32">
        <v>0</v>
      </c>
      <c r="AF317" s="32">
        <v>0</v>
      </c>
      <c r="AG317" s="32">
        <v>0</v>
      </c>
      <c r="AH317" s="32">
        <v>0</v>
      </c>
      <c r="AI317" s="32">
        <v>0</v>
      </c>
      <c r="AJ317" s="32">
        <v>0</v>
      </c>
      <c r="AK317" s="32">
        <v>0</v>
      </c>
      <c r="AL317" s="32">
        <v>0</v>
      </c>
      <c r="AM317" s="32">
        <v>0</v>
      </c>
      <c r="AN317" s="32">
        <v>0</v>
      </c>
      <c r="AO317" s="32">
        <v>0</v>
      </c>
      <c r="AP317" s="32">
        <v>0</v>
      </c>
      <c r="AQ317" s="32">
        <v>0</v>
      </c>
      <c r="AR317" s="32">
        <v>0</v>
      </c>
      <c r="AS317" s="32">
        <v>0</v>
      </c>
      <c r="AT317" s="32">
        <v>0</v>
      </c>
      <c r="AU317" s="32">
        <v>0</v>
      </c>
      <c r="AV317" s="32">
        <v>0</v>
      </c>
      <c r="AW317" s="32">
        <v>0</v>
      </c>
      <c r="AX317" s="32">
        <v>0</v>
      </c>
      <c r="AY317" s="32">
        <v>0</v>
      </c>
      <c r="AZ317" s="32">
        <v>0</v>
      </c>
      <c r="BA317" s="32">
        <v>0</v>
      </c>
      <c r="BB317" s="32">
        <v>0</v>
      </c>
      <c r="BC317" s="32">
        <v>0</v>
      </c>
      <c r="BD317" s="32">
        <v>0</v>
      </c>
      <c r="BE317" s="32">
        <v>0</v>
      </c>
      <c r="BF317" s="32">
        <v>0</v>
      </c>
      <c r="BG317" s="32">
        <v>0</v>
      </c>
      <c r="BH317" s="32">
        <v>0</v>
      </c>
      <c r="BI317" s="32">
        <v>0</v>
      </c>
      <c r="BJ317" s="32">
        <v>0</v>
      </c>
      <c r="BK317" s="32">
        <v>0</v>
      </c>
      <c r="BL317" s="32">
        <v>0</v>
      </c>
      <c r="BM317" s="32">
        <v>0</v>
      </c>
      <c r="BN317" s="32">
        <v>0</v>
      </c>
      <c r="BO317" s="32">
        <v>0</v>
      </c>
      <c r="BP317" s="32">
        <v>0</v>
      </c>
      <c r="BQ317" s="32">
        <v>0</v>
      </c>
      <c r="BR317" s="32">
        <v>0</v>
      </c>
      <c r="BS317" s="32">
        <v>0</v>
      </c>
      <c r="BT317" s="32">
        <v>0</v>
      </c>
      <c r="BU317" s="32">
        <v>0</v>
      </c>
      <c r="BV317" s="32">
        <v>0</v>
      </c>
      <c r="BW317" s="32">
        <v>0</v>
      </c>
      <c r="BX317" s="32">
        <v>0</v>
      </c>
      <c r="BY317" s="32">
        <v>0</v>
      </c>
      <c r="BZ317" s="32">
        <v>0</v>
      </c>
      <c r="CA317" s="32">
        <v>0</v>
      </c>
      <c r="CB317" s="32">
        <v>0</v>
      </c>
      <c r="CC317" s="32">
        <v>0</v>
      </c>
      <c r="CD317" s="32">
        <v>0</v>
      </c>
      <c r="CE317" s="32">
        <v>0</v>
      </c>
      <c r="CF317" s="32">
        <v>0</v>
      </c>
      <c r="CG317" s="32">
        <v>0</v>
      </c>
      <c r="CH317" s="32">
        <v>0</v>
      </c>
      <c r="CI317" s="32">
        <v>0</v>
      </c>
      <c r="CJ317" s="32">
        <v>0</v>
      </c>
      <c r="CK317" s="32">
        <v>0</v>
      </c>
      <c r="CL317" s="32">
        <v>0</v>
      </c>
      <c r="CM317" s="32">
        <v>0</v>
      </c>
      <c r="CN317" s="32">
        <v>0</v>
      </c>
      <c r="CO317" s="32">
        <v>0</v>
      </c>
      <c r="CP317" s="32">
        <v>0</v>
      </c>
      <c r="CQ317" s="32">
        <v>0</v>
      </c>
      <c r="CR317" s="32">
        <v>0</v>
      </c>
      <c r="CS317" s="32">
        <v>0</v>
      </c>
      <c r="CT317" s="32">
        <v>0</v>
      </c>
      <c r="CU317" s="32">
        <v>0</v>
      </c>
      <c r="CV317" s="32">
        <v>0</v>
      </c>
      <c r="CW317" s="32">
        <v>0</v>
      </c>
      <c r="CX317" s="32">
        <v>0</v>
      </c>
      <c r="CY317" s="32">
        <v>0</v>
      </c>
      <c r="CZ317" s="32">
        <v>0</v>
      </c>
      <c r="DA317" s="32">
        <v>0</v>
      </c>
      <c r="DB317" s="32">
        <v>0</v>
      </c>
      <c r="DC317" s="32">
        <v>0</v>
      </c>
      <c r="DD317" s="32">
        <v>0</v>
      </c>
      <c r="DE317" s="32">
        <v>0</v>
      </c>
      <c r="DF317" s="32">
        <v>0</v>
      </c>
      <c r="DG317" s="32">
        <v>0</v>
      </c>
      <c r="DH317" s="32">
        <v>0</v>
      </c>
      <c r="DI317" s="32">
        <v>0</v>
      </c>
      <c r="DJ317" s="32">
        <v>0</v>
      </c>
      <c r="DK317" s="32">
        <v>0</v>
      </c>
      <c r="DL317" s="32">
        <v>0</v>
      </c>
      <c r="DM317" s="32">
        <v>0</v>
      </c>
      <c r="DN317" s="32">
        <v>0</v>
      </c>
      <c r="DO317" s="32">
        <v>0</v>
      </c>
      <c r="DP317" s="32">
        <v>0</v>
      </c>
      <c r="DQ317" s="32">
        <v>0</v>
      </c>
      <c r="DR317" s="32">
        <v>0</v>
      </c>
      <c r="DS317" s="32">
        <v>0</v>
      </c>
      <c r="DT317" s="12">
        <v>0</v>
      </c>
      <c r="DU317" s="12">
        <v>0</v>
      </c>
      <c r="DV317" s="12">
        <v>0</v>
      </c>
      <c r="DW317" s="12">
        <v>0</v>
      </c>
      <c r="DX317" s="12">
        <v>0</v>
      </c>
      <c r="DY317" s="12">
        <v>0</v>
      </c>
      <c r="DZ317" s="12">
        <v>0</v>
      </c>
      <c r="EA317" s="12">
        <v>0</v>
      </c>
      <c r="EB317" s="12">
        <v>0</v>
      </c>
      <c r="EC317" s="12">
        <v>0</v>
      </c>
      <c r="ED317" s="12">
        <v>0</v>
      </c>
      <c r="EE317" s="12">
        <v>0</v>
      </c>
      <c r="EF317" s="12">
        <v>0</v>
      </c>
      <c r="EG317" s="12">
        <v>0</v>
      </c>
      <c r="EH317" s="12">
        <v>0</v>
      </c>
      <c r="EI317" s="12">
        <v>0</v>
      </c>
      <c r="EJ317" s="12">
        <v>0</v>
      </c>
      <c r="EK317" s="12">
        <v>0</v>
      </c>
      <c r="EL317" s="12">
        <v>0</v>
      </c>
      <c r="EM317" s="12">
        <v>0</v>
      </c>
      <c r="EN317" s="1">
        <v>0</v>
      </c>
      <c r="EO317" s="1">
        <v>0</v>
      </c>
    </row>
    <row r="318" spans="1:145" x14ac:dyDescent="0.4">
      <c r="A318" s="1" t="s">
        <v>692</v>
      </c>
      <c r="B318" s="2">
        <v>313</v>
      </c>
      <c r="C318" s="2" t="s">
        <v>693</v>
      </c>
      <c r="D318" s="1" t="s">
        <v>692</v>
      </c>
      <c r="E318" s="32">
        <v>0</v>
      </c>
      <c r="F318" s="32">
        <v>0</v>
      </c>
      <c r="G318" s="32">
        <v>0</v>
      </c>
      <c r="H318" s="32">
        <v>0</v>
      </c>
      <c r="I318" s="32">
        <v>0</v>
      </c>
      <c r="J318" s="32">
        <v>0</v>
      </c>
      <c r="K318" s="32">
        <v>0</v>
      </c>
      <c r="L318" s="32">
        <v>0</v>
      </c>
      <c r="M318" s="32">
        <v>0</v>
      </c>
      <c r="N318" s="32">
        <v>0</v>
      </c>
      <c r="O318" s="32">
        <v>0</v>
      </c>
      <c r="P318" s="32">
        <v>0</v>
      </c>
      <c r="Q318" s="32">
        <v>0</v>
      </c>
      <c r="R318" s="32">
        <v>0</v>
      </c>
      <c r="S318" s="32">
        <v>0</v>
      </c>
      <c r="T318" s="32">
        <v>0</v>
      </c>
      <c r="U318" s="32">
        <v>0</v>
      </c>
      <c r="V318" s="32">
        <v>0</v>
      </c>
      <c r="W318" s="32">
        <v>0</v>
      </c>
      <c r="X318" s="32">
        <v>0</v>
      </c>
      <c r="Y318" s="32">
        <v>0</v>
      </c>
      <c r="Z318" s="32">
        <v>0</v>
      </c>
      <c r="AA318" s="32">
        <v>0</v>
      </c>
      <c r="AB318" s="32">
        <v>0</v>
      </c>
      <c r="AC318" s="32">
        <v>0</v>
      </c>
      <c r="AD318" s="32">
        <v>0</v>
      </c>
      <c r="AE318" s="32">
        <v>0</v>
      </c>
      <c r="AF318" s="32">
        <v>0</v>
      </c>
      <c r="AG318" s="32">
        <v>0</v>
      </c>
      <c r="AH318" s="32">
        <v>0</v>
      </c>
      <c r="AI318" s="32">
        <v>0</v>
      </c>
      <c r="AJ318" s="32">
        <v>0</v>
      </c>
      <c r="AK318" s="32">
        <v>0</v>
      </c>
      <c r="AL318" s="32">
        <v>0</v>
      </c>
      <c r="AM318" s="32">
        <v>0</v>
      </c>
      <c r="AN318" s="32">
        <v>0</v>
      </c>
      <c r="AO318" s="32">
        <v>0</v>
      </c>
      <c r="AP318" s="32">
        <v>0</v>
      </c>
      <c r="AQ318" s="32">
        <v>0</v>
      </c>
      <c r="AR318" s="32">
        <v>0</v>
      </c>
      <c r="AS318" s="32">
        <v>0</v>
      </c>
      <c r="AT318" s="32">
        <v>0</v>
      </c>
      <c r="AU318" s="32">
        <v>0</v>
      </c>
      <c r="AV318" s="32">
        <v>0</v>
      </c>
      <c r="AW318" s="32">
        <v>0</v>
      </c>
      <c r="AX318" s="32">
        <v>0</v>
      </c>
      <c r="AY318" s="32">
        <v>0</v>
      </c>
      <c r="AZ318" s="32">
        <v>0</v>
      </c>
      <c r="BA318" s="32">
        <v>0</v>
      </c>
      <c r="BB318" s="32">
        <v>0</v>
      </c>
      <c r="BC318" s="32">
        <v>0</v>
      </c>
      <c r="BD318" s="32">
        <v>0</v>
      </c>
      <c r="BE318" s="32">
        <v>0</v>
      </c>
      <c r="BF318" s="32">
        <v>0</v>
      </c>
      <c r="BG318" s="32">
        <v>0</v>
      </c>
      <c r="BH318" s="32">
        <v>0</v>
      </c>
      <c r="BI318" s="32">
        <v>0</v>
      </c>
      <c r="BJ318" s="32">
        <v>0</v>
      </c>
      <c r="BK318" s="32">
        <v>0</v>
      </c>
      <c r="BL318" s="32">
        <v>0</v>
      </c>
      <c r="BM318" s="32">
        <v>0</v>
      </c>
      <c r="BN318" s="32">
        <v>0</v>
      </c>
      <c r="BO318" s="32">
        <v>0</v>
      </c>
      <c r="BP318" s="32">
        <v>0</v>
      </c>
      <c r="BQ318" s="32">
        <v>934.06799864211428</v>
      </c>
      <c r="BR318" s="32">
        <v>0</v>
      </c>
      <c r="BS318" s="32">
        <v>0</v>
      </c>
      <c r="BT318" s="32">
        <v>0</v>
      </c>
      <c r="BU318" s="32">
        <v>0</v>
      </c>
      <c r="BV318" s="32">
        <v>0</v>
      </c>
      <c r="BW318" s="32">
        <v>0</v>
      </c>
      <c r="BX318" s="32">
        <v>0</v>
      </c>
      <c r="BY318" s="32">
        <v>0</v>
      </c>
      <c r="BZ318" s="32">
        <v>0</v>
      </c>
      <c r="CA318" s="32">
        <v>0</v>
      </c>
      <c r="CB318" s="32">
        <v>0</v>
      </c>
      <c r="CC318" s="32">
        <v>0</v>
      </c>
      <c r="CD318" s="32">
        <v>0</v>
      </c>
      <c r="CE318" s="32">
        <v>0</v>
      </c>
      <c r="CF318" s="32">
        <v>0</v>
      </c>
      <c r="CG318" s="32">
        <v>0</v>
      </c>
      <c r="CH318" s="32">
        <v>0</v>
      </c>
      <c r="CI318" s="32">
        <v>0</v>
      </c>
      <c r="CJ318" s="32">
        <v>0</v>
      </c>
      <c r="CK318" s="32">
        <v>0</v>
      </c>
      <c r="CL318" s="32">
        <v>0</v>
      </c>
      <c r="CM318" s="32">
        <v>0</v>
      </c>
      <c r="CN318" s="32">
        <v>0</v>
      </c>
      <c r="CO318" s="32">
        <v>0</v>
      </c>
      <c r="CP318" s="32">
        <v>0</v>
      </c>
      <c r="CQ318" s="32">
        <v>0</v>
      </c>
      <c r="CR318" s="32">
        <v>0</v>
      </c>
      <c r="CS318" s="32">
        <v>0</v>
      </c>
      <c r="CT318" s="32">
        <v>0</v>
      </c>
      <c r="CU318" s="32">
        <v>0</v>
      </c>
      <c r="CV318" s="32">
        <v>0</v>
      </c>
      <c r="CW318" s="32">
        <v>0</v>
      </c>
      <c r="CX318" s="32">
        <v>0</v>
      </c>
      <c r="CY318" s="32">
        <v>0</v>
      </c>
      <c r="CZ318" s="32">
        <v>0</v>
      </c>
      <c r="DA318" s="32">
        <v>0</v>
      </c>
      <c r="DB318" s="32">
        <v>0</v>
      </c>
      <c r="DC318" s="32">
        <v>0</v>
      </c>
      <c r="DD318" s="32">
        <v>0</v>
      </c>
      <c r="DE318" s="32">
        <v>0</v>
      </c>
      <c r="DF318" s="32">
        <v>0</v>
      </c>
      <c r="DG318" s="32">
        <v>0</v>
      </c>
      <c r="DH318" s="32">
        <v>0</v>
      </c>
      <c r="DI318" s="32">
        <v>0</v>
      </c>
      <c r="DJ318" s="32">
        <v>0</v>
      </c>
      <c r="DK318" s="32">
        <v>0</v>
      </c>
      <c r="DL318" s="32">
        <v>0</v>
      </c>
      <c r="DM318" s="32">
        <v>0</v>
      </c>
      <c r="DN318" s="32">
        <v>0</v>
      </c>
      <c r="DO318" s="32">
        <v>0</v>
      </c>
      <c r="DP318" s="32">
        <v>0</v>
      </c>
      <c r="DQ318" s="32">
        <v>0</v>
      </c>
      <c r="DR318" s="32">
        <v>0</v>
      </c>
      <c r="DS318" s="32">
        <v>0</v>
      </c>
      <c r="DT318" s="12">
        <v>0</v>
      </c>
      <c r="DU318" s="12">
        <v>0</v>
      </c>
      <c r="DV318" s="12">
        <v>0</v>
      </c>
      <c r="DW318" s="12">
        <v>0</v>
      </c>
      <c r="DX318" s="12">
        <v>0</v>
      </c>
      <c r="DY318" s="12">
        <v>0</v>
      </c>
      <c r="DZ318" s="12">
        <v>0</v>
      </c>
      <c r="EA318" s="12">
        <v>0</v>
      </c>
      <c r="EB318" s="12">
        <v>0</v>
      </c>
      <c r="EC318" s="12">
        <v>0</v>
      </c>
      <c r="ED318" s="12">
        <v>0</v>
      </c>
      <c r="EE318" s="12">
        <v>0</v>
      </c>
      <c r="EF318" s="12">
        <v>0</v>
      </c>
      <c r="EG318" s="12">
        <v>0</v>
      </c>
      <c r="EH318" s="12">
        <v>0</v>
      </c>
      <c r="EI318" s="12">
        <v>0</v>
      </c>
      <c r="EJ318" s="12">
        <v>0</v>
      </c>
      <c r="EK318" s="12">
        <v>0</v>
      </c>
      <c r="EL318" s="12">
        <v>0</v>
      </c>
      <c r="EM318" s="12">
        <v>0</v>
      </c>
      <c r="EN318" s="1">
        <v>0</v>
      </c>
      <c r="EO318" s="1">
        <v>0</v>
      </c>
    </row>
    <row r="319" spans="1:145" x14ac:dyDescent="0.4">
      <c r="A319" s="1" t="s">
        <v>694</v>
      </c>
      <c r="B319" s="2">
        <v>314</v>
      </c>
      <c r="C319" s="2" t="s">
        <v>695</v>
      </c>
      <c r="D319" s="1" t="s">
        <v>694</v>
      </c>
      <c r="E319" s="32">
        <v>0</v>
      </c>
      <c r="F319" s="32">
        <v>0</v>
      </c>
      <c r="G319" s="32">
        <v>0</v>
      </c>
      <c r="H319" s="32">
        <v>0</v>
      </c>
      <c r="I319" s="32">
        <v>0</v>
      </c>
      <c r="J319" s="32">
        <v>0</v>
      </c>
      <c r="K319" s="32">
        <v>0</v>
      </c>
      <c r="L319" s="32">
        <v>0</v>
      </c>
      <c r="M319" s="32">
        <v>0</v>
      </c>
      <c r="N319" s="32">
        <v>0</v>
      </c>
      <c r="O319" s="32">
        <v>0</v>
      </c>
      <c r="P319" s="32">
        <v>0</v>
      </c>
      <c r="Q319" s="32">
        <v>0</v>
      </c>
      <c r="R319" s="32">
        <v>0</v>
      </c>
      <c r="S319" s="32">
        <v>0</v>
      </c>
      <c r="T319" s="32">
        <v>0</v>
      </c>
      <c r="U319" s="32">
        <v>0</v>
      </c>
      <c r="V319" s="32">
        <v>0</v>
      </c>
      <c r="W319" s="32">
        <v>0</v>
      </c>
      <c r="X319" s="32">
        <v>0</v>
      </c>
      <c r="Y319" s="32">
        <v>0</v>
      </c>
      <c r="Z319" s="32">
        <v>0</v>
      </c>
      <c r="AA319" s="32">
        <v>0</v>
      </c>
      <c r="AB319" s="32">
        <v>0</v>
      </c>
      <c r="AC319" s="32">
        <v>0</v>
      </c>
      <c r="AD319" s="32">
        <v>0</v>
      </c>
      <c r="AE319" s="32">
        <v>0</v>
      </c>
      <c r="AF319" s="32">
        <v>0</v>
      </c>
      <c r="AG319" s="32">
        <v>0</v>
      </c>
      <c r="AH319" s="32">
        <v>0</v>
      </c>
      <c r="AI319" s="32">
        <v>0</v>
      </c>
      <c r="AJ319" s="32">
        <v>0</v>
      </c>
      <c r="AK319" s="32">
        <v>0</v>
      </c>
      <c r="AL319" s="32">
        <v>0</v>
      </c>
      <c r="AM319" s="32">
        <v>0</v>
      </c>
      <c r="AN319" s="32">
        <v>0</v>
      </c>
      <c r="AO319" s="32">
        <v>0</v>
      </c>
      <c r="AP319" s="32">
        <v>0</v>
      </c>
      <c r="AQ319" s="32">
        <v>0</v>
      </c>
      <c r="AR319" s="32">
        <v>0</v>
      </c>
      <c r="AS319" s="32">
        <v>0</v>
      </c>
      <c r="AT319" s="32">
        <v>0</v>
      </c>
      <c r="AU319" s="32">
        <v>0</v>
      </c>
      <c r="AV319" s="32">
        <v>0</v>
      </c>
      <c r="AW319" s="32">
        <v>0</v>
      </c>
      <c r="AX319" s="32">
        <v>0</v>
      </c>
      <c r="AY319" s="32">
        <v>0</v>
      </c>
      <c r="AZ319" s="32">
        <v>0</v>
      </c>
      <c r="BA319" s="32">
        <v>0</v>
      </c>
      <c r="BB319" s="32">
        <v>0</v>
      </c>
      <c r="BC319" s="32">
        <v>0</v>
      </c>
      <c r="BD319" s="32">
        <v>0</v>
      </c>
      <c r="BE319" s="32">
        <v>0</v>
      </c>
      <c r="BF319" s="32">
        <v>0</v>
      </c>
      <c r="BG319" s="32">
        <v>0</v>
      </c>
      <c r="BH319" s="32">
        <v>0</v>
      </c>
      <c r="BI319" s="32">
        <v>0</v>
      </c>
      <c r="BJ319" s="32">
        <v>0</v>
      </c>
      <c r="BK319" s="32">
        <v>0</v>
      </c>
      <c r="BL319" s="32">
        <v>0</v>
      </c>
      <c r="BM319" s="32">
        <v>0</v>
      </c>
      <c r="BN319" s="32">
        <v>0</v>
      </c>
      <c r="BO319" s="32">
        <v>0</v>
      </c>
      <c r="BP319" s="32">
        <v>0</v>
      </c>
      <c r="BQ319" s="32">
        <v>0</v>
      </c>
      <c r="BR319" s="32">
        <v>0</v>
      </c>
      <c r="BS319" s="32">
        <v>0</v>
      </c>
      <c r="BT319" s="32">
        <v>0</v>
      </c>
      <c r="BU319" s="32">
        <v>0</v>
      </c>
      <c r="BV319" s="32">
        <v>0</v>
      </c>
      <c r="BW319" s="32">
        <v>0</v>
      </c>
      <c r="BX319" s="32">
        <v>0</v>
      </c>
      <c r="BY319" s="32">
        <v>0</v>
      </c>
      <c r="BZ319" s="32">
        <v>0</v>
      </c>
      <c r="CA319" s="32">
        <v>0</v>
      </c>
      <c r="CB319" s="32">
        <v>0</v>
      </c>
      <c r="CC319" s="32">
        <v>0</v>
      </c>
      <c r="CD319" s="32">
        <v>0</v>
      </c>
      <c r="CE319" s="32">
        <v>0</v>
      </c>
      <c r="CF319" s="32">
        <v>0</v>
      </c>
      <c r="CG319" s="32">
        <v>0</v>
      </c>
      <c r="CH319" s="32">
        <v>0</v>
      </c>
      <c r="CI319" s="32">
        <v>0</v>
      </c>
      <c r="CJ319" s="32">
        <v>0</v>
      </c>
      <c r="CK319" s="32">
        <v>0</v>
      </c>
      <c r="CL319" s="32">
        <v>0</v>
      </c>
      <c r="CM319" s="32">
        <v>0</v>
      </c>
      <c r="CN319" s="32">
        <v>0</v>
      </c>
      <c r="CO319" s="32">
        <v>0</v>
      </c>
      <c r="CP319" s="32">
        <v>0</v>
      </c>
      <c r="CQ319" s="32">
        <v>0</v>
      </c>
      <c r="CR319" s="32">
        <v>0</v>
      </c>
      <c r="CS319" s="32">
        <v>0</v>
      </c>
      <c r="CT319" s="32">
        <v>0</v>
      </c>
      <c r="CU319" s="32">
        <v>0</v>
      </c>
      <c r="CV319" s="32">
        <v>0</v>
      </c>
      <c r="CW319" s="32">
        <v>0</v>
      </c>
      <c r="CX319" s="32">
        <v>0</v>
      </c>
      <c r="CY319" s="32">
        <v>0</v>
      </c>
      <c r="CZ319" s="32">
        <v>0</v>
      </c>
      <c r="DA319" s="32">
        <v>0</v>
      </c>
      <c r="DB319" s="32">
        <v>0</v>
      </c>
      <c r="DC319" s="32">
        <v>0</v>
      </c>
      <c r="DD319" s="32">
        <v>0</v>
      </c>
      <c r="DE319" s="32">
        <v>0</v>
      </c>
      <c r="DF319" s="32">
        <v>0</v>
      </c>
      <c r="DG319" s="32">
        <v>0</v>
      </c>
      <c r="DH319" s="32">
        <v>0</v>
      </c>
      <c r="DI319" s="32">
        <v>0</v>
      </c>
      <c r="DJ319" s="32">
        <v>0</v>
      </c>
      <c r="DK319" s="32">
        <v>0</v>
      </c>
      <c r="DL319" s="32">
        <v>0</v>
      </c>
      <c r="DM319" s="32">
        <v>0</v>
      </c>
      <c r="DN319" s="32">
        <v>0</v>
      </c>
      <c r="DO319" s="32">
        <v>0</v>
      </c>
      <c r="DP319" s="32">
        <v>0</v>
      </c>
      <c r="DQ319" s="32">
        <v>0</v>
      </c>
      <c r="DR319" s="32">
        <v>0</v>
      </c>
      <c r="DS319" s="32">
        <v>0</v>
      </c>
      <c r="DT319" s="12">
        <v>0</v>
      </c>
      <c r="DU319" s="12">
        <v>0</v>
      </c>
      <c r="DV319" s="12">
        <v>0</v>
      </c>
      <c r="DW319" s="12">
        <v>0</v>
      </c>
      <c r="DX319" s="12">
        <v>0</v>
      </c>
      <c r="DY319" s="12">
        <v>0</v>
      </c>
      <c r="DZ319" s="12">
        <v>0</v>
      </c>
      <c r="EA319" s="12">
        <v>0</v>
      </c>
      <c r="EB319" s="12">
        <v>0</v>
      </c>
      <c r="EC319" s="12">
        <v>0</v>
      </c>
      <c r="ED319" s="12">
        <v>0</v>
      </c>
      <c r="EE319" s="12">
        <v>0</v>
      </c>
      <c r="EF319" s="12">
        <v>0</v>
      </c>
      <c r="EG319" s="12">
        <v>0</v>
      </c>
      <c r="EH319" s="12">
        <v>0</v>
      </c>
      <c r="EI319" s="12">
        <v>0</v>
      </c>
      <c r="EJ319" s="12">
        <v>0</v>
      </c>
      <c r="EK319" s="12">
        <v>0</v>
      </c>
      <c r="EL319" s="12">
        <v>0</v>
      </c>
      <c r="EM319" s="12">
        <v>0</v>
      </c>
      <c r="EN319" s="1">
        <v>0</v>
      </c>
      <c r="EO319" s="1">
        <v>0</v>
      </c>
    </row>
    <row r="320" spans="1:145" x14ac:dyDescent="0.4">
      <c r="A320" s="1" t="s">
        <v>696</v>
      </c>
      <c r="B320" s="2">
        <v>315</v>
      </c>
      <c r="C320" s="2" t="s">
        <v>697</v>
      </c>
      <c r="D320" s="1" t="s">
        <v>696</v>
      </c>
      <c r="E320" s="32">
        <v>0</v>
      </c>
      <c r="F320" s="32">
        <v>0</v>
      </c>
      <c r="G320" s="32">
        <v>0</v>
      </c>
      <c r="H320" s="32">
        <v>0</v>
      </c>
      <c r="I320" s="32">
        <v>0</v>
      </c>
      <c r="J320" s="32">
        <v>0</v>
      </c>
      <c r="K320" s="32">
        <v>0</v>
      </c>
      <c r="L320" s="32">
        <v>0</v>
      </c>
      <c r="M320" s="32">
        <v>0</v>
      </c>
      <c r="N320" s="32">
        <v>0</v>
      </c>
      <c r="O320" s="32">
        <v>0</v>
      </c>
      <c r="P320" s="32">
        <v>0</v>
      </c>
      <c r="Q320" s="32">
        <v>0</v>
      </c>
      <c r="R320" s="32">
        <v>0</v>
      </c>
      <c r="S320" s="32">
        <v>0</v>
      </c>
      <c r="T320" s="32">
        <v>0</v>
      </c>
      <c r="U320" s="32">
        <v>0</v>
      </c>
      <c r="V320" s="32">
        <v>0</v>
      </c>
      <c r="W320" s="32">
        <v>0</v>
      </c>
      <c r="X320" s="32">
        <v>0</v>
      </c>
      <c r="Y320" s="32">
        <v>0</v>
      </c>
      <c r="Z320" s="32">
        <v>0</v>
      </c>
      <c r="AA320" s="32">
        <v>0</v>
      </c>
      <c r="AB320" s="32">
        <v>0</v>
      </c>
      <c r="AC320" s="32">
        <v>0</v>
      </c>
      <c r="AD320" s="32">
        <v>0</v>
      </c>
      <c r="AE320" s="32">
        <v>0</v>
      </c>
      <c r="AF320" s="32">
        <v>0</v>
      </c>
      <c r="AG320" s="32">
        <v>0</v>
      </c>
      <c r="AH320" s="32">
        <v>0</v>
      </c>
      <c r="AI320" s="32">
        <v>0</v>
      </c>
      <c r="AJ320" s="32">
        <v>0</v>
      </c>
      <c r="AK320" s="32">
        <v>0</v>
      </c>
      <c r="AL320" s="32">
        <v>0</v>
      </c>
      <c r="AM320" s="32">
        <v>0</v>
      </c>
      <c r="AN320" s="32">
        <v>0</v>
      </c>
      <c r="AO320" s="32">
        <v>0</v>
      </c>
      <c r="AP320" s="32">
        <v>0</v>
      </c>
      <c r="AQ320" s="32">
        <v>0</v>
      </c>
      <c r="AR320" s="32">
        <v>0</v>
      </c>
      <c r="AS320" s="32">
        <v>0</v>
      </c>
      <c r="AT320" s="32">
        <v>0</v>
      </c>
      <c r="AU320" s="32">
        <v>0</v>
      </c>
      <c r="AV320" s="32">
        <v>0</v>
      </c>
      <c r="AW320" s="32">
        <v>0</v>
      </c>
      <c r="AX320" s="32">
        <v>0</v>
      </c>
      <c r="AY320" s="32">
        <v>0</v>
      </c>
      <c r="AZ320" s="32">
        <v>0</v>
      </c>
      <c r="BA320" s="32">
        <v>0</v>
      </c>
      <c r="BB320" s="32">
        <v>0</v>
      </c>
      <c r="BC320" s="32">
        <v>0</v>
      </c>
      <c r="BD320" s="32">
        <v>0</v>
      </c>
      <c r="BE320" s="32">
        <v>0</v>
      </c>
      <c r="BF320" s="32">
        <v>0</v>
      </c>
      <c r="BG320" s="32">
        <v>0</v>
      </c>
      <c r="BH320" s="32">
        <v>0</v>
      </c>
      <c r="BI320" s="32">
        <v>0</v>
      </c>
      <c r="BJ320" s="32">
        <v>0</v>
      </c>
      <c r="BK320" s="32">
        <v>0</v>
      </c>
      <c r="BL320" s="32">
        <v>0</v>
      </c>
      <c r="BM320" s="32">
        <v>0</v>
      </c>
      <c r="BN320" s="32">
        <v>0</v>
      </c>
      <c r="BO320" s="32">
        <v>0</v>
      </c>
      <c r="BP320" s="32">
        <v>0</v>
      </c>
      <c r="BQ320" s="32">
        <v>0</v>
      </c>
      <c r="BR320" s="32">
        <v>0</v>
      </c>
      <c r="BS320" s="32">
        <v>0</v>
      </c>
      <c r="BT320" s="32">
        <v>0</v>
      </c>
      <c r="BU320" s="32">
        <v>0</v>
      </c>
      <c r="BV320" s="32">
        <v>0</v>
      </c>
      <c r="BW320" s="32">
        <v>0</v>
      </c>
      <c r="BX320" s="32">
        <v>0</v>
      </c>
      <c r="BY320" s="32">
        <v>0</v>
      </c>
      <c r="BZ320" s="32">
        <v>0</v>
      </c>
      <c r="CA320" s="32">
        <v>0</v>
      </c>
      <c r="CB320" s="32">
        <v>0</v>
      </c>
      <c r="CC320" s="32">
        <v>0</v>
      </c>
      <c r="CD320" s="32">
        <v>0</v>
      </c>
      <c r="CE320" s="32">
        <v>0</v>
      </c>
      <c r="CF320" s="32">
        <v>0</v>
      </c>
      <c r="CG320" s="32">
        <v>0</v>
      </c>
      <c r="CH320" s="32">
        <v>0</v>
      </c>
      <c r="CI320" s="32">
        <v>0</v>
      </c>
      <c r="CJ320" s="32">
        <v>0</v>
      </c>
      <c r="CK320" s="32">
        <v>0</v>
      </c>
      <c r="CL320" s="32">
        <v>0</v>
      </c>
      <c r="CM320" s="32">
        <v>0</v>
      </c>
      <c r="CN320" s="32">
        <v>0</v>
      </c>
      <c r="CO320" s="32">
        <v>0</v>
      </c>
      <c r="CP320" s="32">
        <v>0</v>
      </c>
      <c r="CQ320" s="32">
        <v>0</v>
      </c>
      <c r="CR320" s="32">
        <v>0</v>
      </c>
      <c r="CS320" s="32">
        <v>0</v>
      </c>
      <c r="CT320" s="32">
        <v>0</v>
      </c>
      <c r="CU320" s="32">
        <v>0</v>
      </c>
      <c r="CV320" s="32">
        <v>0</v>
      </c>
      <c r="CW320" s="32">
        <v>0</v>
      </c>
      <c r="CX320" s="32">
        <v>0</v>
      </c>
      <c r="CY320" s="32">
        <v>0</v>
      </c>
      <c r="CZ320" s="32">
        <v>0</v>
      </c>
      <c r="DA320" s="32">
        <v>0</v>
      </c>
      <c r="DB320" s="32">
        <v>0</v>
      </c>
      <c r="DC320" s="32">
        <v>0</v>
      </c>
      <c r="DD320" s="32">
        <v>0</v>
      </c>
      <c r="DE320" s="32">
        <v>0</v>
      </c>
      <c r="DF320" s="32">
        <v>0</v>
      </c>
      <c r="DG320" s="32">
        <v>0</v>
      </c>
      <c r="DH320" s="32">
        <v>0</v>
      </c>
      <c r="DI320" s="32">
        <v>0</v>
      </c>
      <c r="DJ320" s="32">
        <v>0</v>
      </c>
      <c r="DK320" s="32">
        <v>0</v>
      </c>
      <c r="DL320" s="32">
        <v>0</v>
      </c>
      <c r="DM320" s="32">
        <v>0</v>
      </c>
      <c r="DN320" s="32">
        <v>0</v>
      </c>
      <c r="DO320" s="32">
        <v>0</v>
      </c>
      <c r="DP320" s="32">
        <v>0</v>
      </c>
      <c r="DQ320" s="32">
        <v>0</v>
      </c>
      <c r="DR320" s="32">
        <v>0</v>
      </c>
      <c r="DS320" s="32">
        <v>0</v>
      </c>
      <c r="DT320" s="12">
        <v>0</v>
      </c>
      <c r="DU320" s="12">
        <v>0</v>
      </c>
      <c r="DV320" s="12">
        <v>0</v>
      </c>
      <c r="DW320" s="12">
        <v>0</v>
      </c>
      <c r="DX320" s="12">
        <v>0</v>
      </c>
      <c r="DY320" s="12">
        <v>0</v>
      </c>
      <c r="DZ320" s="12">
        <v>0</v>
      </c>
      <c r="EA320" s="12">
        <v>0</v>
      </c>
      <c r="EB320" s="12">
        <v>0</v>
      </c>
      <c r="EC320" s="12">
        <v>0</v>
      </c>
      <c r="ED320" s="12">
        <v>0</v>
      </c>
      <c r="EE320" s="12">
        <v>0</v>
      </c>
      <c r="EF320" s="12">
        <v>0</v>
      </c>
      <c r="EG320" s="12">
        <v>0</v>
      </c>
      <c r="EH320" s="12">
        <v>0</v>
      </c>
      <c r="EI320" s="12">
        <v>0</v>
      </c>
      <c r="EJ320" s="12">
        <v>0</v>
      </c>
      <c r="EK320" s="12">
        <v>0</v>
      </c>
      <c r="EL320" s="12">
        <v>0</v>
      </c>
      <c r="EM320" s="12">
        <v>0</v>
      </c>
      <c r="EN320" s="1">
        <v>0</v>
      </c>
      <c r="EO320" s="1">
        <v>0</v>
      </c>
    </row>
    <row r="321" spans="1:145" x14ac:dyDescent="0.4">
      <c r="A321" s="1" t="s">
        <v>698</v>
      </c>
      <c r="B321" s="2">
        <v>316</v>
      </c>
      <c r="C321" s="2" t="s">
        <v>699</v>
      </c>
      <c r="D321" s="1" t="s">
        <v>698</v>
      </c>
      <c r="E321" s="32">
        <v>0</v>
      </c>
      <c r="F321" s="32">
        <v>0</v>
      </c>
      <c r="G321" s="32">
        <v>0</v>
      </c>
      <c r="H321" s="32">
        <v>0</v>
      </c>
      <c r="I321" s="32">
        <v>0</v>
      </c>
      <c r="J321" s="32">
        <v>0</v>
      </c>
      <c r="K321" s="32">
        <v>0</v>
      </c>
      <c r="L321" s="32">
        <v>0</v>
      </c>
      <c r="M321" s="32">
        <v>0</v>
      </c>
      <c r="N321" s="32">
        <v>0</v>
      </c>
      <c r="O321" s="32">
        <v>0</v>
      </c>
      <c r="P321" s="32">
        <v>0</v>
      </c>
      <c r="Q321" s="32">
        <v>0</v>
      </c>
      <c r="R321" s="32">
        <v>0</v>
      </c>
      <c r="S321" s="32">
        <v>0</v>
      </c>
      <c r="T321" s="32">
        <v>0</v>
      </c>
      <c r="U321" s="32">
        <v>0</v>
      </c>
      <c r="V321" s="32">
        <v>0</v>
      </c>
      <c r="W321" s="32">
        <v>0</v>
      </c>
      <c r="X321" s="32">
        <v>0</v>
      </c>
      <c r="Y321" s="32">
        <v>0</v>
      </c>
      <c r="Z321" s="32">
        <v>0</v>
      </c>
      <c r="AA321" s="32">
        <v>0</v>
      </c>
      <c r="AB321" s="32">
        <v>0</v>
      </c>
      <c r="AC321" s="32">
        <v>0</v>
      </c>
      <c r="AD321" s="32">
        <v>0</v>
      </c>
      <c r="AE321" s="32">
        <v>0</v>
      </c>
      <c r="AF321" s="32">
        <v>0</v>
      </c>
      <c r="AG321" s="32">
        <v>0</v>
      </c>
      <c r="AH321" s="32">
        <v>0</v>
      </c>
      <c r="AI321" s="32">
        <v>0</v>
      </c>
      <c r="AJ321" s="32">
        <v>0</v>
      </c>
      <c r="AK321" s="32">
        <v>0</v>
      </c>
      <c r="AL321" s="32">
        <v>0</v>
      </c>
      <c r="AM321" s="32">
        <v>0</v>
      </c>
      <c r="AN321" s="32">
        <v>0</v>
      </c>
      <c r="AO321" s="32">
        <v>0</v>
      </c>
      <c r="AP321" s="32">
        <v>0</v>
      </c>
      <c r="AQ321" s="32">
        <v>0</v>
      </c>
      <c r="AR321" s="32">
        <v>0</v>
      </c>
      <c r="AS321" s="32">
        <v>0</v>
      </c>
      <c r="AT321" s="32">
        <v>0</v>
      </c>
      <c r="AU321" s="32">
        <v>0</v>
      </c>
      <c r="AV321" s="32">
        <v>0</v>
      </c>
      <c r="AW321" s="32">
        <v>0</v>
      </c>
      <c r="AX321" s="32">
        <v>0</v>
      </c>
      <c r="AY321" s="32">
        <v>0</v>
      </c>
      <c r="AZ321" s="32">
        <v>0</v>
      </c>
      <c r="BA321" s="32">
        <v>0</v>
      </c>
      <c r="BB321" s="32">
        <v>0</v>
      </c>
      <c r="BC321" s="32">
        <v>0</v>
      </c>
      <c r="BD321" s="32">
        <v>0</v>
      </c>
      <c r="BE321" s="32">
        <v>0</v>
      </c>
      <c r="BF321" s="32">
        <v>0</v>
      </c>
      <c r="BG321" s="32">
        <v>0</v>
      </c>
      <c r="BH321" s="32">
        <v>0</v>
      </c>
      <c r="BI321" s="32">
        <v>0</v>
      </c>
      <c r="BJ321" s="32">
        <v>0</v>
      </c>
      <c r="BK321" s="32">
        <v>0</v>
      </c>
      <c r="BL321" s="32">
        <v>0</v>
      </c>
      <c r="BM321" s="32">
        <v>0</v>
      </c>
      <c r="BN321" s="32">
        <v>0</v>
      </c>
      <c r="BO321" s="32">
        <v>0</v>
      </c>
      <c r="BP321" s="32">
        <v>0</v>
      </c>
      <c r="BQ321" s="32">
        <v>0</v>
      </c>
      <c r="BR321" s="32">
        <v>0</v>
      </c>
      <c r="BS321" s="32">
        <v>0</v>
      </c>
      <c r="BT321" s="32">
        <v>0</v>
      </c>
      <c r="BU321" s="32">
        <v>0</v>
      </c>
      <c r="BV321" s="32">
        <v>0</v>
      </c>
      <c r="BW321" s="32">
        <v>0</v>
      </c>
      <c r="BX321" s="32">
        <v>0</v>
      </c>
      <c r="BY321" s="32">
        <v>0</v>
      </c>
      <c r="BZ321" s="32">
        <v>0</v>
      </c>
      <c r="CA321" s="32">
        <v>0</v>
      </c>
      <c r="CB321" s="32">
        <v>0</v>
      </c>
      <c r="CC321" s="32">
        <v>0</v>
      </c>
      <c r="CD321" s="32">
        <v>0</v>
      </c>
      <c r="CE321" s="32">
        <v>0</v>
      </c>
      <c r="CF321" s="32">
        <v>0</v>
      </c>
      <c r="CG321" s="32">
        <v>0</v>
      </c>
      <c r="CH321" s="32">
        <v>0</v>
      </c>
      <c r="CI321" s="32">
        <v>0</v>
      </c>
      <c r="CJ321" s="32">
        <v>0</v>
      </c>
      <c r="CK321" s="32">
        <v>0</v>
      </c>
      <c r="CL321" s="32">
        <v>0</v>
      </c>
      <c r="CM321" s="32">
        <v>0</v>
      </c>
      <c r="CN321" s="32">
        <v>0</v>
      </c>
      <c r="CO321" s="32">
        <v>0</v>
      </c>
      <c r="CP321" s="32">
        <v>0</v>
      </c>
      <c r="CQ321" s="32">
        <v>0</v>
      </c>
      <c r="CR321" s="32">
        <v>0</v>
      </c>
      <c r="CS321" s="32">
        <v>0</v>
      </c>
      <c r="CT321" s="32">
        <v>0</v>
      </c>
      <c r="CU321" s="32">
        <v>0</v>
      </c>
      <c r="CV321" s="32">
        <v>0</v>
      </c>
      <c r="CW321" s="32">
        <v>0</v>
      </c>
      <c r="CX321" s="32">
        <v>0</v>
      </c>
      <c r="CY321" s="32">
        <v>0</v>
      </c>
      <c r="CZ321" s="32">
        <v>0</v>
      </c>
      <c r="DA321" s="32">
        <v>0</v>
      </c>
      <c r="DB321" s="32">
        <v>0</v>
      </c>
      <c r="DC321" s="32">
        <v>0</v>
      </c>
      <c r="DD321" s="32">
        <v>0</v>
      </c>
      <c r="DE321" s="32">
        <v>0</v>
      </c>
      <c r="DF321" s="32">
        <v>0</v>
      </c>
      <c r="DG321" s="32">
        <v>0</v>
      </c>
      <c r="DH321" s="32">
        <v>0</v>
      </c>
      <c r="DI321" s="32">
        <v>0</v>
      </c>
      <c r="DJ321" s="32">
        <v>0</v>
      </c>
      <c r="DK321" s="32">
        <v>0</v>
      </c>
      <c r="DL321" s="32">
        <v>0</v>
      </c>
      <c r="DM321" s="32">
        <v>0</v>
      </c>
      <c r="DN321" s="32">
        <v>0</v>
      </c>
      <c r="DO321" s="32">
        <v>0</v>
      </c>
      <c r="DP321" s="32">
        <v>0</v>
      </c>
      <c r="DQ321" s="32">
        <v>0</v>
      </c>
      <c r="DR321" s="32">
        <v>0</v>
      </c>
      <c r="DS321" s="32">
        <v>0</v>
      </c>
      <c r="DT321" s="12">
        <v>0</v>
      </c>
      <c r="DU321" s="12">
        <v>0</v>
      </c>
      <c r="DV321" s="12">
        <v>0</v>
      </c>
      <c r="DW321" s="12">
        <v>0</v>
      </c>
      <c r="DX321" s="12">
        <v>0</v>
      </c>
      <c r="DY321" s="12">
        <v>0</v>
      </c>
      <c r="DZ321" s="12">
        <v>0</v>
      </c>
      <c r="EA321" s="12">
        <v>0</v>
      </c>
      <c r="EB321" s="12">
        <v>0</v>
      </c>
      <c r="EC321" s="12">
        <v>0</v>
      </c>
      <c r="ED321" s="12">
        <v>0</v>
      </c>
      <c r="EE321" s="12">
        <v>0</v>
      </c>
      <c r="EF321" s="12">
        <v>0</v>
      </c>
      <c r="EG321" s="12">
        <v>0</v>
      </c>
      <c r="EH321" s="12">
        <v>0</v>
      </c>
      <c r="EI321" s="12">
        <v>0</v>
      </c>
      <c r="EJ321" s="12">
        <v>0</v>
      </c>
      <c r="EK321" s="12">
        <v>0</v>
      </c>
      <c r="EL321" s="12">
        <v>0</v>
      </c>
      <c r="EM321" s="12">
        <v>0</v>
      </c>
      <c r="EN321" s="1">
        <v>0</v>
      </c>
      <c r="EO321" s="1">
        <v>0</v>
      </c>
    </row>
    <row r="322" spans="1:145" x14ac:dyDescent="0.4">
      <c r="A322" s="1" t="s">
        <v>700</v>
      </c>
      <c r="B322" s="2">
        <v>317</v>
      </c>
      <c r="C322" s="2" t="s">
        <v>701</v>
      </c>
      <c r="D322" s="1" t="s">
        <v>700</v>
      </c>
      <c r="E322" s="32">
        <v>0</v>
      </c>
      <c r="F322" s="32">
        <v>0</v>
      </c>
      <c r="G322" s="32">
        <v>0</v>
      </c>
      <c r="H322" s="32">
        <v>0</v>
      </c>
      <c r="I322" s="32">
        <v>0</v>
      </c>
      <c r="J322" s="32">
        <v>0</v>
      </c>
      <c r="K322" s="32">
        <v>0</v>
      </c>
      <c r="L322" s="32">
        <v>0</v>
      </c>
      <c r="M322" s="32">
        <v>0</v>
      </c>
      <c r="N322" s="32">
        <v>0</v>
      </c>
      <c r="O322" s="32">
        <v>0</v>
      </c>
      <c r="P322" s="32">
        <v>0</v>
      </c>
      <c r="Q322" s="32">
        <v>0</v>
      </c>
      <c r="R322" s="32">
        <v>0</v>
      </c>
      <c r="S322" s="32">
        <v>0</v>
      </c>
      <c r="T322" s="32">
        <v>0</v>
      </c>
      <c r="U322" s="32">
        <v>0</v>
      </c>
      <c r="V322" s="32">
        <v>0</v>
      </c>
      <c r="W322" s="32">
        <v>0</v>
      </c>
      <c r="X322" s="32">
        <v>0</v>
      </c>
      <c r="Y322" s="32">
        <v>0</v>
      </c>
      <c r="Z322" s="32">
        <v>0</v>
      </c>
      <c r="AA322" s="32">
        <v>0</v>
      </c>
      <c r="AB322" s="32">
        <v>0</v>
      </c>
      <c r="AC322" s="32">
        <v>0</v>
      </c>
      <c r="AD322" s="32">
        <v>0</v>
      </c>
      <c r="AE322" s="32">
        <v>0</v>
      </c>
      <c r="AF322" s="32">
        <v>0</v>
      </c>
      <c r="AG322" s="32">
        <v>0</v>
      </c>
      <c r="AH322" s="32">
        <v>0</v>
      </c>
      <c r="AI322" s="32">
        <v>0</v>
      </c>
      <c r="AJ322" s="32">
        <v>0</v>
      </c>
      <c r="AK322" s="32">
        <v>0</v>
      </c>
      <c r="AL322" s="32">
        <v>0</v>
      </c>
      <c r="AM322" s="32">
        <v>0</v>
      </c>
      <c r="AN322" s="32">
        <v>0</v>
      </c>
      <c r="AO322" s="32">
        <v>0</v>
      </c>
      <c r="AP322" s="32">
        <v>0</v>
      </c>
      <c r="AQ322" s="32">
        <v>0</v>
      </c>
      <c r="AR322" s="32">
        <v>0</v>
      </c>
      <c r="AS322" s="32">
        <v>0</v>
      </c>
      <c r="AT322" s="32">
        <v>0</v>
      </c>
      <c r="AU322" s="32">
        <v>0</v>
      </c>
      <c r="AV322" s="32">
        <v>0</v>
      </c>
      <c r="AW322" s="32">
        <v>0</v>
      </c>
      <c r="AX322" s="32">
        <v>0</v>
      </c>
      <c r="AY322" s="32">
        <v>0</v>
      </c>
      <c r="AZ322" s="32">
        <v>0</v>
      </c>
      <c r="BA322" s="32">
        <v>0</v>
      </c>
      <c r="BB322" s="32">
        <v>0</v>
      </c>
      <c r="BC322" s="32">
        <v>0</v>
      </c>
      <c r="BD322" s="32">
        <v>0</v>
      </c>
      <c r="BE322" s="32">
        <v>0</v>
      </c>
      <c r="BF322" s="32">
        <v>0</v>
      </c>
      <c r="BG322" s="32">
        <v>0</v>
      </c>
      <c r="BH322" s="32">
        <v>0</v>
      </c>
      <c r="BI322" s="32">
        <v>0</v>
      </c>
      <c r="BJ322" s="32">
        <v>0</v>
      </c>
      <c r="BK322" s="32">
        <v>0</v>
      </c>
      <c r="BL322" s="32">
        <v>0</v>
      </c>
      <c r="BM322" s="32">
        <v>0</v>
      </c>
      <c r="BN322" s="32">
        <v>0</v>
      </c>
      <c r="BO322" s="32">
        <v>0</v>
      </c>
      <c r="BP322" s="32">
        <v>0</v>
      </c>
      <c r="BQ322" s="32">
        <v>0</v>
      </c>
      <c r="BR322" s="32">
        <v>0</v>
      </c>
      <c r="BS322" s="32">
        <v>0</v>
      </c>
      <c r="BT322" s="32">
        <v>0</v>
      </c>
      <c r="BU322" s="32">
        <v>0</v>
      </c>
      <c r="BV322" s="32">
        <v>0</v>
      </c>
      <c r="BW322" s="32">
        <v>0</v>
      </c>
      <c r="BX322" s="32">
        <v>0</v>
      </c>
      <c r="BY322" s="32">
        <v>0</v>
      </c>
      <c r="BZ322" s="32">
        <v>0</v>
      </c>
      <c r="CA322" s="32">
        <v>0</v>
      </c>
      <c r="CB322" s="32">
        <v>0</v>
      </c>
      <c r="CC322" s="32">
        <v>0</v>
      </c>
      <c r="CD322" s="32">
        <v>0</v>
      </c>
      <c r="CE322" s="32">
        <v>0</v>
      </c>
      <c r="CF322" s="32">
        <v>0</v>
      </c>
      <c r="CG322" s="32">
        <v>0</v>
      </c>
      <c r="CH322" s="32">
        <v>0</v>
      </c>
      <c r="CI322" s="32">
        <v>0</v>
      </c>
      <c r="CJ322" s="32">
        <v>0</v>
      </c>
      <c r="CK322" s="32">
        <v>0</v>
      </c>
      <c r="CL322" s="32">
        <v>0</v>
      </c>
      <c r="CM322" s="32">
        <v>0</v>
      </c>
      <c r="CN322" s="32">
        <v>0</v>
      </c>
      <c r="CO322" s="32">
        <v>0</v>
      </c>
      <c r="CP322" s="32">
        <v>0</v>
      </c>
      <c r="CQ322" s="32">
        <v>0</v>
      </c>
      <c r="CR322" s="32">
        <v>0</v>
      </c>
      <c r="CS322" s="32">
        <v>0</v>
      </c>
      <c r="CT322" s="32">
        <v>0</v>
      </c>
      <c r="CU322" s="32">
        <v>0</v>
      </c>
      <c r="CV322" s="32">
        <v>0</v>
      </c>
      <c r="CW322" s="32">
        <v>0</v>
      </c>
      <c r="CX322" s="32">
        <v>0</v>
      </c>
      <c r="CY322" s="32">
        <v>0</v>
      </c>
      <c r="CZ322" s="32">
        <v>0</v>
      </c>
      <c r="DA322" s="32">
        <v>0</v>
      </c>
      <c r="DB322" s="32">
        <v>0</v>
      </c>
      <c r="DC322" s="32">
        <v>0</v>
      </c>
      <c r="DD322" s="32">
        <v>0</v>
      </c>
      <c r="DE322" s="32">
        <v>0</v>
      </c>
      <c r="DF322" s="32">
        <v>0</v>
      </c>
      <c r="DG322" s="32">
        <v>0</v>
      </c>
      <c r="DH322" s="32">
        <v>0</v>
      </c>
      <c r="DI322" s="32">
        <v>0</v>
      </c>
      <c r="DJ322" s="32">
        <v>0</v>
      </c>
      <c r="DK322" s="32">
        <v>0</v>
      </c>
      <c r="DL322" s="32">
        <v>0</v>
      </c>
      <c r="DM322" s="32">
        <v>0</v>
      </c>
      <c r="DN322" s="32">
        <v>0</v>
      </c>
      <c r="DO322" s="32">
        <v>0</v>
      </c>
      <c r="DP322" s="32">
        <v>0</v>
      </c>
      <c r="DQ322" s="32">
        <v>0</v>
      </c>
      <c r="DR322" s="32">
        <v>0</v>
      </c>
      <c r="DS322" s="32">
        <v>0</v>
      </c>
      <c r="DT322" s="12">
        <v>0</v>
      </c>
      <c r="DU322" s="12">
        <v>0</v>
      </c>
      <c r="DV322" s="12">
        <v>0</v>
      </c>
      <c r="DW322" s="12">
        <v>0</v>
      </c>
      <c r="DX322" s="12">
        <v>0</v>
      </c>
      <c r="DY322" s="12">
        <v>0</v>
      </c>
      <c r="DZ322" s="12">
        <v>0</v>
      </c>
      <c r="EA322" s="12">
        <v>0</v>
      </c>
      <c r="EB322" s="12">
        <v>0</v>
      </c>
      <c r="EC322" s="12">
        <v>0</v>
      </c>
      <c r="ED322" s="12">
        <v>0</v>
      </c>
      <c r="EE322" s="12">
        <v>0</v>
      </c>
      <c r="EF322" s="12">
        <v>0</v>
      </c>
      <c r="EG322" s="12">
        <v>0</v>
      </c>
      <c r="EH322" s="12">
        <v>0</v>
      </c>
      <c r="EI322" s="12">
        <v>0</v>
      </c>
      <c r="EJ322" s="12">
        <v>0</v>
      </c>
      <c r="EK322" s="12">
        <v>0</v>
      </c>
      <c r="EL322" s="12">
        <v>0</v>
      </c>
      <c r="EM322" s="12">
        <v>0</v>
      </c>
      <c r="EN322" s="1">
        <v>0</v>
      </c>
      <c r="EO322" s="1">
        <v>0</v>
      </c>
    </row>
    <row r="323" spans="1:145" x14ac:dyDescent="0.4">
      <c r="A323" s="1" t="s">
        <v>702</v>
      </c>
      <c r="B323" s="2">
        <v>318</v>
      </c>
      <c r="C323" s="2" t="s">
        <v>703</v>
      </c>
      <c r="D323" s="1" t="s">
        <v>702</v>
      </c>
      <c r="E323" s="32">
        <v>0</v>
      </c>
      <c r="F323" s="32">
        <v>0</v>
      </c>
      <c r="G323" s="32">
        <v>0</v>
      </c>
      <c r="H323" s="32">
        <v>0</v>
      </c>
      <c r="I323" s="32">
        <v>0</v>
      </c>
      <c r="J323" s="32">
        <v>0</v>
      </c>
      <c r="K323" s="32">
        <v>0</v>
      </c>
      <c r="L323" s="32">
        <v>0</v>
      </c>
      <c r="M323" s="32">
        <v>0</v>
      </c>
      <c r="N323" s="32">
        <v>0</v>
      </c>
      <c r="O323" s="32">
        <v>0</v>
      </c>
      <c r="P323" s="32">
        <v>0</v>
      </c>
      <c r="Q323" s="32">
        <v>0</v>
      </c>
      <c r="R323" s="32">
        <v>0</v>
      </c>
      <c r="S323" s="32">
        <v>0</v>
      </c>
      <c r="T323" s="32">
        <v>0</v>
      </c>
      <c r="U323" s="32">
        <v>0</v>
      </c>
      <c r="V323" s="32">
        <v>0</v>
      </c>
      <c r="W323" s="32">
        <v>0</v>
      </c>
      <c r="X323" s="32">
        <v>0</v>
      </c>
      <c r="Y323" s="32">
        <v>0</v>
      </c>
      <c r="Z323" s="32">
        <v>0</v>
      </c>
      <c r="AA323" s="32">
        <v>0</v>
      </c>
      <c r="AB323" s="32">
        <v>0</v>
      </c>
      <c r="AC323" s="32">
        <v>0</v>
      </c>
      <c r="AD323" s="32">
        <v>0</v>
      </c>
      <c r="AE323" s="32">
        <v>0</v>
      </c>
      <c r="AF323" s="32">
        <v>0</v>
      </c>
      <c r="AG323" s="32">
        <v>0</v>
      </c>
      <c r="AH323" s="32">
        <v>0</v>
      </c>
      <c r="AI323" s="32">
        <v>0</v>
      </c>
      <c r="AJ323" s="32">
        <v>0</v>
      </c>
      <c r="AK323" s="32">
        <v>0</v>
      </c>
      <c r="AL323" s="32">
        <v>0</v>
      </c>
      <c r="AM323" s="32">
        <v>0</v>
      </c>
      <c r="AN323" s="32">
        <v>0</v>
      </c>
      <c r="AO323" s="32">
        <v>0</v>
      </c>
      <c r="AP323" s="32">
        <v>0</v>
      </c>
      <c r="AQ323" s="32">
        <v>0</v>
      </c>
      <c r="AR323" s="32">
        <v>0</v>
      </c>
      <c r="AS323" s="32">
        <v>0</v>
      </c>
      <c r="AT323" s="32">
        <v>0</v>
      </c>
      <c r="AU323" s="32">
        <v>0</v>
      </c>
      <c r="AV323" s="32">
        <v>0</v>
      </c>
      <c r="AW323" s="32">
        <v>0</v>
      </c>
      <c r="AX323" s="32">
        <v>0</v>
      </c>
      <c r="AY323" s="32">
        <v>0</v>
      </c>
      <c r="AZ323" s="32">
        <v>0</v>
      </c>
      <c r="BA323" s="32">
        <v>0</v>
      </c>
      <c r="BB323" s="32">
        <v>0</v>
      </c>
      <c r="BC323" s="32">
        <v>0</v>
      </c>
      <c r="BD323" s="32">
        <v>0</v>
      </c>
      <c r="BE323" s="32">
        <v>0</v>
      </c>
      <c r="BF323" s="32">
        <v>0</v>
      </c>
      <c r="BG323" s="32">
        <v>0</v>
      </c>
      <c r="BH323" s="32">
        <v>0</v>
      </c>
      <c r="BI323" s="32">
        <v>0</v>
      </c>
      <c r="BJ323" s="32">
        <v>0</v>
      </c>
      <c r="BK323" s="32">
        <v>0</v>
      </c>
      <c r="BL323" s="32">
        <v>0</v>
      </c>
      <c r="BM323" s="32">
        <v>0</v>
      </c>
      <c r="BN323" s="32">
        <v>0</v>
      </c>
      <c r="BO323" s="32">
        <v>0</v>
      </c>
      <c r="BP323" s="32">
        <v>0</v>
      </c>
      <c r="BQ323" s="32">
        <v>0</v>
      </c>
      <c r="BR323" s="32">
        <v>0</v>
      </c>
      <c r="BS323" s="32">
        <v>0</v>
      </c>
      <c r="BT323" s="32">
        <v>0</v>
      </c>
      <c r="BU323" s="32">
        <v>0</v>
      </c>
      <c r="BV323" s="32">
        <v>0</v>
      </c>
      <c r="BW323" s="32">
        <v>0</v>
      </c>
      <c r="BX323" s="32">
        <v>0</v>
      </c>
      <c r="BY323" s="32">
        <v>0</v>
      </c>
      <c r="BZ323" s="32">
        <v>0</v>
      </c>
      <c r="CA323" s="32">
        <v>0</v>
      </c>
      <c r="CB323" s="32">
        <v>0</v>
      </c>
      <c r="CC323" s="32">
        <v>0</v>
      </c>
      <c r="CD323" s="32">
        <v>0</v>
      </c>
      <c r="CE323" s="32">
        <v>0</v>
      </c>
      <c r="CF323" s="32">
        <v>0</v>
      </c>
      <c r="CG323" s="32">
        <v>0</v>
      </c>
      <c r="CH323" s="32">
        <v>0</v>
      </c>
      <c r="CI323" s="32">
        <v>0</v>
      </c>
      <c r="CJ323" s="32">
        <v>0</v>
      </c>
      <c r="CK323" s="32">
        <v>0</v>
      </c>
      <c r="CL323" s="32">
        <v>0</v>
      </c>
      <c r="CM323" s="32">
        <v>0</v>
      </c>
      <c r="CN323" s="32">
        <v>0</v>
      </c>
      <c r="CO323" s="32">
        <v>0</v>
      </c>
      <c r="CP323" s="32">
        <v>0</v>
      </c>
      <c r="CQ323" s="32">
        <v>0</v>
      </c>
      <c r="CR323" s="32">
        <v>0</v>
      </c>
      <c r="CS323" s="32">
        <v>0</v>
      </c>
      <c r="CT323" s="32">
        <v>0</v>
      </c>
      <c r="CU323" s="32">
        <v>0</v>
      </c>
      <c r="CV323" s="32">
        <v>0</v>
      </c>
      <c r="CW323" s="32">
        <v>0</v>
      </c>
      <c r="CX323" s="32">
        <v>0</v>
      </c>
      <c r="CY323" s="32">
        <v>0</v>
      </c>
      <c r="CZ323" s="32">
        <v>0</v>
      </c>
      <c r="DA323" s="32">
        <v>0</v>
      </c>
      <c r="DB323" s="32">
        <v>0</v>
      </c>
      <c r="DC323" s="32">
        <v>0</v>
      </c>
      <c r="DD323" s="32">
        <v>0</v>
      </c>
      <c r="DE323" s="32">
        <v>0</v>
      </c>
      <c r="DF323" s="32">
        <v>0</v>
      </c>
      <c r="DG323" s="32">
        <v>0</v>
      </c>
      <c r="DH323" s="32">
        <v>0</v>
      </c>
      <c r="DI323" s="32">
        <v>0</v>
      </c>
      <c r="DJ323" s="32">
        <v>0</v>
      </c>
      <c r="DK323" s="32">
        <v>0</v>
      </c>
      <c r="DL323" s="32">
        <v>0</v>
      </c>
      <c r="DM323" s="32">
        <v>0</v>
      </c>
      <c r="DN323" s="32">
        <v>0</v>
      </c>
      <c r="DO323" s="32">
        <v>0</v>
      </c>
      <c r="DP323" s="32">
        <v>0</v>
      </c>
      <c r="DQ323" s="32">
        <v>0</v>
      </c>
      <c r="DR323" s="32">
        <v>0</v>
      </c>
      <c r="DS323" s="32">
        <v>0</v>
      </c>
      <c r="DT323" s="12">
        <v>0</v>
      </c>
      <c r="DU323" s="12">
        <v>0</v>
      </c>
      <c r="DV323" s="12">
        <v>0</v>
      </c>
      <c r="DW323" s="12">
        <v>0</v>
      </c>
      <c r="DX323" s="12">
        <v>0</v>
      </c>
      <c r="DY323" s="12">
        <v>0</v>
      </c>
      <c r="DZ323" s="12">
        <v>0</v>
      </c>
      <c r="EA323" s="12">
        <v>0</v>
      </c>
      <c r="EB323" s="12">
        <v>0</v>
      </c>
      <c r="EC323" s="12">
        <v>0</v>
      </c>
      <c r="ED323" s="12">
        <v>0</v>
      </c>
      <c r="EE323" s="12">
        <v>0</v>
      </c>
      <c r="EF323" s="12">
        <v>0</v>
      </c>
      <c r="EG323" s="12">
        <v>0</v>
      </c>
      <c r="EH323" s="12">
        <v>0</v>
      </c>
      <c r="EI323" s="12">
        <v>0</v>
      </c>
      <c r="EJ323" s="12">
        <v>0</v>
      </c>
      <c r="EK323" s="12">
        <v>0</v>
      </c>
      <c r="EL323" s="12">
        <v>0</v>
      </c>
      <c r="EM323" s="12">
        <v>0</v>
      </c>
      <c r="EN323" s="1">
        <v>0</v>
      </c>
      <c r="EO323" s="1">
        <v>0</v>
      </c>
    </row>
    <row r="324" spans="1:145" x14ac:dyDescent="0.4">
      <c r="A324" s="1" t="s">
        <v>704</v>
      </c>
      <c r="B324" s="2">
        <v>319</v>
      </c>
      <c r="C324" s="2" t="s">
        <v>705</v>
      </c>
      <c r="D324" s="1" t="s">
        <v>704</v>
      </c>
      <c r="E324" s="32">
        <v>0</v>
      </c>
      <c r="F324" s="32">
        <v>0</v>
      </c>
      <c r="G324" s="32">
        <v>0</v>
      </c>
      <c r="H324" s="32">
        <v>0</v>
      </c>
      <c r="I324" s="32">
        <v>0</v>
      </c>
      <c r="J324" s="32">
        <v>0</v>
      </c>
      <c r="K324" s="32">
        <v>0</v>
      </c>
      <c r="L324" s="32">
        <v>0</v>
      </c>
      <c r="M324" s="32">
        <v>0</v>
      </c>
      <c r="N324" s="32">
        <v>0</v>
      </c>
      <c r="O324" s="32">
        <v>0</v>
      </c>
      <c r="P324" s="32">
        <v>0</v>
      </c>
      <c r="Q324" s="32">
        <v>0</v>
      </c>
      <c r="R324" s="32">
        <v>0</v>
      </c>
      <c r="S324" s="32">
        <v>0</v>
      </c>
      <c r="T324" s="32">
        <v>0</v>
      </c>
      <c r="U324" s="32">
        <v>0</v>
      </c>
      <c r="V324" s="32">
        <v>0</v>
      </c>
      <c r="W324" s="32">
        <v>0</v>
      </c>
      <c r="X324" s="32">
        <v>0</v>
      </c>
      <c r="Y324" s="32">
        <v>0</v>
      </c>
      <c r="Z324" s="32">
        <v>0</v>
      </c>
      <c r="AA324" s="32">
        <v>0</v>
      </c>
      <c r="AB324" s="32">
        <v>0</v>
      </c>
      <c r="AC324" s="32">
        <v>0</v>
      </c>
      <c r="AD324" s="32">
        <v>0</v>
      </c>
      <c r="AE324" s="32">
        <v>0</v>
      </c>
      <c r="AF324" s="32">
        <v>0</v>
      </c>
      <c r="AG324" s="32">
        <v>0</v>
      </c>
      <c r="AH324" s="32">
        <v>0</v>
      </c>
      <c r="AI324" s="32">
        <v>0</v>
      </c>
      <c r="AJ324" s="32">
        <v>0</v>
      </c>
      <c r="AK324" s="32">
        <v>0</v>
      </c>
      <c r="AL324" s="32">
        <v>0</v>
      </c>
      <c r="AM324" s="32">
        <v>0</v>
      </c>
      <c r="AN324" s="32">
        <v>0</v>
      </c>
      <c r="AO324" s="32">
        <v>0</v>
      </c>
      <c r="AP324" s="32">
        <v>0</v>
      </c>
      <c r="AQ324" s="32">
        <v>0</v>
      </c>
      <c r="AR324" s="32">
        <v>0</v>
      </c>
      <c r="AS324" s="32">
        <v>0</v>
      </c>
      <c r="AT324" s="32">
        <v>0</v>
      </c>
      <c r="AU324" s="32">
        <v>0</v>
      </c>
      <c r="AV324" s="32">
        <v>0</v>
      </c>
      <c r="AW324" s="32">
        <v>0</v>
      </c>
      <c r="AX324" s="32">
        <v>0</v>
      </c>
      <c r="AY324" s="32">
        <v>0</v>
      </c>
      <c r="AZ324" s="32">
        <v>0</v>
      </c>
      <c r="BA324" s="32">
        <v>0</v>
      </c>
      <c r="BB324" s="32">
        <v>0</v>
      </c>
      <c r="BC324" s="32">
        <v>0</v>
      </c>
      <c r="BD324" s="32">
        <v>0</v>
      </c>
      <c r="BE324" s="32">
        <v>0</v>
      </c>
      <c r="BF324" s="32">
        <v>0</v>
      </c>
      <c r="BG324" s="32">
        <v>0</v>
      </c>
      <c r="BH324" s="32">
        <v>0</v>
      </c>
      <c r="BI324" s="32">
        <v>0</v>
      </c>
      <c r="BJ324" s="32">
        <v>0</v>
      </c>
      <c r="BK324" s="32">
        <v>0</v>
      </c>
      <c r="BL324" s="32">
        <v>0</v>
      </c>
      <c r="BM324" s="32">
        <v>0</v>
      </c>
      <c r="BN324" s="32">
        <v>0</v>
      </c>
      <c r="BO324" s="32">
        <v>0</v>
      </c>
      <c r="BP324" s="32">
        <v>0</v>
      </c>
      <c r="BQ324" s="32">
        <v>0</v>
      </c>
      <c r="BR324" s="32">
        <v>0</v>
      </c>
      <c r="BS324" s="32">
        <v>0</v>
      </c>
      <c r="BT324" s="32">
        <v>0</v>
      </c>
      <c r="BU324" s="32">
        <v>0</v>
      </c>
      <c r="BV324" s="32">
        <v>0</v>
      </c>
      <c r="BW324" s="32">
        <v>0</v>
      </c>
      <c r="BX324" s="32">
        <v>0</v>
      </c>
      <c r="BY324" s="32">
        <v>0</v>
      </c>
      <c r="BZ324" s="32">
        <v>0</v>
      </c>
      <c r="CA324" s="32">
        <v>0</v>
      </c>
      <c r="CB324" s="32">
        <v>0</v>
      </c>
      <c r="CC324" s="32">
        <v>0</v>
      </c>
      <c r="CD324" s="32">
        <v>0</v>
      </c>
      <c r="CE324" s="32">
        <v>0</v>
      </c>
      <c r="CF324" s="32">
        <v>0</v>
      </c>
      <c r="CG324" s="32">
        <v>0</v>
      </c>
      <c r="CH324" s="32">
        <v>0</v>
      </c>
      <c r="CI324" s="32">
        <v>0</v>
      </c>
      <c r="CJ324" s="32">
        <v>0</v>
      </c>
      <c r="CK324" s="32">
        <v>0</v>
      </c>
      <c r="CL324" s="32">
        <v>0</v>
      </c>
      <c r="CM324" s="32">
        <v>0</v>
      </c>
      <c r="CN324" s="32">
        <v>0</v>
      </c>
      <c r="CO324" s="32">
        <v>0</v>
      </c>
      <c r="CP324" s="32">
        <v>0</v>
      </c>
      <c r="CQ324" s="32">
        <v>0</v>
      </c>
      <c r="CR324" s="32">
        <v>0</v>
      </c>
      <c r="CS324" s="32">
        <v>0</v>
      </c>
      <c r="CT324" s="32">
        <v>0</v>
      </c>
      <c r="CU324" s="32">
        <v>0</v>
      </c>
      <c r="CV324" s="32">
        <v>0</v>
      </c>
      <c r="CW324" s="32">
        <v>0</v>
      </c>
      <c r="CX324" s="32">
        <v>0</v>
      </c>
      <c r="CY324" s="32">
        <v>0</v>
      </c>
      <c r="CZ324" s="32">
        <v>0</v>
      </c>
      <c r="DA324" s="32">
        <v>0</v>
      </c>
      <c r="DB324" s="32">
        <v>0</v>
      </c>
      <c r="DC324" s="32">
        <v>0</v>
      </c>
      <c r="DD324" s="32">
        <v>0</v>
      </c>
      <c r="DE324" s="32">
        <v>0</v>
      </c>
      <c r="DF324" s="32">
        <v>0</v>
      </c>
      <c r="DG324" s="32">
        <v>0</v>
      </c>
      <c r="DH324" s="32">
        <v>0</v>
      </c>
      <c r="DI324" s="32">
        <v>0</v>
      </c>
      <c r="DJ324" s="32">
        <v>0</v>
      </c>
      <c r="DK324" s="32">
        <v>0</v>
      </c>
      <c r="DL324" s="32">
        <v>0</v>
      </c>
      <c r="DM324" s="32">
        <v>0</v>
      </c>
      <c r="DN324" s="32">
        <v>0</v>
      </c>
      <c r="DO324" s="32">
        <v>0</v>
      </c>
      <c r="DP324" s="32">
        <v>0</v>
      </c>
      <c r="DQ324" s="32">
        <v>0</v>
      </c>
      <c r="DR324" s="32">
        <v>0</v>
      </c>
      <c r="DS324" s="32">
        <v>0</v>
      </c>
      <c r="DT324" s="12">
        <v>0</v>
      </c>
      <c r="DU324" s="12">
        <v>0</v>
      </c>
      <c r="DV324" s="12">
        <v>0</v>
      </c>
      <c r="DW324" s="12">
        <v>0</v>
      </c>
      <c r="DX324" s="12">
        <v>0</v>
      </c>
      <c r="DY324" s="12">
        <v>0</v>
      </c>
      <c r="DZ324" s="12">
        <v>0</v>
      </c>
      <c r="EA324" s="12">
        <v>0</v>
      </c>
      <c r="EB324" s="12">
        <v>0</v>
      </c>
      <c r="EC324" s="12">
        <v>0</v>
      </c>
      <c r="ED324" s="12">
        <v>0</v>
      </c>
      <c r="EE324" s="12">
        <v>0</v>
      </c>
      <c r="EF324" s="12">
        <v>0</v>
      </c>
      <c r="EG324" s="12">
        <v>0</v>
      </c>
      <c r="EH324" s="12">
        <v>0</v>
      </c>
      <c r="EI324" s="12">
        <v>0</v>
      </c>
      <c r="EJ324" s="12">
        <v>0</v>
      </c>
      <c r="EK324" s="12">
        <v>0</v>
      </c>
      <c r="EL324" s="12">
        <v>0</v>
      </c>
      <c r="EM324" s="12">
        <v>0</v>
      </c>
      <c r="EN324" s="1">
        <v>0</v>
      </c>
      <c r="EO324" s="1">
        <v>0</v>
      </c>
    </row>
    <row r="325" spans="1:145" x14ac:dyDescent="0.4">
      <c r="A325" s="1" t="s">
        <v>706</v>
      </c>
      <c r="B325" s="2">
        <v>320</v>
      </c>
      <c r="C325" s="2" t="s">
        <v>707</v>
      </c>
      <c r="D325" s="1" t="s">
        <v>706</v>
      </c>
      <c r="E325" s="32">
        <v>0</v>
      </c>
      <c r="F325" s="32">
        <v>0</v>
      </c>
      <c r="G325" s="32">
        <v>0</v>
      </c>
      <c r="H325" s="32">
        <v>0</v>
      </c>
      <c r="I325" s="32">
        <v>0</v>
      </c>
      <c r="J325" s="32">
        <v>0</v>
      </c>
      <c r="K325" s="32">
        <v>0</v>
      </c>
      <c r="L325" s="32">
        <v>0</v>
      </c>
      <c r="M325" s="32">
        <v>0</v>
      </c>
      <c r="N325" s="32">
        <v>0</v>
      </c>
      <c r="O325" s="32">
        <v>0</v>
      </c>
      <c r="P325" s="32">
        <v>0</v>
      </c>
      <c r="Q325" s="32">
        <v>0</v>
      </c>
      <c r="R325" s="32">
        <v>0</v>
      </c>
      <c r="S325" s="32">
        <v>0</v>
      </c>
      <c r="T325" s="32">
        <v>0</v>
      </c>
      <c r="U325" s="32">
        <v>0</v>
      </c>
      <c r="V325" s="32">
        <v>0</v>
      </c>
      <c r="W325" s="32">
        <v>0</v>
      </c>
      <c r="X325" s="32">
        <v>0</v>
      </c>
      <c r="Y325" s="32">
        <v>0</v>
      </c>
      <c r="Z325" s="32">
        <v>0</v>
      </c>
      <c r="AA325" s="32">
        <v>0</v>
      </c>
      <c r="AB325" s="32">
        <v>0</v>
      </c>
      <c r="AC325" s="32">
        <v>0</v>
      </c>
      <c r="AD325" s="32">
        <v>0</v>
      </c>
      <c r="AE325" s="32">
        <v>0</v>
      </c>
      <c r="AF325" s="32">
        <v>0</v>
      </c>
      <c r="AG325" s="32">
        <v>0</v>
      </c>
      <c r="AH325" s="32">
        <v>0</v>
      </c>
      <c r="AI325" s="32">
        <v>0</v>
      </c>
      <c r="AJ325" s="32">
        <v>0</v>
      </c>
      <c r="AK325" s="32">
        <v>0</v>
      </c>
      <c r="AL325" s="32">
        <v>0</v>
      </c>
      <c r="AM325" s="32">
        <v>0</v>
      </c>
      <c r="AN325" s="32">
        <v>0</v>
      </c>
      <c r="AO325" s="32">
        <v>0</v>
      </c>
      <c r="AP325" s="32">
        <v>0</v>
      </c>
      <c r="AQ325" s="32">
        <v>0</v>
      </c>
      <c r="AR325" s="32">
        <v>0</v>
      </c>
      <c r="AS325" s="32">
        <v>0</v>
      </c>
      <c r="AT325" s="32">
        <v>0</v>
      </c>
      <c r="AU325" s="32">
        <v>0</v>
      </c>
      <c r="AV325" s="32">
        <v>0</v>
      </c>
      <c r="AW325" s="32">
        <v>0</v>
      </c>
      <c r="AX325" s="32">
        <v>0</v>
      </c>
      <c r="AY325" s="32">
        <v>0</v>
      </c>
      <c r="AZ325" s="32">
        <v>0</v>
      </c>
      <c r="BA325" s="32">
        <v>0</v>
      </c>
      <c r="BB325" s="32">
        <v>0</v>
      </c>
      <c r="BC325" s="32">
        <v>0</v>
      </c>
      <c r="BD325" s="32">
        <v>0</v>
      </c>
      <c r="BE325" s="32">
        <v>0</v>
      </c>
      <c r="BF325" s="32">
        <v>0</v>
      </c>
      <c r="BG325" s="32">
        <v>0</v>
      </c>
      <c r="BH325" s="32">
        <v>0</v>
      </c>
      <c r="BI325" s="32">
        <v>0</v>
      </c>
      <c r="BJ325" s="32">
        <v>0</v>
      </c>
      <c r="BK325" s="32">
        <v>0</v>
      </c>
      <c r="BL325" s="32">
        <v>0</v>
      </c>
      <c r="BM325" s="32">
        <v>0</v>
      </c>
      <c r="BN325" s="32">
        <v>0</v>
      </c>
      <c r="BO325" s="32">
        <v>0</v>
      </c>
      <c r="BP325" s="32">
        <v>0</v>
      </c>
      <c r="BQ325" s="32">
        <v>0</v>
      </c>
      <c r="BR325" s="32">
        <v>0</v>
      </c>
      <c r="BS325" s="32">
        <v>0</v>
      </c>
      <c r="BT325" s="32">
        <v>0</v>
      </c>
      <c r="BU325" s="32">
        <v>0</v>
      </c>
      <c r="BV325" s="32">
        <v>0</v>
      </c>
      <c r="BW325" s="32">
        <v>0</v>
      </c>
      <c r="BX325" s="32">
        <v>0</v>
      </c>
      <c r="BY325" s="32">
        <v>0</v>
      </c>
      <c r="BZ325" s="32">
        <v>0</v>
      </c>
      <c r="CA325" s="32">
        <v>0</v>
      </c>
      <c r="CB325" s="32">
        <v>0</v>
      </c>
      <c r="CC325" s="32">
        <v>0</v>
      </c>
      <c r="CD325" s="32">
        <v>0</v>
      </c>
      <c r="CE325" s="32">
        <v>0</v>
      </c>
      <c r="CF325" s="32">
        <v>0</v>
      </c>
      <c r="CG325" s="32">
        <v>0</v>
      </c>
      <c r="CH325" s="32">
        <v>0</v>
      </c>
      <c r="CI325" s="32">
        <v>0</v>
      </c>
      <c r="CJ325" s="32">
        <v>0</v>
      </c>
      <c r="CK325" s="32">
        <v>0</v>
      </c>
      <c r="CL325" s="32">
        <v>0</v>
      </c>
      <c r="CM325" s="32">
        <v>0</v>
      </c>
      <c r="CN325" s="32">
        <v>0</v>
      </c>
      <c r="CO325" s="32">
        <v>0</v>
      </c>
      <c r="CP325" s="32">
        <v>0</v>
      </c>
      <c r="CQ325" s="32">
        <v>0</v>
      </c>
      <c r="CR325" s="32">
        <v>0</v>
      </c>
      <c r="CS325" s="32">
        <v>0</v>
      </c>
      <c r="CT325" s="32">
        <v>0</v>
      </c>
      <c r="CU325" s="32">
        <v>0</v>
      </c>
      <c r="CV325" s="32">
        <v>0</v>
      </c>
      <c r="CW325" s="32">
        <v>0</v>
      </c>
      <c r="CX325" s="32">
        <v>0</v>
      </c>
      <c r="CY325" s="32">
        <v>0</v>
      </c>
      <c r="CZ325" s="32">
        <v>0</v>
      </c>
      <c r="DA325" s="32">
        <v>0</v>
      </c>
      <c r="DB325" s="32">
        <v>0</v>
      </c>
      <c r="DC325" s="32">
        <v>0</v>
      </c>
      <c r="DD325" s="32">
        <v>0</v>
      </c>
      <c r="DE325" s="32">
        <v>0</v>
      </c>
      <c r="DF325" s="32">
        <v>0</v>
      </c>
      <c r="DG325" s="32">
        <v>0</v>
      </c>
      <c r="DH325" s="32">
        <v>0</v>
      </c>
      <c r="DI325" s="32">
        <v>0</v>
      </c>
      <c r="DJ325" s="32">
        <v>0</v>
      </c>
      <c r="DK325" s="32">
        <v>0</v>
      </c>
      <c r="DL325" s="32">
        <v>0</v>
      </c>
      <c r="DM325" s="32">
        <v>0</v>
      </c>
      <c r="DN325" s="32">
        <v>0</v>
      </c>
      <c r="DO325" s="32">
        <v>0</v>
      </c>
      <c r="DP325" s="32">
        <v>0</v>
      </c>
      <c r="DQ325" s="32">
        <v>0</v>
      </c>
      <c r="DR325" s="32">
        <v>0</v>
      </c>
      <c r="DS325" s="32">
        <v>0</v>
      </c>
      <c r="DT325" s="12">
        <v>0</v>
      </c>
      <c r="DU325" s="12">
        <v>0</v>
      </c>
      <c r="DV325" s="12">
        <v>0</v>
      </c>
      <c r="DW325" s="12">
        <v>0</v>
      </c>
      <c r="DX325" s="12">
        <v>0</v>
      </c>
      <c r="DY325" s="12">
        <v>0</v>
      </c>
      <c r="DZ325" s="12">
        <v>0</v>
      </c>
      <c r="EA325" s="12">
        <v>0</v>
      </c>
      <c r="EB325" s="12">
        <v>0</v>
      </c>
      <c r="EC325" s="12">
        <v>0</v>
      </c>
      <c r="ED325" s="12">
        <v>0</v>
      </c>
      <c r="EE325" s="12">
        <v>0</v>
      </c>
      <c r="EF325" s="12">
        <v>0</v>
      </c>
      <c r="EG325" s="12">
        <v>0</v>
      </c>
      <c r="EH325" s="12">
        <v>0</v>
      </c>
      <c r="EI325" s="12">
        <v>0</v>
      </c>
      <c r="EJ325" s="12">
        <v>0</v>
      </c>
      <c r="EK325" s="12">
        <v>0</v>
      </c>
      <c r="EL325" s="12">
        <v>0</v>
      </c>
      <c r="EM325" s="12">
        <v>0</v>
      </c>
      <c r="EN325" s="1">
        <v>0</v>
      </c>
      <c r="EO325" s="1">
        <v>0</v>
      </c>
    </row>
    <row r="326" spans="1:145" x14ac:dyDescent="0.4">
      <c r="A326" s="1" t="s">
        <v>708</v>
      </c>
      <c r="B326" s="2">
        <v>321</v>
      </c>
      <c r="C326" s="2" t="s">
        <v>709</v>
      </c>
      <c r="D326" s="1" t="s">
        <v>708</v>
      </c>
      <c r="E326" s="32">
        <v>0</v>
      </c>
      <c r="F326" s="32">
        <v>0</v>
      </c>
      <c r="G326" s="32">
        <v>0</v>
      </c>
      <c r="H326" s="32">
        <v>0</v>
      </c>
      <c r="I326" s="32">
        <v>0</v>
      </c>
      <c r="J326" s="32">
        <v>0</v>
      </c>
      <c r="K326" s="32">
        <v>0</v>
      </c>
      <c r="L326" s="32">
        <v>0</v>
      </c>
      <c r="M326" s="32">
        <v>0</v>
      </c>
      <c r="N326" s="32">
        <v>0</v>
      </c>
      <c r="O326" s="32">
        <v>0</v>
      </c>
      <c r="P326" s="32">
        <v>0</v>
      </c>
      <c r="Q326" s="32">
        <v>0</v>
      </c>
      <c r="R326" s="32">
        <v>0</v>
      </c>
      <c r="S326" s="32">
        <v>0</v>
      </c>
      <c r="T326" s="32">
        <v>0</v>
      </c>
      <c r="U326" s="32">
        <v>0</v>
      </c>
      <c r="V326" s="32">
        <v>0</v>
      </c>
      <c r="W326" s="32">
        <v>0</v>
      </c>
      <c r="X326" s="32">
        <v>0</v>
      </c>
      <c r="Y326" s="32">
        <v>0</v>
      </c>
      <c r="Z326" s="32">
        <v>0</v>
      </c>
      <c r="AA326" s="32">
        <v>0</v>
      </c>
      <c r="AB326" s="32">
        <v>0</v>
      </c>
      <c r="AC326" s="32">
        <v>0</v>
      </c>
      <c r="AD326" s="32">
        <v>0</v>
      </c>
      <c r="AE326" s="32">
        <v>0</v>
      </c>
      <c r="AF326" s="32">
        <v>0</v>
      </c>
      <c r="AG326" s="32">
        <v>0</v>
      </c>
      <c r="AH326" s="32">
        <v>0</v>
      </c>
      <c r="AI326" s="32">
        <v>0</v>
      </c>
      <c r="AJ326" s="32">
        <v>0</v>
      </c>
      <c r="AK326" s="32">
        <v>0</v>
      </c>
      <c r="AL326" s="32">
        <v>0</v>
      </c>
      <c r="AM326" s="32">
        <v>0</v>
      </c>
      <c r="AN326" s="32">
        <v>0</v>
      </c>
      <c r="AO326" s="32">
        <v>0</v>
      </c>
      <c r="AP326" s="32">
        <v>0</v>
      </c>
      <c r="AQ326" s="32">
        <v>0</v>
      </c>
      <c r="AR326" s="32">
        <v>0</v>
      </c>
      <c r="AS326" s="32">
        <v>0</v>
      </c>
      <c r="AT326" s="32">
        <v>0</v>
      </c>
      <c r="AU326" s="32">
        <v>0</v>
      </c>
      <c r="AV326" s="32">
        <v>0</v>
      </c>
      <c r="AW326" s="32">
        <v>0</v>
      </c>
      <c r="AX326" s="32">
        <v>0</v>
      </c>
      <c r="AY326" s="32">
        <v>0</v>
      </c>
      <c r="AZ326" s="32">
        <v>0</v>
      </c>
      <c r="BA326" s="32">
        <v>0</v>
      </c>
      <c r="BB326" s="32">
        <v>0</v>
      </c>
      <c r="BC326" s="32">
        <v>0</v>
      </c>
      <c r="BD326" s="32">
        <v>0</v>
      </c>
      <c r="BE326" s="32">
        <v>0</v>
      </c>
      <c r="BF326" s="32">
        <v>0</v>
      </c>
      <c r="BG326" s="32">
        <v>0</v>
      </c>
      <c r="BH326" s="32">
        <v>0</v>
      </c>
      <c r="BI326" s="32">
        <v>0</v>
      </c>
      <c r="BJ326" s="32">
        <v>0</v>
      </c>
      <c r="BK326" s="32">
        <v>0</v>
      </c>
      <c r="BL326" s="32">
        <v>0</v>
      </c>
      <c r="BM326" s="32">
        <v>0</v>
      </c>
      <c r="BN326" s="32">
        <v>0</v>
      </c>
      <c r="BO326" s="32">
        <v>0</v>
      </c>
      <c r="BP326" s="32">
        <v>0</v>
      </c>
      <c r="BQ326" s="32">
        <v>0</v>
      </c>
      <c r="BR326" s="32">
        <v>0</v>
      </c>
      <c r="BS326" s="32">
        <v>0</v>
      </c>
      <c r="BT326" s="32">
        <v>0</v>
      </c>
      <c r="BU326" s="32">
        <v>0</v>
      </c>
      <c r="BV326" s="32">
        <v>0</v>
      </c>
      <c r="BW326" s="32">
        <v>0</v>
      </c>
      <c r="BX326" s="32">
        <v>0</v>
      </c>
      <c r="BY326" s="32">
        <v>0</v>
      </c>
      <c r="BZ326" s="32">
        <v>0</v>
      </c>
      <c r="CA326" s="32">
        <v>0</v>
      </c>
      <c r="CB326" s="32">
        <v>0</v>
      </c>
      <c r="CC326" s="32">
        <v>0</v>
      </c>
      <c r="CD326" s="32">
        <v>0</v>
      </c>
      <c r="CE326" s="32">
        <v>0</v>
      </c>
      <c r="CF326" s="32">
        <v>0</v>
      </c>
      <c r="CG326" s="32">
        <v>0</v>
      </c>
      <c r="CH326" s="32">
        <v>0</v>
      </c>
      <c r="CI326" s="32">
        <v>0</v>
      </c>
      <c r="CJ326" s="32">
        <v>0</v>
      </c>
      <c r="CK326" s="32">
        <v>0</v>
      </c>
      <c r="CL326" s="32">
        <v>0</v>
      </c>
      <c r="CM326" s="32">
        <v>0</v>
      </c>
      <c r="CN326" s="32">
        <v>0</v>
      </c>
      <c r="CO326" s="32">
        <v>0</v>
      </c>
      <c r="CP326" s="32">
        <v>0</v>
      </c>
      <c r="CQ326" s="32">
        <v>0</v>
      </c>
      <c r="CR326" s="32">
        <v>0</v>
      </c>
      <c r="CS326" s="32">
        <v>0</v>
      </c>
      <c r="CT326" s="32">
        <v>0</v>
      </c>
      <c r="CU326" s="32">
        <v>0</v>
      </c>
      <c r="CV326" s="32">
        <v>0</v>
      </c>
      <c r="CW326" s="32">
        <v>0</v>
      </c>
      <c r="CX326" s="32">
        <v>0</v>
      </c>
      <c r="CY326" s="32">
        <v>0</v>
      </c>
      <c r="CZ326" s="32">
        <v>0</v>
      </c>
      <c r="DA326" s="32">
        <v>0</v>
      </c>
      <c r="DB326" s="32">
        <v>0</v>
      </c>
      <c r="DC326" s="32">
        <v>0</v>
      </c>
      <c r="DD326" s="32">
        <v>0</v>
      </c>
      <c r="DE326" s="32">
        <v>0</v>
      </c>
      <c r="DF326" s="32">
        <v>0</v>
      </c>
      <c r="DG326" s="32">
        <v>0</v>
      </c>
      <c r="DH326" s="32">
        <v>0</v>
      </c>
      <c r="DI326" s="32">
        <v>0</v>
      </c>
      <c r="DJ326" s="32">
        <v>0</v>
      </c>
      <c r="DK326" s="32">
        <v>0</v>
      </c>
      <c r="DL326" s="32">
        <v>0</v>
      </c>
      <c r="DM326" s="32">
        <v>0</v>
      </c>
      <c r="DN326" s="32">
        <v>0</v>
      </c>
      <c r="DO326" s="32">
        <v>0</v>
      </c>
      <c r="DP326" s="32">
        <v>0</v>
      </c>
      <c r="DQ326" s="32">
        <v>0</v>
      </c>
      <c r="DR326" s="32">
        <v>0</v>
      </c>
      <c r="DS326" s="32">
        <v>0</v>
      </c>
      <c r="DT326" s="12">
        <v>0</v>
      </c>
      <c r="DU326" s="12">
        <v>0</v>
      </c>
      <c r="DV326" s="12">
        <v>0</v>
      </c>
      <c r="DW326" s="12">
        <v>0</v>
      </c>
      <c r="DX326" s="12">
        <v>0</v>
      </c>
      <c r="DY326" s="12">
        <v>0</v>
      </c>
      <c r="DZ326" s="12">
        <v>0</v>
      </c>
      <c r="EA326" s="12">
        <v>0</v>
      </c>
      <c r="EB326" s="12">
        <v>0</v>
      </c>
      <c r="EC326" s="12">
        <v>0</v>
      </c>
      <c r="ED326" s="12">
        <v>0</v>
      </c>
      <c r="EE326" s="12">
        <v>0</v>
      </c>
      <c r="EF326" s="12">
        <v>0</v>
      </c>
      <c r="EG326" s="12">
        <v>0</v>
      </c>
      <c r="EH326" s="12">
        <v>0</v>
      </c>
      <c r="EI326" s="12">
        <v>0</v>
      </c>
      <c r="EJ326" s="12">
        <v>0</v>
      </c>
      <c r="EK326" s="12">
        <v>0</v>
      </c>
      <c r="EL326" s="12">
        <v>0</v>
      </c>
      <c r="EM326" s="12">
        <v>0</v>
      </c>
      <c r="EN326" s="1">
        <v>0</v>
      </c>
      <c r="EO326" s="1">
        <v>0</v>
      </c>
    </row>
    <row r="327" spans="1:145" x14ac:dyDescent="0.4">
      <c r="A327" s="1" t="s">
        <v>710</v>
      </c>
      <c r="B327" s="2">
        <v>322</v>
      </c>
      <c r="C327" s="2" t="s">
        <v>711</v>
      </c>
      <c r="D327" s="1" t="s">
        <v>710</v>
      </c>
      <c r="E327" s="32">
        <v>0</v>
      </c>
      <c r="F327" s="32">
        <v>0</v>
      </c>
      <c r="G327" s="32">
        <v>0</v>
      </c>
      <c r="H327" s="32">
        <v>0</v>
      </c>
      <c r="I327" s="32">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2">
        <v>0</v>
      </c>
      <c r="AN327" s="32">
        <v>0</v>
      </c>
      <c r="AO327" s="32">
        <v>0</v>
      </c>
      <c r="AP327" s="32">
        <v>0</v>
      </c>
      <c r="AQ327" s="32">
        <v>0</v>
      </c>
      <c r="AR327" s="32">
        <v>0</v>
      </c>
      <c r="AS327" s="32">
        <v>0</v>
      </c>
      <c r="AT327" s="32">
        <v>0</v>
      </c>
      <c r="AU327" s="32">
        <v>0</v>
      </c>
      <c r="AV327" s="32">
        <v>0</v>
      </c>
      <c r="AW327" s="32">
        <v>0</v>
      </c>
      <c r="AX327" s="32">
        <v>0</v>
      </c>
      <c r="AY327" s="32">
        <v>0</v>
      </c>
      <c r="AZ327" s="32">
        <v>0</v>
      </c>
      <c r="BA327" s="32">
        <v>0</v>
      </c>
      <c r="BB327" s="32">
        <v>0</v>
      </c>
      <c r="BC327" s="32">
        <v>0</v>
      </c>
      <c r="BD327" s="32">
        <v>0</v>
      </c>
      <c r="BE327" s="32">
        <v>0</v>
      </c>
      <c r="BF327" s="32">
        <v>0</v>
      </c>
      <c r="BG327" s="32">
        <v>0</v>
      </c>
      <c r="BH327" s="32">
        <v>0</v>
      </c>
      <c r="BI327" s="32">
        <v>0</v>
      </c>
      <c r="BJ327" s="32">
        <v>0</v>
      </c>
      <c r="BK327" s="32">
        <v>0</v>
      </c>
      <c r="BL327" s="32">
        <v>0</v>
      </c>
      <c r="BM327" s="32">
        <v>0</v>
      </c>
      <c r="BN327" s="32">
        <v>0</v>
      </c>
      <c r="BO327" s="32">
        <v>0</v>
      </c>
      <c r="BP327" s="32">
        <v>0</v>
      </c>
      <c r="BQ327" s="32">
        <v>0</v>
      </c>
      <c r="BR327" s="32">
        <v>0</v>
      </c>
      <c r="BS327" s="32">
        <v>0</v>
      </c>
      <c r="BT327" s="32">
        <v>0</v>
      </c>
      <c r="BU327" s="32">
        <v>0</v>
      </c>
      <c r="BV327" s="32">
        <v>0</v>
      </c>
      <c r="BW327" s="32">
        <v>0</v>
      </c>
      <c r="BX327" s="32">
        <v>0</v>
      </c>
      <c r="BY327" s="32">
        <v>0</v>
      </c>
      <c r="BZ327" s="32">
        <v>0</v>
      </c>
      <c r="CA327" s="32">
        <v>0</v>
      </c>
      <c r="CB327" s="32">
        <v>0</v>
      </c>
      <c r="CC327" s="32">
        <v>0</v>
      </c>
      <c r="CD327" s="32">
        <v>0</v>
      </c>
      <c r="CE327" s="32">
        <v>0</v>
      </c>
      <c r="CF327" s="32">
        <v>0</v>
      </c>
      <c r="CG327" s="32">
        <v>0</v>
      </c>
      <c r="CH327" s="32">
        <v>0</v>
      </c>
      <c r="CI327" s="32">
        <v>0</v>
      </c>
      <c r="CJ327" s="32">
        <v>0</v>
      </c>
      <c r="CK327" s="32">
        <v>0</v>
      </c>
      <c r="CL327" s="32">
        <v>0</v>
      </c>
      <c r="CM327" s="32">
        <v>0</v>
      </c>
      <c r="CN327" s="32">
        <v>0</v>
      </c>
      <c r="CO327" s="32">
        <v>0</v>
      </c>
      <c r="CP327" s="32">
        <v>0</v>
      </c>
      <c r="CQ327" s="32">
        <v>0</v>
      </c>
      <c r="CR327" s="32">
        <v>0</v>
      </c>
      <c r="CS327" s="32">
        <v>0</v>
      </c>
      <c r="CT327" s="32">
        <v>0</v>
      </c>
      <c r="CU327" s="32">
        <v>0</v>
      </c>
      <c r="CV327" s="32">
        <v>0</v>
      </c>
      <c r="CW327" s="32">
        <v>0</v>
      </c>
      <c r="CX327" s="32">
        <v>0</v>
      </c>
      <c r="CY327" s="32">
        <v>0</v>
      </c>
      <c r="CZ327" s="32">
        <v>0</v>
      </c>
      <c r="DA327" s="32">
        <v>0</v>
      </c>
      <c r="DB327" s="32">
        <v>0</v>
      </c>
      <c r="DC327" s="32">
        <v>0</v>
      </c>
      <c r="DD327" s="32">
        <v>0</v>
      </c>
      <c r="DE327" s="32">
        <v>0</v>
      </c>
      <c r="DF327" s="32">
        <v>0</v>
      </c>
      <c r="DG327" s="32">
        <v>0</v>
      </c>
      <c r="DH327" s="32">
        <v>0</v>
      </c>
      <c r="DI327" s="32">
        <v>0</v>
      </c>
      <c r="DJ327" s="32">
        <v>0</v>
      </c>
      <c r="DK327" s="32">
        <v>0</v>
      </c>
      <c r="DL327" s="32">
        <v>0</v>
      </c>
      <c r="DM327" s="32">
        <v>0</v>
      </c>
      <c r="DN327" s="32">
        <v>0</v>
      </c>
      <c r="DO327" s="32">
        <v>0</v>
      </c>
      <c r="DP327" s="32">
        <v>0</v>
      </c>
      <c r="DQ327" s="32">
        <v>0</v>
      </c>
      <c r="DR327" s="32">
        <v>0</v>
      </c>
      <c r="DS327" s="32">
        <v>0</v>
      </c>
      <c r="DT327" s="12">
        <v>0</v>
      </c>
      <c r="DU327" s="12">
        <v>0</v>
      </c>
      <c r="DV327" s="12">
        <v>0</v>
      </c>
      <c r="DW327" s="12">
        <v>0</v>
      </c>
      <c r="DX327" s="12">
        <v>0</v>
      </c>
      <c r="DY327" s="12">
        <v>0</v>
      </c>
      <c r="DZ327" s="12">
        <v>0</v>
      </c>
      <c r="EA327" s="12">
        <v>0</v>
      </c>
      <c r="EB327" s="12">
        <v>0</v>
      </c>
      <c r="EC327" s="12">
        <v>0</v>
      </c>
      <c r="ED327" s="12">
        <v>0</v>
      </c>
      <c r="EE327" s="12">
        <v>0</v>
      </c>
      <c r="EF327" s="12">
        <v>0</v>
      </c>
      <c r="EG327" s="12">
        <v>0</v>
      </c>
      <c r="EH327" s="12">
        <v>0</v>
      </c>
      <c r="EI327" s="12">
        <v>0</v>
      </c>
      <c r="EJ327" s="12">
        <v>0</v>
      </c>
      <c r="EK327" s="12">
        <v>0</v>
      </c>
      <c r="EL327" s="12">
        <v>0</v>
      </c>
      <c r="EM327" s="12">
        <v>0</v>
      </c>
      <c r="EN327" s="1">
        <v>0</v>
      </c>
      <c r="EO327" s="1">
        <v>0</v>
      </c>
    </row>
    <row r="328" spans="1:145" x14ac:dyDescent="0.4">
      <c r="A328" s="1" t="s">
        <v>712</v>
      </c>
      <c r="B328" s="2">
        <v>323</v>
      </c>
      <c r="C328" s="2" t="s">
        <v>713</v>
      </c>
      <c r="D328" s="1" t="s">
        <v>712</v>
      </c>
      <c r="E328" s="32">
        <v>0</v>
      </c>
      <c r="F328" s="32">
        <v>0</v>
      </c>
      <c r="G328" s="32">
        <v>0</v>
      </c>
      <c r="H328" s="32">
        <v>0</v>
      </c>
      <c r="I328" s="32">
        <v>0</v>
      </c>
      <c r="J328" s="32">
        <v>0</v>
      </c>
      <c r="K328" s="32">
        <v>0</v>
      </c>
      <c r="L328" s="32">
        <v>0</v>
      </c>
      <c r="M328" s="32">
        <v>0</v>
      </c>
      <c r="N328" s="32">
        <v>0</v>
      </c>
      <c r="O328" s="32">
        <v>0</v>
      </c>
      <c r="P328" s="32">
        <v>0</v>
      </c>
      <c r="Q328" s="32">
        <v>0</v>
      </c>
      <c r="R328" s="32">
        <v>0</v>
      </c>
      <c r="S328" s="32">
        <v>0</v>
      </c>
      <c r="T328" s="32">
        <v>0</v>
      </c>
      <c r="U328" s="32">
        <v>0</v>
      </c>
      <c r="V328" s="32">
        <v>0</v>
      </c>
      <c r="W328" s="32">
        <v>0</v>
      </c>
      <c r="X328" s="32">
        <v>0</v>
      </c>
      <c r="Y328" s="32">
        <v>0</v>
      </c>
      <c r="Z328" s="32">
        <v>0</v>
      </c>
      <c r="AA328" s="32">
        <v>0</v>
      </c>
      <c r="AB328" s="32">
        <v>0</v>
      </c>
      <c r="AC328" s="32">
        <v>0</v>
      </c>
      <c r="AD328" s="32">
        <v>0</v>
      </c>
      <c r="AE328" s="32">
        <v>0</v>
      </c>
      <c r="AF328" s="32">
        <v>0</v>
      </c>
      <c r="AG328" s="32">
        <v>0</v>
      </c>
      <c r="AH328" s="32">
        <v>0</v>
      </c>
      <c r="AI328" s="32">
        <v>0</v>
      </c>
      <c r="AJ328" s="32">
        <v>0</v>
      </c>
      <c r="AK328" s="32">
        <v>0</v>
      </c>
      <c r="AL328" s="32">
        <v>0</v>
      </c>
      <c r="AM328" s="32">
        <v>0</v>
      </c>
      <c r="AN328" s="32">
        <v>0</v>
      </c>
      <c r="AO328" s="32">
        <v>0</v>
      </c>
      <c r="AP328" s="32">
        <v>0</v>
      </c>
      <c r="AQ328" s="32">
        <v>0</v>
      </c>
      <c r="AR328" s="32">
        <v>0</v>
      </c>
      <c r="AS328" s="32">
        <v>0</v>
      </c>
      <c r="AT328" s="32">
        <v>0</v>
      </c>
      <c r="AU328" s="32">
        <v>0</v>
      </c>
      <c r="AV328" s="32">
        <v>0</v>
      </c>
      <c r="AW328" s="32">
        <v>0</v>
      </c>
      <c r="AX328" s="32">
        <v>0</v>
      </c>
      <c r="AY328" s="32">
        <v>0</v>
      </c>
      <c r="AZ328" s="32">
        <v>0</v>
      </c>
      <c r="BA328" s="32">
        <v>0</v>
      </c>
      <c r="BB328" s="32">
        <v>0</v>
      </c>
      <c r="BC328" s="32">
        <v>0</v>
      </c>
      <c r="BD328" s="32">
        <v>0</v>
      </c>
      <c r="BE328" s="32">
        <v>0</v>
      </c>
      <c r="BF328" s="32">
        <v>0</v>
      </c>
      <c r="BG328" s="32">
        <v>0</v>
      </c>
      <c r="BH328" s="32">
        <v>0</v>
      </c>
      <c r="BI328" s="32">
        <v>0</v>
      </c>
      <c r="BJ328" s="32">
        <v>0</v>
      </c>
      <c r="BK328" s="32">
        <v>0</v>
      </c>
      <c r="BL328" s="32">
        <v>0</v>
      </c>
      <c r="BM328" s="32">
        <v>0</v>
      </c>
      <c r="BN328" s="32">
        <v>0</v>
      </c>
      <c r="BO328" s="32">
        <v>0</v>
      </c>
      <c r="BP328" s="32">
        <v>0</v>
      </c>
      <c r="BQ328" s="32">
        <v>0</v>
      </c>
      <c r="BR328" s="32">
        <v>0</v>
      </c>
      <c r="BS328" s="32">
        <v>0</v>
      </c>
      <c r="BT328" s="32">
        <v>0</v>
      </c>
      <c r="BU328" s="32">
        <v>0</v>
      </c>
      <c r="BV328" s="32">
        <v>0</v>
      </c>
      <c r="BW328" s="32">
        <v>0</v>
      </c>
      <c r="BX328" s="32">
        <v>0</v>
      </c>
      <c r="BY328" s="32">
        <v>0</v>
      </c>
      <c r="BZ328" s="32">
        <v>0</v>
      </c>
      <c r="CA328" s="32">
        <v>0</v>
      </c>
      <c r="CB328" s="32">
        <v>0</v>
      </c>
      <c r="CC328" s="32">
        <v>0</v>
      </c>
      <c r="CD328" s="32">
        <v>0</v>
      </c>
      <c r="CE328" s="32">
        <v>0</v>
      </c>
      <c r="CF328" s="32">
        <v>0</v>
      </c>
      <c r="CG328" s="32">
        <v>0</v>
      </c>
      <c r="CH328" s="32">
        <v>0</v>
      </c>
      <c r="CI328" s="32">
        <v>0</v>
      </c>
      <c r="CJ328" s="32">
        <v>0</v>
      </c>
      <c r="CK328" s="32">
        <v>0</v>
      </c>
      <c r="CL328" s="32">
        <v>0</v>
      </c>
      <c r="CM328" s="32">
        <v>0</v>
      </c>
      <c r="CN328" s="32">
        <v>0</v>
      </c>
      <c r="CO328" s="32">
        <v>0</v>
      </c>
      <c r="CP328" s="32">
        <v>0</v>
      </c>
      <c r="CQ328" s="32">
        <v>0</v>
      </c>
      <c r="CR328" s="32">
        <v>0</v>
      </c>
      <c r="CS328" s="32">
        <v>0</v>
      </c>
      <c r="CT328" s="32">
        <v>0</v>
      </c>
      <c r="CU328" s="32">
        <v>0</v>
      </c>
      <c r="CV328" s="32">
        <v>0</v>
      </c>
      <c r="CW328" s="32">
        <v>0</v>
      </c>
      <c r="CX328" s="32">
        <v>0</v>
      </c>
      <c r="CY328" s="32">
        <v>0</v>
      </c>
      <c r="CZ328" s="32">
        <v>0</v>
      </c>
      <c r="DA328" s="32">
        <v>0</v>
      </c>
      <c r="DB328" s="32">
        <v>0</v>
      </c>
      <c r="DC328" s="32">
        <v>0</v>
      </c>
      <c r="DD328" s="32">
        <v>0</v>
      </c>
      <c r="DE328" s="32">
        <v>0</v>
      </c>
      <c r="DF328" s="32">
        <v>0</v>
      </c>
      <c r="DG328" s="32">
        <v>0</v>
      </c>
      <c r="DH328" s="32">
        <v>0</v>
      </c>
      <c r="DI328" s="32">
        <v>0</v>
      </c>
      <c r="DJ328" s="32">
        <v>0</v>
      </c>
      <c r="DK328" s="32">
        <v>0</v>
      </c>
      <c r="DL328" s="32">
        <v>0</v>
      </c>
      <c r="DM328" s="32">
        <v>0</v>
      </c>
      <c r="DN328" s="32">
        <v>0</v>
      </c>
      <c r="DO328" s="32">
        <v>0</v>
      </c>
      <c r="DP328" s="32">
        <v>0</v>
      </c>
      <c r="DQ328" s="32">
        <v>0</v>
      </c>
      <c r="DR328" s="32">
        <v>0</v>
      </c>
      <c r="DS328" s="32">
        <v>0</v>
      </c>
      <c r="DT328" s="12">
        <v>0</v>
      </c>
      <c r="DU328" s="12">
        <v>0</v>
      </c>
      <c r="DV328" s="12">
        <v>0</v>
      </c>
      <c r="DW328" s="12">
        <v>0</v>
      </c>
      <c r="DX328" s="12">
        <v>0</v>
      </c>
      <c r="DY328" s="12">
        <v>0</v>
      </c>
      <c r="DZ328" s="12">
        <v>0</v>
      </c>
      <c r="EA328" s="12">
        <v>0</v>
      </c>
      <c r="EB328" s="12">
        <v>0</v>
      </c>
      <c r="EC328" s="12">
        <v>0</v>
      </c>
      <c r="ED328" s="12">
        <v>0</v>
      </c>
      <c r="EE328" s="12">
        <v>0</v>
      </c>
      <c r="EF328" s="12">
        <v>0</v>
      </c>
      <c r="EG328" s="12">
        <v>0</v>
      </c>
      <c r="EH328" s="12">
        <v>0</v>
      </c>
      <c r="EI328" s="12">
        <v>0</v>
      </c>
      <c r="EJ328" s="12">
        <v>0</v>
      </c>
      <c r="EK328" s="12">
        <v>0</v>
      </c>
      <c r="EL328" s="12">
        <v>0</v>
      </c>
      <c r="EM328" s="12">
        <v>0</v>
      </c>
      <c r="EN328" s="1">
        <v>0</v>
      </c>
      <c r="EO328" s="1">
        <v>0</v>
      </c>
    </row>
    <row r="329" spans="1:145" x14ac:dyDescent="0.4">
      <c r="A329" s="1" t="s">
        <v>714</v>
      </c>
      <c r="B329" s="2">
        <v>324</v>
      </c>
      <c r="C329" s="2" t="s">
        <v>715</v>
      </c>
      <c r="D329" s="1" t="s">
        <v>714</v>
      </c>
      <c r="E329" s="32">
        <v>0</v>
      </c>
      <c r="F329" s="32">
        <v>0</v>
      </c>
      <c r="G329" s="32">
        <v>0</v>
      </c>
      <c r="H329" s="32">
        <v>0</v>
      </c>
      <c r="I329" s="32">
        <v>0</v>
      </c>
      <c r="J329" s="32">
        <v>0</v>
      </c>
      <c r="K329" s="32">
        <v>0</v>
      </c>
      <c r="L329" s="32">
        <v>0</v>
      </c>
      <c r="M329" s="32">
        <v>0</v>
      </c>
      <c r="N329" s="32">
        <v>0</v>
      </c>
      <c r="O329" s="32">
        <v>0</v>
      </c>
      <c r="P329" s="32">
        <v>0</v>
      </c>
      <c r="Q329" s="32">
        <v>0</v>
      </c>
      <c r="R329" s="32">
        <v>0</v>
      </c>
      <c r="S329" s="32">
        <v>0</v>
      </c>
      <c r="T329" s="32">
        <v>0</v>
      </c>
      <c r="U329" s="32">
        <v>0</v>
      </c>
      <c r="V329" s="32">
        <v>0</v>
      </c>
      <c r="W329" s="32">
        <v>0</v>
      </c>
      <c r="X329" s="32">
        <v>0</v>
      </c>
      <c r="Y329" s="32">
        <v>0</v>
      </c>
      <c r="Z329" s="32">
        <v>0</v>
      </c>
      <c r="AA329" s="32">
        <v>0</v>
      </c>
      <c r="AB329" s="32">
        <v>0</v>
      </c>
      <c r="AC329" s="32">
        <v>0</v>
      </c>
      <c r="AD329" s="32">
        <v>0</v>
      </c>
      <c r="AE329" s="32">
        <v>0</v>
      </c>
      <c r="AF329" s="32">
        <v>0</v>
      </c>
      <c r="AG329" s="32">
        <v>0</v>
      </c>
      <c r="AH329" s="32">
        <v>0</v>
      </c>
      <c r="AI329" s="32">
        <v>0</v>
      </c>
      <c r="AJ329" s="32">
        <v>0</v>
      </c>
      <c r="AK329" s="32">
        <v>0</v>
      </c>
      <c r="AL329" s="32">
        <v>0</v>
      </c>
      <c r="AM329" s="32">
        <v>0</v>
      </c>
      <c r="AN329" s="32">
        <v>0</v>
      </c>
      <c r="AO329" s="32">
        <v>0</v>
      </c>
      <c r="AP329" s="32">
        <v>0</v>
      </c>
      <c r="AQ329" s="32">
        <v>0</v>
      </c>
      <c r="AR329" s="32">
        <v>0</v>
      </c>
      <c r="AS329" s="32">
        <v>0</v>
      </c>
      <c r="AT329" s="32">
        <v>0</v>
      </c>
      <c r="AU329" s="32">
        <v>0</v>
      </c>
      <c r="AV329" s="32">
        <v>0</v>
      </c>
      <c r="AW329" s="32">
        <v>0</v>
      </c>
      <c r="AX329" s="32">
        <v>0</v>
      </c>
      <c r="AY329" s="32">
        <v>0</v>
      </c>
      <c r="AZ329" s="32">
        <v>0</v>
      </c>
      <c r="BA329" s="32">
        <v>0</v>
      </c>
      <c r="BB329" s="32">
        <v>0</v>
      </c>
      <c r="BC329" s="32">
        <v>0</v>
      </c>
      <c r="BD329" s="32">
        <v>0</v>
      </c>
      <c r="BE329" s="32">
        <v>0</v>
      </c>
      <c r="BF329" s="32">
        <v>0</v>
      </c>
      <c r="BG329" s="32">
        <v>0</v>
      </c>
      <c r="BH329" s="32">
        <v>0</v>
      </c>
      <c r="BI329" s="32">
        <v>0</v>
      </c>
      <c r="BJ329" s="32">
        <v>0</v>
      </c>
      <c r="BK329" s="32">
        <v>0</v>
      </c>
      <c r="BL329" s="32">
        <v>0</v>
      </c>
      <c r="BM329" s="32">
        <v>0</v>
      </c>
      <c r="BN329" s="32">
        <v>0</v>
      </c>
      <c r="BO329" s="32">
        <v>0</v>
      </c>
      <c r="BP329" s="32">
        <v>0</v>
      </c>
      <c r="BQ329" s="32">
        <v>0</v>
      </c>
      <c r="BR329" s="32">
        <v>0</v>
      </c>
      <c r="BS329" s="32">
        <v>0</v>
      </c>
      <c r="BT329" s="32">
        <v>0</v>
      </c>
      <c r="BU329" s="32">
        <v>0</v>
      </c>
      <c r="BV329" s="32">
        <v>0</v>
      </c>
      <c r="BW329" s="32">
        <v>0</v>
      </c>
      <c r="BX329" s="32">
        <v>0</v>
      </c>
      <c r="BY329" s="32">
        <v>0</v>
      </c>
      <c r="BZ329" s="32">
        <v>0</v>
      </c>
      <c r="CA329" s="32">
        <v>0</v>
      </c>
      <c r="CB329" s="32">
        <v>0</v>
      </c>
      <c r="CC329" s="32">
        <v>0</v>
      </c>
      <c r="CD329" s="32">
        <v>0</v>
      </c>
      <c r="CE329" s="32">
        <v>0</v>
      </c>
      <c r="CF329" s="32">
        <v>0</v>
      </c>
      <c r="CG329" s="32">
        <v>0</v>
      </c>
      <c r="CH329" s="32">
        <v>0</v>
      </c>
      <c r="CI329" s="32">
        <v>0</v>
      </c>
      <c r="CJ329" s="32">
        <v>0</v>
      </c>
      <c r="CK329" s="32">
        <v>0</v>
      </c>
      <c r="CL329" s="32">
        <v>0</v>
      </c>
      <c r="CM329" s="32">
        <v>0</v>
      </c>
      <c r="CN329" s="32">
        <v>0</v>
      </c>
      <c r="CO329" s="32">
        <v>0</v>
      </c>
      <c r="CP329" s="32">
        <v>0</v>
      </c>
      <c r="CQ329" s="32">
        <v>0</v>
      </c>
      <c r="CR329" s="32">
        <v>0</v>
      </c>
      <c r="CS329" s="32">
        <v>0</v>
      </c>
      <c r="CT329" s="32">
        <v>0</v>
      </c>
      <c r="CU329" s="32">
        <v>0</v>
      </c>
      <c r="CV329" s="32">
        <v>0</v>
      </c>
      <c r="CW329" s="32">
        <v>0</v>
      </c>
      <c r="CX329" s="32">
        <v>0</v>
      </c>
      <c r="CY329" s="32">
        <v>0</v>
      </c>
      <c r="CZ329" s="32">
        <v>0</v>
      </c>
      <c r="DA329" s="32">
        <v>0</v>
      </c>
      <c r="DB329" s="32">
        <v>0</v>
      </c>
      <c r="DC329" s="32">
        <v>0</v>
      </c>
      <c r="DD329" s="32">
        <v>0</v>
      </c>
      <c r="DE329" s="32">
        <v>0</v>
      </c>
      <c r="DF329" s="32">
        <v>0</v>
      </c>
      <c r="DG329" s="32">
        <v>0</v>
      </c>
      <c r="DH329" s="32">
        <v>0</v>
      </c>
      <c r="DI329" s="32">
        <v>0</v>
      </c>
      <c r="DJ329" s="32">
        <v>0</v>
      </c>
      <c r="DK329" s="32">
        <v>0</v>
      </c>
      <c r="DL329" s="32">
        <v>0</v>
      </c>
      <c r="DM329" s="32">
        <v>0</v>
      </c>
      <c r="DN329" s="32">
        <v>0</v>
      </c>
      <c r="DO329" s="32">
        <v>0</v>
      </c>
      <c r="DP329" s="32">
        <v>0</v>
      </c>
      <c r="DQ329" s="32">
        <v>0</v>
      </c>
      <c r="DR329" s="32">
        <v>0</v>
      </c>
      <c r="DS329" s="32">
        <v>0</v>
      </c>
      <c r="DT329" s="12">
        <v>0</v>
      </c>
      <c r="DU329" s="12">
        <v>0</v>
      </c>
      <c r="DV329" s="12">
        <v>0</v>
      </c>
      <c r="DW329" s="12">
        <v>0</v>
      </c>
      <c r="DX329" s="12">
        <v>0</v>
      </c>
      <c r="DY329" s="12">
        <v>0</v>
      </c>
      <c r="DZ329" s="12">
        <v>0</v>
      </c>
      <c r="EA329" s="12">
        <v>0</v>
      </c>
      <c r="EB329" s="12">
        <v>0</v>
      </c>
      <c r="EC329" s="12">
        <v>0</v>
      </c>
      <c r="ED329" s="12">
        <v>0</v>
      </c>
      <c r="EE329" s="12">
        <v>0</v>
      </c>
      <c r="EF329" s="12">
        <v>0</v>
      </c>
      <c r="EG329" s="12">
        <v>0</v>
      </c>
      <c r="EH329" s="12">
        <v>0</v>
      </c>
      <c r="EI329" s="12">
        <v>0</v>
      </c>
      <c r="EJ329" s="12">
        <v>0</v>
      </c>
      <c r="EK329" s="12">
        <v>0</v>
      </c>
      <c r="EL329" s="12">
        <v>0</v>
      </c>
      <c r="EM329" s="12">
        <v>0</v>
      </c>
      <c r="EN329" s="1">
        <v>0</v>
      </c>
      <c r="EO329" s="1">
        <v>0</v>
      </c>
    </row>
    <row r="330" spans="1:145" x14ac:dyDescent="0.4">
      <c r="A330" s="1" t="s">
        <v>716</v>
      </c>
      <c r="B330" s="2">
        <v>325</v>
      </c>
      <c r="C330" s="2" t="s">
        <v>717</v>
      </c>
      <c r="D330" s="1" t="s">
        <v>716</v>
      </c>
      <c r="E330" s="32">
        <v>0</v>
      </c>
      <c r="F330" s="32">
        <v>0</v>
      </c>
      <c r="G330" s="32">
        <v>0</v>
      </c>
      <c r="H330" s="32">
        <v>0</v>
      </c>
      <c r="I330" s="32">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2">
        <v>0</v>
      </c>
      <c r="AN330" s="32">
        <v>0</v>
      </c>
      <c r="AO330" s="32">
        <v>0</v>
      </c>
      <c r="AP330" s="32">
        <v>0</v>
      </c>
      <c r="AQ330" s="32">
        <v>0</v>
      </c>
      <c r="AR330" s="32">
        <v>0</v>
      </c>
      <c r="AS330" s="32">
        <v>0</v>
      </c>
      <c r="AT330" s="32">
        <v>0</v>
      </c>
      <c r="AU330" s="32">
        <v>0</v>
      </c>
      <c r="AV330" s="32">
        <v>0</v>
      </c>
      <c r="AW330" s="32">
        <v>0</v>
      </c>
      <c r="AX330" s="32">
        <v>0</v>
      </c>
      <c r="AY330" s="32">
        <v>0</v>
      </c>
      <c r="AZ330" s="32">
        <v>0</v>
      </c>
      <c r="BA330" s="32">
        <v>0</v>
      </c>
      <c r="BB330" s="32">
        <v>0</v>
      </c>
      <c r="BC330" s="32">
        <v>0</v>
      </c>
      <c r="BD330" s="32">
        <v>0</v>
      </c>
      <c r="BE330" s="32">
        <v>0</v>
      </c>
      <c r="BF330" s="32">
        <v>0</v>
      </c>
      <c r="BG330" s="32">
        <v>0</v>
      </c>
      <c r="BH330" s="32">
        <v>0</v>
      </c>
      <c r="BI330" s="32">
        <v>0</v>
      </c>
      <c r="BJ330" s="32">
        <v>0</v>
      </c>
      <c r="BK330" s="32">
        <v>0</v>
      </c>
      <c r="BL330" s="32">
        <v>0</v>
      </c>
      <c r="BM330" s="32">
        <v>0</v>
      </c>
      <c r="BN330" s="32">
        <v>0</v>
      </c>
      <c r="BO330" s="32">
        <v>0</v>
      </c>
      <c r="BP330" s="32">
        <v>0</v>
      </c>
      <c r="BQ330" s="32">
        <v>0</v>
      </c>
      <c r="BR330" s="32">
        <v>0</v>
      </c>
      <c r="BS330" s="32">
        <v>0</v>
      </c>
      <c r="BT330" s="32">
        <v>0</v>
      </c>
      <c r="BU330" s="32">
        <v>0</v>
      </c>
      <c r="BV330" s="32">
        <v>0</v>
      </c>
      <c r="BW330" s="32">
        <v>0</v>
      </c>
      <c r="BX330" s="32">
        <v>0</v>
      </c>
      <c r="BY330" s="32">
        <v>0</v>
      </c>
      <c r="BZ330" s="32">
        <v>0</v>
      </c>
      <c r="CA330" s="32">
        <v>0</v>
      </c>
      <c r="CB330" s="32">
        <v>0</v>
      </c>
      <c r="CC330" s="32">
        <v>0</v>
      </c>
      <c r="CD330" s="32">
        <v>0</v>
      </c>
      <c r="CE330" s="32">
        <v>0</v>
      </c>
      <c r="CF330" s="32">
        <v>0</v>
      </c>
      <c r="CG330" s="32">
        <v>0</v>
      </c>
      <c r="CH330" s="32">
        <v>0</v>
      </c>
      <c r="CI330" s="32">
        <v>0</v>
      </c>
      <c r="CJ330" s="32">
        <v>0</v>
      </c>
      <c r="CK330" s="32">
        <v>0</v>
      </c>
      <c r="CL330" s="32">
        <v>0</v>
      </c>
      <c r="CM330" s="32">
        <v>0</v>
      </c>
      <c r="CN330" s="32">
        <v>0</v>
      </c>
      <c r="CO330" s="32">
        <v>0</v>
      </c>
      <c r="CP330" s="32">
        <v>0</v>
      </c>
      <c r="CQ330" s="32">
        <v>0</v>
      </c>
      <c r="CR330" s="32">
        <v>0</v>
      </c>
      <c r="CS330" s="32">
        <v>0</v>
      </c>
      <c r="CT330" s="32">
        <v>0</v>
      </c>
      <c r="CU330" s="32">
        <v>0</v>
      </c>
      <c r="CV330" s="32">
        <v>0</v>
      </c>
      <c r="CW330" s="32">
        <v>0</v>
      </c>
      <c r="CX330" s="32">
        <v>0</v>
      </c>
      <c r="CY330" s="32">
        <v>0</v>
      </c>
      <c r="CZ330" s="32">
        <v>0</v>
      </c>
      <c r="DA330" s="32">
        <v>0</v>
      </c>
      <c r="DB330" s="32">
        <v>0</v>
      </c>
      <c r="DC330" s="32">
        <v>0</v>
      </c>
      <c r="DD330" s="32">
        <v>0</v>
      </c>
      <c r="DE330" s="32">
        <v>0</v>
      </c>
      <c r="DF330" s="32">
        <v>0</v>
      </c>
      <c r="DG330" s="32">
        <v>0</v>
      </c>
      <c r="DH330" s="32">
        <v>0</v>
      </c>
      <c r="DI330" s="32">
        <v>0</v>
      </c>
      <c r="DJ330" s="32">
        <v>0</v>
      </c>
      <c r="DK330" s="32">
        <v>0</v>
      </c>
      <c r="DL330" s="32">
        <v>0</v>
      </c>
      <c r="DM330" s="32">
        <v>0</v>
      </c>
      <c r="DN330" s="32">
        <v>0</v>
      </c>
      <c r="DO330" s="32">
        <v>0</v>
      </c>
      <c r="DP330" s="32">
        <v>0</v>
      </c>
      <c r="DQ330" s="32">
        <v>0</v>
      </c>
      <c r="DR330" s="32">
        <v>0</v>
      </c>
      <c r="DS330" s="32">
        <v>0</v>
      </c>
      <c r="DT330" s="12">
        <v>0</v>
      </c>
      <c r="DU330" s="12">
        <v>0</v>
      </c>
      <c r="DV330" s="12">
        <v>0</v>
      </c>
      <c r="DW330" s="12">
        <v>0</v>
      </c>
      <c r="DX330" s="12">
        <v>0</v>
      </c>
      <c r="DY330" s="12">
        <v>0</v>
      </c>
      <c r="DZ330" s="12">
        <v>0</v>
      </c>
      <c r="EA330" s="12">
        <v>0</v>
      </c>
      <c r="EB330" s="12">
        <v>0</v>
      </c>
      <c r="EC330" s="12">
        <v>0</v>
      </c>
      <c r="ED330" s="12">
        <v>0</v>
      </c>
      <c r="EE330" s="12">
        <v>0</v>
      </c>
      <c r="EF330" s="12">
        <v>0</v>
      </c>
      <c r="EG330" s="12">
        <v>0</v>
      </c>
      <c r="EH330" s="12">
        <v>0</v>
      </c>
      <c r="EI330" s="12">
        <v>0</v>
      </c>
      <c r="EJ330" s="12">
        <v>0</v>
      </c>
      <c r="EK330" s="12">
        <v>0</v>
      </c>
      <c r="EL330" s="12">
        <v>0</v>
      </c>
      <c r="EM330" s="12">
        <v>0</v>
      </c>
      <c r="EN330" s="1">
        <v>0</v>
      </c>
      <c r="EO330" s="1">
        <v>0</v>
      </c>
    </row>
    <row r="331" spans="1:145" x14ac:dyDescent="0.4">
      <c r="A331" s="1" t="s">
        <v>718</v>
      </c>
      <c r="B331" s="2">
        <v>326</v>
      </c>
      <c r="C331" s="2" t="s">
        <v>719</v>
      </c>
      <c r="D331" s="1" t="s">
        <v>718</v>
      </c>
      <c r="E331" s="32">
        <v>0</v>
      </c>
      <c r="F331" s="32">
        <v>0</v>
      </c>
      <c r="G331" s="32">
        <v>0</v>
      </c>
      <c r="H331" s="32">
        <v>0</v>
      </c>
      <c r="I331" s="32">
        <v>0</v>
      </c>
      <c r="J331" s="32">
        <v>0</v>
      </c>
      <c r="K331" s="32">
        <v>0</v>
      </c>
      <c r="L331" s="32">
        <v>0</v>
      </c>
      <c r="M331" s="32">
        <v>0</v>
      </c>
      <c r="N331" s="32">
        <v>0</v>
      </c>
      <c r="O331" s="32">
        <v>0</v>
      </c>
      <c r="P331" s="32">
        <v>0</v>
      </c>
      <c r="Q331" s="32">
        <v>0</v>
      </c>
      <c r="R331" s="32">
        <v>0</v>
      </c>
      <c r="S331" s="32">
        <v>0</v>
      </c>
      <c r="T331" s="32">
        <v>0</v>
      </c>
      <c r="U331" s="32">
        <v>0</v>
      </c>
      <c r="V331" s="32">
        <v>0</v>
      </c>
      <c r="W331" s="32">
        <v>0</v>
      </c>
      <c r="X331" s="32">
        <v>0</v>
      </c>
      <c r="Y331" s="32">
        <v>0</v>
      </c>
      <c r="Z331" s="32">
        <v>0</v>
      </c>
      <c r="AA331" s="32">
        <v>0</v>
      </c>
      <c r="AB331" s="32">
        <v>0</v>
      </c>
      <c r="AC331" s="32">
        <v>0</v>
      </c>
      <c r="AD331" s="32">
        <v>0</v>
      </c>
      <c r="AE331" s="32">
        <v>0</v>
      </c>
      <c r="AF331" s="32">
        <v>0</v>
      </c>
      <c r="AG331" s="32">
        <v>0</v>
      </c>
      <c r="AH331" s="32">
        <v>0</v>
      </c>
      <c r="AI331" s="32">
        <v>0</v>
      </c>
      <c r="AJ331" s="32">
        <v>0</v>
      </c>
      <c r="AK331" s="32">
        <v>0</v>
      </c>
      <c r="AL331" s="32">
        <v>0</v>
      </c>
      <c r="AM331" s="32">
        <v>0</v>
      </c>
      <c r="AN331" s="32">
        <v>0</v>
      </c>
      <c r="AO331" s="32">
        <v>0</v>
      </c>
      <c r="AP331" s="32">
        <v>0</v>
      </c>
      <c r="AQ331" s="32">
        <v>0</v>
      </c>
      <c r="AR331" s="32">
        <v>0</v>
      </c>
      <c r="AS331" s="32">
        <v>0</v>
      </c>
      <c r="AT331" s="32">
        <v>0</v>
      </c>
      <c r="AU331" s="32">
        <v>0</v>
      </c>
      <c r="AV331" s="32">
        <v>0</v>
      </c>
      <c r="AW331" s="32">
        <v>0</v>
      </c>
      <c r="AX331" s="32">
        <v>0</v>
      </c>
      <c r="AY331" s="32">
        <v>0</v>
      </c>
      <c r="AZ331" s="32">
        <v>0</v>
      </c>
      <c r="BA331" s="32">
        <v>0</v>
      </c>
      <c r="BB331" s="32">
        <v>0</v>
      </c>
      <c r="BC331" s="32">
        <v>0</v>
      </c>
      <c r="BD331" s="32">
        <v>0</v>
      </c>
      <c r="BE331" s="32">
        <v>0</v>
      </c>
      <c r="BF331" s="32">
        <v>0</v>
      </c>
      <c r="BG331" s="32">
        <v>0</v>
      </c>
      <c r="BH331" s="32">
        <v>0</v>
      </c>
      <c r="BI331" s="32">
        <v>0</v>
      </c>
      <c r="BJ331" s="32">
        <v>0</v>
      </c>
      <c r="BK331" s="32">
        <v>0</v>
      </c>
      <c r="BL331" s="32">
        <v>0</v>
      </c>
      <c r="BM331" s="32">
        <v>0</v>
      </c>
      <c r="BN331" s="32">
        <v>0</v>
      </c>
      <c r="BO331" s="32">
        <v>0</v>
      </c>
      <c r="BP331" s="32">
        <v>0</v>
      </c>
      <c r="BQ331" s="32">
        <v>0</v>
      </c>
      <c r="BR331" s="32">
        <v>0</v>
      </c>
      <c r="BS331" s="32">
        <v>0</v>
      </c>
      <c r="BT331" s="32">
        <v>0</v>
      </c>
      <c r="BU331" s="32">
        <v>0</v>
      </c>
      <c r="BV331" s="32">
        <v>0</v>
      </c>
      <c r="BW331" s="32">
        <v>0</v>
      </c>
      <c r="BX331" s="32">
        <v>0</v>
      </c>
      <c r="BY331" s="32">
        <v>0</v>
      </c>
      <c r="BZ331" s="32">
        <v>0</v>
      </c>
      <c r="CA331" s="32">
        <v>0</v>
      </c>
      <c r="CB331" s="32">
        <v>0</v>
      </c>
      <c r="CC331" s="32">
        <v>0</v>
      </c>
      <c r="CD331" s="32">
        <v>0</v>
      </c>
      <c r="CE331" s="32">
        <v>0</v>
      </c>
      <c r="CF331" s="32">
        <v>0</v>
      </c>
      <c r="CG331" s="32">
        <v>0</v>
      </c>
      <c r="CH331" s="32">
        <v>0</v>
      </c>
      <c r="CI331" s="32">
        <v>0</v>
      </c>
      <c r="CJ331" s="32">
        <v>0</v>
      </c>
      <c r="CK331" s="32">
        <v>0</v>
      </c>
      <c r="CL331" s="32">
        <v>0</v>
      </c>
      <c r="CM331" s="32">
        <v>0</v>
      </c>
      <c r="CN331" s="32">
        <v>0</v>
      </c>
      <c r="CO331" s="32">
        <v>0</v>
      </c>
      <c r="CP331" s="32">
        <v>0</v>
      </c>
      <c r="CQ331" s="32">
        <v>0</v>
      </c>
      <c r="CR331" s="32">
        <v>0</v>
      </c>
      <c r="CS331" s="32">
        <v>0</v>
      </c>
      <c r="CT331" s="32">
        <v>0</v>
      </c>
      <c r="CU331" s="32">
        <v>0</v>
      </c>
      <c r="CV331" s="32">
        <v>0</v>
      </c>
      <c r="CW331" s="32">
        <v>0</v>
      </c>
      <c r="CX331" s="32">
        <v>0</v>
      </c>
      <c r="CY331" s="32">
        <v>0</v>
      </c>
      <c r="CZ331" s="32">
        <v>0</v>
      </c>
      <c r="DA331" s="32">
        <v>0</v>
      </c>
      <c r="DB331" s="32">
        <v>0</v>
      </c>
      <c r="DC331" s="32">
        <v>0</v>
      </c>
      <c r="DD331" s="32">
        <v>0</v>
      </c>
      <c r="DE331" s="32">
        <v>0</v>
      </c>
      <c r="DF331" s="32">
        <v>0</v>
      </c>
      <c r="DG331" s="32">
        <v>0</v>
      </c>
      <c r="DH331" s="32">
        <v>0</v>
      </c>
      <c r="DI331" s="32">
        <v>0</v>
      </c>
      <c r="DJ331" s="32">
        <v>0</v>
      </c>
      <c r="DK331" s="32">
        <v>0</v>
      </c>
      <c r="DL331" s="32">
        <v>0</v>
      </c>
      <c r="DM331" s="32">
        <v>0</v>
      </c>
      <c r="DN331" s="32">
        <v>0</v>
      </c>
      <c r="DO331" s="32">
        <v>0</v>
      </c>
      <c r="DP331" s="32">
        <v>0</v>
      </c>
      <c r="DQ331" s="32">
        <v>0</v>
      </c>
      <c r="DR331" s="32">
        <v>0</v>
      </c>
      <c r="DS331" s="32">
        <v>0</v>
      </c>
      <c r="DT331" s="12">
        <v>0</v>
      </c>
      <c r="DU331" s="12">
        <v>0</v>
      </c>
      <c r="DV331" s="12">
        <v>0</v>
      </c>
      <c r="DW331" s="12">
        <v>0</v>
      </c>
      <c r="DX331" s="12">
        <v>0</v>
      </c>
      <c r="DY331" s="12">
        <v>0</v>
      </c>
      <c r="DZ331" s="12">
        <v>0</v>
      </c>
      <c r="EA331" s="12">
        <v>0</v>
      </c>
      <c r="EB331" s="12">
        <v>0</v>
      </c>
      <c r="EC331" s="12">
        <v>0</v>
      </c>
      <c r="ED331" s="12">
        <v>0</v>
      </c>
      <c r="EE331" s="12">
        <v>0</v>
      </c>
      <c r="EF331" s="12">
        <v>0</v>
      </c>
      <c r="EG331" s="12">
        <v>0</v>
      </c>
      <c r="EH331" s="12">
        <v>0</v>
      </c>
      <c r="EI331" s="12">
        <v>0</v>
      </c>
      <c r="EJ331" s="12">
        <v>0</v>
      </c>
      <c r="EK331" s="12">
        <v>0</v>
      </c>
      <c r="EL331" s="12">
        <v>0</v>
      </c>
      <c r="EM331" s="12">
        <v>0</v>
      </c>
      <c r="EN331" s="1">
        <v>0</v>
      </c>
      <c r="EO331" s="1">
        <v>0</v>
      </c>
    </row>
    <row r="332" spans="1:145" x14ac:dyDescent="0.4">
      <c r="A332" s="1" t="s">
        <v>720</v>
      </c>
      <c r="B332" s="2">
        <v>327</v>
      </c>
      <c r="C332" s="2" t="s">
        <v>721</v>
      </c>
      <c r="D332" s="1" t="s">
        <v>720</v>
      </c>
      <c r="E332" s="32">
        <v>0</v>
      </c>
      <c r="F332" s="32">
        <v>0</v>
      </c>
      <c r="G332" s="32">
        <v>0</v>
      </c>
      <c r="H332" s="32">
        <v>0</v>
      </c>
      <c r="I332" s="32">
        <v>0</v>
      </c>
      <c r="J332" s="32">
        <v>0</v>
      </c>
      <c r="K332" s="32">
        <v>0</v>
      </c>
      <c r="L332" s="32">
        <v>0</v>
      </c>
      <c r="M332" s="32">
        <v>0</v>
      </c>
      <c r="N332" s="32">
        <v>0</v>
      </c>
      <c r="O332" s="32">
        <v>0</v>
      </c>
      <c r="P332" s="32">
        <v>0</v>
      </c>
      <c r="Q332" s="32">
        <v>0</v>
      </c>
      <c r="R332" s="32">
        <v>0</v>
      </c>
      <c r="S332" s="32">
        <v>0</v>
      </c>
      <c r="T332" s="32">
        <v>0</v>
      </c>
      <c r="U332" s="32">
        <v>0</v>
      </c>
      <c r="V332" s="32">
        <v>0</v>
      </c>
      <c r="W332" s="32">
        <v>0</v>
      </c>
      <c r="X332" s="32">
        <v>0</v>
      </c>
      <c r="Y332" s="32">
        <v>0</v>
      </c>
      <c r="Z332" s="32">
        <v>0</v>
      </c>
      <c r="AA332" s="32">
        <v>0</v>
      </c>
      <c r="AB332" s="32">
        <v>0</v>
      </c>
      <c r="AC332" s="32">
        <v>0</v>
      </c>
      <c r="AD332" s="32">
        <v>0</v>
      </c>
      <c r="AE332" s="32">
        <v>0</v>
      </c>
      <c r="AF332" s="32">
        <v>0</v>
      </c>
      <c r="AG332" s="32">
        <v>0</v>
      </c>
      <c r="AH332" s="32">
        <v>0</v>
      </c>
      <c r="AI332" s="32">
        <v>0</v>
      </c>
      <c r="AJ332" s="32">
        <v>0</v>
      </c>
      <c r="AK332" s="32">
        <v>0</v>
      </c>
      <c r="AL332" s="32">
        <v>0</v>
      </c>
      <c r="AM332" s="32">
        <v>0</v>
      </c>
      <c r="AN332" s="32">
        <v>0</v>
      </c>
      <c r="AO332" s="32">
        <v>0</v>
      </c>
      <c r="AP332" s="32">
        <v>0</v>
      </c>
      <c r="AQ332" s="32">
        <v>0</v>
      </c>
      <c r="AR332" s="32">
        <v>0</v>
      </c>
      <c r="AS332" s="32">
        <v>0</v>
      </c>
      <c r="AT332" s="32">
        <v>0</v>
      </c>
      <c r="AU332" s="32">
        <v>0</v>
      </c>
      <c r="AV332" s="32">
        <v>0</v>
      </c>
      <c r="AW332" s="32">
        <v>0</v>
      </c>
      <c r="AX332" s="32">
        <v>0</v>
      </c>
      <c r="AY332" s="32">
        <v>0</v>
      </c>
      <c r="AZ332" s="32">
        <v>0</v>
      </c>
      <c r="BA332" s="32">
        <v>0</v>
      </c>
      <c r="BB332" s="32">
        <v>0</v>
      </c>
      <c r="BC332" s="32">
        <v>0</v>
      </c>
      <c r="BD332" s="32">
        <v>0</v>
      </c>
      <c r="BE332" s="32">
        <v>0</v>
      </c>
      <c r="BF332" s="32">
        <v>0</v>
      </c>
      <c r="BG332" s="32">
        <v>0</v>
      </c>
      <c r="BH332" s="32">
        <v>0</v>
      </c>
      <c r="BI332" s="32">
        <v>0</v>
      </c>
      <c r="BJ332" s="32">
        <v>0</v>
      </c>
      <c r="BK332" s="32">
        <v>0</v>
      </c>
      <c r="BL332" s="32">
        <v>0</v>
      </c>
      <c r="BM332" s="32">
        <v>0</v>
      </c>
      <c r="BN332" s="32">
        <v>0</v>
      </c>
      <c r="BO332" s="32">
        <v>0</v>
      </c>
      <c r="BP332" s="32">
        <v>0</v>
      </c>
      <c r="BQ332" s="32">
        <v>0</v>
      </c>
      <c r="BR332" s="32">
        <v>0</v>
      </c>
      <c r="BS332" s="32">
        <v>0</v>
      </c>
      <c r="BT332" s="32">
        <v>0</v>
      </c>
      <c r="BU332" s="32">
        <v>0</v>
      </c>
      <c r="BV332" s="32">
        <v>0</v>
      </c>
      <c r="BW332" s="32">
        <v>0</v>
      </c>
      <c r="BX332" s="32">
        <v>0</v>
      </c>
      <c r="BY332" s="32">
        <v>0</v>
      </c>
      <c r="BZ332" s="32">
        <v>0</v>
      </c>
      <c r="CA332" s="32">
        <v>0</v>
      </c>
      <c r="CB332" s="32">
        <v>0</v>
      </c>
      <c r="CC332" s="32">
        <v>0</v>
      </c>
      <c r="CD332" s="32">
        <v>0</v>
      </c>
      <c r="CE332" s="32">
        <v>0</v>
      </c>
      <c r="CF332" s="32">
        <v>0</v>
      </c>
      <c r="CG332" s="32">
        <v>0</v>
      </c>
      <c r="CH332" s="32">
        <v>0</v>
      </c>
      <c r="CI332" s="32">
        <v>0</v>
      </c>
      <c r="CJ332" s="32">
        <v>0</v>
      </c>
      <c r="CK332" s="32">
        <v>0</v>
      </c>
      <c r="CL332" s="32">
        <v>0</v>
      </c>
      <c r="CM332" s="32">
        <v>0</v>
      </c>
      <c r="CN332" s="32">
        <v>0</v>
      </c>
      <c r="CO332" s="32">
        <v>0</v>
      </c>
      <c r="CP332" s="32">
        <v>0</v>
      </c>
      <c r="CQ332" s="32">
        <v>0</v>
      </c>
      <c r="CR332" s="32">
        <v>0</v>
      </c>
      <c r="CS332" s="32">
        <v>0</v>
      </c>
      <c r="CT332" s="32">
        <v>0</v>
      </c>
      <c r="CU332" s="32">
        <v>0</v>
      </c>
      <c r="CV332" s="32">
        <v>0</v>
      </c>
      <c r="CW332" s="32">
        <v>0</v>
      </c>
      <c r="CX332" s="32">
        <v>0</v>
      </c>
      <c r="CY332" s="32">
        <v>0</v>
      </c>
      <c r="CZ332" s="32">
        <v>0</v>
      </c>
      <c r="DA332" s="32">
        <v>0</v>
      </c>
      <c r="DB332" s="32">
        <v>0</v>
      </c>
      <c r="DC332" s="32">
        <v>0</v>
      </c>
      <c r="DD332" s="32">
        <v>0</v>
      </c>
      <c r="DE332" s="32">
        <v>0</v>
      </c>
      <c r="DF332" s="32">
        <v>0</v>
      </c>
      <c r="DG332" s="32">
        <v>0</v>
      </c>
      <c r="DH332" s="32">
        <v>0</v>
      </c>
      <c r="DI332" s="32">
        <v>0</v>
      </c>
      <c r="DJ332" s="32">
        <v>0</v>
      </c>
      <c r="DK332" s="32">
        <v>0</v>
      </c>
      <c r="DL332" s="32">
        <v>0</v>
      </c>
      <c r="DM332" s="32">
        <v>0</v>
      </c>
      <c r="DN332" s="32">
        <v>0</v>
      </c>
      <c r="DO332" s="32">
        <v>0</v>
      </c>
      <c r="DP332" s="32">
        <v>0</v>
      </c>
      <c r="DQ332" s="32">
        <v>0</v>
      </c>
      <c r="DR332" s="32">
        <v>0</v>
      </c>
      <c r="DS332" s="32">
        <v>0</v>
      </c>
      <c r="DT332" s="12">
        <v>0</v>
      </c>
      <c r="DU332" s="12">
        <v>0</v>
      </c>
      <c r="DV332" s="12">
        <v>0</v>
      </c>
      <c r="DW332" s="12">
        <v>0</v>
      </c>
      <c r="DX332" s="12">
        <v>0</v>
      </c>
      <c r="DY332" s="12">
        <v>0</v>
      </c>
      <c r="DZ332" s="12">
        <v>0</v>
      </c>
      <c r="EA332" s="12">
        <v>0</v>
      </c>
      <c r="EB332" s="12">
        <v>0</v>
      </c>
      <c r="EC332" s="12">
        <v>0</v>
      </c>
      <c r="ED332" s="12">
        <v>0</v>
      </c>
      <c r="EE332" s="12">
        <v>0</v>
      </c>
      <c r="EF332" s="12">
        <v>0</v>
      </c>
      <c r="EG332" s="12">
        <v>0</v>
      </c>
      <c r="EH332" s="12">
        <v>0</v>
      </c>
      <c r="EI332" s="12">
        <v>0</v>
      </c>
      <c r="EJ332" s="12">
        <v>0</v>
      </c>
      <c r="EK332" s="12">
        <v>0</v>
      </c>
      <c r="EL332" s="12">
        <v>0</v>
      </c>
      <c r="EM332" s="12">
        <v>0</v>
      </c>
      <c r="EN332" s="1">
        <v>0</v>
      </c>
      <c r="EO332" s="1">
        <v>0</v>
      </c>
    </row>
    <row r="333" spans="1:145" x14ac:dyDescent="0.4">
      <c r="A333" s="1" t="s">
        <v>722</v>
      </c>
      <c r="B333" s="2">
        <v>328</v>
      </c>
      <c r="C333" s="2" t="s">
        <v>723</v>
      </c>
      <c r="D333" s="1" t="s">
        <v>722</v>
      </c>
      <c r="E333" s="32">
        <v>0</v>
      </c>
      <c r="F333" s="32">
        <v>0</v>
      </c>
      <c r="G333" s="32">
        <v>0</v>
      </c>
      <c r="H333" s="32">
        <v>0</v>
      </c>
      <c r="I333" s="32">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2">
        <v>0</v>
      </c>
      <c r="AN333" s="32">
        <v>0</v>
      </c>
      <c r="AO333" s="32">
        <v>0</v>
      </c>
      <c r="AP333" s="32">
        <v>0</v>
      </c>
      <c r="AQ333" s="32">
        <v>0</v>
      </c>
      <c r="AR333" s="32">
        <v>0</v>
      </c>
      <c r="AS333" s="32">
        <v>0</v>
      </c>
      <c r="AT333" s="32">
        <v>0</v>
      </c>
      <c r="AU333" s="32">
        <v>0</v>
      </c>
      <c r="AV333" s="32">
        <v>0</v>
      </c>
      <c r="AW333" s="32">
        <v>0</v>
      </c>
      <c r="AX333" s="32">
        <v>0</v>
      </c>
      <c r="AY333" s="32">
        <v>0</v>
      </c>
      <c r="AZ333" s="32">
        <v>0</v>
      </c>
      <c r="BA333" s="32">
        <v>0</v>
      </c>
      <c r="BB333" s="32">
        <v>0</v>
      </c>
      <c r="BC333" s="32">
        <v>0</v>
      </c>
      <c r="BD333" s="32">
        <v>0</v>
      </c>
      <c r="BE333" s="32">
        <v>0</v>
      </c>
      <c r="BF333" s="32">
        <v>0</v>
      </c>
      <c r="BG333" s="32">
        <v>0</v>
      </c>
      <c r="BH333" s="32">
        <v>0</v>
      </c>
      <c r="BI333" s="32">
        <v>0</v>
      </c>
      <c r="BJ333" s="32">
        <v>0</v>
      </c>
      <c r="BK333" s="32">
        <v>0</v>
      </c>
      <c r="BL333" s="32">
        <v>0</v>
      </c>
      <c r="BM333" s="32">
        <v>0</v>
      </c>
      <c r="BN333" s="32">
        <v>0</v>
      </c>
      <c r="BO333" s="32">
        <v>0</v>
      </c>
      <c r="BP333" s="32">
        <v>0</v>
      </c>
      <c r="BQ333" s="32">
        <v>0</v>
      </c>
      <c r="BR333" s="32">
        <v>0</v>
      </c>
      <c r="BS333" s="32">
        <v>0</v>
      </c>
      <c r="BT333" s="32">
        <v>0</v>
      </c>
      <c r="BU333" s="32">
        <v>0</v>
      </c>
      <c r="BV333" s="32">
        <v>0</v>
      </c>
      <c r="BW333" s="32">
        <v>0</v>
      </c>
      <c r="BX333" s="32">
        <v>0</v>
      </c>
      <c r="BY333" s="32">
        <v>0</v>
      </c>
      <c r="BZ333" s="32">
        <v>0</v>
      </c>
      <c r="CA333" s="32">
        <v>0</v>
      </c>
      <c r="CB333" s="32">
        <v>0</v>
      </c>
      <c r="CC333" s="32">
        <v>0</v>
      </c>
      <c r="CD333" s="32">
        <v>0</v>
      </c>
      <c r="CE333" s="32">
        <v>0</v>
      </c>
      <c r="CF333" s="32">
        <v>0</v>
      </c>
      <c r="CG333" s="32">
        <v>0</v>
      </c>
      <c r="CH333" s="32">
        <v>0</v>
      </c>
      <c r="CI333" s="32">
        <v>0</v>
      </c>
      <c r="CJ333" s="32">
        <v>0</v>
      </c>
      <c r="CK333" s="32">
        <v>0</v>
      </c>
      <c r="CL333" s="32">
        <v>0</v>
      </c>
      <c r="CM333" s="32">
        <v>0</v>
      </c>
      <c r="CN333" s="32">
        <v>0</v>
      </c>
      <c r="CO333" s="32">
        <v>0</v>
      </c>
      <c r="CP333" s="32">
        <v>0</v>
      </c>
      <c r="CQ333" s="32">
        <v>0</v>
      </c>
      <c r="CR333" s="32">
        <v>0</v>
      </c>
      <c r="CS333" s="32">
        <v>0</v>
      </c>
      <c r="CT333" s="32">
        <v>0</v>
      </c>
      <c r="CU333" s="32">
        <v>0</v>
      </c>
      <c r="CV333" s="32">
        <v>0</v>
      </c>
      <c r="CW333" s="32">
        <v>0</v>
      </c>
      <c r="CX333" s="32">
        <v>0</v>
      </c>
      <c r="CY333" s="32">
        <v>0</v>
      </c>
      <c r="CZ333" s="32">
        <v>0</v>
      </c>
      <c r="DA333" s="32">
        <v>0</v>
      </c>
      <c r="DB333" s="32">
        <v>0</v>
      </c>
      <c r="DC333" s="32">
        <v>0</v>
      </c>
      <c r="DD333" s="32">
        <v>0</v>
      </c>
      <c r="DE333" s="32">
        <v>0</v>
      </c>
      <c r="DF333" s="32">
        <v>0</v>
      </c>
      <c r="DG333" s="32">
        <v>0</v>
      </c>
      <c r="DH333" s="32">
        <v>0</v>
      </c>
      <c r="DI333" s="32">
        <v>0</v>
      </c>
      <c r="DJ333" s="32">
        <v>0</v>
      </c>
      <c r="DK333" s="32">
        <v>0</v>
      </c>
      <c r="DL333" s="32">
        <v>0</v>
      </c>
      <c r="DM333" s="32">
        <v>0</v>
      </c>
      <c r="DN333" s="32">
        <v>0</v>
      </c>
      <c r="DO333" s="32">
        <v>0</v>
      </c>
      <c r="DP333" s="32">
        <v>0</v>
      </c>
      <c r="DQ333" s="32">
        <v>0</v>
      </c>
      <c r="DR333" s="32">
        <v>0</v>
      </c>
      <c r="DS333" s="32">
        <v>0</v>
      </c>
      <c r="DT333" s="12">
        <v>0</v>
      </c>
      <c r="DU333" s="12">
        <v>0</v>
      </c>
      <c r="DV333" s="12">
        <v>0</v>
      </c>
      <c r="DW333" s="12">
        <v>0</v>
      </c>
      <c r="DX333" s="12">
        <v>0</v>
      </c>
      <c r="DY333" s="12">
        <v>0</v>
      </c>
      <c r="DZ333" s="12">
        <v>0</v>
      </c>
      <c r="EA333" s="12">
        <v>0</v>
      </c>
      <c r="EB333" s="12">
        <v>0</v>
      </c>
      <c r="EC333" s="12">
        <v>0</v>
      </c>
      <c r="ED333" s="12">
        <v>0</v>
      </c>
      <c r="EE333" s="12">
        <v>0</v>
      </c>
      <c r="EF333" s="12">
        <v>0</v>
      </c>
      <c r="EG333" s="12">
        <v>0</v>
      </c>
      <c r="EH333" s="12">
        <v>0</v>
      </c>
      <c r="EI333" s="12">
        <v>0</v>
      </c>
      <c r="EJ333" s="12">
        <v>0</v>
      </c>
      <c r="EK333" s="12">
        <v>0</v>
      </c>
      <c r="EL333" s="12">
        <v>0</v>
      </c>
      <c r="EM333" s="12">
        <v>0</v>
      </c>
      <c r="EN333" s="1">
        <v>0</v>
      </c>
      <c r="EO333" s="1">
        <v>0</v>
      </c>
    </row>
    <row r="334" spans="1:145" x14ac:dyDescent="0.4">
      <c r="A334" s="1" t="s">
        <v>724</v>
      </c>
      <c r="B334" s="2">
        <v>329</v>
      </c>
      <c r="C334" s="2" t="s">
        <v>725</v>
      </c>
      <c r="D334" s="1" t="s">
        <v>724</v>
      </c>
      <c r="E334" s="32">
        <v>0</v>
      </c>
      <c r="F334" s="32">
        <v>0</v>
      </c>
      <c r="G334" s="32">
        <v>0</v>
      </c>
      <c r="H334" s="32">
        <v>0</v>
      </c>
      <c r="I334" s="32">
        <v>0</v>
      </c>
      <c r="J334" s="32">
        <v>0</v>
      </c>
      <c r="K334" s="32">
        <v>0</v>
      </c>
      <c r="L334" s="32">
        <v>0</v>
      </c>
      <c r="M334" s="32">
        <v>0</v>
      </c>
      <c r="N334" s="32">
        <v>0</v>
      </c>
      <c r="O334" s="32">
        <v>0</v>
      </c>
      <c r="P334" s="32">
        <v>0</v>
      </c>
      <c r="Q334" s="32">
        <v>0</v>
      </c>
      <c r="R334" s="32">
        <v>0</v>
      </c>
      <c r="S334" s="32">
        <v>0</v>
      </c>
      <c r="T334" s="32">
        <v>0</v>
      </c>
      <c r="U334" s="32">
        <v>0</v>
      </c>
      <c r="V334" s="32">
        <v>0</v>
      </c>
      <c r="W334" s="32">
        <v>0</v>
      </c>
      <c r="X334" s="32">
        <v>0</v>
      </c>
      <c r="Y334" s="32">
        <v>0</v>
      </c>
      <c r="Z334" s="32">
        <v>0</v>
      </c>
      <c r="AA334" s="32">
        <v>0</v>
      </c>
      <c r="AB334" s="32">
        <v>0</v>
      </c>
      <c r="AC334" s="32">
        <v>0</v>
      </c>
      <c r="AD334" s="32">
        <v>0</v>
      </c>
      <c r="AE334" s="32">
        <v>0</v>
      </c>
      <c r="AF334" s="32">
        <v>0</v>
      </c>
      <c r="AG334" s="32">
        <v>0</v>
      </c>
      <c r="AH334" s="32">
        <v>0</v>
      </c>
      <c r="AI334" s="32">
        <v>0</v>
      </c>
      <c r="AJ334" s="32">
        <v>0</v>
      </c>
      <c r="AK334" s="32">
        <v>0</v>
      </c>
      <c r="AL334" s="32">
        <v>0</v>
      </c>
      <c r="AM334" s="32">
        <v>0</v>
      </c>
      <c r="AN334" s="32">
        <v>0</v>
      </c>
      <c r="AO334" s="32">
        <v>0</v>
      </c>
      <c r="AP334" s="32">
        <v>0</v>
      </c>
      <c r="AQ334" s="32">
        <v>0</v>
      </c>
      <c r="AR334" s="32">
        <v>0</v>
      </c>
      <c r="AS334" s="32">
        <v>0</v>
      </c>
      <c r="AT334" s="32">
        <v>0</v>
      </c>
      <c r="AU334" s="32">
        <v>0</v>
      </c>
      <c r="AV334" s="32">
        <v>0</v>
      </c>
      <c r="AW334" s="32">
        <v>0</v>
      </c>
      <c r="AX334" s="32">
        <v>0</v>
      </c>
      <c r="AY334" s="32">
        <v>0</v>
      </c>
      <c r="AZ334" s="32">
        <v>0</v>
      </c>
      <c r="BA334" s="32">
        <v>0</v>
      </c>
      <c r="BB334" s="32">
        <v>0</v>
      </c>
      <c r="BC334" s="32">
        <v>0</v>
      </c>
      <c r="BD334" s="32">
        <v>0</v>
      </c>
      <c r="BE334" s="32">
        <v>0</v>
      </c>
      <c r="BF334" s="32">
        <v>0</v>
      </c>
      <c r="BG334" s="32">
        <v>0</v>
      </c>
      <c r="BH334" s="32">
        <v>0</v>
      </c>
      <c r="BI334" s="32">
        <v>0</v>
      </c>
      <c r="BJ334" s="32">
        <v>0</v>
      </c>
      <c r="BK334" s="32">
        <v>0</v>
      </c>
      <c r="BL334" s="32">
        <v>0</v>
      </c>
      <c r="BM334" s="32">
        <v>0</v>
      </c>
      <c r="BN334" s="32">
        <v>0</v>
      </c>
      <c r="BO334" s="32">
        <v>0</v>
      </c>
      <c r="BP334" s="32">
        <v>0</v>
      </c>
      <c r="BQ334" s="32">
        <v>0</v>
      </c>
      <c r="BR334" s="32">
        <v>0</v>
      </c>
      <c r="BS334" s="32">
        <v>0</v>
      </c>
      <c r="BT334" s="32">
        <v>0</v>
      </c>
      <c r="BU334" s="32">
        <v>0</v>
      </c>
      <c r="BV334" s="32">
        <v>0</v>
      </c>
      <c r="BW334" s="32">
        <v>0</v>
      </c>
      <c r="BX334" s="32">
        <v>0</v>
      </c>
      <c r="BY334" s="32">
        <v>0</v>
      </c>
      <c r="BZ334" s="32">
        <v>0</v>
      </c>
      <c r="CA334" s="32">
        <v>0</v>
      </c>
      <c r="CB334" s="32">
        <v>0</v>
      </c>
      <c r="CC334" s="32">
        <v>0</v>
      </c>
      <c r="CD334" s="32">
        <v>0</v>
      </c>
      <c r="CE334" s="32">
        <v>0</v>
      </c>
      <c r="CF334" s="32">
        <v>0</v>
      </c>
      <c r="CG334" s="32">
        <v>0</v>
      </c>
      <c r="CH334" s="32">
        <v>0</v>
      </c>
      <c r="CI334" s="32">
        <v>0</v>
      </c>
      <c r="CJ334" s="32">
        <v>0</v>
      </c>
      <c r="CK334" s="32">
        <v>0</v>
      </c>
      <c r="CL334" s="32">
        <v>0</v>
      </c>
      <c r="CM334" s="32">
        <v>0</v>
      </c>
      <c r="CN334" s="32">
        <v>0</v>
      </c>
      <c r="CO334" s="32">
        <v>0</v>
      </c>
      <c r="CP334" s="32">
        <v>0</v>
      </c>
      <c r="CQ334" s="32">
        <v>0</v>
      </c>
      <c r="CR334" s="32">
        <v>0</v>
      </c>
      <c r="CS334" s="32">
        <v>0</v>
      </c>
      <c r="CT334" s="32">
        <v>0</v>
      </c>
      <c r="CU334" s="32">
        <v>0</v>
      </c>
      <c r="CV334" s="32">
        <v>0</v>
      </c>
      <c r="CW334" s="32">
        <v>0</v>
      </c>
      <c r="CX334" s="32">
        <v>0</v>
      </c>
      <c r="CY334" s="32">
        <v>0</v>
      </c>
      <c r="CZ334" s="32">
        <v>0</v>
      </c>
      <c r="DA334" s="32">
        <v>0</v>
      </c>
      <c r="DB334" s="32">
        <v>0</v>
      </c>
      <c r="DC334" s="32">
        <v>0</v>
      </c>
      <c r="DD334" s="32">
        <v>0</v>
      </c>
      <c r="DE334" s="32">
        <v>0</v>
      </c>
      <c r="DF334" s="32">
        <v>0</v>
      </c>
      <c r="DG334" s="32">
        <v>0</v>
      </c>
      <c r="DH334" s="32">
        <v>0</v>
      </c>
      <c r="DI334" s="32">
        <v>0</v>
      </c>
      <c r="DJ334" s="32">
        <v>0</v>
      </c>
      <c r="DK334" s="32">
        <v>0</v>
      </c>
      <c r="DL334" s="32">
        <v>0</v>
      </c>
      <c r="DM334" s="32">
        <v>0</v>
      </c>
      <c r="DN334" s="32">
        <v>0</v>
      </c>
      <c r="DO334" s="32">
        <v>0</v>
      </c>
      <c r="DP334" s="32">
        <v>0</v>
      </c>
      <c r="DQ334" s="32">
        <v>0</v>
      </c>
      <c r="DR334" s="32">
        <v>0</v>
      </c>
      <c r="DS334" s="32">
        <v>0</v>
      </c>
      <c r="DT334" s="12">
        <v>0</v>
      </c>
      <c r="DU334" s="12">
        <v>0</v>
      </c>
      <c r="DV334" s="12">
        <v>0</v>
      </c>
      <c r="DW334" s="12">
        <v>0</v>
      </c>
      <c r="DX334" s="12">
        <v>0</v>
      </c>
      <c r="DY334" s="12">
        <v>0</v>
      </c>
      <c r="DZ334" s="12">
        <v>0</v>
      </c>
      <c r="EA334" s="12">
        <v>0</v>
      </c>
      <c r="EB334" s="12">
        <v>0</v>
      </c>
      <c r="EC334" s="12">
        <v>0</v>
      </c>
      <c r="ED334" s="12">
        <v>0</v>
      </c>
      <c r="EE334" s="12">
        <v>0</v>
      </c>
      <c r="EF334" s="12">
        <v>0</v>
      </c>
      <c r="EG334" s="12">
        <v>0</v>
      </c>
      <c r="EH334" s="12">
        <v>0</v>
      </c>
      <c r="EI334" s="12">
        <v>0</v>
      </c>
      <c r="EJ334" s="12">
        <v>0</v>
      </c>
      <c r="EK334" s="12">
        <v>0</v>
      </c>
      <c r="EL334" s="12">
        <v>0</v>
      </c>
      <c r="EM334" s="12">
        <v>0</v>
      </c>
      <c r="EN334" s="1">
        <v>0</v>
      </c>
      <c r="EO334" s="1">
        <v>0</v>
      </c>
    </row>
    <row r="335" spans="1:145" x14ac:dyDescent="0.4">
      <c r="A335" s="1" t="s">
        <v>726</v>
      </c>
      <c r="B335" s="2">
        <v>330</v>
      </c>
      <c r="C335" s="2" t="s">
        <v>727</v>
      </c>
      <c r="D335" s="1" t="s">
        <v>726</v>
      </c>
      <c r="E335" s="32">
        <v>0</v>
      </c>
      <c r="F335" s="32">
        <v>0</v>
      </c>
      <c r="G335" s="32">
        <v>0</v>
      </c>
      <c r="H335" s="32">
        <v>0</v>
      </c>
      <c r="I335" s="32">
        <v>0</v>
      </c>
      <c r="J335" s="32">
        <v>0</v>
      </c>
      <c r="K335" s="32">
        <v>0</v>
      </c>
      <c r="L335" s="32">
        <v>0</v>
      </c>
      <c r="M335" s="32">
        <v>0</v>
      </c>
      <c r="N335" s="32">
        <v>0</v>
      </c>
      <c r="O335" s="32">
        <v>0</v>
      </c>
      <c r="P335" s="32">
        <v>0</v>
      </c>
      <c r="Q335" s="32">
        <v>0</v>
      </c>
      <c r="R335" s="32">
        <v>0</v>
      </c>
      <c r="S335" s="32">
        <v>0</v>
      </c>
      <c r="T335" s="32">
        <v>0</v>
      </c>
      <c r="U335" s="32">
        <v>0</v>
      </c>
      <c r="V335" s="32">
        <v>0</v>
      </c>
      <c r="W335" s="32">
        <v>0</v>
      </c>
      <c r="X335" s="32">
        <v>0</v>
      </c>
      <c r="Y335" s="32">
        <v>0</v>
      </c>
      <c r="Z335" s="32">
        <v>0</v>
      </c>
      <c r="AA335" s="32">
        <v>0</v>
      </c>
      <c r="AB335" s="32">
        <v>0</v>
      </c>
      <c r="AC335" s="32">
        <v>0</v>
      </c>
      <c r="AD335" s="32">
        <v>0</v>
      </c>
      <c r="AE335" s="32">
        <v>0</v>
      </c>
      <c r="AF335" s="32">
        <v>0</v>
      </c>
      <c r="AG335" s="32">
        <v>0</v>
      </c>
      <c r="AH335" s="32">
        <v>0</v>
      </c>
      <c r="AI335" s="32">
        <v>0</v>
      </c>
      <c r="AJ335" s="32">
        <v>0</v>
      </c>
      <c r="AK335" s="32">
        <v>0</v>
      </c>
      <c r="AL335" s="32">
        <v>0</v>
      </c>
      <c r="AM335" s="32">
        <v>0</v>
      </c>
      <c r="AN335" s="32">
        <v>0</v>
      </c>
      <c r="AO335" s="32">
        <v>0</v>
      </c>
      <c r="AP335" s="32">
        <v>0</v>
      </c>
      <c r="AQ335" s="32">
        <v>0</v>
      </c>
      <c r="AR335" s="32">
        <v>0</v>
      </c>
      <c r="AS335" s="32">
        <v>0</v>
      </c>
      <c r="AT335" s="32">
        <v>0</v>
      </c>
      <c r="AU335" s="32">
        <v>0</v>
      </c>
      <c r="AV335" s="32">
        <v>0</v>
      </c>
      <c r="AW335" s="32">
        <v>0</v>
      </c>
      <c r="AX335" s="32">
        <v>0</v>
      </c>
      <c r="AY335" s="32">
        <v>0</v>
      </c>
      <c r="AZ335" s="32">
        <v>0</v>
      </c>
      <c r="BA335" s="32">
        <v>0</v>
      </c>
      <c r="BB335" s="32">
        <v>0</v>
      </c>
      <c r="BC335" s="32">
        <v>0</v>
      </c>
      <c r="BD335" s="32">
        <v>0</v>
      </c>
      <c r="BE335" s="32">
        <v>0</v>
      </c>
      <c r="BF335" s="32">
        <v>0</v>
      </c>
      <c r="BG335" s="32">
        <v>0</v>
      </c>
      <c r="BH335" s="32">
        <v>0</v>
      </c>
      <c r="BI335" s="32">
        <v>0</v>
      </c>
      <c r="BJ335" s="32">
        <v>0</v>
      </c>
      <c r="BK335" s="32">
        <v>0</v>
      </c>
      <c r="BL335" s="32">
        <v>0</v>
      </c>
      <c r="BM335" s="32">
        <v>0</v>
      </c>
      <c r="BN335" s="32">
        <v>0</v>
      </c>
      <c r="BO335" s="32">
        <v>0</v>
      </c>
      <c r="BP335" s="32">
        <v>0</v>
      </c>
      <c r="BQ335" s="32">
        <v>0</v>
      </c>
      <c r="BR335" s="32">
        <v>0</v>
      </c>
      <c r="BS335" s="32">
        <v>0</v>
      </c>
      <c r="BT335" s="32">
        <v>0</v>
      </c>
      <c r="BU335" s="32">
        <v>0</v>
      </c>
      <c r="BV335" s="32">
        <v>0</v>
      </c>
      <c r="BW335" s="32">
        <v>0</v>
      </c>
      <c r="BX335" s="32">
        <v>0</v>
      </c>
      <c r="BY335" s="32">
        <v>0</v>
      </c>
      <c r="BZ335" s="32">
        <v>0</v>
      </c>
      <c r="CA335" s="32">
        <v>0</v>
      </c>
      <c r="CB335" s="32">
        <v>0</v>
      </c>
      <c r="CC335" s="32">
        <v>0</v>
      </c>
      <c r="CD335" s="32">
        <v>0</v>
      </c>
      <c r="CE335" s="32">
        <v>0</v>
      </c>
      <c r="CF335" s="32">
        <v>0</v>
      </c>
      <c r="CG335" s="32">
        <v>0</v>
      </c>
      <c r="CH335" s="32">
        <v>0</v>
      </c>
      <c r="CI335" s="32">
        <v>0</v>
      </c>
      <c r="CJ335" s="32">
        <v>0</v>
      </c>
      <c r="CK335" s="32">
        <v>0</v>
      </c>
      <c r="CL335" s="32">
        <v>0</v>
      </c>
      <c r="CM335" s="32">
        <v>0</v>
      </c>
      <c r="CN335" s="32">
        <v>0</v>
      </c>
      <c r="CO335" s="32">
        <v>0</v>
      </c>
      <c r="CP335" s="32">
        <v>0</v>
      </c>
      <c r="CQ335" s="32">
        <v>0</v>
      </c>
      <c r="CR335" s="32">
        <v>0</v>
      </c>
      <c r="CS335" s="32">
        <v>0</v>
      </c>
      <c r="CT335" s="32">
        <v>0</v>
      </c>
      <c r="CU335" s="32">
        <v>0</v>
      </c>
      <c r="CV335" s="32">
        <v>0</v>
      </c>
      <c r="CW335" s="32">
        <v>0</v>
      </c>
      <c r="CX335" s="32">
        <v>0</v>
      </c>
      <c r="CY335" s="32">
        <v>0</v>
      </c>
      <c r="CZ335" s="32">
        <v>0</v>
      </c>
      <c r="DA335" s="32">
        <v>0</v>
      </c>
      <c r="DB335" s="32">
        <v>0</v>
      </c>
      <c r="DC335" s="32">
        <v>0</v>
      </c>
      <c r="DD335" s="32">
        <v>0</v>
      </c>
      <c r="DE335" s="32">
        <v>0</v>
      </c>
      <c r="DF335" s="32">
        <v>0</v>
      </c>
      <c r="DG335" s="32">
        <v>0</v>
      </c>
      <c r="DH335" s="32">
        <v>0</v>
      </c>
      <c r="DI335" s="32">
        <v>0</v>
      </c>
      <c r="DJ335" s="32">
        <v>0</v>
      </c>
      <c r="DK335" s="32">
        <v>0</v>
      </c>
      <c r="DL335" s="32">
        <v>0</v>
      </c>
      <c r="DM335" s="32">
        <v>0</v>
      </c>
      <c r="DN335" s="32">
        <v>0</v>
      </c>
      <c r="DO335" s="32">
        <v>0</v>
      </c>
      <c r="DP335" s="32">
        <v>0</v>
      </c>
      <c r="DQ335" s="32">
        <v>0</v>
      </c>
      <c r="DR335" s="32">
        <v>0</v>
      </c>
      <c r="DS335" s="32">
        <v>0</v>
      </c>
      <c r="DT335" s="12">
        <v>0</v>
      </c>
      <c r="DU335" s="12">
        <v>0</v>
      </c>
      <c r="DV335" s="12">
        <v>0</v>
      </c>
      <c r="DW335" s="12">
        <v>0</v>
      </c>
      <c r="DX335" s="12">
        <v>0</v>
      </c>
      <c r="DY335" s="12">
        <v>0</v>
      </c>
      <c r="DZ335" s="12">
        <v>0</v>
      </c>
      <c r="EA335" s="12">
        <v>0</v>
      </c>
      <c r="EB335" s="12">
        <v>0</v>
      </c>
      <c r="EC335" s="12">
        <v>0</v>
      </c>
      <c r="ED335" s="12">
        <v>0</v>
      </c>
      <c r="EE335" s="12">
        <v>0</v>
      </c>
      <c r="EF335" s="12">
        <v>0</v>
      </c>
      <c r="EG335" s="12">
        <v>0</v>
      </c>
      <c r="EH335" s="12">
        <v>0</v>
      </c>
      <c r="EI335" s="12">
        <v>0</v>
      </c>
      <c r="EJ335" s="12">
        <v>0</v>
      </c>
      <c r="EK335" s="12">
        <v>0</v>
      </c>
      <c r="EL335" s="12">
        <v>0</v>
      </c>
      <c r="EM335" s="12">
        <v>0</v>
      </c>
      <c r="EN335" s="1">
        <v>0</v>
      </c>
      <c r="EO335" s="1">
        <v>0</v>
      </c>
    </row>
    <row r="336" spans="1:145" x14ac:dyDescent="0.4">
      <c r="A336" s="1" t="s">
        <v>728</v>
      </c>
      <c r="B336" s="2">
        <v>331</v>
      </c>
      <c r="C336" s="2" t="s">
        <v>729</v>
      </c>
      <c r="D336" s="1" t="s">
        <v>728</v>
      </c>
      <c r="E336" s="32">
        <v>0</v>
      </c>
      <c r="F336" s="32">
        <v>0</v>
      </c>
      <c r="G336" s="32">
        <v>0</v>
      </c>
      <c r="H336" s="32">
        <v>0</v>
      </c>
      <c r="I336" s="32">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2">
        <v>0</v>
      </c>
      <c r="AN336" s="32">
        <v>0</v>
      </c>
      <c r="AO336" s="32">
        <v>0</v>
      </c>
      <c r="AP336" s="32">
        <v>0</v>
      </c>
      <c r="AQ336" s="32">
        <v>0</v>
      </c>
      <c r="AR336" s="32">
        <v>0</v>
      </c>
      <c r="AS336" s="32">
        <v>0</v>
      </c>
      <c r="AT336" s="32">
        <v>0</v>
      </c>
      <c r="AU336" s="32">
        <v>0</v>
      </c>
      <c r="AV336" s="32">
        <v>0</v>
      </c>
      <c r="AW336" s="32">
        <v>0</v>
      </c>
      <c r="AX336" s="32">
        <v>0</v>
      </c>
      <c r="AY336" s="32">
        <v>0</v>
      </c>
      <c r="AZ336" s="32">
        <v>0</v>
      </c>
      <c r="BA336" s="32">
        <v>0</v>
      </c>
      <c r="BB336" s="32">
        <v>0</v>
      </c>
      <c r="BC336" s="32">
        <v>0</v>
      </c>
      <c r="BD336" s="32">
        <v>0</v>
      </c>
      <c r="BE336" s="32">
        <v>0</v>
      </c>
      <c r="BF336" s="32">
        <v>0</v>
      </c>
      <c r="BG336" s="32">
        <v>0</v>
      </c>
      <c r="BH336" s="32">
        <v>0</v>
      </c>
      <c r="BI336" s="32">
        <v>0</v>
      </c>
      <c r="BJ336" s="32">
        <v>0</v>
      </c>
      <c r="BK336" s="32">
        <v>0</v>
      </c>
      <c r="BL336" s="32">
        <v>0</v>
      </c>
      <c r="BM336" s="32">
        <v>0</v>
      </c>
      <c r="BN336" s="32">
        <v>0</v>
      </c>
      <c r="BO336" s="32">
        <v>0</v>
      </c>
      <c r="BP336" s="32">
        <v>0</v>
      </c>
      <c r="BQ336" s="32">
        <v>0</v>
      </c>
      <c r="BR336" s="32">
        <v>0</v>
      </c>
      <c r="BS336" s="32">
        <v>0</v>
      </c>
      <c r="BT336" s="32">
        <v>0</v>
      </c>
      <c r="BU336" s="32">
        <v>0</v>
      </c>
      <c r="BV336" s="32">
        <v>0</v>
      </c>
      <c r="BW336" s="32">
        <v>0</v>
      </c>
      <c r="BX336" s="32">
        <v>0</v>
      </c>
      <c r="BY336" s="32">
        <v>0</v>
      </c>
      <c r="BZ336" s="32">
        <v>0</v>
      </c>
      <c r="CA336" s="32">
        <v>0</v>
      </c>
      <c r="CB336" s="32">
        <v>0</v>
      </c>
      <c r="CC336" s="32">
        <v>0</v>
      </c>
      <c r="CD336" s="32">
        <v>0</v>
      </c>
      <c r="CE336" s="32">
        <v>0</v>
      </c>
      <c r="CF336" s="32">
        <v>0</v>
      </c>
      <c r="CG336" s="32">
        <v>0</v>
      </c>
      <c r="CH336" s="32">
        <v>0</v>
      </c>
      <c r="CI336" s="32">
        <v>0</v>
      </c>
      <c r="CJ336" s="32">
        <v>0</v>
      </c>
      <c r="CK336" s="32">
        <v>0</v>
      </c>
      <c r="CL336" s="32">
        <v>0</v>
      </c>
      <c r="CM336" s="32">
        <v>0</v>
      </c>
      <c r="CN336" s="32">
        <v>0</v>
      </c>
      <c r="CO336" s="32">
        <v>0</v>
      </c>
      <c r="CP336" s="32">
        <v>0</v>
      </c>
      <c r="CQ336" s="32">
        <v>0</v>
      </c>
      <c r="CR336" s="32">
        <v>0</v>
      </c>
      <c r="CS336" s="32">
        <v>0</v>
      </c>
      <c r="CT336" s="32">
        <v>0</v>
      </c>
      <c r="CU336" s="32">
        <v>0</v>
      </c>
      <c r="CV336" s="32">
        <v>0</v>
      </c>
      <c r="CW336" s="32">
        <v>0</v>
      </c>
      <c r="CX336" s="32">
        <v>0</v>
      </c>
      <c r="CY336" s="32">
        <v>0</v>
      </c>
      <c r="CZ336" s="32">
        <v>0</v>
      </c>
      <c r="DA336" s="32">
        <v>0</v>
      </c>
      <c r="DB336" s="32">
        <v>0</v>
      </c>
      <c r="DC336" s="32">
        <v>0</v>
      </c>
      <c r="DD336" s="32">
        <v>0</v>
      </c>
      <c r="DE336" s="32">
        <v>0</v>
      </c>
      <c r="DF336" s="32">
        <v>0</v>
      </c>
      <c r="DG336" s="32">
        <v>0</v>
      </c>
      <c r="DH336" s="32">
        <v>0</v>
      </c>
      <c r="DI336" s="32">
        <v>0</v>
      </c>
      <c r="DJ336" s="32">
        <v>0</v>
      </c>
      <c r="DK336" s="32">
        <v>0</v>
      </c>
      <c r="DL336" s="32">
        <v>0</v>
      </c>
      <c r="DM336" s="32">
        <v>0</v>
      </c>
      <c r="DN336" s="32">
        <v>0</v>
      </c>
      <c r="DO336" s="32">
        <v>0</v>
      </c>
      <c r="DP336" s="32">
        <v>0</v>
      </c>
      <c r="DQ336" s="32">
        <v>0</v>
      </c>
      <c r="DR336" s="32">
        <v>0</v>
      </c>
      <c r="DS336" s="32">
        <v>0</v>
      </c>
      <c r="DT336" s="12">
        <v>0</v>
      </c>
      <c r="DU336" s="12">
        <v>0</v>
      </c>
      <c r="DV336" s="12">
        <v>0</v>
      </c>
      <c r="DW336" s="12">
        <v>0</v>
      </c>
      <c r="DX336" s="12">
        <v>0</v>
      </c>
      <c r="DY336" s="12">
        <v>0</v>
      </c>
      <c r="DZ336" s="12">
        <v>0</v>
      </c>
      <c r="EA336" s="12">
        <v>0</v>
      </c>
      <c r="EB336" s="12">
        <v>0</v>
      </c>
      <c r="EC336" s="12">
        <v>0</v>
      </c>
      <c r="ED336" s="12">
        <v>0</v>
      </c>
      <c r="EE336" s="12">
        <v>0</v>
      </c>
      <c r="EF336" s="12">
        <v>0</v>
      </c>
      <c r="EG336" s="12">
        <v>0</v>
      </c>
      <c r="EH336" s="12">
        <v>0</v>
      </c>
      <c r="EI336" s="12">
        <v>0</v>
      </c>
      <c r="EJ336" s="12">
        <v>0</v>
      </c>
      <c r="EK336" s="12">
        <v>0</v>
      </c>
      <c r="EL336" s="12">
        <v>0</v>
      </c>
      <c r="EM336" s="12">
        <v>0</v>
      </c>
      <c r="EN336" s="1">
        <v>0</v>
      </c>
      <c r="EO336" s="1">
        <v>0</v>
      </c>
    </row>
    <row r="337" spans="1:145" x14ac:dyDescent="0.4">
      <c r="A337" s="1" t="s">
        <v>730</v>
      </c>
      <c r="B337" s="2">
        <v>332</v>
      </c>
      <c r="C337" s="2" t="s">
        <v>731</v>
      </c>
      <c r="D337" s="1" t="s">
        <v>730</v>
      </c>
      <c r="E337" s="32">
        <v>0</v>
      </c>
      <c r="F337" s="32">
        <v>0</v>
      </c>
      <c r="G337" s="32">
        <v>0</v>
      </c>
      <c r="H337" s="32">
        <v>0</v>
      </c>
      <c r="I337" s="32">
        <v>0</v>
      </c>
      <c r="J337" s="32">
        <v>0</v>
      </c>
      <c r="K337" s="32">
        <v>0</v>
      </c>
      <c r="L337" s="32">
        <v>0</v>
      </c>
      <c r="M337" s="32">
        <v>0</v>
      </c>
      <c r="N337" s="32">
        <v>0</v>
      </c>
      <c r="O337" s="32">
        <v>0</v>
      </c>
      <c r="P337" s="32">
        <v>0</v>
      </c>
      <c r="Q337" s="32">
        <v>0</v>
      </c>
      <c r="R337" s="32">
        <v>0</v>
      </c>
      <c r="S337" s="32">
        <v>0</v>
      </c>
      <c r="T337" s="32">
        <v>0</v>
      </c>
      <c r="U337" s="32">
        <v>0</v>
      </c>
      <c r="V337" s="32">
        <v>0</v>
      </c>
      <c r="W337" s="32">
        <v>0</v>
      </c>
      <c r="X337" s="32">
        <v>0</v>
      </c>
      <c r="Y337" s="32">
        <v>0</v>
      </c>
      <c r="Z337" s="32">
        <v>0</v>
      </c>
      <c r="AA337" s="32">
        <v>0</v>
      </c>
      <c r="AB337" s="32">
        <v>0</v>
      </c>
      <c r="AC337" s="32">
        <v>0</v>
      </c>
      <c r="AD337" s="32">
        <v>0</v>
      </c>
      <c r="AE337" s="32">
        <v>0</v>
      </c>
      <c r="AF337" s="32">
        <v>0</v>
      </c>
      <c r="AG337" s="32">
        <v>0</v>
      </c>
      <c r="AH337" s="32">
        <v>0</v>
      </c>
      <c r="AI337" s="32">
        <v>0</v>
      </c>
      <c r="AJ337" s="32">
        <v>0</v>
      </c>
      <c r="AK337" s="32">
        <v>0</v>
      </c>
      <c r="AL337" s="32">
        <v>0</v>
      </c>
      <c r="AM337" s="32">
        <v>0</v>
      </c>
      <c r="AN337" s="32">
        <v>0</v>
      </c>
      <c r="AO337" s="32">
        <v>0</v>
      </c>
      <c r="AP337" s="32">
        <v>0</v>
      </c>
      <c r="AQ337" s="32">
        <v>0</v>
      </c>
      <c r="AR337" s="32">
        <v>0</v>
      </c>
      <c r="AS337" s="32">
        <v>0</v>
      </c>
      <c r="AT337" s="32">
        <v>0</v>
      </c>
      <c r="AU337" s="32">
        <v>0</v>
      </c>
      <c r="AV337" s="32">
        <v>0</v>
      </c>
      <c r="AW337" s="32">
        <v>0</v>
      </c>
      <c r="AX337" s="32">
        <v>0</v>
      </c>
      <c r="AY337" s="32">
        <v>0</v>
      </c>
      <c r="AZ337" s="32">
        <v>0</v>
      </c>
      <c r="BA337" s="32">
        <v>0</v>
      </c>
      <c r="BB337" s="32">
        <v>0</v>
      </c>
      <c r="BC337" s="32">
        <v>0</v>
      </c>
      <c r="BD337" s="32">
        <v>0</v>
      </c>
      <c r="BE337" s="32">
        <v>0</v>
      </c>
      <c r="BF337" s="32">
        <v>0</v>
      </c>
      <c r="BG337" s="32">
        <v>0</v>
      </c>
      <c r="BH337" s="32">
        <v>0</v>
      </c>
      <c r="BI337" s="32">
        <v>0</v>
      </c>
      <c r="BJ337" s="32">
        <v>0</v>
      </c>
      <c r="BK337" s="32">
        <v>0</v>
      </c>
      <c r="BL337" s="32">
        <v>0</v>
      </c>
      <c r="BM337" s="32">
        <v>0</v>
      </c>
      <c r="BN337" s="32">
        <v>0</v>
      </c>
      <c r="BO337" s="32">
        <v>0</v>
      </c>
      <c r="BP337" s="32">
        <v>0</v>
      </c>
      <c r="BQ337" s="32">
        <v>0</v>
      </c>
      <c r="BR337" s="32">
        <v>0</v>
      </c>
      <c r="BS337" s="32">
        <v>0</v>
      </c>
      <c r="BT337" s="32">
        <v>0</v>
      </c>
      <c r="BU337" s="32">
        <v>0</v>
      </c>
      <c r="BV337" s="32">
        <v>0</v>
      </c>
      <c r="BW337" s="32">
        <v>0</v>
      </c>
      <c r="BX337" s="32">
        <v>0</v>
      </c>
      <c r="BY337" s="32">
        <v>0</v>
      </c>
      <c r="BZ337" s="32">
        <v>0</v>
      </c>
      <c r="CA337" s="32">
        <v>0</v>
      </c>
      <c r="CB337" s="32">
        <v>0</v>
      </c>
      <c r="CC337" s="32">
        <v>0</v>
      </c>
      <c r="CD337" s="32">
        <v>0</v>
      </c>
      <c r="CE337" s="32">
        <v>0</v>
      </c>
      <c r="CF337" s="32">
        <v>0</v>
      </c>
      <c r="CG337" s="32">
        <v>0</v>
      </c>
      <c r="CH337" s="32">
        <v>0</v>
      </c>
      <c r="CI337" s="32">
        <v>0</v>
      </c>
      <c r="CJ337" s="32">
        <v>0</v>
      </c>
      <c r="CK337" s="32">
        <v>0</v>
      </c>
      <c r="CL337" s="32">
        <v>0</v>
      </c>
      <c r="CM337" s="32">
        <v>0</v>
      </c>
      <c r="CN337" s="32">
        <v>0</v>
      </c>
      <c r="CO337" s="32">
        <v>0</v>
      </c>
      <c r="CP337" s="32">
        <v>0</v>
      </c>
      <c r="CQ337" s="32">
        <v>0</v>
      </c>
      <c r="CR337" s="32">
        <v>0</v>
      </c>
      <c r="CS337" s="32">
        <v>0</v>
      </c>
      <c r="CT337" s="32">
        <v>0</v>
      </c>
      <c r="CU337" s="32">
        <v>0</v>
      </c>
      <c r="CV337" s="32">
        <v>0</v>
      </c>
      <c r="CW337" s="32">
        <v>0</v>
      </c>
      <c r="CX337" s="32">
        <v>0</v>
      </c>
      <c r="CY337" s="32">
        <v>0</v>
      </c>
      <c r="CZ337" s="32">
        <v>0</v>
      </c>
      <c r="DA337" s="32">
        <v>0</v>
      </c>
      <c r="DB337" s="32">
        <v>0</v>
      </c>
      <c r="DC337" s="32">
        <v>0</v>
      </c>
      <c r="DD337" s="32">
        <v>0</v>
      </c>
      <c r="DE337" s="32">
        <v>0</v>
      </c>
      <c r="DF337" s="32">
        <v>0</v>
      </c>
      <c r="DG337" s="32">
        <v>0</v>
      </c>
      <c r="DH337" s="32">
        <v>0</v>
      </c>
      <c r="DI337" s="32">
        <v>0</v>
      </c>
      <c r="DJ337" s="32">
        <v>0</v>
      </c>
      <c r="DK337" s="32">
        <v>0</v>
      </c>
      <c r="DL337" s="32">
        <v>0</v>
      </c>
      <c r="DM337" s="32">
        <v>0</v>
      </c>
      <c r="DN337" s="32">
        <v>0</v>
      </c>
      <c r="DO337" s="32">
        <v>0</v>
      </c>
      <c r="DP337" s="32">
        <v>0</v>
      </c>
      <c r="DQ337" s="32">
        <v>0</v>
      </c>
      <c r="DR337" s="32">
        <v>0</v>
      </c>
      <c r="DS337" s="32">
        <v>0</v>
      </c>
      <c r="DT337" s="12">
        <v>0</v>
      </c>
      <c r="DU337" s="12">
        <v>0</v>
      </c>
      <c r="DV337" s="12">
        <v>0</v>
      </c>
      <c r="DW337" s="12">
        <v>0</v>
      </c>
      <c r="DX337" s="12">
        <v>0</v>
      </c>
      <c r="DY337" s="12">
        <v>0</v>
      </c>
      <c r="DZ337" s="12">
        <v>0</v>
      </c>
      <c r="EA337" s="12">
        <v>0</v>
      </c>
      <c r="EB337" s="12">
        <v>0</v>
      </c>
      <c r="EC337" s="12">
        <v>0</v>
      </c>
      <c r="ED337" s="12">
        <v>0</v>
      </c>
      <c r="EE337" s="12">
        <v>0</v>
      </c>
      <c r="EF337" s="12">
        <v>0</v>
      </c>
      <c r="EG337" s="12">
        <v>0</v>
      </c>
      <c r="EH337" s="12">
        <v>0</v>
      </c>
      <c r="EI337" s="12">
        <v>0</v>
      </c>
      <c r="EJ337" s="12">
        <v>0</v>
      </c>
      <c r="EK337" s="12">
        <v>0</v>
      </c>
      <c r="EL337" s="12">
        <v>0</v>
      </c>
      <c r="EM337" s="12">
        <v>0</v>
      </c>
      <c r="EN337" s="1">
        <v>0</v>
      </c>
      <c r="EO337" s="1">
        <v>0</v>
      </c>
    </row>
    <row r="338" spans="1:145" x14ac:dyDescent="0.4">
      <c r="A338" s="1" t="s">
        <v>732</v>
      </c>
      <c r="B338" s="2">
        <v>333</v>
      </c>
      <c r="C338" s="2" t="s">
        <v>733</v>
      </c>
      <c r="D338" s="1" t="s">
        <v>732</v>
      </c>
      <c r="E338" s="32">
        <v>0</v>
      </c>
      <c r="F338" s="32">
        <v>0</v>
      </c>
      <c r="G338" s="32">
        <v>0</v>
      </c>
      <c r="H338" s="32">
        <v>0</v>
      </c>
      <c r="I338" s="32">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2">
        <v>0</v>
      </c>
      <c r="AN338" s="32">
        <v>0</v>
      </c>
      <c r="AO338" s="32">
        <v>0</v>
      </c>
      <c r="AP338" s="32">
        <v>0</v>
      </c>
      <c r="AQ338" s="32">
        <v>0</v>
      </c>
      <c r="AR338" s="32">
        <v>0</v>
      </c>
      <c r="AS338" s="32">
        <v>0</v>
      </c>
      <c r="AT338" s="32">
        <v>0</v>
      </c>
      <c r="AU338" s="32">
        <v>0</v>
      </c>
      <c r="AV338" s="32">
        <v>0</v>
      </c>
      <c r="AW338" s="32">
        <v>0</v>
      </c>
      <c r="AX338" s="32">
        <v>0</v>
      </c>
      <c r="AY338" s="32">
        <v>0</v>
      </c>
      <c r="AZ338" s="32">
        <v>0</v>
      </c>
      <c r="BA338" s="32">
        <v>0</v>
      </c>
      <c r="BB338" s="32">
        <v>0</v>
      </c>
      <c r="BC338" s="32">
        <v>0</v>
      </c>
      <c r="BD338" s="32">
        <v>0</v>
      </c>
      <c r="BE338" s="32">
        <v>0</v>
      </c>
      <c r="BF338" s="32">
        <v>0</v>
      </c>
      <c r="BG338" s="32">
        <v>0</v>
      </c>
      <c r="BH338" s="32">
        <v>0</v>
      </c>
      <c r="BI338" s="32">
        <v>0</v>
      </c>
      <c r="BJ338" s="32">
        <v>0</v>
      </c>
      <c r="BK338" s="32">
        <v>0</v>
      </c>
      <c r="BL338" s="32">
        <v>0</v>
      </c>
      <c r="BM338" s="32">
        <v>0</v>
      </c>
      <c r="BN338" s="32">
        <v>0</v>
      </c>
      <c r="BO338" s="32">
        <v>0</v>
      </c>
      <c r="BP338" s="32">
        <v>0</v>
      </c>
      <c r="BQ338" s="32">
        <v>13730.720953338301</v>
      </c>
      <c r="BR338" s="32">
        <v>0</v>
      </c>
      <c r="BS338" s="32">
        <v>0</v>
      </c>
      <c r="BT338" s="32">
        <v>0</v>
      </c>
      <c r="BU338" s="32">
        <v>0</v>
      </c>
      <c r="BV338" s="32">
        <v>0</v>
      </c>
      <c r="BW338" s="32">
        <v>0</v>
      </c>
      <c r="BX338" s="32">
        <v>0</v>
      </c>
      <c r="BY338" s="32">
        <v>0</v>
      </c>
      <c r="BZ338" s="32">
        <v>0</v>
      </c>
      <c r="CA338" s="32">
        <v>0</v>
      </c>
      <c r="CB338" s="32">
        <v>0</v>
      </c>
      <c r="CC338" s="32">
        <v>0</v>
      </c>
      <c r="CD338" s="32">
        <v>0</v>
      </c>
      <c r="CE338" s="32">
        <v>0</v>
      </c>
      <c r="CF338" s="32">
        <v>0</v>
      </c>
      <c r="CG338" s="32">
        <v>0</v>
      </c>
      <c r="CH338" s="32">
        <v>0</v>
      </c>
      <c r="CI338" s="32">
        <v>0</v>
      </c>
      <c r="CJ338" s="32">
        <v>0</v>
      </c>
      <c r="CK338" s="32">
        <v>0</v>
      </c>
      <c r="CL338" s="32">
        <v>0</v>
      </c>
      <c r="CM338" s="32">
        <v>0</v>
      </c>
      <c r="CN338" s="32">
        <v>0</v>
      </c>
      <c r="CO338" s="32">
        <v>0</v>
      </c>
      <c r="CP338" s="32">
        <v>0</v>
      </c>
      <c r="CQ338" s="32">
        <v>0</v>
      </c>
      <c r="CR338" s="32">
        <v>0</v>
      </c>
      <c r="CS338" s="32">
        <v>0</v>
      </c>
      <c r="CT338" s="32">
        <v>0</v>
      </c>
      <c r="CU338" s="32">
        <v>0</v>
      </c>
      <c r="CV338" s="32">
        <v>0</v>
      </c>
      <c r="CW338" s="32">
        <v>0</v>
      </c>
      <c r="CX338" s="32">
        <v>0</v>
      </c>
      <c r="CY338" s="32">
        <v>0</v>
      </c>
      <c r="CZ338" s="32">
        <v>0</v>
      </c>
      <c r="DA338" s="32">
        <v>0</v>
      </c>
      <c r="DB338" s="32">
        <v>0</v>
      </c>
      <c r="DC338" s="32">
        <v>0</v>
      </c>
      <c r="DD338" s="32">
        <v>0</v>
      </c>
      <c r="DE338" s="32">
        <v>0</v>
      </c>
      <c r="DF338" s="32">
        <v>0</v>
      </c>
      <c r="DG338" s="32">
        <v>0</v>
      </c>
      <c r="DH338" s="32">
        <v>0</v>
      </c>
      <c r="DI338" s="32">
        <v>0</v>
      </c>
      <c r="DJ338" s="32">
        <v>0</v>
      </c>
      <c r="DK338" s="32">
        <v>0</v>
      </c>
      <c r="DL338" s="32">
        <v>0</v>
      </c>
      <c r="DM338" s="32">
        <v>0</v>
      </c>
      <c r="DN338" s="32">
        <v>0</v>
      </c>
      <c r="DO338" s="32">
        <v>0</v>
      </c>
      <c r="DP338" s="32">
        <v>0</v>
      </c>
      <c r="DQ338" s="32">
        <v>0</v>
      </c>
      <c r="DR338" s="32">
        <v>0</v>
      </c>
      <c r="DS338" s="32">
        <v>0</v>
      </c>
      <c r="DT338" s="12">
        <v>0</v>
      </c>
      <c r="DU338" s="12">
        <v>0</v>
      </c>
      <c r="DV338" s="12">
        <v>0</v>
      </c>
      <c r="DW338" s="12">
        <v>0</v>
      </c>
      <c r="DX338" s="12">
        <v>0</v>
      </c>
      <c r="DY338" s="12">
        <v>0</v>
      </c>
      <c r="DZ338" s="12">
        <v>0</v>
      </c>
      <c r="EA338" s="12">
        <v>0</v>
      </c>
      <c r="EB338" s="12">
        <v>0</v>
      </c>
      <c r="EC338" s="12">
        <v>0</v>
      </c>
      <c r="ED338" s="12">
        <v>0</v>
      </c>
      <c r="EE338" s="12">
        <v>0</v>
      </c>
      <c r="EF338" s="12">
        <v>0</v>
      </c>
      <c r="EG338" s="12">
        <v>0</v>
      </c>
      <c r="EH338" s="12">
        <v>0</v>
      </c>
      <c r="EI338" s="12">
        <v>0</v>
      </c>
      <c r="EJ338" s="12">
        <v>0</v>
      </c>
      <c r="EK338" s="12">
        <v>0</v>
      </c>
      <c r="EL338" s="12">
        <v>0</v>
      </c>
      <c r="EM338" s="12">
        <v>0</v>
      </c>
      <c r="EN338" s="1">
        <v>0</v>
      </c>
      <c r="EO338" s="1">
        <v>0</v>
      </c>
    </row>
    <row r="339" spans="1:145" x14ac:dyDescent="0.4">
      <c r="A339" s="1" t="s">
        <v>734</v>
      </c>
      <c r="B339" s="2">
        <v>334</v>
      </c>
      <c r="C339" s="2" t="s">
        <v>735</v>
      </c>
      <c r="D339" s="1" t="s">
        <v>734</v>
      </c>
      <c r="E339" s="32">
        <v>0</v>
      </c>
      <c r="F339" s="32">
        <v>0</v>
      </c>
      <c r="G339" s="32">
        <v>0</v>
      </c>
      <c r="H339" s="32">
        <v>0</v>
      </c>
      <c r="I339" s="32">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2">
        <v>0</v>
      </c>
      <c r="AN339" s="32">
        <v>0</v>
      </c>
      <c r="AO339" s="32">
        <v>0</v>
      </c>
      <c r="AP339" s="32">
        <v>0</v>
      </c>
      <c r="AQ339" s="32">
        <v>0</v>
      </c>
      <c r="AR339" s="32">
        <v>0</v>
      </c>
      <c r="AS339" s="32">
        <v>0</v>
      </c>
      <c r="AT339" s="32">
        <v>0</v>
      </c>
      <c r="AU339" s="32">
        <v>0</v>
      </c>
      <c r="AV339" s="32">
        <v>0</v>
      </c>
      <c r="AW339" s="32">
        <v>0</v>
      </c>
      <c r="AX339" s="32">
        <v>0</v>
      </c>
      <c r="AY339" s="32">
        <v>0</v>
      </c>
      <c r="AZ339" s="32">
        <v>0</v>
      </c>
      <c r="BA339" s="32">
        <v>0</v>
      </c>
      <c r="BB339" s="32">
        <v>0</v>
      </c>
      <c r="BC339" s="32">
        <v>0</v>
      </c>
      <c r="BD339" s="32">
        <v>0</v>
      </c>
      <c r="BE339" s="32">
        <v>0</v>
      </c>
      <c r="BF339" s="32">
        <v>0</v>
      </c>
      <c r="BG339" s="32">
        <v>0</v>
      </c>
      <c r="BH339" s="32">
        <v>0</v>
      </c>
      <c r="BI339" s="32">
        <v>0</v>
      </c>
      <c r="BJ339" s="32">
        <v>0</v>
      </c>
      <c r="BK339" s="32">
        <v>0</v>
      </c>
      <c r="BL339" s="32">
        <v>0</v>
      </c>
      <c r="BM339" s="32">
        <v>0</v>
      </c>
      <c r="BN339" s="32">
        <v>0</v>
      </c>
      <c r="BO339" s="32">
        <v>0</v>
      </c>
      <c r="BP339" s="32">
        <v>0</v>
      </c>
      <c r="BQ339" s="32">
        <v>615.13416066178524</v>
      </c>
      <c r="BR339" s="32">
        <v>0</v>
      </c>
      <c r="BS339" s="32">
        <v>0</v>
      </c>
      <c r="BT339" s="32">
        <v>0</v>
      </c>
      <c r="BU339" s="32">
        <v>0</v>
      </c>
      <c r="BV339" s="32">
        <v>0</v>
      </c>
      <c r="BW339" s="32">
        <v>0</v>
      </c>
      <c r="BX339" s="32">
        <v>0</v>
      </c>
      <c r="BY339" s="32">
        <v>0</v>
      </c>
      <c r="BZ339" s="32">
        <v>0</v>
      </c>
      <c r="CA339" s="32">
        <v>0</v>
      </c>
      <c r="CB339" s="32">
        <v>0</v>
      </c>
      <c r="CC339" s="32">
        <v>0</v>
      </c>
      <c r="CD339" s="32">
        <v>0</v>
      </c>
      <c r="CE339" s="32">
        <v>0</v>
      </c>
      <c r="CF339" s="32">
        <v>0</v>
      </c>
      <c r="CG339" s="32">
        <v>0</v>
      </c>
      <c r="CH339" s="32">
        <v>0</v>
      </c>
      <c r="CI339" s="32">
        <v>0</v>
      </c>
      <c r="CJ339" s="32">
        <v>0</v>
      </c>
      <c r="CK339" s="32">
        <v>0</v>
      </c>
      <c r="CL339" s="32">
        <v>0</v>
      </c>
      <c r="CM339" s="32">
        <v>0</v>
      </c>
      <c r="CN339" s="32">
        <v>0</v>
      </c>
      <c r="CO339" s="32">
        <v>0</v>
      </c>
      <c r="CP339" s="32">
        <v>0</v>
      </c>
      <c r="CQ339" s="32">
        <v>0</v>
      </c>
      <c r="CR339" s="32">
        <v>0</v>
      </c>
      <c r="CS339" s="32">
        <v>0</v>
      </c>
      <c r="CT339" s="32">
        <v>0</v>
      </c>
      <c r="CU339" s="32">
        <v>0</v>
      </c>
      <c r="CV339" s="32">
        <v>0</v>
      </c>
      <c r="CW339" s="32">
        <v>0</v>
      </c>
      <c r="CX339" s="32">
        <v>0</v>
      </c>
      <c r="CY339" s="32">
        <v>0</v>
      </c>
      <c r="CZ339" s="32">
        <v>0</v>
      </c>
      <c r="DA339" s="32">
        <v>0</v>
      </c>
      <c r="DB339" s="32">
        <v>0</v>
      </c>
      <c r="DC339" s="32">
        <v>0</v>
      </c>
      <c r="DD339" s="32">
        <v>0</v>
      </c>
      <c r="DE339" s="32">
        <v>0</v>
      </c>
      <c r="DF339" s="32">
        <v>0</v>
      </c>
      <c r="DG339" s="32">
        <v>0</v>
      </c>
      <c r="DH339" s="32">
        <v>0</v>
      </c>
      <c r="DI339" s="32">
        <v>0</v>
      </c>
      <c r="DJ339" s="32">
        <v>0</v>
      </c>
      <c r="DK339" s="32">
        <v>0</v>
      </c>
      <c r="DL339" s="32">
        <v>0</v>
      </c>
      <c r="DM339" s="32">
        <v>0</v>
      </c>
      <c r="DN339" s="32">
        <v>0</v>
      </c>
      <c r="DO339" s="32">
        <v>0</v>
      </c>
      <c r="DP339" s="32">
        <v>0</v>
      </c>
      <c r="DQ339" s="32">
        <v>0</v>
      </c>
      <c r="DR339" s="32">
        <v>0</v>
      </c>
      <c r="DS339" s="32">
        <v>0</v>
      </c>
      <c r="DT339" s="12">
        <v>0</v>
      </c>
      <c r="DU339" s="12">
        <v>0</v>
      </c>
      <c r="DV339" s="12">
        <v>0</v>
      </c>
      <c r="DW339" s="12">
        <v>0</v>
      </c>
      <c r="DX339" s="12">
        <v>0</v>
      </c>
      <c r="DY339" s="12">
        <v>0</v>
      </c>
      <c r="DZ339" s="12">
        <v>0</v>
      </c>
      <c r="EA339" s="12">
        <v>0</v>
      </c>
      <c r="EB339" s="12">
        <v>0</v>
      </c>
      <c r="EC339" s="12">
        <v>0</v>
      </c>
      <c r="ED339" s="12">
        <v>0</v>
      </c>
      <c r="EE339" s="12">
        <v>0</v>
      </c>
      <c r="EF339" s="12">
        <v>0</v>
      </c>
      <c r="EG339" s="12">
        <v>0</v>
      </c>
      <c r="EH339" s="12">
        <v>0</v>
      </c>
      <c r="EI339" s="12">
        <v>0</v>
      </c>
      <c r="EJ339" s="12">
        <v>0</v>
      </c>
      <c r="EK339" s="12">
        <v>0</v>
      </c>
      <c r="EL339" s="12">
        <v>0</v>
      </c>
      <c r="EM339" s="12">
        <v>0</v>
      </c>
      <c r="EN339" s="1">
        <v>0</v>
      </c>
      <c r="EO339" s="1">
        <v>0</v>
      </c>
    </row>
    <row r="340" spans="1:145" x14ac:dyDescent="0.4">
      <c r="A340" s="1" t="s">
        <v>176</v>
      </c>
      <c r="B340" s="2">
        <v>335</v>
      </c>
      <c r="C340" s="2" t="s">
        <v>736</v>
      </c>
      <c r="D340" s="1" t="s">
        <v>176</v>
      </c>
      <c r="E340" s="32">
        <v>0</v>
      </c>
      <c r="F340" s="32">
        <v>0</v>
      </c>
      <c r="G340" s="32">
        <v>0</v>
      </c>
      <c r="H340" s="32">
        <v>0</v>
      </c>
      <c r="I340" s="32">
        <v>0</v>
      </c>
      <c r="J340" s="32">
        <v>0</v>
      </c>
      <c r="K340" s="32">
        <v>0</v>
      </c>
      <c r="L340" s="32">
        <v>0</v>
      </c>
      <c r="M340" s="32">
        <v>0</v>
      </c>
      <c r="N340" s="32">
        <v>0</v>
      </c>
      <c r="O340" s="32">
        <v>0</v>
      </c>
      <c r="P340" s="32">
        <v>0</v>
      </c>
      <c r="Q340" s="32">
        <v>0</v>
      </c>
      <c r="R340" s="32">
        <v>0</v>
      </c>
      <c r="S340" s="32">
        <v>0</v>
      </c>
      <c r="T340" s="32">
        <v>0</v>
      </c>
      <c r="U340" s="32">
        <v>0</v>
      </c>
      <c r="V340" s="32">
        <v>0</v>
      </c>
      <c r="W340" s="32">
        <v>0</v>
      </c>
      <c r="X340" s="32">
        <v>0</v>
      </c>
      <c r="Y340" s="32">
        <v>0</v>
      </c>
      <c r="Z340" s="32">
        <v>0</v>
      </c>
      <c r="AA340" s="32">
        <v>0</v>
      </c>
      <c r="AB340" s="32">
        <v>0</v>
      </c>
      <c r="AC340" s="32">
        <v>0</v>
      </c>
      <c r="AD340" s="32">
        <v>0</v>
      </c>
      <c r="AE340" s="32">
        <v>0</v>
      </c>
      <c r="AF340" s="32">
        <v>0</v>
      </c>
      <c r="AG340" s="32">
        <v>0</v>
      </c>
      <c r="AH340" s="32">
        <v>0</v>
      </c>
      <c r="AI340" s="32">
        <v>0</v>
      </c>
      <c r="AJ340" s="32">
        <v>0</v>
      </c>
      <c r="AK340" s="32">
        <v>0</v>
      </c>
      <c r="AL340" s="32">
        <v>0</v>
      </c>
      <c r="AM340" s="32">
        <v>0</v>
      </c>
      <c r="AN340" s="32">
        <v>0</v>
      </c>
      <c r="AO340" s="32">
        <v>0</v>
      </c>
      <c r="AP340" s="32">
        <v>0</v>
      </c>
      <c r="AQ340" s="32">
        <v>0</v>
      </c>
      <c r="AR340" s="32">
        <v>0</v>
      </c>
      <c r="AS340" s="32">
        <v>0</v>
      </c>
      <c r="AT340" s="32">
        <v>0</v>
      </c>
      <c r="AU340" s="32">
        <v>0</v>
      </c>
      <c r="AV340" s="32">
        <v>0</v>
      </c>
      <c r="AW340" s="32">
        <v>0</v>
      </c>
      <c r="AX340" s="32">
        <v>0</v>
      </c>
      <c r="AY340" s="32">
        <v>0</v>
      </c>
      <c r="AZ340" s="32">
        <v>0</v>
      </c>
      <c r="BA340" s="32">
        <v>0</v>
      </c>
      <c r="BB340" s="32">
        <v>0</v>
      </c>
      <c r="BC340" s="32">
        <v>0</v>
      </c>
      <c r="BD340" s="32">
        <v>0</v>
      </c>
      <c r="BE340" s="32">
        <v>0</v>
      </c>
      <c r="BF340" s="32">
        <v>0</v>
      </c>
      <c r="BG340" s="32">
        <v>0</v>
      </c>
      <c r="BH340" s="32">
        <v>0</v>
      </c>
      <c r="BI340" s="32">
        <v>0</v>
      </c>
      <c r="BJ340" s="32">
        <v>0</v>
      </c>
      <c r="BK340" s="32">
        <v>0</v>
      </c>
      <c r="BL340" s="32">
        <v>0</v>
      </c>
      <c r="BM340" s="32">
        <v>0</v>
      </c>
      <c r="BN340" s="32">
        <v>0</v>
      </c>
      <c r="BO340" s="32">
        <v>0</v>
      </c>
      <c r="BP340" s="32">
        <v>0</v>
      </c>
      <c r="BQ340" s="32">
        <v>0</v>
      </c>
      <c r="BR340" s="32">
        <v>0</v>
      </c>
      <c r="BS340" s="32">
        <v>0</v>
      </c>
      <c r="BT340" s="32">
        <v>0</v>
      </c>
      <c r="BU340" s="32">
        <v>0</v>
      </c>
      <c r="BV340" s="32">
        <v>0</v>
      </c>
      <c r="BW340" s="32">
        <v>0</v>
      </c>
      <c r="BX340" s="32">
        <v>0</v>
      </c>
      <c r="BY340" s="32">
        <v>0</v>
      </c>
      <c r="BZ340" s="32">
        <v>0</v>
      </c>
      <c r="CA340" s="32">
        <v>0</v>
      </c>
      <c r="CB340" s="32">
        <v>0</v>
      </c>
      <c r="CC340" s="32">
        <v>0</v>
      </c>
      <c r="CD340" s="32">
        <v>0</v>
      </c>
      <c r="CE340" s="32">
        <v>0</v>
      </c>
      <c r="CF340" s="32">
        <v>0</v>
      </c>
      <c r="CG340" s="32">
        <v>0</v>
      </c>
      <c r="CH340" s="32">
        <v>0</v>
      </c>
      <c r="CI340" s="32">
        <v>0</v>
      </c>
      <c r="CJ340" s="32">
        <v>0</v>
      </c>
      <c r="CK340" s="32">
        <v>0</v>
      </c>
      <c r="CL340" s="32">
        <v>0</v>
      </c>
      <c r="CM340" s="32">
        <v>0</v>
      </c>
      <c r="CN340" s="32">
        <v>0</v>
      </c>
      <c r="CO340" s="32">
        <v>0</v>
      </c>
      <c r="CP340" s="32">
        <v>0</v>
      </c>
      <c r="CQ340" s="32">
        <v>0</v>
      </c>
      <c r="CR340" s="32">
        <v>0</v>
      </c>
      <c r="CS340" s="32">
        <v>0</v>
      </c>
      <c r="CT340" s="32">
        <v>0</v>
      </c>
      <c r="CU340" s="32">
        <v>0</v>
      </c>
      <c r="CV340" s="32">
        <v>0</v>
      </c>
      <c r="CW340" s="32">
        <v>0</v>
      </c>
      <c r="CX340" s="32">
        <v>0</v>
      </c>
      <c r="CY340" s="32">
        <v>0</v>
      </c>
      <c r="CZ340" s="32">
        <v>0</v>
      </c>
      <c r="DA340" s="32">
        <v>0</v>
      </c>
      <c r="DB340" s="32">
        <v>0</v>
      </c>
      <c r="DC340" s="32">
        <v>0</v>
      </c>
      <c r="DD340" s="32">
        <v>0</v>
      </c>
      <c r="DE340" s="32">
        <v>0</v>
      </c>
      <c r="DF340" s="32">
        <v>0</v>
      </c>
      <c r="DG340" s="32">
        <v>0</v>
      </c>
      <c r="DH340" s="32">
        <v>0</v>
      </c>
      <c r="DI340" s="32">
        <v>0</v>
      </c>
      <c r="DJ340" s="32">
        <v>0</v>
      </c>
      <c r="DK340" s="32">
        <v>0</v>
      </c>
      <c r="DL340" s="32">
        <v>0</v>
      </c>
      <c r="DM340" s="32">
        <v>0</v>
      </c>
      <c r="DN340" s="32">
        <v>0</v>
      </c>
      <c r="DO340" s="32">
        <v>0</v>
      </c>
      <c r="DP340" s="32">
        <v>0</v>
      </c>
      <c r="DQ340" s="32">
        <v>0</v>
      </c>
      <c r="DR340" s="32">
        <v>0</v>
      </c>
      <c r="DS340" s="32">
        <v>0</v>
      </c>
      <c r="DT340" s="12">
        <v>0</v>
      </c>
      <c r="DU340" s="12">
        <v>0</v>
      </c>
      <c r="DV340" s="12">
        <v>0</v>
      </c>
      <c r="DW340" s="12">
        <v>0</v>
      </c>
      <c r="DX340" s="12">
        <v>0</v>
      </c>
      <c r="DY340" s="12">
        <v>0</v>
      </c>
      <c r="DZ340" s="12">
        <v>0</v>
      </c>
      <c r="EA340" s="12">
        <v>0</v>
      </c>
      <c r="EB340" s="12">
        <v>0</v>
      </c>
      <c r="EC340" s="12">
        <v>0</v>
      </c>
      <c r="ED340" s="12">
        <v>0</v>
      </c>
      <c r="EE340" s="12">
        <v>0</v>
      </c>
      <c r="EF340" s="12">
        <v>0</v>
      </c>
      <c r="EG340" s="12">
        <v>0</v>
      </c>
      <c r="EH340" s="12">
        <v>0</v>
      </c>
      <c r="EI340" s="12">
        <v>0</v>
      </c>
      <c r="EJ340" s="12">
        <v>0</v>
      </c>
      <c r="EK340" s="12">
        <v>0</v>
      </c>
      <c r="EL340" s="12">
        <v>0</v>
      </c>
      <c r="EM340" s="12">
        <v>0</v>
      </c>
      <c r="EN340" s="1">
        <v>0</v>
      </c>
      <c r="EO340" s="1">
        <v>0</v>
      </c>
    </row>
    <row r="341" spans="1:145" x14ac:dyDescent="0.4">
      <c r="A341" s="1" t="s">
        <v>177</v>
      </c>
      <c r="B341" s="2">
        <v>336</v>
      </c>
      <c r="C341" s="2" t="s">
        <v>737</v>
      </c>
      <c r="D341" s="1" t="s">
        <v>177</v>
      </c>
      <c r="E341" s="32">
        <v>0</v>
      </c>
      <c r="F341" s="32">
        <v>0</v>
      </c>
      <c r="G341" s="32">
        <v>0</v>
      </c>
      <c r="H341" s="32">
        <v>0</v>
      </c>
      <c r="I341" s="32">
        <v>0</v>
      </c>
      <c r="J341" s="32">
        <v>0</v>
      </c>
      <c r="K341" s="32">
        <v>0</v>
      </c>
      <c r="L341" s="32">
        <v>0</v>
      </c>
      <c r="M341" s="32">
        <v>0</v>
      </c>
      <c r="N341" s="32">
        <v>0</v>
      </c>
      <c r="O341" s="32">
        <v>0</v>
      </c>
      <c r="P341" s="32">
        <v>0</v>
      </c>
      <c r="Q341" s="32">
        <v>0</v>
      </c>
      <c r="R341" s="32">
        <v>0</v>
      </c>
      <c r="S341" s="32">
        <v>0</v>
      </c>
      <c r="T341" s="32">
        <v>0</v>
      </c>
      <c r="U341" s="32">
        <v>0</v>
      </c>
      <c r="V341" s="32">
        <v>0</v>
      </c>
      <c r="W341" s="32">
        <v>0</v>
      </c>
      <c r="X341" s="32">
        <v>0</v>
      </c>
      <c r="Y341" s="32">
        <v>0</v>
      </c>
      <c r="Z341" s="32">
        <v>0</v>
      </c>
      <c r="AA341" s="32">
        <v>0</v>
      </c>
      <c r="AB341" s="32">
        <v>0</v>
      </c>
      <c r="AC341" s="32">
        <v>0</v>
      </c>
      <c r="AD341" s="32">
        <v>0</v>
      </c>
      <c r="AE341" s="32">
        <v>0</v>
      </c>
      <c r="AF341" s="32">
        <v>0</v>
      </c>
      <c r="AG341" s="32">
        <v>0</v>
      </c>
      <c r="AH341" s="32">
        <v>0</v>
      </c>
      <c r="AI341" s="32">
        <v>0</v>
      </c>
      <c r="AJ341" s="32">
        <v>0</v>
      </c>
      <c r="AK341" s="32">
        <v>0</v>
      </c>
      <c r="AL341" s="32">
        <v>0</v>
      </c>
      <c r="AM341" s="32">
        <v>0</v>
      </c>
      <c r="AN341" s="32">
        <v>0</v>
      </c>
      <c r="AO341" s="32">
        <v>0</v>
      </c>
      <c r="AP341" s="32">
        <v>0</v>
      </c>
      <c r="AQ341" s="32">
        <v>0</v>
      </c>
      <c r="AR341" s="32">
        <v>0</v>
      </c>
      <c r="AS341" s="32">
        <v>0</v>
      </c>
      <c r="AT341" s="32">
        <v>0</v>
      </c>
      <c r="AU341" s="32">
        <v>0</v>
      </c>
      <c r="AV341" s="32">
        <v>0</v>
      </c>
      <c r="AW341" s="32">
        <v>0</v>
      </c>
      <c r="AX341" s="32">
        <v>0</v>
      </c>
      <c r="AY341" s="32">
        <v>0</v>
      </c>
      <c r="AZ341" s="32">
        <v>0</v>
      </c>
      <c r="BA341" s="32">
        <v>0</v>
      </c>
      <c r="BB341" s="32">
        <v>0</v>
      </c>
      <c r="BC341" s="32">
        <v>0</v>
      </c>
      <c r="BD341" s="32">
        <v>0</v>
      </c>
      <c r="BE341" s="32">
        <v>0</v>
      </c>
      <c r="BF341" s="32">
        <v>0</v>
      </c>
      <c r="BG341" s="32">
        <v>0</v>
      </c>
      <c r="BH341" s="32">
        <v>0</v>
      </c>
      <c r="BI341" s="32">
        <v>0</v>
      </c>
      <c r="BJ341" s="32">
        <v>0</v>
      </c>
      <c r="BK341" s="32">
        <v>0</v>
      </c>
      <c r="BL341" s="32">
        <v>0</v>
      </c>
      <c r="BM341" s="32">
        <v>0</v>
      </c>
      <c r="BN341" s="32">
        <v>0</v>
      </c>
      <c r="BO341" s="32">
        <v>0</v>
      </c>
      <c r="BP341" s="32">
        <v>0</v>
      </c>
      <c r="BQ341" s="32">
        <v>0</v>
      </c>
      <c r="BR341" s="32">
        <v>0</v>
      </c>
      <c r="BS341" s="32">
        <v>0</v>
      </c>
      <c r="BT341" s="32">
        <v>0</v>
      </c>
      <c r="BU341" s="32">
        <v>0</v>
      </c>
      <c r="BV341" s="32">
        <v>0</v>
      </c>
      <c r="BW341" s="32">
        <v>0</v>
      </c>
      <c r="BX341" s="32">
        <v>0</v>
      </c>
      <c r="BY341" s="32">
        <v>0</v>
      </c>
      <c r="BZ341" s="32">
        <v>0</v>
      </c>
      <c r="CA341" s="32">
        <v>0</v>
      </c>
      <c r="CB341" s="32">
        <v>0</v>
      </c>
      <c r="CC341" s="32">
        <v>0</v>
      </c>
      <c r="CD341" s="32">
        <v>0</v>
      </c>
      <c r="CE341" s="32">
        <v>0</v>
      </c>
      <c r="CF341" s="32">
        <v>0</v>
      </c>
      <c r="CG341" s="32">
        <v>0</v>
      </c>
      <c r="CH341" s="32">
        <v>0</v>
      </c>
      <c r="CI341" s="32">
        <v>0</v>
      </c>
      <c r="CJ341" s="32">
        <v>0</v>
      </c>
      <c r="CK341" s="32">
        <v>0</v>
      </c>
      <c r="CL341" s="32">
        <v>0</v>
      </c>
      <c r="CM341" s="32">
        <v>0</v>
      </c>
      <c r="CN341" s="32">
        <v>0</v>
      </c>
      <c r="CO341" s="32">
        <v>0</v>
      </c>
      <c r="CP341" s="32">
        <v>0</v>
      </c>
      <c r="CQ341" s="32">
        <v>0</v>
      </c>
      <c r="CR341" s="32">
        <v>0</v>
      </c>
      <c r="CS341" s="32">
        <v>0</v>
      </c>
      <c r="CT341" s="32">
        <v>0</v>
      </c>
      <c r="CU341" s="32">
        <v>0</v>
      </c>
      <c r="CV341" s="32">
        <v>0</v>
      </c>
      <c r="CW341" s="32">
        <v>0</v>
      </c>
      <c r="CX341" s="32">
        <v>0</v>
      </c>
      <c r="CY341" s="32">
        <v>0</v>
      </c>
      <c r="CZ341" s="32">
        <v>0</v>
      </c>
      <c r="DA341" s="32">
        <v>0</v>
      </c>
      <c r="DB341" s="32">
        <v>0</v>
      </c>
      <c r="DC341" s="32">
        <v>0</v>
      </c>
      <c r="DD341" s="32">
        <v>0</v>
      </c>
      <c r="DE341" s="32">
        <v>0</v>
      </c>
      <c r="DF341" s="32">
        <v>0</v>
      </c>
      <c r="DG341" s="32">
        <v>0</v>
      </c>
      <c r="DH341" s="32">
        <v>0</v>
      </c>
      <c r="DI341" s="32">
        <v>0</v>
      </c>
      <c r="DJ341" s="32">
        <v>0</v>
      </c>
      <c r="DK341" s="32">
        <v>0</v>
      </c>
      <c r="DL341" s="32">
        <v>0</v>
      </c>
      <c r="DM341" s="32">
        <v>0</v>
      </c>
      <c r="DN341" s="32">
        <v>0</v>
      </c>
      <c r="DO341" s="32">
        <v>0</v>
      </c>
      <c r="DP341" s="32">
        <v>0</v>
      </c>
      <c r="DQ341" s="32">
        <v>0</v>
      </c>
      <c r="DR341" s="32">
        <v>0</v>
      </c>
      <c r="DS341" s="32">
        <v>0</v>
      </c>
      <c r="DT341" s="12">
        <v>0</v>
      </c>
      <c r="DU341" s="12">
        <v>0</v>
      </c>
      <c r="DV341" s="12">
        <v>0</v>
      </c>
      <c r="DW341" s="12">
        <v>0</v>
      </c>
      <c r="DX341" s="12">
        <v>0</v>
      </c>
      <c r="DY341" s="12">
        <v>0</v>
      </c>
      <c r="DZ341" s="12">
        <v>0</v>
      </c>
      <c r="EA341" s="12">
        <v>0</v>
      </c>
      <c r="EB341" s="12">
        <v>0</v>
      </c>
      <c r="EC341" s="12">
        <v>0</v>
      </c>
      <c r="ED341" s="12">
        <v>0</v>
      </c>
      <c r="EE341" s="12">
        <v>0</v>
      </c>
      <c r="EF341" s="12">
        <v>0</v>
      </c>
      <c r="EG341" s="12">
        <v>0</v>
      </c>
      <c r="EH341" s="12">
        <v>0</v>
      </c>
      <c r="EI341" s="12">
        <v>0</v>
      </c>
      <c r="EJ341" s="12">
        <v>0</v>
      </c>
      <c r="EK341" s="12">
        <v>0</v>
      </c>
      <c r="EL341" s="12">
        <v>0</v>
      </c>
      <c r="EM341" s="12">
        <v>0</v>
      </c>
      <c r="EN341" s="1">
        <v>0</v>
      </c>
      <c r="EO341" s="1">
        <v>0</v>
      </c>
    </row>
    <row r="342" spans="1:145" x14ac:dyDescent="0.4">
      <c r="A342" s="1" t="s">
        <v>738</v>
      </c>
      <c r="B342" s="2">
        <v>337</v>
      </c>
      <c r="C342" s="2" t="s">
        <v>739</v>
      </c>
      <c r="D342" s="1" t="s">
        <v>738</v>
      </c>
      <c r="E342" s="32">
        <v>0</v>
      </c>
      <c r="F342" s="32">
        <v>0</v>
      </c>
      <c r="G342" s="32">
        <v>0</v>
      </c>
      <c r="H342" s="32">
        <v>0</v>
      </c>
      <c r="I342" s="32">
        <v>0</v>
      </c>
      <c r="J342" s="32">
        <v>0</v>
      </c>
      <c r="K342" s="32">
        <v>0</v>
      </c>
      <c r="L342" s="32">
        <v>0</v>
      </c>
      <c r="M342" s="32">
        <v>0</v>
      </c>
      <c r="N342" s="32">
        <v>0</v>
      </c>
      <c r="O342" s="32">
        <v>0</v>
      </c>
      <c r="P342" s="32">
        <v>0</v>
      </c>
      <c r="Q342" s="32">
        <v>0</v>
      </c>
      <c r="R342" s="32">
        <v>0</v>
      </c>
      <c r="S342" s="32">
        <v>0</v>
      </c>
      <c r="T342" s="32">
        <v>0</v>
      </c>
      <c r="U342" s="32">
        <v>0</v>
      </c>
      <c r="V342" s="32">
        <v>0</v>
      </c>
      <c r="W342" s="32">
        <v>0</v>
      </c>
      <c r="X342" s="32">
        <v>0</v>
      </c>
      <c r="Y342" s="32">
        <v>0</v>
      </c>
      <c r="Z342" s="32">
        <v>0</v>
      </c>
      <c r="AA342" s="32">
        <v>0</v>
      </c>
      <c r="AB342" s="32">
        <v>0</v>
      </c>
      <c r="AC342" s="32">
        <v>0</v>
      </c>
      <c r="AD342" s="32">
        <v>0</v>
      </c>
      <c r="AE342" s="32">
        <v>0</v>
      </c>
      <c r="AF342" s="32">
        <v>0</v>
      </c>
      <c r="AG342" s="32">
        <v>0</v>
      </c>
      <c r="AH342" s="32">
        <v>0</v>
      </c>
      <c r="AI342" s="32">
        <v>0</v>
      </c>
      <c r="AJ342" s="32">
        <v>0</v>
      </c>
      <c r="AK342" s="32">
        <v>0</v>
      </c>
      <c r="AL342" s="32">
        <v>0</v>
      </c>
      <c r="AM342" s="32">
        <v>0</v>
      </c>
      <c r="AN342" s="32">
        <v>0</v>
      </c>
      <c r="AO342" s="32">
        <v>0</v>
      </c>
      <c r="AP342" s="32">
        <v>0</v>
      </c>
      <c r="AQ342" s="32">
        <v>0</v>
      </c>
      <c r="AR342" s="32">
        <v>0</v>
      </c>
      <c r="AS342" s="32">
        <v>0</v>
      </c>
      <c r="AT342" s="32">
        <v>0</v>
      </c>
      <c r="AU342" s="32">
        <v>0</v>
      </c>
      <c r="AV342" s="32">
        <v>0</v>
      </c>
      <c r="AW342" s="32">
        <v>0</v>
      </c>
      <c r="AX342" s="32">
        <v>0</v>
      </c>
      <c r="AY342" s="32">
        <v>0</v>
      </c>
      <c r="AZ342" s="32">
        <v>0</v>
      </c>
      <c r="BA342" s="32">
        <v>0</v>
      </c>
      <c r="BB342" s="32">
        <v>0</v>
      </c>
      <c r="BC342" s="32">
        <v>0</v>
      </c>
      <c r="BD342" s="32">
        <v>0</v>
      </c>
      <c r="BE342" s="32">
        <v>0</v>
      </c>
      <c r="BF342" s="32">
        <v>0</v>
      </c>
      <c r="BG342" s="32">
        <v>0</v>
      </c>
      <c r="BH342" s="32">
        <v>0</v>
      </c>
      <c r="BI342" s="32">
        <v>0</v>
      </c>
      <c r="BJ342" s="32">
        <v>0</v>
      </c>
      <c r="BK342" s="32">
        <v>0</v>
      </c>
      <c r="BL342" s="32">
        <v>0</v>
      </c>
      <c r="BM342" s="32">
        <v>0</v>
      </c>
      <c r="BN342" s="32">
        <v>0</v>
      </c>
      <c r="BO342" s="32">
        <v>0</v>
      </c>
      <c r="BP342" s="32">
        <v>0</v>
      </c>
      <c r="BQ342" s="32">
        <v>608.16362016560879</v>
      </c>
      <c r="BR342" s="32">
        <v>0</v>
      </c>
      <c r="BS342" s="32">
        <v>0</v>
      </c>
      <c r="BT342" s="32">
        <v>0</v>
      </c>
      <c r="BU342" s="32">
        <v>0</v>
      </c>
      <c r="BV342" s="32">
        <v>0</v>
      </c>
      <c r="BW342" s="32">
        <v>0</v>
      </c>
      <c r="BX342" s="32">
        <v>0</v>
      </c>
      <c r="BY342" s="32">
        <v>0</v>
      </c>
      <c r="BZ342" s="32">
        <v>0</v>
      </c>
      <c r="CA342" s="32">
        <v>0</v>
      </c>
      <c r="CB342" s="32">
        <v>0</v>
      </c>
      <c r="CC342" s="32">
        <v>0</v>
      </c>
      <c r="CD342" s="32">
        <v>0</v>
      </c>
      <c r="CE342" s="32">
        <v>0</v>
      </c>
      <c r="CF342" s="32">
        <v>0</v>
      </c>
      <c r="CG342" s="32">
        <v>0</v>
      </c>
      <c r="CH342" s="32">
        <v>0</v>
      </c>
      <c r="CI342" s="32">
        <v>0</v>
      </c>
      <c r="CJ342" s="32">
        <v>0</v>
      </c>
      <c r="CK342" s="32">
        <v>0</v>
      </c>
      <c r="CL342" s="32">
        <v>0</v>
      </c>
      <c r="CM342" s="32">
        <v>0</v>
      </c>
      <c r="CN342" s="32">
        <v>0</v>
      </c>
      <c r="CO342" s="32">
        <v>0</v>
      </c>
      <c r="CP342" s="32">
        <v>0</v>
      </c>
      <c r="CQ342" s="32">
        <v>0</v>
      </c>
      <c r="CR342" s="32">
        <v>0</v>
      </c>
      <c r="CS342" s="32">
        <v>0</v>
      </c>
      <c r="CT342" s="32">
        <v>0</v>
      </c>
      <c r="CU342" s="32">
        <v>0</v>
      </c>
      <c r="CV342" s="32">
        <v>0</v>
      </c>
      <c r="CW342" s="32">
        <v>0</v>
      </c>
      <c r="CX342" s="32">
        <v>0</v>
      </c>
      <c r="CY342" s="32">
        <v>0</v>
      </c>
      <c r="CZ342" s="32">
        <v>0</v>
      </c>
      <c r="DA342" s="32">
        <v>0</v>
      </c>
      <c r="DB342" s="32">
        <v>0</v>
      </c>
      <c r="DC342" s="32">
        <v>0</v>
      </c>
      <c r="DD342" s="32">
        <v>0</v>
      </c>
      <c r="DE342" s="32">
        <v>0</v>
      </c>
      <c r="DF342" s="32">
        <v>0</v>
      </c>
      <c r="DG342" s="32">
        <v>0</v>
      </c>
      <c r="DH342" s="32">
        <v>0</v>
      </c>
      <c r="DI342" s="32">
        <v>0</v>
      </c>
      <c r="DJ342" s="32">
        <v>0</v>
      </c>
      <c r="DK342" s="32">
        <v>0</v>
      </c>
      <c r="DL342" s="32">
        <v>0</v>
      </c>
      <c r="DM342" s="32">
        <v>0</v>
      </c>
      <c r="DN342" s="32">
        <v>0</v>
      </c>
      <c r="DO342" s="32">
        <v>0</v>
      </c>
      <c r="DP342" s="32">
        <v>0</v>
      </c>
      <c r="DQ342" s="32">
        <v>0</v>
      </c>
      <c r="DR342" s="32">
        <v>0</v>
      </c>
      <c r="DS342" s="32">
        <v>0</v>
      </c>
      <c r="DT342" s="12">
        <v>0</v>
      </c>
      <c r="DU342" s="12">
        <v>0</v>
      </c>
      <c r="DV342" s="12">
        <v>0</v>
      </c>
      <c r="DW342" s="12">
        <v>0</v>
      </c>
      <c r="DX342" s="12">
        <v>0</v>
      </c>
      <c r="DY342" s="12">
        <v>0</v>
      </c>
      <c r="DZ342" s="12">
        <v>0</v>
      </c>
      <c r="EA342" s="12">
        <v>0</v>
      </c>
      <c r="EB342" s="12">
        <v>0</v>
      </c>
      <c r="EC342" s="12">
        <v>0</v>
      </c>
      <c r="ED342" s="12">
        <v>0</v>
      </c>
      <c r="EE342" s="12">
        <v>0</v>
      </c>
      <c r="EF342" s="12">
        <v>0</v>
      </c>
      <c r="EG342" s="12">
        <v>0</v>
      </c>
      <c r="EH342" s="12">
        <v>0</v>
      </c>
      <c r="EI342" s="12">
        <v>0</v>
      </c>
      <c r="EJ342" s="12">
        <v>0</v>
      </c>
      <c r="EK342" s="12">
        <v>0</v>
      </c>
      <c r="EL342" s="12">
        <v>0</v>
      </c>
      <c r="EM342" s="12">
        <v>0</v>
      </c>
      <c r="EN342" s="1">
        <v>0</v>
      </c>
      <c r="EO342" s="1">
        <v>0</v>
      </c>
    </row>
    <row r="343" spans="1:145" x14ac:dyDescent="0.4">
      <c r="A343" s="1" t="s">
        <v>740</v>
      </c>
      <c r="B343" s="2">
        <v>338</v>
      </c>
      <c r="C343" s="2" t="s">
        <v>741</v>
      </c>
      <c r="D343" s="1" t="s">
        <v>740</v>
      </c>
      <c r="E343" s="32">
        <v>0</v>
      </c>
      <c r="F343" s="32">
        <v>0</v>
      </c>
      <c r="G343" s="32">
        <v>0</v>
      </c>
      <c r="H343" s="32">
        <v>0</v>
      </c>
      <c r="I343" s="32">
        <v>0</v>
      </c>
      <c r="J343" s="32">
        <v>0</v>
      </c>
      <c r="K343" s="32">
        <v>0</v>
      </c>
      <c r="L343" s="32">
        <v>0</v>
      </c>
      <c r="M343" s="32">
        <v>0</v>
      </c>
      <c r="N343" s="32">
        <v>0</v>
      </c>
      <c r="O343" s="32">
        <v>0</v>
      </c>
      <c r="P343" s="32">
        <v>0</v>
      </c>
      <c r="Q343" s="32">
        <v>0</v>
      </c>
      <c r="R343" s="32">
        <v>0</v>
      </c>
      <c r="S343" s="32">
        <v>0</v>
      </c>
      <c r="T343" s="32">
        <v>0</v>
      </c>
      <c r="U343" s="32">
        <v>0</v>
      </c>
      <c r="V343" s="32">
        <v>0</v>
      </c>
      <c r="W343" s="32">
        <v>0</v>
      </c>
      <c r="X343" s="32">
        <v>0</v>
      </c>
      <c r="Y343" s="32">
        <v>0</v>
      </c>
      <c r="Z343" s="32">
        <v>0</v>
      </c>
      <c r="AA343" s="32">
        <v>0</v>
      </c>
      <c r="AB343" s="32">
        <v>0</v>
      </c>
      <c r="AC343" s="32">
        <v>0</v>
      </c>
      <c r="AD343" s="32">
        <v>0</v>
      </c>
      <c r="AE343" s="32">
        <v>0</v>
      </c>
      <c r="AF343" s="32">
        <v>0</v>
      </c>
      <c r="AG343" s="32">
        <v>0</v>
      </c>
      <c r="AH343" s="32">
        <v>0</v>
      </c>
      <c r="AI343" s="32">
        <v>0</v>
      </c>
      <c r="AJ343" s="32">
        <v>0</v>
      </c>
      <c r="AK343" s="32">
        <v>0</v>
      </c>
      <c r="AL343" s="32">
        <v>0</v>
      </c>
      <c r="AM343" s="32">
        <v>0</v>
      </c>
      <c r="AN343" s="32">
        <v>0</v>
      </c>
      <c r="AO343" s="32">
        <v>0</v>
      </c>
      <c r="AP343" s="32">
        <v>0</v>
      </c>
      <c r="AQ343" s="32">
        <v>0</v>
      </c>
      <c r="AR343" s="32">
        <v>0</v>
      </c>
      <c r="AS343" s="32">
        <v>0</v>
      </c>
      <c r="AT343" s="32">
        <v>0</v>
      </c>
      <c r="AU343" s="32">
        <v>0</v>
      </c>
      <c r="AV343" s="32">
        <v>0</v>
      </c>
      <c r="AW343" s="32">
        <v>0</v>
      </c>
      <c r="AX343" s="32">
        <v>0</v>
      </c>
      <c r="AY343" s="32">
        <v>0</v>
      </c>
      <c r="AZ343" s="32">
        <v>0</v>
      </c>
      <c r="BA343" s="32">
        <v>0</v>
      </c>
      <c r="BB343" s="32">
        <v>0</v>
      </c>
      <c r="BC343" s="32">
        <v>0</v>
      </c>
      <c r="BD343" s="32">
        <v>0</v>
      </c>
      <c r="BE343" s="32">
        <v>0</v>
      </c>
      <c r="BF343" s="32">
        <v>0</v>
      </c>
      <c r="BG343" s="32">
        <v>0</v>
      </c>
      <c r="BH343" s="32">
        <v>0</v>
      </c>
      <c r="BI343" s="32">
        <v>0</v>
      </c>
      <c r="BJ343" s="32">
        <v>0</v>
      </c>
      <c r="BK343" s="32">
        <v>0</v>
      </c>
      <c r="BL343" s="32">
        <v>0</v>
      </c>
      <c r="BM343" s="32">
        <v>0</v>
      </c>
      <c r="BN343" s="32">
        <v>0</v>
      </c>
      <c r="BO343" s="32">
        <v>0</v>
      </c>
      <c r="BP343" s="32">
        <v>0</v>
      </c>
      <c r="BQ343" s="32">
        <v>261.85400142676048</v>
      </c>
      <c r="BR343" s="32">
        <v>0</v>
      </c>
      <c r="BS343" s="32">
        <v>0</v>
      </c>
      <c r="BT343" s="32">
        <v>0</v>
      </c>
      <c r="BU343" s="32">
        <v>0</v>
      </c>
      <c r="BV343" s="32">
        <v>0</v>
      </c>
      <c r="BW343" s="32">
        <v>0</v>
      </c>
      <c r="BX343" s="32">
        <v>0</v>
      </c>
      <c r="BY343" s="32">
        <v>0</v>
      </c>
      <c r="BZ343" s="32">
        <v>0</v>
      </c>
      <c r="CA343" s="32">
        <v>0</v>
      </c>
      <c r="CB343" s="32">
        <v>0</v>
      </c>
      <c r="CC343" s="32">
        <v>0</v>
      </c>
      <c r="CD343" s="32">
        <v>0</v>
      </c>
      <c r="CE343" s="32">
        <v>0</v>
      </c>
      <c r="CF343" s="32">
        <v>0</v>
      </c>
      <c r="CG343" s="32">
        <v>0</v>
      </c>
      <c r="CH343" s="32">
        <v>0</v>
      </c>
      <c r="CI343" s="32">
        <v>0</v>
      </c>
      <c r="CJ343" s="32">
        <v>0</v>
      </c>
      <c r="CK343" s="32">
        <v>0</v>
      </c>
      <c r="CL343" s="32">
        <v>0</v>
      </c>
      <c r="CM343" s="32">
        <v>0</v>
      </c>
      <c r="CN343" s="32">
        <v>0</v>
      </c>
      <c r="CO343" s="32">
        <v>0</v>
      </c>
      <c r="CP343" s="32">
        <v>0</v>
      </c>
      <c r="CQ343" s="32">
        <v>0</v>
      </c>
      <c r="CR343" s="32">
        <v>0</v>
      </c>
      <c r="CS343" s="32">
        <v>0</v>
      </c>
      <c r="CT343" s="32">
        <v>0</v>
      </c>
      <c r="CU343" s="32">
        <v>0</v>
      </c>
      <c r="CV343" s="32">
        <v>0</v>
      </c>
      <c r="CW343" s="32">
        <v>0</v>
      </c>
      <c r="CX343" s="32">
        <v>0</v>
      </c>
      <c r="CY343" s="32">
        <v>0</v>
      </c>
      <c r="CZ343" s="32">
        <v>0</v>
      </c>
      <c r="DA343" s="32">
        <v>0</v>
      </c>
      <c r="DB343" s="32">
        <v>0</v>
      </c>
      <c r="DC343" s="32">
        <v>0</v>
      </c>
      <c r="DD343" s="32">
        <v>0</v>
      </c>
      <c r="DE343" s="32">
        <v>0</v>
      </c>
      <c r="DF343" s="32">
        <v>0</v>
      </c>
      <c r="DG343" s="32">
        <v>0</v>
      </c>
      <c r="DH343" s="32">
        <v>0</v>
      </c>
      <c r="DI343" s="32">
        <v>0</v>
      </c>
      <c r="DJ343" s="32">
        <v>0</v>
      </c>
      <c r="DK343" s="32">
        <v>0</v>
      </c>
      <c r="DL343" s="32">
        <v>0</v>
      </c>
      <c r="DM343" s="32">
        <v>0</v>
      </c>
      <c r="DN343" s="32">
        <v>0</v>
      </c>
      <c r="DO343" s="32">
        <v>0</v>
      </c>
      <c r="DP343" s="32">
        <v>0</v>
      </c>
      <c r="DQ343" s="32">
        <v>0</v>
      </c>
      <c r="DR343" s="32">
        <v>0</v>
      </c>
      <c r="DS343" s="32">
        <v>0</v>
      </c>
      <c r="DT343" s="12">
        <v>0</v>
      </c>
      <c r="DU343" s="12">
        <v>0</v>
      </c>
      <c r="DV343" s="12">
        <v>0</v>
      </c>
      <c r="DW343" s="12">
        <v>0</v>
      </c>
      <c r="DX343" s="12">
        <v>0</v>
      </c>
      <c r="DY343" s="12">
        <v>0</v>
      </c>
      <c r="DZ343" s="12">
        <v>0</v>
      </c>
      <c r="EA343" s="12">
        <v>0</v>
      </c>
      <c r="EB343" s="12">
        <v>0</v>
      </c>
      <c r="EC343" s="12">
        <v>0</v>
      </c>
      <c r="ED343" s="12">
        <v>0</v>
      </c>
      <c r="EE343" s="12">
        <v>0</v>
      </c>
      <c r="EF343" s="12">
        <v>0</v>
      </c>
      <c r="EG343" s="12">
        <v>0</v>
      </c>
      <c r="EH343" s="12">
        <v>0</v>
      </c>
      <c r="EI343" s="12">
        <v>0</v>
      </c>
      <c r="EJ343" s="12">
        <v>0</v>
      </c>
      <c r="EK343" s="12">
        <v>0</v>
      </c>
      <c r="EL343" s="12">
        <v>0</v>
      </c>
      <c r="EM343" s="12">
        <v>0</v>
      </c>
      <c r="EN343" s="1">
        <v>0</v>
      </c>
      <c r="EO343" s="1">
        <v>0</v>
      </c>
    </row>
    <row r="344" spans="1:145" x14ac:dyDescent="0.4">
      <c r="A344" s="1" t="s">
        <v>742</v>
      </c>
      <c r="B344" s="2">
        <v>339</v>
      </c>
      <c r="C344" s="2" t="s">
        <v>743</v>
      </c>
      <c r="D344" s="1" t="s">
        <v>742</v>
      </c>
      <c r="E344" s="32">
        <v>0</v>
      </c>
      <c r="F344" s="32">
        <v>0</v>
      </c>
      <c r="G344" s="32">
        <v>0</v>
      </c>
      <c r="H344" s="32">
        <v>0</v>
      </c>
      <c r="I344" s="32">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2">
        <v>0</v>
      </c>
      <c r="AN344" s="32">
        <v>0</v>
      </c>
      <c r="AO344" s="32">
        <v>0</v>
      </c>
      <c r="AP344" s="32">
        <v>0</v>
      </c>
      <c r="AQ344" s="32">
        <v>0</v>
      </c>
      <c r="AR344" s="32">
        <v>0</v>
      </c>
      <c r="AS344" s="32">
        <v>0</v>
      </c>
      <c r="AT344" s="32">
        <v>0</v>
      </c>
      <c r="AU344" s="32">
        <v>0</v>
      </c>
      <c r="AV344" s="32">
        <v>0</v>
      </c>
      <c r="AW344" s="32">
        <v>0</v>
      </c>
      <c r="AX344" s="32">
        <v>0</v>
      </c>
      <c r="AY344" s="32">
        <v>0</v>
      </c>
      <c r="AZ344" s="32">
        <v>0</v>
      </c>
      <c r="BA344" s="32">
        <v>0</v>
      </c>
      <c r="BB344" s="32">
        <v>0</v>
      </c>
      <c r="BC344" s="32">
        <v>0</v>
      </c>
      <c r="BD344" s="32">
        <v>0</v>
      </c>
      <c r="BE344" s="32">
        <v>0</v>
      </c>
      <c r="BF344" s="32">
        <v>0</v>
      </c>
      <c r="BG344" s="32">
        <v>0</v>
      </c>
      <c r="BH344" s="32">
        <v>0</v>
      </c>
      <c r="BI344" s="32">
        <v>0</v>
      </c>
      <c r="BJ344" s="32">
        <v>0</v>
      </c>
      <c r="BK344" s="32">
        <v>0</v>
      </c>
      <c r="BL344" s="32">
        <v>0</v>
      </c>
      <c r="BM344" s="32">
        <v>0</v>
      </c>
      <c r="BN344" s="32">
        <v>0</v>
      </c>
      <c r="BO344" s="32">
        <v>0</v>
      </c>
      <c r="BP344" s="32">
        <v>0</v>
      </c>
      <c r="BQ344" s="32">
        <v>0</v>
      </c>
      <c r="BR344" s="32">
        <v>0</v>
      </c>
      <c r="BS344" s="32">
        <v>0</v>
      </c>
      <c r="BT344" s="32">
        <v>0</v>
      </c>
      <c r="BU344" s="32">
        <v>0</v>
      </c>
      <c r="BV344" s="32">
        <v>0</v>
      </c>
      <c r="BW344" s="32">
        <v>0</v>
      </c>
      <c r="BX344" s="32">
        <v>0</v>
      </c>
      <c r="BY344" s="32">
        <v>0</v>
      </c>
      <c r="BZ344" s="32">
        <v>0</v>
      </c>
      <c r="CA344" s="32">
        <v>0</v>
      </c>
      <c r="CB344" s="32">
        <v>0</v>
      </c>
      <c r="CC344" s="32">
        <v>0</v>
      </c>
      <c r="CD344" s="32">
        <v>0</v>
      </c>
      <c r="CE344" s="32">
        <v>0</v>
      </c>
      <c r="CF344" s="32">
        <v>0</v>
      </c>
      <c r="CG344" s="32">
        <v>0</v>
      </c>
      <c r="CH344" s="32">
        <v>0</v>
      </c>
      <c r="CI344" s="32">
        <v>0</v>
      </c>
      <c r="CJ344" s="32">
        <v>0</v>
      </c>
      <c r="CK344" s="32">
        <v>0</v>
      </c>
      <c r="CL344" s="32">
        <v>0</v>
      </c>
      <c r="CM344" s="32">
        <v>0</v>
      </c>
      <c r="CN344" s="32">
        <v>0</v>
      </c>
      <c r="CO344" s="32">
        <v>0</v>
      </c>
      <c r="CP344" s="32">
        <v>0</v>
      </c>
      <c r="CQ344" s="32">
        <v>0</v>
      </c>
      <c r="CR344" s="32">
        <v>0</v>
      </c>
      <c r="CS344" s="32">
        <v>0</v>
      </c>
      <c r="CT344" s="32">
        <v>0</v>
      </c>
      <c r="CU344" s="32">
        <v>0</v>
      </c>
      <c r="CV344" s="32">
        <v>0</v>
      </c>
      <c r="CW344" s="32">
        <v>0</v>
      </c>
      <c r="CX344" s="32">
        <v>0</v>
      </c>
      <c r="CY344" s="32">
        <v>0</v>
      </c>
      <c r="CZ344" s="32">
        <v>0</v>
      </c>
      <c r="DA344" s="32">
        <v>0</v>
      </c>
      <c r="DB344" s="32">
        <v>0</v>
      </c>
      <c r="DC344" s="32">
        <v>0</v>
      </c>
      <c r="DD344" s="32">
        <v>0</v>
      </c>
      <c r="DE344" s="32">
        <v>0</v>
      </c>
      <c r="DF344" s="32">
        <v>0</v>
      </c>
      <c r="DG344" s="32">
        <v>0</v>
      </c>
      <c r="DH344" s="32">
        <v>0</v>
      </c>
      <c r="DI344" s="32">
        <v>0</v>
      </c>
      <c r="DJ344" s="32">
        <v>0</v>
      </c>
      <c r="DK344" s="32">
        <v>0</v>
      </c>
      <c r="DL344" s="32">
        <v>0</v>
      </c>
      <c r="DM344" s="32">
        <v>0</v>
      </c>
      <c r="DN344" s="32">
        <v>0</v>
      </c>
      <c r="DO344" s="32">
        <v>0</v>
      </c>
      <c r="DP344" s="32">
        <v>0</v>
      </c>
      <c r="DQ344" s="32">
        <v>0</v>
      </c>
      <c r="DR344" s="32">
        <v>0</v>
      </c>
      <c r="DS344" s="32">
        <v>0</v>
      </c>
      <c r="DT344" s="12">
        <v>0</v>
      </c>
      <c r="DU344" s="12">
        <v>0</v>
      </c>
      <c r="DV344" s="12">
        <v>0</v>
      </c>
      <c r="DW344" s="12">
        <v>0</v>
      </c>
      <c r="DX344" s="12">
        <v>0</v>
      </c>
      <c r="DY344" s="12">
        <v>0</v>
      </c>
      <c r="DZ344" s="12">
        <v>0</v>
      </c>
      <c r="EA344" s="12">
        <v>0</v>
      </c>
      <c r="EB344" s="12">
        <v>0</v>
      </c>
      <c r="EC344" s="12">
        <v>0</v>
      </c>
      <c r="ED344" s="12">
        <v>0</v>
      </c>
      <c r="EE344" s="12">
        <v>0</v>
      </c>
      <c r="EF344" s="12">
        <v>0</v>
      </c>
      <c r="EG344" s="12">
        <v>0</v>
      </c>
      <c r="EH344" s="12">
        <v>0</v>
      </c>
      <c r="EI344" s="12">
        <v>0</v>
      </c>
      <c r="EJ344" s="12">
        <v>0</v>
      </c>
      <c r="EK344" s="12">
        <v>0</v>
      </c>
      <c r="EL344" s="12">
        <v>0</v>
      </c>
      <c r="EM344" s="12">
        <v>0</v>
      </c>
      <c r="EN344" s="1">
        <v>0</v>
      </c>
      <c r="EO344" s="1">
        <v>0</v>
      </c>
    </row>
    <row r="345" spans="1:145" x14ac:dyDescent="0.4">
      <c r="A345" s="1" t="s">
        <v>744</v>
      </c>
      <c r="B345" s="2">
        <v>340</v>
      </c>
      <c r="C345" s="2" t="s">
        <v>745</v>
      </c>
      <c r="D345" s="1" t="s">
        <v>744</v>
      </c>
      <c r="E345" s="32">
        <v>0</v>
      </c>
      <c r="F345" s="32">
        <v>0</v>
      </c>
      <c r="G345" s="32">
        <v>0</v>
      </c>
      <c r="H345" s="32">
        <v>0</v>
      </c>
      <c r="I345" s="32">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2">
        <v>0</v>
      </c>
      <c r="AN345" s="32">
        <v>0</v>
      </c>
      <c r="AO345" s="32">
        <v>0</v>
      </c>
      <c r="AP345" s="32">
        <v>0</v>
      </c>
      <c r="AQ345" s="32">
        <v>0</v>
      </c>
      <c r="AR345" s="32">
        <v>0</v>
      </c>
      <c r="AS345" s="32">
        <v>0</v>
      </c>
      <c r="AT345" s="32">
        <v>0</v>
      </c>
      <c r="AU345" s="32">
        <v>0</v>
      </c>
      <c r="AV345" s="32">
        <v>0</v>
      </c>
      <c r="AW345" s="32">
        <v>0</v>
      </c>
      <c r="AX345" s="32">
        <v>0</v>
      </c>
      <c r="AY345" s="32">
        <v>0</v>
      </c>
      <c r="AZ345" s="32">
        <v>0</v>
      </c>
      <c r="BA345" s="32">
        <v>0</v>
      </c>
      <c r="BB345" s="32">
        <v>0</v>
      </c>
      <c r="BC345" s="32">
        <v>0</v>
      </c>
      <c r="BD345" s="32">
        <v>0</v>
      </c>
      <c r="BE345" s="32">
        <v>0</v>
      </c>
      <c r="BF345" s="32">
        <v>0</v>
      </c>
      <c r="BG345" s="32">
        <v>0</v>
      </c>
      <c r="BH345" s="32">
        <v>0</v>
      </c>
      <c r="BI345" s="32">
        <v>0</v>
      </c>
      <c r="BJ345" s="32">
        <v>0</v>
      </c>
      <c r="BK345" s="32">
        <v>0</v>
      </c>
      <c r="BL345" s="32">
        <v>0</v>
      </c>
      <c r="BM345" s="32">
        <v>0</v>
      </c>
      <c r="BN345" s="32">
        <v>0</v>
      </c>
      <c r="BO345" s="32">
        <v>0</v>
      </c>
      <c r="BP345" s="32">
        <v>0</v>
      </c>
      <c r="BQ345" s="32">
        <v>0</v>
      </c>
      <c r="BR345" s="32">
        <v>0</v>
      </c>
      <c r="BS345" s="32">
        <v>0</v>
      </c>
      <c r="BT345" s="32">
        <v>0</v>
      </c>
      <c r="BU345" s="32">
        <v>0</v>
      </c>
      <c r="BV345" s="32">
        <v>0</v>
      </c>
      <c r="BW345" s="32">
        <v>0</v>
      </c>
      <c r="BX345" s="32">
        <v>0</v>
      </c>
      <c r="BY345" s="32">
        <v>0</v>
      </c>
      <c r="BZ345" s="32">
        <v>0</v>
      </c>
      <c r="CA345" s="32">
        <v>0</v>
      </c>
      <c r="CB345" s="32">
        <v>0</v>
      </c>
      <c r="CC345" s="32">
        <v>0</v>
      </c>
      <c r="CD345" s="32">
        <v>0</v>
      </c>
      <c r="CE345" s="32">
        <v>0</v>
      </c>
      <c r="CF345" s="32">
        <v>0</v>
      </c>
      <c r="CG345" s="32">
        <v>0</v>
      </c>
      <c r="CH345" s="32">
        <v>0</v>
      </c>
      <c r="CI345" s="32">
        <v>0</v>
      </c>
      <c r="CJ345" s="32">
        <v>0</v>
      </c>
      <c r="CK345" s="32">
        <v>0</v>
      </c>
      <c r="CL345" s="32">
        <v>0</v>
      </c>
      <c r="CM345" s="32">
        <v>0</v>
      </c>
      <c r="CN345" s="32">
        <v>0</v>
      </c>
      <c r="CO345" s="32">
        <v>0</v>
      </c>
      <c r="CP345" s="32">
        <v>0</v>
      </c>
      <c r="CQ345" s="32">
        <v>0</v>
      </c>
      <c r="CR345" s="32">
        <v>0</v>
      </c>
      <c r="CS345" s="32">
        <v>0</v>
      </c>
      <c r="CT345" s="32">
        <v>0</v>
      </c>
      <c r="CU345" s="32">
        <v>0</v>
      </c>
      <c r="CV345" s="32">
        <v>0</v>
      </c>
      <c r="CW345" s="32">
        <v>0</v>
      </c>
      <c r="CX345" s="32">
        <v>0</v>
      </c>
      <c r="CY345" s="32">
        <v>0</v>
      </c>
      <c r="CZ345" s="32">
        <v>0</v>
      </c>
      <c r="DA345" s="32">
        <v>0</v>
      </c>
      <c r="DB345" s="32">
        <v>0</v>
      </c>
      <c r="DC345" s="32">
        <v>0</v>
      </c>
      <c r="DD345" s="32">
        <v>0</v>
      </c>
      <c r="DE345" s="32">
        <v>0</v>
      </c>
      <c r="DF345" s="32">
        <v>0</v>
      </c>
      <c r="DG345" s="32">
        <v>0</v>
      </c>
      <c r="DH345" s="32">
        <v>0</v>
      </c>
      <c r="DI345" s="32">
        <v>0</v>
      </c>
      <c r="DJ345" s="32">
        <v>0</v>
      </c>
      <c r="DK345" s="32">
        <v>0</v>
      </c>
      <c r="DL345" s="32">
        <v>0</v>
      </c>
      <c r="DM345" s="32">
        <v>0</v>
      </c>
      <c r="DN345" s="32">
        <v>0</v>
      </c>
      <c r="DO345" s="32">
        <v>0</v>
      </c>
      <c r="DP345" s="32">
        <v>0</v>
      </c>
      <c r="DQ345" s="32">
        <v>0</v>
      </c>
      <c r="DR345" s="32">
        <v>0</v>
      </c>
      <c r="DS345" s="32">
        <v>0</v>
      </c>
      <c r="DT345" s="12">
        <v>0</v>
      </c>
      <c r="DU345" s="12">
        <v>0</v>
      </c>
      <c r="DV345" s="12">
        <v>0</v>
      </c>
      <c r="DW345" s="12">
        <v>0</v>
      </c>
      <c r="DX345" s="12">
        <v>0</v>
      </c>
      <c r="DY345" s="12">
        <v>0</v>
      </c>
      <c r="DZ345" s="12">
        <v>0</v>
      </c>
      <c r="EA345" s="12">
        <v>0</v>
      </c>
      <c r="EB345" s="12">
        <v>0</v>
      </c>
      <c r="EC345" s="12">
        <v>0</v>
      </c>
      <c r="ED345" s="12">
        <v>0</v>
      </c>
      <c r="EE345" s="12">
        <v>0</v>
      </c>
      <c r="EF345" s="12">
        <v>0</v>
      </c>
      <c r="EG345" s="12">
        <v>0</v>
      </c>
      <c r="EH345" s="12">
        <v>0</v>
      </c>
      <c r="EI345" s="12">
        <v>0</v>
      </c>
      <c r="EJ345" s="12">
        <v>0</v>
      </c>
      <c r="EK345" s="12">
        <v>0</v>
      </c>
      <c r="EL345" s="12">
        <v>0</v>
      </c>
      <c r="EM345" s="12">
        <v>0</v>
      </c>
      <c r="EN345" s="1">
        <v>0</v>
      </c>
      <c r="EO345" s="1">
        <v>0</v>
      </c>
    </row>
    <row r="346" spans="1:145" x14ac:dyDescent="0.4">
      <c r="A346" s="1" t="s">
        <v>746</v>
      </c>
      <c r="B346" s="2">
        <v>341</v>
      </c>
      <c r="C346" s="2" t="s">
        <v>747</v>
      </c>
      <c r="D346" s="1" t="s">
        <v>746</v>
      </c>
      <c r="E346" s="32">
        <v>0</v>
      </c>
      <c r="F346" s="32">
        <v>0</v>
      </c>
      <c r="G346" s="32">
        <v>0</v>
      </c>
      <c r="H346" s="32">
        <v>0</v>
      </c>
      <c r="I346" s="32">
        <v>0</v>
      </c>
      <c r="J346" s="32">
        <v>0</v>
      </c>
      <c r="K346" s="32">
        <v>0</v>
      </c>
      <c r="L346" s="32">
        <v>0</v>
      </c>
      <c r="M346" s="32">
        <v>0</v>
      </c>
      <c r="N346" s="32">
        <v>0</v>
      </c>
      <c r="O346" s="32">
        <v>0</v>
      </c>
      <c r="P346" s="32">
        <v>0</v>
      </c>
      <c r="Q346" s="32">
        <v>0</v>
      </c>
      <c r="R346" s="32">
        <v>0</v>
      </c>
      <c r="S346" s="32">
        <v>0</v>
      </c>
      <c r="T346" s="32">
        <v>0</v>
      </c>
      <c r="U346" s="32">
        <v>0</v>
      </c>
      <c r="V346" s="32">
        <v>0</v>
      </c>
      <c r="W346" s="32">
        <v>0</v>
      </c>
      <c r="X346" s="32">
        <v>0</v>
      </c>
      <c r="Y346" s="32">
        <v>0</v>
      </c>
      <c r="Z346" s="32">
        <v>0</v>
      </c>
      <c r="AA346" s="32">
        <v>0</v>
      </c>
      <c r="AB346" s="32">
        <v>0</v>
      </c>
      <c r="AC346" s="32">
        <v>0</v>
      </c>
      <c r="AD346" s="32">
        <v>0</v>
      </c>
      <c r="AE346" s="32">
        <v>0</v>
      </c>
      <c r="AF346" s="32">
        <v>0</v>
      </c>
      <c r="AG346" s="32">
        <v>0</v>
      </c>
      <c r="AH346" s="32">
        <v>0</v>
      </c>
      <c r="AI346" s="32">
        <v>0</v>
      </c>
      <c r="AJ346" s="32">
        <v>0</v>
      </c>
      <c r="AK346" s="32">
        <v>0</v>
      </c>
      <c r="AL346" s="32">
        <v>0</v>
      </c>
      <c r="AM346" s="32">
        <v>0</v>
      </c>
      <c r="AN346" s="32">
        <v>0</v>
      </c>
      <c r="AO346" s="32">
        <v>0</v>
      </c>
      <c r="AP346" s="32">
        <v>0</v>
      </c>
      <c r="AQ346" s="32">
        <v>0</v>
      </c>
      <c r="AR346" s="32">
        <v>0</v>
      </c>
      <c r="AS346" s="32">
        <v>0</v>
      </c>
      <c r="AT346" s="32">
        <v>0</v>
      </c>
      <c r="AU346" s="32">
        <v>0</v>
      </c>
      <c r="AV346" s="32">
        <v>0</v>
      </c>
      <c r="AW346" s="32">
        <v>0</v>
      </c>
      <c r="AX346" s="32">
        <v>0</v>
      </c>
      <c r="AY346" s="32">
        <v>0</v>
      </c>
      <c r="AZ346" s="32">
        <v>0</v>
      </c>
      <c r="BA346" s="32">
        <v>0</v>
      </c>
      <c r="BB346" s="32">
        <v>0</v>
      </c>
      <c r="BC346" s="32">
        <v>0</v>
      </c>
      <c r="BD346" s="32">
        <v>0</v>
      </c>
      <c r="BE346" s="32">
        <v>0</v>
      </c>
      <c r="BF346" s="32">
        <v>0</v>
      </c>
      <c r="BG346" s="32">
        <v>0</v>
      </c>
      <c r="BH346" s="32">
        <v>0</v>
      </c>
      <c r="BI346" s="32">
        <v>0</v>
      </c>
      <c r="BJ346" s="32">
        <v>0</v>
      </c>
      <c r="BK346" s="32">
        <v>0</v>
      </c>
      <c r="BL346" s="32">
        <v>0</v>
      </c>
      <c r="BM346" s="32">
        <v>0</v>
      </c>
      <c r="BN346" s="32">
        <v>0</v>
      </c>
      <c r="BO346" s="32">
        <v>0</v>
      </c>
      <c r="BP346" s="32">
        <v>0</v>
      </c>
      <c r="BQ346" s="32">
        <v>0</v>
      </c>
      <c r="BR346" s="32">
        <v>0</v>
      </c>
      <c r="BS346" s="32">
        <v>0</v>
      </c>
      <c r="BT346" s="32">
        <v>0</v>
      </c>
      <c r="BU346" s="32">
        <v>0</v>
      </c>
      <c r="BV346" s="32">
        <v>0</v>
      </c>
      <c r="BW346" s="32">
        <v>0</v>
      </c>
      <c r="BX346" s="32">
        <v>0</v>
      </c>
      <c r="BY346" s="32">
        <v>0</v>
      </c>
      <c r="BZ346" s="32">
        <v>0</v>
      </c>
      <c r="CA346" s="32">
        <v>0</v>
      </c>
      <c r="CB346" s="32">
        <v>0</v>
      </c>
      <c r="CC346" s="32">
        <v>0</v>
      </c>
      <c r="CD346" s="32">
        <v>0</v>
      </c>
      <c r="CE346" s="32">
        <v>0</v>
      </c>
      <c r="CF346" s="32">
        <v>0</v>
      </c>
      <c r="CG346" s="32">
        <v>0</v>
      </c>
      <c r="CH346" s="32">
        <v>0</v>
      </c>
      <c r="CI346" s="32">
        <v>0</v>
      </c>
      <c r="CJ346" s="32">
        <v>0</v>
      </c>
      <c r="CK346" s="32">
        <v>0</v>
      </c>
      <c r="CL346" s="32">
        <v>0</v>
      </c>
      <c r="CM346" s="32">
        <v>0</v>
      </c>
      <c r="CN346" s="32">
        <v>0</v>
      </c>
      <c r="CO346" s="32">
        <v>0</v>
      </c>
      <c r="CP346" s="32">
        <v>0</v>
      </c>
      <c r="CQ346" s="32">
        <v>0</v>
      </c>
      <c r="CR346" s="32">
        <v>0</v>
      </c>
      <c r="CS346" s="32">
        <v>0</v>
      </c>
      <c r="CT346" s="32">
        <v>0</v>
      </c>
      <c r="CU346" s="32">
        <v>0</v>
      </c>
      <c r="CV346" s="32">
        <v>0</v>
      </c>
      <c r="CW346" s="32">
        <v>0</v>
      </c>
      <c r="CX346" s="32">
        <v>0</v>
      </c>
      <c r="CY346" s="32">
        <v>0</v>
      </c>
      <c r="CZ346" s="32">
        <v>0</v>
      </c>
      <c r="DA346" s="32">
        <v>0</v>
      </c>
      <c r="DB346" s="32">
        <v>0</v>
      </c>
      <c r="DC346" s="32">
        <v>0</v>
      </c>
      <c r="DD346" s="32">
        <v>0</v>
      </c>
      <c r="DE346" s="32">
        <v>0</v>
      </c>
      <c r="DF346" s="32">
        <v>0</v>
      </c>
      <c r="DG346" s="32">
        <v>0</v>
      </c>
      <c r="DH346" s="32">
        <v>0</v>
      </c>
      <c r="DI346" s="32">
        <v>0</v>
      </c>
      <c r="DJ346" s="32">
        <v>0</v>
      </c>
      <c r="DK346" s="32">
        <v>0</v>
      </c>
      <c r="DL346" s="32">
        <v>0</v>
      </c>
      <c r="DM346" s="32">
        <v>0</v>
      </c>
      <c r="DN346" s="32">
        <v>0</v>
      </c>
      <c r="DO346" s="32">
        <v>0</v>
      </c>
      <c r="DP346" s="32">
        <v>0</v>
      </c>
      <c r="DQ346" s="32">
        <v>0</v>
      </c>
      <c r="DR346" s="32">
        <v>0</v>
      </c>
      <c r="DS346" s="32">
        <v>0</v>
      </c>
      <c r="DT346" s="12">
        <v>0</v>
      </c>
      <c r="DU346" s="12">
        <v>0</v>
      </c>
      <c r="DV346" s="12">
        <v>0</v>
      </c>
      <c r="DW346" s="12">
        <v>0</v>
      </c>
      <c r="DX346" s="12">
        <v>0</v>
      </c>
      <c r="DY346" s="12">
        <v>0</v>
      </c>
      <c r="DZ346" s="12">
        <v>0</v>
      </c>
      <c r="EA346" s="12">
        <v>0</v>
      </c>
      <c r="EB346" s="12">
        <v>0</v>
      </c>
      <c r="EC346" s="12">
        <v>0</v>
      </c>
      <c r="ED346" s="12">
        <v>0</v>
      </c>
      <c r="EE346" s="12">
        <v>0</v>
      </c>
      <c r="EF346" s="12">
        <v>0</v>
      </c>
      <c r="EG346" s="12">
        <v>0</v>
      </c>
      <c r="EH346" s="12">
        <v>0</v>
      </c>
      <c r="EI346" s="12">
        <v>0</v>
      </c>
      <c r="EJ346" s="12">
        <v>0</v>
      </c>
      <c r="EK346" s="12">
        <v>0</v>
      </c>
      <c r="EL346" s="12">
        <v>0</v>
      </c>
      <c r="EM346" s="12">
        <v>0</v>
      </c>
      <c r="EN346" s="1">
        <v>0</v>
      </c>
      <c r="EO346" s="1">
        <v>0</v>
      </c>
    </row>
    <row r="347" spans="1:145" x14ac:dyDescent="0.4">
      <c r="A347" s="1" t="s">
        <v>748</v>
      </c>
      <c r="B347" s="2">
        <v>342</v>
      </c>
      <c r="C347" s="2" t="s">
        <v>749</v>
      </c>
      <c r="D347" s="1" t="s">
        <v>748</v>
      </c>
      <c r="E347" s="32">
        <v>0</v>
      </c>
      <c r="F347" s="32">
        <v>0</v>
      </c>
      <c r="G347" s="32">
        <v>0</v>
      </c>
      <c r="H347" s="32">
        <v>0</v>
      </c>
      <c r="I347" s="32">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2">
        <v>0</v>
      </c>
      <c r="AN347" s="32">
        <v>0</v>
      </c>
      <c r="AO347" s="32">
        <v>0</v>
      </c>
      <c r="AP347" s="32">
        <v>0</v>
      </c>
      <c r="AQ347" s="32">
        <v>0</v>
      </c>
      <c r="AR347" s="32">
        <v>0</v>
      </c>
      <c r="AS347" s="32">
        <v>0</v>
      </c>
      <c r="AT347" s="32">
        <v>0</v>
      </c>
      <c r="AU347" s="32">
        <v>0</v>
      </c>
      <c r="AV347" s="32">
        <v>0</v>
      </c>
      <c r="AW347" s="32">
        <v>0</v>
      </c>
      <c r="AX347" s="32">
        <v>0</v>
      </c>
      <c r="AY347" s="32">
        <v>0</v>
      </c>
      <c r="AZ347" s="32">
        <v>0</v>
      </c>
      <c r="BA347" s="32">
        <v>0</v>
      </c>
      <c r="BB347" s="32">
        <v>0</v>
      </c>
      <c r="BC347" s="32">
        <v>0</v>
      </c>
      <c r="BD347" s="32">
        <v>0</v>
      </c>
      <c r="BE347" s="32">
        <v>0</v>
      </c>
      <c r="BF347" s="32">
        <v>0</v>
      </c>
      <c r="BG347" s="32">
        <v>0</v>
      </c>
      <c r="BH347" s="32">
        <v>0</v>
      </c>
      <c r="BI347" s="32">
        <v>0</v>
      </c>
      <c r="BJ347" s="32">
        <v>0</v>
      </c>
      <c r="BK347" s="32">
        <v>0</v>
      </c>
      <c r="BL347" s="32">
        <v>0</v>
      </c>
      <c r="BM347" s="32">
        <v>0</v>
      </c>
      <c r="BN347" s="32">
        <v>0</v>
      </c>
      <c r="BO347" s="32">
        <v>0</v>
      </c>
      <c r="BP347" s="32">
        <v>0</v>
      </c>
      <c r="BQ347" s="32">
        <v>0</v>
      </c>
      <c r="BR347" s="32">
        <v>0</v>
      </c>
      <c r="BS347" s="32">
        <v>0</v>
      </c>
      <c r="BT347" s="32">
        <v>0</v>
      </c>
      <c r="BU347" s="32">
        <v>0</v>
      </c>
      <c r="BV347" s="32">
        <v>0</v>
      </c>
      <c r="BW347" s="32">
        <v>0</v>
      </c>
      <c r="BX347" s="32">
        <v>0</v>
      </c>
      <c r="BY347" s="32">
        <v>0</v>
      </c>
      <c r="BZ347" s="32">
        <v>0</v>
      </c>
      <c r="CA347" s="32">
        <v>0</v>
      </c>
      <c r="CB347" s="32">
        <v>0</v>
      </c>
      <c r="CC347" s="32">
        <v>0</v>
      </c>
      <c r="CD347" s="32">
        <v>0</v>
      </c>
      <c r="CE347" s="32">
        <v>0</v>
      </c>
      <c r="CF347" s="32">
        <v>0</v>
      </c>
      <c r="CG347" s="32">
        <v>0</v>
      </c>
      <c r="CH347" s="32">
        <v>0</v>
      </c>
      <c r="CI347" s="32">
        <v>0</v>
      </c>
      <c r="CJ347" s="32">
        <v>0</v>
      </c>
      <c r="CK347" s="32">
        <v>0</v>
      </c>
      <c r="CL347" s="32">
        <v>0</v>
      </c>
      <c r="CM347" s="32">
        <v>0</v>
      </c>
      <c r="CN347" s="32">
        <v>0</v>
      </c>
      <c r="CO347" s="32">
        <v>0</v>
      </c>
      <c r="CP347" s="32">
        <v>0</v>
      </c>
      <c r="CQ347" s="32">
        <v>0</v>
      </c>
      <c r="CR347" s="32">
        <v>0</v>
      </c>
      <c r="CS347" s="32">
        <v>0</v>
      </c>
      <c r="CT347" s="32">
        <v>0</v>
      </c>
      <c r="CU347" s="32">
        <v>0</v>
      </c>
      <c r="CV347" s="32">
        <v>0</v>
      </c>
      <c r="CW347" s="32">
        <v>0</v>
      </c>
      <c r="CX347" s="32">
        <v>0</v>
      </c>
      <c r="CY347" s="32">
        <v>0</v>
      </c>
      <c r="CZ347" s="32">
        <v>0</v>
      </c>
      <c r="DA347" s="32">
        <v>0</v>
      </c>
      <c r="DB347" s="32">
        <v>0</v>
      </c>
      <c r="DC347" s="32">
        <v>0</v>
      </c>
      <c r="DD347" s="32">
        <v>0</v>
      </c>
      <c r="DE347" s="32">
        <v>0</v>
      </c>
      <c r="DF347" s="32">
        <v>0</v>
      </c>
      <c r="DG347" s="32">
        <v>0</v>
      </c>
      <c r="DH347" s="32">
        <v>0</v>
      </c>
      <c r="DI347" s="32">
        <v>0</v>
      </c>
      <c r="DJ347" s="32">
        <v>0</v>
      </c>
      <c r="DK347" s="32">
        <v>0</v>
      </c>
      <c r="DL347" s="32">
        <v>0</v>
      </c>
      <c r="DM347" s="32">
        <v>0</v>
      </c>
      <c r="DN347" s="32">
        <v>0</v>
      </c>
      <c r="DO347" s="32">
        <v>0</v>
      </c>
      <c r="DP347" s="32">
        <v>0</v>
      </c>
      <c r="DQ347" s="32">
        <v>0</v>
      </c>
      <c r="DR347" s="32">
        <v>0</v>
      </c>
      <c r="DS347" s="32">
        <v>0</v>
      </c>
      <c r="DT347" s="12">
        <v>0</v>
      </c>
      <c r="DU347" s="12">
        <v>0</v>
      </c>
      <c r="DV347" s="12">
        <v>0</v>
      </c>
      <c r="DW347" s="12">
        <v>0</v>
      </c>
      <c r="DX347" s="12">
        <v>0</v>
      </c>
      <c r="DY347" s="12">
        <v>0</v>
      </c>
      <c r="DZ347" s="12">
        <v>0</v>
      </c>
      <c r="EA347" s="12">
        <v>0</v>
      </c>
      <c r="EB347" s="12">
        <v>0</v>
      </c>
      <c r="EC347" s="12">
        <v>0</v>
      </c>
      <c r="ED347" s="12">
        <v>0</v>
      </c>
      <c r="EE347" s="12">
        <v>0</v>
      </c>
      <c r="EF347" s="12">
        <v>0</v>
      </c>
      <c r="EG347" s="12">
        <v>0</v>
      </c>
      <c r="EH347" s="12">
        <v>0</v>
      </c>
      <c r="EI347" s="12">
        <v>0</v>
      </c>
      <c r="EJ347" s="12">
        <v>0</v>
      </c>
      <c r="EK347" s="12">
        <v>0</v>
      </c>
      <c r="EL347" s="12">
        <v>0</v>
      </c>
      <c r="EM347" s="12">
        <v>0</v>
      </c>
      <c r="EN347" s="1">
        <v>0</v>
      </c>
      <c r="EO347" s="1">
        <v>0</v>
      </c>
    </row>
    <row r="348" spans="1:145" x14ac:dyDescent="0.4">
      <c r="A348" s="1" t="s">
        <v>750</v>
      </c>
      <c r="B348" s="2">
        <v>343</v>
      </c>
      <c r="C348" s="2" t="s">
        <v>751</v>
      </c>
      <c r="D348" s="1" t="s">
        <v>750</v>
      </c>
      <c r="E348" s="32">
        <v>0</v>
      </c>
      <c r="F348" s="32">
        <v>0</v>
      </c>
      <c r="G348" s="32">
        <v>0</v>
      </c>
      <c r="H348" s="32">
        <v>0</v>
      </c>
      <c r="I348" s="32">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2">
        <v>0</v>
      </c>
      <c r="AN348" s="32">
        <v>0</v>
      </c>
      <c r="AO348" s="32">
        <v>0</v>
      </c>
      <c r="AP348" s="32">
        <v>0</v>
      </c>
      <c r="AQ348" s="32">
        <v>0</v>
      </c>
      <c r="AR348" s="32">
        <v>0</v>
      </c>
      <c r="AS348" s="32">
        <v>0</v>
      </c>
      <c r="AT348" s="32">
        <v>0</v>
      </c>
      <c r="AU348" s="32">
        <v>0</v>
      </c>
      <c r="AV348" s="32">
        <v>0</v>
      </c>
      <c r="AW348" s="32">
        <v>0</v>
      </c>
      <c r="AX348" s="32">
        <v>0</v>
      </c>
      <c r="AY348" s="32">
        <v>0</v>
      </c>
      <c r="AZ348" s="32">
        <v>0</v>
      </c>
      <c r="BA348" s="32">
        <v>0</v>
      </c>
      <c r="BB348" s="32">
        <v>0</v>
      </c>
      <c r="BC348" s="32">
        <v>0</v>
      </c>
      <c r="BD348" s="32">
        <v>0</v>
      </c>
      <c r="BE348" s="32">
        <v>0</v>
      </c>
      <c r="BF348" s="32">
        <v>0</v>
      </c>
      <c r="BG348" s="32">
        <v>0</v>
      </c>
      <c r="BH348" s="32">
        <v>0</v>
      </c>
      <c r="BI348" s="32">
        <v>0</v>
      </c>
      <c r="BJ348" s="32">
        <v>0</v>
      </c>
      <c r="BK348" s="32">
        <v>0</v>
      </c>
      <c r="BL348" s="32">
        <v>0</v>
      </c>
      <c r="BM348" s="32">
        <v>0</v>
      </c>
      <c r="BN348" s="32">
        <v>0</v>
      </c>
      <c r="BO348" s="32">
        <v>0</v>
      </c>
      <c r="BP348" s="32">
        <v>0</v>
      </c>
      <c r="BQ348" s="32">
        <v>0</v>
      </c>
      <c r="BR348" s="32">
        <v>0</v>
      </c>
      <c r="BS348" s="32">
        <v>0</v>
      </c>
      <c r="BT348" s="32">
        <v>0</v>
      </c>
      <c r="BU348" s="32">
        <v>0</v>
      </c>
      <c r="BV348" s="32">
        <v>0</v>
      </c>
      <c r="BW348" s="32">
        <v>0</v>
      </c>
      <c r="BX348" s="32">
        <v>0</v>
      </c>
      <c r="BY348" s="32">
        <v>0</v>
      </c>
      <c r="BZ348" s="32">
        <v>0</v>
      </c>
      <c r="CA348" s="32">
        <v>0</v>
      </c>
      <c r="CB348" s="32">
        <v>0</v>
      </c>
      <c r="CC348" s="32">
        <v>0</v>
      </c>
      <c r="CD348" s="32">
        <v>0</v>
      </c>
      <c r="CE348" s="32">
        <v>0</v>
      </c>
      <c r="CF348" s="32">
        <v>0</v>
      </c>
      <c r="CG348" s="32">
        <v>0</v>
      </c>
      <c r="CH348" s="32">
        <v>0</v>
      </c>
      <c r="CI348" s="32">
        <v>0</v>
      </c>
      <c r="CJ348" s="32">
        <v>0</v>
      </c>
      <c r="CK348" s="32">
        <v>0</v>
      </c>
      <c r="CL348" s="32">
        <v>0</v>
      </c>
      <c r="CM348" s="32">
        <v>0</v>
      </c>
      <c r="CN348" s="32">
        <v>0</v>
      </c>
      <c r="CO348" s="32">
        <v>0</v>
      </c>
      <c r="CP348" s="32">
        <v>0</v>
      </c>
      <c r="CQ348" s="32">
        <v>0</v>
      </c>
      <c r="CR348" s="32">
        <v>0</v>
      </c>
      <c r="CS348" s="32">
        <v>0</v>
      </c>
      <c r="CT348" s="32">
        <v>0</v>
      </c>
      <c r="CU348" s="32">
        <v>0</v>
      </c>
      <c r="CV348" s="32">
        <v>0</v>
      </c>
      <c r="CW348" s="32">
        <v>0</v>
      </c>
      <c r="CX348" s="32">
        <v>0</v>
      </c>
      <c r="CY348" s="32">
        <v>0</v>
      </c>
      <c r="CZ348" s="32">
        <v>0</v>
      </c>
      <c r="DA348" s="32">
        <v>0</v>
      </c>
      <c r="DB348" s="32">
        <v>0</v>
      </c>
      <c r="DC348" s="32">
        <v>0</v>
      </c>
      <c r="DD348" s="32">
        <v>0</v>
      </c>
      <c r="DE348" s="32">
        <v>0</v>
      </c>
      <c r="DF348" s="32">
        <v>0</v>
      </c>
      <c r="DG348" s="32">
        <v>0</v>
      </c>
      <c r="DH348" s="32">
        <v>0</v>
      </c>
      <c r="DI348" s="32">
        <v>0</v>
      </c>
      <c r="DJ348" s="32">
        <v>0</v>
      </c>
      <c r="DK348" s="32">
        <v>0</v>
      </c>
      <c r="DL348" s="32">
        <v>0</v>
      </c>
      <c r="DM348" s="32">
        <v>0</v>
      </c>
      <c r="DN348" s="32">
        <v>0</v>
      </c>
      <c r="DO348" s="32">
        <v>0</v>
      </c>
      <c r="DP348" s="32">
        <v>0</v>
      </c>
      <c r="DQ348" s="32">
        <v>0</v>
      </c>
      <c r="DR348" s="32">
        <v>0</v>
      </c>
      <c r="DS348" s="32">
        <v>0</v>
      </c>
      <c r="DT348" s="12">
        <v>0</v>
      </c>
      <c r="DU348" s="12">
        <v>0</v>
      </c>
      <c r="DV348" s="12">
        <v>0</v>
      </c>
      <c r="DW348" s="12">
        <v>0</v>
      </c>
      <c r="DX348" s="12">
        <v>0</v>
      </c>
      <c r="DY348" s="12">
        <v>0</v>
      </c>
      <c r="DZ348" s="12">
        <v>0</v>
      </c>
      <c r="EA348" s="12">
        <v>0</v>
      </c>
      <c r="EB348" s="12">
        <v>0</v>
      </c>
      <c r="EC348" s="12">
        <v>0</v>
      </c>
      <c r="ED348" s="12">
        <v>0</v>
      </c>
      <c r="EE348" s="12">
        <v>0</v>
      </c>
      <c r="EF348" s="12">
        <v>0</v>
      </c>
      <c r="EG348" s="12">
        <v>0</v>
      </c>
      <c r="EH348" s="12">
        <v>0</v>
      </c>
      <c r="EI348" s="12">
        <v>0</v>
      </c>
      <c r="EJ348" s="12">
        <v>0</v>
      </c>
      <c r="EK348" s="12">
        <v>0</v>
      </c>
      <c r="EL348" s="12">
        <v>0</v>
      </c>
      <c r="EM348" s="12">
        <v>0</v>
      </c>
      <c r="EN348" s="1">
        <v>0</v>
      </c>
      <c r="EO348" s="1">
        <v>0</v>
      </c>
    </row>
    <row r="349" spans="1:145" x14ac:dyDescent="0.4">
      <c r="A349" s="1" t="s">
        <v>752</v>
      </c>
      <c r="B349" s="2">
        <v>344</v>
      </c>
      <c r="C349" s="2" t="s">
        <v>753</v>
      </c>
      <c r="D349" s="1" t="s">
        <v>752</v>
      </c>
      <c r="E349" s="32">
        <v>0</v>
      </c>
      <c r="F349" s="32">
        <v>0</v>
      </c>
      <c r="G349" s="32">
        <v>0</v>
      </c>
      <c r="H349" s="32">
        <v>0</v>
      </c>
      <c r="I349" s="32">
        <v>0</v>
      </c>
      <c r="J349" s="32">
        <v>0</v>
      </c>
      <c r="K349" s="32">
        <v>0</v>
      </c>
      <c r="L349" s="32">
        <v>0</v>
      </c>
      <c r="M349" s="32">
        <v>0</v>
      </c>
      <c r="N349" s="32">
        <v>0</v>
      </c>
      <c r="O349" s="32">
        <v>0</v>
      </c>
      <c r="P349" s="32">
        <v>0</v>
      </c>
      <c r="Q349" s="32">
        <v>0</v>
      </c>
      <c r="R349" s="32">
        <v>0</v>
      </c>
      <c r="S349" s="32">
        <v>0</v>
      </c>
      <c r="T349" s="32">
        <v>0</v>
      </c>
      <c r="U349" s="32">
        <v>0</v>
      </c>
      <c r="V349" s="32">
        <v>0</v>
      </c>
      <c r="W349" s="32">
        <v>0</v>
      </c>
      <c r="X349" s="32">
        <v>0</v>
      </c>
      <c r="Y349" s="32">
        <v>0</v>
      </c>
      <c r="Z349" s="32">
        <v>0</v>
      </c>
      <c r="AA349" s="32">
        <v>0</v>
      </c>
      <c r="AB349" s="32">
        <v>0</v>
      </c>
      <c r="AC349" s="32">
        <v>0</v>
      </c>
      <c r="AD349" s="32">
        <v>0</v>
      </c>
      <c r="AE349" s="32">
        <v>0</v>
      </c>
      <c r="AF349" s="32">
        <v>0</v>
      </c>
      <c r="AG349" s="32">
        <v>0</v>
      </c>
      <c r="AH349" s="32">
        <v>0</v>
      </c>
      <c r="AI349" s="32">
        <v>0</v>
      </c>
      <c r="AJ349" s="32">
        <v>0</v>
      </c>
      <c r="AK349" s="32">
        <v>0</v>
      </c>
      <c r="AL349" s="32">
        <v>0</v>
      </c>
      <c r="AM349" s="32">
        <v>0</v>
      </c>
      <c r="AN349" s="32">
        <v>0</v>
      </c>
      <c r="AO349" s="32">
        <v>0</v>
      </c>
      <c r="AP349" s="32">
        <v>0</v>
      </c>
      <c r="AQ349" s="32">
        <v>0</v>
      </c>
      <c r="AR349" s="32">
        <v>0</v>
      </c>
      <c r="AS349" s="32">
        <v>0</v>
      </c>
      <c r="AT349" s="32">
        <v>0</v>
      </c>
      <c r="AU349" s="32">
        <v>0</v>
      </c>
      <c r="AV349" s="32">
        <v>0</v>
      </c>
      <c r="AW349" s="32">
        <v>0</v>
      </c>
      <c r="AX349" s="32">
        <v>0</v>
      </c>
      <c r="AY349" s="32">
        <v>0</v>
      </c>
      <c r="AZ349" s="32">
        <v>0</v>
      </c>
      <c r="BA349" s="32">
        <v>0</v>
      </c>
      <c r="BB349" s="32">
        <v>0</v>
      </c>
      <c r="BC349" s="32">
        <v>0</v>
      </c>
      <c r="BD349" s="32">
        <v>0</v>
      </c>
      <c r="BE349" s="32">
        <v>0</v>
      </c>
      <c r="BF349" s="32">
        <v>0</v>
      </c>
      <c r="BG349" s="32">
        <v>0</v>
      </c>
      <c r="BH349" s="32">
        <v>0</v>
      </c>
      <c r="BI349" s="32">
        <v>0</v>
      </c>
      <c r="BJ349" s="32">
        <v>0</v>
      </c>
      <c r="BK349" s="32">
        <v>0</v>
      </c>
      <c r="BL349" s="32">
        <v>0</v>
      </c>
      <c r="BM349" s="32">
        <v>0</v>
      </c>
      <c r="BN349" s="32">
        <v>0</v>
      </c>
      <c r="BO349" s="32">
        <v>0</v>
      </c>
      <c r="BP349" s="32">
        <v>0</v>
      </c>
      <c r="BQ349" s="32">
        <v>0</v>
      </c>
      <c r="BR349" s="32">
        <v>0</v>
      </c>
      <c r="BS349" s="32">
        <v>0</v>
      </c>
      <c r="BT349" s="32">
        <v>0</v>
      </c>
      <c r="BU349" s="32">
        <v>0</v>
      </c>
      <c r="BV349" s="32">
        <v>0</v>
      </c>
      <c r="BW349" s="32">
        <v>0</v>
      </c>
      <c r="BX349" s="32">
        <v>0</v>
      </c>
      <c r="BY349" s="32">
        <v>0</v>
      </c>
      <c r="BZ349" s="32">
        <v>0</v>
      </c>
      <c r="CA349" s="32">
        <v>0</v>
      </c>
      <c r="CB349" s="32">
        <v>0</v>
      </c>
      <c r="CC349" s="32">
        <v>0</v>
      </c>
      <c r="CD349" s="32">
        <v>0</v>
      </c>
      <c r="CE349" s="32">
        <v>0</v>
      </c>
      <c r="CF349" s="32">
        <v>0</v>
      </c>
      <c r="CG349" s="32">
        <v>0</v>
      </c>
      <c r="CH349" s="32">
        <v>0</v>
      </c>
      <c r="CI349" s="32">
        <v>0</v>
      </c>
      <c r="CJ349" s="32">
        <v>0</v>
      </c>
      <c r="CK349" s="32">
        <v>0</v>
      </c>
      <c r="CL349" s="32">
        <v>0</v>
      </c>
      <c r="CM349" s="32">
        <v>0</v>
      </c>
      <c r="CN349" s="32">
        <v>0</v>
      </c>
      <c r="CO349" s="32">
        <v>0</v>
      </c>
      <c r="CP349" s="32">
        <v>0</v>
      </c>
      <c r="CQ349" s="32">
        <v>0</v>
      </c>
      <c r="CR349" s="32">
        <v>0</v>
      </c>
      <c r="CS349" s="32">
        <v>0</v>
      </c>
      <c r="CT349" s="32">
        <v>0</v>
      </c>
      <c r="CU349" s="32">
        <v>0</v>
      </c>
      <c r="CV349" s="32">
        <v>0</v>
      </c>
      <c r="CW349" s="32">
        <v>0</v>
      </c>
      <c r="CX349" s="32">
        <v>0</v>
      </c>
      <c r="CY349" s="32">
        <v>0</v>
      </c>
      <c r="CZ349" s="32">
        <v>0</v>
      </c>
      <c r="DA349" s="32">
        <v>0</v>
      </c>
      <c r="DB349" s="32">
        <v>0</v>
      </c>
      <c r="DC349" s="32">
        <v>0</v>
      </c>
      <c r="DD349" s="32">
        <v>0</v>
      </c>
      <c r="DE349" s="32">
        <v>0</v>
      </c>
      <c r="DF349" s="32">
        <v>0</v>
      </c>
      <c r="DG349" s="32">
        <v>0</v>
      </c>
      <c r="DH349" s="32">
        <v>0</v>
      </c>
      <c r="DI349" s="32">
        <v>0</v>
      </c>
      <c r="DJ349" s="32">
        <v>0</v>
      </c>
      <c r="DK349" s="32">
        <v>0</v>
      </c>
      <c r="DL349" s="32">
        <v>0</v>
      </c>
      <c r="DM349" s="32">
        <v>0</v>
      </c>
      <c r="DN349" s="32">
        <v>0</v>
      </c>
      <c r="DO349" s="32">
        <v>0</v>
      </c>
      <c r="DP349" s="32">
        <v>0</v>
      </c>
      <c r="DQ349" s="32">
        <v>0</v>
      </c>
      <c r="DR349" s="32">
        <v>0</v>
      </c>
      <c r="DS349" s="32">
        <v>0</v>
      </c>
      <c r="DT349" s="12">
        <v>0</v>
      </c>
      <c r="DU349" s="12">
        <v>0</v>
      </c>
      <c r="DV349" s="12">
        <v>0</v>
      </c>
      <c r="DW349" s="12">
        <v>0</v>
      </c>
      <c r="DX349" s="12">
        <v>0</v>
      </c>
      <c r="DY349" s="12">
        <v>0</v>
      </c>
      <c r="DZ349" s="12">
        <v>0</v>
      </c>
      <c r="EA349" s="12">
        <v>0</v>
      </c>
      <c r="EB349" s="12">
        <v>0</v>
      </c>
      <c r="EC349" s="12">
        <v>0</v>
      </c>
      <c r="ED349" s="12">
        <v>0</v>
      </c>
      <c r="EE349" s="12">
        <v>0</v>
      </c>
      <c r="EF349" s="12">
        <v>0</v>
      </c>
      <c r="EG349" s="12">
        <v>0</v>
      </c>
      <c r="EH349" s="12">
        <v>0</v>
      </c>
      <c r="EI349" s="12">
        <v>0</v>
      </c>
      <c r="EJ349" s="12">
        <v>0</v>
      </c>
      <c r="EK349" s="12">
        <v>0</v>
      </c>
      <c r="EL349" s="12">
        <v>0</v>
      </c>
      <c r="EM349" s="12">
        <v>0</v>
      </c>
      <c r="EN349" s="1">
        <v>0</v>
      </c>
      <c r="EO349" s="1">
        <v>0</v>
      </c>
    </row>
    <row r="350" spans="1:145" x14ac:dyDescent="0.4">
      <c r="A350" s="1" t="s">
        <v>754</v>
      </c>
      <c r="B350" s="2">
        <v>345</v>
      </c>
      <c r="C350" s="2" t="s">
        <v>755</v>
      </c>
      <c r="D350" s="1" t="s">
        <v>754</v>
      </c>
      <c r="E350" s="32">
        <v>0</v>
      </c>
      <c r="F350" s="32">
        <v>0</v>
      </c>
      <c r="G350" s="32">
        <v>0</v>
      </c>
      <c r="H350" s="32">
        <v>0</v>
      </c>
      <c r="I350" s="32">
        <v>0</v>
      </c>
      <c r="J350" s="32">
        <v>0</v>
      </c>
      <c r="K350" s="32">
        <v>0</v>
      </c>
      <c r="L350" s="32">
        <v>0</v>
      </c>
      <c r="M350" s="32">
        <v>0</v>
      </c>
      <c r="N350" s="32">
        <v>0</v>
      </c>
      <c r="O350" s="32">
        <v>0</v>
      </c>
      <c r="P350" s="32">
        <v>0</v>
      </c>
      <c r="Q350" s="32">
        <v>0</v>
      </c>
      <c r="R350" s="32">
        <v>0</v>
      </c>
      <c r="S350" s="32">
        <v>0</v>
      </c>
      <c r="T350" s="32">
        <v>0</v>
      </c>
      <c r="U350" s="32">
        <v>0</v>
      </c>
      <c r="V350" s="32">
        <v>0</v>
      </c>
      <c r="W350" s="32">
        <v>0</v>
      </c>
      <c r="X350" s="32">
        <v>0</v>
      </c>
      <c r="Y350" s="32">
        <v>0</v>
      </c>
      <c r="Z350" s="32">
        <v>0</v>
      </c>
      <c r="AA350" s="32">
        <v>0</v>
      </c>
      <c r="AB350" s="32">
        <v>0</v>
      </c>
      <c r="AC350" s="32">
        <v>0</v>
      </c>
      <c r="AD350" s="32">
        <v>0</v>
      </c>
      <c r="AE350" s="32">
        <v>0</v>
      </c>
      <c r="AF350" s="32">
        <v>0</v>
      </c>
      <c r="AG350" s="32">
        <v>0</v>
      </c>
      <c r="AH350" s="32">
        <v>0</v>
      </c>
      <c r="AI350" s="32">
        <v>0</v>
      </c>
      <c r="AJ350" s="32">
        <v>0</v>
      </c>
      <c r="AK350" s="32">
        <v>0</v>
      </c>
      <c r="AL350" s="32">
        <v>0</v>
      </c>
      <c r="AM350" s="32">
        <v>0</v>
      </c>
      <c r="AN350" s="32">
        <v>0</v>
      </c>
      <c r="AO350" s="32">
        <v>0</v>
      </c>
      <c r="AP350" s="32">
        <v>0</v>
      </c>
      <c r="AQ350" s="32">
        <v>0</v>
      </c>
      <c r="AR350" s="32">
        <v>0</v>
      </c>
      <c r="AS350" s="32">
        <v>0</v>
      </c>
      <c r="AT350" s="32">
        <v>0</v>
      </c>
      <c r="AU350" s="32">
        <v>0</v>
      </c>
      <c r="AV350" s="32">
        <v>0</v>
      </c>
      <c r="AW350" s="32">
        <v>0</v>
      </c>
      <c r="AX350" s="32">
        <v>0</v>
      </c>
      <c r="AY350" s="32">
        <v>0</v>
      </c>
      <c r="AZ350" s="32">
        <v>0</v>
      </c>
      <c r="BA350" s="32">
        <v>0</v>
      </c>
      <c r="BB350" s="32">
        <v>0</v>
      </c>
      <c r="BC350" s="32">
        <v>0</v>
      </c>
      <c r="BD350" s="32">
        <v>0</v>
      </c>
      <c r="BE350" s="32">
        <v>0</v>
      </c>
      <c r="BF350" s="32">
        <v>0</v>
      </c>
      <c r="BG350" s="32">
        <v>0</v>
      </c>
      <c r="BH350" s="32">
        <v>0</v>
      </c>
      <c r="BI350" s="32">
        <v>0</v>
      </c>
      <c r="BJ350" s="32">
        <v>0</v>
      </c>
      <c r="BK350" s="32">
        <v>0</v>
      </c>
      <c r="BL350" s="32">
        <v>0</v>
      </c>
      <c r="BM350" s="32">
        <v>0</v>
      </c>
      <c r="BN350" s="32">
        <v>0</v>
      </c>
      <c r="BO350" s="32">
        <v>0</v>
      </c>
      <c r="BP350" s="32">
        <v>0</v>
      </c>
      <c r="BQ350" s="32">
        <v>0</v>
      </c>
      <c r="BR350" s="32">
        <v>0</v>
      </c>
      <c r="BS350" s="32">
        <v>0</v>
      </c>
      <c r="BT350" s="32">
        <v>0</v>
      </c>
      <c r="BU350" s="32">
        <v>0</v>
      </c>
      <c r="BV350" s="32">
        <v>0</v>
      </c>
      <c r="BW350" s="32">
        <v>0</v>
      </c>
      <c r="BX350" s="32">
        <v>0</v>
      </c>
      <c r="BY350" s="32">
        <v>0</v>
      </c>
      <c r="BZ350" s="32">
        <v>0</v>
      </c>
      <c r="CA350" s="32">
        <v>0</v>
      </c>
      <c r="CB350" s="32">
        <v>0</v>
      </c>
      <c r="CC350" s="32">
        <v>0</v>
      </c>
      <c r="CD350" s="32">
        <v>0</v>
      </c>
      <c r="CE350" s="32">
        <v>0</v>
      </c>
      <c r="CF350" s="32">
        <v>0</v>
      </c>
      <c r="CG350" s="32">
        <v>0</v>
      </c>
      <c r="CH350" s="32">
        <v>0</v>
      </c>
      <c r="CI350" s="32">
        <v>0</v>
      </c>
      <c r="CJ350" s="32">
        <v>0</v>
      </c>
      <c r="CK350" s="32">
        <v>0</v>
      </c>
      <c r="CL350" s="32">
        <v>0</v>
      </c>
      <c r="CM350" s="32">
        <v>0</v>
      </c>
      <c r="CN350" s="32">
        <v>0</v>
      </c>
      <c r="CO350" s="32">
        <v>0</v>
      </c>
      <c r="CP350" s="32">
        <v>0</v>
      </c>
      <c r="CQ350" s="32">
        <v>0</v>
      </c>
      <c r="CR350" s="32">
        <v>0</v>
      </c>
      <c r="CS350" s="32">
        <v>0</v>
      </c>
      <c r="CT350" s="32">
        <v>0</v>
      </c>
      <c r="CU350" s="32">
        <v>0</v>
      </c>
      <c r="CV350" s="32">
        <v>0</v>
      </c>
      <c r="CW350" s="32">
        <v>0</v>
      </c>
      <c r="CX350" s="32">
        <v>0</v>
      </c>
      <c r="CY350" s="32">
        <v>0</v>
      </c>
      <c r="CZ350" s="32">
        <v>0</v>
      </c>
      <c r="DA350" s="32">
        <v>0</v>
      </c>
      <c r="DB350" s="32">
        <v>0</v>
      </c>
      <c r="DC350" s="32">
        <v>0</v>
      </c>
      <c r="DD350" s="32">
        <v>0</v>
      </c>
      <c r="DE350" s="32">
        <v>0</v>
      </c>
      <c r="DF350" s="32">
        <v>0</v>
      </c>
      <c r="DG350" s="32">
        <v>0</v>
      </c>
      <c r="DH350" s="32">
        <v>0</v>
      </c>
      <c r="DI350" s="32">
        <v>0</v>
      </c>
      <c r="DJ350" s="32">
        <v>0</v>
      </c>
      <c r="DK350" s="32">
        <v>0</v>
      </c>
      <c r="DL350" s="32">
        <v>0</v>
      </c>
      <c r="DM350" s="32">
        <v>0</v>
      </c>
      <c r="DN350" s="32">
        <v>0</v>
      </c>
      <c r="DO350" s="32">
        <v>0</v>
      </c>
      <c r="DP350" s="32">
        <v>0</v>
      </c>
      <c r="DQ350" s="32">
        <v>0</v>
      </c>
      <c r="DR350" s="32">
        <v>0</v>
      </c>
      <c r="DS350" s="32">
        <v>0</v>
      </c>
      <c r="DT350" s="12">
        <v>0</v>
      </c>
      <c r="DU350" s="12">
        <v>0</v>
      </c>
      <c r="DV350" s="12">
        <v>0</v>
      </c>
      <c r="DW350" s="12">
        <v>0</v>
      </c>
      <c r="DX350" s="12">
        <v>0</v>
      </c>
      <c r="DY350" s="12">
        <v>0</v>
      </c>
      <c r="DZ350" s="12">
        <v>0</v>
      </c>
      <c r="EA350" s="12">
        <v>0</v>
      </c>
      <c r="EB350" s="12">
        <v>0</v>
      </c>
      <c r="EC350" s="12">
        <v>0</v>
      </c>
      <c r="ED350" s="12">
        <v>0</v>
      </c>
      <c r="EE350" s="12">
        <v>0</v>
      </c>
      <c r="EF350" s="12">
        <v>0</v>
      </c>
      <c r="EG350" s="12">
        <v>0</v>
      </c>
      <c r="EH350" s="12">
        <v>0</v>
      </c>
      <c r="EI350" s="12">
        <v>0</v>
      </c>
      <c r="EJ350" s="12">
        <v>0</v>
      </c>
      <c r="EK350" s="12">
        <v>0</v>
      </c>
      <c r="EL350" s="12">
        <v>0</v>
      </c>
      <c r="EM350" s="12">
        <v>0</v>
      </c>
      <c r="EN350" s="1">
        <v>0</v>
      </c>
      <c r="EO350" s="1">
        <v>0</v>
      </c>
    </row>
    <row r="351" spans="1:145" x14ac:dyDescent="0.4">
      <c r="A351" s="1" t="s">
        <v>756</v>
      </c>
      <c r="B351" s="2">
        <v>346</v>
      </c>
      <c r="C351" s="2" t="s">
        <v>757</v>
      </c>
      <c r="D351" s="1" t="s">
        <v>756</v>
      </c>
      <c r="E351" s="32">
        <v>0</v>
      </c>
      <c r="F351" s="32">
        <v>0</v>
      </c>
      <c r="G351" s="32">
        <v>0</v>
      </c>
      <c r="H351" s="32">
        <v>0</v>
      </c>
      <c r="I351" s="32">
        <v>0</v>
      </c>
      <c r="J351" s="32">
        <v>0</v>
      </c>
      <c r="K351" s="32">
        <v>0</v>
      </c>
      <c r="L351" s="32">
        <v>0</v>
      </c>
      <c r="M351" s="32">
        <v>0</v>
      </c>
      <c r="N351" s="32">
        <v>0</v>
      </c>
      <c r="O351" s="32">
        <v>0</v>
      </c>
      <c r="P351" s="32">
        <v>0</v>
      </c>
      <c r="Q351" s="32">
        <v>0</v>
      </c>
      <c r="R351" s="32">
        <v>0</v>
      </c>
      <c r="S351" s="32">
        <v>0</v>
      </c>
      <c r="T351" s="32">
        <v>0</v>
      </c>
      <c r="U351" s="32">
        <v>0</v>
      </c>
      <c r="V351" s="32">
        <v>0</v>
      </c>
      <c r="W351" s="32">
        <v>0</v>
      </c>
      <c r="X351" s="32">
        <v>0</v>
      </c>
      <c r="Y351" s="32">
        <v>0</v>
      </c>
      <c r="Z351" s="32">
        <v>0</v>
      </c>
      <c r="AA351" s="32">
        <v>0</v>
      </c>
      <c r="AB351" s="32">
        <v>0</v>
      </c>
      <c r="AC351" s="32">
        <v>0</v>
      </c>
      <c r="AD351" s="32">
        <v>0</v>
      </c>
      <c r="AE351" s="32">
        <v>0</v>
      </c>
      <c r="AF351" s="32">
        <v>0</v>
      </c>
      <c r="AG351" s="32">
        <v>0</v>
      </c>
      <c r="AH351" s="32">
        <v>0</v>
      </c>
      <c r="AI351" s="32">
        <v>0</v>
      </c>
      <c r="AJ351" s="32">
        <v>0</v>
      </c>
      <c r="AK351" s="32">
        <v>0</v>
      </c>
      <c r="AL351" s="32">
        <v>0</v>
      </c>
      <c r="AM351" s="32">
        <v>0</v>
      </c>
      <c r="AN351" s="32">
        <v>0</v>
      </c>
      <c r="AO351" s="32">
        <v>0</v>
      </c>
      <c r="AP351" s="32">
        <v>0</v>
      </c>
      <c r="AQ351" s="32">
        <v>0</v>
      </c>
      <c r="AR351" s="32">
        <v>0</v>
      </c>
      <c r="AS351" s="32">
        <v>0</v>
      </c>
      <c r="AT351" s="32">
        <v>0</v>
      </c>
      <c r="AU351" s="32">
        <v>0</v>
      </c>
      <c r="AV351" s="32">
        <v>0</v>
      </c>
      <c r="AW351" s="32">
        <v>0</v>
      </c>
      <c r="AX351" s="32">
        <v>0</v>
      </c>
      <c r="AY351" s="32">
        <v>0</v>
      </c>
      <c r="AZ351" s="32">
        <v>0</v>
      </c>
      <c r="BA351" s="32">
        <v>0</v>
      </c>
      <c r="BB351" s="32">
        <v>0</v>
      </c>
      <c r="BC351" s="32">
        <v>0</v>
      </c>
      <c r="BD351" s="32">
        <v>0</v>
      </c>
      <c r="BE351" s="32">
        <v>0</v>
      </c>
      <c r="BF351" s="32">
        <v>0</v>
      </c>
      <c r="BG351" s="32">
        <v>0</v>
      </c>
      <c r="BH351" s="32">
        <v>0</v>
      </c>
      <c r="BI351" s="32">
        <v>0</v>
      </c>
      <c r="BJ351" s="32">
        <v>0</v>
      </c>
      <c r="BK351" s="32">
        <v>0</v>
      </c>
      <c r="BL351" s="32">
        <v>0</v>
      </c>
      <c r="BM351" s="32">
        <v>0</v>
      </c>
      <c r="BN351" s="32">
        <v>0</v>
      </c>
      <c r="BO351" s="32">
        <v>0</v>
      </c>
      <c r="BP351" s="32">
        <v>0</v>
      </c>
      <c r="BQ351" s="32">
        <v>0</v>
      </c>
      <c r="BR351" s="32">
        <v>0</v>
      </c>
      <c r="BS351" s="32">
        <v>0</v>
      </c>
      <c r="BT351" s="32">
        <v>0</v>
      </c>
      <c r="BU351" s="32">
        <v>0</v>
      </c>
      <c r="BV351" s="32">
        <v>0</v>
      </c>
      <c r="BW351" s="32">
        <v>0</v>
      </c>
      <c r="BX351" s="32">
        <v>0</v>
      </c>
      <c r="BY351" s="32">
        <v>0</v>
      </c>
      <c r="BZ351" s="32">
        <v>0</v>
      </c>
      <c r="CA351" s="32">
        <v>0</v>
      </c>
      <c r="CB351" s="32">
        <v>0</v>
      </c>
      <c r="CC351" s="32">
        <v>0</v>
      </c>
      <c r="CD351" s="32">
        <v>0</v>
      </c>
      <c r="CE351" s="32">
        <v>0</v>
      </c>
      <c r="CF351" s="32">
        <v>0</v>
      </c>
      <c r="CG351" s="32">
        <v>0</v>
      </c>
      <c r="CH351" s="32">
        <v>0</v>
      </c>
      <c r="CI351" s="32">
        <v>0</v>
      </c>
      <c r="CJ351" s="32">
        <v>0</v>
      </c>
      <c r="CK351" s="32">
        <v>0</v>
      </c>
      <c r="CL351" s="32">
        <v>0</v>
      </c>
      <c r="CM351" s="32">
        <v>0</v>
      </c>
      <c r="CN351" s="32">
        <v>0</v>
      </c>
      <c r="CO351" s="32">
        <v>0</v>
      </c>
      <c r="CP351" s="32">
        <v>0</v>
      </c>
      <c r="CQ351" s="32">
        <v>0</v>
      </c>
      <c r="CR351" s="32">
        <v>0</v>
      </c>
      <c r="CS351" s="32">
        <v>0</v>
      </c>
      <c r="CT351" s="32">
        <v>0</v>
      </c>
      <c r="CU351" s="32">
        <v>0</v>
      </c>
      <c r="CV351" s="32">
        <v>0</v>
      </c>
      <c r="CW351" s="32">
        <v>0</v>
      </c>
      <c r="CX351" s="32">
        <v>0</v>
      </c>
      <c r="CY351" s="32">
        <v>0</v>
      </c>
      <c r="CZ351" s="32">
        <v>0</v>
      </c>
      <c r="DA351" s="32">
        <v>0</v>
      </c>
      <c r="DB351" s="32">
        <v>0</v>
      </c>
      <c r="DC351" s="32">
        <v>0</v>
      </c>
      <c r="DD351" s="32">
        <v>0</v>
      </c>
      <c r="DE351" s="32">
        <v>0</v>
      </c>
      <c r="DF351" s="32">
        <v>0</v>
      </c>
      <c r="DG351" s="32">
        <v>0</v>
      </c>
      <c r="DH351" s="32">
        <v>0</v>
      </c>
      <c r="DI351" s="32">
        <v>0</v>
      </c>
      <c r="DJ351" s="32">
        <v>0</v>
      </c>
      <c r="DK351" s="32">
        <v>0</v>
      </c>
      <c r="DL351" s="32">
        <v>0</v>
      </c>
      <c r="DM351" s="32">
        <v>0</v>
      </c>
      <c r="DN351" s="32">
        <v>0</v>
      </c>
      <c r="DO351" s="32">
        <v>0</v>
      </c>
      <c r="DP351" s="32">
        <v>0</v>
      </c>
      <c r="DQ351" s="32">
        <v>0</v>
      </c>
      <c r="DR351" s="32">
        <v>0</v>
      </c>
      <c r="DS351" s="32">
        <v>0</v>
      </c>
      <c r="DT351" s="12">
        <v>0</v>
      </c>
      <c r="DU351" s="12">
        <v>0</v>
      </c>
      <c r="DV351" s="12">
        <v>0</v>
      </c>
      <c r="DW351" s="12">
        <v>0</v>
      </c>
      <c r="DX351" s="12">
        <v>0</v>
      </c>
      <c r="DY351" s="12">
        <v>0</v>
      </c>
      <c r="DZ351" s="12">
        <v>0</v>
      </c>
      <c r="EA351" s="12">
        <v>0</v>
      </c>
      <c r="EB351" s="12">
        <v>0</v>
      </c>
      <c r="EC351" s="12">
        <v>0</v>
      </c>
      <c r="ED351" s="12">
        <v>0</v>
      </c>
      <c r="EE351" s="12">
        <v>0</v>
      </c>
      <c r="EF351" s="12">
        <v>0</v>
      </c>
      <c r="EG351" s="12">
        <v>0</v>
      </c>
      <c r="EH351" s="12">
        <v>0</v>
      </c>
      <c r="EI351" s="12">
        <v>0</v>
      </c>
      <c r="EJ351" s="12">
        <v>0</v>
      </c>
      <c r="EK351" s="12">
        <v>0</v>
      </c>
      <c r="EL351" s="12">
        <v>0</v>
      </c>
      <c r="EM351" s="12">
        <v>0</v>
      </c>
      <c r="EN351" s="1">
        <v>0</v>
      </c>
      <c r="EO351" s="1">
        <v>0</v>
      </c>
    </row>
    <row r="352" spans="1:145" x14ac:dyDescent="0.4">
      <c r="A352" s="1" t="s">
        <v>758</v>
      </c>
      <c r="B352" s="2">
        <v>347</v>
      </c>
      <c r="C352" s="2" t="s">
        <v>759</v>
      </c>
      <c r="D352" s="1" t="s">
        <v>758</v>
      </c>
      <c r="E352" s="32">
        <v>0</v>
      </c>
      <c r="F352" s="32">
        <v>0</v>
      </c>
      <c r="G352" s="32">
        <v>0</v>
      </c>
      <c r="H352" s="32">
        <v>0</v>
      </c>
      <c r="I352" s="32">
        <v>0</v>
      </c>
      <c r="J352" s="32">
        <v>0</v>
      </c>
      <c r="K352" s="32">
        <v>0</v>
      </c>
      <c r="L352" s="32">
        <v>0</v>
      </c>
      <c r="M352" s="32">
        <v>0</v>
      </c>
      <c r="N352" s="32">
        <v>0</v>
      </c>
      <c r="O352" s="32">
        <v>0</v>
      </c>
      <c r="P352" s="32">
        <v>0</v>
      </c>
      <c r="Q352" s="32">
        <v>0</v>
      </c>
      <c r="R352" s="32">
        <v>0</v>
      </c>
      <c r="S352" s="32">
        <v>0</v>
      </c>
      <c r="T352" s="32">
        <v>0</v>
      </c>
      <c r="U352" s="32">
        <v>0</v>
      </c>
      <c r="V352" s="32">
        <v>0</v>
      </c>
      <c r="W352" s="32">
        <v>0</v>
      </c>
      <c r="X352" s="32">
        <v>0</v>
      </c>
      <c r="Y352" s="32">
        <v>0</v>
      </c>
      <c r="Z352" s="32">
        <v>0</v>
      </c>
      <c r="AA352" s="32">
        <v>0</v>
      </c>
      <c r="AB352" s="32">
        <v>0</v>
      </c>
      <c r="AC352" s="32">
        <v>0</v>
      </c>
      <c r="AD352" s="32">
        <v>0</v>
      </c>
      <c r="AE352" s="32">
        <v>0</v>
      </c>
      <c r="AF352" s="32">
        <v>0</v>
      </c>
      <c r="AG352" s="32">
        <v>0</v>
      </c>
      <c r="AH352" s="32">
        <v>0</v>
      </c>
      <c r="AI352" s="32">
        <v>0</v>
      </c>
      <c r="AJ352" s="32">
        <v>0</v>
      </c>
      <c r="AK352" s="32">
        <v>0</v>
      </c>
      <c r="AL352" s="32">
        <v>0</v>
      </c>
      <c r="AM352" s="32">
        <v>0</v>
      </c>
      <c r="AN352" s="32">
        <v>0</v>
      </c>
      <c r="AO352" s="32">
        <v>0</v>
      </c>
      <c r="AP352" s="32">
        <v>0</v>
      </c>
      <c r="AQ352" s="32">
        <v>0</v>
      </c>
      <c r="AR352" s="32">
        <v>0</v>
      </c>
      <c r="AS352" s="32">
        <v>0</v>
      </c>
      <c r="AT352" s="32">
        <v>0</v>
      </c>
      <c r="AU352" s="32">
        <v>0</v>
      </c>
      <c r="AV352" s="32">
        <v>0</v>
      </c>
      <c r="AW352" s="32">
        <v>0</v>
      </c>
      <c r="AX352" s="32">
        <v>0</v>
      </c>
      <c r="AY352" s="32">
        <v>0</v>
      </c>
      <c r="AZ352" s="32">
        <v>0</v>
      </c>
      <c r="BA352" s="32">
        <v>0</v>
      </c>
      <c r="BB352" s="32">
        <v>0</v>
      </c>
      <c r="BC352" s="32">
        <v>0</v>
      </c>
      <c r="BD352" s="32">
        <v>0</v>
      </c>
      <c r="BE352" s="32">
        <v>0</v>
      </c>
      <c r="BF352" s="32">
        <v>0</v>
      </c>
      <c r="BG352" s="32">
        <v>0</v>
      </c>
      <c r="BH352" s="32">
        <v>0</v>
      </c>
      <c r="BI352" s="32">
        <v>0</v>
      </c>
      <c r="BJ352" s="32">
        <v>0</v>
      </c>
      <c r="BK352" s="32">
        <v>0</v>
      </c>
      <c r="BL352" s="32">
        <v>0</v>
      </c>
      <c r="BM352" s="32">
        <v>0</v>
      </c>
      <c r="BN352" s="32">
        <v>0</v>
      </c>
      <c r="BO352" s="32">
        <v>0</v>
      </c>
      <c r="BP352" s="32">
        <v>0</v>
      </c>
      <c r="BQ352" s="32">
        <v>20.659957945220878</v>
      </c>
      <c r="BR352" s="32">
        <v>0</v>
      </c>
      <c r="BS352" s="32">
        <v>0</v>
      </c>
      <c r="BT352" s="32">
        <v>0</v>
      </c>
      <c r="BU352" s="32">
        <v>0</v>
      </c>
      <c r="BV352" s="32">
        <v>0</v>
      </c>
      <c r="BW352" s="32">
        <v>0</v>
      </c>
      <c r="BX352" s="32">
        <v>0</v>
      </c>
      <c r="BY352" s="32">
        <v>0</v>
      </c>
      <c r="BZ352" s="32">
        <v>0</v>
      </c>
      <c r="CA352" s="32">
        <v>0</v>
      </c>
      <c r="CB352" s="32">
        <v>0</v>
      </c>
      <c r="CC352" s="32">
        <v>0</v>
      </c>
      <c r="CD352" s="32">
        <v>0</v>
      </c>
      <c r="CE352" s="32">
        <v>0</v>
      </c>
      <c r="CF352" s="32">
        <v>0</v>
      </c>
      <c r="CG352" s="32">
        <v>0</v>
      </c>
      <c r="CH352" s="32">
        <v>0</v>
      </c>
      <c r="CI352" s="32">
        <v>0</v>
      </c>
      <c r="CJ352" s="32">
        <v>0</v>
      </c>
      <c r="CK352" s="32">
        <v>0</v>
      </c>
      <c r="CL352" s="32">
        <v>0</v>
      </c>
      <c r="CM352" s="32">
        <v>0</v>
      </c>
      <c r="CN352" s="32">
        <v>0</v>
      </c>
      <c r="CO352" s="32">
        <v>0</v>
      </c>
      <c r="CP352" s="32">
        <v>0</v>
      </c>
      <c r="CQ352" s="32">
        <v>0</v>
      </c>
      <c r="CR352" s="32">
        <v>0</v>
      </c>
      <c r="CS352" s="32">
        <v>0</v>
      </c>
      <c r="CT352" s="32">
        <v>0</v>
      </c>
      <c r="CU352" s="32">
        <v>0</v>
      </c>
      <c r="CV352" s="32">
        <v>0</v>
      </c>
      <c r="CW352" s="32">
        <v>0</v>
      </c>
      <c r="CX352" s="32">
        <v>0</v>
      </c>
      <c r="CY352" s="32">
        <v>0</v>
      </c>
      <c r="CZ352" s="32">
        <v>0</v>
      </c>
      <c r="DA352" s="32">
        <v>0</v>
      </c>
      <c r="DB352" s="32">
        <v>0</v>
      </c>
      <c r="DC352" s="32">
        <v>0</v>
      </c>
      <c r="DD352" s="32">
        <v>0</v>
      </c>
      <c r="DE352" s="32">
        <v>0</v>
      </c>
      <c r="DF352" s="32">
        <v>0</v>
      </c>
      <c r="DG352" s="32">
        <v>0</v>
      </c>
      <c r="DH352" s="32">
        <v>0</v>
      </c>
      <c r="DI352" s="32">
        <v>0</v>
      </c>
      <c r="DJ352" s="32">
        <v>0</v>
      </c>
      <c r="DK352" s="32">
        <v>0</v>
      </c>
      <c r="DL352" s="32">
        <v>0</v>
      </c>
      <c r="DM352" s="32">
        <v>0</v>
      </c>
      <c r="DN352" s="32">
        <v>0</v>
      </c>
      <c r="DO352" s="32">
        <v>0</v>
      </c>
      <c r="DP352" s="32">
        <v>0</v>
      </c>
      <c r="DQ352" s="32">
        <v>0</v>
      </c>
      <c r="DR352" s="32">
        <v>0</v>
      </c>
      <c r="DS352" s="32">
        <v>0</v>
      </c>
      <c r="DT352" s="12">
        <v>0</v>
      </c>
      <c r="DU352" s="12">
        <v>0</v>
      </c>
      <c r="DV352" s="12">
        <v>0</v>
      </c>
      <c r="DW352" s="12">
        <v>0</v>
      </c>
      <c r="DX352" s="12">
        <v>0</v>
      </c>
      <c r="DY352" s="12">
        <v>0</v>
      </c>
      <c r="DZ352" s="12">
        <v>0</v>
      </c>
      <c r="EA352" s="12">
        <v>0</v>
      </c>
      <c r="EB352" s="12">
        <v>0</v>
      </c>
      <c r="EC352" s="12">
        <v>0</v>
      </c>
      <c r="ED352" s="12">
        <v>0</v>
      </c>
      <c r="EE352" s="12">
        <v>0</v>
      </c>
      <c r="EF352" s="12">
        <v>0</v>
      </c>
      <c r="EG352" s="12">
        <v>0</v>
      </c>
      <c r="EH352" s="12">
        <v>0</v>
      </c>
      <c r="EI352" s="12">
        <v>0</v>
      </c>
      <c r="EJ352" s="12">
        <v>0</v>
      </c>
      <c r="EK352" s="12">
        <v>0</v>
      </c>
      <c r="EL352" s="12">
        <v>0</v>
      </c>
      <c r="EM352" s="12">
        <v>0</v>
      </c>
      <c r="EN352" s="1">
        <v>0</v>
      </c>
      <c r="EO352" s="1">
        <v>0</v>
      </c>
    </row>
    <row r="353" spans="1:145" x14ac:dyDescent="0.4">
      <c r="A353" s="1" t="s">
        <v>760</v>
      </c>
      <c r="B353" s="2">
        <v>348</v>
      </c>
      <c r="C353" s="2" t="s">
        <v>761</v>
      </c>
      <c r="D353" s="1" t="s">
        <v>760</v>
      </c>
      <c r="E353" s="32">
        <v>0</v>
      </c>
      <c r="F353" s="32">
        <v>0</v>
      </c>
      <c r="G353" s="32">
        <v>0</v>
      </c>
      <c r="H353" s="32">
        <v>0</v>
      </c>
      <c r="I353" s="32">
        <v>0</v>
      </c>
      <c r="J353" s="32">
        <v>0</v>
      </c>
      <c r="K353" s="32">
        <v>0</v>
      </c>
      <c r="L353" s="32">
        <v>0</v>
      </c>
      <c r="M353" s="32">
        <v>0</v>
      </c>
      <c r="N353" s="32">
        <v>0</v>
      </c>
      <c r="O353" s="32">
        <v>0</v>
      </c>
      <c r="P353" s="32">
        <v>0</v>
      </c>
      <c r="Q353" s="32">
        <v>0</v>
      </c>
      <c r="R353" s="32">
        <v>0</v>
      </c>
      <c r="S353" s="32">
        <v>0</v>
      </c>
      <c r="T353" s="32">
        <v>0</v>
      </c>
      <c r="U353" s="32">
        <v>0</v>
      </c>
      <c r="V353" s="32">
        <v>0</v>
      </c>
      <c r="W353" s="32">
        <v>0</v>
      </c>
      <c r="X353" s="32">
        <v>0</v>
      </c>
      <c r="Y353" s="32">
        <v>0</v>
      </c>
      <c r="Z353" s="32">
        <v>0</v>
      </c>
      <c r="AA353" s="32">
        <v>0</v>
      </c>
      <c r="AB353" s="32">
        <v>0</v>
      </c>
      <c r="AC353" s="32">
        <v>0</v>
      </c>
      <c r="AD353" s="32">
        <v>0</v>
      </c>
      <c r="AE353" s="32">
        <v>0</v>
      </c>
      <c r="AF353" s="32">
        <v>0</v>
      </c>
      <c r="AG353" s="32">
        <v>0</v>
      </c>
      <c r="AH353" s="32">
        <v>0</v>
      </c>
      <c r="AI353" s="32">
        <v>0</v>
      </c>
      <c r="AJ353" s="32">
        <v>0</v>
      </c>
      <c r="AK353" s="32">
        <v>0</v>
      </c>
      <c r="AL353" s="32">
        <v>0</v>
      </c>
      <c r="AM353" s="32">
        <v>0</v>
      </c>
      <c r="AN353" s="32">
        <v>0</v>
      </c>
      <c r="AO353" s="32">
        <v>0</v>
      </c>
      <c r="AP353" s="32">
        <v>0</v>
      </c>
      <c r="AQ353" s="32">
        <v>0</v>
      </c>
      <c r="AR353" s="32">
        <v>0</v>
      </c>
      <c r="AS353" s="32">
        <v>0</v>
      </c>
      <c r="AT353" s="32">
        <v>0</v>
      </c>
      <c r="AU353" s="32">
        <v>0</v>
      </c>
      <c r="AV353" s="32">
        <v>0</v>
      </c>
      <c r="AW353" s="32">
        <v>0</v>
      </c>
      <c r="AX353" s="32">
        <v>0</v>
      </c>
      <c r="AY353" s="32">
        <v>0</v>
      </c>
      <c r="AZ353" s="32">
        <v>0</v>
      </c>
      <c r="BA353" s="32">
        <v>0</v>
      </c>
      <c r="BB353" s="32">
        <v>0</v>
      </c>
      <c r="BC353" s="32">
        <v>0</v>
      </c>
      <c r="BD353" s="32">
        <v>0</v>
      </c>
      <c r="BE353" s="32">
        <v>0</v>
      </c>
      <c r="BF353" s="32">
        <v>0</v>
      </c>
      <c r="BG353" s="32">
        <v>0</v>
      </c>
      <c r="BH353" s="32">
        <v>0</v>
      </c>
      <c r="BI353" s="32">
        <v>0</v>
      </c>
      <c r="BJ353" s="32">
        <v>0</v>
      </c>
      <c r="BK353" s="32">
        <v>0</v>
      </c>
      <c r="BL353" s="32">
        <v>0</v>
      </c>
      <c r="BM353" s="32">
        <v>0</v>
      </c>
      <c r="BN353" s="32">
        <v>0</v>
      </c>
      <c r="BO353" s="32">
        <v>0</v>
      </c>
      <c r="BP353" s="32">
        <v>0</v>
      </c>
      <c r="BQ353" s="32">
        <v>0</v>
      </c>
      <c r="BR353" s="32">
        <v>0</v>
      </c>
      <c r="BS353" s="32">
        <v>0</v>
      </c>
      <c r="BT353" s="32">
        <v>0</v>
      </c>
      <c r="BU353" s="32">
        <v>0</v>
      </c>
      <c r="BV353" s="32">
        <v>0</v>
      </c>
      <c r="BW353" s="32">
        <v>0</v>
      </c>
      <c r="BX353" s="32">
        <v>0</v>
      </c>
      <c r="BY353" s="32">
        <v>0</v>
      </c>
      <c r="BZ353" s="32">
        <v>0</v>
      </c>
      <c r="CA353" s="32">
        <v>0</v>
      </c>
      <c r="CB353" s="32">
        <v>0</v>
      </c>
      <c r="CC353" s="32">
        <v>0</v>
      </c>
      <c r="CD353" s="32">
        <v>0</v>
      </c>
      <c r="CE353" s="32">
        <v>0</v>
      </c>
      <c r="CF353" s="32">
        <v>0</v>
      </c>
      <c r="CG353" s="32">
        <v>0</v>
      </c>
      <c r="CH353" s="32">
        <v>0</v>
      </c>
      <c r="CI353" s="32">
        <v>0</v>
      </c>
      <c r="CJ353" s="32">
        <v>0</v>
      </c>
      <c r="CK353" s="32">
        <v>0</v>
      </c>
      <c r="CL353" s="32">
        <v>0</v>
      </c>
      <c r="CM353" s="32">
        <v>0</v>
      </c>
      <c r="CN353" s="32">
        <v>0</v>
      </c>
      <c r="CO353" s="32">
        <v>0</v>
      </c>
      <c r="CP353" s="32">
        <v>0</v>
      </c>
      <c r="CQ353" s="32">
        <v>0</v>
      </c>
      <c r="CR353" s="32">
        <v>0</v>
      </c>
      <c r="CS353" s="32">
        <v>0</v>
      </c>
      <c r="CT353" s="32">
        <v>0</v>
      </c>
      <c r="CU353" s="32">
        <v>0</v>
      </c>
      <c r="CV353" s="32">
        <v>0</v>
      </c>
      <c r="CW353" s="32">
        <v>0</v>
      </c>
      <c r="CX353" s="32">
        <v>0</v>
      </c>
      <c r="CY353" s="32">
        <v>0</v>
      </c>
      <c r="CZ353" s="32">
        <v>0</v>
      </c>
      <c r="DA353" s="32">
        <v>0</v>
      </c>
      <c r="DB353" s="32">
        <v>0</v>
      </c>
      <c r="DC353" s="32">
        <v>0</v>
      </c>
      <c r="DD353" s="32">
        <v>0</v>
      </c>
      <c r="DE353" s="32">
        <v>0</v>
      </c>
      <c r="DF353" s="32">
        <v>0</v>
      </c>
      <c r="DG353" s="32">
        <v>0</v>
      </c>
      <c r="DH353" s="32">
        <v>0</v>
      </c>
      <c r="DI353" s="32">
        <v>0</v>
      </c>
      <c r="DJ353" s="32">
        <v>0</v>
      </c>
      <c r="DK353" s="32">
        <v>0</v>
      </c>
      <c r="DL353" s="32">
        <v>0</v>
      </c>
      <c r="DM353" s="32">
        <v>0</v>
      </c>
      <c r="DN353" s="32">
        <v>0</v>
      </c>
      <c r="DO353" s="32">
        <v>0</v>
      </c>
      <c r="DP353" s="32">
        <v>0</v>
      </c>
      <c r="DQ353" s="32">
        <v>0</v>
      </c>
      <c r="DR353" s="32">
        <v>0</v>
      </c>
      <c r="DS353" s="32">
        <v>0</v>
      </c>
      <c r="DT353" s="12">
        <v>0</v>
      </c>
      <c r="DU353" s="12">
        <v>0</v>
      </c>
      <c r="DV353" s="12">
        <v>0</v>
      </c>
      <c r="DW353" s="12">
        <v>0</v>
      </c>
      <c r="DX353" s="12">
        <v>0</v>
      </c>
      <c r="DY353" s="12">
        <v>0</v>
      </c>
      <c r="DZ353" s="12">
        <v>0</v>
      </c>
      <c r="EA353" s="12">
        <v>0</v>
      </c>
      <c r="EB353" s="12">
        <v>0</v>
      </c>
      <c r="EC353" s="12">
        <v>0</v>
      </c>
      <c r="ED353" s="12">
        <v>0</v>
      </c>
      <c r="EE353" s="12">
        <v>0</v>
      </c>
      <c r="EF353" s="12">
        <v>0</v>
      </c>
      <c r="EG353" s="12">
        <v>0</v>
      </c>
      <c r="EH353" s="12">
        <v>0</v>
      </c>
      <c r="EI353" s="12">
        <v>0</v>
      </c>
      <c r="EJ353" s="12">
        <v>0</v>
      </c>
      <c r="EK353" s="12">
        <v>0</v>
      </c>
      <c r="EL353" s="12">
        <v>0</v>
      </c>
      <c r="EM353" s="12">
        <v>0</v>
      </c>
      <c r="EN353" s="1">
        <v>0</v>
      </c>
      <c r="EO353" s="1">
        <v>0</v>
      </c>
    </row>
    <row r="354" spans="1:145" x14ac:dyDescent="0.4">
      <c r="A354" s="1" t="s">
        <v>762</v>
      </c>
      <c r="B354" s="2">
        <v>349</v>
      </c>
      <c r="C354" s="2" t="s">
        <v>763</v>
      </c>
      <c r="D354" s="1" t="s">
        <v>762</v>
      </c>
      <c r="E354" s="32">
        <v>0</v>
      </c>
      <c r="F354" s="32">
        <v>0</v>
      </c>
      <c r="G354" s="32">
        <v>0</v>
      </c>
      <c r="H354" s="32">
        <v>0</v>
      </c>
      <c r="I354" s="32">
        <v>0</v>
      </c>
      <c r="J354" s="32">
        <v>0</v>
      </c>
      <c r="K354" s="32">
        <v>0</v>
      </c>
      <c r="L354" s="32">
        <v>0</v>
      </c>
      <c r="M354" s="32">
        <v>0</v>
      </c>
      <c r="N354" s="32">
        <v>0</v>
      </c>
      <c r="O354" s="32">
        <v>0</v>
      </c>
      <c r="P354" s="32">
        <v>0</v>
      </c>
      <c r="Q354" s="32">
        <v>0</v>
      </c>
      <c r="R354" s="32">
        <v>0</v>
      </c>
      <c r="S354" s="32">
        <v>0</v>
      </c>
      <c r="T354" s="32">
        <v>0</v>
      </c>
      <c r="U354" s="32">
        <v>0</v>
      </c>
      <c r="V354" s="32">
        <v>0</v>
      </c>
      <c r="W354" s="32">
        <v>0</v>
      </c>
      <c r="X354" s="32">
        <v>0</v>
      </c>
      <c r="Y354" s="32">
        <v>0</v>
      </c>
      <c r="Z354" s="32">
        <v>0</v>
      </c>
      <c r="AA354" s="32">
        <v>0</v>
      </c>
      <c r="AB354" s="32">
        <v>0</v>
      </c>
      <c r="AC354" s="32">
        <v>0</v>
      </c>
      <c r="AD354" s="32">
        <v>0</v>
      </c>
      <c r="AE354" s="32">
        <v>0</v>
      </c>
      <c r="AF354" s="32">
        <v>0</v>
      </c>
      <c r="AG354" s="32">
        <v>0</v>
      </c>
      <c r="AH354" s="32">
        <v>0</v>
      </c>
      <c r="AI354" s="32">
        <v>0</v>
      </c>
      <c r="AJ354" s="32">
        <v>0</v>
      </c>
      <c r="AK354" s="32">
        <v>0</v>
      </c>
      <c r="AL354" s="32">
        <v>0</v>
      </c>
      <c r="AM354" s="32">
        <v>0</v>
      </c>
      <c r="AN354" s="32">
        <v>0</v>
      </c>
      <c r="AO354" s="32">
        <v>8410.6620790866855</v>
      </c>
      <c r="AP354" s="32">
        <v>0</v>
      </c>
      <c r="AQ354" s="32">
        <v>0</v>
      </c>
      <c r="AR354" s="32">
        <v>0</v>
      </c>
      <c r="AS354" s="32">
        <v>0</v>
      </c>
      <c r="AT354" s="32">
        <v>0</v>
      </c>
      <c r="AU354" s="32">
        <v>0</v>
      </c>
      <c r="AV354" s="32">
        <v>0</v>
      </c>
      <c r="AW354" s="32">
        <v>0</v>
      </c>
      <c r="AX354" s="32">
        <v>0</v>
      </c>
      <c r="AY354" s="32">
        <v>0</v>
      </c>
      <c r="AZ354" s="32">
        <v>0</v>
      </c>
      <c r="BA354" s="32">
        <v>0</v>
      </c>
      <c r="BB354" s="32">
        <v>0</v>
      </c>
      <c r="BC354" s="32">
        <v>0</v>
      </c>
      <c r="BD354" s="32">
        <v>0</v>
      </c>
      <c r="BE354" s="32">
        <v>0</v>
      </c>
      <c r="BF354" s="32">
        <v>0</v>
      </c>
      <c r="BG354" s="32">
        <v>0</v>
      </c>
      <c r="BH354" s="32">
        <v>0</v>
      </c>
      <c r="BI354" s="32">
        <v>0</v>
      </c>
      <c r="BJ354" s="32">
        <v>0</v>
      </c>
      <c r="BK354" s="32">
        <v>0</v>
      </c>
      <c r="BL354" s="32">
        <v>0</v>
      </c>
      <c r="BM354" s="32">
        <v>0</v>
      </c>
      <c r="BN354" s="32">
        <v>0</v>
      </c>
      <c r="BO354" s="32">
        <v>0</v>
      </c>
      <c r="BP354" s="32">
        <v>0</v>
      </c>
      <c r="BQ354" s="32">
        <v>304.92945872431608</v>
      </c>
      <c r="BR354" s="32">
        <v>0</v>
      </c>
      <c r="BS354" s="32">
        <v>0</v>
      </c>
      <c r="BT354" s="32">
        <v>0</v>
      </c>
      <c r="BU354" s="32">
        <v>0</v>
      </c>
      <c r="BV354" s="32">
        <v>0</v>
      </c>
      <c r="BW354" s="32">
        <v>0</v>
      </c>
      <c r="BX354" s="32">
        <v>0</v>
      </c>
      <c r="BY354" s="32">
        <v>0</v>
      </c>
      <c r="BZ354" s="32">
        <v>0</v>
      </c>
      <c r="CA354" s="32">
        <v>0</v>
      </c>
      <c r="CB354" s="32">
        <v>0</v>
      </c>
      <c r="CC354" s="32">
        <v>0</v>
      </c>
      <c r="CD354" s="32">
        <v>0</v>
      </c>
      <c r="CE354" s="32">
        <v>0</v>
      </c>
      <c r="CF354" s="32">
        <v>0</v>
      </c>
      <c r="CG354" s="32">
        <v>0</v>
      </c>
      <c r="CH354" s="32">
        <v>0</v>
      </c>
      <c r="CI354" s="32">
        <v>0</v>
      </c>
      <c r="CJ354" s="32">
        <v>0</v>
      </c>
      <c r="CK354" s="32">
        <v>0</v>
      </c>
      <c r="CL354" s="32">
        <v>0</v>
      </c>
      <c r="CM354" s="32">
        <v>0</v>
      </c>
      <c r="CN354" s="32">
        <v>0</v>
      </c>
      <c r="CO354" s="32">
        <v>0</v>
      </c>
      <c r="CP354" s="32">
        <v>0</v>
      </c>
      <c r="CQ354" s="32">
        <v>0</v>
      </c>
      <c r="CR354" s="32">
        <v>0</v>
      </c>
      <c r="CS354" s="32">
        <v>0</v>
      </c>
      <c r="CT354" s="32">
        <v>0</v>
      </c>
      <c r="CU354" s="32">
        <v>0</v>
      </c>
      <c r="CV354" s="32">
        <v>0</v>
      </c>
      <c r="CW354" s="32">
        <v>0</v>
      </c>
      <c r="CX354" s="32">
        <v>0</v>
      </c>
      <c r="CY354" s="32">
        <v>0</v>
      </c>
      <c r="CZ354" s="32">
        <v>0</v>
      </c>
      <c r="DA354" s="32">
        <v>0</v>
      </c>
      <c r="DB354" s="32">
        <v>0</v>
      </c>
      <c r="DC354" s="32">
        <v>0</v>
      </c>
      <c r="DD354" s="32">
        <v>0</v>
      </c>
      <c r="DE354" s="32">
        <v>0</v>
      </c>
      <c r="DF354" s="32">
        <v>0</v>
      </c>
      <c r="DG354" s="32">
        <v>0</v>
      </c>
      <c r="DH354" s="32">
        <v>0</v>
      </c>
      <c r="DI354" s="32">
        <v>0</v>
      </c>
      <c r="DJ354" s="32">
        <v>0</v>
      </c>
      <c r="DK354" s="32">
        <v>0</v>
      </c>
      <c r="DL354" s="32">
        <v>0</v>
      </c>
      <c r="DM354" s="32">
        <v>0</v>
      </c>
      <c r="DN354" s="32">
        <v>0</v>
      </c>
      <c r="DO354" s="32">
        <v>0</v>
      </c>
      <c r="DP354" s="32">
        <v>0</v>
      </c>
      <c r="DQ354" s="32">
        <v>0</v>
      </c>
      <c r="DR354" s="32">
        <v>0</v>
      </c>
      <c r="DS354" s="32">
        <v>0</v>
      </c>
      <c r="DT354" s="12">
        <v>0</v>
      </c>
      <c r="DU354" s="12">
        <v>0</v>
      </c>
      <c r="DV354" s="12">
        <v>0</v>
      </c>
      <c r="DW354" s="12">
        <v>0</v>
      </c>
      <c r="DX354" s="12">
        <v>0</v>
      </c>
      <c r="DY354" s="12">
        <v>0</v>
      </c>
      <c r="DZ354" s="12">
        <v>0</v>
      </c>
      <c r="EA354" s="12">
        <v>0</v>
      </c>
      <c r="EB354" s="12">
        <v>0</v>
      </c>
      <c r="EC354" s="12">
        <v>0</v>
      </c>
      <c r="ED354" s="12">
        <v>0</v>
      </c>
      <c r="EE354" s="12">
        <v>0</v>
      </c>
      <c r="EF354" s="12">
        <v>0</v>
      </c>
      <c r="EG354" s="12">
        <v>0</v>
      </c>
      <c r="EH354" s="12">
        <v>0</v>
      </c>
      <c r="EI354" s="12">
        <v>0</v>
      </c>
      <c r="EJ354" s="12">
        <v>0</v>
      </c>
      <c r="EK354" s="12">
        <v>0</v>
      </c>
      <c r="EL354" s="12">
        <v>0</v>
      </c>
      <c r="EM354" s="12">
        <v>0</v>
      </c>
      <c r="EN354" s="1">
        <v>0</v>
      </c>
      <c r="EO354" s="1">
        <v>0</v>
      </c>
    </row>
    <row r="355" spans="1:145" x14ac:dyDescent="0.4">
      <c r="A355" s="1" t="s">
        <v>178</v>
      </c>
      <c r="B355" s="2">
        <v>350</v>
      </c>
      <c r="C355" s="2" t="s">
        <v>764</v>
      </c>
      <c r="D355" s="1" t="s">
        <v>178</v>
      </c>
      <c r="E355" s="32">
        <v>0</v>
      </c>
      <c r="F355" s="32">
        <v>0</v>
      </c>
      <c r="G355" s="32">
        <v>0</v>
      </c>
      <c r="H355" s="32">
        <v>0</v>
      </c>
      <c r="I355" s="32">
        <v>0</v>
      </c>
      <c r="J355" s="32">
        <v>0</v>
      </c>
      <c r="K355" s="32">
        <v>0</v>
      </c>
      <c r="L355" s="32">
        <v>0</v>
      </c>
      <c r="M355" s="32">
        <v>0</v>
      </c>
      <c r="N355" s="32">
        <v>0</v>
      </c>
      <c r="O355" s="32">
        <v>0</v>
      </c>
      <c r="P355" s="32">
        <v>0</v>
      </c>
      <c r="Q355" s="32">
        <v>0</v>
      </c>
      <c r="R355" s="32">
        <v>0</v>
      </c>
      <c r="S355" s="32">
        <v>0</v>
      </c>
      <c r="T355" s="32">
        <v>0</v>
      </c>
      <c r="U355" s="32">
        <v>0</v>
      </c>
      <c r="V355" s="32">
        <v>0</v>
      </c>
      <c r="W355" s="32">
        <v>0</v>
      </c>
      <c r="X355" s="32">
        <v>0</v>
      </c>
      <c r="Y355" s="32">
        <v>0</v>
      </c>
      <c r="Z355" s="32">
        <v>0</v>
      </c>
      <c r="AA355" s="32">
        <v>0</v>
      </c>
      <c r="AB355" s="32">
        <v>0</v>
      </c>
      <c r="AC355" s="32">
        <v>0</v>
      </c>
      <c r="AD355" s="32">
        <v>0</v>
      </c>
      <c r="AE355" s="32">
        <v>0</v>
      </c>
      <c r="AF355" s="32">
        <v>0</v>
      </c>
      <c r="AG355" s="32">
        <v>0</v>
      </c>
      <c r="AH355" s="32">
        <v>0</v>
      </c>
      <c r="AI355" s="32">
        <v>0</v>
      </c>
      <c r="AJ355" s="32">
        <v>0</v>
      </c>
      <c r="AK355" s="32">
        <v>0</v>
      </c>
      <c r="AL355" s="32">
        <v>0</v>
      </c>
      <c r="AM355" s="32">
        <v>0</v>
      </c>
      <c r="AN355" s="32">
        <v>0</v>
      </c>
      <c r="AO355" s="32">
        <v>0</v>
      </c>
      <c r="AP355" s="32">
        <v>0</v>
      </c>
      <c r="AQ355" s="32">
        <v>0</v>
      </c>
      <c r="AR355" s="32">
        <v>0</v>
      </c>
      <c r="AS355" s="32">
        <v>0</v>
      </c>
      <c r="AT355" s="32">
        <v>0</v>
      </c>
      <c r="AU355" s="32">
        <v>0</v>
      </c>
      <c r="AV355" s="32">
        <v>0</v>
      </c>
      <c r="AW355" s="32">
        <v>0</v>
      </c>
      <c r="AX355" s="32">
        <v>0</v>
      </c>
      <c r="AY355" s="32">
        <v>0</v>
      </c>
      <c r="AZ355" s="32">
        <v>0</v>
      </c>
      <c r="BA355" s="32">
        <v>0</v>
      </c>
      <c r="BB355" s="32">
        <v>0</v>
      </c>
      <c r="BC355" s="32">
        <v>0</v>
      </c>
      <c r="BD355" s="32">
        <v>0</v>
      </c>
      <c r="BE355" s="32">
        <v>0</v>
      </c>
      <c r="BF355" s="32">
        <v>0</v>
      </c>
      <c r="BG355" s="32">
        <v>0</v>
      </c>
      <c r="BH355" s="32">
        <v>0</v>
      </c>
      <c r="BI355" s="32">
        <v>0</v>
      </c>
      <c r="BJ355" s="32">
        <v>0</v>
      </c>
      <c r="BK355" s="32">
        <v>0</v>
      </c>
      <c r="BL355" s="32">
        <v>0</v>
      </c>
      <c r="BM355" s="32">
        <v>0</v>
      </c>
      <c r="BN355" s="32">
        <v>0</v>
      </c>
      <c r="BO355" s="32">
        <v>0</v>
      </c>
      <c r="BP355" s="32">
        <v>0</v>
      </c>
      <c r="BQ355" s="32">
        <v>0</v>
      </c>
      <c r="BR355" s="32">
        <v>0</v>
      </c>
      <c r="BS355" s="32">
        <v>0</v>
      </c>
      <c r="BT355" s="32">
        <v>0</v>
      </c>
      <c r="BU355" s="32">
        <v>0</v>
      </c>
      <c r="BV355" s="32">
        <v>0</v>
      </c>
      <c r="BW355" s="32">
        <v>0</v>
      </c>
      <c r="BX355" s="32">
        <v>0</v>
      </c>
      <c r="BY355" s="32">
        <v>0</v>
      </c>
      <c r="BZ355" s="32">
        <v>0</v>
      </c>
      <c r="CA355" s="32">
        <v>0</v>
      </c>
      <c r="CB355" s="32">
        <v>0</v>
      </c>
      <c r="CC355" s="32">
        <v>0</v>
      </c>
      <c r="CD355" s="32">
        <v>0</v>
      </c>
      <c r="CE355" s="32">
        <v>0</v>
      </c>
      <c r="CF355" s="32">
        <v>0</v>
      </c>
      <c r="CG355" s="32">
        <v>0</v>
      </c>
      <c r="CH355" s="32">
        <v>0</v>
      </c>
      <c r="CI355" s="32">
        <v>0</v>
      </c>
      <c r="CJ355" s="32">
        <v>0</v>
      </c>
      <c r="CK355" s="32">
        <v>0</v>
      </c>
      <c r="CL355" s="32">
        <v>0</v>
      </c>
      <c r="CM355" s="32">
        <v>0</v>
      </c>
      <c r="CN355" s="32">
        <v>0</v>
      </c>
      <c r="CO355" s="32">
        <v>0</v>
      </c>
      <c r="CP355" s="32">
        <v>0</v>
      </c>
      <c r="CQ355" s="32">
        <v>0</v>
      </c>
      <c r="CR355" s="32">
        <v>0</v>
      </c>
      <c r="CS355" s="32">
        <v>0</v>
      </c>
      <c r="CT355" s="32">
        <v>0</v>
      </c>
      <c r="CU355" s="32">
        <v>0</v>
      </c>
      <c r="CV355" s="32">
        <v>0</v>
      </c>
      <c r="CW355" s="32">
        <v>0</v>
      </c>
      <c r="CX355" s="32">
        <v>0</v>
      </c>
      <c r="CY355" s="32">
        <v>0</v>
      </c>
      <c r="CZ355" s="32">
        <v>0</v>
      </c>
      <c r="DA355" s="32">
        <v>0</v>
      </c>
      <c r="DB355" s="32">
        <v>0</v>
      </c>
      <c r="DC355" s="32">
        <v>0</v>
      </c>
      <c r="DD355" s="32">
        <v>0</v>
      </c>
      <c r="DE355" s="32">
        <v>0</v>
      </c>
      <c r="DF355" s="32">
        <v>0</v>
      </c>
      <c r="DG355" s="32">
        <v>0</v>
      </c>
      <c r="DH355" s="32">
        <v>0</v>
      </c>
      <c r="DI355" s="32">
        <v>0</v>
      </c>
      <c r="DJ355" s="32">
        <v>0</v>
      </c>
      <c r="DK355" s="32">
        <v>0</v>
      </c>
      <c r="DL355" s="32">
        <v>0</v>
      </c>
      <c r="DM355" s="32">
        <v>0</v>
      </c>
      <c r="DN355" s="32">
        <v>0</v>
      </c>
      <c r="DO355" s="32">
        <v>0</v>
      </c>
      <c r="DP355" s="32">
        <v>0</v>
      </c>
      <c r="DQ355" s="32">
        <v>0</v>
      </c>
      <c r="DR355" s="32">
        <v>0</v>
      </c>
      <c r="DS355" s="32">
        <v>0</v>
      </c>
      <c r="DT355" s="12">
        <v>0</v>
      </c>
      <c r="DU355" s="12">
        <v>0</v>
      </c>
      <c r="DV355" s="12">
        <v>0</v>
      </c>
      <c r="DW355" s="12">
        <v>0</v>
      </c>
      <c r="DX355" s="12">
        <v>0</v>
      </c>
      <c r="DY355" s="12">
        <v>0</v>
      </c>
      <c r="DZ355" s="12">
        <v>0</v>
      </c>
      <c r="EA355" s="12">
        <v>0</v>
      </c>
      <c r="EB355" s="12">
        <v>0</v>
      </c>
      <c r="EC355" s="12">
        <v>0</v>
      </c>
      <c r="ED355" s="12">
        <v>0</v>
      </c>
      <c r="EE355" s="12">
        <v>0</v>
      </c>
      <c r="EF355" s="12">
        <v>0</v>
      </c>
      <c r="EG355" s="12">
        <v>0</v>
      </c>
      <c r="EH355" s="12">
        <v>0</v>
      </c>
      <c r="EI355" s="12">
        <v>0</v>
      </c>
      <c r="EJ355" s="12">
        <v>0</v>
      </c>
      <c r="EK355" s="12">
        <v>0</v>
      </c>
      <c r="EL355" s="12">
        <v>0</v>
      </c>
      <c r="EM355" s="12">
        <v>0</v>
      </c>
      <c r="EN355" s="1">
        <v>0</v>
      </c>
      <c r="EO355" s="1">
        <v>0</v>
      </c>
    </row>
    <row r="356" spans="1:145" x14ac:dyDescent="0.4">
      <c r="A356" s="1" t="s">
        <v>179</v>
      </c>
      <c r="B356" s="2">
        <v>351</v>
      </c>
      <c r="C356" s="2" t="s">
        <v>765</v>
      </c>
      <c r="D356" s="1" t="s">
        <v>179</v>
      </c>
      <c r="E356" s="32">
        <v>0</v>
      </c>
      <c r="F356" s="32">
        <v>0</v>
      </c>
      <c r="G356" s="32">
        <v>0</v>
      </c>
      <c r="H356" s="32">
        <v>0</v>
      </c>
      <c r="I356" s="32">
        <v>0</v>
      </c>
      <c r="J356" s="32">
        <v>0</v>
      </c>
      <c r="K356" s="32">
        <v>0</v>
      </c>
      <c r="L356" s="32">
        <v>0</v>
      </c>
      <c r="M356" s="32">
        <v>0</v>
      </c>
      <c r="N356" s="32">
        <v>0</v>
      </c>
      <c r="O356" s="32">
        <v>0</v>
      </c>
      <c r="P356" s="32">
        <v>0</v>
      </c>
      <c r="Q356" s="32">
        <v>0</v>
      </c>
      <c r="R356" s="32">
        <v>0</v>
      </c>
      <c r="S356" s="32">
        <v>0</v>
      </c>
      <c r="T356" s="32">
        <v>0</v>
      </c>
      <c r="U356" s="32">
        <v>0</v>
      </c>
      <c r="V356" s="32">
        <v>0</v>
      </c>
      <c r="W356" s="32">
        <v>0</v>
      </c>
      <c r="X356" s="32">
        <v>0</v>
      </c>
      <c r="Y356" s="32">
        <v>0</v>
      </c>
      <c r="Z356" s="32">
        <v>0</v>
      </c>
      <c r="AA356" s="32">
        <v>0</v>
      </c>
      <c r="AB356" s="32">
        <v>0</v>
      </c>
      <c r="AC356" s="32">
        <v>0</v>
      </c>
      <c r="AD356" s="32">
        <v>0</v>
      </c>
      <c r="AE356" s="32">
        <v>0</v>
      </c>
      <c r="AF356" s="32">
        <v>0</v>
      </c>
      <c r="AG356" s="32">
        <v>0</v>
      </c>
      <c r="AH356" s="32">
        <v>0</v>
      </c>
      <c r="AI356" s="32">
        <v>0</v>
      </c>
      <c r="AJ356" s="32">
        <v>0</v>
      </c>
      <c r="AK356" s="32">
        <v>0</v>
      </c>
      <c r="AL356" s="32">
        <v>0</v>
      </c>
      <c r="AM356" s="32">
        <v>0</v>
      </c>
      <c r="AN356" s="32">
        <v>0</v>
      </c>
      <c r="AO356" s="32">
        <v>0</v>
      </c>
      <c r="AP356" s="32">
        <v>0</v>
      </c>
      <c r="AQ356" s="32">
        <v>0</v>
      </c>
      <c r="AR356" s="32">
        <v>0</v>
      </c>
      <c r="AS356" s="32">
        <v>0</v>
      </c>
      <c r="AT356" s="32">
        <v>0</v>
      </c>
      <c r="AU356" s="32">
        <v>0</v>
      </c>
      <c r="AV356" s="32">
        <v>0</v>
      </c>
      <c r="AW356" s="32">
        <v>0</v>
      </c>
      <c r="AX356" s="32">
        <v>0</v>
      </c>
      <c r="AY356" s="32">
        <v>0</v>
      </c>
      <c r="AZ356" s="32">
        <v>0</v>
      </c>
      <c r="BA356" s="32">
        <v>0</v>
      </c>
      <c r="BB356" s="32">
        <v>0</v>
      </c>
      <c r="BC356" s="32">
        <v>0</v>
      </c>
      <c r="BD356" s="32">
        <v>0</v>
      </c>
      <c r="BE356" s="32">
        <v>0</v>
      </c>
      <c r="BF356" s="32">
        <v>0</v>
      </c>
      <c r="BG356" s="32">
        <v>0</v>
      </c>
      <c r="BH356" s="32">
        <v>0</v>
      </c>
      <c r="BI356" s="32">
        <v>0</v>
      </c>
      <c r="BJ356" s="32">
        <v>0</v>
      </c>
      <c r="BK356" s="32">
        <v>0</v>
      </c>
      <c r="BL356" s="32">
        <v>0</v>
      </c>
      <c r="BM356" s="32">
        <v>0</v>
      </c>
      <c r="BN356" s="32">
        <v>0</v>
      </c>
      <c r="BO356" s="32">
        <v>0</v>
      </c>
      <c r="BP356" s="32">
        <v>0</v>
      </c>
      <c r="BQ356" s="32">
        <v>0</v>
      </c>
      <c r="BR356" s="32">
        <v>0</v>
      </c>
      <c r="BS356" s="32">
        <v>0</v>
      </c>
      <c r="BT356" s="32">
        <v>0</v>
      </c>
      <c r="BU356" s="32">
        <v>0</v>
      </c>
      <c r="BV356" s="32">
        <v>0</v>
      </c>
      <c r="BW356" s="32">
        <v>0</v>
      </c>
      <c r="BX356" s="32">
        <v>0</v>
      </c>
      <c r="BY356" s="32">
        <v>0</v>
      </c>
      <c r="BZ356" s="32">
        <v>0</v>
      </c>
      <c r="CA356" s="32">
        <v>0</v>
      </c>
      <c r="CB356" s="32">
        <v>0</v>
      </c>
      <c r="CC356" s="32">
        <v>0</v>
      </c>
      <c r="CD356" s="32">
        <v>0</v>
      </c>
      <c r="CE356" s="32">
        <v>0</v>
      </c>
      <c r="CF356" s="32">
        <v>0</v>
      </c>
      <c r="CG356" s="32">
        <v>0</v>
      </c>
      <c r="CH356" s="32">
        <v>0</v>
      </c>
      <c r="CI356" s="32">
        <v>0</v>
      </c>
      <c r="CJ356" s="32">
        <v>0</v>
      </c>
      <c r="CK356" s="32">
        <v>0</v>
      </c>
      <c r="CL356" s="32">
        <v>0</v>
      </c>
      <c r="CM356" s="32">
        <v>0</v>
      </c>
      <c r="CN356" s="32">
        <v>0</v>
      </c>
      <c r="CO356" s="32">
        <v>0</v>
      </c>
      <c r="CP356" s="32">
        <v>0</v>
      </c>
      <c r="CQ356" s="32">
        <v>0</v>
      </c>
      <c r="CR356" s="32">
        <v>0</v>
      </c>
      <c r="CS356" s="32">
        <v>0</v>
      </c>
      <c r="CT356" s="32">
        <v>0</v>
      </c>
      <c r="CU356" s="32">
        <v>0</v>
      </c>
      <c r="CV356" s="32">
        <v>0</v>
      </c>
      <c r="CW356" s="32">
        <v>0</v>
      </c>
      <c r="CX356" s="32">
        <v>0</v>
      </c>
      <c r="CY356" s="32">
        <v>0</v>
      </c>
      <c r="CZ356" s="32">
        <v>0</v>
      </c>
      <c r="DA356" s="32">
        <v>0</v>
      </c>
      <c r="DB356" s="32">
        <v>0</v>
      </c>
      <c r="DC356" s="32">
        <v>0</v>
      </c>
      <c r="DD356" s="32">
        <v>0</v>
      </c>
      <c r="DE356" s="32">
        <v>0</v>
      </c>
      <c r="DF356" s="32">
        <v>0</v>
      </c>
      <c r="DG356" s="32">
        <v>0</v>
      </c>
      <c r="DH356" s="32">
        <v>0</v>
      </c>
      <c r="DI356" s="32">
        <v>0</v>
      </c>
      <c r="DJ356" s="32">
        <v>0</v>
      </c>
      <c r="DK356" s="32">
        <v>0</v>
      </c>
      <c r="DL356" s="32">
        <v>0</v>
      </c>
      <c r="DM356" s="32">
        <v>0</v>
      </c>
      <c r="DN356" s="32">
        <v>0</v>
      </c>
      <c r="DO356" s="32">
        <v>0</v>
      </c>
      <c r="DP356" s="32">
        <v>0</v>
      </c>
      <c r="DQ356" s="32">
        <v>0</v>
      </c>
      <c r="DR356" s="32">
        <v>0</v>
      </c>
      <c r="DS356" s="32">
        <v>0</v>
      </c>
      <c r="DT356" s="12">
        <v>0</v>
      </c>
      <c r="DU356" s="12">
        <v>0</v>
      </c>
      <c r="DV356" s="12">
        <v>0</v>
      </c>
      <c r="DW356" s="12">
        <v>0</v>
      </c>
      <c r="DX356" s="12">
        <v>0</v>
      </c>
      <c r="DY356" s="12">
        <v>0</v>
      </c>
      <c r="DZ356" s="12">
        <v>0</v>
      </c>
      <c r="EA356" s="12">
        <v>0</v>
      </c>
      <c r="EB356" s="12">
        <v>0</v>
      </c>
      <c r="EC356" s="12">
        <v>0</v>
      </c>
      <c r="ED356" s="12">
        <v>0</v>
      </c>
      <c r="EE356" s="12">
        <v>0</v>
      </c>
      <c r="EF356" s="12">
        <v>0</v>
      </c>
      <c r="EG356" s="12">
        <v>0</v>
      </c>
      <c r="EH356" s="12">
        <v>0</v>
      </c>
      <c r="EI356" s="12">
        <v>0</v>
      </c>
      <c r="EJ356" s="12">
        <v>0</v>
      </c>
      <c r="EK356" s="12">
        <v>0</v>
      </c>
      <c r="EL356" s="12">
        <v>0</v>
      </c>
      <c r="EM356" s="12">
        <v>0</v>
      </c>
      <c r="EN356" s="1">
        <v>0</v>
      </c>
      <c r="EO356" s="1">
        <v>0</v>
      </c>
    </row>
    <row r="357" spans="1:145" x14ac:dyDescent="0.4">
      <c r="A357" s="1" t="s">
        <v>766</v>
      </c>
      <c r="B357" s="2">
        <v>352</v>
      </c>
      <c r="C357" s="2" t="s">
        <v>767</v>
      </c>
      <c r="D357" s="1" t="s">
        <v>766</v>
      </c>
      <c r="E357" s="32">
        <v>0</v>
      </c>
      <c r="F357" s="32">
        <v>0</v>
      </c>
      <c r="G357" s="32">
        <v>0</v>
      </c>
      <c r="H357" s="32">
        <v>0</v>
      </c>
      <c r="I357" s="32">
        <v>0</v>
      </c>
      <c r="J357" s="32">
        <v>0</v>
      </c>
      <c r="K357" s="32">
        <v>0</v>
      </c>
      <c r="L357" s="32">
        <v>0</v>
      </c>
      <c r="M357" s="32">
        <v>0</v>
      </c>
      <c r="N357" s="32">
        <v>0</v>
      </c>
      <c r="O357" s="32">
        <v>0</v>
      </c>
      <c r="P357" s="32">
        <v>0</v>
      </c>
      <c r="Q357" s="32">
        <v>0</v>
      </c>
      <c r="R357" s="32">
        <v>0</v>
      </c>
      <c r="S357" s="32">
        <v>0</v>
      </c>
      <c r="T357" s="32">
        <v>0</v>
      </c>
      <c r="U357" s="32">
        <v>0</v>
      </c>
      <c r="V357" s="32">
        <v>0</v>
      </c>
      <c r="W357" s="32">
        <v>0</v>
      </c>
      <c r="X357" s="32">
        <v>0</v>
      </c>
      <c r="Y357" s="32">
        <v>0</v>
      </c>
      <c r="Z357" s="32">
        <v>0</v>
      </c>
      <c r="AA357" s="32">
        <v>0</v>
      </c>
      <c r="AB357" s="32">
        <v>0</v>
      </c>
      <c r="AC357" s="32">
        <v>0</v>
      </c>
      <c r="AD357" s="32">
        <v>0</v>
      </c>
      <c r="AE357" s="32">
        <v>0</v>
      </c>
      <c r="AF357" s="32">
        <v>0</v>
      </c>
      <c r="AG357" s="32">
        <v>0</v>
      </c>
      <c r="AH357" s="32">
        <v>0</v>
      </c>
      <c r="AI357" s="32">
        <v>0</v>
      </c>
      <c r="AJ357" s="32">
        <v>0</v>
      </c>
      <c r="AK357" s="32">
        <v>0</v>
      </c>
      <c r="AL357" s="32">
        <v>0</v>
      </c>
      <c r="AM357" s="32">
        <v>0</v>
      </c>
      <c r="AN357" s="32">
        <v>0</v>
      </c>
      <c r="AO357" s="32">
        <v>0</v>
      </c>
      <c r="AP357" s="32">
        <v>0</v>
      </c>
      <c r="AQ357" s="32">
        <v>0</v>
      </c>
      <c r="AR357" s="32">
        <v>0</v>
      </c>
      <c r="AS357" s="32">
        <v>0</v>
      </c>
      <c r="AT357" s="32">
        <v>0</v>
      </c>
      <c r="AU357" s="32">
        <v>0</v>
      </c>
      <c r="AV357" s="32">
        <v>0</v>
      </c>
      <c r="AW357" s="32">
        <v>0</v>
      </c>
      <c r="AX357" s="32">
        <v>0</v>
      </c>
      <c r="AY357" s="32">
        <v>0</v>
      </c>
      <c r="AZ357" s="32">
        <v>0</v>
      </c>
      <c r="BA357" s="32">
        <v>0</v>
      </c>
      <c r="BB357" s="32">
        <v>0</v>
      </c>
      <c r="BC357" s="32">
        <v>0</v>
      </c>
      <c r="BD357" s="32">
        <v>0</v>
      </c>
      <c r="BE357" s="32">
        <v>0</v>
      </c>
      <c r="BF357" s="32">
        <v>0</v>
      </c>
      <c r="BG357" s="32">
        <v>0</v>
      </c>
      <c r="BH357" s="32">
        <v>0</v>
      </c>
      <c r="BI357" s="32">
        <v>0</v>
      </c>
      <c r="BJ357" s="32">
        <v>0</v>
      </c>
      <c r="BK357" s="32">
        <v>0</v>
      </c>
      <c r="BL357" s="32">
        <v>0</v>
      </c>
      <c r="BM357" s="32">
        <v>0</v>
      </c>
      <c r="BN357" s="32">
        <v>0</v>
      </c>
      <c r="BO357" s="32">
        <v>0</v>
      </c>
      <c r="BP357" s="32">
        <v>0</v>
      </c>
      <c r="BQ357" s="32">
        <v>0</v>
      </c>
      <c r="BR357" s="32">
        <v>0</v>
      </c>
      <c r="BS357" s="32">
        <v>0</v>
      </c>
      <c r="BT357" s="32">
        <v>0</v>
      </c>
      <c r="BU357" s="32">
        <v>0</v>
      </c>
      <c r="BV357" s="32">
        <v>0</v>
      </c>
      <c r="BW357" s="32">
        <v>0</v>
      </c>
      <c r="BX357" s="32">
        <v>0</v>
      </c>
      <c r="BY357" s="32">
        <v>0</v>
      </c>
      <c r="BZ357" s="32">
        <v>0</v>
      </c>
      <c r="CA357" s="32">
        <v>0</v>
      </c>
      <c r="CB357" s="32">
        <v>0</v>
      </c>
      <c r="CC357" s="32">
        <v>0</v>
      </c>
      <c r="CD357" s="32">
        <v>0</v>
      </c>
      <c r="CE357" s="32">
        <v>0</v>
      </c>
      <c r="CF357" s="32">
        <v>0</v>
      </c>
      <c r="CG357" s="32">
        <v>0</v>
      </c>
      <c r="CH357" s="32">
        <v>0</v>
      </c>
      <c r="CI357" s="32">
        <v>0</v>
      </c>
      <c r="CJ357" s="32">
        <v>0</v>
      </c>
      <c r="CK357" s="32">
        <v>0</v>
      </c>
      <c r="CL357" s="32">
        <v>0</v>
      </c>
      <c r="CM357" s="32">
        <v>0</v>
      </c>
      <c r="CN357" s="32">
        <v>0</v>
      </c>
      <c r="CO357" s="32">
        <v>0</v>
      </c>
      <c r="CP357" s="32">
        <v>0</v>
      </c>
      <c r="CQ357" s="32">
        <v>0</v>
      </c>
      <c r="CR357" s="32">
        <v>0</v>
      </c>
      <c r="CS357" s="32">
        <v>0</v>
      </c>
      <c r="CT357" s="32">
        <v>0</v>
      </c>
      <c r="CU357" s="32">
        <v>0</v>
      </c>
      <c r="CV357" s="32">
        <v>0</v>
      </c>
      <c r="CW357" s="32">
        <v>0</v>
      </c>
      <c r="CX357" s="32">
        <v>0</v>
      </c>
      <c r="CY357" s="32">
        <v>0</v>
      </c>
      <c r="CZ357" s="32">
        <v>0</v>
      </c>
      <c r="DA357" s="32">
        <v>0</v>
      </c>
      <c r="DB357" s="32">
        <v>0</v>
      </c>
      <c r="DC357" s="32">
        <v>0</v>
      </c>
      <c r="DD357" s="32">
        <v>0</v>
      </c>
      <c r="DE357" s="32">
        <v>0</v>
      </c>
      <c r="DF357" s="32">
        <v>0</v>
      </c>
      <c r="DG357" s="32">
        <v>0</v>
      </c>
      <c r="DH357" s="32">
        <v>0</v>
      </c>
      <c r="DI357" s="32">
        <v>0</v>
      </c>
      <c r="DJ357" s="32">
        <v>0</v>
      </c>
      <c r="DK357" s="32">
        <v>0</v>
      </c>
      <c r="DL357" s="32">
        <v>0</v>
      </c>
      <c r="DM357" s="32">
        <v>0</v>
      </c>
      <c r="DN357" s="32">
        <v>0</v>
      </c>
      <c r="DO357" s="32">
        <v>0</v>
      </c>
      <c r="DP357" s="32">
        <v>0</v>
      </c>
      <c r="DQ357" s="32">
        <v>0</v>
      </c>
      <c r="DR357" s="32">
        <v>0</v>
      </c>
      <c r="DS357" s="32">
        <v>0</v>
      </c>
      <c r="DT357" s="12">
        <v>0</v>
      </c>
      <c r="DU357" s="12">
        <v>0</v>
      </c>
      <c r="DV357" s="12">
        <v>0</v>
      </c>
      <c r="DW357" s="12">
        <v>0</v>
      </c>
      <c r="DX357" s="12">
        <v>0</v>
      </c>
      <c r="DY357" s="12">
        <v>0</v>
      </c>
      <c r="DZ357" s="12">
        <v>0</v>
      </c>
      <c r="EA357" s="12">
        <v>0</v>
      </c>
      <c r="EB357" s="12">
        <v>0</v>
      </c>
      <c r="EC357" s="12">
        <v>0</v>
      </c>
      <c r="ED357" s="12">
        <v>0</v>
      </c>
      <c r="EE357" s="12">
        <v>0</v>
      </c>
      <c r="EF357" s="12">
        <v>0</v>
      </c>
      <c r="EG357" s="12">
        <v>0</v>
      </c>
      <c r="EH357" s="12">
        <v>0</v>
      </c>
      <c r="EI357" s="12">
        <v>0</v>
      </c>
      <c r="EJ357" s="12">
        <v>0</v>
      </c>
      <c r="EK357" s="12">
        <v>0</v>
      </c>
      <c r="EL357" s="12">
        <v>0</v>
      </c>
      <c r="EM357" s="12">
        <v>0</v>
      </c>
      <c r="EN357" s="1">
        <v>0</v>
      </c>
      <c r="EO357" s="1">
        <v>0</v>
      </c>
    </row>
    <row r="358" spans="1:145" x14ac:dyDescent="0.4">
      <c r="A358" s="1" t="s">
        <v>768</v>
      </c>
      <c r="B358" s="2">
        <v>353</v>
      </c>
      <c r="C358" s="2" t="s">
        <v>769</v>
      </c>
      <c r="D358" s="1" t="s">
        <v>768</v>
      </c>
      <c r="E358" s="32">
        <v>0</v>
      </c>
      <c r="F358" s="32">
        <v>0</v>
      </c>
      <c r="G358" s="32">
        <v>0</v>
      </c>
      <c r="H358" s="32">
        <v>0</v>
      </c>
      <c r="I358" s="32">
        <v>0</v>
      </c>
      <c r="J358" s="32">
        <v>0</v>
      </c>
      <c r="K358" s="32">
        <v>0</v>
      </c>
      <c r="L358" s="32">
        <v>0</v>
      </c>
      <c r="M358" s="32">
        <v>0</v>
      </c>
      <c r="N358" s="32">
        <v>0</v>
      </c>
      <c r="O358" s="32">
        <v>0</v>
      </c>
      <c r="P358" s="32">
        <v>0</v>
      </c>
      <c r="Q358" s="32">
        <v>0</v>
      </c>
      <c r="R358" s="32">
        <v>0</v>
      </c>
      <c r="S358" s="32">
        <v>0</v>
      </c>
      <c r="T358" s="32">
        <v>0</v>
      </c>
      <c r="U358" s="32">
        <v>0</v>
      </c>
      <c r="V358" s="32">
        <v>0</v>
      </c>
      <c r="W358" s="32">
        <v>0</v>
      </c>
      <c r="X358" s="32">
        <v>0</v>
      </c>
      <c r="Y358" s="32">
        <v>0</v>
      </c>
      <c r="Z358" s="32">
        <v>0</v>
      </c>
      <c r="AA358" s="32">
        <v>0</v>
      </c>
      <c r="AB358" s="32">
        <v>0</v>
      </c>
      <c r="AC358" s="32">
        <v>0</v>
      </c>
      <c r="AD358" s="32">
        <v>0</v>
      </c>
      <c r="AE358" s="32">
        <v>0</v>
      </c>
      <c r="AF358" s="32">
        <v>0</v>
      </c>
      <c r="AG358" s="32">
        <v>0</v>
      </c>
      <c r="AH358" s="32">
        <v>0</v>
      </c>
      <c r="AI358" s="32">
        <v>0</v>
      </c>
      <c r="AJ358" s="32">
        <v>0</v>
      </c>
      <c r="AK358" s="32">
        <v>0</v>
      </c>
      <c r="AL358" s="32">
        <v>0</v>
      </c>
      <c r="AM358" s="32">
        <v>0</v>
      </c>
      <c r="AN358" s="32">
        <v>0</v>
      </c>
      <c r="AO358" s="32">
        <v>0</v>
      </c>
      <c r="AP358" s="32">
        <v>0</v>
      </c>
      <c r="AQ358" s="32">
        <v>0</v>
      </c>
      <c r="AR358" s="32">
        <v>0</v>
      </c>
      <c r="AS358" s="32">
        <v>0</v>
      </c>
      <c r="AT358" s="32">
        <v>0</v>
      </c>
      <c r="AU358" s="32">
        <v>0</v>
      </c>
      <c r="AV358" s="32">
        <v>0</v>
      </c>
      <c r="AW358" s="32">
        <v>0</v>
      </c>
      <c r="AX358" s="32">
        <v>0</v>
      </c>
      <c r="AY358" s="32">
        <v>0</v>
      </c>
      <c r="AZ358" s="32">
        <v>0</v>
      </c>
      <c r="BA358" s="32">
        <v>0</v>
      </c>
      <c r="BB358" s="32">
        <v>0</v>
      </c>
      <c r="BC358" s="32">
        <v>0</v>
      </c>
      <c r="BD358" s="32">
        <v>0</v>
      </c>
      <c r="BE358" s="32">
        <v>0</v>
      </c>
      <c r="BF358" s="32">
        <v>0</v>
      </c>
      <c r="BG358" s="32">
        <v>0</v>
      </c>
      <c r="BH358" s="32">
        <v>0</v>
      </c>
      <c r="BI358" s="32">
        <v>0</v>
      </c>
      <c r="BJ358" s="32">
        <v>0</v>
      </c>
      <c r="BK358" s="32">
        <v>0</v>
      </c>
      <c r="BL358" s="32">
        <v>0</v>
      </c>
      <c r="BM358" s="32">
        <v>0</v>
      </c>
      <c r="BN358" s="32">
        <v>0</v>
      </c>
      <c r="BO358" s="32">
        <v>0</v>
      </c>
      <c r="BP358" s="32">
        <v>0</v>
      </c>
      <c r="BQ358" s="32">
        <v>0</v>
      </c>
      <c r="BR358" s="32">
        <v>0</v>
      </c>
      <c r="BS358" s="32">
        <v>0</v>
      </c>
      <c r="BT358" s="32">
        <v>0</v>
      </c>
      <c r="BU358" s="32">
        <v>0</v>
      </c>
      <c r="BV358" s="32">
        <v>0</v>
      </c>
      <c r="BW358" s="32">
        <v>0</v>
      </c>
      <c r="BX358" s="32">
        <v>0</v>
      </c>
      <c r="BY358" s="32">
        <v>0</v>
      </c>
      <c r="BZ358" s="32">
        <v>0</v>
      </c>
      <c r="CA358" s="32">
        <v>0</v>
      </c>
      <c r="CB358" s="32">
        <v>0</v>
      </c>
      <c r="CC358" s="32">
        <v>0</v>
      </c>
      <c r="CD358" s="32">
        <v>0</v>
      </c>
      <c r="CE358" s="32">
        <v>0</v>
      </c>
      <c r="CF358" s="32">
        <v>0</v>
      </c>
      <c r="CG358" s="32">
        <v>0</v>
      </c>
      <c r="CH358" s="32">
        <v>0</v>
      </c>
      <c r="CI358" s="32">
        <v>0</v>
      </c>
      <c r="CJ358" s="32">
        <v>0</v>
      </c>
      <c r="CK358" s="32">
        <v>0</v>
      </c>
      <c r="CL358" s="32">
        <v>0</v>
      </c>
      <c r="CM358" s="32">
        <v>0</v>
      </c>
      <c r="CN358" s="32">
        <v>0</v>
      </c>
      <c r="CO358" s="32">
        <v>0</v>
      </c>
      <c r="CP358" s="32">
        <v>0</v>
      </c>
      <c r="CQ358" s="32">
        <v>0</v>
      </c>
      <c r="CR358" s="32">
        <v>0</v>
      </c>
      <c r="CS358" s="32">
        <v>0</v>
      </c>
      <c r="CT358" s="32">
        <v>0</v>
      </c>
      <c r="CU358" s="32">
        <v>0</v>
      </c>
      <c r="CV358" s="32">
        <v>0</v>
      </c>
      <c r="CW358" s="32">
        <v>0</v>
      </c>
      <c r="CX358" s="32">
        <v>0</v>
      </c>
      <c r="CY358" s="32">
        <v>0</v>
      </c>
      <c r="CZ358" s="32">
        <v>0</v>
      </c>
      <c r="DA358" s="32">
        <v>0</v>
      </c>
      <c r="DB358" s="32">
        <v>0</v>
      </c>
      <c r="DC358" s="32">
        <v>0</v>
      </c>
      <c r="DD358" s="32">
        <v>0</v>
      </c>
      <c r="DE358" s="32">
        <v>0</v>
      </c>
      <c r="DF358" s="32">
        <v>0</v>
      </c>
      <c r="DG358" s="32">
        <v>0</v>
      </c>
      <c r="DH358" s="32">
        <v>0</v>
      </c>
      <c r="DI358" s="32">
        <v>0</v>
      </c>
      <c r="DJ358" s="32">
        <v>0</v>
      </c>
      <c r="DK358" s="32">
        <v>0</v>
      </c>
      <c r="DL358" s="32">
        <v>0</v>
      </c>
      <c r="DM358" s="32">
        <v>0</v>
      </c>
      <c r="DN358" s="32">
        <v>0</v>
      </c>
      <c r="DO358" s="32">
        <v>0</v>
      </c>
      <c r="DP358" s="32">
        <v>0</v>
      </c>
      <c r="DQ358" s="32">
        <v>0</v>
      </c>
      <c r="DR358" s="32">
        <v>0</v>
      </c>
      <c r="DS358" s="32">
        <v>0</v>
      </c>
      <c r="DT358" s="12">
        <v>0</v>
      </c>
      <c r="DU358" s="12">
        <v>0</v>
      </c>
      <c r="DV358" s="12">
        <v>0</v>
      </c>
      <c r="DW358" s="12">
        <v>0</v>
      </c>
      <c r="DX358" s="12">
        <v>0</v>
      </c>
      <c r="DY358" s="12">
        <v>0</v>
      </c>
      <c r="DZ358" s="12">
        <v>0</v>
      </c>
      <c r="EA358" s="12">
        <v>0</v>
      </c>
      <c r="EB358" s="12">
        <v>0</v>
      </c>
      <c r="EC358" s="12">
        <v>0</v>
      </c>
      <c r="ED358" s="12">
        <v>0</v>
      </c>
      <c r="EE358" s="12">
        <v>0</v>
      </c>
      <c r="EF358" s="12">
        <v>0</v>
      </c>
      <c r="EG358" s="12">
        <v>0</v>
      </c>
      <c r="EH358" s="12">
        <v>0</v>
      </c>
      <c r="EI358" s="12">
        <v>0</v>
      </c>
      <c r="EJ358" s="12">
        <v>0</v>
      </c>
      <c r="EK358" s="12">
        <v>0</v>
      </c>
      <c r="EL358" s="12">
        <v>0</v>
      </c>
      <c r="EM358" s="12">
        <v>0</v>
      </c>
      <c r="EN358" s="1">
        <v>0</v>
      </c>
      <c r="EO358" s="1">
        <v>0</v>
      </c>
    </row>
    <row r="359" spans="1:145" x14ac:dyDescent="0.4">
      <c r="A359" s="1" t="s">
        <v>770</v>
      </c>
      <c r="B359" s="2">
        <v>354</v>
      </c>
      <c r="C359" s="2" t="s">
        <v>771</v>
      </c>
      <c r="D359" s="1" t="s">
        <v>770</v>
      </c>
      <c r="E359" s="32">
        <v>0</v>
      </c>
      <c r="F359" s="32">
        <v>0</v>
      </c>
      <c r="G359" s="32">
        <v>0</v>
      </c>
      <c r="H359" s="32">
        <v>0</v>
      </c>
      <c r="I359" s="32">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2">
        <v>0</v>
      </c>
      <c r="AN359" s="32">
        <v>0</v>
      </c>
      <c r="AO359" s="32">
        <v>0</v>
      </c>
      <c r="AP359" s="32">
        <v>0</v>
      </c>
      <c r="AQ359" s="32">
        <v>0</v>
      </c>
      <c r="AR359" s="32">
        <v>0</v>
      </c>
      <c r="AS359" s="32">
        <v>0</v>
      </c>
      <c r="AT359" s="32">
        <v>0</v>
      </c>
      <c r="AU359" s="32">
        <v>0</v>
      </c>
      <c r="AV359" s="32">
        <v>0</v>
      </c>
      <c r="AW359" s="32">
        <v>0</v>
      </c>
      <c r="AX359" s="32">
        <v>0</v>
      </c>
      <c r="AY359" s="32">
        <v>0</v>
      </c>
      <c r="AZ359" s="32">
        <v>0</v>
      </c>
      <c r="BA359" s="32">
        <v>0</v>
      </c>
      <c r="BB359" s="32">
        <v>0</v>
      </c>
      <c r="BC359" s="32">
        <v>0</v>
      </c>
      <c r="BD359" s="32">
        <v>0</v>
      </c>
      <c r="BE359" s="32">
        <v>0</v>
      </c>
      <c r="BF359" s="32">
        <v>0</v>
      </c>
      <c r="BG359" s="32">
        <v>0</v>
      </c>
      <c r="BH359" s="32">
        <v>0</v>
      </c>
      <c r="BI359" s="32">
        <v>0</v>
      </c>
      <c r="BJ359" s="32">
        <v>0</v>
      </c>
      <c r="BK359" s="32">
        <v>0</v>
      </c>
      <c r="BL359" s="32">
        <v>0</v>
      </c>
      <c r="BM359" s="32">
        <v>0</v>
      </c>
      <c r="BN359" s="32">
        <v>0</v>
      </c>
      <c r="BO359" s="32">
        <v>0</v>
      </c>
      <c r="BP359" s="32">
        <v>0</v>
      </c>
      <c r="BQ359" s="32">
        <v>0</v>
      </c>
      <c r="BR359" s="32">
        <v>0</v>
      </c>
      <c r="BS359" s="32">
        <v>0</v>
      </c>
      <c r="BT359" s="32">
        <v>0</v>
      </c>
      <c r="BU359" s="32">
        <v>0</v>
      </c>
      <c r="BV359" s="32">
        <v>0</v>
      </c>
      <c r="BW359" s="32">
        <v>0</v>
      </c>
      <c r="BX359" s="32">
        <v>0</v>
      </c>
      <c r="BY359" s="32">
        <v>0</v>
      </c>
      <c r="BZ359" s="32">
        <v>0</v>
      </c>
      <c r="CA359" s="32">
        <v>0</v>
      </c>
      <c r="CB359" s="32">
        <v>0</v>
      </c>
      <c r="CC359" s="32">
        <v>0</v>
      </c>
      <c r="CD359" s="32">
        <v>0</v>
      </c>
      <c r="CE359" s="32">
        <v>0</v>
      </c>
      <c r="CF359" s="32">
        <v>0</v>
      </c>
      <c r="CG359" s="32">
        <v>0</v>
      </c>
      <c r="CH359" s="32">
        <v>0</v>
      </c>
      <c r="CI359" s="32">
        <v>0</v>
      </c>
      <c r="CJ359" s="32">
        <v>0</v>
      </c>
      <c r="CK359" s="32">
        <v>0</v>
      </c>
      <c r="CL359" s="32">
        <v>0</v>
      </c>
      <c r="CM359" s="32">
        <v>0</v>
      </c>
      <c r="CN359" s="32">
        <v>0</v>
      </c>
      <c r="CO359" s="32">
        <v>0</v>
      </c>
      <c r="CP359" s="32">
        <v>0</v>
      </c>
      <c r="CQ359" s="32">
        <v>0</v>
      </c>
      <c r="CR359" s="32">
        <v>0</v>
      </c>
      <c r="CS359" s="32">
        <v>0</v>
      </c>
      <c r="CT359" s="32">
        <v>0</v>
      </c>
      <c r="CU359" s="32">
        <v>0</v>
      </c>
      <c r="CV359" s="32">
        <v>0</v>
      </c>
      <c r="CW359" s="32">
        <v>0</v>
      </c>
      <c r="CX359" s="32">
        <v>0</v>
      </c>
      <c r="CY359" s="32">
        <v>0</v>
      </c>
      <c r="CZ359" s="32">
        <v>0</v>
      </c>
      <c r="DA359" s="32">
        <v>0</v>
      </c>
      <c r="DB359" s="32">
        <v>0</v>
      </c>
      <c r="DC359" s="32">
        <v>0</v>
      </c>
      <c r="DD359" s="32">
        <v>0</v>
      </c>
      <c r="DE359" s="32">
        <v>0</v>
      </c>
      <c r="DF359" s="32">
        <v>0</v>
      </c>
      <c r="DG359" s="32">
        <v>0</v>
      </c>
      <c r="DH359" s="32">
        <v>0</v>
      </c>
      <c r="DI359" s="32">
        <v>0</v>
      </c>
      <c r="DJ359" s="32">
        <v>0</v>
      </c>
      <c r="DK359" s="32">
        <v>0</v>
      </c>
      <c r="DL359" s="32">
        <v>0</v>
      </c>
      <c r="DM359" s="32">
        <v>0</v>
      </c>
      <c r="DN359" s="32">
        <v>0</v>
      </c>
      <c r="DO359" s="32">
        <v>0</v>
      </c>
      <c r="DP359" s="32">
        <v>0</v>
      </c>
      <c r="DQ359" s="32">
        <v>0</v>
      </c>
      <c r="DR359" s="32">
        <v>0</v>
      </c>
      <c r="DS359" s="32">
        <v>0</v>
      </c>
      <c r="DT359" s="12">
        <v>0</v>
      </c>
      <c r="DU359" s="12">
        <v>0</v>
      </c>
      <c r="DV359" s="12">
        <v>0</v>
      </c>
      <c r="DW359" s="12">
        <v>0</v>
      </c>
      <c r="DX359" s="12">
        <v>0</v>
      </c>
      <c r="DY359" s="12">
        <v>0</v>
      </c>
      <c r="DZ359" s="12">
        <v>0</v>
      </c>
      <c r="EA359" s="12">
        <v>0</v>
      </c>
      <c r="EB359" s="12">
        <v>0</v>
      </c>
      <c r="EC359" s="12">
        <v>0</v>
      </c>
      <c r="ED359" s="12">
        <v>0</v>
      </c>
      <c r="EE359" s="12">
        <v>0</v>
      </c>
      <c r="EF359" s="12">
        <v>0</v>
      </c>
      <c r="EG359" s="12">
        <v>0</v>
      </c>
      <c r="EH359" s="12">
        <v>0</v>
      </c>
      <c r="EI359" s="12">
        <v>0</v>
      </c>
      <c r="EJ359" s="12">
        <v>0</v>
      </c>
      <c r="EK359" s="12">
        <v>0</v>
      </c>
      <c r="EL359" s="12">
        <v>0</v>
      </c>
      <c r="EM359" s="12">
        <v>0</v>
      </c>
      <c r="EN359" s="1">
        <v>0</v>
      </c>
      <c r="EO359" s="1">
        <v>0</v>
      </c>
    </row>
    <row r="360" spans="1:145" x14ac:dyDescent="0.4">
      <c r="A360" s="1" t="s">
        <v>180</v>
      </c>
      <c r="B360" s="2">
        <v>355</v>
      </c>
      <c r="C360" s="2" t="s">
        <v>772</v>
      </c>
      <c r="D360" s="1" t="s">
        <v>180</v>
      </c>
      <c r="E360" s="32">
        <v>0</v>
      </c>
      <c r="F360" s="32">
        <v>0</v>
      </c>
      <c r="G360" s="32">
        <v>0</v>
      </c>
      <c r="H360" s="32">
        <v>0</v>
      </c>
      <c r="I360" s="32">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2">
        <v>0</v>
      </c>
      <c r="AN360" s="32">
        <v>0</v>
      </c>
      <c r="AO360" s="32">
        <v>0</v>
      </c>
      <c r="AP360" s="32">
        <v>0</v>
      </c>
      <c r="AQ360" s="32">
        <v>0</v>
      </c>
      <c r="AR360" s="32">
        <v>0</v>
      </c>
      <c r="AS360" s="32">
        <v>0</v>
      </c>
      <c r="AT360" s="32">
        <v>0</v>
      </c>
      <c r="AU360" s="32">
        <v>0</v>
      </c>
      <c r="AV360" s="32">
        <v>0</v>
      </c>
      <c r="AW360" s="32">
        <v>0</v>
      </c>
      <c r="AX360" s="32">
        <v>0</v>
      </c>
      <c r="AY360" s="32">
        <v>0</v>
      </c>
      <c r="AZ360" s="32">
        <v>0</v>
      </c>
      <c r="BA360" s="32">
        <v>0</v>
      </c>
      <c r="BB360" s="32">
        <v>0</v>
      </c>
      <c r="BC360" s="32">
        <v>0</v>
      </c>
      <c r="BD360" s="32">
        <v>0</v>
      </c>
      <c r="BE360" s="32">
        <v>0</v>
      </c>
      <c r="BF360" s="32">
        <v>0</v>
      </c>
      <c r="BG360" s="32">
        <v>0</v>
      </c>
      <c r="BH360" s="32">
        <v>0</v>
      </c>
      <c r="BI360" s="32">
        <v>0</v>
      </c>
      <c r="BJ360" s="32">
        <v>0</v>
      </c>
      <c r="BK360" s="32">
        <v>0</v>
      </c>
      <c r="BL360" s="32">
        <v>0</v>
      </c>
      <c r="BM360" s="32">
        <v>0</v>
      </c>
      <c r="BN360" s="32">
        <v>0</v>
      </c>
      <c r="BO360" s="32">
        <v>0</v>
      </c>
      <c r="BP360" s="32">
        <v>0</v>
      </c>
      <c r="BQ360" s="32">
        <v>0</v>
      </c>
      <c r="BR360" s="32">
        <v>0</v>
      </c>
      <c r="BS360" s="32">
        <v>0</v>
      </c>
      <c r="BT360" s="32">
        <v>0</v>
      </c>
      <c r="BU360" s="32">
        <v>0</v>
      </c>
      <c r="BV360" s="32">
        <v>0</v>
      </c>
      <c r="BW360" s="32">
        <v>0</v>
      </c>
      <c r="BX360" s="32">
        <v>0</v>
      </c>
      <c r="BY360" s="32">
        <v>0</v>
      </c>
      <c r="BZ360" s="32">
        <v>0</v>
      </c>
      <c r="CA360" s="32">
        <v>0</v>
      </c>
      <c r="CB360" s="32">
        <v>0</v>
      </c>
      <c r="CC360" s="32">
        <v>0</v>
      </c>
      <c r="CD360" s="32">
        <v>0</v>
      </c>
      <c r="CE360" s="32">
        <v>0</v>
      </c>
      <c r="CF360" s="32">
        <v>0</v>
      </c>
      <c r="CG360" s="32">
        <v>0</v>
      </c>
      <c r="CH360" s="32">
        <v>0</v>
      </c>
      <c r="CI360" s="32">
        <v>0</v>
      </c>
      <c r="CJ360" s="32">
        <v>0</v>
      </c>
      <c r="CK360" s="32">
        <v>0</v>
      </c>
      <c r="CL360" s="32">
        <v>0</v>
      </c>
      <c r="CM360" s="32">
        <v>0</v>
      </c>
      <c r="CN360" s="32">
        <v>0</v>
      </c>
      <c r="CO360" s="32">
        <v>0</v>
      </c>
      <c r="CP360" s="32">
        <v>0</v>
      </c>
      <c r="CQ360" s="32">
        <v>0</v>
      </c>
      <c r="CR360" s="32">
        <v>0</v>
      </c>
      <c r="CS360" s="32">
        <v>0</v>
      </c>
      <c r="CT360" s="32">
        <v>0</v>
      </c>
      <c r="CU360" s="32">
        <v>0</v>
      </c>
      <c r="CV360" s="32">
        <v>0</v>
      </c>
      <c r="CW360" s="32">
        <v>0</v>
      </c>
      <c r="CX360" s="32">
        <v>0</v>
      </c>
      <c r="CY360" s="32">
        <v>0</v>
      </c>
      <c r="CZ360" s="32">
        <v>0</v>
      </c>
      <c r="DA360" s="32">
        <v>0</v>
      </c>
      <c r="DB360" s="32">
        <v>0</v>
      </c>
      <c r="DC360" s="32">
        <v>0</v>
      </c>
      <c r="DD360" s="32">
        <v>0</v>
      </c>
      <c r="DE360" s="32">
        <v>0</v>
      </c>
      <c r="DF360" s="32">
        <v>0</v>
      </c>
      <c r="DG360" s="32">
        <v>0</v>
      </c>
      <c r="DH360" s="32">
        <v>0</v>
      </c>
      <c r="DI360" s="32">
        <v>0</v>
      </c>
      <c r="DJ360" s="32">
        <v>0</v>
      </c>
      <c r="DK360" s="32">
        <v>0</v>
      </c>
      <c r="DL360" s="32">
        <v>0</v>
      </c>
      <c r="DM360" s="32">
        <v>0</v>
      </c>
      <c r="DN360" s="32">
        <v>0</v>
      </c>
      <c r="DO360" s="32">
        <v>0</v>
      </c>
      <c r="DP360" s="32">
        <v>0</v>
      </c>
      <c r="DQ360" s="32">
        <v>0</v>
      </c>
      <c r="DR360" s="32">
        <v>0</v>
      </c>
      <c r="DS360" s="32">
        <v>0</v>
      </c>
      <c r="DT360" s="12">
        <v>0</v>
      </c>
      <c r="DU360" s="12">
        <v>0</v>
      </c>
      <c r="DV360" s="12">
        <v>0</v>
      </c>
      <c r="DW360" s="12">
        <v>0</v>
      </c>
      <c r="DX360" s="12">
        <v>0</v>
      </c>
      <c r="DY360" s="12">
        <v>0</v>
      </c>
      <c r="DZ360" s="12">
        <v>0</v>
      </c>
      <c r="EA360" s="12">
        <v>0</v>
      </c>
      <c r="EB360" s="12">
        <v>0</v>
      </c>
      <c r="EC360" s="12">
        <v>0</v>
      </c>
      <c r="ED360" s="12">
        <v>0</v>
      </c>
      <c r="EE360" s="12">
        <v>0</v>
      </c>
      <c r="EF360" s="12">
        <v>0</v>
      </c>
      <c r="EG360" s="12">
        <v>0</v>
      </c>
      <c r="EH360" s="12">
        <v>0</v>
      </c>
      <c r="EI360" s="12">
        <v>0</v>
      </c>
      <c r="EJ360" s="12">
        <v>0</v>
      </c>
      <c r="EK360" s="12">
        <v>0</v>
      </c>
      <c r="EL360" s="12">
        <v>0</v>
      </c>
      <c r="EM360" s="12">
        <v>0</v>
      </c>
      <c r="EN360" s="1">
        <v>0</v>
      </c>
      <c r="EO360" s="1">
        <v>0</v>
      </c>
    </row>
    <row r="361" spans="1:145" x14ac:dyDescent="0.4">
      <c r="A361" s="1" t="s">
        <v>773</v>
      </c>
      <c r="B361" s="2">
        <v>356</v>
      </c>
      <c r="C361" s="2" t="s">
        <v>774</v>
      </c>
      <c r="D361" s="1" t="s">
        <v>773</v>
      </c>
      <c r="E361" s="32">
        <v>0</v>
      </c>
      <c r="F361" s="32">
        <v>0</v>
      </c>
      <c r="G361" s="32">
        <v>0</v>
      </c>
      <c r="H361" s="32">
        <v>0</v>
      </c>
      <c r="I361" s="32">
        <v>0</v>
      </c>
      <c r="J361" s="32">
        <v>0</v>
      </c>
      <c r="K361" s="32">
        <v>0</v>
      </c>
      <c r="L361" s="32">
        <v>0</v>
      </c>
      <c r="M361" s="32">
        <v>0</v>
      </c>
      <c r="N361" s="32">
        <v>0</v>
      </c>
      <c r="O361" s="32">
        <v>0</v>
      </c>
      <c r="P361" s="32">
        <v>0</v>
      </c>
      <c r="Q361" s="32">
        <v>0</v>
      </c>
      <c r="R361" s="32">
        <v>0</v>
      </c>
      <c r="S361" s="32">
        <v>0</v>
      </c>
      <c r="T361" s="32">
        <v>0</v>
      </c>
      <c r="U361" s="32">
        <v>0</v>
      </c>
      <c r="V361" s="32">
        <v>0</v>
      </c>
      <c r="W361" s="32">
        <v>0</v>
      </c>
      <c r="X361" s="32">
        <v>0</v>
      </c>
      <c r="Y361" s="32">
        <v>0</v>
      </c>
      <c r="Z361" s="32">
        <v>0</v>
      </c>
      <c r="AA361" s="32">
        <v>0</v>
      </c>
      <c r="AB361" s="32">
        <v>0</v>
      </c>
      <c r="AC361" s="32">
        <v>0</v>
      </c>
      <c r="AD361" s="32">
        <v>0</v>
      </c>
      <c r="AE361" s="32">
        <v>0</v>
      </c>
      <c r="AF361" s="32">
        <v>0</v>
      </c>
      <c r="AG361" s="32">
        <v>0</v>
      </c>
      <c r="AH361" s="32">
        <v>0</v>
      </c>
      <c r="AI361" s="32">
        <v>0</v>
      </c>
      <c r="AJ361" s="32">
        <v>0</v>
      </c>
      <c r="AK361" s="32">
        <v>0</v>
      </c>
      <c r="AL361" s="32">
        <v>0</v>
      </c>
      <c r="AM361" s="32">
        <v>0</v>
      </c>
      <c r="AN361" s="32">
        <v>0</v>
      </c>
      <c r="AO361" s="32">
        <v>0</v>
      </c>
      <c r="AP361" s="32">
        <v>0</v>
      </c>
      <c r="AQ361" s="32">
        <v>0</v>
      </c>
      <c r="AR361" s="32">
        <v>0</v>
      </c>
      <c r="AS361" s="32">
        <v>0</v>
      </c>
      <c r="AT361" s="32">
        <v>0</v>
      </c>
      <c r="AU361" s="32">
        <v>0</v>
      </c>
      <c r="AV361" s="32">
        <v>0</v>
      </c>
      <c r="AW361" s="32">
        <v>0</v>
      </c>
      <c r="AX361" s="32">
        <v>0</v>
      </c>
      <c r="AY361" s="32">
        <v>0</v>
      </c>
      <c r="AZ361" s="32">
        <v>0</v>
      </c>
      <c r="BA361" s="32">
        <v>0</v>
      </c>
      <c r="BB361" s="32">
        <v>0</v>
      </c>
      <c r="BC361" s="32">
        <v>0</v>
      </c>
      <c r="BD361" s="32">
        <v>0</v>
      </c>
      <c r="BE361" s="32">
        <v>0</v>
      </c>
      <c r="BF361" s="32">
        <v>0</v>
      </c>
      <c r="BG361" s="32">
        <v>0</v>
      </c>
      <c r="BH361" s="32">
        <v>0</v>
      </c>
      <c r="BI361" s="32">
        <v>0</v>
      </c>
      <c r="BJ361" s="32">
        <v>0</v>
      </c>
      <c r="BK361" s="32">
        <v>0</v>
      </c>
      <c r="BL361" s="32">
        <v>0</v>
      </c>
      <c r="BM361" s="32">
        <v>0</v>
      </c>
      <c r="BN361" s="32">
        <v>0</v>
      </c>
      <c r="BO361" s="32">
        <v>0</v>
      </c>
      <c r="BP361" s="32">
        <v>0</v>
      </c>
      <c r="BQ361" s="32">
        <v>0</v>
      </c>
      <c r="BR361" s="32">
        <v>0</v>
      </c>
      <c r="BS361" s="32">
        <v>0</v>
      </c>
      <c r="BT361" s="32">
        <v>0</v>
      </c>
      <c r="BU361" s="32">
        <v>0</v>
      </c>
      <c r="BV361" s="32">
        <v>0</v>
      </c>
      <c r="BW361" s="32">
        <v>0</v>
      </c>
      <c r="BX361" s="32">
        <v>0</v>
      </c>
      <c r="BY361" s="32">
        <v>0</v>
      </c>
      <c r="BZ361" s="32">
        <v>0</v>
      </c>
      <c r="CA361" s="32">
        <v>0</v>
      </c>
      <c r="CB361" s="32">
        <v>0</v>
      </c>
      <c r="CC361" s="32">
        <v>0</v>
      </c>
      <c r="CD361" s="32">
        <v>0</v>
      </c>
      <c r="CE361" s="32">
        <v>0</v>
      </c>
      <c r="CF361" s="32">
        <v>0</v>
      </c>
      <c r="CG361" s="32">
        <v>0</v>
      </c>
      <c r="CH361" s="32">
        <v>0</v>
      </c>
      <c r="CI361" s="32">
        <v>0</v>
      </c>
      <c r="CJ361" s="32">
        <v>0</v>
      </c>
      <c r="CK361" s="32">
        <v>0</v>
      </c>
      <c r="CL361" s="32">
        <v>0</v>
      </c>
      <c r="CM361" s="32">
        <v>0</v>
      </c>
      <c r="CN361" s="32">
        <v>0</v>
      </c>
      <c r="CO361" s="32">
        <v>0</v>
      </c>
      <c r="CP361" s="32">
        <v>0</v>
      </c>
      <c r="CQ361" s="32">
        <v>0</v>
      </c>
      <c r="CR361" s="32">
        <v>0</v>
      </c>
      <c r="CS361" s="32">
        <v>0</v>
      </c>
      <c r="CT361" s="32">
        <v>0</v>
      </c>
      <c r="CU361" s="32">
        <v>0</v>
      </c>
      <c r="CV361" s="32">
        <v>0</v>
      </c>
      <c r="CW361" s="32">
        <v>0</v>
      </c>
      <c r="CX361" s="32">
        <v>0</v>
      </c>
      <c r="CY361" s="32">
        <v>0</v>
      </c>
      <c r="CZ361" s="32">
        <v>0</v>
      </c>
      <c r="DA361" s="32">
        <v>0</v>
      </c>
      <c r="DB361" s="32">
        <v>0</v>
      </c>
      <c r="DC361" s="32">
        <v>0</v>
      </c>
      <c r="DD361" s="32">
        <v>0</v>
      </c>
      <c r="DE361" s="32">
        <v>0</v>
      </c>
      <c r="DF361" s="32">
        <v>0</v>
      </c>
      <c r="DG361" s="32">
        <v>0</v>
      </c>
      <c r="DH361" s="32">
        <v>0</v>
      </c>
      <c r="DI361" s="32">
        <v>0</v>
      </c>
      <c r="DJ361" s="32">
        <v>0</v>
      </c>
      <c r="DK361" s="32">
        <v>0</v>
      </c>
      <c r="DL361" s="32">
        <v>0</v>
      </c>
      <c r="DM361" s="32">
        <v>0</v>
      </c>
      <c r="DN361" s="32">
        <v>0</v>
      </c>
      <c r="DO361" s="32">
        <v>0</v>
      </c>
      <c r="DP361" s="32">
        <v>0</v>
      </c>
      <c r="DQ361" s="32">
        <v>0</v>
      </c>
      <c r="DR361" s="32">
        <v>0</v>
      </c>
      <c r="DS361" s="32">
        <v>0</v>
      </c>
      <c r="DT361" s="12">
        <v>0</v>
      </c>
      <c r="DU361" s="12">
        <v>0</v>
      </c>
      <c r="DV361" s="12">
        <v>0</v>
      </c>
      <c r="DW361" s="12">
        <v>0</v>
      </c>
      <c r="DX361" s="12">
        <v>0</v>
      </c>
      <c r="DY361" s="12">
        <v>0</v>
      </c>
      <c r="DZ361" s="12">
        <v>0</v>
      </c>
      <c r="EA361" s="12">
        <v>0</v>
      </c>
      <c r="EB361" s="12">
        <v>0</v>
      </c>
      <c r="EC361" s="12">
        <v>0</v>
      </c>
      <c r="ED361" s="12">
        <v>0</v>
      </c>
      <c r="EE361" s="12">
        <v>0</v>
      </c>
      <c r="EF361" s="12">
        <v>0</v>
      </c>
      <c r="EG361" s="12">
        <v>0</v>
      </c>
      <c r="EH361" s="12">
        <v>0</v>
      </c>
      <c r="EI361" s="12">
        <v>0</v>
      </c>
      <c r="EJ361" s="12">
        <v>0</v>
      </c>
      <c r="EK361" s="12">
        <v>0</v>
      </c>
      <c r="EL361" s="12">
        <v>0</v>
      </c>
      <c r="EM361" s="12">
        <v>0</v>
      </c>
      <c r="EN361" s="1">
        <v>0</v>
      </c>
      <c r="EO361" s="1">
        <v>0</v>
      </c>
    </row>
    <row r="362" spans="1:145" x14ac:dyDescent="0.4">
      <c r="A362" s="1" t="s">
        <v>775</v>
      </c>
      <c r="B362" s="2">
        <v>357</v>
      </c>
      <c r="C362" s="2" t="s">
        <v>776</v>
      </c>
      <c r="D362" s="1" t="s">
        <v>775</v>
      </c>
      <c r="E362" s="32">
        <v>0</v>
      </c>
      <c r="F362" s="32">
        <v>0</v>
      </c>
      <c r="G362" s="32">
        <v>0</v>
      </c>
      <c r="H362" s="32">
        <v>0</v>
      </c>
      <c r="I362" s="32">
        <v>0</v>
      </c>
      <c r="J362" s="32">
        <v>0</v>
      </c>
      <c r="K362" s="32">
        <v>0</v>
      </c>
      <c r="L362" s="32">
        <v>0</v>
      </c>
      <c r="M362" s="32">
        <v>0</v>
      </c>
      <c r="N362" s="32">
        <v>0</v>
      </c>
      <c r="O362" s="32">
        <v>0</v>
      </c>
      <c r="P362" s="32">
        <v>0</v>
      </c>
      <c r="Q362" s="32">
        <v>0</v>
      </c>
      <c r="R362" s="32">
        <v>0</v>
      </c>
      <c r="S362" s="32">
        <v>0</v>
      </c>
      <c r="T362" s="32">
        <v>0</v>
      </c>
      <c r="U362" s="32">
        <v>0</v>
      </c>
      <c r="V362" s="32">
        <v>0</v>
      </c>
      <c r="W362" s="32">
        <v>0</v>
      </c>
      <c r="X362" s="32">
        <v>0</v>
      </c>
      <c r="Y362" s="32">
        <v>0</v>
      </c>
      <c r="Z362" s="32">
        <v>0</v>
      </c>
      <c r="AA362" s="32">
        <v>0</v>
      </c>
      <c r="AB362" s="32">
        <v>0</v>
      </c>
      <c r="AC362" s="32">
        <v>0</v>
      </c>
      <c r="AD362" s="32">
        <v>0</v>
      </c>
      <c r="AE362" s="32">
        <v>0</v>
      </c>
      <c r="AF362" s="32">
        <v>0</v>
      </c>
      <c r="AG362" s="32">
        <v>0</v>
      </c>
      <c r="AH362" s="32">
        <v>0</v>
      </c>
      <c r="AI362" s="32">
        <v>0</v>
      </c>
      <c r="AJ362" s="32">
        <v>0</v>
      </c>
      <c r="AK362" s="32">
        <v>0</v>
      </c>
      <c r="AL362" s="32">
        <v>0</v>
      </c>
      <c r="AM362" s="32">
        <v>0</v>
      </c>
      <c r="AN362" s="32">
        <v>0</v>
      </c>
      <c r="AO362" s="32">
        <v>0</v>
      </c>
      <c r="AP362" s="32">
        <v>0</v>
      </c>
      <c r="AQ362" s="32">
        <v>0</v>
      </c>
      <c r="AR362" s="32">
        <v>0</v>
      </c>
      <c r="AS362" s="32">
        <v>0</v>
      </c>
      <c r="AT362" s="32">
        <v>0</v>
      </c>
      <c r="AU362" s="32">
        <v>0</v>
      </c>
      <c r="AV362" s="32">
        <v>0</v>
      </c>
      <c r="AW362" s="32">
        <v>0</v>
      </c>
      <c r="AX362" s="32">
        <v>0</v>
      </c>
      <c r="AY362" s="32">
        <v>0</v>
      </c>
      <c r="AZ362" s="32">
        <v>0</v>
      </c>
      <c r="BA362" s="32">
        <v>0</v>
      </c>
      <c r="BB362" s="32">
        <v>0</v>
      </c>
      <c r="BC362" s="32">
        <v>0</v>
      </c>
      <c r="BD362" s="32">
        <v>0</v>
      </c>
      <c r="BE362" s="32">
        <v>0</v>
      </c>
      <c r="BF362" s="32">
        <v>0</v>
      </c>
      <c r="BG362" s="32">
        <v>0</v>
      </c>
      <c r="BH362" s="32">
        <v>0</v>
      </c>
      <c r="BI362" s="32">
        <v>0</v>
      </c>
      <c r="BJ362" s="32">
        <v>0</v>
      </c>
      <c r="BK362" s="32">
        <v>0</v>
      </c>
      <c r="BL362" s="32">
        <v>0</v>
      </c>
      <c r="BM362" s="32">
        <v>0</v>
      </c>
      <c r="BN362" s="32">
        <v>0</v>
      </c>
      <c r="BO362" s="32">
        <v>0</v>
      </c>
      <c r="BP362" s="32">
        <v>0</v>
      </c>
      <c r="BQ362" s="32">
        <v>0</v>
      </c>
      <c r="BR362" s="32">
        <v>0</v>
      </c>
      <c r="BS362" s="32">
        <v>0</v>
      </c>
      <c r="BT362" s="32">
        <v>0</v>
      </c>
      <c r="BU362" s="32">
        <v>0</v>
      </c>
      <c r="BV362" s="32">
        <v>0</v>
      </c>
      <c r="BW362" s="32">
        <v>0</v>
      </c>
      <c r="BX362" s="32">
        <v>0</v>
      </c>
      <c r="BY362" s="32">
        <v>0</v>
      </c>
      <c r="BZ362" s="32">
        <v>0</v>
      </c>
      <c r="CA362" s="32">
        <v>0</v>
      </c>
      <c r="CB362" s="32">
        <v>0</v>
      </c>
      <c r="CC362" s="32">
        <v>0</v>
      </c>
      <c r="CD362" s="32">
        <v>0</v>
      </c>
      <c r="CE362" s="32">
        <v>0</v>
      </c>
      <c r="CF362" s="32">
        <v>0</v>
      </c>
      <c r="CG362" s="32">
        <v>0</v>
      </c>
      <c r="CH362" s="32">
        <v>0</v>
      </c>
      <c r="CI362" s="32">
        <v>0</v>
      </c>
      <c r="CJ362" s="32">
        <v>0</v>
      </c>
      <c r="CK362" s="32">
        <v>0</v>
      </c>
      <c r="CL362" s="32">
        <v>0</v>
      </c>
      <c r="CM362" s="32">
        <v>0</v>
      </c>
      <c r="CN362" s="32">
        <v>0</v>
      </c>
      <c r="CO362" s="32">
        <v>0</v>
      </c>
      <c r="CP362" s="32">
        <v>0</v>
      </c>
      <c r="CQ362" s="32">
        <v>0</v>
      </c>
      <c r="CR362" s="32">
        <v>0</v>
      </c>
      <c r="CS362" s="32">
        <v>0</v>
      </c>
      <c r="CT362" s="32">
        <v>0</v>
      </c>
      <c r="CU362" s="32">
        <v>0</v>
      </c>
      <c r="CV362" s="32">
        <v>0</v>
      </c>
      <c r="CW362" s="32">
        <v>0</v>
      </c>
      <c r="CX362" s="32">
        <v>0</v>
      </c>
      <c r="CY362" s="32">
        <v>0</v>
      </c>
      <c r="CZ362" s="32">
        <v>0</v>
      </c>
      <c r="DA362" s="32">
        <v>0</v>
      </c>
      <c r="DB362" s="32">
        <v>0</v>
      </c>
      <c r="DC362" s="32">
        <v>0</v>
      </c>
      <c r="DD362" s="32">
        <v>0</v>
      </c>
      <c r="DE362" s="32">
        <v>0</v>
      </c>
      <c r="DF362" s="32">
        <v>0</v>
      </c>
      <c r="DG362" s="32">
        <v>0</v>
      </c>
      <c r="DH362" s="32">
        <v>0</v>
      </c>
      <c r="DI362" s="32">
        <v>0</v>
      </c>
      <c r="DJ362" s="32">
        <v>0</v>
      </c>
      <c r="DK362" s="32">
        <v>0</v>
      </c>
      <c r="DL362" s="32">
        <v>0</v>
      </c>
      <c r="DM362" s="32">
        <v>0</v>
      </c>
      <c r="DN362" s="32">
        <v>0</v>
      </c>
      <c r="DO362" s="32">
        <v>0</v>
      </c>
      <c r="DP362" s="32">
        <v>0</v>
      </c>
      <c r="DQ362" s="32">
        <v>0</v>
      </c>
      <c r="DR362" s="32">
        <v>0</v>
      </c>
      <c r="DS362" s="32">
        <v>0</v>
      </c>
      <c r="DT362" s="12">
        <v>0</v>
      </c>
      <c r="DU362" s="12">
        <v>0</v>
      </c>
      <c r="DV362" s="12">
        <v>0</v>
      </c>
      <c r="DW362" s="12">
        <v>0</v>
      </c>
      <c r="DX362" s="12">
        <v>0</v>
      </c>
      <c r="DY362" s="12">
        <v>0</v>
      </c>
      <c r="DZ362" s="12">
        <v>0</v>
      </c>
      <c r="EA362" s="12">
        <v>0</v>
      </c>
      <c r="EB362" s="12">
        <v>0</v>
      </c>
      <c r="EC362" s="12">
        <v>0</v>
      </c>
      <c r="ED362" s="12">
        <v>0</v>
      </c>
      <c r="EE362" s="12">
        <v>0</v>
      </c>
      <c r="EF362" s="12">
        <v>0</v>
      </c>
      <c r="EG362" s="12">
        <v>0</v>
      </c>
      <c r="EH362" s="12">
        <v>0</v>
      </c>
      <c r="EI362" s="12">
        <v>0</v>
      </c>
      <c r="EJ362" s="12">
        <v>0</v>
      </c>
      <c r="EK362" s="12">
        <v>0</v>
      </c>
      <c r="EL362" s="12">
        <v>0</v>
      </c>
      <c r="EM362" s="12">
        <v>0</v>
      </c>
      <c r="EN362" s="1">
        <v>0</v>
      </c>
      <c r="EO362" s="1">
        <v>0</v>
      </c>
    </row>
    <row r="363" spans="1:145" x14ac:dyDescent="0.4">
      <c r="A363" s="1" t="s">
        <v>777</v>
      </c>
      <c r="B363" s="2">
        <v>358</v>
      </c>
      <c r="C363" s="2" t="s">
        <v>778</v>
      </c>
      <c r="D363" s="1" t="s">
        <v>777</v>
      </c>
      <c r="E363" s="32">
        <v>0</v>
      </c>
      <c r="F363" s="32">
        <v>0</v>
      </c>
      <c r="G363" s="32">
        <v>0</v>
      </c>
      <c r="H363" s="32">
        <v>0</v>
      </c>
      <c r="I363" s="32">
        <v>0</v>
      </c>
      <c r="J363" s="32">
        <v>0</v>
      </c>
      <c r="K363" s="32">
        <v>0</v>
      </c>
      <c r="L363" s="32">
        <v>0</v>
      </c>
      <c r="M363" s="32">
        <v>0</v>
      </c>
      <c r="N363" s="32">
        <v>0</v>
      </c>
      <c r="O363" s="32">
        <v>0</v>
      </c>
      <c r="P363" s="32">
        <v>0</v>
      </c>
      <c r="Q363" s="32">
        <v>0</v>
      </c>
      <c r="R363" s="32">
        <v>0</v>
      </c>
      <c r="S363" s="32">
        <v>0</v>
      </c>
      <c r="T363" s="32">
        <v>0</v>
      </c>
      <c r="U363" s="32">
        <v>0</v>
      </c>
      <c r="V363" s="32">
        <v>0</v>
      </c>
      <c r="W363" s="32">
        <v>0</v>
      </c>
      <c r="X363" s="32">
        <v>0</v>
      </c>
      <c r="Y363" s="32">
        <v>0</v>
      </c>
      <c r="Z363" s="32">
        <v>0</v>
      </c>
      <c r="AA363" s="32">
        <v>0</v>
      </c>
      <c r="AB363" s="32">
        <v>0</v>
      </c>
      <c r="AC363" s="32">
        <v>0</v>
      </c>
      <c r="AD363" s="32">
        <v>0</v>
      </c>
      <c r="AE363" s="32">
        <v>0</v>
      </c>
      <c r="AF363" s="32">
        <v>0</v>
      </c>
      <c r="AG363" s="32">
        <v>0</v>
      </c>
      <c r="AH363" s="32">
        <v>0</v>
      </c>
      <c r="AI363" s="32">
        <v>0</v>
      </c>
      <c r="AJ363" s="32">
        <v>0</v>
      </c>
      <c r="AK363" s="32">
        <v>0</v>
      </c>
      <c r="AL363" s="32">
        <v>0</v>
      </c>
      <c r="AM363" s="32">
        <v>0</v>
      </c>
      <c r="AN363" s="32">
        <v>0</v>
      </c>
      <c r="AO363" s="32">
        <v>0</v>
      </c>
      <c r="AP363" s="32">
        <v>0</v>
      </c>
      <c r="AQ363" s="32">
        <v>0</v>
      </c>
      <c r="AR363" s="32">
        <v>0</v>
      </c>
      <c r="AS363" s="32">
        <v>0</v>
      </c>
      <c r="AT363" s="32">
        <v>0</v>
      </c>
      <c r="AU363" s="32">
        <v>0</v>
      </c>
      <c r="AV363" s="32">
        <v>0</v>
      </c>
      <c r="AW363" s="32">
        <v>0</v>
      </c>
      <c r="AX363" s="32">
        <v>0</v>
      </c>
      <c r="AY363" s="32">
        <v>0</v>
      </c>
      <c r="AZ363" s="32">
        <v>0</v>
      </c>
      <c r="BA363" s="32">
        <v>0</v>
      </c>
      <c r="BB363" s="32">
        <v>0</v>
      </c>
      <c r="BC363" s="32">
        <v>0</v>
      </c>
      <c r="BD363" s="32">
        <v>0</v>
      </c>
      <c r="BE363" s="32">
        <v>0</v>
      </c>
      <c r="BF363" s="32">
        <v>0</v>
      </c>
      <c r="BG363" s="32">
        <v>0</v>
      </c>
      <c r="BH363" s="32">
        <v>0</v>
      </c>
      <c r="BI363" s="32">
        <v>0</v>
      </c>
      <c r="BJ363" s="32">
        <v>0</v>
      </c>
      <c r="BK363" s="32">
        <v>0</v>
      </c>
      <c r="BL363" s="32">
        <v>0</v>
      </c>
      <c r="BM363" s="32">
        <v>0</v>
      </c>
      <c r="BN363" s="32">
        <v>0</v>
      </c>
      <c r="BO363" s="32">
        <v>0</v>
      </c>
      <c r="BP363" s="32">
        <v>0</v>
      </c>
      <c r="BQ363" s="32">
        <v>0</v>
      </c>
      <c r="BR363" s="32">
        <v>0</v>
      </c>
      <c r="BS363" s="32">
        <v>0</v>
      </c>
      <c r="BT363" s="32">
        <v>0</v>
      </c>
      <c r="BU363" s="32">
        <v>0</v>
      </c>
      <c r="BV363" s="32">
        <v>0</v>
      </c>
      <c r="BW363" s="32">
        <v>0</v>
      </c>
      <c r="BX363" s="32">
        <v>0</v>
      </c>
      <c r="BY363" s="32">
        <v>0</v>
      </c>
      <c r="BZ363" s="32">
        <v>0</v>
      </c>
      <c r="CA363" s="32">
        <v>0</v>
      </c>
      <c r="CB363" s="32">
        <v>0</v>
      </c>
      <c r="CC363" s="32">
        <v>0</v>
      </c>
      <c r="CD363" s="32">
        <v>0</v>
      </c>
      <c r="CE363" s="32">
        <v>0</v>
      </c>
      <c r="CF363" s="32">
        <v>0</v>
      </c>
      <c r="CG363" s="32">
        <v>0</v>
      </c>
      <c r="CH363" s="32">
        <v>0</v>
      </c>
      <c r="CI363" s="32">
        <v>0</v>
      </c>
      <c r="CJ363" s="32">
        <v>0</v>
      </c>
      <c r="CK363" s="32">
        <v>0</v>
      </c>
      <c r="CL363" s="32">
        <v>0</v>
      </c>
      <c r="CM363" s="32">
        <v>0</v>
      </c>
      <c r="CN363" s="32">
        <v>0</v>
      </c>
      <c r="CO363" s="32">
        <v>0</v>
      </c>
      <c r="CP363" s="32">
        <v>0</v>
      </c>
      <c r="CQ363" s="32">
        <v>0</v>
      </c>
      <c r="CR363" s="32">
        <v>0</v>
      </c>
      <c r="CS363" s="32">
        <v>0</v>
      </c>
      <c r="CT363" s="32">
        <v>0</v>
      </c>
      <c r="CU363" s="32">
        <v>0</v>
      </c>
      <c r="CV363" s="32">
        <v>0</v>
      </c>
      <c r="CW363" s="32">
        <v>0</v>
      </c>
      <c r="CX363" s="32">
        <v>0</v>
      </c>
      <c r="CY363" s="32">
        <v>0</v>
      </c>
      <c r="CZ363" s="32">
        <v>0</v>
      </c>
      <c r="DA363" s="32">
        <v>0</v>
      </c>
      <c r="DB363" s="32">
        <v>0</v>
      </c>
      <c r="DC363" s="32">
        <v>0</v>
      </c>
      <c r="DD363" s="32">
        <v>0</v>
      </c>
      <c r="DE363" s="32">
        <v>0</v>
      </c>
      <c r="DF363" s="32">
        <v>0</v>
      </c>
      <c r="DG363" s="32">
        <v>0</v>
      </c>
      <c r="DH363" s="32">
        <v>0</v>
      </c>
      <c r="DI363" s="32">
        <v>0</v>
      </c>
      <c r="DJ363" s="32">
        <v>0</v>
      </c>
      <c r="DK363" s="32">
        <v>0</v>
      </c>
      <c r="DL363" s="32">
        <v>0</v>
      </c>
      <c r="DM363" s="32">
        <v>0</v>
      </c>
      <c r="DN363" s="32">
        <v>0</v>
      </c>
      <c r="DO363" s="32">
        <v>0</v>
      </c>
      <c r="DP363" s="32">
        <v>0</v>
      </c>
      <c r="DQ363" s="32">
        <v>0</v>
      </c>
      <c r="DR363" s="32">
        <v>0</v>
      </c>
      <c r="DS363" s="32">
        <v>0</v>
      </c>
      <c r="DT363" s="12">
        <v>0</v>
      </c>
      <c r="DU363" s="12">
        <v>0</v>
      </c>
      <c r="DV363" s="12">
        <v>0</v>
      </c>
      <c r="DW363" s="12">
        <v>0</v>
      </c>
      <c r="DX363" s="12">
        <v>0</v>
      </c>
      <c r="DY363" s="12">
        <v>0</v>
      </c>
      <c r="DZ363" s="12">
        <v>0</v>
      </c>
      <c r="EA363" s="12">
        <v>0</v>
      </c>
      <c r="EB363" s="12">
        <v>0</v>
      </c>
      <c r="EC363" s="12">
        <v>0</v>
      </c>
      <c r="ED363" s="12">
        <v>0</v>
      </c>
      <c r="EE363" s="12">
        <v>0</v>
      </c>
      <c r="EF363" s="12">
        <v>0</v>
      </c>
      <c r="EG363" s="12">
        <v>0</v>
      </c>
      <c r="EH363" s="12">
        <v>0</v>
      </c>
      <c r="EI363" s="12">
        <v>0</v>
      </c>
      <c r="EJ363" s="12">
        <v>0</v>
      </c>
      <c r="EK363" s="12">
        <v>0</v>
      </c>
      <c r="EL363" s="12">
        <v>0</v>
      </c>
      <c r="EM363" s="12">
        <v>0</v>
      </c>
      <c r="EN363" s="1">
        <v>0</v>
      </c>
      <c r="EO363" s="1">
        <v>0</v>
      </c>
    </row>
    <row r="364" spans="1:145" x14ac:dyDescent="0.4">
      <c r="A364" s="1" t="s">
        <v>779</v>
      </c>
      <c r="B364" s="2">
        <v>359</v>
      </c>
      <c r="C364" s="2" t="s">
        <v>780</v>
      </c>
      <c r="D364" s="1" t="s">
        <v>779</v>
      </c>
      <c r="E364" s="32">
        <v>0</v>
      </c>
      <c r="F364" s="32">
        <v>0</v>
      </c>
      <c r="G364" s="32">
        <v>0</v>
      </c>
      <c r="H364" s="32">
        <v>0</v>
      </c>
      <c r="I364" s="32">
        <v>0</v>
      </c>
      <c r="J364" s="32">
        <v>0</v>
      </c>
      <c r="K364" s="32">
        <v>0</v>
      </c>
      <c r="L364" s="32">
        <v>0</v>
      </c>
      <c r="M364" s="32">
        <v>0</v>
      </c>
      <c r="N364" s="32">
        <v>0</v>
      </c>
      <c r="O364" s="32">
        <v>0</v>
      </c>
      <c r="P364" s="32">
        <v>0</v>
      </c>
      <c r="Q364" s="32">
        <v>0</v>
      </c>
      <c r="R364" s="32">
        <v>0</v>
      </c>
      <c r="S364" s="32">
        <v>0</v>
      </c>
      <c r="T364" s="32">
        <v>0</v>
      </c>
      <c r="U364" s="32">
        <v>0</v>
      </c>
      <c r="V364" s="32">
        <v>0</v>
      </c>
      <c r="W364" s="32">
        <v>0</v>
      </c>
      <c r="X364" s="32">
        <v>0</v>
      </c>
      <c r="Y364" s="32">
        <v>0</v>
      </c>
      <c r="Z364" s="32">
        <v>0</v>
      </c>
      <c r="AA364" s="32">
        <v>0</v>
      </c>
      <c r="AB364" s="32">
        <v>0</v>
      </c>
      <c r="AC364" s="32">
        <v>0</v>
      </c>
      <c r="AD364" s="32">
        <v>0</v>
      </c>
      <c r="AE364" s="32">
        <v>0</v>
      </c>
      <c r="AF364" s="32">
        <v>0</v>
      </c>
      <c r="AG364" s="32">
        <v>0</v>
      </c>
      <c r="AH364" s="32">
        <v>0</v>
      </c>
      <c r="AI364" s="32">
        <v>0</v>
      </c>
      <c r="AJ364" s="32">
        <v>0</v>
      </c>
      <c r="AK364" s="32">
        <v>0</v>
      </c>
      <c r="AL364" s="32">
        <v>0</v>
      </c>
      <c r="AM364" s="32">
        <v>0</v>
      </c>
      <c r="AN364" s="32">
        <v>0</v>
      </c>
      <c r="AO364" s="32">
        <v>0</v>
      </c>
      <c r="AP364" s="32">
        <v>0</v>
      </c>
      <c r="AQ364" s="32">
        <v>0</v>
      </c>
      <c r="AR364" s="32">
        <v>0</v>
      </c>
      <c r="AS364" s="32">
        <v>0</v>
      </c>
      <c r="AT364" s="32">
        <v>0</v>
      </c>
      <c r="AU364" s="32">
        <v>0</v>
      </c>
      <c r="AV364" s="32">
        <v>0</v>
      </c>
      <c r="AW364" s="32">
        <v>0</v>
      </c>
      <c r="AX364" s="32">
        <v>0</v>
      </c>
      <c r="AY364" s="32">
        <v>0</v>
      </c>
      <c r="AZ364" s="32">
        <v>0</v>
      </c>
      <c r="BA364" s="32">
        <v>0</v>
      </c>
      <c r="BB364" s="32">
        <v>0</v>
      </c>
      <c r="BC364" s="32">
        <v>0</v>
      </c>
      <c r="BD364" s="32">
        <v>0</v>
      </c>
      <c r="BE364" s="32">
        <v>0</v>
      </c>
      <c r="BF364" s="32">
        <v>0</v>
      </c>
      <c r="BG364" s="32">
        <v>0</v>
      </c>
      <c r="BH364" s="32">
        <v>0</v>
      </c>
      <c r="BI364" s="32">
        <v>0</v>
      </c>
      <c r="BJ364" s="32">
        <v>0</v>
      </c>
      <c r="BK364" s="32">
        <v>0</v>
      </c>
      <c r="BL364" s="32">
        <v>0</v>
      </c>
      <c r="BM364" s="32">
        <v>0</v>
      </c>
      <c r="BN364" s="32">
        <v>0</v>
      </c>
      <c r="BO364" s="32">
        <v>0</v>
      </c>
      <c r="BP364" s="32">
        <v>0</v>
      </c>
      <c r="BQ364" s="32">
        <v>0</v>
      </c>
      <c r="BR364" s="32">
        <v>0</v>
      </c>
      <c r="BS364" s="32">
        <v>0</v>
      </c>
      <c r="BT364" s="32">
        <v>0</v>
      </c>
      <c r="BU364" s="32">
        <v>0</v>
      </c>
      <c r="BV364" s="32">
        <v>0</v>
      </c>
      <c r="BW364" s="32">
        <v>0</v>
      </c>
      <c r="BX364" s="32">
        <v>0</v>
      </c>
      <c r="BY364" s="32">
        <v>0</v>
      </c>
      <c r="BZ364" s="32">
        <v>0</v>
      </c>
      <c r="CA364" s="32">
        <v>0</v>
      </c>
      <c r="CB364" s="32">
        <v>0</v>
      </c>
      <c r="CC364" s="32">
        <v>0</v>
      </c>
      <c r="CD364" s="32">
        <v>0</v>
      </c>
      <c r="CE364" s="32">
        <v>0</v>
      </c>
      <c r="CF364" s="32">
        <v>0</v>
      </c>
      <c r="CG364" s="32">
        <v>0</v>
      </c>
      <c r="CH364" s="32">
        <v>0</v>
      </c>
      <c r="CI364" s="32">
        <v>0</v>
      </c>
      <c r="CJ364" s="32">
        <v>0</v>
      </c>
      <c r="CK364" s="32">
        <v>0</v>
      </c>
      <c r="CL364" s="32">
        <v>0</v>
      </c>
      <c r="CM364" s="32">
        <v>0</v>
      </c>
      <c r="CN364" s="32">
        <v>0</v>
      </c>
      <c r="CO364" s="32">
        <v>0</v>
      </c>
      <c r="CP364" s="32">
        <v>0</v>
      </c>
      <c r="CQ364" s="32">
        <v>0</v>
      </c>
      <c r="CR364" s="32">
        <v>0</v>
      </c>
      <c r="CS364" s="32">
        <v>0</v>
      </c>
      <c r="CT364" s="32">
        <v>0</v>
      </c>
      <c r="CU364" s="32">
        <v>0</v>
      </c>
      <c r="CV364" s="32">
        <v>0</v>
      </c>
      <c r="CW364" s="32">
        <v>0</v>
      </c>
      <c r="CX364" s="32">
        <v>0</v>
      </c>
      <c r="CY364" s="32">
        <v>0</v>
      </c>
      <c r="CZ364" s="32">
        <v>0</v>
      </c>
      <c r="DA364" s="32">
        <v>0</v>
      </c>
      <c r="DB364" s="32">
        <v>0</v>
      </c>
      <c r="DC364" s="32">
        <v>0</v>
      </c>
      <c r="DD364" s="32">
        <v>0</v>
      </c>
      <c r="DE364" s="32">
        <v>0</v>
      </c>
      <c r="DF364" s="32">
        <v>0</v>
      </c>
      <c r="DG364" s="32">
        <v>0</v>
      </c>
      <c r="DH364" s="32">
        <v>0</v>
      </c>
      <c r="DI364" s="32">
        <v>0</v>
      </c>
      <c r="DJ364" s="32">
        <v>0</v>
      </c>
      <c r="DK364" s="32">
        <v>0</v>
      </c>
      <c r="DL364" s="32">
        <v>0</v>
      </c>
      <c r="DM364" s="32">
        <v>0</v>
      </c>
      <c r="DN364" s="32">
        <v>0</v>
      </c>
      <c r="DO364" s="32">
        <v>0</v>
      </c>
      <c r="DP364" s="32">
        <v>0</v>
      </c>
      <c r="DQ364" s="32">
        <v>0</v>
      </c>
      <c r="DR364" s="32">
        <v>0</v>
      </c>
      <c r="DS364" s="32">
        <v>0</v>
      </c>
      <c r="DT364" s="12">
        <v>0</v>
      </c>
      <c r="DU364" s="12">
        <v>0</v>
      </c>
      <c r="DV364" s="12">
        <v>0</v>
      </c>
      <c r="DW364" s="12">
        <v>0</v>
      </c>
      <c r="DX364" s="12">
        <v>0</v>
      </c>
      <c r="DY364" s="12">
        <v>0</v>
      </c>
      <c r="DZ364" s="12">
        <v>0</v>
      </c>
      <c r="EA364" s="12">
        <v>0</v>
      </c>
      <c r="EB364" s="12">
        <v>0</v>
      </c>
      <c r="EC364" s="12">
        <v>0</v>
      </c>
      <c r="ED364" s="12">
        <v>0</v>
      </c>
      <c r="EE364" s="12">
        <v>0</v>
      </c>
      <c r="EF364" s="12">
        <v>0</v>
      </c>
      <c r="EG364" s="12">
        <v>0</v>
      </c>
      <c r="EH364" s="12">
        <v>0</v>
      </c>
      <c r="EI364" s="12">
        <v>0</v>
      </c>
      <c r="EJ364" s="12">
        <v>0</v>
      </c>
      <c r="EK364" s="12">
        <v>0</v>
      </c>
      <c r="EL364" s="12">
        <v>0</v>
      </c>
      <c r="EM364" s="12">
        <v>0</v>
      </c>
      <c r="EN364" s="1">
        <v>0</v>
      </c>
      <c r="EO364" s="1">
        <v>0</v>
      </c>
    </row>
    <row r="365" spans="1:145" x14ac:dyDescent="0.4">
      <c r="A365" s="1" t="s">
        <v>781</v>
      </c>
      <c r="B365" s="2">
        <v>360</v>
      </c>
      <c r="C365" s="2" t="s">
        <v>782</v>
      </c>
      <c r="D365" s="1" t="s">
        <v>781</v>
      </c>
      <c r="E365" s="32">
        <v>0</v>
      </c>
      <c r="F365" s="32">
        <v>0</v>
      </c>
      <c r="G365" s="32">
        <v>0</v>
      </c>
      <c r="H365" s="32">
        <v>0</v>
      </c>
      <c r="I365" s="32">
        <v>0</v>
      </c>
      <c r="J365" s="32">
        <v>0</v>
      </c>
      <c r="K365" s="32">
        <v>0</v>
      </c>
      <c r="L365" s="32">
        <v>0</v>
      </c>
      <c r="M365" s="32">
        <v>0</v>
      </c>
      <c r="N365" s="32">
        <v>0</v>
      </c>
      <c r="O365" s="32">
        <v>0</v>
      </c>
      <c r="P365" s="32">
        <v>0</v>
      </c>
      <c r="Q365" s="32">
        <v>0</v>
      </c>
      <c r="R365" s="32">
        <v>0</v>
      </c>
      <c r="S365" s="32">
        <v>0</v>
      </c>
      <c r="T365" s="32">
        <v>0</v>
      </c>
      <c r="U365" s="32">
        <v>0</v>
      </c>
      <c r="V365" s="32">
        <v>0</v>
      </c>
      <c r="W365" s="32">
        <v>0</v>
      </c>
      <c r="X365" s="32">
        <v>0</v>
      </c>
      <c r="Y365" s="32">
        <v>0</v>
      </c>
      <c r="Z365" s="32">
        <v>0</v>
      </c>
      <c r="AA365" s="32">
        <v>0</v>
      </c>
      <c r="AB365" s="32">
        <v>0</v>
      </c>
      <c r="AC365" s="32">
        <v>0</v>
      </c>
      <c r="AD365" s="32">
        <v>0</v>
      </c>
      <c r="AE365" s="32">
        <v>0</v>
      </c>
      <c r="AF365" s="32">
        <v>0</v>
      </c>
      <c r="AG365" s="32">
        <v>0</v>
      </c>
      <c r="AH365" s="32">
        <v>0</v>
      </c>
      <c r="AI365" s="32">
        <v>0</v>
      </c>
      <c r="AJ365" s="32">
        <v>0</v>
      </c>
      <c r="AK365" s="32">
        <v>0</v>
      </c>
      <c r="AL365" s="32">
        <v>0</v>
      </c>
      <c r="AM365" s="32">
        <v>0</v>
      </c>
      <c r="AN365" s="32">
        <v>0</v>
      </c>
      <c r="AO365" s="32">
        <v>0</v>
      </c>
      <c r="AP365" s="32">
        <v>0</v>
      </c>
      <c r="AQ365" s="32">
        <v>0</v>
      </c>
      <c r="AR365" s="32">
        <v>0</v>
      </c>
      <c r="AS365" s="32">
        <v>0</v>
      </c>
      <c r="AT365" s="32">
        <v>0</v>
      </c>
      <c r="AU365" s="32">
        <v>0</v>
      </c>
      <c r="AV365" s="32">
        <v>0</v>
      </c>
      <c r="AW365" s="32">
        <v>0</v>
      </c>
      <c r="AX365" s="32">
        <v>0</v>
      </c>
      <c r="AY365" s="32">
        <v>0</v>
      </c>
      <c r="AZ365" s="32">
        <v>0</v>
      </c>
      <c r="BA365" s="32">
        <v>0</v>
      </c>
      <c r="BB365" s="32">
        <v>0</v>
      </c>
      <c r="BC365" s="32">
        <v>0</v>
      </c>
      <c r="BD365" s="32">
        <v>0</v>
      </c>
      <c r="BE365" s="32">
        <v>0</v>
      </c>
      <c r="BF365" s="32">
        <v>0</v>
      </c>
      <c r="BG365" s="32">
        <v>0</v>
      </c>
      <c r="BH365" s="32">
        <v>0</v>
      </c>
      <c r="BI365" s="32">
        <v>0</v>
      </c>
      <c r="BJ365" s="32">
        <v>0</v>
      </c>
      <c r="BK365" s="32">
        <v>0</v>
      </c>
      <c r="BL365" s="32">
        <v>0</v>
      </c>
      <c r="BM365" s="32">
        <v>0</v>
      </c>
      <c r="BN365" s="32">
        <v>0</v>
      </c>
      <c r="BO365" s="32">
        <v>0</v>
      </c>
      <c r="BP365" s="32">
        <v>0</v>
      </c>
      <c r="BQ365" s="32">
        <v>0</v>
      </c>
      <c r="BR365" s="32">
        <v>0</v>
      </c>
      <c r="BS365" s="32">
        <v>0</v>
      </c>
      <c r="BT365" s="32">
        <v>0</v>
      </c>
      <c r="BU365" s="32">
        <v>0</v>
      </c>
      <c r="BV365" s="32">
        <v>0</v>
      </c>
      <c r="BW365" s="32">
        <v>0</v>
      </c>
      <c r="BX365" s="32">
        <v>0</v>
      </c>
      <c r="BY365" s="32">
        <v>0</v>
      </c>
      <c r="BZ365" s="32">
        <v>0</v>
      </c>
      <c r="CA365" s="32">
        <v>0</v>
      </c>
      <c r="CB365" s="32">
        <v>0</v>
      </c>
      <c r="CC365" s="32">
        <v>0</v>
      </c>
      <c r="CD365" s="32">
        <v>0</v>
      </c>
      <c r="CE365" s="32">
        <v>0</v>
      </c>
      <c r="CF365" s="32">
        <v>0</v>
      </c>
      <c r="CG365" s="32">
        <v>0</v>
      </c>
      <c r="CH365" s="32">
        <v>0</v>
      </c>
      <c r="CI365" s="32">
        <v>0</v>
      </c>
      <c r="CJ365" s="32">
        <v>0</v>
      </c>
      <c r="CK365" s="32">
        <v>0</v>
      </c>
      <c r="CL365" s="32">
        <v>0</v>
      </c>
      <c r="CM365" s="32">
        <v>0</v>
      </c>
      <c r="CN365" s="32">
        <v>0</v>
      </c>
      <c r="CO365" s="32">
        <v>0</v>
      </c>
      <c r="CP365" s="32">
        <v>0</v>
      </c>
      <c r="CQ365" s="32">
        <v>0</v>
      </c>
      <c r="CR365" s="32">
        <v>0</v>
      </c>
      <c r="CS365" s="32">
        <v>0</v>
      </c>
      <c r="CT365" s="32">
        <v>0</v>
      </c>
      <c r="CU365" s="32">
        <v>0</v>
      </c>
      <c r="CV365" s="32">
        <v>0</v>
      </c>
      <c r="CW365" s="32">
        <v>0</v>
      </c>
      <c r="CX365" s="32">
        <v>0</v>
      </c>
      <c r="CY365" s="32">
        <v>0</v>
      </c>
      <c r="CZ365" s="32">
        <v>0</v>
      </c>
      <c r="DA365" s="32">
        <v>0</v>
      </c>
      <c r="DB365" s="32">
        <v>0</v>
      </c>
      <c r="DC365" s="32">
        <v>0</v>
      </c>
      <c r="DD365" s="32">
        <v>0</v>
      </c>
      <c r="DE365" s="32">
        <v>0</v>
      </c>
      <c r="DF365" s="32">
        <v>0</v>
      </c>
      <c r="DG365" s="32">
        <v>0</v>
      </c>
      <c r="DH365" s="32">
        <v>0</v>
      </c>
      <c r="DI365" s="32">
        <v>0</v>
      </c>
      <c r="DJ365" s="32">
        <v>0</v>
      </c>
      <c r="DK365" s="32">
        <v>0</v>
      </c>
      <c r="DL365" s="32">
        <v>0</v>
      </c>
      <c r="DM365" s="32">
        <v>0</v>
      </c>
      <c r="DN365" s="32">
        <v>0</v>
      </c>
      <c r="DO365" s="32">
        <v>0</v>
      </c>
      <c r="DP365" s="32">
        <v>0</v>
      </c>
      <c r="DQ365" s="32">
        <v>0</v>
      </c>
      <c r="DR365" s="32">
        <v>0</v>
      </c>
      <c r="DS365" s="32">
        <v>0</v>
      </c>
      <c r="DT365" s="12">
        <v>0</v>
      </c>
      <c r="DU365" s="12">
        <v>0</v>
      </c>
      <c r="DV365" s="12">
        <v>0</v>
      </c>
      <c r="DW365" s="12">
        <v>0</v>
      </c>
      <c r="DX365" s="12">
        <v>0</v>
      </c>
      <c r="DY365" s="12">
        <v>0</v>
      </c>
      <c r="DZ365" s="12">
        <v>0</v>
      </c>
      <c r="EA365" s="12">
        <v>0</v>
      </c>
      <c r="EB365" s="12">
        <v>0</v>
      </c>
      <c r="EC365" s="12">
        <v>0</v>
      </c>
      <c r="ED365" s="12">
        <v>0</v>
      </c>
      <c r="EE365" s="12">
        <v>0</v>
      </c>
      <c r="EF365" s="12">
        <v>0</v>
      </c>
      <c r="EG365" s="12">
        <v>0</v>
      </c>
      <c r="EH365" s="12">
        <v>0</v>
      </c>
      <c r="EI365" s="12">
        <v>0</v>
      </c>
      <c r="EJ365" s="12">
        <v>0</v>
      </c>
      <c r="EK365" s="12">
        <v>0</v>
      </c>
      <c r="EL365" s="12">
        <v>0</v>
      </c>
      <c r="EM365" s="12">
        <v>0</v>
      </c>
      <c r="EN365" s="1">
        <v>0</v>
      </c>
      <c r="EO365" s="1">
        <v>0</v>
      </c>
    </row>
    <row r="366" spans="1:145" x14ac:dyDescent="0.4">
      <c r="A366" s="1" t="s">
        <v>783</v>
      </c>
      <c r="B366" s="2">
        <v>361</v>
      </c>
      <c r="C366" s="2" t="s">
        <v>784</v>
      </c>
      <c r="D366" s="1" t="s">
        <v>783</v>
      </c>
      <c r="E366" s="32">
        <v>0</v>
      </c>
      <c r="F366" s="32">
        <v>0</v>
      </c>
      <c r="G366" s="32">
        <v>0</v>
      </c>
      <c r="H366" s="32">
        <v>0</v>
      </c>
      <c r="I366" s="32">
        <v>0</v>
      </c>
      <c r="J366" s="32">
        <v>0</v>
      </c>
      <c r="K366" s="32">
        <v>0</v>
      </c>
      <c r="L366" s="32">
        <v>0</v>
      </c>
      <c r="M366" s="32">
        <v>0</v>
      </c>
      <c r="N366" s="32">
        <v>0</v>
      </c>
      <c r="O366" s="32">
        <v>0</v>
      </c>
      <c r="P366" s="32">
        <v>0</v>
      </c>
      <c r="Q366" s="32">
        <v>0</v>
      </c>
      <c r="R366" s="32">
        <v>0</v>
      </c>
      <c r="S366" s="32">
        <v>0</v>
      </c>
      <c r="T366" s="32">
        <v>0</v>
      </c>
      <c r="U366" s="32">
        <v>0</v>
      </c>
      <c r="V366" s="32">
        <v>0</v>
      </c>
      <c r="W366" s="32">
        <v>0</v>
      </c>
      <c r="X366" s="32">
        <v>0</v>
      </c>
      <c r="Y366" s="32">
        <v>0</v>
      </c>
      <c r="Z366" s="32">
        <v>0</v>
      </c>
      <c r="AA366" s="32">
        <v>0</v>
      </c>
      <c r="AB366" s="32">
        <v>0</v>
      </c>
      <c r="AC366" s="32">
        <v>0</v>
      </c>
      <c r="AD366" s="32">
        <v>0</v>
      </c>
      <c r="AE366" s="32">
        <v>0</v>
      </c>
      <c r="AF366" s="32">
        <v>0</v>
      </c>
      <c r="AG366" s="32">
        <v>0</v>
      </c>
      <c r="AH366" s="32">
        <v>0</v>
      </c>
      <c r="AI366" s="32">
        <v>0</v>
      </c>
      <c r="AJ366" s="32">
        <v>0</v>
      </c>
      <c r="AK366" s="32">
        <v>0</v>
      </c>
      <c r="AL366" s="32">
        <v>0</v>
      </c>
      <c r="AM366" s="32">
        <v>0</v>
      </c>
      <c r="AN366" s="32">
        <v>0</v>
      </c>
      <c r="AO366" s="32">
        <v>0</v>
      </c>
      <c r="AP366" s="32">
        <v>0</v>
      </c>
      <c r="AQ366" s="32">
        <v>0</v>
      </c>
      <c r="AR366" s="32">
        <v>0</v>
      </c>
      <c r="AS366" s="32">
        <v>0</v>
      </c>
      <c r="AT366" s="32">
        <v>0</v>
      </c>
      <c r="AU366" s="32">
        <v>0</v>
      </c>
      <c r="AV366" s="32">
        <v>0</v>
      </c>
      <c r="AW366" s="32">
        <v>0</v>
      </c>
      <c r="AX366" s="32">
        <v>0</v>
      </c>
      <c r="AY366" s="32">
        <v>0</v>
      </c>
      <c r="AZ366" s="32">
        <v>0</v>
      </c>
      <c r="BA366" s="32">
        <v>0</v>
      </c>
      <c r="BB366" s="32">
        <v>0</v>
      </c>
      <c r="BC366" s="32">
        <v>0</v>
      </c>
      <c r="BD366" s="32">
        <v>0</v>
      </c>
      <c r="BE366" s="32">
        <v>0</v>
      </c>
      <c r="BF366" s="32">
        <v>0</v>
      </c>
      <c r="BG366" s="32">
        <v>0</v>
      </c>
      <c r="BH366" s="32">
        <v>0</v>
      </c>
      <c r="BI366" s="32">
        <v>0</v>
      </c>
      <c r="BJ366" s="32">
        <v>0</v>
      </c>
      <c r="BK366" s="32">
        <v>0</v>
      </c>
      <c r="BL366" s="32">
        <v>0</v>
      </c>
      <c r="BM366" s="32">
        <v>0</v>
      </c>
      <c r="BN366" s="32">
        <v>0</v>
      </c>
      <c r="BO366" s="32">
        <v>0</v>
      </c>
      <c r="BP366" s="32">
        <v>0</v>
      </c>
      <c r="BQ366" s="32">
        <v>0</v>
      </c>
      <c r="BR366" s="32">
        <v>0</v>
      </c>
      <c r="BS366" s="32">
        <v>0</v>
      </c>
      <c r="BT366" s="32">
        <v>0</v>
      </c>
      <c r="BU366" s="32">
        <v>0</v>
      </c>
      <c r="BV366" s="32">
        <v>0</v>
      </c>
      <c r="BW366" s="32">
        <v>0</v>
      </c>
      <c r="BX366" s="32">
        <v>0</v>
      </c>
      <c r="BY366" s="32">
        <v>0</v>
      </c>
      <c r="BZ366" s="32">
        <v>0</v>
      </c>
      <c r="CA366" s="32">
        <v>0</v>
      </c>
      <c r="CB366" s="32">
        <v>0</v>
      </c>
      <c r="CC366" s="32">
        <v>0</v>
      </c>
      <c r="CD366" s="32">
        <v>0</v>
      </c>
      <c r="CE366" s="32">
        <v>0</v>
      </c>
      <c r="CF366" s="32">
        <v>0</v>
      </c>
      <c r="CG366" s="32">
        <v>0</v>
      </c>
      <c r="CH366" s="32">
        <v>0</v>
      </c>
      <c r="CI366" s="32">
        <v>0</v>
      </c>
      <c r="CJ366" s="32">
        <v>0</v>
      </c>
      <c r="CK366" s="32">
        <v>0</v>
      </c>
      <c r="CL366" s="32">
        <v>0</v>
      </c>
      <c r="CM366" s="32">
        <v>0</v>
      </c>
      <c r="CN366" s="32">
        <v>0</v>
      </c>
      <c r="CO366" s="32">
        <v>0</v>
      </c>
      <c r="CP366" s="32">
        <v>0</v>
      </c>
      <c r="CQ366" s="32">
        <v>0</v>
      </c>
      <c r="CR366" s="32">
        <v>0</v>
      </c>
      <c r="CS366" s="32">
        <v>0</v>
      </c>
      <c r="CT366" s="32">
        <v>0</v>
      </c>
      <c r="CU366" s="32">
        <v>0</v>
      </c>
      <c r="CV366" s="32">
        <v>0</v>
      </c>
      <c r="CW366" s="32">
        <v>0</v>
      </c>
      <c r="CX366" s="32">
        <v>0</v>
      </c>
      <c r="CY366" s="32">
        <v>0</v>
      </c>
      <c r="CZ366" s="32">
        <v>0</v>
      </c>
      <c r="DA366" s="32">
        <v>0</v>
      </c>
      <c r="DB366" s="32">
        <v>0</v>
      </c>
      <c r="DC366" s="32">
        <v>0</v>
      </c>
      <c r="DD366" s="32">
        <v>0</v>
      </c>
      <c r="DE366" s="32">
        <v>0</v>
      </c>
      <c r="DF366" s="32">
        <v>0</v>
      </c>
      <c r="DG366" s="32">
        <v>0</v>
      </c>
      <c r="DH366" s="32">
        <v>0</v>
      </c>
      <c r="DI366" s="32">
        <v>0</v>
      </c>
      <c r="DJ366" s="32">
        <v>0</v>
      </c>
      <c r="DK366" s="32">
        <v>0</v>
      </c>
      <c r="DL366" s="32">
        <v>0</v>
      </c>
      <c r="DM366" s="32">
        <v>0</v>
      </c>
      <c r="DN366" s="32">
        <v>0</v>
      </c>
      <c r="DO366" s="32">
        <v>0</v>
      </c>
      <c r="DP366" s="32">
        <v>0</v>
      </c>
      <c r="DQ366" s="32">
        <v>0</v>
      </c>
      <c r="DR366" s="32">
        <v>0</v>
      </c>
      <c r="DS366" s="32">
        <v>0</v>
      </c>
      <c r="DT366" s="12">
        <v>0</v>
      </c>
      <c r="DU366" s="12">
        <v>0</v>
      </c>
      <c r="DV366" s="12">
        <v>0</v>
      </c>
      <c r="DW366" s="12">
        <v>0</v>
      </c>
      <c r="DX366" s="12">
        <v>0</v>
      </c>
      <c r="DY366" s="12">
        <v>0</v>
      </c>
      <c r="DZ366" s="12">
        <v>0</v>
      </c>
      <c r="EA366" s="12">
        <v>0</v>
      </c>
      <c r="EB366" s="12">
        <v>0</v>
      </c>
      <c r="EC366" s="12">
        <v>0</v>
      </c>
      <c r="ED366" s="12">
        <v>0</v>
      </c>
      <c r="EE366" s="12">
        <v>0</v>
      </c>
      <c r="EF366" s="12">
        <v>0</v>
      </c>
      <c r="EG366" s="12">
        <v>0</v>
      </c>
      <c r="EH366" s="12">
        <v>0</v>
      </c>
      <c r="EI366" s="12">
        <v>0</v>
      </c>
      <c r="EJ366" s="12">
        <v>0</v>
      </c>
      <c r="EK366" s="12">
        <v>0</v>
      </c>
      <c r="EL366" s="12">
        <v>0</v>
      </c>
      <c r="EM366" s="12">
        <v>0</v>
      </c>
      <c r="EN366" s="1">
        <v>0</v>
      </c>
      <c r="EO366" s="1">
        <v>0</v>
      </c>
    </row>
    <row r="367" spans="1:145" x14ac:dyDescent="0.4">
      <c r="A367" s="1" t="s">
        <v>785</v>
      </c>
      <c r="B367" s="2">
        <v>362</v>
      </c>
      <c r="C367" s="2" t="s">
        <v>786</v>
      </c>
      <c r="D367" s="1" t="s">
        <v>785</v>
      </c>
      <c r="E367" s="32">
        <v>0</v>
      </c>
      <c r="F367" s="32">
        <v>0</v>
      </c>
      <c r="G367" s="32">
        <v>0</v>
      </c>
      <c r="H367" s="32">
        <v>0</v>
      </c>
      <c r="I367" s="32">
        <v>0</v>
      </c>
      <c r="J367" s="32">
        <v>0</v>
      </c>
      <c r="K367" s="32">
        <v>0</v>
      </c>
      <c r="L367" s="32">
        <v>0</v>
      </c>
      <c r="M367" s="32">
        <v>0</v>
      </c>
      <c r="N367" s="32">
        <v>0</v>
      </c>
      <c r="O367" s="32">
        <v>0</v>
      </c>
      <c r="P367" s="32">
        <v>0</v>
      </c>
      <c r="Q367" s="32">
        <v>0</v>
      </c>
      <c r="R367" s="32">
        <v>0</v>
      </c>
      <c r="S367" s="32">
        <v>0</v>
      </c>
      <c r="T367" s="32">
        <v>0</v>
      </c>
      <c r="U367" s="32">
        <v>0</v>
      </c>
      <c r="V367" s="32">
        <v>0</v>
      </c>
      <c r="W367" s="32">
        <v>0</v>
      </c>
      <c r="X367" s="32">
        <v>0</v>
      </c>
      <c r="Y367" s="32">
        <v>0</v>
      </c>
      <c r="Z367" s="32">
        <v>0</v>
      </c>
      <c r="AA367" s="32">
        <v>0</v>
      </c>
      <c r="AB367" s="32">
        <v>0</v>
      </c>
      <c r="AC367" s="32">
        <v>0</v>
      </c>
      <c r="AD367" s="32">
        <v>0</v>
      </c>
      <c r="AE367" s="32">
        <v>0</v>
      </c>
      <c r="AF367" s="32">
        <v>0</v>
      </c>
      <c r="AG367" s="32">
        <v>0</v>
      </c>
      <c r="AH367" s="32">
        <v>0</v>
      </c>
      <c r="AI367" s="32">
        <v>0</v>
      </c>
      <c r="AJ367" s="32">
        <v>0</v>
      </c>
      <c r="AK367" s="32">
        <v>0</v>
      </c>
      <c r="AL367" s="32">
        <v>0</v>
      </c>
      <c r="AM367" s="32">
        <v>0</v>
      </c>
      <c r="AN367" s="32">
        <v>0</v>
      </c>
      <c r="AO367" s="32">
        <v>0</v>
      </c>
      <c r="AP367" s="32">
        <v>0</v>
      </c>
      <c r="AQ367" s="32">
        <v>0</v>
      </c>
      <c r="AR367" s="32">
        <v>0</v>
      </c>
      <c r="AS367" s="32">
        <v>0</v>
      </c>
      <c r="AT367" s="32">
        <v>0</v>
      </c>
      <c r="AU367" s="32">
        <v>0</v>
      </c>
      <c r="AV367" s="32">
        <v>0</v>
      </c>
      <c r="AW367" s="32">
        <v>0</v>
      </c>
      <c r="AX367" s="32">
        <v>0</v>
      </c>
      <c r="AY367" s="32">
        <v>0</v>
      </c>
      <c r="AZ367" s="32">
        <v>0</v>
      </c>
      <c r="BA367" s="32">
        <v>0</v>
      </c>
      <c r="BB367" s="32">
        <v>0</v>
      </c>
      <c r="BC367" s="32">
        <v>0</v>
      </c>
      <c r="BD367" s="32">
        <v>0</v>
      </c>
      <c r="BE367" s="32">
        <v>0</v>
      </c>
      <c r="BF367" s="32">
        <v>0</v>
      </c>
      <c r="BG367" s="32">
        <v>0</v>
      </c>
      <c r="BH367" s="32">
        <v>0</v>
      </c>
      <c r="BI367" s="32">
        <v>0</v>
      </c>
      <c r="BJ367" s="32">
        <v>0</v>
      </c>
      <c r="BK367" s="32">
        <v>0</v>
      </c>
      <c r="BL367" s="32">
        <v>0</v>
      </c>
      <c r="BM367" s="32">
        <v>0</v>
      </c>
      <c r="BN367" s="32">
        <v>0</v>
      </c>
      <c r="BO367" s="32">
        <v>0</v>
      </c>
      <c r="BP367" s="32">
        <v>0</v>
      </c>
      <c r="BQ367" s="32">
        <v>0</v>
      </c>
      <c r="BR367" s="32">
        <v>0</v>
      </c>
      <c r="BS367" s="32">
        <v>0</v>
      </c>
      <c r="BT367" s="32">
        <v>0</v>
      </c>
      <c r="BU367" s="32">
        <v>0</v>
      </c>
      <c r="BV367" s="32">
        <v>0</v>
      </c>
      <c r="BW367" s="32">
        <v>0</v>
      </c>
      <c r="BX367" s="32">
        <v>0</v>
      </c>
      <c r="BY367" s="32">
        <v>0</v>
      </c>
      <c r="BZ367" s="32">
        <v>0</v>
      </c>
      <c r="CA367" s="32">
        <v>0</v>
      </c>
      <c r="CB367" s="32">
        <v>0</v>
      </c>
      <c r="CC367" s="32">
        <v>0</v>
      </c>
      <c r="CD367" s="32">
        <v>0</v>
      </c>
      <c r="CE367" s="32">
        <v>0</v>
      </c>
      <c r="CF367" s="32">
        <v>0</v>
      </c>
      <c r="CG367" s="32">
        <v>0</v>
      </c>
      <c r="CH367" s="32">
        <v>0</v>
      </c>
      <c r="CI367" s="32">
        <v>0</v>
      </c>
      <c r="CJ367" s="32">
        <v>0</v>
      </c>
      <c r="CK367" s="32">
        <v>0</v>
      </c>
      <c r="CL367" s="32">
        <v>0</v>
      </c>
      <c r="CM367" s="32">
        <v>0</v>
      </c>
      <c r="CN367" s="32">
        <v>0</v>
      </c>
      <c r="CO367" s="32">
        <v>0</v>
      </c>
      <c r="CP367" s="32">
        <v>0</v>
      </c>
      <c r="CQ367" s="32">
        <v>0</v>
      </c>
      <c r="CR367" s="32">
        <v>0</v>
      </c>
      <c r="CS367" s="32">
        <v>0</v>
      </c>
      <c r="CT367" s="32">
        <v>0</v>
      </c>
      <c r="CU367" s="32">
        <v>0</v>
      </c>
      <c r="CV367" s="32">
        <v>0</v>
      </c>
      <c r="CW367" s="32">
        <v>0</v>
      </c>
      <c r="CX367" s="32">
        <v>0</v>
      </c>
      <c r="CY367" s="32">
        <v>0</v>
      </c>
      <c r="CZ367" s="32">
        <v>0</v>
      </c>
      <c r="DA367" s="32">
        <v>0</v>
      </c>
      <c r="DB367" s="32">
        <v>0</v>
      </c>
      <c r="DC367" s="32">
        <v>0</v>
      </c>
      <c r="DD367" s="32">
        <v>0</v>
      </c>
      <c r="DE367" s="32">
        <v>0</v>
      </c>
      <c r="DF367" s="32">
        <v>0</v>
      </c>
      <c r="DG367" s="32">
        <v>0</v>
      </c>
      <c r="DH367" s="32">
        <v>0</v>
      </c>
      <c r="DI367" s="32">
        <v>0</v>
      </c>
      <c r="DJ367" s="32">
        <v>0</v>
      </c>
      <c r="DK367" s="32">
        <v>0</v>
      </c>
      <c r="DL367" s="32">
        <v>0</v>
      </c>
      <c r="DM367" s="32">
        <v>0</v>
      </c>
      <c r="DN367" s="32">
        <v>0</v>
      </c>
      <c r="DO367" s="32">
        <v>0</v>
      </c>
      <c r="DP367" s="32">
        <v>0</v>
      </c>
      <c r="DQ367" s="32">
        <v>0</v>
      </c>
      <c r="DR367" s="32">
        <v>0</v>
      </c>
      <c r="DS367" s="32">
        <v>0</v>
      </c>
      <c r="DT367" s="12">
        <v>0</v>
      </c>
      <c r="DU367" s="12">
        <v>0</v>
      </c>
      <c r="DV367" s="12">
        <v>0</v>
      </c>
      <c r="DW367" s="12">
        <v>0</v>
      </c>
      <c r="DX367" s="12">
        <v>0</v>
      </c>
      <c r="DY367" s="12">
        <v>0</v>
      </c>
      <c r="DZ367" s="12">
        <v>0</v>
      </c>
      <c r="EA367" s="12">
        <v>0</v>
      </c>
      <c r="EB367" s="12">
        <v>0</v>
      </c>
      <c r="EC367" s="12">
        <v>0</v>
      </c>
      <c r="ED367" s="12">
        <v>0</v>
      </c>
      <c r="EE367" s="12">
        <v>0</v>
      </c>
      <c r="EF367" s="12">
        <v>0</v>
      </c>
      <c r="EG367" s="12">
        <v>0</v>
      </c>
      <c r="EH367" s="12">
        <v>0</v>
      </c>
      <c r="EI367" s="12">
        <v>0</v>
      </c>
      <c r="EJ367" s="12">
        <v>0</v>
      </c>
      <c r="EK367" s="12">
        <v>0</v>
      </c>
      <c r="EL367" s="12">
        <v>0</v>
      </c>
      <c r="EM367" s="12">
        <v>0</v>
      </c>
      <c r="EN367" s="1">
        <v>0</v>
      </c>
      <c r="EO367" s="1">
        <v>0</v>
      </c>
    </row>
    <row r="368" spans="1:145" x14ac:dyDescent="0.4">
      <c r="A368" s="1" t="s">
        <v>787</v>
      </c>
      <c r="B368" s="2">
        <v>363</v>
      </c>
      <c r="C368" s="2" t="s">
        <v>788</v>
      </c>
      <c r="D368" s="1" t="s">
        <v>787</v>
      </c>
      <c r="E368" s="32">
        <v>0</v>
      </c>
      <c r="F368" s="32">
        <v>0</v>
      </c>
      <c r="G368" s="32">
        <v>0</v>
      </c>
      <c r="H368" s="32">
        <v>0</v>
      </c>
      <c r="I368" s="32">
        <v>0</v>
      </c>
      <c r="J368" s="32">
        <v>0</v>
      </c>
      <c r="K368" s="32">
        <v>0</v>
      </c>
      <c r="L368" s="32">
        <v>0</v>
      </c>
      <c r="M368" s="32">
        <v>0</v>
      </c>
      <c r="N368" s="32">
        <v>0</v>
      </c>
      <c r="O368" s="32">
        <v>0</v>
      </c>
      <c r="P368" s="32">
        <v>0</v>
      </c>
      <c r="Q368" s="32">
        <v>0</v>
      </c>
      <c r="R368" s="32">
        <v>0</v>
      </c>
      <c r="S368" s="32">
        <v>0</v>
      </c>
      <c r="T368" s="32">
        <v>0</v>
      </c>
      <c r="U368" s="32">
        <v>0</v>
      </c>
      <c r="V368" s="32">
        <v>0</v>
      </c>
      <c r="W368" s="32">
        <v>0</v>
      </c>
      <c r="X368" s="32">
        <v>0</v>
      </c>
      <c r="Y368" s="32">
        <v>0</v>
      </c>
      <c r="Z368" s="32">
        <v>0</v>
      </c>
      <c r="AA368" s="32">
        <v>0</v>
      </c>
      <c r="AB368" s="32">
        <v>0</v>
      </c>
      <c r="AC368" s="32">
        <v>0</v>
      </c>
      <c r="AD368" s="32">
        <v>0</v>
      </c>
      <c r="AE368" s="32">
        <v>0</v>
      </c>
      <c r="AF368" s="32">
        <v>0</v>
      </c>
      <c r="AG368" s="32">
        <v>0</v>
      </c>
      <c r="AH368" s="32">
        <v>0</v>
      </c>
      <c r="AI368" s="32">
        <v>0</v>
      </c>
      <c r="AJ368" s="32">
        <v>0</v>
      </c>
      <c r="AK368" s="32">
        <v>0</v>
      </c>
      <c r="AL368" s="32">
        <v>0</v>
      </c>
      <c r="AM368" s="32">
        <v>0</v>
      </c>
      <c r="AN368" s="32">
        <v>0</v>
      </c>
      <c r="AO368" s="32">
        <v>0</v>
      </c>
      <c r="AP368" s="32">
        <v>0</v>
      </c>
      <c r="AQ368" s="32">
        <v>0</v>
      </c>
      <c r="AR368" s="32">
        <v>0</v>
      </c>
      <c r="AS368" s="32">
        <v>0</v>
      </c>
      <c r="AT368" s="32">
        <v>0</v>
      </c>
      <c r="AU368" s="32">
        <v>0</v>
      </c>
      <c r="AV368" s="32">
        <v>0</v>
      </c>
      <c r="AW368" s="32">
        <v>0</v>
      </c>
      <c r="AX368" s="32">
        <v>0</v>
      </c>
      <c r="AY368" s="32">
        <v>0</v>
      </c>
      <c r="AZ368" s="32">
        <v>0</v>
      </c>
      <c r="BA368" s="32">
        <v>0</v>
      </c>
      <c r="BB368" s="32">
        <v>0</v>
      </c>
      <c r="BC368" s="32">
        <v>0</v>
      </c>
      <c r="BD368" s="32">
        <v>0</v>
      </c>
      <c r="BE368" s="32">
        <v>0</v>
      </c>
      <c r="BF368" s="32">
        <v>0</v>
      </c>
      <c r="BG368" s="32">
        <v>0</v>
      </c>
      <c r="BH368" s="32">
        <v>0</v>
      </c>
      <c r="BI368" s="32">
        <v>0</v>
      </c>
      <c r="BJ368" s="32">
        <v>0</v>
      </c>
      <c r="BK368" s="32">
        <v>0</v>
      </c>
      <c r="BL368" s="32">
        <v>0</v>
      </c>
      <c r="BM368" s="32">
        <v>0</v>
      </c>
      <c r="BN368" s="32">
        <v>0</v>
      </c>
      <c r="BO368" s="32">
        <v>0</v>
      </c>
      <c r="BP368" s="32">
        <v>0</v>
      </c>
      <c r="BQ368" s="32">
        <v>0</v>
      </c>
      <c r="BR368" s="32">
        <v>0</v>
      </c>
      <c r="BS368" s="32">
        <v>0</v>
      </c>
      <c r="BT368" s="32">
        <v>0</v>
      </c>
      <c r="BU368" s="32">
        <v>0</v>
      </c>
      <c r="BV368" s="32">
        <v>0</v>
      </c>
      <c r="BW368" s="32">
        <v>0</v>
      </c>
      <c r="BX368" s="32">
        <v>0</v>
      </c>
      <c r="BY368" s="32">
        <v>0</v>
      </c>
      <c r="BZ368" s="32">
        <v>0</v>
      </c>
      <c r="CA368" s="32">
        <v>0</v>
      </c>
      <c r="CB368" s="32">
        <v>0</v>
      </c>
      <c r="CC368" s="32">
        <v>0</v>
      </c>
      <c r="CD368" s="32">
        <v>0</v>
      </c>
      <c r="CE368" s="32">
        <v>0</v>
      </c>
      <c r="CF368" s="32">
        <v>0</v>
      </c>
      <c r="CG368" s="32">
        <v>0</v>
      </c>
      <c r="CH368" s="32">
        <v>0</v>
      </c>
      <c r="CI368" s="32">
        <v>0</v>
      </c>
      <c r="CJ368" s="32">
        <v>0</v>
      </c>
      <c r="CK368" s="32">
        <v>0</v>
      </c>
      <c r="CL368" s="32">
        <v>0</v>
      </c>
      <c r="CM368" s="32">
        <v>0</v>
      </c>
      <c r="CN368" s="32">
        <v>0</v>
      </c>
      <c r="CO368" s="32">
        <v>0</v>
      </c>
      <c r="CP368" s="32">
        <v>0</v>
      </c>
      <c r="CQ368" s="32">
        <v>0</v>
      </c>
      <c r="CR368" s="32">
        <v>0</v>
      </c>
      <c r="CS368" s="32">
        <v>0</v>
      </c>
      <c r="CT368" s="32">
        <v>0</v>
      </c>
      <c r="CU368" s="32">
        <v>0</v>
      </c>
      <c r="CV368" s="32">
        <v>0</v>
      </c>
      <c r="CW368" s="32">
        <v>0</v>
      </c>
      <c r="CX368" s="32">
        <v>0</v>
      </c>
      <c r="CY368" s="32">
        <v>0</v>
      </c>
      <c r="CZ368" s="32">
        <v>0</v>
      </c>
      <c r="DA368" s="32">
        <v>0</v>
      </c>
      <c r="DB368" s="32">
        <v>0</v>
      </c>
      <c r="DC368" s="32">
        <v>0</v>
      </c>
      <c r="DD368" s="32">
        <v>0</v>
      </c>
      <c r="DE368" s="32">
        <v>0</v>
      </c>
      <c r="DF368" s="32">
        <v>0</v>
      </c>
      <c r="DG368" s="32">
        <v>0</v>
      </c>
      <c r="DH368" s="32">
        <v>0</v>
      </c>
      <c r="DI368" s="32">
        <v>0</v>
      </c>
      <c r="DJ368" s="32">
        <v>0</v>
      </c>
      <c r="DK368" s="32">
        <v>0</v>
      </c>
      <c r="DL368" s="32">
        <v>0</v>
      </c>
      <c r="DM368" s="32">
        <v>0</v>
      </c>
      <c r="DN368" s="32">
        <v>0</v>
      </c>
      <c r="DO368" s="32">
        <v>0</v>
      </c>
      <c r="DP368" s="32">
        <v>0</v>
      </c>
      <c r="DQ368" s="32">
        <v>0</v>
      </c>
      <c r="DR368" s="32">
        <v>0</v>
      </c>
      <c r="DS368" s="32">
        <v>0</v>
      </c>
      <c r="DT368" s="12">
        <v>0</v>
      </c>
      <c r="DU368" s="12">
        <v>0</v>
      </c>
      <c r="DV368" s="12">
        <v>0</v>
      </c>
      <c r="DW368" s="12">
        <v>0</v>
      </c>
      <c r="DX368" s="12">
        <v>0</v>
      </c>
      <c r="DY368" s="12">
        <v>0</v>
      </c>
      <c r="DZ368" s="12">
        <v>0</v>
      </c>
      <c r="EA368" s="12">
        <v>0</v>
      </c>
      <c r="EB368" s="12">
        <v>0</v>
      </c>
      <c r="EC368" s="12">
        <v>0</v>
      </c>
      <c r="ED368" s="12">
        <v>0</v>
      </c>
      <c r="EE368" s="12">
        <v>0</v>
      </c>
      <c r="EF368" s="12">
        <v>0</v>
      </c>
      <c r="EG368" s="12">
        <v>0</v>
      </c>
      <c r="EH368" s="12">
        <v>0</v>
      </c>
      <c r="EI368" s="12">
        <v>0</v>
      </c>
      <c r="EJ368" s="12">
        <v>0</v>
      </c>
      <c r="EK368" s="12">
        <v>0</v>
      </c>
      <c r="EL368" s="12">
        <v>0</v>
      </c>
      <c r="EM368" s="12">
        <v>0</v>
      </c>
      <c r="EN368" s="1">
        <v>0</v>
      </c>
      <c r="EO368" s="1">
        <v>0</v>
      </c>
    </row>
    <row r="369" spans="1:145" x14ac:dyDescent="0.4">
      <c r="A369" s="1" t="s">
        <v>789</v>
      </c>
      <c r="B369" s="2">
        <v>364</v>
      </c>
      <c r="C369" s="2" t="s">
        <v>790</v>
      </c>
      <c r="D369" s="1" t="s">
        <v>789</v>
      </c>
      <c r="E369" s="32">
        <v>0</v>
      </c>
      <c r="F369" s="32">
        <v>0</v>
      </c>
      <c r="G369" s="32">
        <v>0</v>
      </c>
      <c r="H369" s="32">
        <v>0</v>
      </c>
      <c r="I369" s="32">
        <v>0</v>
      </c>
      <c r="J369" s="32">
        <v>0</v>
      </c>
      <c r="K369" s="32">
        <v>0</v>
      </c>
      <c r="L369" s="32">
        <v>0</v>
      </c>
      <c r="M369" s="32">
        <v>0</v>
      </c>
      <c r="N369" s="32">
        <v>0</v>
      </c>
      <c r="O369" s="32">
        <v>0</v>
      </c>
      <c r="P369" s="32">
        <v>0</v>
      </c>
      <c r="Q369" s="32">
        <v>0</v>
      </c>
      <c r="R369" s="32">
        <v>0</v>
      </c>
      <c r="S369" s="32">
        <v>0</v>
      </c>
      <c r="T369" s="32">
        <v>0</v>
      </c>
      <c r="U369" s="32">
        <v>0</v>
      </c>
      <c r="V369" s="32">
        <v>0</v>
      </c>
      <c r="W369" s="32">
        <v>0</v>
      </c>
      <c r="X369" s="32">
        <v>0</v>
      </c>
      <c r="Y369" s="32">
        <v>0</v>
      </c>
      <c r="Z369" s="32">
        <v>0</v>
      </c>
      <c r="AA369" s="32">
        <v>0</v>
      </c>
      <c r="AB369" s="32">
        <v>0</v>
      </c>
      <c r="AC369" s="32">
        <v>0</v>
      </c>
      <c r="AD369" s="32">
        <v>0</v>
      </c>
      <c r="AE369" s="32">
        <v>0</v>
      </c>
      <c r="AF369" s="32">
        <v>0</v>
      </c>
      <c r="AG369" s="32">
        <v>0</v>
      </c>
      <c r="AH369" s="32">
        <v>0</v>
      </c>
      <c r="AI369" s="32">
        <v>0</v>
      </c>
      <c r="AJ369" s="32">
        <v>0</v>
      </c>
      <c r="AK369" s="32">
        <v>0</v>
      </c>
      <c r="AL369" s="32">
        <v>0</v>
      </c>
      <c r="AM369" s="32">
        <v>0</v>
      </c>
      <c r="AN369" s="32">
        <v>0</v>
      </c>
      <c r="AO369" s="32">
        <v>0</v>
      </c>
      <c r="AP369" s="32">
        <v>0</v>
      </c>
      <c r="AQ369" s="32">
        <v>0</v>
      </c>
      <c r="AR369" s="32">
        <v>0</v>
      </c>
      <c r="AS369" s="32">
        <v>0</v>
      </c>
      <c r="AT369" s="32">
        <v>0</v>
      </c>
      <c r="AU369" s="32">
        <v>0</v>
      </c>
      <c r="AV369" s="32">
        <v>0</v>
      </c>
      <c r="AW369" s="32">
        <v>0</v>
      </c>
      <c r="AX369" s="32">
        <v>0</v>
      </c>
      <c r="AY369" s="32">
        <v>0</v>
      </c>
      <c r="AZ369" s="32">
        <v>0</v>
      </c>
      <c r="BA369" s="32">
        <v>0</v>
      </c>
      <c r="BB369" s="32">
        <v>0</v>
      </c>
      <c r="BC369" s="32">
        <v>0</v>
      </c>
      <c r="BD369" s="32">
        <v>0</v>
      </c>
      <c r="BE369" s="32">
        <v>0</v>
      </c>
      <c r="BF369" s="32">
        <v>0</v>
      </c>
      <c r="BG369" s="32">
        <v>0</v>
      </c>
      <c r="BH369" s="32">
        <v>0</v>
      </c>
      <c r="BI369" s="32">
        <v>0</v>
      </c>
      <c r="BJ369" s="32">
        <v>0</v>
      </c>
      <c r="BK369" s="32">
        <v>0</v>
      </c>
      <c r="BL369" s="32">
        <v>0</v>
      </c>
      <c r="BM369" s="32">
        <v>0</v>
      </c>
      <c r="BN369" s="32">
        <v>0</v>
      </c>
      <c r="BO369" s="32">
        <v>0</v>
      </c>
      <c r="BP369" s="32">
        <v>0</v>
      </c>
      <c r="BQ369" s="32">
        <v>0</v>
      </c>
      <c r="BR369" s="32">
        <v>0</v>
      </c>
      <c r="BS369" s="32">
        <v>0</v>
      </c>
      <c r="BT369" s="32">
        <v>0</v>
      </c>
      <c r="BU369" s="32">
        <v>0</v>
      </c>
      <c r="BV369" s="32">
        <v>0</v>
      </c>
      <c r="BW369" s="32">
        <v>0</v>
      </c>
      <c r="BX369" s="32">
        <v>0</v>
      </c>
      <c r="BY369" s="32">
        <v>0</v>
      </c>
      <c r="BZ369" s="32">
        <v>0</v>
      </c>
      <c r="CA369" s="32">
        <v>0</v>
      </c>
      <c r="CB369" s="32">
        <v>0</v>
      </c>
      <c r="CC369" s="32">
        <v>0</v>
      </c>
      <c r="CD369" s="32">
        <v>0</v>
      </c>
      <c r="CE369" s="32">
        <v>0</v>
      </c>
      <c r="CF369" s="32">
        <v>0</v>
      </c>
      <c r="CG369" s="32">
        <v>0</v>
      </c>
      <c r="CH369" s="32">
        <v>0</v>
      </c>
      <c r="CI369" s="32">
        <v>0</v>
      </c>
      <c r="CJ369" s="32">
        <v>0</v>
      </c>
      <c r="CK369" s="32">
        <v>0</v>
      </c>
      <c r="CL369" s="32">
        <v>0</v>
      </c>
      <c r="CM369" s="32">
        <v>0</v>
      </c>
      <c r="CN369" s="32">
        <v>0</v>
      </c>
      <c r="CO369" s="32">
        <v>0</v>
      </c>
      <c r="CP369" s="32">
        <v>0</v>
      </c>
      <c r="CQ369" s="32">
        <v>0</v>
      </c>
      <c r="CR369" s="32">
        <v>0</v>
      </c>
      <c r="CS369" s="32">
        <v>0</v>
      </c>
      <c r="CT369" s="32">
        <v>0</v>
      </c>
      <c r="CU369" s="32">
        <v>0</v>
      </c>
      <c r="CV369" s="32">
        <v>0</v>
      </c>
      <c r="CW369" s="32">
        <v>0</v>
      </c>
      <c r="CX369" s="32">
        <v>0</v>
      </c>
      <c r="CY369" s="32">
        <v>0</v>
      </c>
      <c r="CZ369" s="32">
        <v>0</v>
      </c>
      <c r="DA369" s="32">
        <v>0</v>
      </c>
      <c r="DB369" s="32">
        <v>0</v>
      </c>
      <c r="DC369" s="32">
        <v>0</v>
      </c>
      <c r="DD369" s="32">
        <v>0</v>
      </c>
      <c r="DE369" s="32">
        <v>0</v>
      </c>
      <c r="DF369" s="32">
        <v>0</v>
      </c>
      <c r="DG369" s="32">
        <v>0</v>
      </c>
      <c r="DH369" s="32">
        <v>0</v>
      </c>
      <c r="DI369" s="32">
        <v>0</v>
      </c>
      <c r="DJ369" s="32">
        <v>0</v>
      </c>
      <c r="DK369" s="32">
        <v>0</v>
      </c>
      <c r="DL369" s="32">
        <v>0</v>
      </c>
      <c r="DM369" s="32">
        <v>0</v>
      </c>
      <c r="DN369" s="32">
        <v>0</v>
      </c>
      <c r="DO369" s="32">
        <v>0</v>
      </c>
      <c r="DP369" s="32">
        <v>0</v>
      </c>
      <c r="DQ369" s="32">
        <v>0</v>
      </c>
      <c r="DR369" s="32">
        <v>0</v>
      </c>
      <c r="DS369" s="32">
        <v>0</v>
      </c>
      <c r="DT369" s="12">
        <v>0</v>
      </c>
      <c r="DU369" s="12">
        <v>0</v>
      </c>
      <c r="DV369" s="12">
        <v>0</v>
      </c>
      <c r="DW369" s="12">
        <v>0</v>
      </c>
      <c r="DX369" s="12">
        <v>0</v>
      </c>
      <c r="DY369" s="12">
        <v>0</v>
      </c>
      <c r="DZ369" s="12">
        <v>0</v>
      </c>
      <c r="EA369" s="12">
        <v>0</v>
      </c>
      <c r="EB369" s="12">
        <v>0</v>
      </c>
      <c r="EC369" s="12">
        <v>0</v>
      </c>
      <c r="ED369" s="12">
        <v>0</v>
      </c>
      <c r="EE369" s="12">
        <v>0</v>
      </c>
      <c r="EF369" s="12">
        <v>0</v>
      </c>
      <c r="EG369" s="12">
        <v>0</v>
      </c>
      <c r="EH369" s="12">
        <v>0</v>
      </c>
      <c r="EI369" s="12">
        <v>0</v>
      </c>
      <c r="EJ369" s="12">
        <v>0</v>
      </c>
      <c r="EK369" s="12">
        <v>0</v>
      </c>
      <c r="EL369" s="12">
        <v>0</v>
      </c>
      <c r="EM369" s="12">
        <v>0</v>
      </c>
      <c r="EN369" s="1">
        <v>0</v>
      </c>
      <c r="EO369" s="1">
        <v>0</v>
      </c>
    </row>
    <row r="370" spans="1:145" x14ac:dyDescent="0.4">
      <c r="A370" s="1" t="s">
        <v>791</v>
      </c>
      <c r="B370" s="2">
        <v>365</v>
      </c>
      <c r="C370" s="2" t="s">
        <v>792</v>
      </c>
      <c r="D370" s="1" t="s">
        <v>791</v>
      </c>
      <c r="E370" s="32">
        <v>0</v>
      </c>
      <c r="F370" s="32">
        <v>0</v>
      </c>
      <c r="G370" s="32">
        <v>0</v>
      </c>
      <c r="H370" s="32">
        <v>0</v>
      </c>
      <c r="I370" s="32">
        <v>0</v>
      </c>
      <c r="J370" s="32">
        <v>0</v>
      </c>
      <c r="K370" s="32">
        <v>0</v>
      </c>
      <c r="L370" s="32">
        <v>0</v>
      </c>
      <c r="M370" s="32">
        <v>0</v>
      </c>
      <c r="N370" s="32">
        <v>0</v>
      </c>
      <c r="O370" s="32">
        <v>0</v>
      </c>
      <c r="P370" s="32">
        <v>0</v>
      </c>
      <c r="Q370" s="32">
        <v>0</v>
      </c>
      <c r="R370" s="32">
        <v>0</v>
      </c>
      <c r="S370" s="32">
        <v>0</v>
      </c>
      <c r="T370" s="32">
        <v>0</v>
      </c>
      <c r="U370" s="32">
        <v>0</v>
      </c>
      <c r="V370" s="32">
        <v>0</v>
      </c>
      <c r="W370" s="32">
        <v>0</v>
      </c>
      <c r="X370" s="32">
        <v>0</v>
      </c>
      <c r="Y370" s="32">
        <v>0</v>
      </c>
      <c r="Z370" s="32">
        <v>0</v>
      </c>
      <c r="AA370" s="32">
        <v>0</v>
      </c>
      <c r="AB370" s="32">
        <v>0</v>
      </c>
      <c r="AC370" s="32">
        <v>0</v>
      </c>
      <c r="AD370" s="32">
        <v>0</v>
      </c>
      <c r="AE370" s="32">
        <v>0</v>
      </c>
      <c r="AF370" s="32">
        <v>0</v>
      </c>
      <c r="AG370" s="32">
        <v>0</v>
      </c>
      <c r="AH370" s="32">
        <v>0</v>
      </c>
      <c r="AI370" s="32">
        <v>0</v>
      </c>
      <c r="AJ370" s="32">
        <v>0</v>
      </c>
      <c r="AK370" s="32">
        <v>0</v>
      </c>
      <c r="AL370" s="32">
        <v>0</v>
      </c>
      <c r="AM370" s="32">
        <v>0</v>
      </c>
      <c r="AN370" s="32">
        <v>0</v>
      </c>
      <c r="AO370" s="32">
        <v>0</v>
      </c>
      <c r="AP370" s="32">
        <v>0</v>
      </c>
      <c r="AQ370" s="32">
        <v>0</v>
      </c>
      <c r="AR370" s="32">
        <v>0</v>
      </c>
      <c r="AS370" s="32">
        <v>0</v>
      </c>
      <c r="AT370" s="32">
        <v>0</v>
      </c>
      <c r="AU370" s="32">
        <v>0</v>
      </c>
      <c r="AV370" s="32">
        <v>0</v>
      </c>
      <c r="AW370" s="32">
        <v>0</v>
      </c>
      <c r="AX370" s="32">
        <v>0</v>
      </c>
      <c r="AY370" s="32">
        <v>0</v>
      </c>
      <c r="AZ370" s="32">
        <v>0</v>
      </c>
      <c r="BA370" s="32">
        <v>0</v>
      </c>
      <c r="BB370" s="32">
        <v>0</v>
      </c>
      <c r="BC370" s="32">
        <v>0</v>
      </c>
      <c r="BD370" s="32">
        <v>0</v>
      </c>
      <c r="BE370" s="32">
        <v>0</v>
      </c>
      <c r="BF370" s="32">
        <v>0</v>
      </c>
      <c r="BG370" s="32">
        <v>0</v>
      </c>
      <c r="BH370" s="32">
        <v>0</v>
      </c>
      <c r="BI370" s="32">
        <v>0</v>
      </c>
      <c r="BJ370" s="32">
        <v>0</v>
      </c>
      <c r="BK370" s="32">
        <v>0</v>
      </c>
      <c r="BL370" s="32">
        <v>0</v>
      </c>
      <c r="BM370" s="32">
        <v>0</v>
      </c>
      <c r="BN370" s="32">
        <v>0</v>
      </c>
      <c r="BO370" s="32">
        <v>0</v>
      </c>
      <c r="BP370" s="32">
        <v>0</v>
      </c>
      <c r="BQ370" s="32">
        <v>0</v>
      </c>
      <c r="BR370" s="32">
        <v>0</v>
      </c>
      <c r="BS370" s="32">
        <v>0</v>
      </c>
      <c r="BT370" s="32">
        <v>0</v>
      </c>
      <c r="BU370" s="32">
        <v>0</v>
      </c>
      <c r="BV370" s="32">
        <v>0</v>
      </c>
      <c r="BW370" s="32">
        <v>0</v>
      </c>
      <c r="BX370" s="32">
        <v>0</v>
      </c>
      <c r="BY370" s="32">
        <v>0</v>
      </c>
      <c r="BZ370" s="32">
        <v>0</v>
      </c>
      <c r="CA370" s="32">
        <v>0</v>
      </c>
      <c r="CB370" s="32">
        <v>0</v>
      </c>
      <c r="CC370" s="32">
        <v>0</v>
      </c>
      <c r="CD370" s="32">
        <v>0</v>
      </c>
      <c r="CE370" s="32">
        <v>0</v>
      </c>
      <c r="CF370" s="32">
        <v>0</v>
      </c>
      <c r="CG370" s="32">
        <v>0</v>
      </c>
      <c r="CH370" s="32">
        <v>0</v>
      </c>
      <c r="CI370" s="32">
        <v>0</v>
      </c>
      <c r="CJ370" s="32">
        <v>0</v>
      </c>
      <c r="CK370" s="32">
        <v>0</v>
      </c>
      <c r="CL370" s="32">
        <v>0</v>
      </c>
      <c r="CM370" s="32">
        <v>0</v>
      </c>
      <c r="CN370" s="32">
        <v>0</v>
      </c>
      <c r="CO370" s="32">
        <v>0</v>
      </c>
      <c r="CP370" s="32">
        <v>0</v>
      </c>
      <c r="CQ370" s="32">
        <v>0</v>
      </c>
      <c r="CR370" s="32">
        <v>0</v>
      </c>
      <c r="CS370" s="32">
        <v>0</v>
      </c>
      <c r="CT370" s="32">
        <v>0</v>
      </c>
      <c r="CU370" s="32">
        <v>0</v>
      </c>
      <c r="CV370" s="32">
        <v>0</v>
      </c>
      <c r="CW370" s="32">
        <v>0</v>
      </c>
      <c r="CX370" s="32">
        <v>0</v>
      </c>
      <c r="CY370" s="32">
        <v>0</v>
      </c>
      <c r="CZ370" s="32">
        <v>0</v>
      </c>
      <c r="DA370" s="32">
        <v>0</v>
      </c>
      <c r="DB370" s="32">
        <v>0</v>
      </c>
      <c r="DC370" s="32">
        <v>0</v>
      </c>
      <c r="DD370" s="32">
        <v>0</v>
      </c>
      <c r="DE370" s="32">
        <v>0</v>
      </c>
      <c r="DF370" s="32">
        <v>0</v>
      </c>
      <c r="DG370" s="32">
        <v>0</v>
      </c>
      <c r="DH370" s="32">
        <v>0</v>
      </c>
      <c r="DI370" s="32">
        <v>0</v>
      </c>
      <c r="DJ370" s="32">
        <v>0</v>
      </c>
      <c r="DK370" s="32">
        <v>0</v>
      </c>
      <c r="DL370" s="32">
        <v>0</v>
      </c>
      <c r="DM370" s="32">
        <v>0</v>
      </c>
      <c r="DN370" s="32">
        <v>0</v>
      </c>
      <c r="DO370" s="32">
        <v>0</v>
      </c>
      <c r="DP370" s="32">
        <v>0</v>
      </c>
      <c r="DQ370" s="32">
        <v>0</v>
      </c>
      <c r="DR370" s="32">
        <v>0</v>
      </c>
      <c r="DS370" s="32">
        <v>0</v>
      </c>
      <c r="DT370" s="12">
        <v>0</v>
      </c>
      <c r="DU370" s="12">
        <v>0</v>
      </c>
      <c r="DV370" s="12">
        <v>0</v>
      </c>
      <c r="DW370" s="12">
        <v>0</v>
      </c>
      <c r="DX370" s="12">
        <v>0</v>
      </c>
      <c r="DY370" s="12">
        <v>0</v>
      </c>
      <c r="DZ370" s="12">
        <v>0</v>
      </c>
      <c r="EA370" s="12">
        <v>0</v>
      </c>
      <c r="EB370" s="12">
        <v>0</v>
      </c>
      <c r="EC370" s="12">
        <v>0</v>
      </c>
      <c r="ED370" s="12">
        <v>0</v>
      </c>
      <c r="EE370" s="12">
        <v>0</v>
      </c>
      <c r="EF370" s="12">
        <v>0</v>
      </c>
      <c r="EG370" s="12">
        <v>0</v>
      </c>
      <c r="EH370" s="12">
        <v>0</v>
      </c>
      <c r="EI370" s="12">
        <v>0</v>
      </c>
      <c r="EJ370" s="12">
        <v>0</v>
      </c>
      <c r="EK370" s="12">
        <v>0</v>
      </c>
      <c r="EL370" s="12">
        <v>0</v>
      </c>
      <c r="EM370" s="12">
        <v>0</v>
      </c>
      <c r="EN370" s="1">
        <v>0</v>
      </c>
      <c r="EO370" s="1">
        <v>0</v>
      </c>
    </row>
    <row r="371" spans="1:145" x14ac:dyDescent="0.4">
      <c r="A371" s="1" t="s">
        <v>793</v>
      </c>
      <c r="B371" s="2">
        <v>366</v>
      </c>
      <c r="C371" s="2" t="s">
        <v>794</v>
      </c>
      <c r="D371" s="1" t="s">
        <v>793</v>
      </c>
      <c r="E371" s="32">
        <v>0</v>
      </c>
      <c r="F371" s="32">
        <v>0</v>
      </c>
      <c r="G371" s="32">
        <v>0</v>
      </c>
      <c r="H371" s="32">
        <v>0</v>
      </c>
      <c r="I371" s="32">
        <v>0</v>
      </c>
      <c r="J371" s="32">
        <v>0</v>
      </c>
      <c r="K371" s="32">
        <v>0</v>
      </c>
      <c r="L371" s="32">
        <v>0</v>
      </c>
      <c r="M371" s="32">
        <v>0</v>
      </c>
      <c r="N371" s="32">
        <v>0</v>
      </c>
      <c r="O371" s="32">
        <v>0</v>
      </c>
      <c r="P371" s="32">
        <v>0</v>
      </c>
      <c r="Q371" s="32">
        <v>0</v>
      </c>
      <c r="R371" s="32">
        <v>0</v>
      </c>
      <c r="S371" s="32">
        <v>0</v>
      </c>
      <c r="T371" s="32">
        <v>0</v>
      </c>
      <c r="U371" s="32">
        <v>0</v>
      </c>
      <c r="V371" s="32">
        <v>0</v>
      </c>
      <c r="W371" s="32">
        <v>0</v>
      </c>
      <c r="X371" s="32">
        <v>0</v>
      </c>
      <c r="Y371" s="32">
        <v>0</v>
      </c>
      <c r="Z371" s="32">
        <v>0</v>
      </c>
      <c r="AA371" s="32">
        <v>0</v>
      </c>
      <c r="AB371" s="32">
        <v>0</v>
      </c>
      <c r="AC371" s="32">
        <v>0</v>
      </c>
      <c r="AD371" s="32">
        <v>0</v>
      </c>
      <c r="AE371" s="32">
        <v>0</v>
      </c>
      <c r="AF371" s="32">
        <v>0</v>
      </c>
      <c r="AG371" s="32">
        <v>0</v>
      </c>
      <c r="AH371" s="32">
        <v>0</v>
      </c>
      <c r="AI371" s="32">
        <v>0</v>
      </c>
      <c r="AJ371" s="32">
        <v>0</v>
      </c>
      <c r="AK371" s="32">
        <v>0</v>
      </c>
      <c r="AL371" s="32">
        <v>0</v>
      </c>
      <c r="AM371" s="32">
        <v>0</v>
      </c>
      <c r="AN371" s="32">
        <v>0</v>
      </c>
      <c r="AO371" s="32">
        <v>0</v>
      </c>
      <c r="AP371" s="32">
        <v>0</v>
      </c>
      <c r="AQ371" s="32">
        <v>0</v>
      </c>
      <c r="AR371" s="32">
        <v>0</v>
      </c>
      <c r="AS371" s="32">
        <v>0</v>
      </c>
      <c r="AT371" s="32">
        <v>0</v>
      </c>
      <c r="AU371" s="32">
        <v>0</v>
      </c>
      <c r="AV371" s="32">
        <v>0</v>
      </c>
      <c r="AW371" s="32">
        <v>0</v>
      </c>
      <c r="AX371" s="32">
        <v>0</v>
      </c>
      <c r="AY371" s="32">
        <v>0</v>
      </c>
      <c r="AZ371" s="32">
        <v>0</v>
      </c>
      <c r="BA371" s="32">
        <v>0</v>
      </c>
      <c r="BB371" s="32">
        <v>0</v>
      </c>
      <c r="BC371" s="32">
        <v>0</v>
      </c>
      <c r="BD371" s="32">
        <v>0</v>
      </c>
      <c r="BE371" s="32">
        <v>0</v>
      </c>
      <c r="BF371" s="32">
        <v>0</v>
      </c>
      <c r="BG371" s="32">
        <v>0</v>
      </c>
      <c r="BH371" s="32">
        <v>0</v>
      </c>
      <c r="BI371" s="32">
        <v>0</v>
      </c>
      <c r="BJ371" s="32">
        <v>0</v>
      </c>
      <c r="BK371" s="32">
        <v>0</v>
      </c>
      <c r="BL371" s="32">
        <v>0</v>
      </c>
      <c r="BM371" s="32">
        <v>0</v>
      </c>
      <c r="BN371" s="32">
        <v>0</v>
      </c>
      <c r="BO371" s="32">
        <v>0</v>
      </c>
      <c r="BP371" s="32">
        <v>0</v>
      </c>
      <c r="BQ371" s="32">
        <v>0</v>
      </c>
      <c r="BR371" s="32">
        <v>0</v>
      </c>
      <c r="BS371" s="32">
        <v>0</v>
      </c>
      <c r="BT371" s="32">
        <v>0</v>
      </c>
      <c r="BU371" s="32">
        <v>0</v>
      </c>
      <c r="BV371" s="32">
        <v>0</v>
      </c>
      <c r="BW371" s="32">
        <v>0</v>
      </c>
      <c r="BX371" s="32">
        <v>0</v>
      </c>
      <c r="BY371" s="32">
        <v>0</v>
      </c>
      <c r="BZ371" s="32">
        <v>0</v>
      </c>
      <c r="CA371" s="32">
        <v>0</v>
      </c>
      <c r="CB371" s="32">
        <v>0</v>
      </c>
      <c r="CC371" s="32">
        <v>0</v>
      </c>
      <c r="CD371" s="32">
        <v>0</v>
      </c>
      <c r="CE371" s="32">
        <v>0</v>
      </c>
      <c r="CF371" s="32">
        <v>0</v>
      </c>
      <c r="CG371" s="32">
        <v>0</v>
      </c>
      <c r="CH371" s="32">
        <v>0</v>
      </c>
      <c r="CI371" s="32">
        <v>0</v>
      </c>
      <c r="CJ371" s="32">
        <v>0</v>
      </c>
      <c r="CK371" s="32">
        <v>0</v>
      </c>
      <c r="CL371" s="32">
        <v>0</v>
      </c>
      <c r="CM371" s="32">
        <v>0</v>
      </c>
      <c r="CN371" s="32">
        <v>0</v>
      </c>
      <c r="CO371" s="32">
        <v>0</v>
      </c>
      <c r="CP371" s="32">
        <v>0</v>
      </c>
      <c r="CQ371" s="32">
        <v>0</v>
      </c>
      <c r="CR371" s="32">
        <v>0</v>
      </c>
      <c r="CS371" s="32">
        <v>0</v>
      </c>
      <c r="CT371" s="32">
        <v>0</v>
      </c>
      <c r="CU371" s="32">
        <v>0</v>
      </c>
      <c r="CV371" s="32">
        <v>0</v>
      </c>
      <c r="CW371" s="32">
        <v>0</v>
      </c>
      <c r="CX371" s="32">
        <v>0</v>
      </c>
      <c r="CY371" s="32">
        <v>0</v>
      </c>
      <c r="CZ371" s="32">
        <v>0</v>
      </c>
      <c r="DA371" s="32">
        <v>0</v>
      </c>
      <c r="DB371" s="32">
        <v>0</v>
      </c>
      <c r="DC371" s="32">
        <v>0</v>
      </c>
      <c r="DD371" s="32">
        <v>0</v>
      </c>
      <c r="DE371" s="32">
        <v>0</v>
      </c>
      <c r="DF371" s="32">
        <v>0</v>
      </c>
      <c r="DG371" s="32">
        <v>0</v>
      </c>
      <c r="DH371" s="32">
        <v>0</v>
      </c>
      <c r="DI371" s="32">
        <v>0</v>
      </c>
      <c r="DJ371" s="32">
        <v>0</v>
      </c>
      <c r="DK371" s="32">
        <v>0</v>
      </c>
      <c r="DL371" s="32">
        <v>0</v>
      </c>
      <c r="DM371" s="32">
        <v>0</v>
      </c>
      <c r="DN371" s="32">
        <v>0</v>
      </c>
      <c r="DO371" s="32">
        <v>0</v>
      </c>
      <c r="DP371" s="32">
        <v>0</v>
      </c>
      <c r="DQ371" s="32">
        <v>0</v>
      </c>
      <c r="DR371" s="32">
        <v>0</v>
      </c>
      <c r="DS371" s="32">
        <v>0</v>
      </c>
      <c r="DT371" s="12">
        <v>0</v>
      </c>
      <c r="DU371" s="12">
        <v>0</v>
      </c>
      <c r="DV371" s="12">
        <v>0</v>
      </c>
      <c r="DW371" s="12">
        <v>0</v>
      </c>
      <c r="DX371" s="12">
        <v>0</v>
      </c>
      <c r="DY371" s="12">
        <v>0</v>
      </c>
      <c r="DZ371" s="12">
        <v>0</v>
      </c>
      <c r="EA371" s="12">
        <v>0</v>
      </c>
      <c r="EB371" s="12">
        <v>0</v>
      </c>
      <c r="EC371" s="12">
        <v>0</v>
      </c>
      <c r="ED371" s="12">
        <v>0</v>
      </c>
      <c r="EE371" s="12">
        <v>0</v>
      </c>
      <c r="EF371" s="12">
        <v>0</v>
      </c>
      <c r="EG371" s="12">
        <v>0</v>
      </c>
      <c r="EH371" s="12">
        <v>0</v>
      </c>
      <c r="EI371" s="12">
        <v>0</v>
      </c>
      <c r="EJ371" s="12">
        <v>0</v>
      </c>
      <c r="EK371" s="12">
        <v>0</v>
      </c>
      <c r="EL371" s="12">
        <v>0</v>
      </c>
      <c r="EM371" s="12">
        <v>0</v>
      </c>
      <c r="EN371" s="1">
        <v>0</v>
      </c>
      <c r="EO371" s="1">
        <v>0</v>
      </c>
    </row>
    <row r="372" spans="1:145" x14ac:dyDescent="0.4">
      <c r="A372" s="1" t="s">
        <v>795</v>
      </c>
      <c r="B372" s="2">
        <v>367</v>
      </c>
      <c r="C372" s="2" t="s">
        <v>796</v>
      </c>
      <c r="D372" s="1" t="s">
        <v>795</v>
      </c>
      <c r="E372" s="32">
        <v>0</v>
      </c>
      <c r="F372" s="32">
        <v>0</v>
      </c>
      <c r="G372" s="32">
        <v>0</v>
      </c>
      <c r="H372" s="32">
        <v>0</v>
      </c>
      <c r="I372" s="32">
        <v>0</v>
      </c>
      <c r="J372" s="32">
        <v>0</v>
      </c>
      <c r="K372" s="32">
        <v>0</v>
      </c>
      <c r="L372" s="32">
        <v>0</v>
      </c>
      <c r="M372" s="32">
        <v>0</v>
      </c>
      <c r="N372" s="32">
        <v>0</v>
      </c>
      <c r="O372" s="32">
        <v>0</v>
      </c>
      <c r="P372" s="32">
        <v>0</v>
      </c>
      <c r="Q372" s="32">
        <v>0</v>
      </c>
      <c r="R372" s="32">
        <v>0</v>
      </c>
      <c r="S372" s="32">
        <v>0</v>
      </c>
      <c r="T372" s="32">
        <v>0</v>
      </c>
      <c r="U372" s="32">
        <v>0</v>
      </c>
      <c r="V372" s="32">
        <v>0</v>
      </c>
      <c r="W372" s="32">
        <v>0</v>
      </c>
      <c r="X372" s="32">
        <v>0</v>
      </c>
      <c r="Y372" s="32">
        <v>0</v>
      </c>
      <c r="Z372" s="32">
        <v>0</v>
      </c>
      <c r="AA372" s="32">
        <v>0</v>
      </c>
      <c r="AB372" s="32">
        <v>0</v>
      </c>
      <c r="AC372" s="32">
        <v>0</v>
      </c>
      <c r="AD372" s="32">
        <v>0</v>
      </c>
      <c r="AE372" s="32">
        <v>0</v>
      </c>
      <c r="AF372" s="32">
        <v>0</v>
      </c>
      <c r="AG372" s="32">
        <v>0</v>
      </c>
      <c r="AH372" s="32">
        <v>0</v>
      </c>
      <c r="AI372" s="32">
        <v>0</v>
      </c>
      <c r="AJ372" s="32">
        <v>0</v>
      </c>
      <c r="AK372" s="32">
        <v>0</v>
      </c>
      <c r="AL372" s="32">
        <v>0</v>
      </c>
      <c r="AM372" s="32">
        <v>0</v>
      </c>
      <c r="AN372" s="32">
        <v>0</v>
      </c>
      <c r="AO372" s="32">
        <v>0</v>
      </c>
      <c r="AP372" s="32">
        <v>0</v>
      </c>
      <c r="AQ372" s="32">
        <v>0</v>
      </c>
      <c r="AR372" s="32">
        <v>0</v>
      </c>
      <c r="AS372" s="32">
        <v>0</v>
      </c>
      <c r="AT372" s="32">
        <v>0</v>
      </c>
      <c r="AU372" s="32">
        <v>0</v>
      </c>
      <c r="AV372" s="32">
        <v>0</v>
      </c>
      <c r="AW372" s="32">
        <v>0</v>
      </c>
      <c r="AX372" s="32">
        <v>0</v>
      </c>
      <c r="AY372" s="32">
        <v>0</v>
      </c>
      <c r="AZ372" s="32">
        <v>0</v>
      </c>
      <c r="BA372" s="32">
        <v>0</v>
      </c>
      <c r="BB372" s="32">
        <v>0</v>
      </c>
      <c r="BC372" s="32">
        <v>0</v>
      </c>
      <c r="BD372" s="32">
        <v>0</v>
      </c>
      <c r="BE372" s="32">
        <v>0</v>
      </c>
      <c r="BF372" s="32">
        <v>0</v>
      </c>
      <c r="BG372" s="32">
        <v>0</v>
      </c>
      <c r="BH372" s="32">
        <v>0</v>
      </c>
      <c r="BI372" s="32">
        <v>0</v>
      </c>
      <c r="BJ372" s="32">
        <v>0</v>
      </c>
      <c r="BK372" s="32">
        <v>0</v>
      </c>
      <c r="BL372" s="32">
        <v>0</v>
      </c>
      <c r="BM372" s="32">
        <v>0</v>
      </c>
      <c r="BN372" s="32">
        <v>0</v>
      </c>
      <c r="BO372" s="32">
        <v>0</v>
      </c>
      <c r="BP372" s="32">
        <v>0</v>
      </c>
      <c r="BQ372" s="32">
        <v>358.12300157282795</v>
      </c>
      <c r="BR372" s="32">
        <v>0</v>
      </c>
      <c r="BS372" s="32">
        <v>0</v>
      </c>
      <c r="BT372" s="32">
        <v>0</v>
      </c>
      <c r="BU372" s="32">
        <v>0</v>
      </c>
      <c r="BV372" s="32">
        <v>0</v>
      </c>
      <c r="BW372" s="32">
        <v>0</v>
      </c>
      <c r="BX372" s="32">
        <v>0</v>
      </c>
      <c r="BY372" s="32">
        <v>0</v>
      </c>
      <c r="BZ372" s="32">
        <v>0</v>
      </c>
      <c r="CA372" s="32">
        <v>0</v>
      </c>
      <c r="CB372" s="32">
        <v>0</v>
      </c>
      <c r="CC372" s="32">
        <v>0</v>
      </c>
      <c r="CD372" s="32">
        <v>0</v>
      </c>
      <c r="CE372" s="32">
        <v>0</v>
      </c>
      <c r="CF372" s="32">
        <v>0</v>
      </c>
      <c r="CG372" s="32">
        <v>0</v>
      </c>
      <c r="CH372" s="32">
        <v>0</v>
      </c>
      <c r="CI372" s="32">
        <v>0</v>
      </c>
      <c r="CJ372" s="32">
        <v>0</v>
      </c>
      <c r="CK372" s="32">
        <v>0</v>
      </c>
      <c r="CL372" s="32">
        <v>0</v>
      </c>
      <c r="CM372" s="32">
        <v>0</v>
      </c>
      <c r="CN372" s="32">
        <v>0</v>
      </c>
      <c r="CO372" s="32">
        <v>0</v>
      </c>
      <c r="CP372" s="32">
        <v>0</v>
      </c>
      <c r="CQ372" s="32">
        <v>0</v>
      </c>
      <c r="CR372" s="32">
        <v>0</v>
      </c>
      <c r="CS372" s="32">
        <v>0</v>
      </c>
      <c r="CT372" s="32">
        <v>0</v>
      </c>
      <c r="CU372" s="32">
        <v>0</v>
      </c>
      <c r="CV372" s="32">
        <v>0</v>
      </c>
      <c r="CW372" s="32">
        <v>0</v>
      </c>
      <c r="CX372" s="32">
        <v>0</v>
      </c>
      <c r="CY372" s="32">
        <v>0</v>
      </c>
      <c r="CZ372" s="32">
        <v>0</v>
      </c>
      <c r="DA372" s="32">
        <v>0</v>
      </c>
      <c r="DB372" s="32">
        <v>0</v>
      </c>
      <c r="DC372" s="32">
        <v>0</v>
      </c>
      <c r="DD372" s="32">
        <v>0</v>
      </c>
      <c r="DE372" s="32">
        <v>0</v>
      </c>
      <c r="DF372" s="32">
        <v>0</v>
      </c>
      <c r="DG372" s="32">
        <v>0</v>
      </c>
      <c r="DH372" s="32">
        <v>0</v>
      </c>
      <c r="DI372" s="32">
        <v>0</v>
      </c>
      <c r="DJ372" s="32">
        <v>0</v>
      </c>
      <c r="DK372" s="32">
        <v>0</v>
      </c>
      <c r="DL372" s="32">
        <v>0</v>
      </c>
      <c r="DM372" s="32">
        <v>0</v>
      </c>
      <c r="DN372" s="32">
        <v>0</v>
      </c>
      <c r="DO372" s="32">
        <v>0</v>
      </c>
      <c r="DP372" s="32">
        <v>0</v>
      </c>
      <c r="DQ372" s="32">
        <v>0</v>
      </c>
      <c r="DR372" s="32">
        <v>0</v>
      </c>
      <c r="DS372" s="32">
        <v>0</v>
      </c>
      <c r="DT372" s="12">
        <v>0</v>
      </c>
      <c r="DU372" s="12">
        <v>0</v>
      </c>
      <c r="DV372" s="12">
        <v>0</v>
      </c>
      <c r="DW372" s="12">
        <v>0</v>
      </c>
      <c r="DX372" s="12">
        <v>0</v>
      </c>
      <c r="DY372" s="12">
        <v>0</v>
      </c>
      <c r="DZ372" s="12">
        <v>0</v>
      </c>
      <c r="EA372" s="12">
        <v>0</v>
      </c>
      <c r="EB372" s="12">
        <v>0</v>
      </c>
      <c r="EC372" s="12">
        <v>0</v>
      </c>
      <c r="ED372" s="12">
        <v>0</v>
      </c>
      <c r="EE372" s="12">
        <v>0</v>
      </c>
      <c r="EF372" s="12">
        <v>0</v>
      </c>
      <c r="EG372" s="12">
        <v>0</v>
      </c>
      <c r="EH372" s="12">
        <v>0</v>
      </c>
      <c r="EI372" s="12">
        <v>0</v>
      </c>
      <c r="EJ372" s="12">
        <v>0</v>
      </c>
      <c r="EK372" s="12">
        <v>0</v>
      </c>
      <c r="EL372" s="12">
        <v>0</v>
      </c>
      <c r="EM372" s="12">
        <v>0</v>
      </c>
      <c r="EN372" s="1">
        <v>0</v>
      </c>
      <c r="EO372" s="1">
        <v>0</v>
      </c>
    </row>
    <row r="373" spans="1:145" x14ac:dyDescent="0.4">
      <c r="A373" s="1" t="s">
        <v>797</v>
      </c>
      <c r="B373" s="2">
        <v>368</v>
      </c>
      <c r="C373" s="2" t="s">
        <v>798</v>
      </c>
      <c r="D373" s="1" t="s">
        <v>797</v>
      </c>
      <c r="E373" s="32">
        <v>0</v>
      </c>
      <c r="F373" s="32">
        <v>0</v>
      </c>
      <c r="G373" s="32">
        <v>0</v>
      </c>
      <c r="H373" s="32">
        <v>0</v>
      </c>
      <c r="I373" s="32">
        <v>0</v>
      </c>
      <c r="J373" s="32">
        <v>0</v>
      </c>
      <c r="K373" s="32">
        <v>0</v>
      </c>
      <c r="L373" s="32">
        <v>0</v>
      </c>
      <c r="M373" s="32">
        <v>0</v>
      </c>
      <c r="N373" s="32">
        <v>0</v>
      </c>
      <c r="O373" s="32">
        <v>0</v>
      </c>
      <c r="P373" s="32">
        <v>0</v>
      </c>
      <c r="Q373" s="32">
        <v>0</v>
      </c>
      <c r="R373" s="32">
        <v>0</v>
      </c>
      <c r="S373" s="32">
        <v>0</v>
      </c>
      <c r="T373" s="32">
        <v>0</v>
      </c>
      <c r="U373" s="32">
        <v>0</v>
      </c>
      <c r="V373" s="32">
        <v>0</v>
      </c>
      <c r="W373" s="32">
        <v>0</v>
      </c>
      <c r="X373" s="32">
        <v>0</v>
      </c>
      <c r="Y373" s="32">
        <v>0</v>
      </c>
      <c r="Z373" s="32">
        <v>0</v>
      </c>
      <c r="AA373" s="32">
        <v>0</v>
      </c>
      <c r="AB373" s="32">
        <v>0</v>
      </c>
      <c r="AC373" s="32">
        <v>0</v>
      </c>
      <c r="AD373" s="32">
        <v>0</v>
      </c>
      <c r="AE373" s="32">
        <v>0</v>
      </c>
      <c r="AF373" s="32">
        <v>0</v>
      </c>
      <c r="AG373" s="32">
        <v>0</v>
      </c>
      <c r="AH373" s="32">
        <v>0</v>
      </c>
      <c r="AI373" s="32">
        <v>0</v>
      </c>
      <c r="AJ373" s="32">
        <v>0</v>
      </c>
      <c r="AK373" s="32">
        <v>0</v>
      </c>
      <c r="AL373" s="32">
        <v>0</v>
      </c>
      <c r="AM373" s="32">
        <v>0</v>
      </c>
      <c r="AN373" s="32">
        <v>0</v>
      </c>
      <c r="AO373" s="32">
        <v>0</v>
      </c>
      <c r="AP373" s="32">
        <v>0</v>
      </c>
      <c r="AQ373" s="32">
        <v>0</v>
      </c>
      <c r="AR373" s="32">
        <v>0</v>
      </c>
      <c r="AS373" s="32">
        <v>0</v>
      </c>
      <c r="AT373" s="32">
        <v>0</v>
      </c>
      <c r="AU373" s="32">
        <v>0</v>
      </c>
      <c r="AV373" s="32">
        <v>0</v>
      </c>
      <c r="AW373" s="32">
        <v>0</v>
      </c>
      <c r="AX373" s="32">
        <v>0</v>
      </c>
      <c r="AY373" s="32">
        <v>0</v>
      </c>
      <c r="AZ373" s="32">
        <v>0</v>
      </c>
      <c r="BA373" s="32">
        <v>0</v>
      </c>
      <c r="BB373" s="32">
        <v>0</v>
      </c>
      <c r="BC373" s="32">
        <v>0</v>
      </c>
      <c r="BD373" s="32">
        <v>0</v>
      </c>
      <c r="BE373" s="32">
        <v>0</v>
      </c>
      <c r="BF373" s="32">
        <v>0</v>
      </c>
      <c r="BG373" s="32">
        <v>0</v>
      </c>
      <c r="BH373" s="32">
        <v>0</v>
      </c>
      <c r="BI373" s="32">
        <v>0</v>
      </c>
      <c r="BJ373" s="32">
        <v>0</v>
      </c>
      <c r="BK373" s="32">
        <v>0</v>
      </c>
      <c r="BL373" s="32">
        <v>0</v>
      </c>
      <c r="BM373" s="32">
        <v>0</v>
      </c>
      <c r="BN373" s="32">
        <v>0</v>
      </c>
      <c r="BO373" s="32">
        <v>0</v>
      </c>
      <c r="BP373" s="32">
        <v>0</v>
      </c>
      <c r="BQ373" s="32">
        <v>53706.241156211159</v>
      </c>
      <c r="BR373" s="32">
        <v>0</v>
      </c>
      <c r="BS373" s="32">
        <v>0</v>
      </c>
      <c r="BT373" s="32">
        <v>0</v>
      </c>
      <c r="BU373" s="32">
        <v>0</v>
      </c>
      <c r="BV373" s="32">
        <v>0</v>
      </c>
      <c r="BW373" s="32">
        <v>0</v>
      </c>
      <c r="BX373" s="32">
        <v>0</v>
      </c>
      <c r="BY373" s="32">
        <v>0</v>
      </c>
      <c r="BZ373" s="32">
        <v>0</v>
      </c>
      <c r="CA373" s="32">
        <v>0</v>
      </c>
      <c r="CB373" s="32">
        <v>0</v>
      </c>
      <c r="CC373" s="32">
        <v>0</v>
      </c>
      <c r="CD373" s="32">
        <v>0</v>
      </c>
      <c r="CE373" s="32">
        <v>0</v>
      </c>
      <c r="CF373" s="32">
        <v>0</v>
      </c>
      <c r="CG373" s="32">
        <v>0</v>
      </c>
      <c r="CH373" s="32">
        <v>0</v>
      </c>
      <c r="CI373" s="32">
        <v>0</v>
      </c>
      <c r="CJ373" s="32">
        <v>0</v>
      </c>
      <c r="CK373" s="32">
        <v>0</v>
      </c>
      <c r="CL373" s="32">
        <v>0</v>
      </c>
      <c r="CM373" s="32">
        <v>0</v>
      </c>
      <c r="CN373" s="32">
        <v>0</v>
      </c>
      <c r="CO373" s="32">
        <v>0</v>
      </c>
      <c r="CP373" s="32">
        <v>0</v>
      </c>
      <c r="CQ373" s="32">
        <v>0</v>
      </c>
      <c r="CR373" s="32">
        <v>0</v>
      </c>
      <c r="CS373" s="32">
        <v>0</v>
      </c>
      <c r="CT373" s="32">
        <v>0</v>
      </c>
      <c r="CU373" s="32">
        <v>0</v>
      </c>
      <c r="CV373" s="32">
        <v>0</v>
      </c>
      <c r="CW373" s="32">
        <v>0</v>
      </c>
      <c r="CX373" s="32">
        <v>0</v>
      </c>
      <c r="CY373" s="32">
        <v>0</v>
      </c>
      <c r="CZ373" s="32">
        <v>0</v>
      </c>
      <c r="DA373" s="32">
        <v>0</v>
      </c>
      <c r="DB373" s="32">
        <v>0</v>
      </c>
      <c r="DC373" s="32">
        <v>0</v>
      </c>
      <c r="DD373" s="32">
        <v>0</v>
      </c>
      <c r="DE373" s="32">
        <v>0</v>
      </c>
      <c r="DF373" s="32">
        <v>0</v>
      </c>
      <c r="DG373" s="32">
        <v>0</v>
      </c>
      <c r="DH373" s="32">
        <v>0</v>
      </c>
      <c r="DI373" s="32">
        <v>0</v>
      </c>
      <c r="DJ373" s="32">
        <v>0</v>
      </c>
      <c r="DK373" s="32">
        <v>0</v>
      </c>
      <c r="DL373" s="32">
        <v>0</v>
      </c>
      <c r="DM373" s="32">
        <v>0</v>
      </c>
      <c r="DN373" s="32">
        <v>0</v>
      </c>
      <c r="DO373" s="32">
        <v>0</v>
      </c>
      <c r="DP373" s="32">
        <v>0</v>
      </c>
      <c r="DQ373" s="32">
        <v>0</v>
      </c>
      <c r="DR373" s="32">
        <v>0</v>
      </c>
      <c r="DS373" s="32">
        <v>0</v>
      </c>
      <c r="DT373" s="12">
        <v>0</v>
      </c>
      <c r="DU373" s="12">
        <v>0</v>
      </c>
      <c r="DV373" s="12">
        <v>0</v>
      </c>
      <c r="DW373" s="12">
        <v>0</v>
      </c>
      <c r="DX373" s="12">
        <v>0</v>
      </c>
      <c r="DY373" s="12">
        <v>0</v>
      </c>
      <c r="DZ373" s="12">
        <v>0</v>
      </c>
      <c r="EA373" s="12">
        <v>0</v>
      </c>
      <c r="EB373" s="12">
        <v>0</v>
      </c>
      <c r="EC373" s="12">
        <v>0</v>
      </c>
      <c r="ED373" s="12">
        <v>0</v>
      </c>
      <c r="EE373" s="12">
        <v>0</v>
      </c>
      <c r="EF373" s="12">
        <v>0</v>
      </c>
      <c r="EG373" s="12">
        <v>0</v>
      </c>
      <c r="EH373" s="12">
        <v>0</v>
      </c>
      <c r="EI373" s="12">
        <v>0</v>
      </c>
      <c r="EJ373" s="12">
        <v>0</v>
      </c>
      <c r="EK373" s="12">
        <v>0</v>
      </c>
      <c r="EL373" s="12">
        <v>0</v>
      </c>
      <c r="EM373" s="12">
        <v>0</v>
      </c>
      <c r="EN373" s="1">
        <v>0</v>
      </c>
      <c r="EO373" s="1">
        <v>0</v>
      </c>
    </row>
    <row r="374" spans="1:145" x14ac:dyDescent="0.4">
      <c r="A374" s="1" t="s">
        <v>799</v>
      </c>
      <c r="B374" s="2">
        <v>369</v>
      </c>
      <c r="C374" s="2" t="s">
        <v>800</v>
      </c>
      <c r="D374" s="1" t="s">
        <v>799</v>
      </c>
      <c r="E374" s="32">
        <v>0</v>
      </c>
      <c r="F374" s="32">
        <v>0</v>
      </c>
      <c r="G374" s="32">
        <v>0</v>
      </c>
      <c r="H374" s="32">
        <v>0</v>
      </c>
      <c r="I374" s="32">
        <v>0</v>
      </c>
      <c r="J374" s="32">
        <v>0</v>
      </c>
      <c r="K374" s="32">
        <v>0</v>
      </c>
      <c r="L374" s="32">
        <v>0</v>
      </c>
      <c r="M374" s="32">
        <v>0</v>
      </c>
      <c r="N374" s="32">
        <v>0</v>
      </c>
      <c r="O374" s="32">
        <v>0</v>
      </c>
      <c r="P374" s="32">
        <v>0</v>
      </c>
      <c r="Q374" s="32">
        <v>0</v>
      </c>
      <c r="R374" s="32">
        <v>0</v>
      </c>
      <c r="S374" s="32">
        <v>0</v>
      </c>
      <c r="T374" s="32">
        <v>0</v>
      </c>
      <c r="U374" s="32">
        <v>0</v>
      </c>
      <c r="V374" s="32">
        <v>0</v>
      </c>
      <c r="W374" s="32">
        <v>0</v>
      </c>
      <c r="X374" s="32">
        <v>0</v>
      </c>
      <c r="Y374" s="32">
        <v>0</v>
      </c>
      <c r="Z374" s="32">
        <v>0</v>
      </c>
      <c r="AA374" s="32">
        <v>0</v>
      </c>
      <c r="AB374" s="32">
        <v>0</v>
      </c>
      <c r="AC374" s="32">
        <v>0</v>
      </c>
      <c r="AD374" s="32">
        <v>0</v>
      </c>
      <c r="AE374" s="32">
        <v>0</v>
      </c>
      <c r="AF374" s="32">
        <v>0</v>
      </c>
      <c r="AG374" s="32">
        <v>0</v>
      </c>
      <c r="AH374" s="32">
        <v>0</v>
      </c>
      <c r="AI374" s="32">
        <v>0</v>
      </c>
      <c r="AJ374" s="32">
        <v>0</v>
      </c>
      <c r="AK374" s="32">
        <v>0</v>
      </c>
      <c r="AL374" s="32">
        <v>0</v>
      </c>
      <c r="AM374" s="32">
        <v>0</v>
      </c>
      <c r="AN374" s="32">
        <v>0</v>
      </c>
      <c r="AO374" s="32">
        <v>0</v>
      </c>
      <c r="AP374" s="32">
        <v>0</v>
      </c>
      <c r="AQ374" s="32">
        <v>0</v>
      </c>
      <c r="AR374" s="32">
        <v>0</v>
      </c>
      <c r="AS374" s="32">
        <v>0</v>
      </c>
      <c r="AT374" s="32">
        <v>0</v>
      </c>
      <c r="AU374" s="32">
        <v>0</v>
      </c>
      <c r="AV374" s="32">
        <v>0</v>
      </c>
      <c r="AW374" s="32">
        <v>0</v>
      </c>
      <c r="AX374" s="32">
        <v>0</v>
      </c>
      <c r="AY374" s="32">
        <v>0</v>
      </c>
      <c r="AZ374" s="32">
        <v>0</v>
      </c>
      <c r="BA374" s="32">
        <v>0</v>
      </c>
      <c r="BB374" s="32">
        <v>0</v>
      </c>
      <c r="BC374" s="32">
        <v>0</v>
      </c>
      <c r="BD374" s="32">
        <v>0</v>
      </c>
      <c r="BE374" s="32">
        <v>0</v>
      </c>
      <c r="BF374" s="32">
        <v>0</v>
      </c>
      <c r="BG374" s="32">
        <v>0</v>
      </c>
      <c r="BH374" s="32">
        <v>0</v>
      </c>
      <c r="BI374" s="32">
        <v>0</v>
      </c>
      <c r="BJ374" s="32">
        <v>0</v>
      </c>
      <c r="BK374" s="32">
        <v>0</v>
      </c>
      <c r="BL374" s="32">
        <v>0</v>
      </c>
      <c r="BM374" s="32">
        <v>0</v>
      </c>
      <c r="BN374" s="32">
        <v>0</v>
      </c>
      <c r="BO374" s="32">
        <v>0</v>
      </c>
      <c r="BP374" s="32">
        <v>0</v>
      </c>
      <c r="BQ374" s="32">
        <v>912.71787295886588</v>
      </c>
      <c r="BR374" s="32">
        <v>0</v>
      </c>
      <c r="BS374" s="32">
        <v>0</v>
      </c>
      <c r="BT374" s="32">
        <v>0</v>
      </c>
      <c r="BU374" s="32">
        <v>0</v>
      </c>
      <c r="BV374" s="32">
        <v>0</v>
      </c>
      <c r="BW374" s="32">
        <v>0</v>
      </c>
      <c r="BX374" s="32">
        <v>0</v>
      </c>
      <c r="BY374" s="32">
        <v>0</v>
      </c>
      <c r="BZ374" s="32">
        <v>0</v>
      </c>
      <c r="CA374" s="32">
        <v>0</v>
      </c>
      <c r="CB374" s="32">
        <v>0</v>
      </c>
      <c r="CC374" s="32">
        <v>0</v>
      </c>
      <c r="CD374" s="32">
        <v>0</v>
      </c>
      <c r="CE374" s="32">
        <v>0</v>
      </c>
      <c r="CF374" s="32">
        <v>0</v>
      </c>
      <c r="CG374" s="32">
        <v>0</v>
      </c>
      <c r="CH374" s="32">
        <v>0</v>
      </c>
      <c r="CI374" s="32">
        <v>0</v>
      </c>
      <c r="CJ374" s="32">
        <v>0</v>
      </c>
      <c r="CK374" s="32">
        <v>0</v>
      </c>
      <c r="CL374" s="32">
        <v>0</v>
      </c>
      <c r="CM374" s="32">
        <v>0</v>
      </c>
      <c r="CN374" s="32">
        <v>0</v>
      </c>
      <c r="CO374" s="32">
        <v>0</v>
      </c>
      <c r="CP374" s="32">
        <v>0</v>
      </c>
      <c r="CQ374" s="32">
        <v>0</v>
      </c>
      <c r="CR374" s="32">
        <v>0</v>
      </c>
      <c r="CS374" s="32">
        <v>0</v>
      </c>
      <c r="CT374" s="32">
        <v>0</v>
      </c>
      <c r="CU374" s="32">
        <v>0</v>
      </c>
      <c r="CV374" s="32">
        <v>0</v>
      </c>
      <c r="CW374" s="32">
        <v>0</v>
      </c>
      <c r="CX374" s="32">
        <v>0</v>
      </c>
      <c r="CY374" s="32">
        <v>0</v>
      </c>
      <c r="CZ374" s="32">
        <v>0</v>
      </c>
      <c r="DA374" s="32">
        <v>0</v>
      </c>
      <c r="DB374" s="32">
        <v>0</v>
      </c>
      <c r="DC374" s="32">
        <v>0</v>
      </c>
      <c r="DD374" s="32">
        <v>0</v>
      </c>
      <c r="DE374" s="32">
        <v>0</v>
      </c>
      <c r="DF374" s="32">
        <v>0</v>
      </c>
      <c r="DG374" s="32">
        <v>0</v>
      </c>
      <c r="DH374" s="32">
        <v>0</v>
      </c>
      <c r="DI374" s="32">
        <v>0</v>
      </c>
      <c r="DJ374" s="32">
        <v>0</v>
      </c>
      <c r="DK374" s="32">
        <v>0</v>
      </c>
      <c r="DL374" s="32">
        <v>0</v>
      </c>
      <c r="DM374" s="32">
        <v>0</v>
      </c>
      <c r="DN374" s="32">
        <v>0</v>
      </c>
      <c r="DO374" s="32">
        <v>0</v>
      </c>
      <c r="DP374" s="32">
        <v>0</v>
      </c>
      <c r="DQ374" s="32">
        <v>0</v>
      </c>
      <c r="DR374" s="32">
        <v>0</v>
      </c>
      <c r="DS374" s="32">
        <v>0</v>
      </c>
      <c r="DT374" s="12">
        <v>0</v>
      </c>
      <c r="DU374" s="12">
        <v>0</v>
      </c>
      <c r="DV374" s="12">
        <v>0</v>
      </c>
      <c r="DW374" s="12">
        <v>0</v>
      </c>
      <c r="DX374" s="12">
        <v>0</v>
      </c>
      <c r="DY374" s="12">
        <v>0</v>
      </c>
      <c r="DZ374" s="12">
        <v>0</v>
      </c>
      <c r="EA374" s="12">
        <v>0</v>
      </c>
      <c r="EB374" s="12">
        <v>0</v>
      </c>
      <c r="EC374" s="12">
        <v>0</v>
      </c>
      <c r="ED374" s="12">
        <v>0</v>
      </c>
      <c r="EE374" s="12">
        <v>0</v>
      </c>
      <c r="EF374" s="12">
        <v>0</v>
      </c>
      <c r="EG374" s="12">
        <v>0</v>
      </c>
      <c r="EH374" s="12">
        <v>0</v>
      </c>
      <c r="EI374" s="12">
        <v>0</v>
      </c>
      <c r="EJ374" s="12">
        <v>0</v>
      </c>
      <c r="EK374" s="12">
        <v>0</v>
      </c>
      <c r="EL374" s="12">
        <v>0</v>
      </c>
      <c r="EM374" s="12">
        <v>0</v>
      </c>
      <c r="EN374" s="1">
        <v>0</v>
      </c>
      <c r="EO374" s="1">
        <v>0</v>
      </c>
    </row>
    <row r="375" spans="1:145" x14ac:dyDescent="0.4">
      <c r="A375" s="1" t="s">
        <v>801</v>
      </c>
      <c r="B375" s="2">
        <v>370</v>
      </c>
      <c r="C375" s="2" t="s">
        <v>802</v>
      </c>
      <c r="D375" s="1" t="s">
        <v>801</v>
      </c>
      <c r="E375" s="32">
        <v>0</v>
      </c>
      <c r="F375" s="32">
        <v>0</v>
      </c>
      <c r="G375" s="32">
        <v>0</v>
      </c>
      <c r="H375" s="32">
        <v>0</v>
      </c>
      <c r="I375" s="32">
        <v>0</v>
      </c>
      <c r="J375" s="32">
        <v>0</v>
      </c>
      <c r="K375" s="32">
        <v>0</v>
      </c>
      <c r="L375" s="32">
        <v>0</v>
      </c>
      <c r="M375" s="32">
        <v>0</v>
      </c>
      <c r="N375" s="32">
        <v>0</v>
      </c>
      <c r="O375" s="32">
        <v>0</v>
      </c>
      <c r="P375" s="32">
        <v>0</v>
      </c>
      <c r="Q375" s="32">
        <v>0</v>
      </c>
      <c r="R375" s="32">
        <v>0</v>
      </c>
      <c r="S375" s="32">
        <v>0</v>
      </c>
      <c r="T375" s="32">
        <v>0</v>
      </c>
      <c r="U375" s="32">
        <v>0</v>
      </c>
      <c r="V375" s="32">
        <v>0</v>
      </c>
      <c r="W375" s="32">
        <v>0</v>
      </c>
      <c r="X375" s="32">
        <v>0</v>
      </c>
      <c r="Y375" s="32">
        <v>0</v>
      </c>
      <c r="Z375" s="32">
        <v>0</v>
      </c>
      <c r="AA375" s="32">
        <v>0</v>
      </c>
      <c r="AB375" s="32">
        <v>0</v>
      </c>
      <c r="AC375" s="32">
        <v>0</v>
      </c>
      <c r="AD375" s="32">
        <v>0</v>
      </c>
      <c r="AE375" s="32">
        <v>0</v>
      </c>
      <c r="AF375" s="32">
        <v>0</v>
      </c>
      <c r="AG375" s="32">
        <v>0</v>
      </c>
      <c r="AH375" s="32">
        <v>0</v>
      </c>
      <c r="AI375" s="32">
        <v>0</v>
      </c>
      <c r="AJ375" s="32">
        <v>0</v>
      </c>
      <c r="AK375" s="32">
        <v>0</v>
      </c>
      <c r="AL375" s="32">
        <v>0</v>
      </c>
      <c r="AM375" s="32">
        <v>0</v>
      </c>
      <c r="AN375" s="32">
        <v>0</v>
      </c>
      <c r="AO375" s="32">
        <v>0</v>
      </c>
      <c r="AP375" s="32">
        <v>0</v>
      </c>
      <c r="AQ375" s="32">
        <v>0</v>
      </c>
      <c r="AR375" s="32">
        <v>0</v>
      </c>
      <c r="AS375" s="32">
        <v>0</v>
      </c>
      <c r="AT375" s="32">
        <v>0</v>
      </c>
      <c r="AU375" s="32">
        <v>0</v>
      </c>
      <c r="AV375" s="32">
        <v>0</v>
      </c>
      <c r="AW375" s="32">
        <v>0</v>
      </c>
      <c r="AX375" s="32">
        <v>0</v>
      </c>
      <c r="AY375" s="32">
        <v>0</v>
      </c>
      <c r="AZ375" s="32">
        <v>0</v>
      </c>
      <c r="BA375" s="32">
        <v>0</v>
      </c>
      <c r="BB375" s="32">
        <v>0</v>
      </c>
      <c r="BC375" s="32">
        <v>0</v>
      </c>
      <c r="BD375" s="32">
        <v>0</v>
      </c>
      <c r="BE375" s="32">
        <v>0</v>
      </c>
      <c r="BF375" s="32">
        <v>0</v>
      </c>
      <c r="BG375" s="32">
        <v>0</v>
      </c>
      <c r="BH375" s="32">
        <v>0</v>
      </c>
      <c r="BI375" s="32">
        <v>0</v>
      </c>
      <c r="BJ375" s="32">
        <v>0</v>
      </c>
      <c r="BK375" s="32">
        <v>0</v>
      </c>
      <c r="BL375" s="32">
        <v>0</v>
      </c>
      <c r="BM375" s="32">
        <v>0</v>
      </c>
      <c r="BN375" s="32">
        <v>0</v>
      </c>
      <c r="BO375" s="32">
        <v>0</v>
      </c>
      <c r="BP375" s="32">
        <v>0</v>
      </c>
      <c r="BQ375" s="32">
        <v>0</v>
      </c>
      <c r="BR375" s="32">
        <v>0</v>
      </c>
      <c r="BS375" s="32">
        <v>0</v>
      </c>
      <c r="BT375" s="32">
        <v>0</v>
      </c>
      <c r="BU375" s="32">
        <v>0</v>
      </c>
      <c r="BV375" s="32">
        <v>0</v>
      </c>
      <c r="BW375" s="32">
        <v>0</v>
      </c>
      <c r="BX375" s="32">
        <v>0</v>
      </c>
      <c r="BY375" s="32">
        <v>0</v>
      </c>
      <c r="BZ375" s="32">
        <v>0</v>
      </c>
      <c r="CA375" s="32">
        <v>0</v>
      </c>
      <c r="CB375" s="32">
        <v>0</v>
      </c>
      <c r="CC375" s="32">
        <v>0</v>
      </c>
      <c r="CD375" s="32">
        <v>0</v>
      </c>
      <c r="CE375" s="32">
        <v>0</v>
      </c>
      <c r="CF375" s="32">
        <v>0</v>
      </c>
      <c r="CG375" s="32">
        <v>0</v>
      </c>
      <c r="CH375" s="32">
        <v>0</v>
      </c>
      <c r="CI375" s="32">
        <v>0</v>
      </c>
      <c r="CJ375" s="32">
        <v>0</v>
      </c>
      <c r="CK375" s="32">
        <v>0</v>
      </c>
      <c r="CL375" s="32">
        <v>0</v>
      </c>
      <c r="CM375" s="32">
        <v>0</v>
      </c>
      <c r="CN375" s="32">
        <v>0</v>
      </c>
      <c r="CO375" s="32">
        <v>0</v>
      </c>
      <c r="CP375" s="32">
        <v>0</v>
      </c>
      <c r="CQ375" s="32">
        <v>0</v>
      </c>
      <c r="CR375" s="32">
        <v>0</v>
      </c>
      <c r="CS375" s="32">
        <v>0</v>
      </c>
      <c r="CT375" s="32">
        <v>0</v>
      </c>
      <c r="CU375" s="32">
        <v>0</v>
      </c>
      <c r="CV375" s="32">
        <v>0</v>
      </c>
      <c r="CW375" s="32">
        <v>0</v>
      </c>
      <c r="CX375" s="32">
        <v>0</v>
      </c>
      <c r="CY375" s="32">
        <v>0</v>
      </c>
      <c r="CZ375" s="32">
        <v>0</v>
      </c>
      <c r="DA375" s="32">
        <v>0</v>
      </c>
      <c r="DB375" s="32">
        <v>0</v>
      </c>
      <c r="DC375" s="32">
        <v>0</v>
      </c>
      <c r="DD375" s="32">
        <v>0</v>
      </c>
      <c r="DE375" s="32">
        <v>0</v>
      </c>
      <c r="DF375" s="32">
        <v>0</v>
      </c>
      <c r="DG375" s="32">
        <v>0</v>
      </c>
      <c r="DH375" s="32">
        <v>0</v>
      </c>
      <c r="DI375" s="32">
        <v>0</v>
      </c>
      <c r="DJ375" s="32">
        <v>0</v>
      </c>
      <c r="DK375" s="32">
        <v>0</v>
      </c>
      <c r="DL375" s="32">
        <v>0</v>
      </c>
      <c r="DM375" s="32">
        <v>0</v>
      </c>
      <c r="DN375" s="32">
        <v>0</v>
      </c>
      <c r="DO375" s="32">
        <v>0</v>
      </c>
      <c r="DP375" s="32">
        <v>0</v>
      </c>
      <c r="DQ375" s="32">
        <v>0</v>
      </c>
      <c r="DR375" s="32">
        <v>0</v>
      </c>
      <c r="DS375" s="32">
        <v>0</v>
      </c>
      <c r="DT375" s="12">
        <v>0</v>
      </c>
      <c r="DU375" s="12">
        <v>0</v>
      </c>
      <c r="DV375" s="12">
        <v>0</v>
      </c>
      <c r="DW375" s="12">
        <v>0</v>
      </c>
      <c r="DX375" s="12">
        <v>0</v>
      </c>
      <c r="DY375" s="12">
        <v>0</v>
      </c>
      <c r="DZ375" s="12">
        <v>0</v>
      </c>
      <c r="EA375" s="12">
        <v>0</v>
      </c>
      <c r="EB375" s="12">
        <v>0</v>
      </c>
      <c r="EC375" s="12">
        <v>0</v>
      </c>
      <c r="ED375" s="12">
        <v>0</v>
      </c>
      <c r="EE375" s="12">
        <v>0</v>
      </c>
      <c r="EF375" s="12">
        <v>0</v>
      </c>
      <c r="EG375" s="12">
        <v>0</v>
      </c>
      <c r="EH375" s="12">
        <v>0</v>
      </c>
      <c r="EI375" s="12">
        <v>0</v>
      </c>
      <c r="EJ375" s="12">
        <v>0</v>
      </c>
      <c r="EK375" s="12">
        <v>0</v>
      </c>
      <c r="EL375" s="12">
        <v>0</v>
      </c>
      <c r="EM375" s="12">
        <v>0</v>
      </c>
      <c r="EN375" s="1">
        <v>0</v>
      </c>
      <c r="EO375" s="1">
        <v>0</v>
      </c>
    </row>
    <row r="376" spans="1:145" x14ac:dyDescent="0.4">
      <c r="A376" s="1" t="s">
        <v>803</v>
      </c>
      <c r="B376" s="2">
        <v>371</v>
      </c>
      <c r="C376" s="2" t="s">
        <v>804</v>
      </c>
      <c r="D376" s="1" t="s">
        <v>803</v>
      </c>
      <c r="E376" s="32">
        <v>0</v>
      </c>
      <c r="F376" s="32">
        <v>0</v>
      </c>
      <c r="G376" s="32">
        <v>0</v>
      </c>
      <c r="H376" s="32">
        <v>0</v>
      </c>
      <c r="I376" s="32">
        <v>0</v>
      </c>
      <c r="J376" s="32">
        <v>0</v>
      </c>
      <c r="K376" s="32">
        <v>0</v>
      </c>
      <c r="L376" s="32">
        <v>0</v>
      </c>
      <c r="M376" s="32">
        <v>0</v>
      </c>
      <c r="N376" s="32">
        <v>0</v>
      </c>
      <c r="O376" s="32">
        <v>0</v>
      </c>
      <c r="P376" s="32">
        <v>0</v>
      </c>
      <c r="Q376" s="32">
        <v>0</v>
      </c>
      <c r="R376" s="32">
        <v>0</v>
      </c>
      <c r="S376" s="32">
        <v>0</v>
      </c>
      <c r="T376" s="32">
        <v>0</v>
      </c>
      <c r="U376" s="32">
        <v>0</v>
      </c>
      <c r="V376" s="32">
        <v>0</v>
      </c>
      <c r="W376" s="32">
        <v>0</v>
      </c>
      <c r="X376" s="32">
        <v>0</v>
      </c>
      <c r="Y376" s="32">
        <v>0</v>
      </c>
      <c r="Z376" s="32">
        <v>0</v>
      </c>
      <c r="AA376" s="32">
        <v>0</v>
      </c>
      <c r="AB376" s="32">
        <v>0</v>
      </c>
      <c r="AC376" s="32">
        <v>0</v>
      </c>
      <c r="AD376" s="32">
        <v>0</v>
      </c>
      <c r="AE376" s="32">
        <v>0</v>
      </c>
      <c r="AF376" s="32">
        <v>0</v>
      </c>
      <c r="AG376" s="32">
        <v>0</v>
      </c>
      <c r="AH376" s="32">
        <v>0</v>
      </c>
      <c r="AI376" s="32">
        <v>0</v>
      </c>
      <c r="AJ376" s="32">
        <v>0</v>
      </c>
      <c r="AK376" s="32">
        <v>0</v>
      </c>
      <c r="AL376" s="32">
        <v>0</v>
      </c>
      <c r="AM376" s="32">
        <v>0</v>
      </c>
      <c r="AN376" s="32">
        <v>0</v>
      </c>
      <c r="AO376" s="32">
        <v>0</v>
      </c>
      <c r="AP376" s="32">
        <v>0</v>
      </c>
      <c r="AQ376" s="32">
        <v>0</v>
      </c>
      <c r="AR376" s="32">
        <v>0</v>
      </c>
      <c r="AS376" s="32">
        <v>0</v>
      </c>
      <c r="AT376" s="32">
        <v>0</v>
      </c>
      <c r="AU376" s="32">
        <v>0</v>
      </c>
      <c r="AV376" s="32">
        <v>0</v>
      </c>
      <c r="AW376" s="32">
        <v>0</v>
      </c>
      <c r="AX376" s="32">
        <v>0</v>
      </c>
      <c r="AY376" s="32">
        <v>0</v>
      </c>
      <c r="AZ376" s="32">
        <v>0</v>
      </c>
      <c r="BA376" s="32">
        <v>0</v>
      </c>
      <c r="BB376" s="32">
        <v>0</v>
      </c>
      <c r="BC376" s="32">
        <v>0</v>
      </c>
      <c r="BD376" s="32">
        <v>0</v>
      </c>
      <c r="BE376" s="32">
        <v>0</v>
      </c>
      <c r="BF376" s="32">
        <v>0</v>
      </c>
      <c r="BG376" s="32">
        <v>0</v>
      </c>
      <c r="BH376" s="32">
        <v>0</v>
      </c>
      <c r="BI376" s="32">
        <v>0</v>
      </c>
      <c r="BJ376" s="32">
        <v>0</v>
      </c>
      <c r="BK376" s="32">
        <v>0</v>
      </c>
      <c r="BL376" s="32">
        <v>0</v>
      </c>
      <c r="BM376" s="32">
        <v>0</v>
      </c>
      <c r="BN376" s="32">
        <v>0</v>
      </c>
      <c r="BO376" s="32">
        <v>0</v>
      </c>
      <c r="BP376" s="32">
        <v>0</v>
      </c>
      <c r="BQ376" s="32">
        <v>0</v>
      </c>
      <c r="BR376" s="32">
        <v>0</v>
      </c>
      <c r="BS376" s="32">
        <v>0</v>
      </c>
      <c r="BT376" s="32">
        <v>0</v>
      </c>
      <c r="BU376" s="32">
        <v>0</v>
      </c>
      <c r="BV376" s="32">
        <v>0</v>
      </c>
      <c r="BW376" s="32">
        <v>0</v>
      </c>
      <c r="BX376" s="32">
        <v>0</v>
      </c>
      <c r="BY376" s="32">
        <v>0</v>
      </c>
      <c r="BZ376" s="32">
        <v>0</v>
      </c>
      <c r="CA376" s="32">
        <v>0</v>
      </c>
      <c r="CB376" s="32">
        <v>0</v>
      </c>
      <c r="CC376" s="32">
        <v>0</v>
      </c>
      <c r="CD376" s="32">
        <v>0</v>
      </c>
      <c r="CE376" s="32">
        <v>0</v>
      </c>
      <c r="CF376" s="32">
        <v>0</v>
      </c>
      <c r="CG376" s="32">
        <v>0</v>
      </c>
      <c r="CH376" s="32">
        <v>0</v>
      </c>
      <c r="CI376" s="32">
        <v>0</v>
      </c>
      <c r="CJ376" s="32">
        <v>0</v>
      </c>
      <c r="CK376" s="32">
        <v>0</v>
      </c>
      <c r="CL376" s="32">
        <v>0</v>
      </c>
      <c r="CM376" s="32">
        <v>0</v>
      </c>
      <c r="CN376" s="32">
        <v>0</v>
      </c>
      <c r="CO376" s="32">
        <v>0</v>
      </c>
      <c r="CP376" s="32">
        <v>0</v>
      </c>
      <c r="CQ376" s="32">
        <v>0</v>
      </c>
      <c r="CR376" s="32">
        <v>0</v>
      </c>
      <c r="CS376" s="32">
        <v>0</v>
      </c>
      <c r="CT376" s="32">
        <v>0</v>
      </c>
      <c r="CU376" s="32">
        <v>0</v>
      </c>
      <c r="CV376" s="32">
        <v>0</v>
      </c>
      <c r="CW376" s="32">
        <v>0</v>
      </c>
      <c r="CX376" s="32">
        <v>0</v>
      </c>
      <c r="CY376" s="32">
        <v>0</v>
      </c>
      <c r="CZ376" s="32">
        <v>0</v>
      </c>
      <c r="DA376" s="32">
        <v>0</v>
      </c>
      <c r="DB376" s="32">
        <v>0</v>
      </c>
      <c r="DC376" s="32">
        <v>0</v>
      </c>
      <c r="DD376" s="32">
        <v>0</v>
      </c>
      <c r="DE376" s="32">
        <v>0</v>
      </c>
      <c r="DF376" s="32">
        <v>0</v>
      </c>
      <c r="DG376" s="32">
        <v>0</v>
      </c>
      <c r="DH376" s="32">
        <v>0</v>
      </c>
      <c r="DI376" s="32">
        <v>0</v>
      </c>
      <c r="DJ376" s="32">
        <v>0</v>
      </c>
      <c r="DK376" s="32">
        <v>0</v>
      </c>
      <c r="DL376" s="32">
        <v>0</v>
      </c>
      <c r="DM376" s="32">
        <v>0</v>
      </c>
      <c r="DN376" s="32">
        <v>0</v>
      </c>
      <c r="DO376" s="32">
        <v>0</v>
      </c>
      <c r="DP376" s="32">
        <v>0</v>
      </c>
      <c r="DQ376" s="32">
        <v>0</v>
      </c>
      <c r="DR376" s="32">
        <v>0</v>
      </c>
      <c r="DS376" s="32">
        <v>0</v>
      </c>
      <c r="DT376" s="12">
        <v>0</v>
      </c>
      <c r="DU376" s="12">
        <v>0</v>
      </c>
      <c r="DV376" s="12">
        <v>0</v>
      </c>
      <c r="DW376" s="12">
        <v>0</v>
      </c>
      <c r="DX376" s="12">
        <v>0</v>
      </c>
      <c r="DY376" s="12">
        <v>0</v>
      </c>
      <c r="DZ376" s="12">
        <v>0</v>
      </c>
      <c r="EA376" s="12">
        <v>0</v>
      </c>
      <c r="EB376" s="12">
        <v>0</v>
      </c>
      <c r="EC376" s="12">
        <v>0</v>
      </c>
      <c r="ED376" s="12">
        <v>0</v>
      </c>
      <c r="EE376" s="12">
        <v>0</v>
      </c>
      <c r="EF376" s="12">
        <v>0</v>
      </c>
      <c r="EG376" s="12">
        <v>0</v>
      </c>
      <c r="EH376" s="12">
        <v>0</v>
      </c>
      <c r="EI376" s="12">
        <v>0</v>
      </c>
      <c r="EJ376" s="12">
        <v>0</v>
      </c>
      <c r="EK376" s="12">
        <v>0</v>
      </c>
      <c r="EL376" s="12">
        <v>0</v>
      </c>
      <c r="EM376" s="12">
        <v>0</v>
      </c>
      <c r="EN376" s="1">
        <v>0</v>
      </c>
      <c r="EO376" s="1">
        <v>0</v>
      </c>
    </row>
    <row r="377" spans="1:145" x14ac:dyDescent="0.4">
      <c r="A377" s="1" t="s">
        <v>805</v>
      </c>
      <c r="B377" s="2">
        <v>372</v>
      </c>
      <c r="C377" s="2" t="s">
        <v>806</v>
      </c>
      <c r="D377" s="1" t="s">
        <v>805</v>
      </c>
      <c r="E377" s="32">
        <v>0</v>
      </c>
      <c r="F377" s="32">
        <v>0</v>
      </c>
      <c r="G377" s="32">
        <v>0</v>
      </c>
      <c r="H377" s="32">
        <v>0</v>
      </c>
      <c r="I377" s="32">
        <v>0</v>
      </c>
      <c r="J377" s="32">
        <v>0</v>
      </c>
      <c r="K377" s="32">
        <v>0</v>
      </c>
      <c r="L377" s="32">
        <v>0</v>
      </c>
      <c r="M377" s="32">
        <v>0</v>
      </c>
      <c r="N377" s="32">
        <v>0</v>
      </c>
      <c r="O377" s="32">
        <v>0</v>
      </c>
      <c r="P377" s="32">
        <v>0</v>
      </c>
      <c r="Q377" s="32">
        <v>0</v>
      </c>
      <c r="R377" s="32">
        <v>0</v>
      </c>
      <c r="S377" s="32">
        <v>0</v>
      </c>
      <c r="T377" s="32">
        <v>0</v>
      </c>
      <c r="U377" s="32">
        <v>0</v>
      </c>
      <c r="V377" s="32">
        <v>0</v>
      </c>
      <c r="W377" s="32">
        <v>0</v>
      </c>
      <c r="X377" s="32">
        <v>0</v>
      </c>
      <c r="Y377" s="32">
        <v>0</v>
      </c>
      <c r="Z377" s="32">
        <v>0</v>
      </c>
      <c r="AA377" s="32">
        <v>0</v>
      </c>
      <c r="AB377" s="32">
        <v>0</v>
      </c>
      <c r="AC377" s="32">
        <v>0</v>
      </c>
      <c r="AD377" s="32">
        <v>0</v>
      </c>
      <c r="AE377" s="32">
        <v>0</v>
      </c>
      <c r="AF377" s="32">
        <v>0</v>
      </c>
      <c r="AG377" s="32">
        <v>0</v>
      </c>
      <c r="AH377" s="32">
        <v>0</v>
      </c>
      <c r="AI377" s="32">
        <v>0</v>
      </c>
      <c r="AJ377" s="32">
        <v>0</v>
      </c>
      <c r="AK377" s="32">
        <v>0</v>
      </c>
      <c r="AL377" s="32">
        <v>0</v>
      </c>
      <c r="AM377" s="32">
        <v>0</v>
      </c>
      <c r="AN377" s="32">
        <v>0</v>
      </c>
      <c r="AO377" s="32">
        <v>0</v>
      </c>
      <c r="AP377" s="32">
        <v>0</v>
      </c>
      <c r="AQ377" s="32">
        <v>0</v>
      </c>
      <c r="AR377" s="32">
        <v>0</v>
      </c>
      <c r="AS377" s="32">
        <v>0</v>
      </c>
      <c r="AT377" s="32">
        <v>0</v>
      </c>
      <c r="AU377" s="32">
        <v>0</v>
      </c>
      <c r="AV377" s="32">
        <v>0</v>
      </c>
      <c r="AW377" s="32">
        <v>0</v>
      </c>
      <c r="AX377" s="32">
        <v>0</v>
      </c>
      <c r="AY377" s="32">
        <v>0</v>
      </c>
      <c r="AZ377" s="32">
        <v>0</v>
      </c>
      <c r="BA377" s="32">
        <v>0</v>
      </c>
      <c r="BB377" s="32">
        <v>0</v>
      </c>
      <c r="BC377" s="32">
        <v>0</v>
      </c>
      <c r="BD377" s="32">
        <v>0</v>
      </c>
      <c r="BE377" s="32">
        <v>0</v>
      </c>
      <c r="BF377" s="32">
        <v>0</v>
      </c>
      <c r="BG377" s="32">
        <v>0</v>
      </c>
      <c r="BH377" s="32">
        <v>0</v>
      </c>
      <c r="BI377" s="32">
        <v>0</v>
      </c>
      <c r="BJ377" s="32">
        <v>0</v>
      </c>
      <c r="BK377" s="32">
        <v>0</v>
      </c>
      <c r="BL377" s="32">
        <v>0</v>
      </c>
      <c r="BM377" s="32">
        <v>0</v>
      </c>
      <c r="BN377" s="32">
        <v>0</v>
      </c>
      <c r="BO377" s="32">
        <v>0</v>
      </c>
      <c r="BP377" s="32">
        <v>0</v>
      </c>
      <c r="BQ377" s="32">
        <v>0</v>
      </c>
      <c r="BR377" s="32">
        <v>0</v>
      </c>
      <c r="BS377" s="32">
        <v>0</v>
      </c>
      <c r="BT377" s="32">
        <v>0</v>
      </c>
      <c r="BU377" s="32">
        <v>0</v>
      </c>
      <c r="BV377" s="32">
        <v>0</v>
      </c>
      <c r="BW377" s="32">
        <v>0</v>
      </c>
      <c r="BX377" s="32">
        <v>0</v>
      </c>
      <c r="BY377" s="32">
        <v>0</v>
      </c>
      <c r="BZ377" s="32">
        <v>0</v>
      </c>
      <c r="CA377" s="32">
        <v>0</v>
      </c>
      <c r="CB377" s="32">
        <v>0</v>
      </c>
      <c r="CC377" s="32">
        <v>0</v>
      </c>
      <c r="CD377" s="32">
        <v>0</v>
      </c>
      <c r="CE377" s="32">
        <v>0</v>
      </c>
      <c r="CF377" s="32">
        <v>0</v>
      </c>
      <c r="CG377" s="32">
        <v>0</v>
      </c>
      <c r="CH377" s="32">
        <v>0</v>
      </c>
      <c r="CI377" s="32">
        <v>0</v>
      </c>
      <c r="CJ377" s="32">
        <v>0</v>
      </c>
      <c r="CK377" s="32">
        <v>0</v>
      </c>
      <c r="CL377" s="32">
        <v>0</v>
      </c>
      <c r="CM377" s="32">
        <v>0</v>
      </c>
      <c r="CN377" s="32">
        <v>0</v>
      </c>
      <c r="CO377" s="32">
        <v>0</v>
      </c>
      <c r="CP377" s="32">
        <v>0</v>
      </c>
      <c r="CQ377" s="32">
        <v>0</v>
      </c>
      <c r="CR377" s="32">
        <v>0</v>
      </c>
      <c r="CS377" s="32">
        <v>0</v>
      </c>
      <c r="CT377" s="32">
        <v>0</v>
      </c>
      <c r="CU377" s="32">
        <v>0</v>
      </c>
      <c r="CV377" s="32">
        <v>0</v>
      </c>
      <c r="CW377" s="32">
        <v>0</v>
      </c>
      <c r="CX377" s="32">
        <v>0</v>
      </c>
      <c r="CY377" s="32">
        <v>0</v>
      </c>
      <c r="CZ377" s="32">
        <v>0</v>
      </c>
      <c r="DA377" s="32">
        <v>0</v>
      </c>
      <c r="DB377" s="32">
        <v>0</v>
      </c>
      <c r="DC377" s="32">
        <v>0</v>
      </c>
      <c r="DD377" s="32">
        <v>0</v>
      </c>
      <c r="DE377" s="32">
        <v>0</v>
      </c>
      <c r="DF377" s="32">
        <v>0</v>
      </c>
      <c r="DG377" s="32">
        <v>0</v>
      </c>
      <c r="DH377" s="32">
        <v>0</v>
      </c>
      <c r="DI377" s="32">
        <v>0</v>
      </c>
      <c r="DJ377" s="32">
        <v>0</v>
      </c>
      <c r="DK377" s="32">
        <v>0</v>
      </c>
      <c r="DL377" s="32">
        <v>0</v>
      </c>
      <c r="DM377" s="32">
        <v>0</v>
      </c>
      <c r="DN377" s="32">
        <v>0</v>
      </c>
      <c r="DO377" s="32">
        <v>0</v>
      </c>
      <c r="DP377" s="32">
        <v>0</v>
      </c>
      <c r="DQ377" s="32">
        <v>0</v>
      </c>
      <c r="DR377" s="32">
        <v>0</v>
      </c>
      <c r="DS377" s="32">
        <v>0</v>
      </c>
      <c r="DT377" s="12">
        <v>0</v>
      </c>
      <c r="DU377" s="12">
        <v>0</v>
      </c>
      <c r="DV377" s="12">
        <v>0</v>
      </c>
      <c r="DW377" s="12">
        <v>0</v>
      </c>
      <c r="DX377" s="12">
        <v>0</v>
      </c>
      <c r="DY377" s="12">
        <v>0</v>
      </c>
      <c r="DZ377" s="12">
        <v>0</v>
      </c>
      <c r="EA377" s="12">
        <v>0</v>
      </c>
      <c r="EB377" s="12">
        <v>0</v>
      </c>
      <c r="EC377" s="12">
        <v>0</v>
      </c>
      <c r="ED377" s="12">
        <v>0</v>
      </c>
      <c r="EE377" s="12">
        <v>0</v>
      </c>
      <c r="EF377" s="12">
        <v>0</v>
      </c>
      <c r="EG377" s="12">
        <v>0</v>
      </c>
      <c r="EH377" s="12">
        <v>0</v>
      </c>
      <c r="EI377" s="12">
        <v>0</v>
      </c>
      <c r="EJ377" s="12">
        <v>0</v>
      </c>
      <c r="EK377" s="12">
        <v>0</v>
      </c>
      <c r="EL377" s="12">
        <v>0</v>
      </c>
      <c r="EM377" s="12">
        <v>0</v>
      </c>
      <c r="EN377" s="1">
        <v>0</v>
      </c>
      <c r="EO377" s="1">
        <v>0</v>
      </c>
    </row>
    <row r="378" spans="1:145" x14ac:dyDescent="0.4">
      <c r="A378" s="1" t="s">
        <v>807</v>
      </c>
      <c r="B378" s="2">
        <v>373</v>
      </c>
      <c r="C378" s="2" t="s">
        <v>808</v>
      </c>
      <c r="D378" s="1" t="s">
        <v>807</v>
      </c>
      <c r="E378" s="32">
        <v>0</v>
      </c>
      <c r="F378" s="32">
        <v>0</v>
      </c>
      <c r="G378" s="32">
        <v>0</v>
      </c>
      <c r="H378" s="32">
        <v>0</v>
      </c>
      <c r="I378" s="32">
        <v>0</v>
      </c>
      <c r="J378" s="32">
        <v>0</v>
      </c>
      <c r="K378" s="32">
        <v>0</v>
      </c>
      <c r="L378" s="32">
        <v>0</v>
      </c>
      <c r="M378" s="32">
        <v>0</v>
      </c>
      <c r="N378" s="32">
        <v>0</v>
      </c>
      <c r="O378" s="32">
        <v>0</v>
      </c>
      <c r="P378" s="32">
        <v>0</v>
      </c>
      <c r="Q378" s="32">
        <v>0</v>
      </c>
      <c r="R378" s="32">
        <v>0</v>
      </c>
      <c r="S378" s="32">
        <v>0</v>
      </c>
      <c r="T378" s="32">
        <v>0</v>
      </c>
      <c r="U378" s="32">
        <v>0</v>
      </c>
      <c r="V378" s="32">
        <v>0</v>
      </c>
      <c r="W378" s="32">
        <v>0</v>
      </c>
      <c r="X378" s="32">
        <v>0</v>
      </c>
      <c r="Y378" s="32">
        <v>0</v>
      </c>
      <c r="Z378" s="32">
        <v>0</v>
      </c>
      <c r="AA378" s="32">
        <v>0</v>
      </c>
      <c r="AB378" s="32">
        <v>0</v>
      </c>
      <c r="AC378" s="32">
        <v>0</v>
      </c>
      <c r="AD378" s="32">
        <v>0</v>
      </c>
      <c r="AE378" s="32">
        <v>0</v>
      </c>
      <c r="AF378" s="32">
        <v>0</v>
      </c>
      <c r="AG378" s="32">
        <v>0</v>
      </c>
      <c r="AH378" s="32">
        <v>0</v>
      </c>
      <c r="AI378" s="32">
        <v>0</v>
      </c>
      <c r="AJ378" s="32">
        <v>0</v>
      </c>
      <c r="AK378" s="32">
        <v>0</v>
      </c>
      <c r="AL378" s="32">
        <v>0</v>
      </c>
      <c r="AM378" s="32">
        <v>0</v>
      </c>
      <c r="AN378" s="32">
        <v>0</v>
      </c>
      <c r="AO378" s="32">
        <v>0</v>
      </c>
      <c r="AP378" s="32">
        <v>0</v>
      </c>
      <c r="AQ378" s="32">
        <v>0</v>
      </c>
      <c r="AR378" s="32">
        <v>0</v>
      </c>
      <c r="AS378" s="32">
        <v>0</v>
      </c>
      <c r="AT378" s="32">
        <v>0</v>
      </c>
      <c r="AU378" s="32">
        <v>0</v>
      </c>
      <c r="AV378" s="32">
        <v>0</v>
      </c>
      <c r="AW378" s="32">
        <v>0</v>
      </c>
      <c r="AX378" s="32">
        <v>0</v>
      </c>
      <c r="AY378" s="32">
        <v>0</v>
      </c>
      <c r="AZ378" s="32">
        <v>0</v>
      </c>
      <c r="BA378" s="32">
        <v>0</v>
      </c>
      <c r="BB378" s="32">
        <v>0</v>
      </c>
      <c r="BC378" s="32">
        <v>0</v>
      </c>
      <c r="BD378" s="32">
        <v>0</v>
      </c>
      <c r="BE378" s="32">
        <v>0</v>
      </c>
      <c r="BF378" s="32">
        <v>0</v>
      </c>
      <c r="BG378" s="32">
        <v>0</v>
      </c>
      <c r="BH378" s="32">
        <v>0</v>
      </c>
      <c r="BI378" s="32">
        <v>0</v>
      </c>
      <c r="BJ378" s="32">
        <v>0</v>
      </c>
      <c r="BK378" s="32">
        <v>0</v>
      </c>
      <c r="BL378" s="32">
        <v>0</v>
      </c>
      <c r="BM378" s="32">
        <v>0</v>
      </c>
      <c r="BN378" s="32">
        <v>0</v>
      </c>
      <c r="BO378" s="32">
        <v>0</v>
      </c>
      <c r="BP378" s="32">
        <v>0</v>
      </c>
      <c r="BQ378" s="32">
        <v>0</v>
      </c>
      <c r="BR378" s="32">
        <v>0</v>
      </c>
      <c r="BS378" s="32">
        <v>0</v>
      </c>
      <c r="BT378" s="32">
        <v>0</v>
      </c>
      <c r="BU378" s="32">
        <v>0</v>
      </c>
      <c r="BV378" s="32">
        <v>0</v>
      </c>
      <c r="BW378" s="32">
        <v>0</v>
      </c>
      <c r="BX378" s="32">
        <v>0</v>
      </c>
      <c r="BY378" s="32">
        <v>0</v>
      </c>
      <c r="BZ378" s="32">
        <v>0</v>
      </c>
      <c r="CA378" s="32">
        <v>0</v>
      </c>
      <c r="CB378" s="32">
        <v>0</v>
      </c>
      <c r="CC378" s="32">
        <v>0</v>
      </c>
      <c r="CD378" s="32">
        <v>0</v>
      </c>
      <c r="CE378" s="32">
        <v>0</v>
      </c>
      <c r="CF378" s="32">
        <v>0</v>
      </c>
      <c r="CG378" s="32">
        <v>0</v>
      </c>
      <c r="CH378" s="32">
        <v>0</v>
      </c>
      <c r="CI378" s="32">
        <v>0</v>
      </c>
      <c r="CJ378" s="32">
        <v>0</v>
      </c>
      <c r="CK378" s="32">
        <v>0</v>
      </c>
      <c r="CL378" s="32">
        <v>0</v>
      </c>
      <c r="CM378" s="32">
        <v>0</v>
      </c>
      <c r="CN378" s="32">
        <v>0</v>
      </c>
      <c r="CO378" s="32">
        <v>0</v>
      </c>
      <c r="CP378" s="32">
        <v>0</v>
      </c>
      <c r="CQ378" s="32">
        <v>0</v>
      </c>
      <c r="CR378" s="32">
        <v>0</v>
      </c>
      <c r="CS378" s="32">
        <v>0</v>
      </c>
      <c r="CT378" s="32">
        <v>0</v>
      </c>
      <c r="CU378" s="32">
        <v>0</v>
      </c>
      <c r="CV378" s="32">
        <v>0</v>
      </c>
      <c r="CW378" s="32">
        <v>0</v>
      </c>
      <c r="CX378" s="32">
        <v>0</v>
      </c>
      <c r="CY378" s="32">
        <v>0</v>
      </c>
      <c r="CZ378" s="32">
        <v>0</v>
      </c>
      <c r="DA378" s="32">
        <v>0</v>
      </c>
      <c r="DB378" s="32">
        <v>0</v>
      </c>
      <c r="DC378" s="32">
        <v>0</v>
      </c>
      <c r="DD378" s="32">
        <v>0</v>
      </c>
      <c r="DE378" s="32">
        <v>0</v>
      </c>
      <c r="DF378" s="32">
        <v>0</v>
      </c>
      <c r="DG378" s="32">
        <v>0</v>
      </c>
      <c r="DH378" s="32">
        <v>0</v>
      </c>
      <c r="DI378" s="32">
        <v>0</v>
      </c>
      <c r="DJ378" s="32">
        <v>0</v>
      </c>
      <c r="DK378" s="32">
        <v>0</v>
      </c>
      <c r="DL378" s="32">
        <v>0</v>
      </c>
      <c r="DM378" s="32">
        <v>0</v>
      </c>
      <c r="DN378" s="32">
        <v>0</v>
      </c>
      <c r="DO378" s="32">
        <v>0</v>
      </c>
      <c r="DP378" s="32">
        <v>0</v>
      </c>
      <c r="DQ378" s="32">
        <v>0</v>
      </c>
      <c r="DR378" s="32">
        <v>0</v>
      </c>
      <c r="DS378" s="32">
        <v>0</v>
      </c>
      <c r="DT378" s="12">
        <v>0</v>
      </c>
      <c r="DU378" s="12">
        <v>0</v>
      </c>
      <c r="DV378" s="12">
        <v>0</v>
      </c>
      <c r="DW378" s="12">
        <v>0</v>
      </c>
      <c r="DX378" s="12">
        <v>0</v>
      </c>
      <c r="DY378" s="12">
        <v>0</v>
      </c>
      <c r="DZ378" s="12">
        <v>0</v>
      </c>
      <c r="EA378" s="12">
        <v>0</v>
      </c>
      <c r="EB378" s="12">
        <v>0</v>
      </c>
      <c r="EC378" s="12">
        <v>0</v>
      </c>
      <c r="ED378" s="12">
        <v>0</v>
      </c>
      <c r="EE378" s="12">
        <v>0</v>
      </c>
      <c r="EF378" s="12">
        <v>0</v>
      </c>
      <c r="EG378" s="12">
        <v>0</v>
      </c>
      <c r="EH378" s="12">
        <v>0</v>
      </c>
      <c r="EI378" s="12">
        <v>0</v>
      </c>
      <c r="EJ378" s="12">
        <v>0</v>
      </c>
      <c r="EK378" s="12">
        <v>0</v>
      </c>
      <c r="EL378" s="12">
        <v>0</v>
      </c>
      <c r="EM378" s="12">
        <v>0</v>
      </c>
      <c r="EN378" s="1">
        <v>0</v>
      </c>
      <c r="EO378" s="1">
        <v>0</v>
      </c>
    </row>
    <row r="379" spans="1:145" x14ac:dyDescent="0.4">
      <c r="A379" s="1" t="s">
        <v>809</v>
      </c>
      <c r="B379" s="2">
        <v>374</v>
      </c>
      <c r="C379" s="2" t="s">
        <v>810</v>
      </c>
      <c r="D379" s="1" t="s">
        <v>809</v>
      </c>
      <c r="E379" s="32">
        <v>0</v>
      </c>
      <c r="F379" s="32">
        <v>0</v>
      </c>
      <c r="G379" s="32">
        <v>0</v>
      </c>
      <c r="H379" s="32">
        <v>0</v>
      </c>
      <c r="I379" s="32">
        <v>0</v>
      </c>
      <c r="J379" s="32">
        <v>0</v>
      </c>
      <c r="K379" s="32">
        <v>0</v>
      </c>
      <c r="L379" s="32">
        <v>0</v>
      </c>
      <c r="M379" s="32">
        <v>0</v>
      </c>
      <c r="N379" s="32">
        <v>0</v>
      </c>
      <c r="O379" s="32">
        <v>0</v>
      </c>
      <c r="P379" s="32">
        <v>0</v>
      </c>
      <c r="Q379" s="32">
        <v>0</v>
      </c>
      <c r="R379" s="32">
        <v>0</v>
      </c>
      <c r="S379" s="32">
        <v>0</v>
      </c>
      <c r="T379" s="32">
        <v>0</v>
      </c>
      <c r="U379" s="32">
        <v>0</v>
      </c>
      <c r="V379" s="32">
        <v>0</v>
      </c>
      <c r="W379" s="32">
        <v>0</v>
      </c>
      <c r="X379" s="32">
        <v>0</v>
      </c>
      <c r="Y379" s="32">
        <v>0</v>
      </c>
      <c r="Z379" s="32">
        <v>0</v>
      </c>
      <c r="AA379" s="32">
        <v>0</v>
      </c>
      <c r="AB379" s="32">
        <v>0</v>
      </c>
      <c r="AC379" s="32">
        <v>0</v>
      </c>
      <c r="AD379" s="32">
        <v>0</v>
      </c>
      <c r="AE379" s="32">
        <v>0</v>
      </c>
      <c r="AF379" s="32">
        <v>0</v>
      </c>
      <c r="AG379" s="32">
        <v>0</v>
      </c>
      <c r="AH379" s="32">
        <v>0</v>
      </c>
      <c r="AI379" s="32">
        <v>0</v>
      </c>
      <c r="AJ379" s="32">
        <v>0</v>
      </c>
      <c r="AK379" s="32">
        <v>0</v>
      </c>
      <c r="AL379" s="32">
        <v>0</v>
      </c>
      <c r="AM379" s="32">
        <v>0</v>
      </c>
      <c r="AN379" s="32">
        <v>0</v>
      </c>
      <c r="AO379" s="32">
        <v>0</v>
      </c>
      <c r="AP379" s="32">
        <v>0</v>
      </c>
      <c r="AQ379" s="32">
        <v>0</v>
      </c>
      <c r="AR379" s="32">
        <v>0</v>
      </c>
      <c r="AS379" s="32">
        <v>0</v>
      </c>
      <c r="AT379" s="32">
        <v>0</v>
      </c>
      <c r="AU379" s="32">
        <v>0</v>
      </c>
      <c r="AV379" s="32">
        <v>0</v>
      </c>
      <c r="AW379" s="32">
        <v>0</v>
      </c>
      <c r="AX379" s="32">
        <v>0</v>
      </c>
      <c r="AY379" s="32">
        <v>0</v>
      </c>
      <c r="AZ379" s="32">
        <v>0</v>
      </c>
      <c r="BA379" s="32">
        <v>0</v>
      </c>
      <c r="BB379" s="32">
        <v>0</v>
      </c>
      <c r="BC379" s="32">
        <v>0</v>
      </c>
      <c r="BD379" s="32">
        <v>0</v>
      </c>
      <c r="BE379" s="32">
        <v>0</v>
      </c>
      <c r="BF379" s="32">
        <v>0</v>
      </c>
      <c r="BG379" s="32">
        <v>0</v>
      </c>
      <c r="BH379" s="32">
        <v>0</v>
      </c>
      <c r="BI379" s="32">
        <v>0</v>
      </c>
      <c r="BJ379" s="32">
        <v>0</v>
      </c>
      <c r="BK379" s="32">
        <v>0</v>
      </c>
      <c r="BL379" s="32">
        <v>0</v>
      </c>
      <c r="BM379" s="32">
        <v>0</v>
      </c>
      <c r="BN379" s="32">
        <v>0</v>
      </c>
      <c r="BO379" s="32">
        <v>0</v>
      </c>
      <c r="BP379" s="32">
        <v>0</v>
      </c>
      <c r="BQ379" s="32">
        <v>0</v>
      </c>
      <c r="BR379" s="32">
        <v>0</v>
      </c>
      <c r="BS379" s="32">
        <v>0</v>
      </c>
      <c r="BT379" s="32">
        <v>0</v>
      </c>
      <c r="BU379" s="32">
        <v>0</v>
      </c>
      <c r="BV379" s="32">
        <v>0</v>
      </c>
      <c r="BW379" s="32">
        <v>0</v>
      </c>
      <c r="BX379" s="32">
        <v>0</v>
      </c>
      <c r="BY379" s="32">
        <v>0</v>
      </c>
      <c r="BZ379" s="32">
        <v>0</v>
      </c>
      <c r="CA379" s="32">
        <v>0</v>
      </c>
      <c r="CB379" s="32">
        <v>0</v>
      </c>
      <c r="CC379" s="32">
        <v>0</v>
      </c>
      <c r="CD379" s="32">
        <v>0</v>
      </c>
      <c r="CE379" s="32">
        <v>0</v>
      </c>
      <c r="CF379" s="32">
        <v>0</v>
      </c>
      <c r="CG379" s="32">
        <v>0</v>
      </c>
      <c r="CH379" s="32">
        <v>0</v>
      </c>
      <c r="CI379" s="32">
        <v>0</v>
      </c>
      <c r="CJ379" s="32">
        <v>0</v>
      </c>
      <c r="CK379" s="32">
        <v>0</v>
      </c>
      <c r="CL379" s="32">
        <v>0</v>
      </c>
      <c r="CM379" s="32">
        <v>0</v>
      </c>
      <c r="CN379" s="32">
        <v>0</v>
      </c>
      <c r="CO379" s="32">
        <v>0</v>
      </c>
      <c r="CP379" s="32">
        <v>0</v>
      </c>
      <c r="CQ379" s="32">
        <v>0</v>
      </c>
      <c r="CR379" s="32">
        <v>0</v>
      </c>
      <c r="CS379" s="32">
        <v>0</v>
      </c>
      <c r="CT379" s="32">
        <v>0</v>
      </c>
      <c r="CU379" s="32">
        <v>0</v>
      </c>
      <c r="CV379" s="32">
        <v>0</v>
      </c>
      <c r="CW379" s="32">
        <v>0</v>
      </c>
      <c r="CX379" s="32">
        <v>0</v>
      </c>
      <c r="CY379" s="32">
        <v>0</v>
      </c>
      <c r="CZ379" s="32">
        <v>0</v>
      </c>
      <c r="DA379" s="32">
        <v>0</v>
      </c>
      <c r="DB379" s="32">
        <v>0</v>
      </c>
      <c r="DC379" s="32">
        <v>0</v>
      </c>
      <c r="DD379" s="32">
        <v>0</v>
      </c>
      <c r="DE379" s="32">
        <v>0</v>
      </c>
      <c r="DF379" s="32">
        <v>0</v>
      </c>
      <c r="DG379" s="32">
        <v>0</v>
      </c>
      <c r="DH379" s="32">
        <v>0</v>
      </c>
      <c r="DI379" s="32">
        <v>0</v>
      </c>
      <c r="DJ379" s="32">
        <v>0</v>
      </c>
      <c r="DK379" s="32">
        <v>0</v>
      </c>
      <c r="DL379" s="32">
        <v>0</v>
      </c>
      <c r="DM379" s="32">
        <v>0</v>
      </c>
      <c r="DN379" s="32">
        <v>0</v>
      </c>
      <c r="DO379" s="32">
        <v>0</v>
      </c>
      <c r="DP379" s="32">
        <v>0</v>
      </c>
      <c r="DQ379" s="32">
        <v>0</v>
      </c>
      <c r="DR379" s="32">
        <v>0</v>
      </c>
      <c r="DS379" s="32">
        <v>0</v>
      </c>
      <c r="DT379" s="12">
        <v>0</v>
      </c>
      <c r="DU379" s="12">
        <v>0</v>
      </c>
      <c r="DV379" s="12">
        <v>0</v>
      </c>
      <c r="DW379" s="12">
        <v>0</v>
      </c>
      <c r="DX379" s="12">
        <v>0</v>
      </c>
      <c r="DY379" s="12">
        <v>0</v>
      </c>
      <c r="DZ379" s="12">
        <v>0</v>
      </c>
      <c r="EA379" s="12">
        <v>0</v>
      </c>
      <c r="EB379" s="12">
        <v>0</v>
      </c>
      <c r="EC379" s="12">
        <v>0</v>
      </c>
      <c r="ED379" s="12">
        <v>0</v>
      </c>
      <c r="EE379" s="12">
        <v>0</v>
      </c>
      <c r="EF379" s="12">
        <v>0</v>
      </c>
      <c r="EG379" s="12">
        <v>0</v>
      </c>
      <c r="EH379" s="12">
        <v>0</v>
      </c>
      <c r="EI379" s="12">
        <v>0</v>
      </c>
      <c r="EJ379" s="12">
        <v>0</v>
      </c>
      <c r="EK379" s="12">
        <v>0</v>
      </c>
      <c r="EL379" s="12">
        <v>0</v>
      </c>
      <c r="EM379" s="12">
        <v>0</v>
      </c>
      <c r="EN379" s="1">
        <v>0</v>
      </c>
      <c r="EO379" s="1">
        <v>0</v>
      </c>
    </row>
    <row r="380" spans="1:145" x14ac:dyDescent="0.4">
      <c r="A380" s="1" t="s">
        <v>811</v>
      </c>
      <c r="B380" s="2">
        <v>375</v>
      </c>
      <c r="C380" s="2" t="s">
        <v>812</v>
      </c>
      <c r="D380" s="1" t="s">
        <v>811</v>
      </c>
      <c r="E380" s="32">
        <v>0</v>
      </c>
      <c r="F380" s="32">
        <v>0</v>
      </c>
      <c r="G380" s="32">
        <v>0</v>
      </c>
      <c r="H380" s="32">
        <v>0</v>
      </c>
      <c r="I380" s="32">
        <v>0</v>
      </c>
      <c r="J380" s="32">
        <v>0</v>
      </c>
      <c r="K380" s="32">
        <v>0</v>
      </c>
      <c r="L380" s="32">
        <v>0</v>
      </c>
      <c r="M380" s="32">
        <v>0</v>
      </c>
      <c r="N380" s="32">
        <v>0</v>
      </c>
      <c r="O380" s="32">
        <v>0</v>
      </c>
      <c r="P380" s="32">
        <v>0</v>
      </c>
      <c r="Q380" s="32">
        <v>0</v>
      </c>
      <c r="R380" s="32">
        <v>0</v>
      </c>
      <c r="S380" s="32">
        <v>0</v>
      </c>
      <c r="T380" s="32">
        <v>0</v>
      </c>
      <c r="U380" s="32">
        <v>0</v>
      </c>
      <c r="V380" s="32">
        <v>0</v>
      </c>
      <c r="W380" s="32">
        <v>0</v>
      </c>
      <c r="X380" s="32">
        <v>0</v>
      </c>
      <c r="Y380" s="32">
        <v>0</v>
      </c>
      <c r="Z380" s="32">
        <v>0</v>
      </c>
      <c r="AA380" s="32">
        <v>0</v>
      </c>
      <c r="AB380" s="32">
        <v>0</v>
      </c>
      <c r="AC380" s="32">
        <v>0</v>
      </c>
      <c r="AD380" s="32">
        <v>0</v>
      </c>
      <c r="AE380" s="32">
        <v>0</v>
      </c>
      <c r="AF380" s="32">
        <v>0</v>
      </c>
      <c r="AG380" s="32">
        <v>0</v>
      </c>
      <c r="AH380" s="32">
        <v>0</v>
      </c>
      <c r="AI380" s="32">
        <v>0</v>
      </c>
      <c r="AJ380" s="32">
        <v>0</v>
      </c>
      <c r="AK380" s="32">
        <v>0</v>
      </c>
      <c r="AL380" s="32">
        <v>0</v>
      </c>
      <c r="AM380" s="32">
        <v>0</v>
      </c>
      <c r="AN380" s="32">
        <v>0</v>
      </c>
      <c r="AO380" s="32">
        <v>0</v>
      </c>
      <c r="AP380" s="32">
        <v>0</v>
      </c>
      <c r="AQ380" s="32">
        <v>0</v>
      </c>
      <c r="AR380" s="32">
        <v>0</v>
      </c>
      <c r="AS380" s="32">
        <v>0</v>
      </c>
      <c r="AT380" s="32">
        <v>0</v>
      </c>
      <c r="AU380" s="32">
        <v>0</v>
      </c>
      <c r="AV380" s="32">
        <v>0</v>
      </c>
      <c r="AW380" s="32">
        <v>0</v>
      </c>
      <c r="AX380" s="32">
        <v>0</v>
      </c>
      <c r="AY380" s="32">
        <v>0</v>
      </c>
      <c r="AZ380" s="32">
        <v>0</v>
      </c>
      <c r="BA380" s="32">
        <v>0</v>
      </c>
      <c r="BB380" s="32">
        <v>0</v>
      </c>
      <c r="BC380" s="32">
        <v>0</v>
      </c>
      <c r="BD380" s="32">
        <v>0</v>
      </c>
      <c r="BE380" s="32">
        <v>0</v>
      </c>
      <c r="BF380" s="32">
        <v>0</v>
      </c>
      <c r="BG380" s="32">
        <v>0</v>
      </c>
      <c r="BH380" s="32">
        <v>0</v>
      </c>
      <c r="BI380" s="32">
        <v>0</v>
      </c>
      <c r="BJ380" s="32">
        <v>0</v>
      </c>
      <c r="BK380" s="32">
        <v>0</v>
      </c>
      <c r="BL380" s="32">
        <v>0</v>
      </c>
      <c r="BM380" s="32">
        <v>0</v>
      </c>
      <c r="BN380" s="32">
        <v>0</v>
      </c>
      <c r="BO380" s="32">
        <v>0</v>
      </c>
      <c r="BP380" s="32">
        <v>0</v>
      </c>
      <c r="BQ380" s="32">
        <v>1014.1309699542956</v>
      </c>
      <c r="BR380" s="32">
        <v>0</v>
      </c>
      <c r="BS380" s="32">
        <v>0</v>
      </c>
      <c r="BT380" s="32">
        <v>0</v>
      </c>
      <c r="BU380" s="32">
        <v>0</v>
      </c>
      <c r="BV380" s="32">
        <v>0</v>
      </c>
      <c r="BW380" s="32">
        <v>0</v>
      </c>
      <c r="BX380" s="32">
        <v>0</v>
      </c>
      <c r="BY380" s="32">
        <v>0</v>
      </c>
      <c r="BZ380" s="32">
        <v>0</v>
      </c>
      <c r="CA380" s="32">
        <v>0</v>
      </c>
      <c r="CB380" s="32">
        <v>0</v>
      </c>
      <c r="CC380" s="32">
        <v>0</v>
      </c>
      <c r="CD380" s="32">
        <v>0</v>
      </c>
      <c r="CE380" s="32">
        <v>0</v>
      </c>
      <c r="CF380" s="32">
        <v>0</v>
      </c>
      <c r="CG380" s="32">
        <v>0</v>
      </c>
      <c r="CH380" s="32">
        <v>0</v>
      </c>
      <c r="CI380" s="32">
        <v>0</v>
      </c>
      <c r="CJ380" s="32">
        <v>0</v>
      </c>
      <c r="CK380" s="32">
        <v>0</v>
      </c>
      <c r="CL380" s="32">
        <v>0</v>
      </c>
      <c r="CM380" s="32">
        <v>0</v>
      </c>
      <c r="CN380" s="32">
        <v>0</v>
      </c>
      <c r="CO380" s="32">
        <v>0</v>
      </c>
      <c r="CP380" s="32">
        <v>0</v>
      </c>
      <c r="CQ380" s="32">
        <v>0</v>
      </c>
      <c r="CR380" s="32">
        <v>0</v>
      </c>
      <c r="CS380" s="32">
        <v>0</v>
      </c>
      <c r="CT380" s="32">
        <v>0</v>
      </c>
      <c r="CU380" s="32">
        <v>0</v>
      </c>
      <c r="CV380" s="32">
        <v>0</v>
      </c>
      <c r="CW380" s="32">
        <v>0</v>
      </c>
      <c r="CX380" s="32">
        <v>0</v>
      </c>
      <c r="CY380" s="32">
        <v>0</v>
      </c>
      <c r="CZ380" s="32">
        <v>0</v>
      </c>
      <c r="DA380" s="32">
        <v>0</v>
      </c>
      <c r="DB380" s="32">
        <v>0</v>
      </c>
      <c r="DC380" s="32">
        <v>0</v>
      </c>
      <c r="DD380" s="32">
        <v>0</v>
      </c>
      <c r="DE380" s="32">
        <v>0</v>
      </c>
      <c r="DF380" s="32">
        <v>0</v>
      </c>
      <c r="DG380" s="32">
        <v>0</v>
      </c>
      <c r="DH380" s="32">
        <v>0</v>
      </c>
      <c r="DI380" s="32">
        <v>0</v>
      </c>
      <c r="DJ380" s="32">
        <v>0</v>
      </c>
      <c r="DK380" s="32">
        <v>0</v>
      </c>
      <c r="DL380" s="32">
        <v>0</v>
      </c>
      <c r="DM380" s="32">
        <v>0</v>
      </c>
      <c r="DN380" s="32">
        <v>0</v>
      </c>
      <c r="DO380" s="32">
        <v>0</v>
      </c>
      <c r="DP380" s="32">
        <v>0</v>
      </c>
      <c r="DQ380" s="32">
        <v>0</v>
      </c>
      <c r="DR380" s="32">
        <v>0</v>
      </c>
      <c r="DS380" s="32">
        <v>0</v>
      </c>
      <c r="DT380" s="12">
        <v>0</v>
      </c>
      <c r="DU380" s="12">
        <v>0</v>
      </c>
      <c r="DV380" s="12">
        <v>0</v>
      </c>
      <c r="DW380" s="12">
        <v>0</v>
      </c>
      <c r="DX380" s="12">
        <v>0</v>
      </c>
      <c r="DY380" s="12">
        <v>0</v>
      </c>
      <c r="DZ380" s="12">
        <v>0</v>
      </c>
      <c r="EA380" s="12">
        <v>0</v>
      </c>
      <c r="EB380" s="12">
        <v>0</v>
      </c>
      <c r="EC380" s="12">
        <v>0</v>
      </c>
      <c r="ED380" s="12">
        <v>0</v>
      </c>
      <c r="EE380" s="12">
        <v>0</v>
      </c>
      <c r="EF380" s="12">
        <v>0</v>
      </c>
      <c r="EG380" s="12">
        <v>0</v>
      </c>
      <c r="EH380" s="12">
        <v>0</v>
      </c>
      <c r="EI380" s="12">
        <v>0</v>
      </c>
      <c r="EJ380" s="12">
        <v>0</v>
      </c>
      <c r="EK380" s="12">
        <v>0</v>
      </c>
      <c r="EL380" s="12">
        <v>0</v>
      </c>
      <c r="EM380" s="12">
        <v>0</v>
      </c>
      <c r="EN380" s="1">
        <v>0</v>
      </c>
      <c r="EO380" s="1">
        <v>0</v>
      </c>
    </row>
    <row r="381" spans="1:145" x14ac:dyDescent="0.4">
      <c r="A381" s="1" t="s">
        <v>813</v>
      </c>
      <c r="B381" s="2">
        <v>376</v>
      </c>
      <c r="C381" s="2" t="s">
        <v>814</v>
      </c>
      <c r="D381" s="1" t="s">
        <v>813</v>
      </c>
      <c r="E381" s="32">
        <v>0</v>
      </c>
      <c r="F381" s="32">
        <v>0</v>
      </c>
      <c r="G381" s="32">
        <v>0</v>
      </c>
      <c r="H381" s="32">
        <v>0</v>
      </c>
      <c r="I381" s="32">
        <v>0</v>
      </c>
      <c r="J381" s="32">
        <v>0</v>
      </c>
      <c r="K381" s="32">
        <v>0</v>
      </c>
      <c r="L381" s="32">
        <v>0</v>
      </c>
      <c r="M381" s="32">
        <v>0</v>
      </c>
      <c r="N381" s="32">
        <v>0</v>
      </c>
      <c r="O381" s="32">
        <v>0</v>
      </c>
      <c r="P381" s="32">
        <v>0</v>
      </c>
      <c r="Q381" s="32">
        <v>0</v>
      </c>
      <c r="R381" s="32">
        <v>0</v>
      </c>
      <c r="S381" s="32">
        <v>0</v>
      </c>
      <c r="T381" s="32">
        <v>0</v>
      </c>
      <c r="U381" s="32">
        <v>0</v>
      </c>
      <c r="V381" s="32">
        <v>0</v>
      </c>
      <c r="W381" s="32">
        <v>0</v>
      </c>
      <c r="X381" s="32">
        <v>0</v>
      </c>
      <c r="Y381" s="32">
        <v>0</v>
      </c>
      <c r="Z381" s="32">
        <v>0</v>
      </c>
      <c r="AA381" s="32">
        <v>0</v>
      </c>
      <c r="AB381" s="32">
        <v>0</v>
      </c>
      <c r="AC381" s="32">
        <v>0</v>
      </c>
      <c r="AD381" s="32">
        <v>0</v>
      </c>
      <c r="AE381" s="32">
        <v>0</v>
      </c>
      <c r="AF381" s="32">
        <v>0</v>
      </c>
      <c r="AG381" s="32">
        <v>0</v>
      </c>
      <c r="AH381" s="32">
        <v>0</v>
      </c>
      <c r="AI381" s="32">
        <v>0</v>
      </c>
      <c r="AJ381" s="32">
        <v>0</v>
      </c>
      <c r="AK381" s="32">
        <v>0</v>
      </c>
      <c r="AL381" s="32">
        <v>0</v>
      </c>
      <c r="AM381" s="32">
        <v>0</v>
      </c>
      <c r="AN381" s="32">
        <v>0</v>
      </c>
      <c r="AO381" s="32">
        <v>0</v>
      </c>
      <c r="AP381" s="32">
        <v>0</v>
      </c>
      <c r="AQ381" s="32">
        <v>0</v>
      </c>
      <c r="AR381" s="32">
        <v>0</v>
      </c>
      <c r="AS381" s="32">
        <v>0</v>
      </c>
      <c r="AT381" s="32">
        <v>0</v>
      </c>
      <c r="AU381" s="32">
        <v>0</v>
      </c>
      <c r="AV381" s="32">
        <v>0</v>
      </c>
      <c r="AW381" s="32">
        <v>0</v>
      </c>
      <c r="AX381" s="32">
        <v>0</v>
      </c>
      <c r="AY381" s="32">
        <v>0</v>
      </c>
      <c r="AZ381" s="32">
        <v>0</v>
      </c>
      <c r="BA381" s="32">
        <v>0</v>
      </c>
      <c r="BB381" s="32">
        <v>0</v>
      </c>
      <c r="BC381" s="32">
        <v>0</v>
      </c>
      <c r="BD381" s="32">
        <v>0</v>
      </c>
      <c r="BE381" s="32">
        <v>0</v>
      </c>
      <c r="BF381" s="32">
        <v>0</v>
      </c>
      <c r="BG381" s="32">
        <v>0</v>
      </c>
      <c r="BH381" s="32">
        <v>0</v>
      </c>
      <c r="BI381" s="32">
        <v>0</v>
      </c>
      <c r="BJ381" s="32">
        <v>0</v>
      </c>
      <c r="BK381" s="32">
        <v>0</v>
      </c>
      <c r="BL381" s="32">
        <v>0</v>
      </c>
      <c r="BM381" s="32">
        <v>0</v>
      </c>
      <c r="BN381" s="32">
        <v>0</v>
      </c>
      <c r="BO381" s="32">
        <v>0</v>
      </c>
      <c r="BP381" s="32">
        <v>0</v>
      </c>
      <c r="BQ381" s="32">
        <v>0</v>
      </c>
      <c r="BR381" s="32">
        <v>0</v>
      </c>
      <c r="BS381" s="32">
        <v>0</v>
      </c>
      <c r="BT381" s="32">
        <v>0</v>
      </c>
      <c r="BU381" s="32">
        <v>0</v>
      </c>
      <c r="BV381" s="32">
        <v>0</v>
      </c>
      <c r="BW381" s="32">
        <v>0</v>
      </c>
      <c r="BX381" s="32">
        <v>0</v>
      </c>
      <c r="BY381" s="32">
        <v>0</v>
      </c>
      <c r="BZ381" s="32">
        <v>0</v>
      </c>
      <c r="CA381" s="32">
        <v>0</v>
      </c>
      <c r="CB381" s="32">
        <v>0</v>
      </c>
      <c r="CC381" s="32">
        <v>0</v>
      </c>
      <c r="CD381" s="32">
        <v>0</v>
      </c>
      <c r="CE381" s="32">
        <v>0</v>
      </c>
      <c r="CF381" s="32">
        <v>0</v>
      </c>
      <c r="CG381" s="32">
        <v>0</v>
      </c>
      <c r="CH381" s="32">
        <v>0</v>
      </c>
      <c r="CI381" s="32">
        <v>0</v>
      </c>
      <c r="CJ381" s="32">
        <v>0</v>
      </c>
      <c r="CK381" s="32">
        <v>0</v>
      </c>
      <c r="CL381" s="32">
        <v>0</v>
      </c>
      <c r="CM381" s="32">
        <v>0</v>
      </c>
      <c r="CN381" s="32">
        <v>0</v>
      </c>
      <c r="CO381" s="32">
        <v>0</v>
      </c>
      <c r="CP381" s="32">
        <v>0</v>
      </c>
      <c r="CQ381" s="32">
        <v>0</v>
      </c>
      <c r="CR381" s="32">
        <v>0</v>
      </c>
      <c r="CS381" s="32">
        <v>0</v>
      </c>
      <c r="CT381" s="32">
        <v>0</v>
      </c>
      <c r="CU381" s="32">
        <v>0</v>
      </c>
      <c r="CV381" s="32">
        <v>0</v>
      </c>
      <c r="CW381" s="32">
        <v>0</v>
      </c>
      <c r="CX381" s="32">
        <v>0</v>
      </c>
      <c r="CY381" s="32">
        <v>0</v>
      </c>
      <c r="CZ381" s="32">
        <v>0</v>
      </c>
      <c r="DA381" s="32">
        <v>0</v>
      </c>
      <c r="DB381" s="32">
        <v>0</v>
      </c>
      <c r="DC381" s="32">
        <v>0</v>
      </c>
      <c r="DD381" s="32">
        <v>0</v>
      </c>
      <c r="DE381" s="32">
        <v>0</v>
      </c>
      <c r="DF381" s="32">
        <v>0</v>
      </c>
      <c r="DG381" s="32">
        <v>0</v>
      </c>
      <c r="DH381" s="32">
        <v>0</v>
      </c>
      <c r="DI381" s="32">
        <v>0</v>
      </c>
      <c r="DJ381" s="32">
        <v>0</v>
      </c>
      <c r="DK381" s="32">
        <v>0</v>
      </c>
      <c r="DL381" s="32">
        <v>0</v>
      </c>
      <c r="DM381" s="32">
        <v>0</v>
      </c>
      <c r="DN381" s="32">
        <v>0</v>
      </c>
      <c r="DO381" s="32">
        <v>0</v>
      </c>
      <c r="DP381" s="32">
        <v>0</v>
      </c>
      <c r="DQ381" s="32">
        <v>0</v>
      </c>
      <c r="DR381" s="32">
        <v>0</v>
      </c>
      <c r="DS381" s="32">
        <v>0</v>
      </c>
      <c r="DT381" s="12">
        <v>0</v>
      </c>
      <c r="DU381" s="12">
        <v>0</v>
      </c>
      <c r="DV381" s="12">
        <v>0</v>
      </c>
      <c r="DW381" s="12">
        <v>0</v>
      </c>
      <c r="DX381" s="12">
        <v>0</v>
      </c>
      <c r="DY381" s="12">
        <v>0</v>
      </c>
      <c r="DZ381" s="12">
        <v>0</v>
      </c>
      <c r="EA381" s="12">
        <v>0</v>
      </c>
      <c r="EB381" s="12">
        <v>0</v>
      </c>
      <c r="EC381" s="12">
        <v>0</v>
      </c>
      <c r="ED381" s="12">
        <v>0</v>
      </c>
      <c r="EE381" s="12">
        <v>0</v>
      </c>
      <c r="EF381" s="12">
        <v>0</v>
      </c>
      <c r="EG381" s="12">
        <v>0</v>
      </c>
      <c r="EH381" s="12">
        <v>0</v>
      </c>
      <c r="EI381" s="12">
        <v>0</v>
      </c>
      <c r="EJ381" s="12">
        <v>0</v>
      </c>
      <c r="EK381" s="12">
        <v>0</v>
      </c>
      <c r="EL381" s="12">
        <v>0</v>
      </c>
      <c r="EM381" s="12">
        <v>0</v>
      </c>
      <c r="EN381" s="1">
        <v>0</v>
      </c>
      <c r="EO381" s="1">
        <v>0</v>
      </c>
    </row>
    <row r="382" spans="1:145" x14ac:dyDescent="0.4">
      <c r="A382" s="1" t="s">
        <v>815</v>
      </c>
      <c r="B382" s="2">
        <v>377</v>
      </c>
      <c r="C382" s="2" t="s">
        <v>816</v>
      </c>
      <c r="D382" s="1" t="s">
        <v>815</v>
      </c>
      <c r="E382" s="32">
        <v>0</v>
      </c>
      <c r="F382" s="32">
        <v>0</v>
      </c>
      <c r="G382" s="32">
        <v>0</v>
      </c>
      <c r="H382" s="32">
        <v>0</v>
      </c>
      <c r="I382" s="32">
        <v>0</v>
      </c>
      <c r="J382" s="32">
        <v>0</v>
      </c>
      <c r="K382" s="32">
        <v>0</v>
      </c>
      <c r="L382" s="32">
        <v>0</v>
      </c>
      <c r="M382" s="32">
        <v>0</v>
      </c>
      <c r="N382" s="32">
        <v>0</v>
      </c>
      <c r="O382" s="32">
        <v>0</v>
      </c>
      <c r="P382" s="32">
        <v>0</v>
      </c>
      <c r="Q382" s="32">
        <v>0</v>
      </c>
      <c r="R382" s="32">
        <v>0</v>
      </c>
      <c r="S382" s="32">
        <v>0</v>
      </c>
      <c r="T382" s="32">
        <v>0</v>
      </c>
      <c r="U382" s="32">
        <v>0</v>
      </c>
      <c r="V382" s="32">
        <v>0</v>
      </c>
      <c r="W382" s="32">
        <v>0</v>
      </c>
      <c r="X382" s="32">
        <v>0</v>
      </c>
      <c r="Y382" s="32">
        <v>0</v>
      </c>
      <c r="Z382" s="32">
        <v>0</v>
      </c>
      <c r="AA382" s="32">
        <v>0</v>
      </c>
      <c r="AB382" s="32">
        <v>0</v>
      </c>
      <c r="AC382" s="32">
        <v>0</v>
      </c>
      <c r="AD382" s="32">
        <v>0</v>
      </c>
      <c r="AE382" s="32">
        <v>0</v>
      </c>
      <c r="AF382" s="32">
        <v>0</v>
      </c>
      <c r="AG382" s="32">
        <v>0</v>
      </c>
      <c r="AH382" s="32">
        <v>0</v>
      </c>
      <c r="AI382" s="32">
        <v>0</v>
      </c>
      <c r="AJ382" s="32">
        <v>0</v>
      </c>
      <c r="AK382" s="32">
        <v>0</v>
      </c>
      <c r="AL382" s="32">
        <v>0</v>
      </c>
      <c r="AM382" s="32">
        <v>0</v>
      </c>
      <c r="AN382" s="32">
        <v>0</v>
      </c>
      <c r="AO382" s="32">
        <v>0</v>
      </c>
      <c r="AP382" s="32">
        <v>0</v>
      </c>
      <c r="AQ382" s="32">
        <v>0</v>
      </c>
      <c r="AR382" s="32">
        <v>0</v>
      </c>
      <c r="AS382" s="32">
        <v>0</v>
      </c>
      <c r="AT382" s="32">
        <v>0</v>
      </c>
      <c r="AU382" s="32">
        <v>0</v>
      </c>
      <c r="AV382" s="32">
        <v>0</v>
      </c>
      <c r="AW382" s="32">
        <v>0</v>
      </c>
      <c r="AX382" s="32">
        <v>0</v>
      </c>
      <c r="AY382" s="32">
        <v>0</v>
      </c>
      <c r="AZ382" s="32">
        <v>0</v>
      </c>
      <c r="BA382" s="32">
        <v>0</v>
      </c>
      <c r="BB382" s="32">
        <v>0</v>
      </c>
      <c r="BC382" s="32">
        <v>0</v>
      </c>
      <c r="BD382" s="32">
        <v>0</v>
      </c>
      <c r="BE382" s="32">
        <v>0</v>
      </c>
      <c r="BF382" s="32">
        <v>0</v>
      </c>
      <c r="BG382" s="32">
        <v>0</v>
      </c>
      <c r="BH382" s="32">
        <v>0</v>
      </c>
      <c r="BI382" s="32">
        <v>0</v>
      </c>
      <c r="BJ382" s="32">
        <v>0</v>
      </c>
      <c r="BK382" s="32">
        <v>0</v>
      </c>
      <c r="BL382" s="32">
        <v>0</v>
      </c>
      <c r="BM382" s="32">
        <v>0</v>
      </c>
      <c r="BN382" s="32">
        <v>0</v>
      </c>
      <c r="BO382" s="32">
        <v>0</v>
      </c>
      <c r="BP382" s="32">
        <v>0</v>
      </c>
      <c r="BQ382" s="32">
        <v>0</v>
      </c>
      <c r="BR382" s="32">
        <v>0</v>
      </c>
      <c r="BS382" s="32">
        <v>0</v>
      </c>
      <c r="BT382" s="32">
        <v>0</v>
      </c>
      <c r="BU382" s="32">
        <v>0</v>
      </c>
      <c r="BV382" s="32">
        <v>0</v>
      </c>
      <c r="BW382" s="32">
        <v>0</v>
      </c>
      <c r="BX382" s="32">
        <v>0</v>
      </c>
      <c r="BY382" s="32">
        <v>0</v>
      </c>
      <c r="BZ382" s="32">
        <v>0</v>
      </c>
      <c r="CA382" s="32">
        <v>0</v>
      </c>
      <c r="CB382" s="32">
        <v>0</v>
      </c>
      <c r="CC382" s="32">
        <v>0</v>
      </c>
      <c r="CD382" s="32">
        <v>0</v>
      </c>
      <c r="CE382" s="32">
        <v>0</v>
      </c>
      <c r="CF382" s="32">
        <v>0</v>
      </c>
      <c r="CG382" s="32">
        <v>0</v>
      </c>
      <c r="CH382" s="32">
        <v>0</v>
      </c>
      <c r="CI382" s="32">
        <v>0</v>
      </c>
      <c r="CJ382" s="32">
        <v>0</v>
      </c>
      <c r="CK382" s="32">
        <v>0</v>
      </c>
      <c r="CL382" s="32">
        <v>0</v>
      </c>
      <c r="CM382" s="32">
        <v>0</v>
      </c>
      <c r="CN382" s="32">
        <v>0</v>
      </c>
      <c r="CO382" s="32">
        <v>0</v>
      </c>
      <c r="CP382" s="32">
        <v>0</v>
      </c>
      <c r="CQ382" s="32">
        <v>0</v>
      </c>
      <c r="CR382" s="32">
        <v>0</v>
      </c>
      <c r="CS382" s="32">
        <v>0</v>
      </c>
      <c r="CT382" s="32">
        <v>0</v>
      </c>
      <c r="CU382" s="32">
        <v>0</v>
      </c>
      <c r="CV382" s="32">
        <v>0</v>
      </c>
      <c r="CW382" s="32">
        <v>0</v>
      </c>
      <c r="CX382" s="32">
        <v>0</v>
      </c>
      <c r="CY382" s="32">
        <v>0</v>
      </c>
      <c r="CZ382" s="32">
        <v>0</v>
      </c>
      <c r="DA382" s="32">
        <v>0</v>
      </c>
      <c r="DB382" s="32">
        <v>0</v>
      </c>
      <c r="DC382" s="32">
        <v>0</v>
      </c>
      <c r="DD382" s="32">
        <v>0</v>
      </c>
      <c r="DE382" s="32">
        <v>0</v>
      </c>
      <c r="DF382" s="32">
        <v>0</v>
      </c>
      <c r="DG382" s="32">
        <v>0</v>
      </c>
      <c r="DH382" s="32">
        <v>0</v>
      </c>
      <c r="DI382" s="32">
        <v>0</v>
      </c>
      <c r="DJ382" s="32">
        <v>0</v>
      </c>
      <c r="DK382" s="32">
        <v>0</v>
      </c>
      <c r="DL382" s="32">
        <v>0</v>
      </c>
      <c r="DM382" s="32">
        <v>0</v>
      </c>
      <c r="DN382" s="32">
        <v>0</v>
      </c>
      <c r="DO382" s="32">
        <v>0</v>
      </c>
      <c r="DP382" s="32">
        <v>0</v>
      </c>
      <c r="DQ382" s="32">
        <v>0</v>
      </c>
      <c r="DR382" s="32">
        <v>0</v>
      </c>
      <c r="DS382" s="32">
        <v>0</v>
      </c>
      <c r="DT382" s="12">
        <v>0</v>
      </c>
      <c r="DU382" s="12">
        <v>0</v>
      </c>
      <c r="DV382" s="12">
        <v>0</v>
      </c>
      <c r="DW382" s="12">
        <v>0</v>
      </c>
      <c r="DX382" s="12">
        <v>0</v>
      </c>
      <c r="DY382" s="12">
        <v>0</v>
      </c>
      <c r="DZ382" s="12">
        <v>0</v>
      </c>
      <c r="EA382" s="12">
        <v>0</v>
      </c>
      <c r="EB382" s="12">
        <v>0</v>
      </c>
      <c r="EC382" s="12">
        <v>0</v>
      </c>
      <c r="ED382" s="12">
        <v>0</v>
      </c>
      <c r="EE382" s="12">
        <v>0</v>
      </c>
      <c r="EF382" s="12">
        <v>0</v>
      </c>
      <c r="EG382" s="12">
        <v>0</v>
      </c>
      <c r="EH382" s="12">
        <v>0</v>
      </c>
      <c r="EI382" s="12">
        <v>0</v>
      </c>
      <c r="EJ382" s="12">
        <v>0</v>
      </c>
      <c r="EK382" s="12">
        <v>0</v>
      </c>
      <c r="EL382" s="12">
        <v>0</v>
      </c>
      <c r="EM382" s="12">
        <v>0</v>
      </c>
      <c r="EN382" s="1">
        <v>0</v>
      </c>
      <c r="EO382" s="1">
        <v>0</v>
      </c>
    </row>
    <row r="383" spans="1:145" x14ac:dyDescent="0.4">
      <c r="A383" s="1" t="s">
        <v>817</v>
      </c>
      <c r="B383" s="2">
        <v>378</v>
      </c>
      <c r="C383" s="2" t="s">
        <v>818</v>
      </c>
      <c r="D383" s="1" t="s">
        <v>817</v>
      </c>
      <c r="E383" s="32">
        <v>0</v>
      </c>
      <c r="F383" s="32">
        <v>0</v>
      </c>
      <c r="G383" s="32">
        <v>0</v>
      </c>
      <c r="H383" s="32">
        <v>0</v>
      </c>
      <c r="I383" s="32">
        <v>0</v>
      </c>
      <c r="J383" s="32">
        <v>0</v>
      </c>
      <c r="K383" s="32">
        <v>0</v>
      </c>
      <c r="L383" s="32">
        <v>0</v>
      </c>
      <c r="M383" s="32">
        <v>0</v>
      </c>
      <c r="N383" s="32">
        <v>0</v>
      </c>
      <c r="O383" s="32">
        <v>0</v>
      </c>
      <c r="P383" s="32">
        <v>0</v>
      </c>
      <c r="Q383" s="32">
        <v>0</v>
      </c>
      <c r="R383" s="32">
        <v>0</v>
      </c>
      <c r="S383" s="32">
        <v>0</v>
      </c>
      <c r="T383" s="32">
        <v>0</v>
      </c>
      <c r="U383" s="32">
        <v>0</v>
      </c>
      <c r="V383" s="32">
        <v>0</v>
      </c>
      <c r="W383" s="32">
        <v>0</v>
      </c>
      <c r="X383" s="32">
        <v>0</v>
      </c>
      <c r="Y383" s="32">
        <v>0</v>
      </c>
      <c r="Z383" s="32">
        <v>0</v>
      </c>
      <c r="AA383" s="32">
        <v>0</v>
      </c>
      <c r="AB383" s="32">
        <v>0</v>
      </c>
      <c r="AC383" s="32">
        <v>0</v>
      </c>
      <c r="AD383" s="32">
        <v>0</v>
      </c>
      <c r="AE383" s="32">
        <v>0</v>
      </c>
      <c r="AF383" s="32">
        <v>0</v>
      </c>
      <c r="AG383" s="32">
        <v>0</v>
      </c>
      <c r="AH383" s="32">
        <v>0</v>
      </c>
      <c r="AI383" s="32">
        <v>0</v>
      </c>
      <c r="AJ383" s="32">
        <v>0</v>
      </c>
      <c r="AK383" s="32">
        <v>0</v>
      </c>
      <c r="AL383" s="32">
        <v>0</v>
      </c>
      <c r="AM383" s="32">
        <v>0</v>
      </c>
      <c r="AN383" s="32">
        <v>0</v>
      </c>
      <c r="AO383" s="32">
        <v>0</v>
      </c>
      <c r="AP383" s="32">
        <v>0</v>
      </c>
      <c r="AQ383" s="32">
        <v>0</v>
      </c>
      <c r="AR383" s="32">
        <v>0</v>
      </c>
      <c r="AS383" s="32">
        <v>0</v>
      </c>
      <c r="AT383" s="32">
        <v>0</v>
      </c>
      <c r="AU383" s="32">
        <v>0</v>
      </c>
      <c r="AV383" s="32">
        <v>0</v>
      </c>
      <c r="AW383" s="32">
        <v>0</v>
      </c>
      <c r="AX383" s="32">
        <v>0</v>
      </c>
      <c r="AY383" s="32">
        <v>0</v>
      </c>
      <c r="AZ383" s="32">
        <v>0</v>
      </c>
      <c r="BA383" s="32">
        <v>0</v>
      </c>
      <c r="BB383" s="32">
        <v>0</v>
      </c>
      <c r="BC383" s="32">
        <v>0</v>
      </c>
      <c r="BD383" s="32">
        <v>0</v>
      </c>
      <c r="BE383" s="32">
        <v>0</v>
      </c>
      <c r="BF383" s="32">
        <v>0</v>
      </c>
      <c r="BG383" s="32">
        <v>0</v>
      </c>
      <c r="BH383" s="32">
        <v>0</v>
      </c>
      <c r="BI383" s="32">
        <v>0</v>
      </c>
      <c r="BJ383" s="32">
        <v>0</v>
      </c>
      <c r="BK383" s="32">
        <v>0</v>
      </c>
      <c r="BL383" s="32">
        <v>0</v>
      </c>
      <c r="BM383" s="32">
        <v>0</v>
      </c>
      <c r="BN383" s="32">
        <v>0</v>
      </c>
      <c r="BO383" s="32">
        <v>0</v>
      </c>
      <c r="BP383" s="32">
        <v>0</v>
      </c>
      <c r="BQ383" s="32">
        <v>58531.36956062528</v>
      </c>
      <c r="BR383" s="32">
        <v>0</v>
      </c>
      <c r="BS383" s="32">
        <v>0</v>
      </c>
      <c r="BT383" s="32">
        <v>0</v>
      </c>
      <c r="BU383" s="32">
        <v>0</v>
      </c>
      <c r="BV383" s="32">
        <v>0</v>
      </c>
      <c r="BW383" s="32">
        <v>0</v>
      </c>
      <c r="BX383" s="32">
        <v>0</v>
      </c>
      <c r="BY383" s="32">
        <v>0</v>
      </c>
      <c r="BZ383" s="32">
        <v>0</v>
      </c>
      <c r="CA383" s="32">
        <v>0</v>
      </c>
      <c r="CB383" s="32">
        <v>0</v>
      </c>
      <c r="CC383" s="32">
        <v>0</v>
      </c>
      <c r="CD383" s="32">
        <v>0</v>
      </c>
      <c r="CE383" s="32">
        <v>0</v>
      </c>
      <c r="CF383" s="32">
        <v>0</v>
      </c>
      <c r="CG383" s="32">
        <v>0</v>
      </c>
      <c r="CH383" s="32">
        <v>0</v>
      </c>
      <c r="CI383" s="32">
        <v>0</v>
      </c>
      <c r="CJ383" s="32">
        <v>0</v>
      </c>
      <c r="CK383" s="32">
        <v>0</v>
      </c>
      <c r="CL383" s="32">
        <v>0</v>
      </c>
      <c r="CM383" s="32">
        <v>0</v>
      </c>
      <c r="CN383" s="32">
        <v>0</v>
      </c>
      <c r="CO383" s="32">
        <v>0</v>
      </c>
      <c r="CP383" s="32">
        <v>0</v>
      </c>
      <c r="CQ383" s="32">
        <v>0</v>
      </c>
      <c r="CR383" s="32">
        <v>0</v>
      </c>
      <c r="CS383" s="32">
        <v>0</v>
      </c>
      <c r="CT383" s="32">
        <v>0</v>
      </c>
      <c r="CU383" s="32">
        <v>0</v>
      </c>
      <c r="CV383" s="32">
        <v>0</v>
      </c>
      <c r="CW383" s="32">
        <v>0</v>
      </c>
      <c r="CX383" s="32">
        <v>0</v>
      </c>
      <c r="CY383" s="32">
        <v>0</v>
      </c>
      <c r="CZ383" s="32">
        <v>0</v>
      </c>
      <c r="DA383" s="32">
        <v>0</v>
      </c>
      <c r="DB383" s="32">
        <v>0</v>
      </c>
      <c r="DC383" s="32">
        <v>0</v>
      </c>
      <c r="DD383" s="32">
        <v>0</v>
      </c>
      <c r="DE383" s="32">
        <v>0</v>
      </c>
      <c r="DF383" s="32">
        <v>0</v>
      </c>
      <c r="DG383" s="32">
        <v>0</v>
      </c>
      <c r="DH383" s="32">
        <v>0</v>
      </c>
      <c r="DI383" s="32">
        <v>0</v>
      </c>
      <c r="DJ383" s="32">
        <v>0</v>
      </c>
      <c r="DK383" s="32">
        <v>0</v>
      </c>
      <c r="DL383" s="32">
        <v>0</v>
      </c>
      <c r="DM383" s="32">
        <v>0</v>
      </c>
      <c r="DN383" s="32">
        <v>0</v>
      </c>
      <c r="DO383" s="32">
        <v>0</v>
      </c>
      <c r="DP383" s="32">
        <v>0</v>
      </c>
      <c r="DQ383" s="32">
        <v>0</v>
      </c>
      <c r="DR383" s="32">
        <v>0</v>
      </c>
      <c r="DS383" s="32">
        <v>0</v>
      </c>
      <c r="DT383" s="12">
        <v>0</v>
      </c>
      <c r="DU383" s="12">
        <v>0</v>
      </c>
      <c r="DV383" s="12">
        <v>0</v>
      </c>
      <c r="DW383" s="12">
        <v>0</v>
      </c>
      <c r="DX383" s="12">
        <v>0</v>
      </c>
      <c r="DY383" s="12">
        <v>0</v>
      </c>
      <c r="DZ383" s="12">
        <v>0</v>
      </c>
      <c r="EA383" s="12">
        <v>0</v>
      </c>
      <c r="EB383" s="12">
        <v>0</v>
      </c>
      <c r="EC383" s="12">
        <v>0</v>
      </c>
      <c r="ED383" s="12">
        <v>0</v>
      </c>
      <c r="EE383" s="12">
        <v>0</v>
      </c>
      <c r="EF383" s="12">
        <v>0</v>
      </c>
      <c r="EG383" s="12">
        <v>0</v>
      </c>
      <c r="EH383" s="12">
        <v>0</v>
      </c>
      <c r="EI383" s="12">
        <v>0</v>
      </c>
      <c r="EJ383" s="12">
        <v>0</v>
      </c>
      <c r="EK383" s="12">
        <v>0</v>
      </c>
      <c r="EL383" s="12">
        <v>0</v>
      </c>
      <c r="EM383" s="12">
        <v>0</v>
      </c>
      <c r="EN383" s="1">
        <v>0</v>
      </c>
      <c r="EO383" s="1">
        <v>0</v>
      </c>
    </row>
    <row r="384" spans="1:145" x14ac:dyDescent="0.4">
      <c r="A384" s="1" t="s">
        <v>819</v>
      </c>
      <c r="B384" s="2">
        <v>379</v>
      </c>
      <c r="C384" s="2" t="s">
        <v>820</v>
      </c>
      <c r="D384" s="1" t="s">
        <v>819</v>
      </c>
      <c r="E384" s="32">
        <v>0</v>
      </c>
      <c r="F384" s="32">
        <v>0</v>
      </c>
      <c r="G384" s="32">
        <v>0</v>
      </c>
      <c r="H384" s="32">
        <v>0</v>
      </c>
      <c r="I384" s="32">
        <v>0</v>
      </c>
      <c r="J384" s="32">
        <v>0</v>
      </c>
      <c r="K384" s="32">
        <v>0</v>
      </c>
      <c r="L384" s="32">
        <v>0</v>
      </c>
      <c r="M384" s="32">
        <v>0</v>
      </c>
      <c r="N384" s="32">
        <v>0</v>
      </c>
      <c r="O384" s="32">
        <v>0</v>
      </c>
      <c r="P384" s="32">
        <v>0</v>
      </c>
      <c r="Q384" s="32">
        <v>0</v>
      </c>
      <c r="R384" s="32">
        <v>0</v>
      </c>
      <c r="S384" s="32">
        <v>0</v>
      </c>
      <c r="T384" s="32">
        <v>0</v>
      </c>
      <c r="U384" s="32">
        <v>0</v>
      </c>
      <c r="V384" s="32">
        <v>0</v>
      </c>
      <c r="W384" s="32">
        <v>0</v>
      </c>
      <c r="X384" s="32">
        <v>0</v>
      </c>
      <c r="Y384" s="32">
        <v>0</v>
      </c>
      <c r="Z384" s="32">
        <v>0</v>
      </c>
      <c r="AA384" s="32">
        <v>0</v>
      </c>
      <c r="AB384" s="32">
        <v>0</v>
      </c>
      <c r="AC384" s="32">
        <v>0</v>
      </c>
      <c r="AD384" s="32">
        <v>0</v>
      </c>
      <c r="AE384" s="32">
        <v>0</v>
      </c>
      <c r="AF384" s="32">
        <v>0</v>
      </c>
      <c r="AG384" s="32">
        <v>0</v>
      </c>
      <c r="AH384" s="32">
        <v>0</v>
      </c>
      <c r="AI384" s="32">
        <v>0</v>
      </c>
      <c r="AJ384" s="32">
        <v>0</v>
      </c>
      <c r="AK384" s="32">
        <v>0</v>
      </c>
      <c r="AL384" s="32">
        <v>0</v>
      </c>
      <c r="AM384" s="32">
        <v>0</v>
      </c>
      <c r="AN384" s="32">
        <v>0</v>
      </c>
      <c r="AO384" s="32">
        <v>0</v>
      </c>
      <c r="AP384" s="32">
        <v>0</v>
      </c>
      <c r="AQ384" s="32">
        <v>0</v>
      </c>
      <c r="AR384" s="32">
        <v>0</v>
      </c>
      <c r="AS384" s="32">
        <v>0</v>
      </c>
      <c r="AT384" s="32">
        <v>0</v>
      </c>
      <c r="AU384" s="32">
        <v>0</v>
      </c>
      <c r="AV384" s="32">
        <v>0</v>
      </c>
      <c r="AW384" s="32">
        <v>0</v>
      </c>
      <c r="AX384" s="32">
        <v>0</v>
      </c>
      <c r="AY384" s="32">
        <v>0</v>
      </c>
      <c r="AZ384" s="32">
        <v>0</v>
      </c>
      <c r="BA384" s="32">
        <v>0</v>
      </c>
      <c r="BB384" s="32">
        <v>0</v>
      </c>
      <c r="BC384" s="32">
        <v>0</v>
      </c>
      <c r="BD384" s="32">
        <v>0</v>
      </c>
      <c r="BE384" s="32">
        <v>0</v>
      </c>
      <c r="BF384" s="32">
        <v>0</v>
      </c>
      <c r="BG384" s="32">
        <v>0</v>
      </c>
      <c r="BH384" s="32">
        <v>0</v>
      </c>
      <c r="BI384" s="32">
        <v>0</v>
      </c>
      <c r="BJ384" s="32">
        <v>0</v>
      </c>
      <c r="BK384" s="32">
        <v>0</v>
      </c>
      <c r="BL384" s="32">
        <v>0</v>
      </c>
      <c r="BM384" s="32">
        <v>0</v>
      </c>
      <c r="BN384" s="32">
        <v>0</v>
      </c>
      <c r="BO384" s="32">
        <v>0</v>
      </c>
      <c r="BP384" s="32">
        <v>0</v>
      </c>
      <c r="BQ384" s="32">
        <v>0</v>
      </c>
      <c r="BR384" s="32">
        <v>0</v>
      </c>
      <c r="BS384" s="32">
        <v>0</v>
      </c>
      <c r="BT384" s="32">
        <v>0</v>
      </c>
      <c r="BU384" s="32">
        <v>0</v>
      </c>
      <c r="BV384" s="32">
        <v>0</v>
      </c>
      <c r="BW384" s="32">
        <v>0</v>
      </c>
      <c r="BX384" s="32">
        <v>0</v>
      </c>
      <c r="BY384" s="32">
        <v>0</v>
      </c>
      <c r="BZ384" s="32">
        <v>0</v>
      </c>
      <c r="CA384" s="32">
        <v>0</v>
      </c>
      <c r="CB384" s="32">
        <v>0</v>
      </c>
      <c r="CC384" s="32">
        <v>0</v>
      </c>
      <c r="CD384" s="32">
        <v>0</v>
      </c>
      <c r="CE384" s="32">
        <v>0</v>
      </c>
      <c r="CF384" s="32">
        <v>0</v>
      </c>
      <c r="CG384" s="32">
        <v>0</v>
      </c>
      <c r="CH384" s="32">
        <v>0</v>
      </c>
      <c r="CI384" s="32">
        <v>0</v>
      </c>
      <c r="CJ384" s="32">
        <v>0</v>
      </c>
      <c r="CK384" s="32">
        <v>0</v>
      </c>
      <c r="CL384" s="32">
        <v>0</v>
      </c>
      <c r="CM384" s="32">
        <v>0</v>
      </c>
      <c r="CN384" s="32">
        <v>0</v>
      </c>
      <c r="CO384" s="32">
        <v>0</v>
      </c>
      <c r="CP384" s="32">
        <v>0</v>
      </c>
      <c r="CQ384" s="32">
        <v>0</v>
      </c>
      <c r="CR384" s="32">
        <v>0</v>
      </c>
      <c r="CS384" s="32">
        <v>0</v>
      </c>
      <c r="CT384" s="32">
        <v>0</v>
      </c>
      <c r="CU384" s="32">
        <v>0</v>
      </c>
      <c r="CV384" s="32">
        <v>0</v>
      </c>
      <c r="CW384" s="32">
        <v>0</v>
      </c>
      <c r="CX384" s="32">
        <v>0</v>
      </c>
      <c r="CY384" s="32">
        <v>0</v>
      </c>
      <c r="CZ384" s="32">
        <v>0</v>
      </c>
      <c r="DA384" s="32">
        <v>0</v>
      </c>
      <c r="DB384" s="32">
        <v>0</v>
      </c>
      <c r="DC384" s="32">
        <v>0</v>
      </c>
      <c r="DD384" s="32">
        <v>0</v>
      </c>
      <c r="DE384" s="32">
        <v>0</v>
      </c>
      <c r="DF384" s="32">
        <v>0</v>
      </c>
      <c r="DG384" s="32">
        <v>0</v>
      </c>
      <c r="DH384" s="32">
        <v>0</v>
      </c>
      <c r="DI384" s="32">
        <v>0</v>
      </c>
      <c r="DJ384" s="32">
        <v>0</v>
      </c>
      <c r="DK384" s="32">
        <v>0</v>
      </c>
      <c r="DL384" s="32">
        <v>0</v>
      </c>
      <c r="DM384" s="32">
        <v>0</v>
      </c>
      <c r="DN384" s="32">
        <v>0</v>
      </c>
      <c r="DO384" s="32">
        <v>0</v>
      </c>
      <c r="DP384" s="32">
        <v>0</v>
      </c>
      <c r="DQ384" s="32">
        <v>0</v>
      </c>
      <c r="DR384" s="32">
        <v>0</v>
      </c>
      <c r="DS384" s="32">
        <v>0</v>
      </c>
      <c r="DT384" s="12">
        <v>0</v>
      </c>
      <c r="DU384" s="12">
        <v>0</v>
      </c>
      <c r="DV384" s="12">
        <v>0</v>
      </c>
      <c r="DW384" s="12">
        <v>0</v>
      </c>
      <c r="DX384" s="12">
        <v>0</v>
      </c>
      <c r="DY384" s="12">
        <v>0</v>
      </c>
      <c r="DZ384" s="12">
        <v>0</v>
      </c>
      <c r="EA384" s="12">
        <v>0</v>
      </c>
      <c r="EB384" s="12">
        <v>0</v>
      </c>
      <c r="EC384" s="12">
        <v>0</v>
      </c>
      <c r="ED384" s="12">
        <v>0</v>
      </c>
      <c r="EE384" s="12">
        <v>0</v>
      </c>
      <c r="EF384" s="12">
        <v>0</v>
      </c>
      <c r="EG384" s="12">
        <v>0</v>
      </c>
      <c r="EH384" s="12">
        <v>0</v>
      </c>
      <c r="EI384" s="12">
        <v>0</v>
      </c>
      <c r="EJ384" s="12">
        <v>0</v>
      </c>
      <c r="EK384" s="12">
        <v>0</v>
      </c>
      <c r="EL384" s="12">
        <v>0</v>
      </c>
      <c r="EM384" s="12">
        <v>0</v>
      </c>
      <c r="EN384" s="1">
        <v>0</v>
      </c>
      <c r="EO384" s="1">
        <v>0</v>
      </c>
    </row>
    <row r="385" spans="1:145" x14ac:dyDescent="0.4">
      <c r="A385" s="1" t="s">
        <v>821</v>
      </c>
      <c r="B385" s="2">
        <v>380</v>
      </c>
      <c r="C385" s="2" t="s">
        <v>822</v>
      </c>
      <c r="D385" s="1" t="s">
        <v>821</v>
      </c>
      <c r="E385" s="32">
        <v>0</v>
      </c>
      <c r="F385" s="32">
        <v>0</v>
      </c>
      <c r="G385" s="32">
        <v>0</v>
      </c>
      <c r="H385" s="32">
        <v>0</v>
      </c>
      <c r="I385" s="32">
        <v>0</v>
      </c>
      <c r="J385" s="32">
        <v>0</v>
      </c>
      <c r="K385" s="32">
        <v>0</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32">
        <v>0</v>
      </c>
      <c r="BH385" s="32">
        <v>0</v>
      </c>
      <c r="BI385" s="32">
        <v>0</v>
      </c>
      <c r="BJ385" s="32">
        <v>0</v>
      </c>
      <c r="BK385" s="32">
        <v>0</v>
      </c>
      <c r="BL385" s="32">
        <v>0</v>
      </c>
      <c r="BM385" s="32">
        <v>0</v>
      </c>
      <c r="BN385" s="32">
        <v>0</v>
      </c>
      <c r="BO385" s="32">
        <v>0</v>
      </c>
      <c r="BP385" s="32">
        <v>0</v>
      </c>
      <c r="BQ385" s="32">
        <v>0</v>
      </c>
      <c r="BR385" s="32">
        <v>0</v>
      </c>
      <c r="BS385" s="32">
        <v>0</v>
      </c>
      <c r="BT385" s="32">
        <v>0</v>
      </c>
      <c r="BU385" s="32">
        <v>0</v>
      </c>
      <c r="BV385" s="32">
        <v>0</v>
      </c>
      <c r="BW385" s="32">
        <v>0</v>
      </c>
      <c r="BX385" s="32">
        <v>0</v>
      </c>
      <c r="BY385" s="32">
        <v>0</v>
      </c>
      <c r="BZ385" s="32">
        <v>0</v>
      </c>
      <c r="CA385" s="32">
        <v>0</v>
      </c>
      <c r="CB385" s="32">
        <v>0</v>
      </c>
      <c r="CC385" s="32">
        <v>0</v>
      </c>
      <c r="CD385" s="32">
        <v>0</v>
      </c>
      <c r="CE385" s="32">
        <v>0</v>
      </c>
      <c r="CF385" s="32">
        <v>0</v>
      </c>
      <c r="CG385" s="32">
        <v>0</v>
      </c>
      <c r="CH385" s="32">
        <v>0</v>
      </c>
      <c r="CI385" s="32">
        <v>0</v>
      </c>
      <c r="CJ385" s="32">
        <v>0</v>
      </c>
      <c r="CK385" s="32">
        <v>0</v>
      </c>
      <c r="CL385" s="32">
        <v>0</v>
      </c>
      <c r="CM385" s="32">
        <v>0</v>
      </c>
      <c r="CN385" s="32">
        <v>0</v>
      </c>
      <c r="CO385" s="32">
        <v>0</v>
      </c>
      <c r="CP385" s="32">
        <v>0</v>
      </c>
      <c r="CQ385" s="32">
        <v>0</v>
      </c>
      <c r="CR385" s="32">
        <v>0</v>
      </c>
      <c r="CS385" s="32">
        <v>0</v>
      </c>
      <c r="CT385" s="32">
        <v>0</v>
      </c>
      <c r="CU385" s="32">
        <v>0</v>
      </c>
      <c r="CV385" s="32">
        <v>0</v>
      </c>
      <c r="CW385" s="32">
        <v>0</v>
      </c>
      <c r="CX385" s="32">
        <v>0</v>
      </c>
      <c r="CY385" s="32">
        <v>0</v>
      </c>
      <c r="CZ385" s="32">
        <v>0</v>
      </c>
      <c r="DA385" s="32">
        <v>0</v>
      </c>
      <c r="DB385" s="32">
        <v>0</v>
      </c>
      <c r="DC385" s="32">
        <v>0</v>
      </c>
      <c r="DD385" s="32">
        <v>0</v>
      </c>
      <c r="DE385" s="32">
        <v>0</v>
      </c>
      <c r="DF385" s="32">
        <v>0</v>
      </c>
      <c r="DG385" s="32">
        <v>0</v>
      </c>
      <c r="DH385" s="32">
        <v>0</v>
      </c>
      <c r="DI385" s="32">
        <v>0</v>
      </c>
      <c r="DJ385" s="32">
        <v>0</v>
      </c>
      <c r="DK385" s="32">
        <v>0</v>
      </c>
      <c r="DL385" s="32">
        <v>0</v>
      </c>
      <c r="DM385" s="32">
        <v>0</v>
      </c>
      <c r="DN385" s="32">
        <v>0</v>
      </c>
      <c r="DO385" s="32">
        <v>0</v>
      </c>
      <c r="DP385" s="32">
        <v>0</v>
      </c>
      <c r="DQ385" s="32">
        <v>0</v>
      </c>
      <c r="DR385" s="32">
        <v>0</v>
      </c>
      <c r="DS385" s="32">
        <v>0</v>
      </c>
      <c r="DT385" s="12">
        <v>0</v>
      </c>
      <c r="DU385" s="12">
        <v>0</v>
      </c>
      <c r="DV385" s="12">
        <v>0</v>
      </c>
      <c r="DW385" s="12">
        <v>0</v>
      </c>
      <c r="DX385" s="12">
        <v>0</v>
      </c>
      <c r="DY385" s="12">
        <v>0</v>
      </c>
      <c r="DZ385" s="12">
        <v>0</v>
      </c>
      <c r="EA385" s="12">
        <v>0</v>
      </c>
      <c r="EB385" s="12">
        <v>0</v>
      </c>
      <c r="EC385" s="12">
        <v>0</v>
      </c>
      <c r="ED385" s="12">
        <v>0</v>
      </c>
      <c r="EE385" s="12">
        <v>0</v>
      </c>
      <c r="EF385" s="12">
        <v>0</v>
      </c>
      <c r="EG385" s="12">
        <v>0</v>
      </c>
      <c r="EH385" s="12">
        <v>0</v>
      </c>
      <c r="EI385" s="12">
        <v>0</v>
      </c>
      <c r="EJ385" s="12">
        <v>0</v>
      </c>
      <c r="EK385" s="12">
        <v>0</v>
      </c>
      <c r="EL385" s="12">
        <v>0</v>
      </c>
      <c r="EM385" s="12">
        <v>0</v>
      </c>
      <c r="EN385" s="1">
        <v>0</v>
      </c>
      <c r="EO385" s="1">
        <v>0</v>
      </c>
    </row>
    <row r="386" spans="1:145" x14ac:dyDescent="0.4">
      <c r="A386" s="1" t="s">
        <v>823</v>
      </c>
      <c r="B386" s="2">
        <v>381</v>
      </c>
      <c r="C386" s="2" t="s">
        <v>824</v>
      </c>
      <c r="D386" s="1" t="s">
        <v>823</v>
      </c>
      <c r="E386" s="32">
        <v>0</v>
      </c>
      <c r="F386" s="32">
        <v>0</v>
      </c>
      <c r="G386" s="32">
        <v>0</v>
      </c>
      <c r="H386" s="32">
        <v>0</v>
      </c>
      <c r="I386" s="32">
        <v>0</v>
      </c>
      <c r="J386" s="32">
        <v>0</v>
      </c>
      <c r="K386" s="32">
        <v>0</v>
      </c>
      <c r="L386" s="32">
        <v>0</v>
      </c>
      <c r="M386" s="32">
        <v>0</v>
      </c>
      <c r="N386" s="32">
        <v>0</v>
      </c>
      <c r="O386" s="32">
        <v>0</v>
      </c>
      <c r="P386" s="32">
        <v>0</v>
      </c>
      <c r="Q386" s="32">
        <v>0</v>
      </c>
      <c r="R386" s="32">
        <v>0</v>
      </c>
      <c r="S386" s="32">
        <v>0</v>
      </c>
      <c r="T386" s="32">
        <v>0</v>
      </c>
      <c r="U386" s="32">
        <v>0</v>
      </c>
      <c r="V386" s="32">
        <v>0</v>
      </c>
      <c r="W386" s="32">
        <v>0</v>
      </c>
      <c r="X386" s="32">
        <v>0</v>
      </c>
      <c r="Y386" s="32">
        <v>0</v>
      </c>
      <c r="Z386" s="32">
        <v>0</v>
      </c>
      <c r="AA386" s="32">
        <v>0</v>
      </c>
      <c r="AB386" s="32">
        <v>0</v>
      </c>
      <c r="AC386" s="32">
        <v>0</v>
      </c>
      <c r="AD386" s="32">
        <v>0</v>
      </c>
      <c r="AE386" s="32">
        <v>0</v>
      </c>
      <c r="AF386" s="32">
        <v>0</v>
      </c>
      <c r="AG386" s="32">
        <v>0</v>
      </c>
      <c r="AH386" s="32">
        <v>0</v>
      </c>
      <c r="AI386" s="32">
        <v>0</v>
      </c>
      <c r="AJ386" s="32">
        <v>0</v>
      </c>
      <c r="AK386" s="32">
        <v>0</v>
      </c>
      <c r="AL386" s="32">
        <v>0</v>
      </c>
      <c r="AM386" s="32">
        <v>0</v>
      </c>
      <c r="AN386" s="32">
        <v>0</v>
      </c>
      <c r="AO386" s="32">
        <v>0</v>
      </c>
      <c r="AP386" s="32">
        <v>0</v>
      </c>
      <c r="AQ386" s="32">
        <v>0</v>
      </c>
      <c r="AR386" s="32">
        <v>0</v>
      </c>
      <c r="AS386" s="32">
        <v>0</v>
      </c>
      <c r="AT386" s="32">
        <v>0</v>
      </c>
      <c r="AU386" s="32">
        <v>0</v>
      </c>
      <c r="AV386" s="32">
        <v>0</v>
      </c>
      <c r="AW386" s="32">
        <v>0</v>
      </c>
      <c r="AX386" s="32">
        <v>0</v>
      </c>
      <c r="AY386" s="32">
        <v>0</v>
      </c>
      <c r="AZ386" s="32">
        <v>0</v>
      </c>
      <c r="BA386" s="32">
        <v>0</v>
      </c>
      <c r="BB386" s="32">
        <v>0</v>
      </c>
      <c r="BC386" s="32">
        <v>0</v>
      </c>
      <c r="BD386" s="32">
        <v>0</v>
      </c>
      <c r="BE386" s="32">
        <v>0</v>
      </c>
      <c r="BF386" s="32">
        <v>0</v>
      </c>
      <c r="BG386" s="32">
        <v>0</v>
      </c>
      <c r="BH386" s="32">
        <v>0</v>
      </c>
      <c r="BI386" s="32">
        <v>0</v>
      </c>
      <c r="BJ386" s="32">
        <v>0</v>
      </c>
      <c r="BK386" s="32">
        <v>0</v>
      </c>
      <c r="BL386" s="32">
        <v>0</v>
      </c>
      <c r="BM386" s="32">
        <v>0</v>
      </c>
      <c r="BN386" s="32">
        <v>0</v>
      </c>
      <c r="BO386" s="32">
        <v>0</v>
      </c>
      <c r="BP386" s="32">
        <v>0</v>
      </c>
      <c r="BQ386" s="32">
        <v>0</v>
      </c>
      <c r="BR386" s="32">
        <v>0</v>
      </c>
      <c r="BS386" s="32">
        <v>0</v>
      </c>
      <c r="BT386" s="32">
        <v>0</v>
      </c>
      <c r="BU386" s="32">
        <v>0</v>
      </c>
      <c r="BV386" s="32">
        <v>0</v>
      </c>
      <c r="BW386" s="32">
        <v>0</v>
      </c>
      <c r="BX386" s="32">
        <v>0</v>
      </c>
      <c r="BY386" s="32">
        <v>0</v>
      </c>
      <c r="BZ386" s="32">
        <v>0</v>
      </c>
      <c r="CA386" s="32">
        <v>0</v>
      </c>
      <c r="CB386" s="32">
        <v>0</v>
      </c>
      <c r="CC386" s="32">
        <v>0</v>
      </c>
      <c r="CD386" s="32">
        <v>0</v>
      </c>
      <c r="CE386" s="32">
        <v>0</v>
      </c>
      <c r="CF386" s="32">
        <v>0</v>
      </c>
      <c r="CG386" s="32">
        <v>0</v>
      </c>
      <c r="CH386" s="32">
        <v>0</v>
      </c>
      <c r="CI386" s="32">
        <v>0</v>
      </c>
      <c r="CJ386" s="32">
        <v>0</v>
      </c>
      <c r="CK386" s="32">
        <v>0</v>
      </c>
      <c r="CL386" s="32">
        <v>0</v>
      </c>
      <c r="CM386" s="32">
        <v>0</v>
      </c>
      <c r="CN386" s="32">
        <v>0</v>
      </c>
      <c r="CO386" s="32">
        <v>0</v>
      </c>
      <c r="CP386" s="32">
        <v>0</v>
      </c>
      <c r="CQ386" s="32">
        <v>0</v>
      </c>
      <c r="CR386" s="32">
        <v>0</v>
      </c>
      <c r="CS386" s="32">
        <v>0</v>
      </c>
      <c r="CT386" s="32">
        <v>0</v>
      </c>
      <c r="CU386" s="32">
        <v>0</v>
      </c>
      <c r="CV386" s="32">
        <v>0</v>
      </c>
      <c r="CW386" s="32">
        <v>0</v>
      </c>
      <c r="CX386" s="32">
        <v>0</v>
      </c>
      <c r="CY386" s="32">
        <v>0</v>
      </c>
      <c r="CZ386" s="32">
        <v>0</v>
      </c>
      <c r="DA386" s="32">
        <v>0</v>
      </c>
      <c r="DB386" s="32">
        <v>0</v>
      </c>
      <c r="DC386" s="32">
        <v>0</v>
      </c>
      <c r="DD386" s="32">
        <v>0</v>
      </c>
      <c r="DE386" s="32">
        <v>0</v>
      </c>
      <c r="DF386" s="32">
        <v>0</v>
      </c>
      <c r="DG386" s="32">
        <v>0</v>
      </c>
      <c r="DH386" s="32">
        <v>0</v>
      </c>
      <c r="DI386" s="32">
        <v>0</v>
      </c>
      <c r="DJ386" s="32">
        <v>0</v>
      </c>
      <c r="DK386" s="32">
        <v>0</v>
      </c>
      <c r="DL386" s="32">
        <v>0</v>
      </c>
      <c r="DM386" s="32">
        <v>0</v>
      </c>
      <c r="DN386" s="32">
        <v>0</v>
      </c>
      <c r="DO386" s="32">
        <v>0</v>
      </c>
      <c r="DP386" s="32">
        <v>0</v>
      </c>
      <c r="DQ386" s="32">
        <v>0</v>
      </c>
      <c r="DR386" s="32">
        <v>0</v>
      </c>
      <c r="DS386" s="32">
        <v>0</v>
      </c>
      <c r="DT386" s="12">
        <v>0</v>
      </c>
      <c r="DU386" s="12">
        <v>0</v>
      </c>
      <c r="DV386" s="12">
        <v>0</v>
      </c>
      <c r="DW386" s="12">
        <v>0</v>
      </c>
      <c r="DX386" s="12">
        <v>0</v>
      </c>
      <c r="DY386" s="12">
        <v>0</v>
      </c>
      <c r="DZ386" s="12">
        <v>0</v>
      </c>
      <c r="EA386" s="12">
        <v>0</v>
      </c>
      <c r="EB386" s="12">
        <v>0</v>
      </c>
      <c r="EC386" s="12">
        <v>0</v>
      </c>
      <c r="ED386" s="12">
        <v>0</v>
      </c>
      <c r="EE386" s="12">
        <v>0</v>
      </c>
      <c r="EF386" s="12">
        <v>0</v>
      </c>
      <c r="EG386" s="12">
        <v>0</v>
      </c>
      <c r="EH386" s="12">
        <v>0</v>
      </c>
      <c r="EI386" s="12">
        <v>0</v>
      </c>
      <c r="EJ386" s="12">
        <v>0</v>
      </c>
      <c r="EK386" s="12">
        <v>0</v>
      </c>
      <c r="EL386" s="12">
        <v>0</v>
      </c>
      <c r="EM386" s="12">
        <v>0</v>
      </c>
      <c r="EN386" s="1">
        <v>0</v>
      </c>
      <c r="EO386" s="1">
        <v>0</v>
      </c>
    </row>
    <row r="387" spans="1:145" x14ac:dyDescent="0.4">
      <c r="A387" s="1" t="s">
        <v>825</v>
      </c>
      <c r="B387" s="2">
        <v>382</v>
      </c>
      <c r="C387" s="2" t="s">
        <v>826</v>
      </c>
      <c r="D387" s="1" t="s">
        <v>825</v>
      </c>
      <c r="E387" s="32">
        <v>0</v>
      </c>
      <c r="F387" s="32">
        <v>0</v>
      </c>
      <c r="G387" s="32">
        <v>0</v>
      </c>
      <c r="H387" s="32">
        <v>0</v>
      </c>
      <c r="I387" s="32">
        <v>0</v>
      </c>
      <c r="J387" s="32">
        <v>0</v>
      </c>
      <c r="K387" s="32">
        <v>0</v>
      </c>
      <c r="L387" s="32">
        <v>0</v>
      </c>
      <c r="M387" s="32">
        <v>0</v>
      </c>
      <c r="N387" s="32">
        <v>0</v>
      </c>
      <c r="O387" s="32">
        <v>0</v>
      </c>
      <c r="P387" s="32">
        <v>0</v>
      </c>
      <c r="Q387" s="32">
        <v>0</v>
      </c>
      <c r="R387" s="32">
        <v>0</v>
      </c>
      <c r="S387" s="32">
        <v>0</v>
      </c>
      <c r="T387" s="32">
        <v>0</v>
      </c>
      <c r="U387" s="32">
        <v>0</v>
      </c>
      <c r="V387" s="32">
        <v>0</v>
      </c>
      <c r="W387" s="32">
        <v>0</v>
      </c>
      <c r="X387" s="32">
        <v>0</v>
      </c>
      <c r="Y387" s="32">
        <v>0</v>
      </c>
      <c r="Z387" s="32">
        <v>0</v>
      </c>
      <c r="AA387" s="32">
        <v>0</v>
      </c>
      <c r="AB387" s="32">
        <v>0</v>
      </c>
      <c r="AC387" s="32">
        <v>0</v>
      </c>
      <c r="AD387" s="32">
        <v>0</v>
      </c>
      <c r="AE387" s="32">
        <v>0</v>
      </c>
      <c r="AF387" s="32">
        <v>0</v>
      </c>
      <c r="AG387" s="32">
        <v>0</v>
      </c>
      <c r="AH387" s="32">
        <v>0</v>
      </c>
      <c r="AI387" s="32">
        <v>0</v>
      </c>
      <c r="AJ387" s="32">
        <v>0</v>
      </c>
      <c r="AK387" s="32">
        <v>0</v>
      </c>
      <c r="AL387" s="32">
        <v>0</v>
      </c>
      <c r="AM387" s="32">
        <v>0</v>
      </c>
      <c r="AN387" s="32">
        <v>0</v>
      </c>
      <c r="AO387" s="32">
        <v>0</v>
      </c>
      <c r="AP387" s="32">
        <v>0</v>
      </c>
      <c r="AQ387" s="32">
        <v>0</v>
      </c>
      <c r="AR387" s="32">
        <v>0</v>
      </c>
      <c r="AS387" s="32">
        <v>0</v>
      </c>
      <c r="AT387" s="32">
        <v>0</v>
      </c>
      <c r="AU387" s="32">
        <v>0</v>
      </c>
      <c r="AV387" s="32">
        <v>0</v>
      </c>
      <c r="AW387" s="32">
        <v>0</v>
      </c>
      <c r="AX387" s="32">
        <v>0</v>
      </c>
      <c r="AY387" s="32">
        <v>0</v>
      </c>
      <c r="AZ387" s="32">
        <v>0</v>
      </c>
      <c r="BA387" s="32">
        <v>0</v>
      </c>
      <c r="BB387" s="32">
        <v>0</v>
      </c>
      <c r="BC387" s="32">
        <v>0</v>
      </c>
      <c r="BD387" s="32">
        <v>0</v>
      </c>
      <c r="BE387" s="32">
        <v>0</v>
      </c>
      <c r="BF387" s="32">
        <v>0</v>
      </c>
      <c r="BG387" s="32">
        <v>0</v>
      </c>
      <c r="BH387" s="32">
        <v>0</v>
      </c>
      <c r="BI387" s="32">
        <v>0</v>
      </c>
      <c r="BJ387" s="32">
        <v>0</v>
      </c>
      <c r="BK387" s="32">
        <v>0</v>
      </c>
      <c r="BL387" s="32">
        <v>0</v>
      </c>
      <c r="BM387" s="32">
        <v>0</v>
      </c>
      <c r="BN387" s="32">
        <v>0</v>
      </c>
      <c r="BO387" s="32">
        <v>0</v>
      </c>
      <c r="BP387" s="32">
        <v>0</v>
      </c>
      <c r="BQ387" s="32">
        <v>0</v>
      </c>
      <c r="BR387" s="32">
        <v>0</v>
      </c>
      <c r="BS387" s="32">
        <v>0</v>
      </c>
      <c r="BT387" s="32">
        <v>0</v>
      </c>
      <c r="BU387" s="32">
        <v>0</v>
      </c>
      <c r="BV387" s="32">
        <v>0</v>
      </c>
      <c r="BW387" s="32">
        <v>0</v>
      </c>
      <c r="BX387" s="32">
        <v>0</v>
      </c>
      <c r="BY387" s="32">
        <v>0</v>
      </c>
      <c r="BZ387" s="32">
        <v>0</v>
      </c>
      <c r="CA387" s="32">
        <v>0</v>
      </c>
      <c r="CB387" s="32">
        <v>0</v>
      </c>
      <c r="CC387" s="32">
        <v>0</v>
      </c>
      <c r="CD387" s="32">
        <v>0</v>
      </c>
      <c r="CE387" s="32">
        <v>0</v>
      </c>
      <c r="CF387" s="32">
        <v>0</v>
      </c>
      <c r="CG387" s="32">
        <v>0</v>
      </c>
      <c r="CH387" s="32">
        <v>0</v>
      </c>
      <c r="CI387" s="32">
        <v>0</v>
      </c>
      <c r="CJ387" s="32">
        <v>0</v>
      </c>
      <c r="CK387" s="32">
        <v>0</v>
      </c>
      <c r="CL387" s="32">
        <v>0</v>
      </c>
      <c r="CM387" s="32">
        <v>0</v>
      </c>
      <c r="CN387" s="32">
        <v>0</v>
      </c>
      <c r="CO387" s="32">
        <v>0</v>
      </c>
      <c r="CP387" s="32">
        <v>0</v>
      </c>
      <c r="CQ387" s="32">
        <v>0</v>
      </c>
      <c r="CR387" s="32">
        <v>0</v>
      </c>
      <c r="CS387" s="32">
        <v>0</v>
      </c>
      <c r="CT387" s="32">
        <v>0</v>
      </c>
      <c r="CU387" s="32">
        <v>0</v>
      </c>
      <c r="CV387" s="32">
        <v>0</v>
      </c>
      <c r="CW387" s="32">
        <v>0</v>
      </c>
      <c r="CX387" s="32">
        <v>0</v>
      </c>
      <c r="CY387" s="32">
        <v>0</v>
      </c>
      <c r="CZ387" s="32">
        <v>0</v>
      </c>
      <c r="DA387" s="32">
        <v>0</v>
      </c>
      <c r="DB387" s="32">
        <v>0</v>
      </c>
      <c r="DC387" s="32">
        <v>0</v>
      </c>
      <c r="DD387" s="32">
        <v>0</v>
      </c>
      <c r="DE387" s="32">
        <v>0</v>
      </c>
      <c r="DF387" s="32">
        <v>0</v>
      </c>
      <c r="DG387" s="32">
        <v>0</v>
      </c>
      <c r="DH387" s="32">
        <v>0</v>
      </c>
      <c r="DI387" s="32">
        <v>0</v>
      </c>
      <c r="DJ387" s="32">
        <v>0</v>
      </c>
      <c r="DK387" s="32">
        <v>0</v>
      </c>
      <c r="DL387" s="32">
        <v>0</v>
      </c>
      <c r="DM387" s="32">
        <v>0</v>
      </c>
      <c r="DN387" s="32">
        <v>0</v>
      </c>
      <c r="DO387" s="32">
        <v>0</v>
      </c>
      <c r="DP387" s="32">
        <v>0</v>
      </c>
      <c r="DQ387" s="32">
        <v>0</v>
      </c>
      <c r="DR387" s="32">
        <v>0</v>
      </c>
      <c r="DS387" s="32">
        <v>0</v>
      </c>
      <c r="DT387" s="12">
        <v>0</v>
      </c>
      <c r="DU387" s="12">
        <v>0</v>
      </c>
      <c r="DV387" s="12">
        <v>0</v>
      </c>
      <c r="DW387" s="12">
        <v>0</v>
      </c>
      <c r="DX387" s="12">
        <v>0</v>
      </c>
      <c r="DY387" s="12">
        <v>0</v>
      </c>
      <c r="DZ387" s="12">
        <v>0</v>
      </c>
      <c r="EA387" s="12">
        <v>0</v>
      </c>
      <c r="EB387" s="12">
        <v>0</v>
      </c>
      <c r="EC387" s="12">
        <v>0</v>
      </c>
      <c r="ED387" s="12">
        <v>0</v>
      </c>
      <c r="EE387" s="12">
        <v>0</v>
      </c>
      <c r="EF387" s="12">
        <v>0</v>
      </c>
      <c r="EG387" s="12">
        <v>0</v>
      </c>
      <c r="EH387" s="12">
        <v>0</v>
      </c>
      <c r="EI387" s="12">
        <v>0</v>
      </c>
      <c r="EJ387" s="12">
        <v>0</v>
      </c>
      <c r="EK387" s="12">
        <v>0</v>
      </c>
      <c r="EL387" s="12">
        <v>0</v>
      </c>
      <c r="EM387" s="12">
        <v>0</v>
      </c>
      <c r="EN387" s="1">
        <v>0</v>
      </c>
      <c r="EO387" s="1">
        <v>0</v>
      </c>
    </row>
    <row r="388" spans="1:145" x14ac:dyDescent="0.4">
      <c r="A388" s="1" t="s">
        <v>827</v>
      </c>
      <c r="B388" s="2">
        <v>383</v>
      </c>
      <c r="C388" s="2" t="s">
        <v>828</v>
      </c>
      <c r="D388" s="1" t="s">
        <v>827</v>
      </c>
      <c r="E388" s="32">
        <v>0</v>
      </c>
      <c r="F388" s="32">
        <v>0</v>
      </c>
      <c r="G388" s="32">
        <v>0</v>
      </c>
      <c r="H388" s="32">
        <v>0</v>
      </c>
      <c r="I388" s="32">
        <v>0</v>
      </c>
      <c r="J388" s="32">
        <v>0</v>
      </c>
      <c r="K388" s="32">
        <v>0</v>
      </c>
      <c r="L388" s="32">
        <v>0</v>
      </c>
      <c r="M388" s="32">
        <v>0</v>
      </c>
      <c r="N388" s="32">
        <v>0</v>
      </c>
      <c r="O388" s="32">
        <v>0</v>
      </c>
      <c r="P388" s="32">
        <v>0</v>
      </c>
      <c r="Q388" s="32">
        <v>0</v>
      </c>
      <c r="R388" s="32">
        <v>0</v>
      </c>
      <c r="S388" s="32">
        <v>0</v>
      </c>
      <c r="T388" s="32">
        <v>0</v>
      </c>
      <c r="U388" s="32">
        <v>0</v>
      </c>
      <c r="V388" s="32">
        <v>0</v>
      </c>
      <c r="W388" s="32">
        <v>0</v>
      </c>
      <c r="X388" s="32">
        <v>0</v>
      </c>
      <c r="Y388" s="32">
        <v>0</v>
      </c>
      <c r="Z388" s="32">
        <v>0</v>
      </c>
      <c r="AA388" s="32">
        <v>0</v>
      </c>
      <c r="AB388" s="32">
        <v>0</v>
      </c>
      <c r="AC388" s="32">
        <v>0</v>
      </c>
      <c r="AD388" s="32">
        <v>0</v>
      </c>
      <c r="AE388" s="32">
        <v>0</v>
      </c>
      <c r="AF388" s="32">
        <v>0</v>
      </c>
      <c r="AG388" s="32">
        <v>0</v>
      </c>
      <c r="AH388" s="32">
        <v>0</v>
      </c>
      <c r="AI388" s="32">
        <v>0</v>
      </c>
      <c r="AJ388" s="32">
        <v>0</v>
      </c>
      <c r="AK388" s="32">
        <v>0</v>
      </c>
      <c r="AL388" s="32">
        <v>0</v>
      </c>
      <c r="AM388" s="32">
        <v>0</v>
      </c>
      <c r="AN388" s="32">
        <v>0</v>
      </c>
      <c r="AO388" s="32">
        <v>0</v>
      </c>
      <c r="AP388" s="32">
        <v>0</v>
      </c>
      <c r="AQ388" s="32">
        <v>0</v>
      </c>
      <c r="AR388" s="32">
        <v>0</v>
      </c>
      <c r="AS388" s="32">
        <v>0</v>
      </c>
      <c r="AT388" s="32">
        <v>0</v>
      </c>
      <c r="AU388" s="32">
        <v>0</v>
      </c>
      <c r="AV388" s="32">
        <v>0</v>
      </c>
      <c r="AW388" s="32">
        <v>0</v>
      </c>
      <c r="AX388" s="32">
        <v>0</v>
      </c>
      <c r="AY388" s="32">
        <v>0</v>
      </c>
      <c r="AZ388" s="32">
        <v>0</v>
      </c>
      <c r="BA388" s="32">
        <v>0</v>
      </c>
      <c r="BB388" s="32">
        <v>0</v>
      </c>
      <c r="BC388" s="32">
        <v>0</v>
      </c>
      <c r="BD388" s="32">
        <v>0</v>
      </c>
      <c r="BE388" s="32">
        <v>0</v>
      </c>
      <c r="BF388" s="32">
        <v>0</v>
      </c>
      <c r="BG388" s="32">
        <v>0</v>
      </c>
      <c r="BH388" s="32">
        <v>0</v>
      </c>
      <c r="BI388" s="32">
        <v>0</v>
      </c>
      <c r="BJ388" s="32">
        <v>0</v>
      </c>
      <c r="BK388" s="32">
        <v>0</v>
      </c>
      <c r="BL388" s="32">
        <v>0</v>
      </c>
      <c r="BM388" s="32">
        <v>0</v>
      </c>
      <c r="BN388" s="32">
        <v>0</v>
      </c>
      <c r="BO388" s="32">
        <v>0</v>
      </c>
      <c r="BP388" s="32">
        <v>0</v>
      </c>
      <c r="BQ388" s="32">
        <v>0</v>
      </c>
      <c r="BR388" s="32">
        <v>0</v>
      </c>
      <c r="BS388" s="32">
        <v>0</v>
      </c>
      <c r="BT388" s="32">
        <v>0</v>
      </c>
      <c r="BU388" s="32">
        <v>0</v>
      </c>
      <c r="BV388" s="32">
        <v>0</v>
      </c>
      <c r="BW388" s="32">
        <v>0</v>
      </c>
      <c r="BX388" s="32">
        <v>0</v>
      </c>
      <c r="BY388" s="32">
        <v>0</v>
      </c>
      <c r="BZ388" s="32">
        <v>0</v>
      </c>
      <c r="CA388" s="32">
        <v>0</v>
      </c>
      <c r="CB388" s="32">
        <v>0</v>
      </c>
      <c r="CC388" s="32">
        <v>0</v>
      </c>
      <c r="CD388" s="32">
        <v>0</v>
      </c>
      <c r="CE388" s="32">
        <v>0</v>
      </c>
      <c r="CF388" s="32">
        <v>0</v>
      </c>
      <c r="CG388" s="32">
        <v>0</v>
      </c>
      <c r="CH388" s="32">
        <v>0</v>
      </c>
      <c r="CI388" s="32">
        <v>0</v>
      </c>
      <c r="CJ388" s="32">
        <v>0</v>
      </c>
      <c r="CK388" s="32">
        <v>0</v>
      </c>
      <c r="CL388" s="32">
        <v>0</v>
      </c>
      <c r="CM388" s="32">
        <v>0</v>
      </c>
      <c r="CN388" s="32">
        <v>0</v>
      </c>
      <c r="CO388" s="32">
        <v>0</v>
      </c>
      <c r="CP388" s="32">
        <v>0</v>
      </c>
      <c r="CQ388" s="32">
        <v>0</v>
      </c>
      <c r="CR388" s="32">
        <v>0</v>
      </c>
      <c r="CS388" s="32">
        <v>0</v>
      </c>
      <c r="CT388" s="32">
        <v>0</v>
      </c>
      <c r="CU388" s="32">
        <v>0</v>
      </c>
      <c r="CV388" s="32">
        <v>0</v>
      </c>
      <c r="CW388" s="32">
        <v>0</v>
      </c>
      <c r="CX388" s="32">
        <v>0</v>
      </c>
      <c r="CY388" s="32">
        <v>0</v>
      </c>
      <c r="CZ388" s="32">
        <v>0</v>
      </c>
      <c r="DA388" s="32">
        <v>0</v>
      </c>
      <c r="DB388" s="32">
        <v>0</v>
      </c>
      <c r="DC388" s="32">
        <v>0</v>
      </c>
      <c r="DD388" s="32">
        <v>0</v>
      </c>
      <c r="DE388" s="32">
        <v>0</v>
      </c>
      <c r="DF388" s="32">
        <v>0</v>
      </c>
      <c r="DG388" s="32">
        <v>0</v>
      </c>
      <c r="DH388" s="32">
        <v>0</v>
      </c>
      <c r="DI388" s="32">
        <v>0</v>
      </c>
      <c r="DJ388" s="32">
        <v>0</v>
      </c>
      <c r="DK388" s="32">
        <v>0</v>
      </c>
      <c r="DL388" s="32">
        <v>0</v>
      </c>
      <c r="DM388" s="32">
        <v>0</v>
      </c>
      <c r="DN388" s="32">
        <v>0</v>
      </c>
      <c r="DO388" s="32">
        <v>0</v>
      </c>
      <c r="DP388" s="32">
        <v>0</v>
      </c>
      <c r="DQ388" s="32">
        <v>0</v>
      </c>
      <c r="DR388" s="32">
        <v>0</v>
      </c>
      <c r="DS388" s="32">
        <v>0</v>
      </c>
      <c r="DT388" s="12">
        <v>0</v>
      </c>
      <c r="DU388" s="12">
        <v>0</v>
      </c>
      <c r="DV388" s="12">
        <v>0</v>
      </c>
      <c r="DW388" s="12">
        <v>0</v>
      </c>
      <c r="DX388" s="12">
        <v>0</v>
      </c>
      <c r="DY388" s="12">
        <v>0</v>
      </c>
      <c r="DZ388" s="12">
        <v>0</v>
      </c>
      <c r="EA388" s="12">
        <v>0</v>
      </c>
      <c r="EB388" s="12">
        <v>0</v>
      </c>
      <c r="EC388" s="12">
        <v>0</v>
      </c>
      <c r="ED388" s="12">
        <v>0</v>
      </c>
      <c r="EE388" s="12">
        <v>0</v>
      </c>
      <c r="EF388" s="12">
        <v>0</v>
      </c>
      <c r="EG388" s="12">
        <v>0</v>
      </c>
      <c r="EH388" s="12">
        <v>0</v>
      </c>
      <c r="EI388" s="12">
        <v>0</v>
      </c>
      <c r="EJ388" s="12">
        <v>0</v>
      </c>
      <c r="EK388" s="12">
        <v>0</v>
      </c>
      <c r="EL388" s="12">
        <v>0</v>
      </c>
      <c r="EM388" s="12">
        <v>0</v>
      </c>
      <c r="EN388" s="1">
        <v>0</v>
      </c>
      <c r="EO388" s="1">
        <v>0</v>
      </c>
    </row>
    <row r="389" spans="1:145" x14ac:dyDescent="0.4">
      <c r="A389" s="1" t="s">
        <v>829</v>
      </c>
      <c r="B389" s="2">
        <v>384</v>
      </c>
      <c r="C389" s="2" t="s">
        <v>830</v>
      </c>
      <c r="D389" s="1" t="s">
        <v>829</v>
      </c>
      <c r="E389" s="32">
        <v>0</v>
      </c>
      <c r="F389" s="32">
        <v>0</v>
      </c>
      <c r="G389" s="32">
        <v>0</v>
      </c>
      <c r="H389" s="32">
        <v>0</v>
      </c>
      <c r="I389" s="32">
        <v>0</v>
      </c>
      <c r="J389" s="32">
        <v>0</v>
      </c>
      <c r="K389" s="32">
        <v>0</v>
      </c>
      <c r="L389" s="32">
        <v>0</v>
      </c>
      <c r="M389" s="32">
        <v>0</v>
      </c>
      <c r="N389" s="32">
        <v>0</v>
      </c>
      <c r="O389" s="32">
        <v>0</v>
      </c>
      <c r="P389" s="32">
        <v>0</v>
      </c>
      <c r="Q389" s="32">
        <v>0</v>
      </c>
      <c r="R389" s="32">
        <v>0</v>
      </c>
      <c r="S389" s="32">
        <v>0</v>
      </c>
      <c r="T389" s="32">
        <v>0</v>
      </c>
      <c r="U389" s="32">
        <v>0</v>
      </c>
      <c r="V389" s="32">
        <v>0</v>
      </c>
      <c r="W389" s="32">
        <v>0</v>
      </c>
      <c r="X389" s="32">
        <v>0</v>
      </c>
      <c r="Y389" s="32">
        <v>0</v>
      </c>
      <c r="Z389" s="32">
        <v>0</v>
      </c>
      <c r="AA389" s="32">
        <v>0</v>
      </c>
      <c r="AB389" s="32">
        <v>0</v>
      </c>
      <c r="AC389" s="32">
        <v>0</v>
      </c>
      <c r="AD389" s="32">
        <v>0</v>
      </c>
      <c r="AE389" s="32">
        <v>0</v>
      </c>
      <c r="AF389" s="32">
        <v>0</v>
      </c>
      <c r="AG389" s="32">
        <v>0</v>
      </c>
      <c r="AH389" s="32">
        <v>0</v>
      </c>
      <c r="AI389" s="32">
        <v>0</v>
      </c>
      <c r="AJ389" s="32">
        <v>0</v>
      </c>
      <c r="AK389" s="32">
        <v>0</v>
      </c>
      <c r="AL389" s="32">
        <v>0</v>
      </c>
      <c r="AM389" s="32">
        <v>0</v>
      </c>
      <c r="AN389" s="32">
        <v>0</v>
      </c>
      <c r="AO389" s="32">
        <v>0</v>
      </c>
      <c r="AP389" s="32">
        <v>0</v>
      </c>
      <c r="AQ389" s="32">
        <v>0</v>
      </c>
      <c r="AR389" s="32">
        <v>0</v>
      </c>
      <c r="AS389" s="32">
        <v>0</v>
      </c>
      <c r="AT389" s="32">
        <v>0</v>
      </c>
      <c r="AU389" s="32">
        <v>0</v>
      </c>
      <c r="AV389" s="32">
        <v>0</v>
      </c>
      <c r="AW389" s="32">
        <v>0</v>
      </c>
      <c r="AX389" s="32">
        <v>0</v>
      </c>
      <c r="AY389" s="32">
        <v>0</v>
      </c>
      <c r="AZ389" s="32">
        <v>0</v>
      </c>
      <c r="BA389" s="32">
        <v>0</v>
      </c>
      <c r="BB389" s="32">
        <v>0</v>
      </c>
      <c r="BC389" s="32">
        <v>0</v>
      </c>
      <c r="BD389" s="32">
        <v>0</v>
      </c>
      <c r="BE389" s="32">
        <v>0</v>
      </c>
      <c r="BF389" s="32">
        <v>0</v>
      </c>
      <c r="BG389" s="32">
        <v>0</v>
      </c>
      <c r="BH389" s="32">
        <v>0</v>
      </c>
      <c r="BI389" s="32">
        <v>0</v>
      </c>
      <c r="BJ389" s="32">
        <v>0</v>
      </c>
      <c r="BK389" s="32">
        <v>0</v>
      </c>
      <c r="BL389" s="32">
        <v>0</v>
      </c>
      <c r="BM389" s="32">
        <v>0</v>
      </c>
      <c r="BN389" s="32">
        <v>0</v>
      </c>
      <c r="BO389" s="32">
        <v>0</v>
      </c>
      <c r="BP389" s="32">
        <v>0</v>
      </c>
      <c r="BQ389" s="32">
        <v>0</v>
      </c>
      <c r="BR389" s="32">
        <v>0</v>
      </c>
      <c r="BS389" s="32">
        <v>0</v>
      </c>
      <c r="BT389" s="32">
        <v>0</v>
      </c>
      <c r="BU389" s="32">
        <v>0</v>
      </c>
      <c r="BV389" s="32">
        <v>0</v>
      </c>
      <c r="BW389" s="32">
        <v>0</v>
      </c>
      <c r="BX389" s="32">
        <v>0</v>
      </c>
      <c r="BY389" s="32">
        <v>0</v>
      </c>
      <c r="BZ389" s="32">
        <v>0</v>
      </c>
      <c r="CA389" s="32">
        <v>0</v>
      </c>
      <c r="CB389" s="32">
        <v>0</v>
      </c>
      <c r="CC389" s="32">
        <v>0</v>
      </c>
      <c r="CD389" s="32">
        <v>0</v>
      </c>
      <c r="CE389" s="32">
        <v>0</v>
      </c>
      <c r="CF389" s="32">
        <v>0</v>
      </c>
      <c r="CG389" s="32">
        <v>0</v>
      </c>
      <c r="CH389" s="32">
        <v>0</v>
      </c>
      <c r="CI389" s="32">
        <v>0</v>
      </c>
      <c r="CJ389" s="32">
        <v>0</v>
      </c>
      <c r="CK389" s="32">
        <v>0</v>
      </c>
      <c r="CL389" s="32">
        <v>0</v>
      </c>
      <c r="CM389" s="32">
        <v>0</v>
      </c>
      <c r="CN389" s="32">
        <v>0</v>
      </c>
      <c r="CO389" s="32">
        <v>0</v>
      </c>
      <c r="CP389" s="32">
        <v>0</v>
      </c>
      <c r="CQ389" s="32">
        <v>0</v>
      </c>
      <c r="CR389" s="32">
        <v>0</v>
      </c>
      <c r="CS389" s="32">
        <v>0</v>
      </c>
      <c r="CT389" s="32">
        <v>0</v>
      </c>
      <c r="CU389" s="32">
        <v>0</v>
      </c>
      <c r="CV389" s="32">
        <v>0</v>
      </c>
      <c r="CW389" s="32">
        <v>0</v>
      </c>
      <c r="CX389" s="32">
        <v>0</v>
      </c>
      <c r="CY389" s="32">
        <v>0</v>
      </c>
      <c r="CZ389" s="32">
        <v>0</v>
      </c>
      <c r="DA389" s="32">
        <v>0</v>
      </c>
      <c r="DB389" s="32">
        <v>0</v>
      </c>
      <c r="DC389" s="32">
        <v>0</v>
      </c>
      <c r="DD389" s="32">
        <v>0</v>
      </c>
      <c r="DE389" s="32">
        <v>0</v>
      </c>
      <c r="DF389" s="32">
        <v>0</v>
      </c>
      <c r="DG389" s="32">
        <v>0</v>
      </c>
      <c r="DH389" s="32">
        <v>0</v>
      </c>
      <c r="DI389" s="32">
        <v>0</v>
      </c>
      <c r="DJ389" s="32">
        <v>0</v>
      </c>
      <c r="DK389" s="32">
        <v>0</v>
      </c>
      <c r="DL389" s="32">
        <v>0</v>
      </c>
      <c r="DM389" s="32">
        <v>0</v>
      </c>
      <c r="DN389" s="32">
        <v>0</v>
      </c>
      <c r="DO389" s="32">
        <v>0</v>
      </c>
      <c r="DP389" s="32">
        <v>0</v>
      </c>
      <c r="DQ389" s="32">
        <v>0</v>
      </c>
      <c r="DR389" s="32">
        <v>0</v>
      </c>
      <c r="DS389" s="32">
        <v>0</v>
      </c>
      <c r="DT389" s="12">
        <v>0</v>
      </c>
      <c r="DU389" s="12">
        <v>0</v>
      </c>
      <c r="DV389" s="12">
        <v>0</v>
      </c>
      <c r="DW389" s="12">
        <v>0</v>
      </c>
      <c r="DX389" s="12">
        <v>0</v>
      </c>
      <c r="DY389" s="12">
        <v>0</v>
      </c>
      <c r="DZ389" s="12">
        <v>0</v>
      </c>
      <c r="EA389" s="12">
        <v>0</v>
      </c>
      <c r="EB389" s="12">
        <v>0</v>
      </c>
      <c r="EC389" s="12">
        <v>0</v>
      </c>
      <c r="ED389" s="12">
        <v>0</v>
      </c>
      <c r="EE389" s="12">
        <v>0</v>
      </c>
      <c r="EF389" s="12">
        <v>0</v>
      </c>
      <c r="EG389" s="12">
        <v>0</v>
      </c>
      <c r="EH389" s="12">
        <v>0</v>
      </c>
      <c r="EI389" s="12">
        <v>0</v>
      </c>
      <c r="EJ389" s="12">
        <v>0</v>
      </c>
      <c r="EK389" s="12">
        <v>0</v>
      </c>
      <c r="EL389" s="12">
        <v>0</v>
      </c>
      <c r="EM389" s="12">
        <v>0</v>
      </c>
      <c r="EN389" s="1">
        <v>0</v>
      </c>
      <c r="EO389" s="1">
        <v>0</v>
      </c>
    </row>
    <row r="390" spans="1:145" x14ac:dyDescent="0.4">
      <c r="A390" s="1" t="s">
        <v>831</v>
      </c>
      <c r="B390" s="2">
        <v>385</v>
      </c>
      <c r="C390" s="2" t="s">
        <v>832</v>
      </c>
      <c r="D390" s="1" t="s">
        <v>831</v>
      </c>
      <c r="E390" s="32">
        <v>0</v>
      </c>
      <c r="F390" s="32">
        <v>0</v>
      </c>
      <c r="G390" s="32">
        <v>0</v>
      </c>
      <c r="H390" s="32">
        <v>0</v>
      </c>
      <c r="I390" s="32">
        <v>0</v>
      </c>
      <c r="J390" s="32">
        <v>0</v>
      </c>
      <c r="K390" s="32">
        <v>0</v>
      </c>
      <c r="L390" s="32">
        <v>0</v>
      </c>
      <c r="M390" s="32">
        <v>0</v>
      </c>
      <c r="N390" s="32">
        <v>0</v>
      </c>
      <c r="O390" s="32">
        <v>0</v>
      </c>
      <c r="P390" s="32">
        <v>0</v>
      </c>
      <c r="Q390" s="32">
        <v>0</v>
      </c>
      <c r="R390" s="32">
        <v>0</v>
      </c>
      <c r="S390" s="32">
        <v>0</v>
      </c>
      <c r="T390" s="32">
        <v>0</v>
      </c>
      <c r="U390" s="32">
        <v>0</v>
      </c>
      <c r="V390" s="32">
        <v>0</v>
      </c>
      <c r="W390" s="32">
        <v>0</v>
      </c>
      <c r="X390" s="32">
        <v>0</v>
      </c>
      <c r="Y390" s="32">
        <v>0</v>
      </c>
      <c r="Z390" s="32">
        <v>0</v>
      </c>
      <c r="AA390" s="32">
        <v>0</v>
      </c>
      <c r="AB390" s="32">
        <v>0</v>
      </c>
      <c r="AC390" s="32">
        <v>0</v>
      </c>
      <c r="AD390" s="32">
        <v>0</v>
      </c>
      <c r="AE390" s="32">
        <v>0</v>
      </c>
      <c r="AF390" s="32">
        <v>0</v>
      </c>
      <c r="AG390" s="32">
        <v>0</v>
      </c>
      <c r="AH390" s="32">
        <v>0</v>
      </c>
      <c r="AI390" s="32">
        <v>0</v>
      </c>
      <c r="AJ390" s="32">
        <v>0</v>
      </c>
      <c r="AK390" s="32">
        <v>0</v>
      </c>
      <c r="AL390" s="32">
        <v>0</v>
      </c>
      <c r="AM390" s="32">
        <v>0</v>
      </c>
      <c r="AN390" s="32">
        <v>0</v>
      </c>
      <c r="AO390" s="32">
        <v>0</v>
      </c>
      <c r="AP390" s="32">
        <v>0</v>
      </c>
      <c r="AQ390" s="32">
        <v>0</v>
      </c>
      <c r="AR390" s="32">
        <v>0</v>
      </c>
      <c r="AS390" s="32">
        <v>0</v>
      </c>
      <c r="AT390" s="32">
        <v>0</v>
      </c>
      <c r="AU390" s="32">
        <v>0</v>
      </c>
      <c r="AV390" s="32">
        <v>0</v>
      </c>
      <c r="AW390" s="32">
        <v>0</v>
      </c>
      <c r="AX390" s="32">
        <v>0</v>
      </c>
      <c r="AY390" s="32">
        <v>0</v>
      </c>
      <c r="AZ390" s="32">
        <v>0</v>
      </c>
      <c r="BA390" s="32">
        <v>0</v>
      </c>
      <c r="BB390" s="32">
        <v>0</v>
      </c>
      <c r="BC390" s="32">
        <v>0</v>
      </c>
      <c r="BD390" s="32">
        <v>0</v>
      </c>
      <c r="BE390" s="32">
        <v>0</v>
      </c>
      <c r="BF390" s="32">
        <v>0</v>
      </c>
      <c r="BG390" s="32">
        <v>0</v>
      </c>
      <c r="BH390" s="32">
        <v>0</v>
      </c>
      <c r="BI390" s="32">
        <v>0</v>
      </c>
      <c r="BJ390" s="32">
        <v>0</v>
      </c>
      <c r="BK390" s="32">
        <v>0</v>
      </c>
      <c r="BL390" s="32">
        <v>0</v>
      </c>
      <c r="BM390" s="32">
        <v>0</v>
      </c>
      <c r="BN390" s="32">
        <v>0</v>
      </c>
      <c r="BO390" s="32">
        <v>0</v>
      </c>
      <c r="BP390" s="32">
        <v>0</v>
      </c>
      <c r="BQ390" s="32">
        <v>0</v>
      </c>
      <c r="BR390" s="32">
        <v>0</v>
      </c>
      <c r="BS390" s="32">
        <v>0</v>
      </c>
      <c r="BT390" s="32">
        <v>0</v>
      </c>
      <c r="BU390" s="32">
        <v>0</v>
      </c>
      <c r="BV390" s="32">
        <v>0</v>
      </c>
      <c r="BW390" s="32">
        <v>0</v>
      </c>
      <c r="BX390" s="32">
        <v>0</v>
      </c>
      <c r="BY390" s="32">
        <v>0</v>
      </c>
      <c r="BZ390" s="32">
        <v>0</v>
      </c>
      <c r="CA390" s="32">
        <v>0</v>
      </c>
      <c r="CB390" s="32">
        <v>0</v>
      </c>
      <c r="CC390" s="32">
        <v>0</v>
      </c>
      <c r="CD390" s="32">
        <v>0</v>
      </c>
      <c r="CE390" s="32">
        <v>0</v>
      </c>
      <c r="CF390" s="32">
        <v>0</v>
      </c>
      <c r="CG390" s="32">
        <v>0</v>
      </c>
      <c r="CH390" s="32">
        <v>0</v>
      </c>
      <c r="CI390" s="32">
        <v>0</v>
      </c>
      <c r="CJ390" s="32">
        <v>0</v>
      </c>
      <c r="CK390" s="32">
        <v>0</v>
      </c>
      <c r="CL390" s="32">
        <v>0</v>
      </c>
      <c r="CM390" s="32">
        <v>0</v>
      </c>
      <c r="CN390" s="32">
        <v>0</v>
      </c>
      <c r="CO390" s="32">
        <v>0</v>
      </c>
      <c r="CP390" s="32">
        <v>0</v>
      </c>
      <c r="CQ390" s="32">
        <v>0</v>
      </c>
      <c r="CR390" s="32">
        <v>0</v>
      </c>
      <c r="CS390" s="32">
        <v>0</v>
      </c>
      <c r="CT390" s="32">
        <v>0</v>
      </c>
      <c r="CU390" s="32">
        <v>0</v>
      </c>
      <c r="CV390" s="32">
        <v>0</v>
      </c>
      <c r="CW390" s="32">
        <v>0</v>
      </c>
      <c r="CX390" s="32">
        <v>0</v>
      </c>
      <c r="CY390" s="32">
        <v>0</v>
      </c>
      <c r="CZ390" s="32">
        <v>0</v>
      </c>
      <c r="DA390" s="32">
        <v>0</v>
      </c>
      <c r="DB390" s="32">
        <v>0</v>
      </c>
      <c r="DC390" s="32">
        <v>0</v>
      </c>
      <c r="DD390" s="32">
        <v>0</v>
      </c>
      <c r="DE390" s="32">
        <v>0</v>
      </c>
      <c r="DF390" s="32">
        <v>0</v>
      </c>
      <c r="DG390" s="32">
        <v>0</v>
      </c>
      <c r="DH390" s="32">
        <v>0</v>
      </c>
      <c r="DI390" s="32">
        <v>0</v>
      </c>
      <c r="DJ390" s="32">
        <v>0</v>
      </c>
      <c r="DK390" s="32">
        <v>0</v>
      </c>
      <c r="DL390" s="32">
        <v>0</v>
      </c>
      <c r="DM390" s="32">
        <v>0</v>
      </c>
      <c r="DN390" s="32">
        <v>0</v>
      </c>
      <c r="DO390" s="32">
        <v>0</v>
      </c>
      <c r="DP390" s="32">
        <v>0</v>
      </c>
      <c r="DQ390" s="32">
        <v>0</v>
      </c>
      <c r="DR390" s="32">
        <v>0</v>
      </c>
      <c r="DS390" s="32">
        <v>0</v>
      </c>
      <c r="DT390" s="12">
        <v>0</v>
      </c>
      <c r="DU390" s="12">
        <v>0</v>
      </c>
      <c r="DV390" s="12">
        <v>0</v>
      </c>
      <c r="DW390" s="12">
        <v>0</v>
      </c>
      <c r="DX390" s="12">
        <v>0</v>
      </c>
      <c r="DY390" s="12">
        <v>0</v>
      </c>
      <c r="DZ390" s="12">
        <v>0</v>
      </c>
      <c r="EA390" s="12">
        <v>0</v>
      </c>
      <c r="EB390" s="12">
        <v>0</v>
      </c>
      <c r="EC390" s="12">
        <v>0</v>
      </c>
      <c r="ED390" s="12">
        <v>0</v>
      </c>
      <c r="EE390" s="12">
        <v>0</v>
      </c>
      <c r="EF390" s="12">
        <v>0</v>
      </c>
      <c r="EG390" s="12">
        <v>0</v>
      </c>
      <c r="EH390" s="12">
        <v>0</v>
      </c>
      <c r="EI390" s="12">
        <v>0</v>
      </c>
      <c r="EJ390" s="12">
        <v>0</v>
      </c>
      <c r="EK390" s="12">
        <v>0</v>
      </c>
      <c r="EL390" s="12">
        <v>0</v>
      </c>
      <c r="EM390" s="12">
        <v>0</v>
      </c>
      <c r="EN390" s="1">
        <v>0</v>
      </c>
      <c r="EO390" s="1">
        <v>0</v>
      </c>
    </row>
    <row r="391" spans="1:145" x14ac:dyDescent="0.4">
      <c r="A391" s="1" t="s">
        <v>833</v>
      </c>
      <c r="B391" s="2">
        <v>386</v>
      </c>
      <c r="C391" s="2" t="s">
        <v>834</v>
      </c>
      <c r="D391" s="1" t="s">
        <v>833</v>
      </c>
      <c r="E391" s="32">
        <v>0</v>
      </c>
      <c r="F391" s="32">
        <v>0</v>
      </c>
      <c r="G391" s="32">
        <v>0</v>
      </c>
      <c r="H391" s="32">
        <v>0</v>
      </c>
      <c r="I391" s="32">
        <v>0</v>
      </c>
      <c r="J391" s="32">
        <v>0</v>
      </c>
      <c r="K391" s="32">
        <v>0</v>
      </c>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32">
        <v>0</v>
      </c>
      <c r="BH391" s="32">
        <v>0</v>
      </c>
      <c r="BI391" s="32">
        <v>0</v>
      </c>
      <c r="BJ391" s="32">
        <v>0</v>
      </c>
      <c r="BK391" s="32">
        <v>0</v>
      </c>
      <c r="BL391" s="32">
        <v>0</v>
      </c>
      <c r="BM391" s="32">
        <v>0</v>
      </c>
      <c r="BN391" s="32">
        <v>0</v>
      </c>
      <c r="BO391" s="32">
        <v>0</v>
      </c>
      <c r="BP391" s="32">
        <v>0</v>
      </c>
      <c r="BQ391" s="32">
        <v>0</v>
      </c>
      <c r="BR391" s="32">
        <v>0</v>
      </c>
      <c r="BS391" s="32">
        <v>0</v>
      </c>
      <c r="BT391" s="32">
        <v>0</v>
      </c>
      <c r="BU391" s="32">
        <v>0</v>
      </c>
      <c r="BV391" s="32">
        <v>0</v>
      </c>
      <c r="BW391" s="32">
        <v>0</v>
      </c>
      <c r="BX391" s="32">
        <v>0</v>
      </c>
      <c r="BY391" s="32">
        <v>0</v>
      </c>
      <c r="BZ391" s="32">
        <v>0</v>
      </c>
      <c r="CA391" s="32">
        <v>0</v>
      </c>
      <c r="CB391" s="32">
        <v>0</v>
      </c>
      <c r="CC391" s="32">
        <v>0</v>
      </c>
      <c r="CD391" s="32">
        <v>0</v>
      </c>
      <c r="CE391" s="32">
        <v>0</v>
      </c>
      <c r="CF391" s="32">
        <v>0</v>
      </c>
      <c r="CG391" s="32">
        <v>0</v>
      </c>
      <c r="CH391" s="32">
        <v>0</v>
      </c>
      <c r="CI391" s="32">
        <v>0</v>
      </c>
      <c r="CJ391" s="32">
        <v>0</v>
      </c>
      <c r="CK391" s="32">
        <v>0</v>
      </c>
      <c r="CL391" s="32">
        <v>0</v>
      </c>
      <c r="CM391" s="32">
        <v>0</v>
      </c>
      <c r="CN391" s="32">
        <v>0</v>
      </c>
      <c r="CO391" s="32">
        <v>0</v>
      </c>
      <c r="CP391" s="32">
        <v>0</v>
      </c>
      <c r="CQ391" s="32">
        <v>0</v>
      </c>
      <c r="CR391" s="32">
        <v>0</v>
      </c>
      <c r="CS391" s="32">
        <v>0</v>
      </c>
      <c r="CT391" s="32">
        <v>0</v>
      </c>
      <c r="CU391" s="32">
        <v>0</v>
      </c>
      <c r="CV391" s="32">
        <v>0</v>
      </c>
      <c r="CW391" s="32">
        <v>0</v>
      </c>
      <c r="CX391" s="32">
        <v>0</v>
      </c>
      <c r="CY391" s="32">
        <v>0</v>
      </c>
      <c r="CZ391" s="32">
        <v>0</v>
      </c>
      <c r="DA391" s="32">
        <v>0</v>
      </c>
      <c r="DB391" s="32">
        <v>0</v>
      </c>
      <c r="DC391" s="32">
        <v>0</v>
      </c>
      <c r="DD391" s="32">
        <v>0</v>
      </c>
      <c r="DE391" s="32">
        <v>0</v>
      </c>
      <c r="DF391" s="32">
        <v>0</v>
      </c>
      <c r="DG391" s="32">
        <v>0</v>
      </c>
      <c r="DH391" s="32">
        <v>0</v>
      </c>
      <c r="DI391" s="32">
        <v>0</v>
      </c>
      <c r="DJ391" s="32">
        <v>0</v>
      </c>
      <c r="DK391" s="32">
        <v>0</v>
      </c>
      <c r="DL391" s="32">
        <v>0</v>
      </c>
      <c r="DM391" s="32">
        <v>0</v>
      </c>
      <c r="DN391" s="32">
        <v>0</v>
      </c>
      <c r="DO391" s="32">
        <v>0</v>
      </c>
      <c r="DP391" s="32">
        <v>0</v>
      </c>
      <c r="DQ391" s="32">
        <v>0</v>
      </c>
      <c r="DR391" s="32">
        <v>0</v>
      </c>
      <c r="DS391" s="32">
        <v>0</v>
      </c>
      <c r="DT391" s="12">
        <v>0</v>
      </c>
      <c r="DU391" s="12">
        <v>0</v>
      </c>
      <c r="DV391" s="12">
        <v>0</v>
      </c>
      <c r="DW391" s="12">
        <v>0</v>
      </c>
      <c r="DX391" s="12">
        <v>0</v>
      </c>
      <c r="DY391" s="12">
        <v>0</v>
      </c>
      <c r="DZ391" s="12">
        <v>0</v>
      </c>
      <c r="EA391" s="12">
        <v>0</v>
      </c>
      <c r="EB391" s="12">
        <v>0</v>
      </c>
      <c r="EC391" s="12">
        <v>0</v>
      </c>
      <c r="ED391" s="12">
        <v>0</v>
      </c>
      <c r="EE391" s="12">
        <v>0</v>
      </c>
      <c r="EF391" s="12">
        <v>0</v>
      </c>
      <c r="EG391" s="12">
        <v>0</v>
      </c>
      <c r="EH391" s="12">
        <v>0</v>
      </c>
      <c r="EI391" s="12">
        <v>0</v>
      </c>
      <c r="EJ391" s="12">
        <v>0</v>
      </c>
      <c r="EK391" s="12">
        <v>0</v>
      </c>
      <c r="EL391" s="12">
        <v>0</v>
      </c>
      <c r="EM391" s="12">
        <v>0</v>
      </c>
      <c r="EN391" s="1">
        <v>0</v>
      </c>
      <c r="EO391" s="1">
        <v>0</v>
      </c>
    </row>
    <row r="392" spans="1:145" x14ac:dyDescent="0.4">
      <c r="A392" s="1" t="s">
        <v>835</v>
      </c>
      <c r="B392" s="2">
        <v>387</v>
      </c>
      <c r="C392" s="2" t="s">
        <v>836</v>
      </c>
      <c r="D392" s="1" t="s">
        <v>835</v>
      </c>
      <c r="E392" s="32">
        <v>0</v>
      </c>
      <c r="F392" s="32">
        <v>0</v>
      </c>
      <c r="G392" s="32">
        <v>0</v>
      </c>
      <c r="H392" s="32">
        <v>0</v>
      </c>
      <c r="I392" s="32">
        <v>0</v>
      </c>
      <c r="J392" s="32">
        <v>0</v>
      </c>
      <c r="K392" s="32">
        <v>0</v>
      </c>
      <c r="L392" s="32">
        <v>0</v>
      </c>
      <c r="M392" s="32">
        <v>0</v>
      </c>
      <c r="N392" s="32">
        <v>0</v>
      </c>
      <c r="O392" s="32">
        <v>0</v>
      </c>
      <c r="P392" s="32">
        <v>0</v>
      </c>
      <c r="Q392" s="32">
        <v>0</v>
      </c>
      <c r="R392" s="32">
        <v>0</v>
      </c>
      <c r="S392" s="32">
        <v>0</v>
      </c>
      <c r="T392" s="32">
        <v>0</v>
      </c>
      <c r="U392" s="32">
        <v>0</v>
      </c>
      <c r="V392" s="32">
        <v>0</v>
      </c>
      <c r="W392" s="32">
        <v>0</v>
      </c>
      <c r="X392" s="32">
        <v>0</v>
      </c>
      <c r="Y392" s="32">
        <v>0</v>
      </c>
      <c r="Z392" s="32">
        <v>0</v>
      </c>
      <c r="AA392" s="32">
        <v>0</v>
      </c>
      <c r="AB392" s="32">
        <v>0</v>
      </c>
      <c r="AC392" s="32">
        <v>0</v>
      </c>
      <c r="AD392" s="32">
        <v>0</v>
      </c>
      <c r="AE392" s="32">
        <v>0</v>
      </c>
      <c r="AF392" s="32">
        <v>0</v>
      </c>
      <c r="AG392" s="32">
        <v>0</v>
      </c>
      <c r="AH392" s="32">
        <v>0</v>
      </c>
      <c r="AI392" s="32">
        <v>0</v>
      </c>
      <c r="AJ392" s="32">
        <v>0</v>
      </c>
      <c r="AK392" s="32">
        <v>0</v>
      </c>
      <c r="AL392" s="32">
        <v>0</v>
      </c>
      <c r="AM392" s="32">
        <v>0</v>
      </c>
      <c r="AN392" s="32">
        <v>0</v>
      </c>
      <c r="AO392" s="32">
        <v>0</v>
      </c>
      <c r="AP392" s="32">
        <v>0</v>
      </c>
      <c r="AQ392" s="32">
        <v>0</v>
      </c>
      <c r="AR392" s="32">
        <v>0</v>
      </c>
      <c r="AS392" s="32">
        <v>0</v>
      </c>
      <c r="AT392" s="32">
        <v>0</v>
      </c>
      <c r="AU392" s="32">
        <v>0</v>
      </c>
      <c r="AV392" s="32">
        <v>0</v>
      </c>
      <c r="AW392" s="32">
        <v>0</v>
      </c>
      <c r="AX392" s="32">
        <v>0</v>
      </c>
      <c r="AY392" s="32">
        <v>0</v>
      </c>
      <c r="AZ392" s="32">
        <v>0</v>
      </c>
      <c r="BA392" s="32">
        <v>0</v>
      </c>
      <c r="BB392" s="32">
        <v>0</v>
      </c>
      <c r="BC392" s="32">
        <v>0</v>
      </c>
      <c r="BD392" s="32">
        <v>0</v>
      </c>
      <c r="BE392" s="32">
        <v>0</v>
      </c>
      <c r="BF392" s="32">
        <v>0</v>
      </c>
      <c r="BG392" s="32">
        <v>0</v>
      </c>
      <c r="BH392" s="32">
        <v>0</v>
      </c>
      <c r="BI392" s="32">
        <v>0</v>
      </c>
      <c r="BJ392" s="32">
        <v>0</v>
      </c>
      <c r="BK392" s="32">
        <v>0</v>
      </c>
      <c r="BL392" s="32">
        <v>0</v>
      </c>
      <c r="BM392" s="32">
        <v>0</v>
      </c>
      <c r="BN392" s="32">
        <v>0</v>
      </c>
      <c r="BO392" s="32">
        <v>0</v>
      </c>
      <c r="BP392" s="32">
        <v>0</v>
      </c>
      <c r="BQ392" s="32">
        <v>0</v>
      </c>
      <c r="BR392" s="32">
        <v>0</v>
      </c>
      <c r="BS392" s="32">
        <v>0</v>
      </c>
      <c r="BT392" s="32">
        <v>0</v>
      </c>
      <c r="BU392" s="32">
        <v>0</v>
      </c>
      <c r="BV392" s="32">
        <v>0</v>
      </c>
      <c r="BW392" s="32">
        <v>0</v>
      </c>
      <c r="BX392" s="32">
        <v>0</v>
      </c>
      <c r="BY392" s="32">
        <v>0</v>
      </c>
      <c r="BZ392" s="32">
        <v>0</v>
      </c>
      <c r="CA392" s="32">
        <v>0</v>
      </c>
      <c r="CB392" s="32">
        <v>0</v>
      </c>
      <c r="CC392" s="32">
        <v>0</v>
      </c>
      <c r="CD392" s="32">
        <v>0</v>
      </c>
      <c r="CE392" s="32">
        <v>0</v>
      </c>
      <c r="CF392" s="32">
        <v>0</v>
      </c>
      <c r="CG392" s="32">
        <v>0</v>
      </c>
      <c r="CH392" s="32">
        <v>0</v>
      </c>
      <c r="CI392" s="32">
        <v>0</v>
      </c>
      <c r="CJ392" s="32">
        <v>0</v>
      </c>
      <c r="CK392" s="32">
        <v>0</v>
      </c>
      <c r="CL392" s="32">
        <v>0</v>
      </c>
      <c r="CM392" s="32">
        <v>0</v>
      </c>
      <c r="CN392" s="32">
        <v>0</v>
      </c>
      <c r="CO392" s="32">
        <v>0</v>
      </c>
      <c r="CP392" s="32">
        <v>0</v>
      </c>
      <c r="CQ392" s="32">
        <v>0</v>
      </c>
      <c r="CR392" s="32">
        <v>0</v>
      </c>
      <c r="CS392" s="32">
        <v>0</v>
      </c>
      <c r="CT392" s="32">
        <v>0</v>
      </c>
      <c r="CU392" s="32">
        <v>0</v>
      </c>
      <c r="CV392" s="32">
        <v>0</v>
      </c>
      <c r="CW392" s="32">
        <v>0</v>
      </c>
      <c r="CX392" s="32">
        <v>0</v>
      </c>
      <c r="CY392" s="32">
        <v>0</v>
      </c>
      <c r="CZ392" s="32">
        <v>0</v>
      </c>
      <c r="DA392" s="32">
        <v>0</v>
      </c>
      <c r="DB392" s="32">
        <v>0</v>
      </c>
      <c r="DC392" s="32">
        <v>0</v>
      </c>
      <c r="DD392" s="32">
        <v>0</v>
      </c>
      <c r="DE392" s="32">
        <v>0</v>
      </c>
      <c r="DF392" s="32">
        <v>0</v>
      </c>
      <c r="DG392" s="32">
        <v>0</v>
      </c>
      <c r="DH392" s="32">
        <v>0</v>
      </c>
      <c r="DI392" s="32">
        <v>0</v>
      </c>
      <c r="DJ392" s="32">
        <v>0</v>
      </c>
      <c r="DK392" s="32">
        <v>0</v>
      </c>
      <c r="DL392" s="32">
        <v>0</v>
      </c>
      <c r="DM392" s="32">
        <v>0</v>
      </c>
      <c r="DN392" s="32">
        <v>0</v>
      </c>
      <c r="DO392" s="32">
        <v>0</v>
      </c>
      <c r="DP392" s="32">
        <v>0</v>
      </c>
      <c r="DQ392" s="32">
        <v>0</v>
      </c>
      <c r="DR392" s="32">
        <v>0</v>
      </c>
      <c r="DS392" s="32">
        <v>0</v>
      </c>
      <c r="DT392" s="12">
        <v>0</v>
      </c>
      <c r="DU392" s="12">
        <v>0</v>
      </c>
      <c r="DV392" s="12">
        <v>0</v>
      </c>
      <c r="DW392" s="12">
        <v>0</v>
      </c>
      <c r="DX392" s="12">
        <v>0</v>
      </c>
      <c r="DY392" s="12">
        <v>0</v>
      </c>
      <c r="DZ392" s="12">
        <v>0</v>
      </c>
      <c r="EA392" s="12">
        <v>0</v>
      </c>
      <c r="EB392" s="12">
        <v>0</v>
      </c>
      <c r="EC392" s="12">
        <v>0</v>
      </c>
      <c r="ED392" s="12">
        <v>0</v>
      </c>
      <c r="EE392" s="12">
        <v>0</v>
      </c>
      <c r="EF392" s="12">
        <v>0</v>
      </c>
      <c r="EG392" s="12">
        <v>0</v>
      </c>
      <c r="EH392" s="12">
        <v>0</v>
      </c>
      <c r="EI392" s="12">
        <v>0</v>
      </c>
      <c r="EJ392" s="12">
        <v>0</v>
      </c>
      <c r="EK392" s="12">
        <v>0</v>
      </c>
      <c r="EL392" s="12">
        <v>0</v>
      </c>
      <c r="EM392" s="12">
        <v>0</v>
      </c>
      <c r="EN392" s="1">
        <v>0</v>
      </c>
      <c r="EO392" s="1">
        <v>0</v>
      </c>
    </row>
    <row r="393" spans="1:145" x14ac:dyDescent="0.4">
      <c r="A393" s="1" t="s">
        <v>837</v>
      </c>
      <c r="B393" s="2">
        <v>388</v>
      </c>
      <c r="C393" s="2" t="s">
        <v>838</v>
      </c>
      <c r="D393" s="1" t="s">
        <v>837</v>
      </c>
      <c r="E393" s="32">
        <v>0</v>
      </c>
      <c r="F393" s="32">
        <v>0</v>
      </c>
      <c r="G393" s="32">
        <v>0</v>
      </c>
      <c r="H393" s="32">
        <v>0</v>
      </c>
      <c r="I393" s="32">
        <v>0</v>
      </c>
      <c r="J393" s="32">
        <v>0</v>
      </c>
      <c r="K393" s="32">
        <v>0</v>
      </c>
      <c r="L393" s="32">
        <v>0</v>
      </c>
      <c r="M393" s="32">
        <v>0</v>
      </c>
      <c r="N393" s="32">
        <v>0</v>
      </c>
      <c r="O393" s="32">
        <v>0</v>
      </c>
      <c r="P393" s="32">
        <v>0</v>
      </c>
      <c r="Q393" s="32">
        <v>0</v>
      </c>
      <c r="R393" s="32">
        <v>0</v>
      </c>
      <c r="S393" s="32">
        <v>0</v>
      </c>
      <c r="T393" s="32">
        <v>0</v>
      </c>
      <c r="U393" s="32">
        <v>0</v>
      </c>
      <c r="V393" s="32">
        <v>0</v>
      </c>
      <c r="W393" s="32">
        <v>0</v>
      </c>
      <c r="X393" s="32">
        <v>0</v>
      </c>
      <c r="Y393" s="32">
        <v>0</v>
      </c>
      <c r="Z393" s="32">
        <v>0</v>
      </c>
      <c r="AA393" s="32">
        <v>0</v>
      </c>
      <c r="AB393" s="32">
        <v>0</v>
      </c>
      <c r="AC393" s="32">
        <v>0</v>
      </c>
      <c r="AD393" s="32">
        <v>0</v>
      </c>
      <c r="AE393" s="32">
        <v>0</v>
      </c>
      <c r="AF393" s="32">
        <v>0</v>
      </c>
      <c r="AG393" s="32">
        <v>0</v>
      </c>
      <c r="AH393" s="32">
        <v>0</v>
      </c>
      <c r="AI393" s="32">
        <v>0</v>
      </c>
      <c r="AJ393" s="32">
        <v>0</v>
      </c>
      <c r="AK393" s="32">
        <v>0</v>
      </c>
      <c r="AL393" s="32">
        <v>0</v>
      </c>
      <c r="AM393" s="32">
        <v>0</v>
      </c>
      <c r="AN393" s="32">
        <v>4662.1313040874784</v>
      </c>
      <c r="AO393" s="32">
        <v>0</v>
      </c>
      <c r="AP393" s="32">
        <v>0</v>
      </c>
      <c r="AQ393" s="32">
        <v>0</v>
      </c>
      <c r="AR393" s="32">
        <v>0</v>
      </c>
      <c r="AS393" s="32">
        <v>0</v>
      </c>
      <c r="AT393" s="32">
        <v>0</v>
      </c>
      <c r="AU393" s="32">
        <v>0</v>
      </c>
      <c r="AV393" s="32">
        <v>0</v>
      </c>
      <c r="AW393" s="32">
        <v>0</v>
      </c>
      <c r="AX393" s="32">
        <v>0</v>
      </c>
      <c r="AY393" s="32">
        <v>0</v>
      </c>
      <c r="AZ393" s="32">
        <v>0</v>
      </c>
      <c r="BA393" s="32">
        <v>0</v>
      </c>
      <c r="BB393" s="32">
        <v>0</v>
      </c>
      <c r="BC393" s="32">
        <v>0</v>
      </c>
      <c r="BD393" s="32">
        <v>0</v>
      </c>
      <c r="BE393" s="32">
        <v>0</v>
      </c>
      <c r="BF393" s="32">
        <v>0</v>
      </c>
      <c r="BG393" s="32">
        <v>0</v>
      </c>
      <c r="BH393" s="32">
        <v>0</v>
      </c>
      <c r="BI393" s="32">
        <v>0</v>
      </c>
      <c r="BJ393" s="32">
        <v>0</v>
      </c>
      <c r="BK393" s="32">
        <v>0</v>
      </c>
      <c r="BL393" s="32">
        <v>0</v>
      </c>
      <c r="BM393" s="32">
        <v>0</v>
      </c>
      <c r="BN393" s="32">
        <v>0</v>
      </c>
      <c r="BO393" s="32">
        <v>0</v>
      </c>
      <c r="BP393" s="32">
        <v>0</v>
      </c>
      <c r="BQ393" s="32">
        <v>0</v>
      </c>
      <c r="BR393" s="32">
        <v>0</v>
      </c>
      <c r="BS393" s="32">
        <v>0</v>
      </c>
      <c r="BT393" s="32">
        <v>0</v>
      </c>
      <c r="BU393" s="32">
        <v>0</v>
      </c>
      <c r="BV393" s="32">
        <v>0</v>
      </c>
      <c r="BW393" s="32">
        <v>0</v>
      </c>
      <c r="BX393" s="32">
        <v>0</v>
      </c>
      <c r="BY393" s="32">
        <v>0</v>
      </c>
      <c r="BZ393" s="32">
        <v>0</v>
      </c>
      <c r="CA393" s="32">
        <v>0</v>
      </c>
      <c r="CB393" s="32">
        <v>0</v>
      </c>
      <c r="CC393" s="32">
        <v>0</v>
      </c>
      <c r="CD393" s="32">
        <v>0</v>
      </c>
      <c r="CE393" s="32">
        <v>0</v>
      </c>
      <c r="CF393" s="32">
        <v>0</v>
      </c>
      <c r="CG393" s="32">
        <v>0</v>
      </c>
      <c r="CH393" s="32">
        <v>0</v>
      </c>
      <c r="CI393" s="32">
        <v>0</v>
      </c>
      <c r="CJ393" s="32">
        <v>0</v>
      </c>
      <c r="CK393" s="32">
        <v>0</v>
      </c>
      <c r="CL393" s="32">
        <v>0</v>
      </c>
      <c r="CM393" s="32">
        <v>0</v>
      </c>
      <c r="CN393" s="32">
        <v>0</v>
      </c>
      <c r="CO393" s="32">
        <v>0</v>
      </c>
      <c r="CP393" s="32">
        <v>0</v>
      </c>
      <c r="CQ393" s="32">
        <v>0</v>
      </c>
      <c r="CR393" s="32">
        <v>0</v>
      </c>
      <c r="CS393" s="32">
        <v>0</v>
      </c>
      <c r="CT393" s="32">
        <v>0</v>
      </c>
      <c r="CU393" s="32">
        <v>0</v>
      </c>
      <c r="CV393" s="32">
        <v>0</v>
      </c>
      <c r="CW393" s="32">
        <v>0</v>
      </c>
      <c r="CX393" s="32">
        <v>0</v>
      </c>
      <c r="CY393" s="32">
        <v>0</v>
      </c>
      <c r="CZ393" s="32">
        <v>0</v>
      </c>
      <c r="DA393" s="32">
        <v>0</v>
      </c>
      <c r="DB393" s="32">
        <v>0</v>
      </c>
      <c r="DC393" s="32">
        <v>0</v>
      </c>
      <c r="DD393" s="32">
        <v>0</v>
      </c>
      <c r="DE393" s="32">
        <v>0</v>
      </c>
      <c r="DF393" s="32">
        <v>0</v>
      </c>
      <c r="DG393" s="32">
        <v>0</v>
      </c>
      <c r="DH393" s="32">
        <v>0</v>
      </c>
      <c r="DI393" s="32">
        <v>0</v>
      </c>
      <c r="DJ393" s="32">
        <v>0</v>
      </c>
      <c r="DK393" s="32">
        <v>0</v>
      </c>
      <c r="DL393" s="32">
        <v>0</v>
      </c>
      <c r="DM393" s="32">
        <v>0</v>
      </c>
      <c r="DN393" s="32">
        <v>0</v>
      </c>
      <c r="DO393" s="32">
        <v>0</v>
      </c>
      <c r="DP393" s="32">
        <v>0</v>
      </c>
      <c r="DQ393" s="32">
        <v>0</v>
      </c>
      <c r="DR393" s="32">
        <v>0</v>
      </c>
      <c r="DS393" s="32">
        <v>0</v>
      </c>
      <c r="DT393" s="12">
        <v>0</v>
      </c>
      <c r="DU393" s="12">
        <v>0</v>
      </c>
      <c r="DV393" s="12">
        <v>0</v>
      </c>
      <c r="DW393" s="12">
        <v>0</v>
      </c>
      <c r="DX393" s="12">
        <v>0</v>
      </c>
      <c r="DY393" s="12">
        <v>0</v>
      </c>
      <c r="DZ393" s="12">
        <v>0</v>
      </c>
      <c r="EA393" s="12">
        <v>0</v>
      </c>
      <c r="EB393" s="12">
        <v>0</v>
      </c>
      <c r="EC393" s="12">
        <v>0</v>
      </c>
      <c r="ED393" s="12">
        <v>0</v>
      </c>
      <c r="EE393" s="12">
        <v>0</v>
      </c>
      <c r="EF393" s="12">
        <v>0</v>
      </c>
      <c r="EG393" s="12">
        <v>0</v>
      </c>
      <c r="EH393" s="12">
        <v>0</v>
      </c>
      <c r="EI393" s="12">
        <v>0</v>
      </c>
      <c r="EJ393" s="12">
        <v>0</v>
      </c>
      <c r="EK393" s="12">
        <v>0</v>
      </c>
      <c r="EL393" s="12">
        <v>0</v>
      </c>
      <c r="EM393" s="12">
        <v>0</v>
      </c>
      <c r="EN393" s="1">
        <v>0</v>
      </c>
      <c r="EO393" s="1">
        <v>0</v>
      </c>
    </row>
    <row r="394" spans="1:145" x14ac:dyDescent="0.4">
      <c r="A394" s="1" t="s">
        <v>839</v>
      </c>
      <c r="B394" s="2">
        <v>389</v>
      </c>
      <c r="C394" s="2" t="s">
        <v>840</v>
      </c>
      <c r="D394" s="1" t="s">
        <v>839</v>
      </c>
      <c r="E394" s="32">
        <v>0</v>
      </c>
      <c r="F394" s="32">
        <v>0</v>
      </c>
      <c r="G394" s="32">
        <v>0</v>
      </c>
      <c r="H394" s="32">
        <v>0</v>
      </c>
      <c r="I394" s="32">
        <v>0</v>
      </c>
      <c r="J394" s="32">
        <v>0</v>
      </c>
      <c r="K394" s="32">
        <v>0</v>
      </c>
      <c r="L394" s="32">
        <v>0</v>
      </c>
      <c r="M394" s="32">
        <v>0</v>
      </c>
      <c r="N394" s="32">
        <v>0</v>
      </c>
      <c r="O394" s="32">
        <v>0</v>
      </c>
      <c r="P394" s="32">
        <v>0</v>
      </c>
      <c r="Q394" s="32">
        <v>0</v>
      </c>
      <c r="R394" s="32">
        <v>0</v>
      </c>
      <c r="S394" s="32">
        <v>0</v>
      </c>
      <c r="T394" s="32">
        <v>0</v>
      </c>
      <c r="U394" s="32">
        <v>0</v>
      </c>
      <c r="V394" s="32">
        <v>0</v>
      </c>
      <c r="W394" s="32">
        <v>0</v>
      </c>
      <c r="X394" s="32">
        <v>0</v>
      </c>
      <c r="Y394" s="32">
        <v>0</v>
      </c>
      <c r="Z394" s="32">
        <v>0</v>
      </c>
      <c r="AA394" s="32">
        <v>0</v>
      </c>
      <c r="AB394" s="32">
        <v>0</v>
      </c>
      <c r="AC394" s="32">
        <v>0</v>
      </c>
      <c r="AD394" s="32">
        <v>0</v>
      </c>
      <c r="AE394" s="32">
        <v>0</v>
      </c>
      <c r="AF394" s="32">
        <v>0</v>
      </c>
      <c r="AG394" s="32">
        <v>0</v>
      </c>
      <c r="AH394" s="32">
        <v>0</v>
      </c>
      <c r="AI394" s="32">
        <v>0</v>
      </c>
      <c r="AJ394" s="32">
        <v>0</v>
      </c>
      <c r="AK394" s="32">
        <v>0</v>
      </c>
      <c r="AL394" s="32">
        <v>0</v>
      </c>
      <c r="AM394" s="32">
        <v>0</v>
      </c>
      <c r="AN394" s="32">
        <v>0</v>
      </c>
      <c r="AO394" s="32">
        <v>0</v>
      </c>
      <c r="AP394" s="32">
        <v>0</v>
      </c>
      <c r="AQ394" s="32">
        <v>0</v>
      </c>
      <c r="AR394" s="32">
        <v>0</v>
      </c>
      <c r="AS394" s="32">
        <v>0</v>
      </c>
      <c r="AT394" s="32">
        <v>0</v>
      </c>
      <c r="AU394" s="32">
        <v>0</v>
      </c>
      <c r="AV394" s="32">
        <v>0</v>
      </c>
      <c r="AW394" s="32">
        <v>0</v>
      </c>
      <c r="AX394" s="32">
        <v>0</v>
      </c>
      <c r="AY394" s="32">
        <v>0</v>
      </c>
      <c r="AZ394" s="32">
        <v>0</v>
      </c>
      <c r="BA394" s="32">
        <v>0</v>
      </c>
      <c r="BB394" s="32">
        <v>0</v>
      </c>
      <c r="BC394" s="32">
        <v>0</v>
      </c>
      <c r="BD394" s="32">
        <v>0</v>
      </c>
      <c r="BE394" s="32">
        <v>0</v>
      </c>
      <c r="BF394" s="32">
        <v>0</v>
      </c>
      <c r="BG394" s="32">
        <v>0</v>
      </c>
      <c r="BH394" s="32">
        <v>0</v>
      </c>
      <c r="BI394" s="32">
        <v>0</v>
      </c>
      <c r="BJ394" s="32">
        <v>0</v>
      </c>
      <c r="BK394" s="32">
        <v>0</v>
      </c>
      <c r="BL394" s="32">
        <v>0</v>
      </c>
      <c r="BM394" s="32">
        <v>0</v>
      </c>
      <c r="BN394" s="32">
        <v>0</v>
      </c>
      <c r="BO394" s="32">
        <v>0</v>
      </c>
      <c r="BP394" s="32">
        <v>0</v>
      </c>
      <c r="BQ394" s="32">
        <v>141.20023818232144</v>
      </c>
      <c r="BR394" s="32">
        <v>0</v>
      </c>
      <c r="BS394" s="32">
        <v>0</v>
      </c>
      <c r="BT394" s="32">
        <v>0</v>
      </c>
      <c r="BU394" s="32">
        <v>0</v>
      </c>
      <c r="BV394" s="32">
        <v>0</v>
      </c>
      <c r="BW394" s="32">
        <v>0</v>
      </c>
      <c r="BX394" s="32">
        <v>0</v>
      </c>
      <c r="BY394" s="32">
        <v>0</v>
      </c>
      <c r="BZ394" s="32">
        <v>0</v>
      </c>
      <c r="CA394" s="32">
        <v>0</v>
      </c>
      <c r="CB394" s="32">
        <v>0</v>
      </c>
      <c r="CC394" s="32">
        <v>0</v>
      </c>
      <c r="CD394" s="32">
        <v>0</v>
      </c>
      <c r="CE394" s="32">
        <v>0</v>
      </c>
      <c r="CF394" s="32">
        <v>0</v>
      </c>
      <c r="CG394" s="32">
        <v>0</v>
      </c>
      <c r="CH394" s="32">
        <v>0</v>
      </c>
      <c r="CI394" s="32">
        <v>0</v>
      </c>
      <c r="CJ394" s="32">
        <v>0</v>
      </c>
      <c r="CK394" s="32">
        <v>0</v>
      </c>
      <c r="CL394" s="32">
        <v>0</v>
      </c>
      <c r="CM394" s="32">
        <v>0</v>
      </c>
      <c r="CN394" s="32">
        <v>0</v>
      </c>
      <c r="CO394" s="32">
        <v>0</v>
      </c>
      <c r="CP394" s="32">
        <v>0</v>
      </c>
      <c r="CQ394" s="32">
        <v>0</v>
      </c>
      <c r="CR394" s="32">
        <v>0</v>
      </c>
      <c r="CS394" s="32">
        <v>0</v>
      </c>
      <c r="CT394" s="32">
        <v>0</v>
      </c>
      <c r="CU394" s="32">
        <v>0</v>
      </c>
      <c r="CV394" s="32">
        <v>0</v>
      </c>
      <c r="CW394" s="32">
        <v>0</v>
      </c>
      <c r="CX394" s="32">
        <v>0</v>
      </c>
      <c r="CY394" s="32">
        <v>0</v>
      </c>
      <c r="CZ394" s="32">
        <v>0</v>
      </c>
      <c r="DA394" s="32">
        <v>0</v>
      </c>
      <c r="DB394" s="32">
        <v>0</v>
      </c>
      <c r="DC394" s="32">
        <v>0</v>
      </c>
      <c r="DD394" s="32">
        <v>0</v>
      </c>
      <c r="DE394" s="32">
        <v>0</v>
      </c>
      <c r="DF394" s="32">
        <v>0</v>
      </c>
      <c r="DG394" s="32">
        <v>0</v>
      </c>
      <c r="DH394" s="32">
        <v>0</v>
      </c>
      <c r="DI394" s="32">
        <v>0</v>
      </c>
      <c r="DJ394" s="32">
        <v>0</v>
      </c>
      <c r="DK394" s="32">
        <v>0</v>
      </c>
      <c r="DL394" s="32">
        <v>0</v>
      </c>
      <c r="DM394" s="32">
        <v>0</v>
      </c>
      <c r="DN394" s="32">
        <v>0</v>
      </c>
      <c r="DO394" s="32">
        <v>0</v>
      </c>
      <c r="DP394" s="32">
        <v>0</v>
      </c>
      <c r="DQ394" s="32">
        <v>0</v>
      </c>
      <c r="DR394" s="32">
        <v>0</v>
      </c>
      <c r="DS394" s="32">
        <v>0</v>
      </c>
      <c r="DT394" s="12">
        <v>0</v>
      </c>
      <c r="DU394" s="12">
        <v>0</v>
      </c>
      <c r="DV394" s="12">
        <v>0</v>
      </c>
      <c r="DW394" s="12">
        <v>0</v>
      </c>
      <c r="DX394" s="12">
        <v>0</v>
      </c>
      <c r="DY394" s="12">
        <v>0</v>
      </c>
      <c r="DZ394" s="12">
        <v>0</v>
      </c>
      <c r="EA394" s="12">
        <v>0</v>
      </c>
      <c r="EB394" s="12">
        <v>0</v>
      </c>
      <c r="EC394" s="12">
        <v>0</v>
      </c>
      <c r="ED394" s="12">
        <v>0</v>
      </c>
      <c r="EE394" s="12">
        <v>0</v>
      </c>
      <c r="EF394" s="12">
        <v>0</v>
      </c>
      <c r="EG394" s="12">
        <v>0</v>
      </c>
      <c r="EH394" s="12">
        <v>0</v>
      </c>
      <c r="EI394" s="12">
        <v>0</v>
      </c>
      <c r="EJ394" s="12">
        <v>0</v>
      </c>
      <c r="EK394" s="12">
        <v>0</v>
      </c>
      <c r="EL394" s="12">
        <v>0</v>
      </c>
      <c r="EM394" s="12">
        <v>0</v>
      </c>
      <c r="EN394" s="1">
        <v>0</v>
      </c>
      <c r="EO394" s="1">
        <v>0</v>
      </c>
    </row>
    <row r="395" spans="1:145" x14ac:dyDescent="0.4">
      <c r="A395" s="1" t="s">
        <v>841</v>
      </c>
      <c r="B395" s="2">
        <v>390</v>
      </c>
      <c r="C395" s="2" t="s">
        <v>842</v>
      </c>
      <c r="D395" s="1" t="s">
        <v>841</v>
      </c>
      <c r="E395" s="32">
        <v>0</v>
      </c>
      <c r="F395" s="32">
        <v>0</v>
      </c>
      <c r="G395" s="32">
        <v>0</v>
      </c>
      <c r="H395" s="32">
        <v>0</v>
      </c>
      <c r="I395" s="32">
        <v>0</v>
      </c>
      <c r="J395" s="32">
        <v>0</v>
      </c>
      <c r="K395" s="32">
        <v>0</v>
      </c>
      <c r="L395" s="32">
        <v>0</v>
      </c>
      <c r="M395" s="32">
        <v>0</v>
      </c>
      <c r="N395" s="32">
        <v>0</v>
      </c>
      <c r="O395" s="32">
        <v>0</v>
      </c>
      <c r="P395" s="32">
        <v>0</v>
      </c>
      <c r="Q395" s="32">
        <v>0</v>
      </c>
      <c r="R395" s="32">
        <v>0</v>
      </c>
      <c r="S395" s="32">
        <v>0</v>
      </c>
      <c r="T395" s="32">
        <v>0</v>
      </c>
      <c r="U395" s="32">
        <v>0</v>
      </c>
      <c r="V395" s="32">
        <v>0</v>
      </c>
      <c r="W395" s="32">
        <v>0</v>
      </c>
      <c r="X395" s="32">
        <v>0</v>
      </c>
      <c r="Y395" s="32">
        <v>0</v>
      </c>
      <c r="Z395" s="32">
        <v>0</v>
      </c>
      <c r="AA395" s="32">
        <v>0</v>
      </c>
      <c r="AB395" s="32">
        <v>0</v>
      </c>
      <c r="AC395" s="32">
        <v>0</v>
      </c>
      <c r="AD395" s="32">
        <v>0</v>
      </c>
      <c r="AE395" s="32">
        <v>0</v>
      </c>
      <c r="AF395" s="32">
        <v>0</v>
      </c>
      <c r="AG395" s="32">
        <v>0</v>
      </c>
      <c r="AH395" s="32">
        <v>0</v>
      </c>
      <c r="AI395" s="32">
        <v>0</v>
      </c>
      <c r="AJ395" s="32">
        <v>0</v>
      </c>
      <c r="AK395" s="32">
        <v>0</v>
      </c>
      <c r="AL395" s="32">
        <v>0</v>
      </c>
      <c r="AM395" s="32">
        <v>0</v>
      </c>
      <c r="AN395" s="32">
        <v>0</v>
      </c>
      <c r="AO395" s="32">
        <v>0</v>
      </c>
      <c r="AP395" s="32">
        <v>0</v>
      </c>
      <c r="AQ395" s="32">
        <v>0</v>
      </c>
      <c r="AR395" s="32">
        <v>0</v>
      </c>
      <c r="AS395" s="32">
        <v>0</v>
      </c>
      <c r="AT395" s="32">
        <v>0</v>
      </c>
      <c r="AU395" s="32">
        <v>0</v>
      </c>
      <c r="AV395" s="32">
        <v>0</v>
      </c>
      <c r="AW395" s="32">
        <v>0</v>
      </c>
      <c r="AX395" s="32">
        <v>0</v>
      </c>
      <c r="AY395" s="32">
        <v>0</v>
      </c>
      <c r="AZ395" s="32">
        <v>0</v>
      </c>
      <c r="BA395" s="32">
        <v>0</v>
      </c>
      <c r="BB395" s="32">
        <v>0</v>
      </c>
      <c r="BC395" s="32">
        <v>0</v>
      </c>
      <c r="BD395" s="32">
        <v>0</v>
      </c>
      <c r="BE395" s="32">
        <v>0</v>
      </c>
      <c r="BF395" s="32">
        <v>0</v>
      </c>
      <c r="BG395" s="32">
        <v>0</v>
      </c>
      <c r="BH395" s="32">
        <v>0</v>
      </c>
      <c r="BI395" s="32">
        <v>0</v>
      </c>
      <c r="BJ395" s="32">
        <v>0</v>
      </c>
      <c r="BK395" s="32">
        <v>0</v>
      </c>
      <c r="BL395" s="32">
        <v>0</v>
      </c>
      <c r="BM395" s="32">
        <v>0</v>
      </c>
      <c r="BN395" s="32">
        <v>0</v>
      </c>
      <c r="BO395" s="32">
        <v>0</v>
      </c>
      <c r="BP395" s="32">
        <v>0</v>
      </c>
      <c r="BQ395" s="32">
        <v>0</v>
      </c>
      <c r="BR395" s="32">
        <v>0</v>
      </c>
      <c r="BS395" s="32">
        <v>0</v>
      </c>
      <c r="BT395" s="32">
        <v>0</v>
      </c>
      <c r="BU395" s="32">
        <v>0</v>
      </c>
      <c r="BV395" s="32">
        <v>0</v>
      </c>
      <c r="BW395" s="32">
        <v>0</v>
      </c>
      <c r="BX395" s="32">
        <v>0</v>
      </c>
      <c r="BY395" s="32">
        <v>0</v>
      </c>
      <c r="BZ395" s="32">
        <v>0</v>
      </c>
      <c r="CA395" s="32">
        <v>0</v>
      </c>
      <c r="CB395" s="32">
        <v>0</v>
      </c>
      <c r="CC395" s="32">
        <v>0</v>
      </c>
      <c r="CD395" s="32">
        <v>0</v>
      </c>
      <c r="CE395" s="32">
        <v>0</v>
      </c>
      <c r="CF395" s="32">
        <v>0</v>
      </c>
      <c r="CG395" s="32">
        <v>0</v>
      </c>
      <c r="CH395" s="32">
        <v>0</v>
      </c>
      <c r="CI395" s="32">
        <v>0</v>
      </c>
      <c r="CJ395" s="32">
        <v>0</v>
      </c>
      <c r="CK395" s="32">
        <v>0</v>
      </c>
      <c r="CL395" s="32">
        <v>0</v>
      </c>
      <c r="CM395" s="32">
        <v>0</v>
      </c>
      <c r="CN395" s="32">
        <v>0</v>
      </c>
      <c r="CO395" s="32">
        <v>0</v>
      </c>
      <c r="CP395" s="32">
        <v>0</v>
      </c>
      <c r="CQ395" s="32">
        <v>0</v>
      </c>
      <c r="CR395" s="32">
        <v>0</v>
      </c>
      <c r="CS395" s="32">
        <v>0</v>
      </c>
      <c r="CT395" s="32">
        <v>0</v>
      </c>
      <c r="CU395" s="32">
        <v>0</v>
      </c>
      <c r="CV395" s="32">
        <v>0</v>
      </c>
      <c r="CW395" s="32">
        <v>0</v>
      </c>
      <c r="CX395" s="32">
        <v>0</v>
      </c>
      <c r="CY395" s="32">
        <v>0</v>
      </c>
      <c r="CZ395" s="32">
        <v>0</v>
      </c>
      <c r="DA395" s="32">
        <v>0</v>
      </c>
      <c r="DB395" s="32">
        <v>0</v>
      </c>
      <c r="DC395" s="32">
        <v>0</v>
      </c>
      <c r="DD395" s="32">
        <v>0</v>
      </c>
      <c r="DE395" s="32">
        <v>0</v>
      </c>
      <c r="DF395" s="32">
        <v>0</v>
      </c>
      <c r="DG395" s="32">
        <v>0</v>
      </c>
      <c r="DH395" s="32">
        <v>0</v>
      </c>
      <c r="DI395" s="32">
        <v>0</v>
      </c>
      <c r="DJ395" s="32">
        <v>0</v>
      </c>
      <c r="DK395" s="32">
        <v>0</v>
      </c>
      <c r="DL395" s="32">
        <v>0</v>
      </c>
      <c r="DM395" s="32">
        <v>0</v>
      </c>
      <c r="DN395" s="32">
        <v>0</v>
      </c>
      <c r="DO395" s="32">
        <v>0</v>
      </c>
      <c r="DP395" s="32">
        <v>0</v>
      </c>
      <c r="DQ395" s="32">
        <v>0</v>
      </c>
      <c r="DR395" s="32">
        <v>0</v>
      </c>
      <c r="DS395" s="32">
        <v>0</v>
      </c>
      <c r="DT395" s="12">
        <v>0</v>
      </c>
      <c r="DU395" s="12">
        <v>0</v>
      </c>
      <c r="DV395" s="12">
        <v>0</v>
      </c>
      <c r="DW395" s="12">
        <v>0</v>
      </c>
      <c r="DX395" s="12">
        <v>0</v>
      </c>
      <c r="DY395" s="12">
        <v>0</v>
      </c>
      <c r="DZ395" s="12">
        <v>0</v>
      </c>
      <c r="EA395" s="12">
        <v>0</v>
      </c>
      <c r="EB395" s="12">
        <v>0</v>
      </c>
      <c r="EC395" s="12">
        <v>0</v>
      </c>
      <c r="ED395" s="12">
        <v>0</v>
      </c>
      <c r="EE395" s="12">
        <v>0</v>
      </c>
      <c r="EF395" s="12">
        <v>0</v>
      </c>
      <c r="EG395" s="12">
        <v>0</v>
      </c>
      <c r="EH395" s="12">
        <v>0</v>
      </c>
      <c r="EI395" s="12">
        <v>0</v>
      </c>
      <c r="EJ395" s="12">
        <v>0</v>
      </c>
      <c r="EK395" s="12">
        <v>0</v>
      </c>
      <c r="EL395" s="12">
        <v>0</v>
      </c>
      <c r="EM395" s="12">
        <v>0</v>
      </c>
      <c r="EN395" s="1">
        <v>0</v>
      </c>
      <c r="EO395" s="1">
        <v>0</v>
      </c>
    </row>
    <row r="396" spans="1:145" x14ac:dyDescent="0.4">
      <c r="A396" s="1" t="s">
        <v>843</v>
      </c>
      <c r="B396" s="2">
        <v>391</v>
      </c>
      <c r="C396" s="2" t="s">
        <v>844</v>
      </c>
      <c r="D396" s="1" t="s">
        <v>843</v>
      </c>
      <c r="E396" s="32">
        <v>0</v>
      </c>
      <c r="F396" s="32">
        <v>0</v>
      </c>
      <c r="G396" s="32">
        <v>0</v>
      </c>
      <c r="H396" s="32">
        <v>0</v>
      </c>
      <c r="I396" s="32">
        <v>0</v>
      </c>
      <c r="J396" s="32">
        <v>0</v>
      </c>
      <c r="K396" s="32">
        <v>0</v>
      </c>
      <c r="L396" s="32">
        <v>0</v>
      </c>
      <c r="M396" s="32">
        <v>0</v>
      </c>
      <c r="N396" s="32">
        <v>0</v>
      </c>
      <c r="O396" s="32">
        <v>0</v>
      </c>
      <c r="P396" s="32">
        <v>0</v>
      </c>
      <c r="Q396" s="32">
        <v>0</v>
      </c>
      <c r="R396" s="32">
        <v>0</v>
      </c>
      <c r="S396" s="32">
        <v>0</v>
      </c>
      <c r="T396" s="32">
        <v>0</v>
      </c>
      <c r="U396" s="32">
        <v>0</v>
      </c>
      <c r="V396" s="32">
        <v>0</v>
      </c>
      <c r="W396" s="32">
        <v>0</v>
      </c>
      <c r="X396" s="32">
        <v>0</v>
      </c>
      <c r="Y396" s="32">
        <v>0</v>
      </c>
      <c r="Z396" s="32">
        <v>0</v>
      </c>
      <c r="AA396" s="32">
        <v>0</v>
      </c>
      <c r="AB396" s="32">
        <v>0</v>
      </c>
      <c r="AC396" s="32">
        <v>0</v>
      </c>
      <c r="AD396" s="32">
        <v>0</v>
      </c>
      <c r="AE396" s="32">
        <v>0</v>
      </c>
      <c r="AF396" s="32">
        <v>0</v>
      </c>
      <c r="AG396" s="32">
        <v>0</v>
      </c>
      <c r="AH396" s="32">
        <v>0</v>
      </c>
      <c r="AI396" s="32">
        <v>0</v>
      </c>
      <c r="AJ396" s="32">
        <v>0</v>
      </c>
      <c r="AK396" s="32">
        <v>0</v>
      </c>
      <c r="AL396" s="32">
        <v>0</v>
      </c>
      <c r="AM396" s="32">
        <v>0</v>
      </c>
      <c r="AN396" s="32">
        <v>0</v>
      </c>
      <c r="AO396" s="32">
        <v>0</v>
      </c>
      <c r="AP396" s="32">
        <v>0</v>
      </c>
      <c r="AQ396" s="32">
        <v>0</v>
      </c>
      <c r="AR396" s="32">
        <v>0</v>
      </c>
      <c r="AS396" s="32">
        <v>0</v>
      </c>
      <c r="AT396" s="32">
        <v>0</v>
      </c>
      <c r="AU396" s="32">
        <v>0</v>
      </c>
      <c r="AV396" s="32">
        <v>0</v>
      </c>
      <c r="AW396" s="32">
        <v>0</v>
      </c>
      <c r="AX396" s="32">
        <v>0</v>
      </c>
      <c r="AY396" s="32">
        <v>0</v>
      </c>
      <c r="AZ396" s="32">
        <v>0</v>
      </c>
      <c r="BA396" s="32">
        <v>0</v>
      </c>
      <c r="BB396" s="32">
        <v>0</v>
      </c>
      <c r="BC396" s="32">
        <v>0</v>
      </c>
      <c r="BD396" s="32">
        <v>0</v>
      </c>
      <c r="BE396" s="32">
        <v>0</v>
      </c>
      <c r="BF396" s="32">
        <v>0</v>
      </c>
      <c r="BG396" s="32">
        <v>0</v>
      </c>
      <c r="BH396" s="32">
        <v>0</v>
      </c>
      <c r="BI396" s="32">
        <v>0</v>
      </c>
      <c r="BJ396" s="32">
        <v>0</v>
      </c>
      <c r="BK396" s="32">
        <v>0</v>
      </c>
      <c r="BL396" s="32">
        <v>0</v>
      </c>
      <c r="BM396" s="32">
        <v>0</v>
      </c>
      <c r="BN396" s="32">
        <v>0</v>
      </c>
      <c r="BO396" s="32">
        <v>0</v>
      </c>
      <c r="BP396" s="32">
        <v>0</v>
      </c>
      <c r="BQ396" s="32">
        <v>0</v>
      </c>
      <c r="BR396" s="32">
        <v>0</v>
      </c>
      <c r="BS396" s="32">
        <v>0</v>
      </c>
      <c r="BT396" s="32">
        <v>0</v>
      </c>
      <c r="BU396" s="32">
        <v>0</v>
      </c>
      <c r="BV396" s="32">
        <v>0</v>
      </c>
      <c r="BW396" s="32">
        <v>0</v>
      </c>
      <c r="BX396" s="32">
        <v>0</v>
      </c>
      <c r="BY396" s="32">
        <v>0</v>
      </c>
      <c r="BZ396" s="32">
        <v>0</v>
      </c>
      <c r="CA396" s="32">
        <v>0</v>
      </c>
      <c r="CB396" s="32">
        <v>0</v>
      </c>
      <c r="CC396" s="32">
        <v>0</v>
      </c>
      <c r="CD396" s="32">
        <v>0</v>
      </c>
      <c r="CE396" s="32">
        <v>0</v>
      </c>
      <c r="CF396" s="32">
        <v>0</v>
      </c>
      <c r="CG396" s="32">
        <v>0</v>
      </c>
      <c r="CH396" s="32">
        <v>0</v>
      </c>
      <c r="CI396" s="32">
        <v>0</v>
      </c>
      <c r="CJ396" s="32">
        <v>0</v>
      </c>
      <c r="CK396" s="32">
        <v>0</v>
      </c>
      <c r="CL396" s="32">
        <v>0</v>
      </c>
      <c r="CM396" s="32">
        <v>0</v>
      </c>
      <c r="CN396" s="32">
        <v>0</v>
      </c>
      <c r="CO396" s="32">
        <v>0</v>
      </c>
      <c r="CP396" s="32">
        <v>0</v>
      </c>
      <c r="CQ396" s="32">
        <v>0</v>
      </c>
      <c r="CR396" s="32">
        <v>0</v>
      </c>
      <c r="CS396" s="32">
        <v>0</v>
      </c>
      <c r="CT396" s="32">
        <v>0</v>
      </c>
      <c r="CU396" s="32">
        <v>0</v>
      </c>
      <c r="CV396" s="32">
        <v>0</v>
      </c>
      <c r="CW396" s="32">
        <v>0</v>
      </c>
      <c r="CX396" s="32">
        <v>0</v>
      </c>
      <c r="CY396" s="32">
        <v>0</v>
      </c>
      <c r="CZ396" s="32">
        <v>0</v>
      </c>
      <c r="DA396" s="32">
        <v>0</v>
      </c>
      <c r="DB396" s="32">
        <v>0</v>
      </c>
      <c r="DC396" s="32">
        <v>0</v>
      </c>
      <c r="DD396" s="32">
        <v>0</v>
      </c>
      <c r="DE396" s="32">
        <v>0</v>
      </c>
      <c r="DF396" s="32">
        <v>0</v>
      </c>
      <c r="DG396" s="32">
        <v>0</v>
      </c>
      <c r="DH396" s="32">
        <v>0</v>
      </c>
      <c r="DI396" s="32">
        <v>0</v>
      </c>
      <c r="DJ396" s="32">
        <v>0</v>
      </c>
      <c r="DK396" s="32">
        <v>0</v>
      </c>
      <c r="DL396" s="32">
        <v>0</v>
      </c>
      <c r="DM396" s="32">
        <v>0</v>
      </c>
      <c r="DN396" s="32">
        <v>0</v>
      </c>
      <c r="DO396" s="32">
        <v>0</v>
      </c>
      <c r="DP396" s="32">
        <v>0</v>
      </c>
      <c r="DQ396" s="32">
        <v>0</v>
      </c>
      <c r="DR396" s="32">
        <v>0</v>
      </c>
      <c r="DS396" s="32">
        <v>0</v>
      </c>
      <c r="DT396" s="12">
        <v>0</v>
      </c>
      <c r="DU396" s="12">
        <v>0</v>
      </c>
      <c r="DV396" s="12">
        <v>0</v>
      </c>
      <c r="DW396" s="12">
        <v>0</v>
      </c>
      <c r="DX396" s="12">
        <v>0</v>
      </c>
      <c r="DY396" s="12">
        <v>0</v>
      </c>
      <c r="DZ396" s="12">
        <v>0</v>
      </c>
      <c r="EA396" s="12">
        <v>0</v>
      </c>
      <c r="EB396" s="12">
        <v>0</v>
      </c>
      <c r="EC396" s="12">
        <v>0</v>
      </c>
      <c r="ED396" s="12">
        <v>0</v>
      </c>
      <c r="EE396" s="12">
        <v>0</v>
      </c>
      <c r="EF396" s="12">
        <v>0</v>
      </c>
      <c r="EG396" s="12">
        <v>0</v>
      </c>
      <c r="EH396" s="12">
        <v>0</v>
      </c>
      <c r="EI396" s="12">
        <v>0</v>
      </c>
      <c r="EJ396" s="12">
        <v>0</v>
      </c>
      <c r="EK396" s="12">
        <v>0</v>
      </c>
      <c r="EL396" s="12">
        <v>0</v>
      </c>
      <c r="EM396" s="12">
        <v>0</v>
      </c>
      <c r="EN396" s="1">
        <v>0</v>
      </c>
      <c r="EO396" s="1">
        <v>0</v>
      </c>
    </row>
    <row r="397" spans="1:145" x14ac:dyDescent="0.4">
      <c r="A397" s="1" t="s">
        <v>845</v>
      </c>
      <c r="B397" s="2">
        <v>392</v>
      </c>
      <c r="C397" s="2" t="s">
        <v>846</v>
      </c>
      <c r="D397" s="1" t="s">
        <v>845</v>
      </c>
      <c r="E397" s="32">
        <v>0</v>
      </c>
      <c r="F397" s="32">
        <v>0</v>
      </c>
      <c r="G397" s="32">
        <v>0</v>
      </c>
      <c r="H397" s="32">
        <v>0</v>
      </c>
      <c r="I397" s="32">
        <v>0</v>
      </c>
      <c r="J397" s="32">
        <v>0</v>
      </c>
      <c r="K397" s="32">
        <v>0</v>
      </c>
      <c r="L397" s="32">
        <v>0</v>
      </c>
      <c r="M397" s="32">
        <v>0</v>
      </c>
      <c r="N397" s="32">
        <v>0</v>
      </c>
      <c r="O397" s="32">
        <v>0</v>
      </c>
      <c r="P397" s="32">
        <v>0</v>
      </c>
      <c r="Q397" s="32">
        <v>0</v>
      </c>
      <c r="R397" s="32">
        <v>0</v>
      </c>
      <c r="S397" s="32">
        <v>0</v>
      </c>
      <c r="T397" s="32">
        <v>0</v>
      </c>
      <c r="U397" s="32">
        <v>0</v>
      </c>
      <c r="V397" s="32">
        <v>0</v>
      </c>
      <c r="W397" s="32">
        <v>0</v>
      </c>
      <c r="X397" s="32">
        <v>0</v>
      </c>
      <c r="Y397" s="32">
        <v>0</v>
      </c>
      <c r="Z397" s="32">
        <v>0</v>
      </c>
      <c r="AA397" s="32">
        <v>0</v>
      </c>
      <c r="AB397" s="32">
        <v>0</v>
      </c>
      <c r="AC397" s="32">
        <v>0</v>
      </c>
      <c r="AD397" s="32">
        <v>0</v>
      </c>
      <c r="AE397" s="32">
        <v>0</v>
      </c>
      <c r="AF397" s="32">
        <v>0</v>
      </c>
      <c r="AG397" s="32">
        <v>0</v>
      </c>
      <c r="AH397" s="32">
        <v>0</v>
      </c>
      <c r="AI397" s="32">
        <v>0</v>
      </c>
      <c r="AJ397" s="32">
        <v>0</v>
      </c>
      <c r="AK397" s="32">
        <v>0</v>
      </c>
      <c r="AL397" s="32">
        <v>0</v>
      </c>
      <c r="AM397" s="32">
        <v>0</v>
      </c>
      <c r="AN397" s="32">
        <v>0</v>
      </c>
      <c r="AO397" s="32">
        <v>0</v>
      </c>
      <c r="AP397" s="32">
        <v>0</v>
      </c>
      <c r="AQ397" s="32">
        <v>0</v>
      </c>
      <c r="AR397" s="32">
        <v>0</v>
      </c>
      <c r="AS397" s="32">
        <v>0</v>
      </c>
      <c r="AT397" s="32">
        <v>0</v>
      </c>
      <c r="AU397" s="32">
        <v>0</v>
      </c>
      <c r="AV397" s="32">
        <v>0</v>
      </c>
      <c r="AW397" s="32">
        <v>0</v>
      </c>
      <c r="AX397" s="32">
        <v>0</v>
      </c>
      <c r="AY397" s="32">
        <v>0</v>
      </c>
      <c r="AZ397" s="32">
        <v>0</v>
      </c>
      <c r="BA397" s="32">
        <v>0</v>
      </c>
      <c r="BB397" s="32">
        <v>0</v>
      </c>
      <c r="BC397" s="32">
        <v>0</v>
      </c>
      <c r="BD397" s="32">
        <v>0</v>
      </c>
      <c r="BE397" s="32">
        <v>0</v>
      </c>
      <c r="BF397" s="32">
        <v>0</v>
      </c>
      <c r="BG397" s="32">
        <v>0</v>
      </c>
      <c r="BH397" s="32">
        <v>0</v>
      </c>
      <c r="BI397" s="32">
        <v>0</v>
      </c>
      <c r="BJ397" s="32">
        <v>0</v>
      </c>
      <c r="BK397" s="32">
        <v>0</v>
      </c>
      <c r="BL397" s="32">
        <v>0</v>
      </c>
      <c r="BM397" s="32">
        <v>0</v>
      </c>
      <c r="BN397" s="32">
        <v>0</v>
      </c>
      <c r="BO397" s="32">
        <v>0</v>
      </c>
      <c r="BP397" s="32">
        <v>0</v>
      </c>
      <c r="BQ397" s="32">
        <v>0</v>
      </c>
      <c r="BR397" s="32">
        <v>0</v>
      </c>
      <c r="BS397" s="32">
        <v>0</v>
      </c>
      <c r="BT397" s="32">
        <v>0</v>
      </c>
      <c r="BU397" s="32">
        <v>0</v>
      </c>
      <c r="BV397" s="32">
        <v>0</v>
      </c>
      <c r="BW397" s="32">
        <v>0</v>
      </c>
      <c r="BX397" s="32">
        <v>0</v>
      </c>
      <c r="BY397" s="32">
        <v>0</v>
      </c>
      <c r="BZ397" s="32">
        <v>0</v>
      </c>
      <c r="CA397" s="32">
        <v>0</v>
      </c>
      <c r="CB397" s="32">
        <v>0</v>
      </c>
      <c r="CC397" s="32">
        <v>0</v>
      </c>
      <c r="CD397" s="32">
        <v>0</v>
      </c>
      <c r="CE397" s="32">
        <v>0</v>
      </c>
      <c r="CF397" s="32">
        <v>0</v>
      </c>
      <c r="CG397" s="32">
        <v>0</v>
      </c>
      <c r="CH397" s="32">
        <v>0</v>
      </c>
      <c r="CI397" s="32">
        <v>0</v>
      </c>
      <c r="CJ397" s="32">
        <v>0</v>
      </c>
      <c r="CK397" s="32">
        <v>0</v>
      </c>
      <c r="CL397" s="32">
        <v>0</v>
      </c>
      <c r="CM397" s="32">
        <v>0</v>
      </c>
      <c r="CN397" s="32">
        <v>0</v>
      </c>
      <c r="CO397" s="32">
        <v>0</v>
      </c>
      <c r="CP397" s="32">
        <v>0</v>
      </c>
      <c r="CQ397" s="32">
        <v>0</v>
      </c>
      <c r="CR397" s="32">
        <v>0</v>
      </c>
      <c r="CS397" s="32">
        <v>0</v>
      </c>
      <c r="CT397" s="32">
        <v>0</v>
      </c>
      <c r="CU397" s="32">
        <v>0</v>
      </c>
      <c r="CV397" s="32">
        <v>0</v>
      </c>
      <c r="CW397" s="32">
        <v>0</v>
      </c>
      <c r="CX397" s="32">
        <v>0</v>
      </c>
      <c r="CY397" s="32">
        <v>0</v>
      </c>
      <c r="CZ397" s="32">
        <v>0</v>
      </c>
      <c r="DA397" s="32">
        <v>0</v>
      </c>
      <c r="DB397" s="32">
        <v>0</v>
      </c>
      <c r="DC397" s="32">
        <v>0</v>
      </c>
      <c r="DD397" s="32">
        <v>0</v>
      </c>
      <c r="DE397" s="32">
        <v>0</v>
      </c>
      <c r="DF397" s="32">
        <v>0</v>
      </c>
      <c r="DG397" s="32">
        <v>0</v>
      </c>
      <c r="DH397" s="32">
        <v>0</v>
      </c>
      <c r="DI397" s="32">
        <v>0</v>
      </c>
      <c r="DJ397" s="32">
        <v>0</v>
      </c>
      <c r="DK397" s="32">
        <v>0</v>
      </c>
      <c r="DL397" s="32">
        <v>0</v>
      </c>
      <c r="DM397" s="32">
        <v>0</v>
      </c>
      <c r="DN397" s="32">
        <v>0</v>
      </c>
      <c r="DO397" s="32">
        <v>0</v>
      </c>
      <c r="DP397" s="32">
        <v>0</v>
      </c>
      <c r="DQ397" s="32">
        <v>0</v>
      </c>
      <c r="DR397" s="32">
        <v>0</v>
      </c>
      <c r="DS397" s="32">
        <v>0</v>
      </c>
      <c r="DT397" s="12">
        <v>0</v>
      </c>
      <c r="DU397" s="12">
        <v>0</v>
      </c>
      <c r="DV397" s="12">
        <v>0</v>
      </c>
      <c r="DW397" s="12">
        <v>0</v>
      </c>
      <c r="DX397" s="12">
        <v>0</v>
      </c>
      <c r="DY397" s="12">
        <v>0</v>
      </c>
      <c r="DZ397" s="12">
        <v>0</v>
      </c>
      <c r="EA397" s="12">
        <v>0</v>
      </c>
      <c r="EB397" s="12">
        <v>0</v>
      </c>
      <c r="EC397" s="12">
        <v>0</v>
      </c>
      <c r="ED397" s="12">
        <v>0</v>
      </c>
      <c r="EE397" s="12">
        <v>0</v>
      </c>
      <c r="EF397" s="12">
        <v>0</v>
      </c>
      <c r="EG397" s="12">
        <v>0</v>
      </c>
      <c r="EH397" s="12">
        <v>0</v>
      </c>
      <c r="EI397" s="12">
        <v>0</v>
      </c>
      <c r="EJ397" s="12">
        <v>0</v>
      </c>
      <c r="EK397" s="12">
        <v>0</v>
      </c>
      <c r="EL397" s="12">
        <v>0</v>
      </c>
      <c r="EM397" s="12">
        <v>0</v>
      </c>
      <c r="EN397" s="1">
        <v>0</v>
      </c>
      <c r="EO397" s="1">
        <v>0</v>
      </c>
    </row>
    <row r="398" spans="1:145" x14ac:dyDescent="0.4">
      <c r="A398" s="1" t="s">
        <v>847</v>
      </c>
      <c r="B398" s="2">
        <v>393</v>
      </c>
      <c r="C398" s="2" t="s">
        <v>848</v>
      </c>
      <c r="D398" s="1" t="s">
        <v>847</v>
      </c>
      <c r="E398" s="32">
        <v>0</v>
      </c>
      <c r="F398" s="32">
        <v>0</v>
      </c>
      <c r="G398" s="32">
        <v>0</v>
      </c>
      <c r="H398" s="32">
        <v>0</v>
      </c>
      <c r="I398" s="32">
        <v>0</v>
      </c>
      <c r="J398" s="32">
        <v>0</v>
      </c>
      <c r="K398" s="32">
        <v>0</v>
      </c>
      <c r="L398" s="32">
        <v>0</v>
      </c>
      <c r="M398" s="32">
        <v>0</v>
      </c>
      <c r="N398" s="32">
        <v>0</v>
      </c>
      <c r="O398" s="32">
        <v>0</v>
      </c>
      <c r="P398" s="32">
        <v>0</v>
      </c>
      <c r="Q398" s="32">
        <v>0</v>
      </c>
      <c r="R398" s="32">
        <v>0</v>
      </c>
      <c r="S398" s="32">
        <v>0</v>
      </c>
      <c r="T398" s="32">
        <v>0</v>
      </c>
      <c r="U398" s="32">
        <v>0</v>
      </c>
      <c r="V398" s="32">
        <v>0</v>
      </c>
      <c r="W398" s="32">
        <v>0</v>
      </c>
      <c r="X398" s="32">
        <v>0</v>
      </c>
      <c r="Y398" s="32">
        <v>0</v>
      </c>
      <c r="Z398" s="32">
        <v>0</v>
      </c>
      <c r="AA398" s="32">
        <v>0</v>
      </c>
      <c r="AB398" s="32">
        <v>0</v>
      </c>
      <c r="AC398" s="32">
        <v>0</v>
      </c>
      <c r="AD398" s="32">
        <v>0</v>
      </c>
      <c r="AE398" s="32">
        <v>0</v>
      </c>
      <c r="AF398" s="32">
        <v>0</v>
      </c>
      <c r="AG398" s="32">
        <v>0</v>
      </c>
      <c r="AH398" s="32">
        <v>0</v>
      </c>
      <c r="AI398" s="32">
        <v>0</v>
      </c>
      <c r="AJ398" s="32">
        <v>0</v>
      </c>
      <c r="AK398" s="32">
        <v>0</v>
      </c>
      <c r="AL398" s="32">
        <v>0</v>
      </c>
      <c r="AM398" s="32">
        <v>0</v>
      </c>
      <c r="AN398" s="32">
        <v>0</v>
      </c>
      <c r="AO398" s="32">
        <v>0</v>
      </c>
      <c r="AP398" s="32">
        <v>0</v>
      </c>
      <c r="AQ398" s="32">
        <v>0</v>
      </c>
      <c r="AR398" s="32">
        <v>0</v>
      </c>
      <c r="AS398" s="32">
        <v>0</v>
      </c>
      <c r="AT398" s="32">
        <v>0</v>
      </c>
      <c r="AU398" s="32">
        <v>0</v>
      </c>
      <c r="AV398" s="32">
        <v>0</v>
      </c>
      <c r="AW398" s="32">
        <v>0</v>
      </c>
      <c r="AX398" s="32">
        <v>0</v>
      </c>
      <c r="AY398" s="32">
        <v>0</v>
      </c>
      <c r="AZ398" s="32">
        <v>0</v>
      </c>
      <c r="BA398" s="32">
        <v>0</v>
      </c>
      <c r="BB398" s="32">
        <v>0</v>
      </c>
      <c r="BC398" s="32">
        <v>0</v>
      </c>
      <c r="BD398" s="32">
        <v>0</v>
      </c>
      <c r="BE398" s="32">
        <v>0</v>
      </c>
      <c r="BF398" s="32">
        <v>0</v>
      </c>
      <c r="BG398" s="32">
        <v>0</v>
      </c>
      <c r="BH398" s="32">
        <v>0</v>
      </c>
      <c r="BI398" s="32">
        <v>0</v>
      </c>
      <c r="BJ398" s="32">
        <v>0</v>
      </c>
      <c r="BK398" s="32">
        <v>0</v>
      </c>
      <c r="BL398" s="32">
        <v>0</v>
      </c>
      <c r="BM398" s="32">
        <v>0</v>
      </c>
      <c r="BN398" s="32">
        <v>0</v>
      </c>
      <c r="BO398" s="32">
        <v>0</v>
      </c>
      <c r="BP398" s="32">
        <v>0</v>
      </c>
      <c r="BQ398" s="32">
        <v>0</v>
      </c>
      <c r="BR398" s="32">
        <v>0</v>
      </c>
      <c r="BS398" s="32">
        <v>0</v>
      </c>
      <c r="BT398" s="32">
        <v>0</v>
      </c>
      <c r="BU398" s="32">
        <v>0</v>
      </c>
      <c r="BV398" s="32">
        <v>0</v>
      </c>
      <c r="BW398" s="32">
        <v>0</v>
      </c>
      <c r="BX398" s="32">
        <v>0</v>
      </c>
      <c r="BY398" s="32">
        <v>0</v>
      </c>
      <c r="BZ398" s="32">
        <v>0</v>
      </c>
      <c r="CA398" s="32">
        <v>0</v>
      </c>
      <c r="CB398" s="32">
        <v>0</v>
      </c>
      <c r="CC398" s="32">
        <v>0</v>
      </c>
      <c r="CD398" s="32">
        <v>0</v>
      </c>
      <c r="CE398" s="32">
        <v>0</v>
      </c>
      <c r="CF398" s="32">
        <v>0</v>
      </c>
      <c r="CG398" s="32">
        <v>0</v>
      </c>
      <c r="CH398" s="32">
        <v>0</v>
      </c>
      <c r="CI398" s="32">
        <v>0</v>
      </c>
      <c r="CJ398" s="32">
        <v>0</v>
      </c>
      <c r="CK398" s="32">
        <v>0</v>
      </c>
      <c r="CL398" s="32">
        <v>0</v>
      </c>
      <c r="CM398" s="32">
        <v>0</v>
      </c>
      <c r="CN398" s="32">
        <v>0</v>
      </c>
      <c r="CO398" s="32">
        <v>0</v>
      </c>
      <c r="CP398" s="32">
        <v>0</v>
      </c>
      <c r="CQ398" s="32">
        <v>0</v>
      </c>
      <c r="CR398" s="32">
        <v>0</v>
      </c>
      <c r="CS398" s="32">
        <v>0</v>
      </c>
      <c r="CT398" s="32">
        <v>0</v>
      </c>
      <c r="CU398" s="32">
        <v>0</v>
      </c>
      <c r="CV398" s="32">
        <v>0</v>
      </c>
      <c r="CW398" s="32">
        <v>0</v>
      </c>
      <c r="CX398" s="32">
        <v>0</v>
      </c>
      <c r="CY398" s="32">
        <v>0</v>
      </c>
      <c r="CZ398" s="32">
        <v>0</v>
      </c>
      <c r="DA398" s="32">
        <v>0</v>
      </c>
      <c r="DB398" s="32">
        <v>0</v>
      </c>
      <c r="DC398" s="32">
        <v>0</v>
      </c>
      <c r="DD398" s="32">
        <v>0</v>
      </c>
      <c r="DE398" s="32">
        <v>0</v>
      </c>
      <c r="DF398" s="32">
        <v>0</v>
      </c>
      <c r="DG398" s="32">
        <v>0</v>
      </c>
      <c r="DH398" s="32">
        <v>0</v>
      </c>
      <c r="DI398" s="32">
        <v>0</v>
      </c>
      <c r="DJ398" s="32">
        <v>0</v>
      </c>
      <c r="DK398" s="32">
        <v>0</v>
      </c>
      <c r="DL398" s="32">
        <v>0</v>
      </c>
      <c r="DM398" s="32">
        <v>0</v>
      </c>
      <c r="DN398" s="32">
        <v>0</v>
      </c>
      <c r="DO398" s="32">
        <v>0</v>
      </c>
      <c r="DP398" s="32">
        <v>0</v>
      </c>
      <c r="DQ398" s="32">
        <v>0</v>
      </c>
      <c r="DR398" s="32">
        <v>0</v>
      </c>
      <c r="DS398" s="32">
        <v>0</v>
      </c>
      <c r="DT398" s="12">
        <v>0</v>
      </c>
      <c r="DU398" s="12">
        <v>0</v>
      </c>
      <c r="DV398" s="12">
        <v>0</v>
      </c>
      <c r="DW398" s="12">
        <v>0</v>
      </c>
      <c r="DX398" s="12">
        <v>0</v>
      </c>
      <c r="DY398" s="12">
        <v>0</v>
      </c>
      <c r="DZ398" s="12">
        <v>0</v>
      </c>
      <c r="EA398" s="12">
        <v>0</v>
      </c>
      <c r="EB398" s="12">
        <v>0</v>
      </c>
      <c r="EC398" s="12">
        <v>0</v>
      </c>
      <c r="ED398" s="12">
        <v>0</v>
      </c>
      <c r="EE398" s="12">
        <v>0</v>
      </c>
      <c r="EF398" s="12">
        <v>0</v>
      </c>
      <c r="EG398" s="12">
        <v>0</v>
      </c>
      <c r="EH398" s="12">
        <v>0</v>
      </c>
      <c r="EI398" s="12">
        <v>0</v>
      </c>
      <c r="EJ398" s="12">
        <v>0</v>
      </c>
      <c r="EK398" s="12">
        <v>0</v>
      </c>
      <c r="EL398" s="12">
        <v>0</v>
      </c>
      <c r="EM398" s="12">
        <v>0</v>
      </c>
      <c r="EN398" s="1">
        <v>0</v>
      </c>
      <c r="EO398" s="1">
        <v>0</v>
      </c>
    </row>
    <row r="399" spans="1:145" x14ac:dyDescent="0.4">
      <c r="A399" s="1" t="s">
        <v>849</v>
      </c>
      <c r="B399" s="2">
        <v>394</v>
      </c>
      <c r="C399" s="2" t="s">
        <v>850</v>
      </c>
      <c r="D399" s="1" t="s">
        <v>849</v>
      </c>
      <c r="E399" s="32">
        <v>0</v>
      </c>
      <c r="F399" s="32">
        <v>0</v>
      </c>
      <c r="G399" s="32">
        <v>0</v>
      </c>
      <c r="H399" s="32">
        <v>0</v>
      </c>
      <c r="I399" s="32">
        <v>0</v>
      </c>
      <c r="J399" s="32">
        <v>0</v>
      </c>
      <c r="K399" s="32">
        <v>0</v>
      </c>
      <c r="L399" s="32">
        <v>0</v>
      </c>
      <c r="M399" s="32">
        <v>0</v>
      </c>
      <c r="N399" s="32">
        <v>0</v>
      </c>
      <c r="O399" s="32">
        <v>0</v>
      </c>
      <c r="P399" s="32">
        <v>0</v>
      </c>
      <c r="Q399" s="32">
        <v>0</v>
      </c>
      <c r="R399" s="32">
        <v>0</v>
      </c>
      <c r="S399" s="32">
        <v>0</v>
      </c>
      <c r="T399" s="32">
        <v>0</v>
      </c>
      <c r="U399" s="32">
        <v>0</v>
      </c>
      <c r="V399" s="32">
        <v>0</v>
      </c>
      <c r="W399" s="32">
        <v>0</v>
      </c>
      <c r="X399" s="32">
        <v>0</v>
      </c>
      <c r="Y399" s="32">
        <v>0</v>
      </c>
      <c r="Z399" s="32">
        <v>0</v>
      </c>
      <c r="AA399" s="32">
        <v>0</v>
      </c>
      <c r="AB399" s="32">
        <v>0</v>
      </c>
      <c r="AC399" s="32">
        <v>0</v>
      </c>
      <c r="AD399" s="32">
        <v>0</v>
      </c>
      <c r="AE399" s="32">
        <v>0</v>
      </c>
      <c r="AF399" s="32">
        <v>0</v>
      </c>
      <c r="AG399" s="32">
        <v>0</v>
      </c>
      <c r="AH399" s="32">
        <v>0</v>
      </c>
      <c r="AI399" s="32">
        <v>0</v>
      </c>
      <c r="AJ399" s="32">
        <v>0</v>
      </c>
      <c r="AK399" s="32">
        <v>0</v>
      </c>
      <c r="AL399" s="32">
        <v>0</v>
      </c>
      <c r="AM399" s="32">
        <v>0</v>
      </c>
      <c r="AN399" s="32">
        <v>0</v>
      </c>
      <c r="AO399" s="32">
        <v>0</v>
      </c>
      <c r="AP399" s="32">
        <v>0</v>
      </c>
      <c r="AQ399" s="32">
        <v>0</v>
      </c>
      <c r="AR399" s="32">
        <v>0</v>
      </c>
      <c r="AS399" s="32">
        <v>0</v>
      </c>
      <c r="AT399" s="32">
        <v>0</v>
      </c>
      <c r="AU399" s="32">
        <v>0</v>
      </c>
      <c r="AV399" s="32">
        <v>0</v>
      </c>
      <c r="AW399" s="32">
        <v>0</v>
      </c>
      <c r="AX399" s="32">
        <v>0</v>
      </c>
      <c r="AY399" s="32">
        <v>0</v>
      </c>
      <c r="AZ399" s="32">
        <v>0</v>
      </c>
      <c r="BA399" s="32">
        <v>0</v>
      </c>
      <c r="BB399" s="32">
        <v>0</v>
      </c>
      <c r="BC399" s="32">
        <v>0</v>
      </c>
      <c r="BD399" s="32">
        <v>0</v>
      </c>
      <c r="BE399" s="32">
        <v>0</v>
      </c>
      <c r="BF399" s="32">
        <v>0</v>
      </c>
      <c r="BG399" s="32">
        <v>0</v>
      </c>
      <c r="BH399" s="32">
        <v>0</v>
      </c>
      <c r="BI399" s="32">
        <v>0</v>
      </c>
      <c r="BJ399" s="32">
        <v>0</v>
      </c>
      <c r="BK399" s="32">
        <v>0</v>
      </c>
      <c r="BL399" s="32">
        <v>0</v>
      </c>
      <c r="BM399" s="32">
        <v>0</v>
      </c>
      <c r="BN399" s="32">
        <v>0</v>
      </c>
      <c r="BO399" s="32">
        <v>0</v>
      </c>
      <c r="BP399" s="32">
        <v>0</v>
      </c>
      <c r="BQ399" s="32">
        <v>0</v>
      </c>
      <c r="BR399" s="32">
        <v>0</v>
      </c>
      <c r="BS399" s="32">
        <v>0</v>
      </c>
      <c r="BT399" s="32">
        <v>0</v>
      </c>
      <c r="BU399" s="32">
        <v>0</v>
      </c>
      <c r="BV399" s="32">
        <v>0</v>
      </c>
      <c r="BW399" s="32">
        <v>0</v>
      </c>
      <c r="BX399" s="32">
        <v>0</v>
      </c>
      <c r="BY399" s="32">
        <v>0</v>
      </c>
      <c r="BZ399" s="32">
        <v>0</v>
      </c>
      <c r="CA399" s="32">
        <v>0</v>
      </c>
      <c r="CB399" s="32">
        <v>0</v>
      </c>
      <c r="CC399" s="32">
        <v>0</v>
      </c>
      <c r="CD399" s="32">
        <v>0</v>
      </c>
      <c r="CE399" s="32">
        <v>0</v>
      </c>
      <c r="CF399" s="32">
        <v>0</v>
      </c>
      <c r="CG399" s="32">
        <v>0</v>
      </c>
      <c r="CH399" s="32">
        <v>0</v>
      </c>
      <c r="CI399" s="32">
        <v>0</v>
      </c>
      <c r="CJ399" s="32">
        <v>0</v>
      </c>
      <c r="CK399" s="32">
        <v>0</v>
      </c>
      <c r="CL399" s="32">
        <v>0</v>
      </c>
      <c r="CM399" s="32">
        <v>0</v>
      </c>
      <c r="CN399" s="32">
        <v>0</v>
      </c>
      <c r="CO399" s="32">
        <v>0</v>
      </c>
      <c r="CP399" s="32">
        <v>0</v>
      </c>
      <c r="CQ399" s="32">
        <v>0</v>
      </c>
      <c r="CR399" s="32">
        <v>0</v>
      </c>
      <c r="CS399" s="32">
        <v>0</v>
      </c>
      <c r="CT399" s="32">
        <v>0</v>
      </c>
      <c r="CU399" s="32">
        <v>0</v>
      </c>
      <c r="CV399" s="32">
        <v>0</v>
      </c>
      <c r="CW399" s="32">
        <v>0</v>
      </c>
      <c r="CX399" s="32">
        <v>0</v>
      </c>
      <c r="CY399" s="32">
        <v>0</v>
      </c>
      <c r="CZ399" s="32">
        <v>0</v>
      </c>
      <c r="DA399" s="32">
        <v>0</v>
      </c>
      <c r="DB399" s="32">
        <v>0</v>
      </c>
      <c r="DC399" s="32">
        <v>0</v>
      </c>
      <c r="DD399" s="32">
        <v>0</v>
      </c>
      <c r="DE399" s="32">
        <v>0</v>
      </c>
      <c r="DF399" s="32">
        <v>0</v>
      </c>
      <c r="DG399" s="32">
        <v>0</v>
      </c>
      <c r="DH399" s="32">
        <v>0</v>
      </c>
      <c r="DI399" s="32">
        <v>0</v>
      </c>
      <c r="DJ399" s="32">
        <v>0</v>
      </c>
      <c r="DK399" s="32">
        <v>0</v>
      </c>
      <c r="DL399" s="32">
        <v>0</v>
      </c>
      <c r="DM399" s="32">
        <v>0</v>
      </c>
      <c r="DN399" s="32">
        <v>0</v>
      </c>
      <c r="DO399" s="32">
        <v>0</v>
      </c>
      <c r="DP399" s="32">
        <v>0</v>
      </c>
      <c r="DQ399" s="32">
        <v>0</v>
      </c>
      <c r="DR399" s="32">
        <v>0</v>
      </c>
      <c r="DS399" s="32">
        <v>0</v>
      </c>
      <c r="DT399" s="12">
        <v>0</v>
      </c>
      <c r="DU399" s="12">
        <v>0</v>
      </c>
      <c r="DV399" s="12">
        <v>0</v>
      </c>
      <c r="DW399" s="12">
        <v>0</v>
      </c>
      <c r="DX399" s="12">
        <v>0</v>
      </c>
      <c r="DY399" s="12">
        <v>0</v>
      </c>
      <c r="DZ399" s="12">
        <v>0</v>
      </c>
      <c r="EA399" s="12">
        <v>0</v>
      </c>
      <c r="EB399" s="12">
        <v>0</v>
      </c>
      <c r="EC399" s="12">
        <v>0</v>
      </c>
      <c r="ED399" s="12">
        <v>0</v>
      </c>
      <c r="EE399" s="12">
        <v>0</v>
      </c>
      <c r="EF399" s="12">
        <v>0</v>
      </c>
      <c r="EG399" s="12">
        <v>0</v>
      </c>
      <c r="EH399" s="12">
        <v>0</v>
      </c>
      <c r="EI399" s="12">
        <v>0</v>
      </c>
      <c r="EJ399" s="12">
        <v>0</v>
      </c>
      <c r="EK399" s="12">
        <v>0</v>
      </c>
      <c r="EL399" s="12">
        <v>0</v>
      </c>
      <c r="EM399" s="12">
        <v>0</v>
      </c>
      <c r="EN399" s="1">
        <v>0</v>
      </c>
      <c r="EO399" s="1">
        <v>0</v>
      </c>
    </row>
    <row r="400" spans="1:145" x14ac:dyDescent="0.4">
      <c r="A400" s="1" t="s">
        <v>851</v>
      </c>
      <c r="B400" s="2">
        <v>395</v>
      </c>
      <c r="C400" s="2" t="s">
        <v>852</v>
      </c>
      <c r="D400" s="1" t="s">
        <v>851</v>
      </c>
      <c r="E400" s="32">
        <v>0</v>
      </c>
      <c r="F400" s="32">
        <v>0</v>
      </c>
      <c r="G400" s="32">
        <v>0</v>
      </c>
      <c r="H400" s="32">
        <v>0</v>
      </c>
      <c r="I400" s="32">
        <v>0</v>
      </c>
      <c r="J400" s="32">
        <v>0</v>
      </c>
      <c r="K400" s="32">
        <v>0</v>
      </c>
      <c r="L400" s="32">
        <v>0</v>
      </c>
      <c r="M400" s="32">
        <v>0</v>
      </c>
      <c r="N400" s="32">
        <v>0</v>
      </c>
      <c r="O400" s="32">
        <v>0</v>
      </c>
      <c r="P400" s="32">
        <v>0</v>
      </c>
      <c r="Q400" s="32">
        <v>0</v>
      </c>
      <c r="R400" s="32">
        <v>0</v>
      </c>
      <c r="S400" s="32">
        <v>0</v>
      </c>
      <c r="T400" s="32">
        <v>0</v>
      </c>
      <c r="U400" s="32">
        <v>0</v>
      </c>
      <c r="V400" s="32">
        <v>0</v>
      </c>
      <c r="W400" s="32">
        <v>0</v>
      </c>
      <c r="X400" s="32">
        <v>0</v>
      </c>
      <c r="Y400" s="32">
        <v>0</v>
      </c>
      <c r="Z400" s="32">
        <v>0</v>
      </c>
      <c r="AA400" s="32">
        <v>0</v>
      </c>
      <c r="AB400" s="32">
        <v>0</v>
      </c>
      <c r="AC400" s="32">
        <v>0</v>
      </c>
      <c r="AD400" s="32">
        <v>0</v>
      </c>
      <c r="AE400" s="32">
        <v>0</v>
      </c>
      <c r="AF400" s="32">
        <v>0</v>
      </c>
      <c r="AG400" s="32">
        <v>0</v>
      </c>
      <c r="AH400" s="32">
        <v>0</v>
      </c>
      <c r="AI400" s="32">
        <v>0</v>
      </c>
      <c r="AJ400" s="32">
        <v>0</v>
      </c>
      <c r="AK400" s="32">
        <v>0</v>
      </c>
      <c r="AL400" s="32">
        <v>0</v>
      </c>
      <c r="AM400" s="32">
        <v>0</v>
      </c>
      <c r="AN400" s="32">
        <v>0</v>
      </c>
      <c r="AO400" s="32">
        <v>0</v>
      </c>
      <c r="AP400" s="32">
        <v>0</v>
      </c>
      <c r="AQ400" s="32">
        <v>0</v>
      </c>
      <c r="AR400" s="32">
        <v>0</v>
      </c>
      <c r="AS400" s="32">
        <v>0</v>
      </c>
      <c r="AT400" s="32">
        <v>0</v>
      </c>
      <c r="AU400" s="32">
        <v>0</v>
      </c>
      <c r="AV400" s="32">
        <v>0</v>
      </c>
      <c r="AW400" s="32">
        <v>0</v>
      </c>
      <c r="AX400" s="32">
        <v>0</v>
      </c>
      <c r="AY400" s="32">
        <v>0</v>
      </c>
      <c r="AZ400" s="32">
        <v>0</v>
      </c>
      <c r="BA400" s="32">
        <v>0</v>
      </c>
      <c r="BB400" s="32">
        <v>0</v>
      </c>
      <c r="BC400" s="32">
        <v>0</v>
      </c>
      <c r="BD400" s="32">
        <v>0</v>
      </c>
      <c r="BE400" s="32">
        <v>0</v>
      </c>
      <c r="BF400" s="32">
        <v>0</v>
      </c>
      <c r="BG400" s="32">
        <v>0</v>
      </c>
      <c r="BH400" s="32">
        <v>0</v>
      </c>
      <c r="BI400" s="32">
        <v>0</v>
      </c>
      <c r="BJ400" s="32">
        <v>0</v>
      </c>
      <c r="BK400" s="32">
        <v>0</v>
      </c>
      <c r="BL400" s="32">
        <v>0</v>
      </c>
      <c r="BM400" s="32">
        <v>0</v>
      </c>
      <c r="BN400" s="32">
        <v>0</v>
      </c>
      <c r="BO400" s="32">
        <v>0</v>
      </c>
      <c r="BP400" s="32">
        <v>0</v>
      </c>
      <c r="BQ400" s="32">
        <v>4942.5540956719869</v>
      </c>
      <c r="BR400" s="32">
        <v>0</v>
      </c>
      <c r="BS400" s="32">
        <v>0</v>
      </c>
      <c r="BT400" s="32">
        <v>0</v>
      </c>
      <c r="BU400" s="32">
        <v>0</v>
      </c>
      <c r="BV400" s="32">
        <v>0</v>
      </c>
      <c r="BW400" s="32">
        <v>0</v>
      </c>
      <c r="BX400" s="32">
        <v>0</v>
      </c>
      <c r="BY400" s="32">
        <v>0</v>
      </c>
      <c r="BZ400" s="32">
        <v>0</v>
      </c>
      <c r="CA400" s="32">
        <v>0</v>
      </c>
      <c r="CB400" s="32">
        <v>0</v>
      </c>
      <c r="CC400" s="32">
        <v>0</v>
      </c>
      <c r="CD400" s="32">
        <v>0</v>
      </c>
      <c r="CE400" s="32">
        <v>0</v>
      </c>
      <c r="CF400" s="32">
        <v>0</v>
      </c>
      <c r="CG400" s="32">
        <v>0</v>
      </c>
      <c r="CH400" s="32">
        <v>0</v>
      </c>
      <c r="CI400" s="32">
        <v>0</v>
      </c>
      <c r="CJ400" s="32">
        <v>0</v>
      </c>
      <c r="CK400" s="32">
        <v>0</v>
      </c>
      <c r="CL400" s="32">
        <v>0</v>
      </c>
      <c r="CM400" s="32">
        <v>0</v>
      </c>
      <c r="CN400" s="32">
        <v>0</v>
      </c>
      <c r="CO400" s="32">
        <v>0</v>
      </c>
      <c r="CP400" s="32">
        <v>0</v>
      </c>
      <c r="CQ400" s="32">
        <v>0</v>
      </c>
      <c r="CR400" s="32">
        <v>0</v>
      </c>
      <c r="CS400" s="32">
        <v>0</v>
      </c>
      <c r="CT400" s="32">
        <v>0</v>
      </c>
      <c r="CU400" s="32">
        <v>0</v>
      </c>
      <c r="CV400" s="32">
        <v>0</v>
      </c>
      <c r="CW400" s="32">
        <v>0</v>
      </c>
      <c r="CX400" s="32">
        <v>0</v>
      </c>
      <c r="CY400" s="32">
        <v>0</v>
      </c>
      <c r="CZ400" s="32">
        <v>0</v>
      </c>
      <c r="DA400" s="32">
        <v>0</v>
      </c>
      <c r="DB400" s="32">
        <v>0</v>
      </c>
      <c r="DC400" s="32">
        <v>0</v>
      </c>
      <c r="DD400" s="32">
        <v>0</v>
      </c>
      <c r="DE400" s="32">
        <v>0</v>
      </c>
      <c r="DF400" s="32">
        <v>0</v>
      </c>
      <c r="DG400" s="32">
        <v>0</v>
      </c>
      <c r="DH400" s="32">
        <v>0</v>
      </c>
      <c r="DI400" s="32">
        <v>0</v>
      </c>
      <c r="DJ400" s="32">
        <v>0</v>
      </c>
      <c r="DK400" s="32">
        <v>0</v>
      </c>
      <c r="DL400" s="32">
        <v>0</v>
      </c>
      <c r="DM400" s="32">
        <v>0</v>
      </c>
      <c r="DN400" s="32">
        <v>0</v>
      </c>
      <c r="DO400" s="32">
        <v>0</v>
      </c>
      <c r="DP400" s="32">
        <v>0</v>
      </c>
      <c r="DQ400" s="32">
        <v>0</v>
      </c>
      <c r="DR400" s="32">
        <v>0</v>
      </c>
      <c r="DS400" s="32">
        <v>0</v>
      </c>
      <c r="DT400" s="12">
        <v>0</v>
      </c>
      <c r="DU400" s="12">
        <v>0</v>
      </c>
      <c r="DV400" s="12">
        <v>0</v>
      </c>
      <c r="DW400" s="12">
        <v>0</v>
      </c>
      <c r="DX400" s="12">
        <v>0</v>
      </c>
      <c r="DY400" s="12">
        <v>0</v>
      </c>
      <c r="DZ400" s="12">
        <v>0</v>
      </c>
      <c r="EA400" s="12">
        <v>0</v>
      </c>
      <c r="EB400" s="12">
        <v>0</v>
      </c>
      <c r="EC400" s="12">
        <v>0</v>
      </c>
      <c r="ED400" s="12">
        <v>0</v>
      </c>
      <c r="EE400" s="12">
        <v>0</v>
      </c>
      <c r="EF400" s="12">
        <v>0</v>
      </c>
      <c r="EG400" s="12">
        <v>0</v>
      </c>
      <c r="EH400" s="12">
        <v>0</v>
      </c>
      <c r="EI400" s="12">
        <v>0</v>
      </c>
      <c r="EJ400" s="12">
        <v>0</v>
      </c>
      <c r="EK400" s="12">
        <v>0</v>
      </c>
      <c r="EL400" s="12">
        <v>0</v>
      </c>
      <c r="EM400" s="12">
        <v>0</v>
      </c>
      <c r="EN400" s="1">
        <v>0</v>
      </c>
      <c r="EO400" s="1">
        <v>0</v>
      </c>
    </row>
    <row r="401" spans="1:145" x14ac:dyDescent="0.4">
      <c r="A401" s="1" t="s">
        <v>853</v>
      </c>
      <c r="B401" s="2">
        <v>396</v>
      </c>
      <c r="C401" s="2" t="s">
        <v>184</v>
      </c>
      <c r="D401" s="1" t="s">
        <v>853</v>
      </c>
      <c r="E401" s="32">
        <v>0</v>
      </c>
      <c r="F401" s="32">
        <v>0</v>
      </c>
      <c r="G401" s="32">
        <v>0</v>
      </c>
      <c r="H401" s="32">
        <v>0</v>
      </c>
      <c r="I401" s="32">
        <v>0</v>
      </c>
      <c r="J401" s="32">
        <v>0</v>
      </c>
      <c r="K401" s="32">
        <v>0</v>
      </c>
      <c r="L401" s="32">
        <v>0</v>
      </c>
      <c r="M401" s="32">
        <v>0</v>
      </c>
      <c r="N401" s="32">
        <v>0</v>
      </c>
      <c r="O401" s="32">
        <v>0</v>
      </c>
      <c r="P401" s="32">
        <v>0</v>
      </c>
      <c r="Q401" s="32">
        <v>0</v>
      </c>
      <c r="R401" s="32">
        <v>306150.98727579508</v>
      </c>
      <c r="S401" s="32">
        <v>0</v>
      </c>
      <c r="T401" s="32">
        <v>0</v>
      </c>
      <c r="U401" s="32">
        <v>0</v>
      </c>
      <c r="V401" s="32">
        <v>57436.295677771246</v>
      </c>
      <c r="W401" s="32">
        <v>1518.1833894512999</v>
      </c>
      <c r="X401" s="32">
        <v>2635.3181250000002</v>
      </c>
      <c r="Y401" s="32">
        <v>1065.5737733939327</v>
      </c>
      <c r="Z401" s="32">
        <v>189.23941773750002</v>
      </c>
      <c r="AA401" s="32">
        <v>485756.68999228737</v>
      </c>
      <c r="AB401" s="32">
        <v>20545.963877999999</v>
      </c>
      <c r="AC401" s="32">
        <v>7711.0672887500004</v>
      </c>
      <c r="AD401" s="32">
        <v>1996.6512578648694</v>
      </c>
      <c r="AE401" s="32">
        <v>980.46049836953625</v>
      </c>
      <c r="AF401" s="32">
        <v>202255.66661077458</v>
      </c>
      <c r="AG401" s="32">
        <v>21782.485780347499</v>
      </c>
      <c r="AH401" s="32">
        <v>253073.56885429667</v>
      </c>
      <c r="AI401" s="32">
        <v>0</v>
      </c>
      <c r="AJ401" s="32">
        <v>0</v>
      </c>
      <c r="AK401" s="32">
        <v>24817489.37934304</v>
      </c>
      <c r="AL401" s="32">
        <v>5993022.8518939679</v>
      </c>
      <c r="AM401" s="32">
        <v>162078.13993335166</v>
      </c>
      <c r="AN401" s="32">
        <v>874493.43072171905</v>
      </c>
      <c r="AO401" s="32">
        <v>61487.926545670794</v>
      </c>
      <c r="AP401" s="32">
        <v>1096974.64745278</v>
      </c>
      <c r="AQ401" s="32">
        <v>2033124.7503514332</v>
      </c>
      <c r="AR401" s="32">
        <v>0</v>
      </c>
      <c r="AS401" s="32">
        <v>0</v>
      </c>
      <c r="AT401" s="32">
        <v>0</v>
      </c>
      <c r="AU401" s="32">
        <v>542536.06525000068</v>
      </c>
      <c r="AV401" s="32">
        <v>64500</v>
      </c>
      <c r="AW401" s="32">
        <v>0</v>
      </c>
      <c r="AX401" s="32">
        <v>93926.821646249999</v>
      </c>
      <c r="AY401" s="32">
        <v>155438.22384999998</v>
      </c>
      <c r="AZ401" s="32">
        <v>204965.38322552998</v>
      </c>
      <c r="BA401" s="32">
        <v>495172.6875</v>
      </c>
      <c r="BB401" s="32">
        <v>1411762.3220875</v>
      </c>
      <c r="BC401" s="32">
        <v>233.50358625000001</v>
      </c>
      <c r="BD401" s="32">
        <v>56414.353748155794</v>
      </c>
      <c r="BE401" s="32">
        <v>93568.365886645624</v>
      </c>
      <c r="BF401" s="32">
        <v>32828.622667321164</v>
      </c>
      <c r="BG401" s="32">
        <v>0</v>
      </c>
      <c r="BH401" s="32">
        <v>0</v>
      </c>
      <c r="BI401" s="32">
        <v>162884.4317229765</v>
      </c>
      <c r="BJ401" s="32">
        <v>5837401.5382226268</v>
      </c>
      <c r="BK401" s="32">
        <v>319.65864480000005</v>
      </c>
      <c r="BL401" s="32">
        <v>0</v>
      </c>
      <c r="BM401" s="32">
        <v>0</v>
      </c>
      <c r="BN401" s="32">
        <v>100697.52401544651</v>
      </c>
      <c r="BO401" s="32">
        <v>25932.623615816261</v>
      </c>
      <c r="BP401" s="32">
        <v>1415.7869950057202</v>
      </c>
      <c r="BQ401" s="32">
        <v>3340478.8699414651</v>
      </c>
      <c r="BR401" s="32">
        <v>0</v>
      </c>
      <c r="BS401" s="32">
        <v>0</v>
      </c>
      <c r="BT401" s="32">
        <v>0</v>
      </c>
      <c r="BU401" s="32">
        <v>0</v>
      </c>
      <c r="BV401" s="32">
        <v>0</v>
      </c>
      <c r="BW401" s="32">
        <v>0</v>
      </c>
      <c r="BX401" s="32">
        <v>0</v>
      </c>
      <c r="BY401" s="32">
        <v>0</v>
      </c>
      <c r="BZ401" s="32">
        <v>0</v>
      </c>
      <c r="CA401" s="32">
        <v>0</v>
      </c>
      <c r="CB401" s="32">
        <v>0</v>
      </c>
      <c r="CC401" s="32">
        <v>0</v>
      </c>
      <c r="CD401" s="32">
        <v>0</v>
      </c>
      <c r="CE401" s="32">
        <v>0</v>
      </c>
      <c r="CF401" s="32">
        <v>0</v>
      </c>
      <c r="CG401" s="32">
        <v>0</v>
      </c>
      <c r="CH401" s="32">
        <v>0</v>
      </c>
      <c r="CI401" s="32">
        <v>0</v>
      </c>
      <c r="CJ401" s="32">
        <v>0</v>
      </c>
      <c r="CK401" s="32">
        <v>0</v>
      </c>
      <c r="CL401" s="32">
        <v>0</v>
      </c>
      <c r="CM401" s="32">
        <v>0</v>
      </c>
      <c r="CN401" s="32">
        <v>0</v>
      </c>
      <c r="CO401" s="32">
        <v>0</v>
      </c>
      <c r="CP401" s="32">
        <v>0</v>
      </c>
      <c r="CQ401" s="32">
        <v>0</v>
      </c>
      <c r="CR401" s="32">
        <v>0</v>
      </c>
      <c r="CS401" s="32">
        <v>0</v>
      </c>
      <c r="CT401" s="32">
        <v>0</v>
      </c>
      <c r="CU401" s="32">
        <v>0</v>
      </c>
      <c r="CV401" s="32">
        <v>0</v>
      </c>
      <c r="CW401" s="32">
        <v>0</v>
      </c>
      <c r="CX401" s="32">
        <v>75820.455000000045</v>
      </c>
      <c r="CY401" s="32">
        <v>0</v>
      </c>
      <c r="CZ401" s="32">
        <v>0</v>
      </c>
      <c r="DA401" s="32">
        <v>0</v>
      </c>
      <c r="DB401" s="32">
        <v>0</v>
      </c>
      <c r="DC401" s="32">
        <v>0</v>
      </c>
      <c r="DD401" s="32">
        <v>0</v>
      </c>
      <c r="DE401" s="32">
        <v>0</v>
      </c>
      <c r="DF401" s="32">
        <v>0</v>
      </c>
      <c r="DG401" s="32">
        <v>0</v>
      </c>
      <c r="DH401" s="32">
        <v>0</v>
      </c>
      <c r="DI401" s="32">
        <v>0</v>
      </c>
      <c r="DJ401" s="32">
        <v>0</v>
      </c>
      <c r="DK401" s="32">
        <v>0</v>
      </c>
      <c r="DL401" s="32">
        <v>0</v>
      </c>
      <c r="DM401" s="32">
        <v>0</v>
      </c>
      <c r="DN401" s="32">
        <v>0</v>
      </c>
      <c r="DO401" s="32">
        <v>0</v>
      </c>
      <c r="DP401" s="32">
        <v>0</v>
      </c>
      <c r="DQ401" s="32">
        <v>0</v>
      </c>
      <c r="DR401" s="32">
        <v>0</v>
      </c>
      <c r="DS401" s="32">
        <v>0</v>
      </c>
      <c r="DT401" s="12">
        <v>0</v>
      </c>
      <c r="DU401" s="12">
        <v>0</v>
      </c>
      <c r="DV401" s="12">
        <v>0</v>
      </c>
      <c r="DW401" s="12">
        <v>0</v>
      </c>
      <c r="DX401" s="12">
        <v>0</v>
      </c>
      <c r="DY401" s="12">
        <v>0</v>
      </c>
      <c r="DZ401" s="12">
        <v>0</v>
      </c>
      <c r="EA401" s="12">
        <v>0</v>
      </c>
      <c r="EB401" s="12">
        <v>0</v>
      </c>
      <c r="EC401" s="12">
        <v>0</v>
      </c>
      <c r="ED401" s="12">
        <v>245802.91834999999</v>
      </c>
      <c r="EE401" s="12">
        <v>165920.72619047621</v>
      </c>
      <c r="EF401" s="12">
        <v>0</v>
      </c>
      <c r="EG401" s="12">
        <v>0</v>
      </c>
      <c r="EH401" s="12">
        <v>0</v>
      </c>
      <c r="EI401" s="12">
        <v>9211128.0915086567</v>
      </c>
      <c r="EJ401" s="12">
        <v>18473734.240924343</v>
      </c>
      <c r="EK401" s="12">
        <v>0</v>
      </c>
      <c r="EL401" s="12">
        <v>0</v>
      </c>
      <c r="EM401" s="12">
        <v>524822.53868044389</v>
      </c>
      <c r="EN401" s="1">
        <v>0</v>
      </c>
      <c r="EO401" s="1">
        <v>0</v>
      </c>
    </row>
    <row r="402" spans="1:145" x14ac:dyDescent="0.4">
      <c r="A402" s="1" t="s">
        <v>860</v>
      </c>
      <c r="B402" s="2">
        <v>397</v>
      </c>
      <c r="C402" s="2" t="s">
        <v>861</v>
      </c>
      <c r="D402" s="1" t="s">
        <v>860</v>
      </c>
      <c r="E402" s="32">
        <v>0</v>
      </c>
      <c r="F402" s="32">
        <v>0</v>
      </c>
      <c r="G402" s="32">
        <v>0</v>
      </c>
      <c r="H402" s="32">
        <v>0</v>
      </c>
      <c r="I402" s="32">
        <v>0</v>
      </c>
      <c r="J402" s="32">
        <v>0</v>
      </c>
      <c r="K402" s="32">
        <v>0</v>
      </c>
      <c r="L402" s="32">
        <v>0</v>
      </c>
      <c r="M402" s="32">
        <v>0</v>
      </c>
      <c r="N402" s="32">
        <v>0</v>
      </c>
      <c r="O402" s="32">
        <v>0</v>
      </c>
      <c r="P402" s="32">
        <v>0</v>
      </c>
      <c r="Q402" s="32">
        <v>0</v>
      </c>
      <c r="R402" s="32">
        <v>0</v>
      </c>
      <c r="S402" s="32">
        <v>0</v>
      </c>
      <c r="T402" s="32">
        <v>0</v>
      </c>
      <c r="U402" s="32">
        <v>0</v>
      </c>
      <c r="V402" s="32">
        <v>0</v>
      </c>
      <c r="W402" s="32">
        <v>0</v>
      </c>
      <c r="X402" s="32">
        <v>0</v>
      </c>
      <c r="Y402" s="32">
        <v>0</v>
      </c>
      <c r="Z402" s="32">
        <v>0</v>
      </c>
      <c r="AA402" s="32">
        <v>0</v>
      </c>
      <c r="AB402" s="32">
        <v>0</v>
      </c>
      <c r="AC402" s="32">
        <v>0</v>
      </c>
      <c r="AD402" s="32">
        <v>0</v>
      </c>
      <c r="AE402" s="32">
        <v>0</v>
      </c>
      <c r="AF402" s="32">
        <v>0</v>
      </c>
      <c r="AG402" s="32">
        <v>0</v>
      </c>
      <c r="AH402" s="32">
        <v>0</v>
      </c>
      <c r="AI402" s="32">
        <v>0</v>
      </c>
      <c r="AJ402" s="32">
        <v>0</v>
      </c>
      <c r="AK402" s="32">
        <v>0</v>
      </c>
      <c r="AL402" s="32">
        <v>0</v>
      </c>
      <c r="AM402" s="32">
        <v>0</v>
      </c>
      <c r="AN402" s="32">
        <v>0</v>
      </c>
      <c r="AO402" s="32">
        <v>0</v>
      </c>
      <c r="AP402" s="32">
        <v>0</v>
      </c>
      <c r="AQ402" s="32">
        <v>0</v>
      </c>
      <c r="AR402" s="32">
        <v>0</v>
      </c>
      <c r="AS402" s="32">
        <v>0</v>
      </c>
      <c r="AT402" s="32">
        <v>0</v>
      </c>
      <c r="AU402" s="32">
        <v>0</v>
      </c>
      <c r="AV402" s="32">
        <v>0</v>
      </c>
      <c r="AW402" s="32">
        <v>0</v>
      </c>
      <c r="AX402" s="32">
        <v>0</v>
      </c>
      <c r="AY402" s="32">
        <v>0</v>
      </c>
      <c r="AZ402" s="32">
        <v>0</v>
      </c>
      <c r="BA402" s="32">
        <v>0</v>
      </c>
      <c r="BB402" s="32">
        <v>0</v>
      </c>
      <c r="BC402" s="32">
        <v>0</v>
      </c>
      <c r="BD402" s="32">
        <v>0</v>
      </c>
      <c r="BE402" s="32">
        <v>0</v>
      </c>
      <c r="BF402" s="32">
        <v>0</v>
      </c>
      <c r="BG402" s="32">
        <v>0</v>
      </c>
      <c r="BH402" s="32">
        <v>0</v>
      </c>
      <c r="BI402" s="32">
        <v>0</v>
      </c>
      <c r="BJ402" s="32">
        <v>0</v>
      </c>
      <c r="BK402" s="32">
        <v>0</v>
      </c>
      <c r="BL402" s="32">
        <v>0</v>
      </c>
      <c r="BM402" s="32">
        <v>0</v>
      </c>
      <c r="BN402" s="32">
        <v>0</v>
      </c>
      <c r="BO402" s="32">
        <v>0</v>
      </c>
      <c r="BP402" s="32">
        <v>0</v>
      </c>
      <c r="BQ402" s="32">
        <v>0</v>
      </c>
      <c r="BR402" s="32">
        <v>0</v>
      </c>
      <c r="BS402" s="32">
        <v>0</v>
      </c>
      <c r="BT402" s="32">
        <v>0</v>
      </c>
      <c r="BU402" s="32">
        <v>0</v>
      </c>
      <c r="BV402" s="32">
        <v>0</v>
      </c>
      <c r="BW402" s="32">
        <v>0</v>
      </c>
      <c r="BX402" s="32">
        <v>0</v>
      </c>
      <c r="BY402" s="32">
        <v>0</v>
      </c>
      <c r="BZ402" s="32">
        <v>0</v>
      </c>
      <c r="CA402" s="32">
        <v>0</v>
      </c>
      <c r="CB402" s="32">
        <v>0</v>
      </c>
      <c r="CC402" s="32">
        <v>0</v>
      </c>
      <c r="CD402" s="32">
        <v>0</v>
      </c>
      <c r="CE402" s="32">
        <v>0</v>
      </c>
      <c r="CF402" s="32">
        <v>0</v>
      </c>
      <c r="CG402" s="32">
        <v>0</v>
      </c>
      <c r="CH402" s="32">
        <v>0</v>
      </c>
      <c r="CI402" s="32">
        <v>0</v>
      </c>
      <c r="CJ402" s="32">
        <v>0</v>
      </c>
      <c r="CK402" s="32">
        <v>0</v>
      </c>
      <c r="CL402" s="32">
        <v>0</v>
      </c>
      <c r="CM402" s="32">
        <v>0</v>
      </c>
      <c r="CN402" s="32">
        <v>0</v>
      </c>
      <c r="CO402" s="32">
        <v>0</v>
      </c>
      <c r="CP402" s="32">
        <v>0</v>
      </c>
      <c r="CQ402" s="32">
        <v>0</v>
      </c>
      <c r="CR402" s="32">
        <v>0</v>
      </c>
      <c r="CS402" s="32">
        <v>0</v>
      </c>
      <c r="CT402" s="32">
        <v>0</v>
      </c>
      <c r="CU402" s="32">
        <v>0</v>
      </c>
      <c r="CV402" s="32">
        <v>0</v>
      </c>
      <c r="CW402" s="32">
        <v>0</v>
      </c>
      <c r="CX402" s="32">
        <v>0</v>
      </c>
      <c r="CY402" s="32">
        <v>0</v>
      </c>
      <c r="CZ402" s="32">
        <v>0</v>
      </c>
      <c r="DA402" s="32">
        <v>0</v>
      </c>
      <c r="DB402" s="32">
        <v>0</v>
      </c>
      <c r="DC402" s="32">
        <v>0</v>
      </c>
      <c r="DD402" s="32">
        <v>0</v>
      </c>
      <c r="DE402" s="32">
        <v>0</v>
      </c>
      <c r="DF402" s="32">
        <v>0</v>
      </c>
      <c r="DG402" s="32">
        <v>0</v>
      </c>
      <c r="DH402" s="32">
        <v>0</v>
      </c>
      <c r="DI402" s="32">
        <v>0</v>
      </c>
      <c r="DJ402" s="32">
        <v>0</v>
      </c>
      <c r="DK402" s="32">
        <v>0</v>
      </c>
      <c r="DL402" s="32">
        <v>0</v>
      </c>
      <c r="DM402" s="32">
        <v>0</v>
      </c>
      <c r="DN402" s="32">
        <v>0</v>
      </c>
      <c r="DO402" s="32">
        <v>0</v>
      </c>
      <c r="DP402" s="32">
        <v>0</v>
      </c>
      <c r="DQ402" s="32">
        <v>0</v>
      </c>
      <c r="DR402" s="32">
        <v>0</v>
      </c>
      <c r="DS402" s="32">
        <v>0</v>
      </c>
      <c r="DT402" s="12">
        <v>0</v>
      </c>
      <c r="DU402" s="12">
        <v>0</v>
      </c>
      <c r="DV402" s="12">
        <v>0</v>
      </c>
      <c r="DW402" s="12">
        <v>0</v>
      </c>
      <c r="DX402" s="12">
        <v>0</v>
      </c>
      <c r="DY402" s="12">
        <v>0</v>
      </c>
      <c r="DZ402" s="12">
        <v>0</v>
      </c>
      <c r="EA402" s="12">
        <v>0</v>
      </c>
      <c r="EB402" s="12">
        <v>0</v>
      </c>
      <c r="EC402" s="12">
        <v>0</v>
      </c>
      <c r="ED402" s="12">
        <v>0</v>
      </c>
      <c r="EE402" s="12">
        <v>0</v>
      </c>
      <c r="EF402" s="12">
        <v>0</v>
      </c>
      <c r="EG402" s="12">
        <v>0</v>
      </c>
      <c r="EH402" s="12">
        <v>0</v>
      </c>
      <c r="EI402" s="12">
        <v>0</v>
      </c>
      <c r="EJ402" s="12">
        <v>0</v>
      </c>
      <c r="EK402" s="12">
        <v>0</v>
      </c>
      <c r="EL402" s="12">
        <v>0</v>
      </c>
      <c r="EM402" s="12">
        <v>0</v>
      </c>
      <c r="EN402" s="1">
        <v>0</v>
      </c>
      <c r="EO402" s="1">
        <v>0</v>
      </c>
    </row>
    <row r="403" spans="1:145" x14ac:dyDescent="0.4">
      <c r="A403" s="1" t="s">
        <v>862</v>
      </c>
      <c r="B403" s="2">
        <v>398</v>
      </c>
      <c r="C403" s="2" t="s">
        <v>185</v>
      </c>
      <c r="D403" s="1" t="s">
        <v>862</v>
      </c>
      <c r="E403" s="32">
        <v>0</v>
      </c>
      <c r="F403" s="32">
        <v>0</v>
      </c>
      <c r="G403" s="32">
        <v>0</v>
      </c>
      <c r="H403" s="32">
        <v>0</v>
      </c>
      <c r="I403" s="32">
        <v>0</v>
      </c>
      <c r="J403" s="32">
        <v>0</v>
      </c>
      <c r="K403" s="32">
        <v>0</v>
      </c>
      <c r="L403" s="32">
        <v>0</v>
      </c>
      <c r="M403" s="32">
        <v>0</v>
      </c>
      <c r="N403" s="32">
        <v>0</v>
      </c>
      <c r="O403" s="32">
        <v>0</v>
      </c>
      <c r="P403" s="32">
        <v>0</v>
      </c>
      <c r="Q403" s="32">
        <v>0</v>
      </c>
      <c r="R403" s="32">
        <v>0</v>
      </c>
      <c r="S403" s="32">
        <v>0</v>
      </c>
      <c r="T403" s="32">
        <v>0</v>
      </c>
      <c r="U403" s="32">
        <v>0</v>
      </c>
      <c r="V403" s="32">
        <v>0</v>
      </c>
      <c r="W403" s="32">
        <v>0</v>
      </c>
      <c r="X403" s="32">
        <v>0</v>
      </c>
      <c r="Y403" s="32">
        <v>0</v>
      </c>
      <c r="Z403" s="32">
        <v>0</v>
      </c>
      <c r="AA403" s="32">
        <v>0</v>
      </c>
      <c r="AB403" s="32">
        <v>0</v>
      </c>
      <c r="AC403" s="32">
        <v>0</v>
      </c>
      <c r="AD403" s="32">
        <v>0</v>
      </c>
      <c r="AE403" s="32">
        <v>0</v>
      </c>
      <c r="AF403" s="32">
        <v>0</v>
      </c>
      <c r="AG403" s="32">
        <v>0</v>
      </c>
      <c r="AH403" s="32">
        <v>0</v>
      </c>
      <c r="AI403" s="32">
        <v>0</v>
      </c>
      <c r="AJ403" s="32">
        <v>0</v>
      </c>
      <c r="AK403" s="32">
        <v>0</v>
      </c>
      <c r="AL403" s="32">
        <v>0</v>
      </c>
      <c r="AM403" s="32">
        <v>0</v>
      </c>
      <c r="AN403" s="32">
        <v>0</v>
      </c>
      <c r="AO403" s="32">
        <v>0</v>
      </c>
      <c r="AP403" s="32">
        <v>0</v>
      </c>
      <c r="AQ403" s="32">
        <v>0</v>
      </c>
      <c r="AR403" s="32">
        <v>0</v>
      </c>
      <c r="AS403" s="32">
        <v>0</v>
      </c>
      <c r="AT403" s="32">
        <v>0</v>
      </c>
      <c r="AU403" s="32">
        <v>0</v>
      </c>
      <c r="AV403" s="32">
        <v>0</v>
      </c>
      <c r="AW403" s="32">
        <v>0</v>
      </c>
      <c r="AX403" s="32">
        <v>0</v>
      </c>
      <c r="AY403" s="32">
        <v>0</v>
      </c>
      <c r="AZ403" s="32">
        <v>0</v>
      </c>
      <c r="BA403" s="32">
        <v>0</v>
      </c>
      <c r="BB403" s="32">
        <v>0</v>
      </c>
      <c r="BC403" s="32">
        <v>0</v>
      </c>
      <c r="BD403" s="32">
        <v>0</v>
      </c>
      <c r="BE403" s="32">
        <v>0</v>
      </c>
      <c r="BF403" s="32">
        <v>0</v>
      </c>
      <c r="BG403" s="32">
        <v>0</v>
      </c>
      <c r="BH403" s="32">
        <v>0</v>
      </c>
      <c r="BI403" s="32">
        <v>0</v>
      </c>
      <c r="BJ403" s="32">
        <v>0</v>
      </c>
      <c r="BK403" s="32">
        <v>0</v>
      </c>
      <c r="BL403" s="32">
        <v>0</v>
      </c>
      <c r="BM403" s="32">
        <v>0</v>
      </c>
      <c r="BN403" s="32">
        <v>188206.3276221086</v>
      </c>
      <c r="BO403" s="32">
        <v>5311.5012225165838</v>
      </c>
      <c r="BP403" s="32">
        <v>0</v>
      </c>
      <c r="BQ403" s="32">
        <v>22228.149601971912</v>
      </c>
      <c r="BR403" s="32">
        <v>0</v>
      </c>
      <c r="BS403" s="32">
        <v>0</v>
      </c>
      <c r="BT403" s="32">
        <v>0</v>
      </c>
      <c r="BU403" s="32">
        <v>0</v>
      </c>
      <c r="BV403" s="32">
        <v>0</v>
      </c>
      <c r="BW403" s="32">
        <v>0</v>
      </c>
      <c r="BX403" s="32">
        <v>0</v>
      </c>
      <c r="BY403" s="32">
        <v>0</v>
      </c>
      <c r="BZ403" s="32">
        <v>0</v>
      </c>
      <c r="CA403" s="32">
        <v>0</v>
      </c>
      <c r="CB403" s="32">
        <v>0</v>
      </c>
      <c r="CC403" s="32">
        <v>0</v>
      </c>
      <c r="CD403" s="32">
        <v>0</v>
      </c>
      <c r="CE403" s="32">
        <v>0</v>
      </c>
      <c r="CF403" s="32">
        <v>0</v>
      </c>
      <c r="CG403" s="32">
        <v>0</v>
      </c>
      <c r="CH403" s="32">
        <v>0</v>
      </c>
      <c r="CI403" s="32">
        <v>0</v>
      </c>
      <c r="CJ403" s="32">
        <v>0</v>
      </c>
      <c r="CK403" s="32">
        <v>0</v>
      </c>
      <c r="CL403" s="32">
        <v>0</v>
      </c>
      <c r="CM403" s="32">
        <v>0</v>
      </c>
      <c r="CN403" s="32">
        <v>0</v>
      </c>
      <c r="CO403" s="32">
        <v>0</v>
      </c>
      <c r="CP403" s="32">
        <v>0</v>
      </c>
      <c r="CQ403" s="32">
        <v>0</v>
      </c>
      <c r="CR403" s="32">
        <v>0</v>
      </c>
      <c r="CS403" s="32">
        <v>0</v>
      </c>
      <c r="CT403" s="32">
        <v>0</v>
      </c>
      <c r="CU403" s="32">
        <v>0</v>
      </c>
      <c r="CV403" s="32">
        <v>0</v>
      </c>
      <c r="CW403" s="32">
        <v>0</v>
      </c>
      <c r="CX403" s="32">
        <v>0</v>
      </c>
      <c r="CY403" s="32">
        <v>0</v>
      </c>
      <c r="CZ403" s="32">
        <v>0</v>
      </c>
      <c r="DA403" s="32">
        <v>0</v>
      </c>
      <c r="DB403" s="32">
        <v>0</v>
      </c>
      <c r="DC403" s="32">
        <v>0</v>
      </c>
      <c r="DD403" s="32">
        <v>0</v>
      </c>
      <c r="DE403" s="32">
        <v>0</v>
      </c>
      <c r="DF403" s="32">
        <v>0</v>
      </c>
      <c r="DG403" s="32">
        <v>0</v>
      </c>
      <c r="DH403" s="32">
        <v>0</v>
      </c>
      <c r="DI403" s="32">
        <v>0</v>
      </c>
      <c r="DJ403" s="32">
        <v>0</v>
      </c>
      <c r="DK403" s="32">
        <v>0</v>
      </c>
      <c r="DL403" s="32">
        <v>0</v>
      </c>
      <c r="DM403" s="32">
        <v>0</v>
      </c>
      <c r="DN403" s="32">
        <v>0</v>
      </c>
      <c r="DO403" s="32">
        <v>0</v>
      </c>
      <c r="DP403" s="32">
        <v>0</v>
      </c>
      <c r="DQ403" s="32">
        <v>0</v>
      </c>
      <c r="DR403" s="32">
        <v>0</v>
      </c>
      <c r="DS403" s="32">
        <v>0</v>
      </c>
      <c r="DT403" s="12">
        <v>0</v>
      </c>
      <c r="DU403" s="12">
        <v>0</v>
      </c>
      <c r="DV403" s="12">
        <v>0</v>
      </c>
      <c r="DW403" s="12">
        <v>0</v>
      </c>
      <c r="DX403" s="12">
        <v>0</v>
      </c>
      <c r="DY403" s="12">
        <v>0</v>
      </c>
      <c r="DZ403" s="12">
        <v>0</v>
      </c>
      <c r="EA403" s="12">
        <v>0</v>
      </c>
      <c r="EB403" s="12">
        <v>0</v>
      </c>
      <c r="EC403" s="12">
        <v>0</v>
      </c>
      <c r="ED403" s="12">
        <v>0</v>
      </c>
      <c r="EE403" s="12">
        <v>0</v>
      </c>
      <c r="EF403" s="12">
        <v>0</v>
      </c>
      <c r="EG403" s="12">
        <v>0</v>
      </c>
      <c r="EH403" s="12">
        <v>0</v>
      </c>
      <c r="EI403" s="12">
        <v>0</v>
      </c>
      <c r="EJ403" s="12">
        <v>0</v>
      </c>
      <c r="EK403" s="12">
        <v>0</v>
      </c>
      <c r="EL403" s="12">
        <v>0</v>
      </c>
      <c r="EM403" s="12">
        <v>0</v>
      </c>
      <c r="EN403" s="1">
        <v>0</v>
      </c>
      <c r="EO403" s="1">
        <v>0</v>
      </c>
    </row>
    <row r="404" spans="1:145" x14ac:dyDescent="0.4">
      <c r="A404" s="2" t="s">
        <v>863</v>
      </c>
      <c r="B404" s="2">
        <v>399</v>
      </c>
      <c r="C404" s="2" t="s">
        <v>854</v>
      </c>
      <c r="D404" s="2" t="s">
        <v>863</v>
      </c>
      <c r="E404" s="32">
        <v>0</v>
      </c>
      <c r="F404" s="32">
        <v>0</v>
      </c>
      <c r="G404" s="32">
        <v>0</v>
      </c>
      <c r="H404" s="32">
        <v>0</v>
      </c>
      <c r="I404" s="32">
        <v>0</v>
      </c>
      <c r="J404" s="32">
        <v>0</v>
      </c>
      <c r="K404" s="32">
        <v>0</v>
      </c>
      <c r="L404" s="32">
        <v>0</v>
      </c>
      <c r="M404" s="32">
        <v>0</v>
      </c>
      <c r="N404" s="32">
        <v>0</v>
      </c>
      <c r="O404" s="32">
        <v>0</v>
      </c>
      <c r="P404" s="32">
        <v>0</v>
      </c>
      <c r="Q404" s="32">
        <v>0</v>
      </c>
      <c r="R404" s="32">
        <v>306150.98727579508</v>
      </c>
      <c r="S404" s="32">
        <v>0</v>
      </c>
      <c r="T404" s="32">
        <v>0</v>
      </c>
      <c r="U404" s="32">
        <v>0</v>
      </c>
      <c r="V404" s="32">
        <v>57436.295677771246</v>
      </c>
      <c r="W404" s="32">
        <v>1518.1833894512999</v>
      </c>
      <c r="X404" s="32">
        <v>2635.3181250000002</v>
      </c>
      <c r="Y404" s="32">
        <v>1065.5737733939327</v>
      </c>
      <c r="Z404" s="32">
        <v>189.23941773750002</v>
      </c>
      <c r="AA404" s="32">
        <v>485756.68999228737</v>
      </c>
      <c r="AB404" s="32">
        <v>20545.963877999999</v>
      </c>
      <c r="AC404" s="32">
        <v>7711.0672887500004</v>
      </c>
      <c r="AD404" s="32">
        <v>1996.6512578648694</v>
      </c>
      <c r="AE404" s="32">
        <v>980.46049836953625</v>
      </c>
      <c r="AF404" s="32">
        <v>202255.66661077458</v>
      </c>
      <c r="AG404" s="32">
        <v>21782.485780347499</v>
      </c>
      <c r="AH404" s="32">
        <v>253073.56885429667</v>
      </c>
      <c r="AI404" s="32">
        <v>0</v>
      </c>
      <c r="AJ404" s="32">
        <v>0</v>
      </c>
      <c r="AK404" s="32">
        <v>24817489.37934304</v>
      </c>
      <c r="AL404" s="32">
        <v>5993022.8518939679</v>
      </c>
      <c r="AM404" s="32">
        <v>162078.13993335166</v>
      </c>
      <c r="AN404" s="32">
        <v>874493.43072171905</v>
      </c>
      <c r="AO404" s="32">
        <v>61487.926545670794</v>
      </c>
      <c r="AP404" s="32">
        <v>1096974.64745278</v>
      </c>
      <c r="AQ404" s="32">
        <v>2033124.7503514332</v>
      </c>
      <c r="AR404" s="32">
        <v>0</v>
      </c>
      <c r="AS404" s="32">
        <v>0</v>
      </c>
      <c r="AT404" s="32">
        <v>0</v>
      </c>
      <c r="AU404" s="32">
        <v>542536.06525000068</v>
      </c>
      <c r="AV404" s="32">
        <v>64500</v>
      </c>
      <c r="AW404" s="32">
        <v>0</v>
      </c>
      <c r="AX404" s="32">
        <v>93926.821646249999</v>
      </c>
      <c r="AY404" s="32">
        <v>155438.22384999998</v>
      </c>
      <c r="AZ404" s="32">
        <v>204965.38322552998</v>
      </c>
      <c r="BA404" s="32">
        <v>495172.6875</v>
      </c>
      <c r="BB404" s="32">
        <v>1411762.3220875</v>
      </c>
      <c r="BC404" s="32">
        <v>233.50358625000001</v>
      </c>
      <c r="BD404" s="32">
        <v>56414.353748155794</v>
      </c>
      <c r="BE404" s="32">
        <v>93568.365886645624</v>
      </c>
      <c r="BF404" s="32">
        <v>32828.622667321164</v>
      </c>
      <c r="BG404" s="32">
        <v>0</v>
      </c>
      <c r="BH404" s="32">
        <v>0</v>
      </c>
      <c r="BI404" s="32">
        <v>162884.4317229765</v>
      </c>
      <c r="BJ404" s="32">
        <v>5837401.5382226268</v>
      </c>
      <c r="BK404" s="32">
        <v>319.65864480000005</v>
      </c>
      <c r="BL404" s="32">
        <v>0</v>
      </c>
      <c r="BM404" s="32">
        <v>0</v>
      </c>
      <c r="BN404" s="32">
        <v>288903.85163755511</v>
      </c>
      <c r="BO404" s="32">
        <v>31244.124838332846</v>
      </c>
      <c r="BP404" s="32">
        <v>1415.7869950057202</v>
      </c>
      <c r="BQ404" s="32">
        <v>3362707.0195434373</v>
      </c>
      <c r="BR404" s="32">
        <v>0</v>
      </c>
      <c r="BS404" s="32">
        <v>0</v>
      </c>
      <c r="BT404" s="32">
        <v>0</v>
      </c>
      <c r="BU404" s="32">
        <v>0</v>
      </c>
      <c r="BV404" s="32">
        <v>0</v>
      </c>
      <c r="BW404" s="32">
        <v>0</v>
      </c>
      <c r="BX404" s="32">
        <v>0</v>
      </c>
      <c r="BY404" s="32">
        <v>0</v>
      </c>
      <c r="BZ404" s="32">
        <v>0</v>
      </c>
      <c r="CA404" s="32">
        <v>0</v>
      </c>
      <c r="CB404" s="32">
        <v>0</v>
      </c>
      <c r="CC404" s="32">
        <v>0</v>
      </c>
      <c r="CD404" s="32">
        <v>0</v>
      </c>
      <c r="CE404" s="32">
        <v>0</v>
      </c>
      <c r="CF404" s="32">
        <v>0</v>
      </c>
      <c r="CG404" s="32">
        <v>0</v>
      </c>
      <c r="CH404" s="32">
        <v>0</v>
      </c>
      <c r="CI404" s="32">
        <v>0</v>
      </c>
      <c r="CJ404" s="32">
        <v>0</v>
      </c>
      <c r="CK404" s="32">
        <v>0</v>
      </c>
      <c r="CL404" s="32">
        <v>0</v>
      </c>
      <c r="CM404" s="32">
        <v>0</v>
      </c>
      <c r="CN404" s="32">
        <v>0</v>
      </c>
      <c r="CO404" s="32">
        <v>0</v>
      </c>
      <c r="CP404" s="32">
        <v>0</v>
      </c>
      <c r="CQ404" s="32">
        <v>0</v>
      </c>
      <c r="CR404" s="32">
        <v>0</v>
      </c>
      <c r="CS404" s="32">
        <v>0</v>
      </c>
      <c r="CT404" s="32">
        <v>0</v>
      </c>
      <c r="CU404" s="32">
        <v>0</v>
      </c>
      <c r="CV404" s="32">
        <v>0</v>
      </c>
      <c r="CW404" s="32">
        <v>0</v>
      </c>
      <c r="CX404" s="32">
        <v>75820.455000000045</v>
      </c>
      <c r="CY404" s="32">
        <v>0</v>
      </c>
      <c r="CZ404" s="32">
        <v>0</v>
      </c>
      <c r="DA404" s="32">
        <v>0</v>
      </c>
      <c r="DB404" s="32">
        <v>0</v>
      </c>
      <c r="DC404" s="32">
        <v>0</v>
      </c>
      <c r="DD404" s="32">
        <v>0</v>
      </c>
      <c r="DE404" s="32">
        <v>0</v>
      </c>
      <c r="DF404" s="32">
        <v>0</v>
      </c>
      <c r="DG404" s="32">
        <v>0</v>
      </c>
      <c r="DH404" s="32">
        <v>0</v>
      </c>
      <c r="DI404" s="32">
        <v>0</v>
      </c>
      <c r="DJ404" s="32">
        <v>0</v>
      </c>
      <c r="DK404" s="32">
        <v>0</v>
      </c>
      <c r="DL404" s="32">
        <v>0</v>
      </c>
      <c r="DM404" s="32">
        <v>0</v>
      </c>
      <c r="DN404" s="32">
        <v>0</v>
      </c>
      <c r="DO404" s="32">
        <v>0</v>
      </c>
      <c r="DP404" s="32">
        <v>0</v>
      </c>
      <c r="DQ404" s="32">
        <v>0</v>
      </c>
      <c r="DR404" s="32">
        <v>0</v>
      </c>
      <c r="DS404" s="32">
        <v>0</v>
      </c>
      <c r="DT404" s="12">
        <v>0</v>
      </c>
      <c r="DU404" s="12">
        <v>0</v>
      </c>
      <c r="DV404" s="12">
        <v>0</v>
      </c>
      <c r="DW404" s="12">
        <v>0</v>
      </c>
      <c r="DX404" s="12">
        <v>0</v>
      </c>
      <c r="DY404" s="12">
        <v>0</v>
      </c>
      <c r="DZ404" s="12">
        <v>0</v>
      </c>
      <c r="EA404" s="12">
        <v>0</v>
      </c>
      <c r="EB404" s="12">
        <v>0</v>
      </c>
      <c r="EC404" s="12">
        <v>0</v>
      </c>
      <c r="ED404" s="12">
        <v>245802.91834999999</v>
      </c>
      <c r="EE404" s="12">
        <v>165920.72619047621</v>
      </c>
      <c r="EF404" s="12">
        <v>0</v>
      </c>
      <c r="EG404" s="12">
        <v>0</v>
      </c>
      <c r="EH404" s="12">
        <v>0</v>
      </c>
      <c r="EI404" s="12">
        <v>9211128.0915086567</v>
      </c>
      <c r="EJ404" s="12">
        <v>18473734.240924343</v>
      </c>
      <c r="EK404" s="12">
        <v>0</v>
      </c>
      <c r="EL404" s="12">
        <v>0</v>
      </c>
      <c r="EM404" s="12">
        <v>524822.53868044389</v>
      </c>
      <c r="EN404" s="1">
        <v>0</v>
      </c>
      <c r="EO404" s="1">
        <v>0</v>
      </c>
    </row>
    <row r="406" spans="1:145" x14ac:dyDescent="0.4">
      <c r="C406" s="2" t="s">
        <v>1210</v>
      </c>
      <c r="E406" s="1">
        <f>E404/1000000</f>
        <v>0</v>
      </c>
      <c r="F406" s="1">
        <f t="shared" ref="F406:BQ406" si="3">F404/1000000</f>
        <v>0</v>
      </c>
      <c r="G406" s="1">
        <f t="shared" si="3"/>
        <v>0</v>
      </c>
      <c r="H406" s="1">
        <f t="shared" si="3"/>
        <v>0</v>
      </c>
      <c r="I406" s="1">
        <f t="shared" si="3"/>
        <v>0</v>
      </c>
      <c r="J406" s="1">
        <f t="shared" si="3"/>
        <v>0</v>
      </c>
      <c r="K406" s="1">
        <f t="shared" si="3"/>
        <v>0</v>
      </c>
      <c r="L406" s="1">
        <f t="shared" si="3"/>
        <v>0</v>
      </c>
      <c r="M406" s="1">
        <f t="shared" si="3"/>
        <v>0</v>
      </c>
      <c r="N406" s="1">
        <f t="shared" si="3"/>
        <v>0</v>
      </c>
      <c r="O406" s="1">
        <f t="shared" si="3"/>
        <v>0</v>
      </c>
      <c r="P406" s="1">
        <f t="shared" si="3"/>
        <v>0</v>
      </c>
      <c r="Q406" s="1">
        <f t="shared" si="3"/>
        <v>0</v>
      </c>
      <c r="R406" s="1">
        <f t="shared" si="3"/>
        <v>0.30615098727579509</v>
      </c>
      <c r="S406" s="1">
        <f t="shared" si="3"/>
        <v>0</v>
      </c>
      <c r="T406" s="1">
        <f t="shared" si="3"/>
        <v>0</v>
      </c>
      <c r="U406" s="1">
        <f t="shared" si="3"/>
        <v>0</v>
      </c>
      <c r="V406" s="1">
        <f t="shared" si="3"/>
        <v>5.7436295677771247E-2</v>
      </c>
      <c r="W406" s="1">
        <f t="shared" si="3"/>
        <v>1.5181833894513E-3</v>
      </c>
      <c r="X406" s="1">
        <f t="shared" si="3"/>
        <v>2.6353181250000001E-3</v>
      </c>
      <c r="Y406" s="1">
        <f t="shared" si="3"/>
        <v>1.0655737733939327E-3</v>
      </c>
      <c r="Z406" s="1">
        <f t="shared" si="3"/>
        <v>1.8923941773750001E-4</v>
      </c>
      <c r="AA406" s="1">
        <f t="shared" si="3"/>
        <v>0.48575668999228738</v>
      </c>
      <c r="AB406" s="1">
        <f t="shared" si="3"/>
        <v>2.0545963878E-2</v>
      </c>
      <c r="AC406" s="1">
        <f t="shared" si="3"/>
        <v>7.7110672887500007E-3</v>
      </c>
      <c r="AD406" s="1">
        <f t="shared" si="3"/>
        <v>1.9966512578648695E-3</v>
      </c>
      <c r="AE406" s="1">
        <f t="shared" si="3"/>
        <v>9.8046049836953623E-4</v>
      </c>
      <c r="AF406" s="1">
        <f t="shared" si="3"/>
        <v>0.20225566661077457</v>
      </c>
      <c r="AG406" s="1">
        <f t="shared" si="3"/>
        <v>2.1782485780347499E-2</v>
      </c>
      <c r="AH406" s="1">
        <f t="shared" si="3"/>
        <v>0.25307356885429666</v>
      </c>
      <c r="AI406" s="1">
        <f t="shared" si="3"/>
        <v>0</v>
      </c>
      <c r="AJ406" s="1">
        <f t="shared" si="3"/>
        <v>0</v>
      </c>
      <c r="AK406" s="1">
        <f t="shared" si="3"/>
        <v>24.817489379343041</v>
      </c>
      <c r="AL406" s="1">
        <f t="shared" si="3"/>
        <v>5.9930228518939677</v>
      </c>
      <c r="AM406" s="1">
        <f t="shared" si="3"/>
        <v>0.16207813993335166</v>
      </c>
      <c r="AN406" s="1">
        <f t="shared" si="3"/>
        <v>0.87449343072171903</v>
      </c>
      <c r="AO406" s="1">
        <f t="shared" si="3"/>
        <v>6.1487926545670792E-2</v>
      </c>
      <c r="AP406" s="1">
        <f t="shared" si="3"/>
        <v>1.0969746474527799</v>
      </c>
      <c r="AQ406" s="1">
        <f t="shared" si="3"/>
        <v>2.0331247503514334</v>
      </c>
      <c r="AR406" s="1">
        <f t="shared" si="3"/>
        <v>0</v>
      </c>
      <c r="AS406" s="1">
        <f t="shared" si="3"/>
        <v>0</v>
      </c>
      <c r="AT406" s="1">
        <f t="shared" si="3"/>
        <v>0</v>
      </c>
      <c r="AU406" s="1">
        <f t="shared" si="3"/>
        <v>0.54253606525000064</v>
      </c>
      <c r="AV406" s="1">
        <f t="shared" si="3"/>
        <v>6.4500000000000002E-2</v>
      </c>
      <c r="AW406" s="1">
        <f t="shared" si="3"/>
        <v>0</v>
      </c>
      <c r="AX406" s="1">
        <f t="shared" si="3"/>
        <v>9.3926821646250006E-2</v>
      </c>
      <c r="AY406" s="1">
        <f t="shared" si="3"/>
        <v>0.15543822384999997</v>
      </c>
      <c r="AZ406" s="1">
        <f t="shared" si="3"/>
        <v>0.20496538322552998</v>
      </c>
      <c r="BA406" s="1">
        <f t="shared" si="3"/>
        <v>0.49517268749999999</v>
      </c>
      <c r="BB406" s="1">
        <f t="shared" si="3"/>
        <v>1.4117623220875</v>
      </c>
      <c r="BC406" s="1">
        <f t="shared" si="3"/>
        <v>2.3350358625000002E-4</v>
      </c>
      <c r="BD406" s="1">
        <f t="shared" si="3"/>
        <v>5.6414353748155795E-2</v>
      </c>
      <c r="BE406" s="1">
        <f t="shared" si="3"/>
        <v>9.3568365886645619E-2</v>
      </c>
      <c r="BF406" s="1">
        <f t="shared" si="3"/>
        <v>3.2828622667321165E-2</v>
      </c>
      <c r="BG406" s="1">
        <f t="shared" si="3"/>
        <v>0</v>
      </c>
      <c r="BH406" s="1">
        <f t="shared" si="3"/>
        <v>0</v>
      </c>
      <c r="BI406" s="1">
        <f t="shared" si="3"/>
        <v>0.16288443172297651</v>
      </c>
      <c r="BJ406" s="1">
        <f t="shared" si="3"/>
        <v>5.8374015382226272</v>
      </c>
      <c r="BK406" s="1">
        <f t="shared" si="3"/>
        <v>3.1965864480000002E-4</v>
      </c>
      <c r="BL406" s="1">
        <f t="shared" si="3"/>
        <v>0</v>
      </c>
      <c r="BM406" s="1">
        <f t="shared" si="3"/>
        <v>0</v>
      </c>
      <c r="BN406" s="1">
        <f t="shared" si="3"/>
        <v>0.28890385163755511</v>
      </c>
      <c r="BO406" s="1">
        <f t="shared" si="3"/>
        <v>3.1244124838332846E-2</v>
      </c>
      <c r="BP406" s="1">
        <f t="shared" si="3"/>
        <v>1.4157869950057202E-3</v>
      </c>
      <c r="BQ406" s="1">
        <f t="shared" si="3"/>
        <v>3.3627070195434374</v>
      </c>
      <c r="BR406" s="1">
        <f t="shared" ref="BR406:EC406" si="4">BR404/1000000</f>
        <v>0</v>
      </c>
      <c r="BS406" s="1">
        <f t="shared" si="4"/>
        <v>0</v>
      </c>
      <c r="BT406" s="1">
        <f t="shared" si="4"/>
        <v>0</v>
      </c>
      <c r="BU406" s="1">
        <f t="shared" si="4"/>
        <v>0</v>
      </c>
      <c r="BV406" s="1">
        <f t="shared" si="4"/>
        <v>0</v>
      </c>
      <c r="BW406" s="1">
        <f t="shared" si="4"/>
        <v>0</v>
      </c>
      <c r="BX406" s="1">
        <f t="shared" si="4"/>
        <v>0</v>
      </c>
      <c r="BY406" s="1">
        <f t="shared" si="4"/>
        <v>0</v>
      </c>
      <c r="BZ406" s="1">
        <f t="shared" si="4"/>
        <v>0</v>
      </c>
      <c r="CA406" s="1">
        <f t="shared" si="4"/>
        <v>0</v>
      </c>
      <c r="CB406" s="1">
        <f t="shared" si="4"/>
        <v>0</v>
      </c>
      <c r="CC406" s="1">
        <f t="shared" si="4"/>
        <v>0</v>
      </c>
      <c r="CD406" s="1">
        <f t="shared" si="4"/>
        <v>0</v>
      </c>
      <c r="CE406" s="1">
        <f t="shared" si="4"/>
        <v>0</v>
      </c>
      <c r="CF406" s="1">
        <f t="shared" si="4"/>
        <v>0</v>
      </c>
      <c r="CG406" s="1">
        <f t="shared" si="4"/>
        <v>0</v>
      </c>
      <c r="CH406" s="1">
        <f t="shared" si="4"/>
        <v>0</v>
      </c>
      <c r="CI406" s="1">
        <f t="shared" si="4"/>
        <v>0</v>
      </c>
      <c r="CJ406" s="1">
        <f t="shared" si="4"/>
        <v>0</v>
      </c>
      <c r="CK406" s="1">
        <f t="shared" si="4"/>
        <v>0</v>
      </c>
      <c r="CL406" s="1">
        <f t="shared" si="4"/>
        <v>0</v>
      </c>
      <c r="CM406" s="1">
        <f t="shared" si="4"/>
        <v>0</v>
      </c>
      <c r="CN406" s="1">
        <f t="shared" si="4"/>
        <v>0</v>
      </c>
      <c r="CO406" s="1">
        <f t="shared" si="4"/>
        <v>0</v>
      </c>
      <c r="CP406" s="1">
        <f t="shared" si="4"/>
        <v>0</v>
      </c>
      <c r="CQ406" s="1">
        <f t="shared" si="4"/>
        <v>0</v>
      </c>
      <c r="CR406" s="1">
        <f t="shared" si="4"/>
        <v>0</v>
      </c>
      <c r="CS406" s="1">
        <f t="shared" si="4"/>
        <v>0</v>
      </c>
      <c r="CT406" s="1">
        <f t="shared" si="4"/>
        <v>0</v>
      </c>
      <c r="CU406" s="1">
        <f t="shared" si="4"/>
        <v>0</v>
      </c>
      <c r="CV406" s="1">
        <f t="shared" si="4"/>
        <v>0</v>
      </c>
      <c r="CW406" s="1">
        <f t="shared" si="4"/>
        <v>0</v>
      </c>
      <c r="CX406" s="1">
        <f t="shared" si="4"/>
        <v>7.582045500000005E-2</v>
      </c>
      <c r="CY406" s="1">
        <f t="shared" si="4"/>
        <v>0</v>
      </c>
      <c r="CZ406" s="1">
        <f t="shared" si="4"/>
        <v>0</v>
      </c>
      <c r="DA406" s="1">
        <f t="shared" si="4"/>
        <v>0</v>
      </c>
      <c r="DB406" s="1">
        <f t="shared" si="4"/>
        <v>0</v>
      </c>
      <c r="DC406" s="1">
        <f t="shared" si="4"/>
        <v>0</v>
      </c>
      <c r="DD406" s="1">
        <f t="shared" si="4"/>
        <v>0</v>
      </c>
      <c r="DE406" s="1">
        <f t="shared" si="4"/>
        <v>0</v>
      </c>
      <c r="DF406" s="1">
        <f t="shared" si="4"/>
        <v>0</v>
      </c>
      <c r="DG406" s="1">
        <f t="shared" si="4"/>
        <v>0</v>
      </c>
      <c r="DH406" s="1">
        <f t="shared" si="4"/>
        <v>0</v>
      </c>
      <c r="DI406" s="1">
        <f t="shared" si="4"/>
        <v>0</v>
      </c>
      <c r="DJ406" s="1">
        <f t="shared" si="4"/>
        <v>0</v>
      </c>
      <c r="DK406" s="1">
        <f t="shared" si="4"/>
        <v>0</v>
      </c>
      <c r="DL406" s="1">
        <f t="shared" si="4"/>
        <v>0</v>
      </c>
      <c r="DM406" s="1">
        <f t="shared" si="4"/>
        <v>0</v>
      </c>
      <c r="DN406" s="1">
        <f t="shared" si="4"/>
        <v>0</v>
      </c>
      <c r="DO406" s="1">
        <f t="shared" si="4"/>
        <v>0</v>
      </c>
      <c r="DP406" s="1">
        <f t="shared" si="4"/>
        <v>0</v>
      </c>
      <c r="DQ406" s="1">
        <f t="shared" si="4"/>
        <v>0</v>
      </c>
      <c r="DR406" s="1">
        <f t="shared" si="4"/>
        <v>0</v>
      </c>
      <c r="DS406" s="1">
        <f t="shared" si="4"/>
        <v>0</v>
      </c>
      <c r="DT406" s="1">
        <f t="shared" si="4"/>
        <v>0</v>
      </c>
      <c r="DU406" s="1">
        <f t="shared" si="4"/>
        <v>0</v>
      </c>
      <c r="DV406" s="1">
        <f t="shared" si="4"/>
        <v>0</v>
      </c>
      <c r="DW406" s="1">
        <f t="shared" si="4"/>
        <v>0</v>
      </c>
      <c r="DX406" s="1">
        <f t="shared" si="4"/>
        <v>0</v>
      </c>
      <c r="DY406" s="1">
        <f t="shared" si="4"/>
        <v>0</v>
      </c>
      <c r="DZ406" s="1">
        <f t="shared" si="4"/>
        <v>0</v>
      </c>
      <c r="EA406" s="1">
        <f t="shared" si="4"/>
        <v>0</v>
      </c>
      <c r="EB406" s="1">
        <f t="shared" si="4"/>
        <v>0</v>
      </c>
      <c r="EC406" s="1">
        <f t="shared" si="4"/>
        <v>0</v>
      </c>
      <c r="ED406" s="1">
        <f t="shared" ref="ED406:EO406" si="5">ED404/1000000</f>
        <v>0.24580291834999998</v>
      </c>
      <c r="EE406" s="1">
        <f t="shared" si="5"/>
        <v>0.16592072619047621</v>
      </c>
      <c r="EF406" s="1">
        <f t="shared" si="5"/>
        <v>0</v>
      </c>
      <c r="EG406" s="1">
        <f t="shared" si="5"/>
        <v>0</v>
      </c>
      <c r="EH406" s="1">
        <f t="shared" si="5"/>
        <v>0</v>
      </c>
      <c r="EI406" s="1">
        <f t="shared" si="5"/>
        <v>9.2111280915086571</v>
      </c>
      <c r="EJ406" s="1">
        <f t="shared" si="5"/>
        <v>18.473734240924344</v>
      </c>
      <c r="EK406" s="1">
        <f t="shared" si="5"/>
        <v>0</v>
      </c>
      <c r="EL406" s="1">
        <f t="shared" si="5"/>
        <v>0</v>
      </c>
      <c r="EM406" s="1">
        <f t="shared" si="5"/>
        <v>0.52482253868044393</v>
      </c>
      <c r="EN406" s="1">
        <f t="shared" si="5"/>
        <v>0</v>
      </c>
      <c r="EO406" s="1">
        <f t="shared" si="5"/>
        <v>0</v>
      </c>
    </row>
    <row r="407" spans="1:145" x14ac:dyDescent="0.4">
      <c r="C407" s="2"/>
    </row>
    <row r="408" spans="1:145" x14ac:dyDescent="0.4">
      <c r="C408" s="2" t="s">
        <v>1210</v>
      </c>
      <c r="E408" s="37">
        <f>SUM(E406:EO406)</f>
        <v>77.9352210097681</v>
      </c>
    </row>
  </sheetData>
  <phoneticPr fontId="2"/>
  <conditionalFormatting sqref="E406:EO406">
    <cfRule type="dataBar" priority="1">
      <dataBar>
        <cfvo type="min"/>
        <cfvo type="max"/>
        <color rgb="FF63C384"/>
      </dataBar>
      <extLst>
        <ext xmlns:x14="http://schemas.microsoft.com/office/spreadsheetml/2009/9/main" uri="{B025F937-C7B1-47D3-B67F-A62EFF666E3E}">
          <x14:id>{8E0E621E-B305-420F-A7DE-62275D6C4FC6}</x14:id>
        </ext>
      </extLst>
    </cfRule>
  </conditionalFormatting>
  <pageMargins left="0.7" right="0.7" top="0.75" bottom="0.75" header="0.3" footer="0.3"/>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dataBar" id="{8E0E621E-B305-420F-A7DE-62275D6C4FC6}">
            <x14:dataBar minLength="0" maxLength="100" border="1" negativeBarBorderColorSameAsPositive="0">
              <x14:cfvo type="autoMin"/>
              <x14:cfvo type="autoMax"/>
              <x14:borderColor rgb="FF63C384"/>
              <x14:negativeFillColor rgb="FFFF0000"/>
              <x14:negativeBorderColor rgb="FFFF0000"/>
              <x14:axisColor rgb="FF000000"/>
            </x14:dataBar>
          </x14:cfRule>
          <xm:sqref>E406:EO406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7AD2C-3082-4F69-85EB-6E4A09987E3E}">
  <dimension ref="A1:BI411"/>
  <sheetViews>
    <sheetView tabSelected="1" zoomScaleNormal="100" workbookViewId="0">
      <pane xSplit="4" ySplit="4" topLeftCell="E5" activePane="bottomRight" state="frozen"/>
      <selection pane="topRight" activeCell="E1" sqref="E1"/>
      <selection pane="bottomLeft" activeCell="A5" sqref="A5"/>
      <selection pane="bottomRight" activeCell="D5" sqref="D5"/>
    </sheetView>
  </sheetViews>
  <sheetFormatPr defaultColWidth="9" defaultRowHeight="18.75" x14ac:dyDescent="0.15"/>
  <cols>
    <col min="1" max="2" width="9.125" style="1" bestFit="1" customWidth="1"/>
    <col min="3" max="3" width="32.625" style="1" customWidth="1"/>
    <col min="4" max="4" width="11.5" style="1" customWidth="1"/>
    <col min="5" max="5" width="11.375" style="1" bestFit="1" customWidth="1"/>
    <col min="6" max="6" width="12.5" style="1" bestFit="1" customWidth="1"/>
    <col min="7" max="8" width="11.375" style="1" bestFit="1" customWidth="1"/>
    <col min="9" max="9" width="11.125" style="1" bestFit="1" customWidth="1"/>
    <col min="10" max="10" width="10.125" style="1" bestFit="1" customWidth="1"/>
    <col min="11" max="11" width="11.375" style="1" bestFit="1" customWidth="1"/>
    <col min="12" max="12" width="10.125" style="1" bestFit="1" customWidth="1"/>
    <col min="13" max="13" width="9.375" style="1" bestFit="1" customWidth="1"/>
    <col min="14" max="14" width="9.125" style="1" customWidth="1"/>
    <col min="15" max="15" width="12.5" style="1" bestFit="1" customWidth="1"/>
    <col min="16" max="16" width="11.375" style="1" bestFit="1" customWidth="1"/>
    <col min="17" max="17" width="11.125" style="1" bestFit="1" customWidth="1"/>
    <col min="18" max="18" width="12.5" style="1" bestFit="1" customWidth="1"/>
    <col min="19" max="21" width="11.125" style="1" bestFit="1" customWidth="1"/>
    <col min="22" max="22" width="11.375" style="1" bestFit="1" customWidth="1"/>
    <col min="23" max="23" width="11.125" style="1" bestFit="1" customWidth="1"/>
    <col min="24" max="25" width="10" style="1" bestFit="1" customWidth="1"/>
    <col min="26" max="29" width="11.125" style="1" bestFit="1" customWidth="1"/>
    <col min="30" max="31" width="9.375" style="1" bestFit="1" customWidth="1"/>
    <col min="32" max="34" width="11.375" style="1" bestFit="1" customWidth="1"/>
    <col min="35" max="35" width="10.125" style="1" bestFit="1" customWidth="1"/>
    <col min="36" max="36" width="11.375" style="1" bestFit="1" customWidth="1"/>
    <col min="37" max="37" width="12.5" style="1" bestFit="1" customWidth="1"/>
    <col min="38" max="38" width="11.375" style="1" bestFit="1" customWidth="1"/>
    <col min="39" max="39" width="9.125" style="1" bestFit="1" customWidth="1"/>
    <col min="40" max="41" width="11.375" style="1" bestFit="1" customWidth="1"/>
    <col min="42" max="45" width="10.125" style="1" bestFit="1" customWidth="1"/>
    <col min="46" max="46" width="9.125" style="1" bestFit="1" customWidth="1"/>
    <col min="47" max="48" width="11.375" style="1" bestFit="1" customWidth="1"/>
    <col min="49" max="49" width="10.125" style="1" bestFit="1" customWidth="1"/>
    <col min="50" max="50" width="11.375" style="1" bestFit="1" customWidth="1"/>
    <col min="51" max="51" width="10.125" style="1" bestFit="1" customWidth="1"/>
    <col min="52" max="53" width="9.125" style="1" bestFit="1" customWidth="1"/>
    <col min="54" max="54" width="11.375" style="1" bestFit="1" customWidth="1"/>
    <col min="55" max="58" width="9.125" style="1" bestFit="1" customWidth="1"/>
    <col min="59" max="59" width="10.125" style="1" bestFit="1" customWidth="1"/>
    <col min="60" max="60" width="11.375" style="1" bestFit="1" customWidth="1"/>
    <col min="61" max="16384" width="9" style="1"/>
  </cols>
  <sheetData>
    <row r="1" spans="1:61" x14ac:dyDescent="0.15">
      <c r="A1" s="1" t="s">
        <v>859</v>
      </c>
      <c r="C1" s="1" t="s">
        <v>929</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row>
    <row r="2" spans="1:61" x14ac:dyDescent="0.35">
      <c r="A2" s="8" t="s">
        <v>1158</v>
      </c>
      <c r="C2" s="1" t="s">
        <v>195</v>
      </c>
      <c r="E2" s="6" t="s">
        <v>893</v>
      </c>
      <c r="F2" s="6"/>
      <c r="G2" s="6"/>
      <c r="H2" s="6"/>
      <c r="I2" s="6"/>
      <c r="J2" s="6"/>
      <c r="K2" s="6" t="s">
        <v>894</v>
      </c>
      <c r="L2" s="6"/>
      <c r="M2" s="6"/>
      <c r="N2" s="6"/>
      <c r="O2" s="6"/>
      <c r="P2" s="6"/>
      <c r="Q2" s="6"/>
      <c r="R2" s="6" t="s">
        <v>895</v>
      </c>
      <c r="S2" s="6"/>
      <c r="T2" s="6"/>
      <c r="U2" s="6"/>
      <c r="V2" s="6"/>
      <c r="W2" s="6"/>
      <c r="X2" s="6"/>
      <c r="Y2" s="6" t="s">
        <v>896</v>
      </c>
      <c r="Z2" s="6"/>
      <c r="AA2" s="6"/>
      <c r="AB2" s="6"/>
      <c r="AC2" s="6"/>
      <c r="AD2" s="6"/>
      <c r="AE2" s="6"/>
      <c r="AF2" s="6"/>
      <c r="AG2" s="6"/>
      <c r="AH2" s="6"/>
      <c r="AI2" s="6"/>
      <c r="AJ2" s="6"/>
      <c r="AK2" s="6"/>
      <c r="AL2" s="6"/>
      <c r="AM2" s="6"/>
      <c r="AN2" s="6"/>
      <c r="AO2" s="6"/>
      <c r="AP2" s="6"/>
      <c r="AQ2" s="6"/>
      <c r="AR2" s="6"/>
      <c r="AS2" s="6"/>
      <c r="AT2" s="6"/>
      <c r="AU2" s="6"/>
      <c r="AV2" s="6"/>
      <c r="AW2" s="6"/>
      <c r="AX2" s="6" t="s">
        <v>897</v>
      </c>
      <c r="AY2" s="6"/>
      <c r="AZ2" s="6"/>
      <c r="BA2" s="6"/>
      <c r="BB2" s="6" t="s">
        <v>898</v>
      </c>
      <c r="BC2" s="6"/>
      <c r="BD2" s="6" t="s">
        <v>864</v>
      </c>
      <c r="BE2" s="6"/>
      <c r="BF2" s="6" t="s">
        <v>865</v>
      </c>
      <c r="BG2" s="6" t="s">
        <v>866</v>
      </c>
      <c r="BI2" s="1" t="s">
        <v>1164</v>
      </c>
    </row>
    <row r="3" spans="1:61" x14ac:dyDescent="0.4">
      <c r="C3" s="1" t="s">
        <v>930</v>
      </c>
      <c r="E3" s="5" t="s">
        <v>899</v>
      </c>
      <c r="F3" s="5" t="s">
        <v>900</v>
      </c>
      <c r="G3" s="5" t="s">
        <v>901</v>
      </c>
      <c r="H3" s="5" t="s">
        <v>902</v>
      </c>
      <c r="I3" s="5" t="s">
        <v>903</v>
      </c>
      <c r="J3" s="5" t="s">
        <v>904</v>
      </c>
      <c r="K3" s="5" t="s">
        <v>181</v>
      </c>
      <c r="L3" s="5" t="s">
        <v>867</v>
      </c>
      <c r="M3" s="5" t="s">
        <v>868</v>
      </c>
      <c r="N3" s="5" t="s">
        <v>905</v>
      </c>
      <c r="O3" s="5" t="s">
        <v>906</v>
      </c>
      <c r="P3" s="5" t="s">
        <v>907</v>
      </c>
      <c r="Q3" s="5" t="s">
        <v>908</v>
      </c>
      <c r="R3" s="5" t="s">
        <v>909</v>
      </c>
      <c r="S3" s="5" t="s">
        <v>910</v>
      </c>
      <c r="T3" s="5" t="s">
        <v>911</v>
      </c>
      <c r="U3" s="5" t="s">
        <v>869</v>
      </c>
      <c r="V3" s="5" t="s">
        <v>912</v>
      </c>
      <c r="W3" s="5" t="s">
        <v>913</v>
      </c>
      <c r="X3" s="5" t="s">
        <v>914</v>
      </c>
      <c r="Y3" s="5" t="s">
        <v>870</v>
      </c>
      <c r="Z3" s="5" t="s">
        <v>871</v>
      </c>
      <c r="AA3" s="5" t="s">
        <v>872</v>
      </c>
      <c r="AB3" s="5" t="s">
        <v>873</v>
      </c>
      <c r="AC3" s="5" t="s">
        <v>874</v>
      </c>
      <c r="AD3" s="5" t="s">
        <v>875</v>
      </c>
      <c r="AE3" s="5" t="s">
        <v>876</v>
      </c>
      <c r="AF3" s="5" t="s">
        <v>877</v>
      </c>
      <c r="AG3" s="5" t="s">
        <v>878</v>
      </c>
      <c r="AH3" s="5" t="s">
        <v>879</v>
      </c>
      <c r="AI3" s="5" t="s">
        <v>915</v>
      </c>
      <c r="AJ3" s="5" t="s">
        <v>916</v>
      </c>
      <c r="AK3" s="5" t="s">
        <v>917</v>
      </c>
      <c r="AL3" s="1" t="s">
        <v>918</v>
      </c>
      <c r="AM3" s="1" t="s">
        <v>919</v>
      </c>
      <c r="AN3" s="1" t="s">
        <v>920</v>
      </c>
      <c r="AO3" s="1" t="s">
        <v>921</v>
      </c>
      <c r="AP3" s="1" t="s">
        <v>922</v>
      </c>
      <c r="AQ3" s="1" t="s">
        <v>880</v>
      </c>
      <c r="AR3" s="1" t="s">
        <v>881</v>
      </c>
      <c r="AS3" s="1" t="s">
        <v>882</v>
      </c>
      <c r="AT3" s="1" t="s">
        <v>883</v>
      </c>
      <c r="AU3" s="1" t="s">
        <v>923</v>
      </c>
      <c r="AV3" s="1" t="s">
        <v>884</v>
      </c>
      <c r="AW3" s="1" t="s">
        <v>924</v>
      </c>
      <c r="AX3" s="1" t="s">
        <v>925</v>
      </c>
      <c r="AY3" s="1" t="s">
        <v>926</v>
      </c>
      <c r="AZ3" s="1" t="s">
        <v>885</v>
      </c>
      <c r="BA3" s="1" t="s">
        <v>886</v>
      </c>
      <c r="BB3" s="1" t="s">
        <v>927</v>
      </c>
      <c r="BC3" s="1" t="s">
        <v>928</v>
      </c>
      <c r="BD3" s="1" t="s">
        <v>887</v>
      </c>
      <c r="BE3" s="1" t="s">
        <v>888</v>
      </c>
      <c r="BG3" s="1" t="s">
        <v>889</v>
      </c>
      <c r="BH3" s="1" t="s">
        <v>890</v>
      </c>
      <c r="BI3" s="1" t="s">
        <v>1165</v>
      </c>
    </row>
    <row r="4" spans="1:61" ht="20.25" x14ac:dyDescent="0.4">
      <c r="A4" s="4" t="s">
        <v>247</v>
      </c>
      <c r="B4" s="4" t="s">
        <v>248</v>
      </c>
      <c r="C4" s="4" t="s">
        <v>931</v>
      </c>
      <c r="D4" s="4"/>
      <c r="E4" s="7" t="s">
        <v>182</v>
      </c>
      <c r="F4" s="7" t="s">
        <v>182</v>
      </c>
      <c r="G4" s="7" t="s">
        <v>182</v>
      </c>
      <c r="H4" s="7" t="s">
        <v>182</v>
      </c>
      <c r="I4" s="7" t="s">
        <v>182</v>
      </c>
      <c r="J4" s="7" t="s">
        <v>182</v>
      </c>
      <c r="K4" s="7" t="s">
        <v>182</v>
      </c>
      <c r="L4" s="7" t="s">
        <v>182</v>
      </c>
      <c r="M4" s="7" t="s">
        <v>182</v>
      </c>
      <c r="N4" s="7" t="s">
        <v>1155</v>
      </c>
      <c r="O4" s="7" t="s">
        <v>1155</v>
      </c>
      <c r="P4" s="7" t="s">
        <v>1155</v>
      </c>
      <c r="Q4" s="7" t="s">
        <v>1155</v>
      </c>
      <c r="R4" s="7" t="s">
        <v>891</v>
      </c>
      <c r="S4" s="7" t="s">
        <v>891</v>
      </c>
      <c r="T4" s="7" t="s">
        <v>891</v>
      </c>
      <c r="U4" s="7" t="s">
        <v>182</v>
      </c>
      <c r="V4" s="7" t="s">
        <v>891</v>
      </c>
      <c r="W4" s="7" t="s">
        <v>891</v>
      </c>
      <c r="X4" s="7" t="s">
        <v>891</v>
      </c>
      <c r="Y4" s="7" t="s">
        <v>891</v>
      </c>
      <c r="Z4" s="7" t="s">
        <v>891</v>
      </c>
      <c r="AA4" s="7" t="s">
        <v>891</v>
      </c>
      <c r="AB4" s="7" t="s">
        <v>891</v>
      </c>
      <c r="AC4" s="7" t="s">
        <v>891</v>
      </c>
      <c r="AD4" s="7" t="s">
        <v>891</v>
      </c>
      <c r="AE4" s="7" t="s">
        <v>891</v>
      </c>
      <c r="AF4" s="7" t="s">
        <v>891</v>
      </c>
      <c r="AG4" s="7" t="s">
        <v>891</v>
      </c>
      <c r="AH4" s="7" t="s">
        <v>891</v>
      </c>
      <c r="AI4" s="7" t="s">
        <v>891</v>
      </c>
      <c r="AJ4" s="7" t="s">
        <v>891</v>
      </c>
      <c r="AK4" s="7" t="s">
        <v>891</v>
      </c>
      <c r="AL4" s="4" t="s">
        <v>891</v>
      </c>
      <c r="AM4" s="4" t="s">
        <v>891</v>
      </c>
      <c r="AN4" s="4" t="s">
        <v>891</v>
      </c>
      <c r="AO4" s="4" t="s">
        <v>891</v>
      </c>
      <c r="AP4" s="4" t="s">
        <v>891</v>
      </c>
      <c r="AQ4" s="4" t="s">
        <v>182</v>
      </c>
      <c r="AR4" s="4" t="s">
        <v>182</v>
      </c>
      <c r="AS4" s="4" t="s">
        <v>182</v>
      </c>
      <c r="AT4" s="7" t="s">
        <v>1155</v>
      </c>
      <c r="AU4" s="7" t="s">
        <v>1155</v>
      </c>
      <c r="AV4" s="4" t="s">
        <v>182</v>
      </c>
      <c r="AW4" s="4" t="s">
        <v>182</v>
      </c>
      <c r="AX4" s="4" t="s">
        <v>182</v>
      </c>
      <c r="AY4" s="7" t="s">
        <v>1155</v>
      </c>
      <c r="AZ4" s="7" t="s">
        <v>1155</v>
      </c>
      <c r="BA4" s="7" t="s">
        <v>1155</v>
      </c>
      <c r="BB4" s="7" t="s">
        <v>1155</v>
      </c>
      <c r="BC4" s="7" t="s">
        <v>1155</v>
      </c>
      <c r="BD4" s="4" t="s">
        <v>1156</v>
      </c>
      <c r="BE4" s="4" t="s">
        <v>1156</v>
      </c>
      <c r="BF4" s="4" t="s">
        <v>892</v>
      </c>
      <c r="BG4" s="4" t="s">
        <v>891</v>
      </c>
      <c r="BH4" s="1" t="s">
        <v>891</v>
      </c>
      <c r="BI4" s="1" t="s">
        <v>1163</v>
      </c>
    </row>
    <row r="5" spans="1:61" x14ac:dyDescent="0.4">
      <c r="A5" s="6"/>
      <c r="B5" s="6"/>
      <c r="C5" s="6"/>
      <c r="D5" s="6"/>
      <c r="E5" s="34">
        <v>1</v>
      </c>
      <c r="F5" s="34">
        <f>E5+1</f>
        <v>2</v>
      </c>
      <c r="G5" s="34">
        <f t="shared" ref="G5:BI5" si="0">F5+1</f>
        <v>3</v>
      </c>
      <c r="H5" s="34">
        <f t="shared" si="0"/>
        <v>4</v>
      </c>
      <c r="I5" s="34">
        <f t="shared" si="0"/>
        <v>5</v>
      </c>
      <c r="J5" s="34">
        <f t="shared" si="0"/>
        <v>6</v>
      </c>
      <c r="K5" s="34">
        <f t="shared" si="0"/>
        <v>7</v>
      </c>
      <c r="L5" s="34">
        <f t="shared" si="0"/>
        <v>8</v>
      </c>
      <c r="M5" s="34">
        <f t="shared" si="0"/>
        <v>9</v>
      </c>
      <c r="N5" s="34">
        <f t="shared" si="0"/>
        <v>10</v>
      </c>
      <c r="O5" s="34">
        <f t="shared" si="0"/>
        <v>11</v>
      </c>
      <c r="P5" s="34">
        <f t="shared" si="0"/>
        <v>12</v>
      </c>
      <c r="Q5" s="34">
        <f t="shared" si="0"/>
        <v>13</v>
      </c>
      <c r="R5" s="34">
        <f t="shared" si="0"/>
        <v>14</v>
      </c>
      <c r="S5" s="34">
        <f t="shared" si="0"/>
        <v>15</v>
      </c>
      <c r="T5" s="34">
        <f t="shared" si="0"/>
        <v>16</v>
      </c>
      <c r="U5" s="34">
        <f t="shared" si="0"/>
        <v>17</v>
      </c>
      <c r="V5" s="34">
        <f t="shared" si="0"/>
        <v>18</v>
      </c>
      <c r="W5" s="34">
        <f t="shared" si="0"/>
        <v>19</v>
      </c>
      <c r="X5" s="34">
        <f t="shared" si="0"/>
        <v>20</v>
      </c>
      <c r="Y5" s="34">
        <f t="shared" si="0"/>
        <v>21</v>
      </c>
      <c r="Z5" s="34">
        <f t="shared" si="0"/>
        <v>22</v>
      </c>
      <c r="AA5" s="34">
        <f t="shared" si="0"/>
        <v>23</v>
      </c>
      <c r="AB5" s="34">
        <f t="shared" si="0"/>
        <v>24</v>
      </c>
      <c r="AC5" s="34">
        <f t="shared" si="0"/>
        <v>25</v>
      </c>
      <c r="AD5" s="34">
        <f t="shared" si="0"/>
        <v>26</v>
      </c>
      <c r="AE5" s="34">
        <f t="shared" si="0"/>
        <v>27</v>
      </c>
      <c r="AF5" s="34">
        <f t="shared" si="0"/>
        <v>28</v>
      </c>
      <c r="AG5" s="34">
        <f t="shared" si="0"/>
        <v>29</v>
      </c>
      <c r="AH5" s="34">
        <f t="shared" si="0"/>
        <v>30</v>
      </c>
      <c r="AI5" s="34">
        <f t="shared" si="0"/>
        <v>31</v>
      </c>
      <c r="AJ5" s="34">
        <f t="shared" si="0"/>
        <v>32</v>
      </c>
      <c r="AK5" s="34">
        <f t="shared" si="0"/>
        <v>33</v>
      </c>
      <c r="AL5" s="34">
        <f t="shared" si="0"/>
        <v>34</v>
      </c>
      <c r="AM5" s="34">
        <f t="shared" si="0"/>
        <v>35</v>
      </c>
      <c r="AN5" s="34">
        <f t="shared" si="0"/>
        <v>36</v>
      </c>
      <c r="AO5" s="34">
        <f t="shared" si="0"/>
        <v>37</v>
      </c>
      <c r="AP5" s="34">
        <f t="shared" si="0"/>
        <v>38</v>
      </c>
      <c r="AQ5" s="34">
        <f t="shared" si="0"/>
        <v>39</v>
      </c>
      <c r="AR5" s="34">
        <f t="shared" si="0"/>
        <v>40</v>
      </c>
      <c r="AS5" s="34">
        <f t="shared" si="0"/>
        <v>41</v>
      </c>
      <c r="AT5" s="34">
        <f t="shared" si="0"/>
        <v>42</v>
      </c>
      <c r="AU5" s="34">
        <f t="shared" si="0"/>
        <v>43</v>
      </c>
      <c r="AV5" s="34">
        <f t="shared" si="0"/>
        <v>44</v>
      </c>
      <c r="AW5" s="34">
        <f t="shared" si="0"/>
        <v>45</v>
      </c>
      <c r="AX5" s="34">
        <f t="shared" si="0"/>
        <v>46</v>
      </c>
      <c r="AY5" s="34">
        <f t="shared" si="0"/>
        <v>47</v>
      </c>
      <c r="AZ5" s="34">
        <f t="shared" si="0"/>
        <v>48</v>
      </c>
      <c r="BA5" s="34">
        <f t="shared" si="0"/>
        <v>49</v>
      </c>
      <c r="BB5" s="34">
        <f t="shared" si="0"/>
        <v>50</v>
      </c>
      <c r="BC5" s="34">
        <f t="shared" si="0"/>
        <v>51</v>
      </c>
      <c r="BD5" s="34">
        <f t="shared" si="0"/>
        <v>52</v>
      </c>
      <c r="BE5" s="34">
        <f t="shared" si="0"/>
        <v>53</v>
      </c>
      <c r="BF5" s="34">
        <f t="shared" si="0"/>
        <v>54</v>
      </c>
      <c r="BG5" s="34">
        <f t="shared" si="0"/>
        <v>55</v>
      </c>
      <c r="BH5" s="34">
        <f t="shared" si="0"/>
        <v>56</v>
      </c>
      <c r="BI5" s="34">
        <f t="shared" si="0"/>
        <v>57</v>
      </c>
    </row>
    <row r="6" spans="1:61" x14ac:dyDescent="0.4">
      <c r="A6" s="1" t="s">
        <v>0</v>
      </c>
      <c r="B6" s="2">
        <v>1</v>
      </c>
      <c r="C6" s="2" t="s">
        <v>249</v>
      </c>
      <c r="D6" s="1" t="s">
        <v>0</v>
      </c>
      <c r="E6" s="11">
        <f>IF(B!D5=0,1,0)</f>
        <v>1</v>
      </c>
      <c r="F6" s="11">
        <f>IF(B!E5=0,1,0)</f>
        <v>1</v>
      </c>
      <c r="G6" s="11">
        <f>IF(B!F5=0,1,0)</f>
        <v>1</v>
      </c>
      <c r="H6" s="11">
        <f>IF(B!G5=0,1,0)</f>
        <v>1</v>
      </c>
      <c r="I6" s="11">
        <f>IF(B!H5=0,1,0)</f>
        <v>1</v>
      </c>
      <c r="J6" s="11">
        <f>IF(B!I5=0,1,0)</f>
        <v>1</v>
      </c>
      <c r="K6" s="11">
        <f>IF(B!J5=0,1,0)</f>
        <v>1</v>
      </c>
      <c r="L6" s="11">
        <f>IF(B!K5=0,1,0)</f>
        <v>1</v>
      </c>
      <c r="M6" s="11">
        <f>IF(B!L5=0,1,0)</f>
        <v>1</v>
      </c>
      <c r="N6" s="11">
        <f>IF(B!M5=0,1,0)</f>
        <v>1</v>
      </c>
      <c r="O6" s="11">
        <f>IF(B!N5=0,1,0)</f>
        <v>1</v>
      </c>
      <c r="P6" s="11">
        <f>IF(B!O5=0,1,0)</f>
        <v>1</v>
      </c>
      <c r="Q6" s="11">
        <f>IF(B!P5=0,1,0)</f>
        <v>1</v>
      </c>
      <c r="R6" s="11">
        <f>IF(B!Q5=0,1,0)</f>
        <v>1</v>
      </c>
      <c r="S6" s="11">
        <f>IF(B!R5=0,1,0)</f>
        <v>1</v>
      </c>
      <c r="T6" s="11">
        <f>IF(B!S5=0,1,0)</f>
        <v>1</v>
      </c>
      <c r="U6" s="11">
        <f>IF(B!T5=0,1,0)</f>
        <v>1</v>
      </c>
      <c r="V6" s="11">
        <f>IF(B!U5=0,1,0)</f>
        <v>1</v>
      </c>
      <c r="W6" s="11">
        <f>IF(B!V5=0,1,0)</f>
        <v>1</v>
      </c>
      <c r="X6" s="11">
        <f>IF(B!W5=0,1,0)</f>
        <v>1</v>
      </c>
      <c r="Y6" s="11">
        <f>IF(B!X5=0,1,0)</f>
        <v>1</v>
      </c>
      <c r="Z6" s="11">
        <f>IF(B!Y5=0,1,0)</f>
        <v>1</v>
      </c>
      <c r="AA6" s="11">
        <f>IF(B!Z5=0,1,0)</f>
        <v>1</v>
      </c>
      <c r="AB6" s="11">
        <f>IF(B!AA5=0,1,0)</f>
        <v>1</v>
      </c>
      <c r="AC6" s="11">
        <f>IF(B!AB5=0,1,0)</f>
        <v>1</v>
      </c>
      <c r="AD6" s="11">
        <f>IF(B!AC5=0,1,0)</f>
        <v>1</v>
      </c>
      <c r="AE6" s="11">
        <f>IF(B!AD5=0,1,0)</f>
        <v>1</v>
      </c>
      <c r="AF6" s="11">
        <f>IF(B!AE5=0,1,0)</f>
        <v>1</v>
      </c>
      <c r="AG6" s="11">
        <f>IF(B!AF5=0,1,0)</f>
        <v>1</v>
      </c>
      <c r="AH6" s="11">
        <f>IF(B!AG5=0,1,0)</f>
        <v>1</v>
      </c>
      <c r="AI6" s="11">
        <f>IF(B!AH5=0,1,0)</f>
        <v>1</v>
      </c>
      <c r="AJ6" s="11">
        <f>IF(B!AI5=0,1,0)</f>
        <v>1</v>
      </c>
      <c r="AK6" s="11">
        <f>IF(B!AJ5=0,1,0)</f>
        <v>1</v>
      </c>
      <c r="AL6" s="11">
        <f>IF(B!AK5=0,1,0)</f>
        <v>1</v>
      </c>
      <c r="AM6" s="11">
        <f>IF(B!AL5=0,1,0)</f>
        <v>1</v>
      </c>
      <c r="AN6" s="11">
        <f>IF(B!AM5=0,1,0)</f>
        <v>1</v>
      </c>
      <c r="AO6" s="11">
        <f>IF(B!AN5=0,1,0)</f>
        <v>1</v>
      </c>
      <c r="AP6" s="11">
        <f>IF(B!AO5=0,1,0)</f>
        <v>0</v>
      </c>
      <c r="AQ6" s="11">
        <f>IF(B!AP5=0,1,0)</f>
        <v>1</v>
      </c>
      <c r="AR6" s="11">
        <f>IF(B!AQ5=0,1,0)</f>
        <v>1</v>
      </c>
      <c r="AS6" s="11">
        <f>IF(B!AR5=0,1,0)</f>
        <v>1</v>
      </c>
      <c r="AT6" s="11">
        <f>IF(B!AS5=0,1,0)</f>
        <v>1</v>
      </c>
      <c r="AU6" s="11">
        <f>IF(B!AT5=0,1,0)</f>
        <v>1</v>
      </c>
      <c r="AV6" s="11">
        <f>IF(B!AU5=0,1,0)</f>
        <v>1</v>
      </c>
      <c r="AW6" s="11">
        <f>IF(B!AV5=0,1,0)</f>
        <v>1</v>
      </c>
      <c r="AX6" s="11">
        <f>IF(B!AW5=0,1,0)</f>
        <v>1</v>
      </c>
      <c r="AY6" s="11">
        <f>IF(B!AX5=0,1,0)</f>
        <v>1</v>
      </c>
      <c r="AZ6" s="11">
        <f>IF(B!AY5=0,1,0)</f>
        <v>1</v>
      </c>
      <c r="BA6" s="11">
        <f>IF(B!AZ5=0,1,0)</f>
        <v>1</v>
      </c>
      <c r="BB6" s="11">
        <f>IF(B!BA5=0,1,0)</f>
        <v>1</v>
      </c>
      <c r="BC6" s="11">
        <f>IF(B!BB5=0,1,0)</f>
        <v>1</v>
      </c>
      <c r="BD6" s="11">
        <f>IF(B!BC5=0,1,0)</f>
        <v>1</v>
      </c>
      <c r="BE6" s="11">
        <f>IF(B!BD5=0,1,0)</f>
        <v>1</v>
      </c>
      <c r="BF6" s="11">
        <f>IF(B!BE5=0,1,0)</f>
        <v>1</v>
      </c>
      <c r="BG6" s="11">
        <f>IF(B!BF5=0,1,0)</f>
        <v>1</v>
      </c>
      <c r="BH6" s="11">
        <f>IF(B!BG5=0,1,0)</f>
        <v>1</v>
      </c>
      <c r="BI6" s="11">
        <f>IF(B!BH5=0,1,0)</f>
        <v>1</v>
      </c>
    </row>
    <row r="7" spans="1:61" x14ac:dyDescent="0.4">
      <c r="A7" s="1" t="s">
        <v>1</v>
      </c>
      <c r="B7" s="2">
        <v>2</v>
      </c>
      <c r="C7" s="2" t="s">
        <v>250</v>
      </c>
      <c r="D7" s="1" t="s">
        <v>1</v>
      </c>
      <c r="E7" s="11">
        <f>IF(B!D6=0,1,0)</f>
        <v>1</v>
      </c>
      <c r="F7" s="11">
        <f>IF(B!E6=0,1,0)</f>
        <v>1</v>
      </c>
      <c r="G7" s="11">
        <f>IF(B!F6=0,1,0)</f>
        <v>1</v>
      </c>
      <c r="H7" s="11">
        <f>IF(B!G6=0,1,0)</f>
        <v>1</v>
      </c>
      <c r="I7" s="11">
        <f>IF(B!H6=0,1,0)</f>
        <v>1</v>
      </c>
      <c r="J7" s="11">
        <f>IF(B!I6=0,1,0)</f>
        <v>1</v>
      </c>
      <c r="K7" s="11">
        <f>IF(B!J6=0,1,0)</f>
        <v>1</v>
      </c>
      <c r="L7" s="11">
        <f>IF(B!K6=0,1,0)</f>
        <v>1</v>
      </c>
      <c r="M7" s="11">
        <f>IF(B!L6=0,1,0)</f>
        <v>1</v>
      </c>
      <c r="N7" s="11">
        <f>IF(B!M6=0,1,0)</f>
        <v>1</v>
      </c>
      <c r="O7" s="11">
        <f>IF(B!N6=0,1,0)</f>
        <v>1</v>
      </c>
      <c r="P7" s="11">
        <f>IF(B!O6=0,1,0)</f>
        <v>1</v>
      </c>
      <c r="Q7" s="11">
        <f>IF(B!P6=0,1,0)</f>
        <v>1</v>
      </c>
      <c r="R7" s="11">
        <f>IF(B!Q6=0,1,0)</f>
        <v>1</v>
      </c>
      <c r="S7" s="11">
        <f>IF(B!R6=0,1,0)</f>
        <v>1</v>
      </c>
      <c r="T7" s="11">
        <f>IF(B!S6=0,1,0)</f>
        <v>1</v>
      </c>
      <c r="U7" s="11">
        <f>IF(B!T6=0,1,0)</f>
        <v>1</v>
      </c>
      <c r="V7" s="11">
        <f>IF(B!U6=0,1,0)</f>
        <v>1</v>
      </c>
      <c r="W7" s="11">
        <f>IF(B!V6=0,1,0)</f>
        <v>1</v>
      </c>
      <c r="X7" s="11">
        <f>IF(B!W6=0,1,0)</f>
        <v>1</v>
      </c>
      <c r="Y7" s="11">
        <f>IF(B!X6=0,1,0)</f>
        <v>1</v>
      </c>
      <c r="Z7" s="11">
        <f>IF(B!Y6=0,1,0)</f>
        <v>1</v>
      </c>
      <c r="AA7" s="11">
        <f>IF(B!Z6=0,1,0)</f>
        <v>1</v>
      </c>
      <c r="AB7" s="11">
        <f>IF(B!AA6=0,1,0)</f>
        <v>1</v>
      </c>
      <c r="AC7" s="11">
        <f>IF(B!AB6=0,1,0)</f>
        <v>1</v>
      </c>
      <c r="AD7" s="11">
        <f>IF(B!AC6=0,1,0)</f>
        <v>1</v>
      </c>
      <c r="AE7" s="11">
        <f>IF(B!AD6=0,1,0)</f>
        <v>1</v>
      </c>
      <c r="AF7" s="11">
        <f>IF(B!AE6=0,1,0)</f>
        <v>1</v>
      </c>
      <c r="AG7" s="11">
        <f>IF(B!AF6=0,1,0)</f>
        <v>1</v>
      </c>
      <c r="AH7" s="11">
        <f>IF(B!AG6=0,1,0)</f>
        <v>1</v>
      </c>
      <c r="AI7" s="11">
        <f>IF(B!AH6=0,1,0)</f>
        <v>1</v>
      </c>
      <c r="AJ7" s="11">
        <f>IF(B!AI6=0,1,0)</f>
        <v>1</v>
      </c>
      <c r="AK7" s="11">
        <f>IF(B!AJ6=0,1,0)</f>
        <v>1</v>
      </c>
      <c r="AL7" s="11">
        <f>IF(B!AK6=0,1,0)</f>
        <v>1</v>
      </c>
      <c r="AM7" s="11">
        <f>IF(B!AL6=0,1,0)</f>
        <v>1</v>
      </c>
      <c r="AN7" s="11">
        <f>IF(B!AM6=0,1,0)</f>
        <v>1</v>
      </c>
      <c r="AO7" s="11">
        <f>IF(B!AN6=0,1,0)</f>
        <v>1</v>
      </c>
      <c r="AP7" s="11">
        <f>IF(B!AO6=0,1,0)</f>
        <v>0</v>
      </c>
      <c r="AQ7" s="11">
        <f>IF(B!AP6=0,1,0)</f>
        <v>1</v>
      </c>
      <c r="AR7" s="11">
        <f>IF(B!AQ6=0,1,0)</f>
        <v>1</v>
      </c>
      <c r="AS7" s="11">
        <f>IF(B!AR6=0,1,0)</f>
        <v>1</v>
      </c>
      <c r="AT7" s="11">
        <f>IF(B!AS6=0,1,0)</f>
        <v>1</v>
      </c>
      <c r="AU7" s="11">
        <f>IF(B!AT6=0,1,0)</f>
        <v>1</v>
      </c>
      <c r="AV7" s="11">
        <f>IF(B!AU6=0,1,0)</f>
        <v>1</v>
      </c>
      <c r="AW7" s="11">
        <f>IF(B!AV6=0,1,0)</f>
        <v>1</v>
      </c>
      <c r="AX7" s="11">
        <f>IF(B!AW6=0,1,0)</f>
        <v>1</v>
      </c>
      <c r="AY7" s="11">
        <f>IF(B!AX6=0,1,0)</f>
        <v>1</v>
      </c>
      <c r="AZ7" s="11">
        <f>IF(B!AY6=0,1,0)</f>
        <v>1</v>
      </c>
      <c r="BA7" s="11">
        <f>IF(B!AZ6=0,1,0)</f>
        <v>1</v>
      </c>
      <c r="BB7" s="11">
        <f>IF(B!BA6=0,1,0)</f>
        <v>1</v>
      </c>
      <c r="BC7" s="11">
        <f>IF(B!BB6=0,1,0)</f>
        <v>1</v>
      </c>
      <c r="BD7" s="11">
        <f>IF(B!BC6=0,1,0)</f>
        <v>1</v>
      </c>
      <c r="BE7" s="11">
        <f>IF(B!BD6=0,1,0)</f>
        <v>1</v>
      </c>
      <c r="BF7" s="11">
        <f>IF(B!BE6=0,1,0)</f>
        <v>1</v>
      </c>
      <c r="BG7" s="11">
        <f>IF(B!BF6=0,1,0)</f>
        <v>1</v>
      </c>
      <c r="BH7" s="11">
        <f>IF(B!BG6=0,1,0)</f>
        <v>1</v>
      </c>
      <c r="BI7" s="11">
        <f>IF(B!BH6=0,1,0)</f>
        <v>1</v>
      </c>
    </row>
    <row r="8" spans="1:61" x14ac:dyDescent="0.4">
      <c r="A8" s="1" t="s">
        <v>2</v>
      </c>
      <c r="B8" s="2">
        <v>3</v>
      </c>
      <c r="C8" s="2" t="s">
        <v>251</v>
      </c>
      <c r="D8" s="1" t="s">
        <v>2</v>
      </c>
      <c r="E8" s="11">
        <f>IF(B!D7=0,1,0)</f>
        <v>1</v>
      </c>
      <c r="F8" s="11">
        <f>IF(B!E7=0,1,0)</f>
        <v>1</v>
      </c>
      <c r="G8" s="11">
        <f>IF(B!F7=0,1,0)</f>
        <v>1</v>
      </c>
      <c r="H8" s="11">
        <f>IF(B!G7=0,1,0)</f>
        <v>1</v>
      </c>
      <c r="I8" s="11">
        <f>IF(B!H7=0,1,0)</f>
        <v>1</v>
      </c>
      <c r="J8" s="11">
        <f>IF(B!I7=0,1,0)</f>
        <v>1</v>
      </c>
      <c r="K8" s="11">
        <f>IF(B!J7=0,1,0)</f>
        <v>1</v>
      </c>
      <c r="L8" s="11">
        <f>IF(B!K7=0,1,0)</f>
        <v>1</v>
      </c>
      <c r="M8" s="11">
        <f>IF(B!L7=0,1,0)</f>
        <v>1</v>
      </c>
      <c r="N8" s="11">
        <f>IF(B!M7=0,1,0)</f>
        <v>1</v>
      </c>
      <c r="O8" s="11">
        <f>IF(B!N7=0,1,0)</f>
        <v>1</v>
      </c>
      <c r="P8" s="11">
        <f>IF(B!O7=0,1,0)</f>
        <v>1</v>
      </c>
      <c r="Q8" s="11">
        <f>IF(B!P7=0,1,0)</f>
        <v>1</v>
      </c>
      <c r="R8" s="11">
        <f>IF(B!Q7=0,1,0)</f>
        <v>1</v>
      </c>
      <c r="S8" s="11">
        <f>IF(B!R7=0,1,0)</f>
        <v>1</v>
      </c>
      <c r="T8" s="11">
        <f>IF(B!S7=0,1,0)</f>
        <v>1</v>
      </c>
      <c r="U8" s="11">
        <f>IF(B!T7=0,1,0)</f>
        <v>1</v>
      </c>
      <c r="V8" s="11">
        <f>IF(B!U7=0,1,0)</f>
        <v>1</v>
      </c>
      <c r="W8" s="11">
        <f>IF(B!V7=0,1,0)</f>
        <v>1</v>
      </c>
      <c r="X8" s="11">
        <f>IF(B!W7=0,1,0)</f>
        <v>1</v>
      </c>
      <c r="Y8" s="11">
        <f>IF(B!X7=0,1,0)</f>
        <v>1</v>
      </c>
      <c r="Z8" s="11">
        <f>IF(B!Y7=0,1,0)</f>
        <v>1</v>
      </c>
      <c r="AA8" s="11">
        <f>IF(B!Z7=0,1,0)</f>
        <v>1</v>
      </c>
      <c r="AB8" s="11">
        <f>IF(B!AA7=0,1,0)</f>
        <v>1</v>
      </c>
      <c r="AC8" s="11">
        <f>IF(B!AB7=0,1,0)</f>
        <v>1</v>
      </c>
      <c r="AD8" s="11">
        <f>IF(B!AC7=0,1,0)</f>
        <v>1</v>
      </c>
      <c r="AE8" s="11">
        <f>IF(B!AD7=0,1,0)</f>
        <v>1</v>
      </c>
      <c r="AF8" s="11">
        <f>IF(B!AE7=0,1,0)</f>
        <v>1</v>
      </c>
      <c r="AG8" s="11">
        <f>IF(B!AF7=0,1,0)</f>
        <v>1</v>
      </c>
      <c r="AH8" s="11">
        <f>IF(B!AG7=0,1,0)</f>
        <v>1</v>
      </c>
      <c r="AI8" s="11">
        <f>IF(B!AH7=0,1,0)</f>
        <v>1</v>
      </c>
      <c r="AJ8" s="11">
        <f>IF(B!AI7=0,1,0)</f>
        <v>1</v>
      </c>
      <c r="AK8" s="11">
        <f>IF(B!AJ7=0,1,0)</f>
        <v>1</v>
      </c>
      <c r="AL8" s="11">
        <f>IF(B!AK7=0,1,0)</f>
        <v>1</v>
      </c>
      <c r="AM8" s="11">
        <f>IF(B!AL7=0,1,0)</f>
        <v>1</v>
      </c>
      <c r="AN8" s="11">
        <f>IF(B!AM7=0,1,0)</f>
        <v>1</v>
      </c>
      <c r="AO8" s="11">
        <f>IF(B!AN7=0,1,0)</f>
        <v>1</v>
      </c>
      <c r="AP8" s="11">
        <f>IF(B!AO7=0,1,0)</f>
        <v>0</v>
      </c>
      <c r="AQ8" s="11">
        <f>IF(B!AP7=0,1,0)</f>
        <v>1</v>
      </c>
      <c r="AR8" s="11">
        <f>IF(B!AQ7=0,1,0)</f>
        <v>1</v>
      </c>
      <c r="AS8" s="11">
        <f>IF(B!AR7=0,1,0)</f>
        <v>1</v>
      </c>
      <c r="AT8" s="11">
        <f>IF(B!AS7=0,1,0)</f>
        <v>1</v>
      </c>
      <c r="AU8" s="11">
        <f>IF(B!AT7=0,1,0)</f>
        <v>1</v>
      </c>
      <c r="AV8" s="11">
        <f>IF(B!AU7=0,1,0)</f>
        <v>1</v>
      </c>
      <c r="AW8" s="11">
        <f>IF(B!AV7=0,1,0)</f>
        <v>1</v>
      </c>
      <c r="AX8" s="11">
        <f>IF(B!AW7=0,1,0)</f>
        <v>1</v>
      </c>
      <c r="AY8" s="11">
        <f>IF(B!AX7=0,1,0)</f>
        <v>1</v>
      </c>
      <c r="AZ8" s="11">
        <f>IF(B!AY7=0,1,0)</f>
        <v>1</v>
      </c>
      <c r="BA8" s="11">
        <f>IF(B!AZ7=0,1,0)</f>
        <v>1</v>
      </c>
      <c r="BB8" s="11">
        <f>IF(B!BA7=0,1,0)</f>
        <v>1</v>
      </c>
      <c r="BC8" s="11">
        <f>IF(B!BB7=0,1,0)</f>
        <v>1</v>
      </c>
      <c r="BD8" s="11">
        <f>IF(B!BC7=0,1,0)</f>
        <v>1</v>
      </c>
      <c r="BE8" s="11">
        <f>IF(B!BD7=0,1,0)</f>
        <v>1</v>
      </c>
      <c r="BF8" s="11">
        <f>IF(B!BE7=0,1,0)</f>
        <v>1</v>
      </c>
      <c r="BG8" s="11">
        <f>IF(B!BF7=0,1,0)</f>
        <v>1</v>
      </c>
      <c r="BH8" s="11">
        <f>IF(B!BG7=0,1,0)</f>
        <v>1</v>
      </c>
      <c r="BI8" s="11">
        <f>IF(B!BH7=0,1,0)</f>
        <v>1</v>
      </c>
    </row>
    <row r="9" spans="1:61" x14ac:dyDescent="0.4">
      <c r="A9" s="1" t="s">
        <v>3</v>
      </c>
      <c r="B9" s="2">
        <v>4</v>
      </c>
      <c r="C9" s="2" t="s">
        <v>252</v>
      </c>
      <c r="D9" s="1" t="s">
        <v>3</v>
      </c>
      <c r="E9" s="11">
        <f>IF(B!D8=0,1,0)</f>
        <v>1</v>
      </c>
      <c r="F9" s="11">
        <f>IF(B!E8=0,1,0)</f>
        <v>1</v>
      </c>
      <c r="G9" s="11">
        <f>IF(B!F8=0,1,0)</f>
        <v>1</v>
      </c>
      <c r="H9" s="11">
        <f>IF(B!G8=0,1,0)</f>
        <v>1</v>
      </c>
      <c r="I9" s="11">
        <f>IF(B!H8=0,1,0)</f>
        <v>1</v>
      </c>
      <c r="J9" s="11">
        <f>IF(B!I8=0,1,0)</f>
        <v>1</v>
      </c>
      <c r="K9" s="11">
        <f>IF(B!J8=0,1,0)</f>
        <v>1</v>
      </c>
      <c r="L9" s="11">
        <f>IF(B!K8=0,1,0)</f>
        <v>1</v>
      </c>
      <c r="M9" s="11">
        <f>IF(B!L8=0,1,0)</f>
        <v>1</v>
      </c>
      <c r="N9" s="11">
        <f>IF(B!M8=0,1,0)</f>
        <v>1</v>
      </c>
      <c r="O9" s="11">
        <f>IF(B!N8=0,1,0)</f>
        <v>1</v>
      </c>
      <c r="P9" s="11">
        <f>IF(B!O8=0,1,0)</f>
        <v>1</v>
      </c>
      <c r="Q9" s="11">
        <f>IF(B!P8=0,1,0)</f>
        <v>1</v>
      </c>
      <c r="R9" s="11">
        <f>IF(B!Q8=0,1,0)</f>
        <v>1</v>
      </c>
      <c r="S9" s="11">
        <f>IF(B!R8=0,1,0)</f>
        <v>1</v>
      </c>
      <c r="T9" s="11">
        <f>IF(B!S8=0,1,0)</f>
        <v>1</v>
      </c>
      <c r="U9" s="11">
        <f>IF(B!T8=0,1,0)</f>
        <v>1</v>
      </c>
      <c r="V9" s="11">
        <f>IF(B!U8=0,1,0)</f>
        <v>1</v>
      </c>
      <c r="W9" s="11">
        <f>IF(B!V8=0,1,0)</f>
        <v>1</v>
      </c>
      <c r="X9" s="11">
        <f>IF(B!W8=0,1,0)</f>
        <v>1</v>
      </c>
      <c r="Y9" s="11">
        <f>IF(B!X8=0,1,0)</f>
        <v>1</v>
      </c>
      <c r="Z9" s="11">
        <f>IF(B!Y8=0,1,0)</f>
        <v>1</v>
      </c>
      <c r="AA9" s="11">
        <f>IF(B!Z8=0,1,0)</f>
        <v>1</v>
      </c>
      <c r="AB9" s="11">
        <f>IF(B!AA8=0,1,0)</f>
        <v>1</v>
      </c>
      <c r="AC9" s="11">
        <f>IF(B!AB8=0,1,0)</f>
        <v>1</v>
      </c>
      <c r="AD9" s="11">
        <f>IF(B!AC8=0,1,0)</f>
        <v>1</v>
      </c>
      <c r="AE9" s="11">
        <f>IF(B!AD8=0,1,0)</f>
        <v>1</v>
      </c>
      <c r="AF9" s="11">
        <f>IF(B!AE8=0,1,0)</f>
        <v>1</v>
      </c>
      <c r="AG9" s="11">
        <f>IF(B!AF8=0,1,0)</f>
        <v>1</v>
      </c>
      <c r="AH9" s="11">
        <f>IF(B!AG8=0,1,0)</f>
        <v>1</v>
      </c>
      <c r="AI9" s="11">
        <f>IF(B!AH8=0,1,0)</f>
        <v>1</v>
      </c>
      <c r="AJ9" s="11">
        <f>IF(B!AI8=0,1,0)</f>
        <v>1</v>
      </c>
      <c r="AK9" s="11">
        <f>IF(B!AJ8=0,1,0)</f>
        <v>1</v>
      </c>
      <c r="AL9" s="11">
        <f>IF(B!AK8=0,1,0)</f>
        <v>1</v>
      </c>
      <c r="AM9" s="11">
        <f>IF(B!AL8=0,1,0)</f>
        <v>1</v>
      </c>
      <c r="AN9" s="11">
        <f>IF(B!AM8=0,1,0)</f>
        <v>1</v>
      </c>
      <c r="AO9" s="11">
        <f>IF(B!AN8=0,1,0)</f>
        <v>1</v>
      </c>
      <c r="AP9" s="11">
        <f>IF(B!AO8=0,1,0)</f>
        <v>0</v>
      </c>
      <c r="AQ9" s="11">
        <f>IF(B!AP8=0,1,0)</f>
        <v>1</v>
      </c>
      <c r="AR9" s="11">
        <f>IF(B!AQ8=0,1,0)</f>
        <v>1</v>
      </c>
      <c r="AS9" s="11">
        <f>IF(B!AR8=0,1,0)</f>
        <v>1</v>
      </c>
      <c r="AT9" s="11">
        <f>IF(B!AS8=0,1,0)</f>
        <v>1</v>
      </c>
      <c r="AU9" s="11">
        <f>IF(B!AT8=0,1,0)</f>
        <v>1</v>
      </c>
      <c r="AV9" s="11">
        <f>IF(B!AU8=0,1,0)</f>
        <v>1</v>
      </c>
      <c r="AW9" s="11">
        <f>IF(B!AV8=0,1,0)</f>
        <v>1</v>
      </c>
      <c r="AX9" s="11">
        <f>IF(B!AW8=0,1,0)</f>
        <v>1</v>
      </c>
      <c r="AY9" s="11">
        <f>IF(B!AX8=0,1,0)</f>
        <v>1</v>
      </c>
      <c r="AZ9" s="11">
        <f>IF(B!AY8=0,1,0)</f>
        <v>1</v>
      </c>
      <c r="BA9" s="11">
        <f>IF(B!AZ8=0,1,0)</f>
        <v>1</v>
      </c>
      <c r="BB9" s="11">
        <f>IF(B!BA8=0,1,0)</f>
        <v>1</v>
      </c>
      <c r="BC9" s="11">
        <f>IF(B!BB8=0,1,0)</f>
        <v>1</v>
      </c>
      <c r="BD9" s="11">
        <f>IF(B!BC8=0,1,0)</f>
        <v>1</v>
      </c>
      <c r="BE9" s="11">
        <f>IF(B!BD8=0,1,0)</f>
        <v>1</v>
      </c>
      <c r="BF9" s="11">
        <f>IF(B!BE8=0,1,0)</f>
        <v>1</v>
      </c>
      <c r="BG9" s="11">
        <f>IF(B!BF8=0,1,0)</f>
        <v>1</v>
      </c>
      <c r="BH9" s="11">
        <f>IF(B!BG8=0,1,0)</f>
        <v>1</v>
      </c>
      <c r="BI9" s="11">
        <f>IF(B!BH8=0,1,0)</f>
        <v>1</v>
      </c>
    </row>
    <row r="10" spans="1:61" x14ac:dyDescent="0.4">
      <c r="A10" s="1" t="s">
        <v>253</v>
      </c>
      <c r="B10" s="2">
        <v>5</v>
      </c>
      <c r="C10" s="2" t="s">
        <v>855</v>
      </c>
      <c r="D10" s="1" t="s">
        <v>253</v>
      </c>
      <c r="E10" s="11">
        <f>IF(B!D9=0,1,0)</f>
        <v>1</v>
      </c>
      <c r="F10" s="11">
        <f>IF(B!E9=0,1,0)</f>
        <v>1</v>
      </c>
      <c r="G10" s="11">
        <f>IF(B!F9=0,1,0)</f>
        <v>1</v>
      </c>
      <c r="H10" s="11">
        <f>IF(B!G9=0,1,0)</f>
        <v>1</v>
      </c>
      <c r="I10" s="11">
        <f>IF(B!H9=0,1,0)</f>
        <v>1</v>
      </c>
      <c r="J10" s="11">
        <f>IF(B!I9=0,1,0)</f>
        <v>1</v>
      </c>
      <c r="K10" s="11">
        <f>IF(B!J9=0,1,0)</f>
        <v>1</v>
      </c>
      <c r="L10" s="11">
        <f>IF(B!K9=0,1,0)</f>
        <v>1</v>
      </c>
      <c r="M10" s="11">
        <f>IF(B!L9=0,1,0)</f>
        <v>1</v>
      </c>
      <c r="N10" s="11">
        <f>IF(B!M9=0,1,0)</f>
        <v>1</v>
      </c>
      <c r="O10" s="11">
        <f>IF(B!N9=0,1,0)</f>
        <v>1</v>
      </c>
      <c r="P10" s="11">
        <f>IF(B!O9=0,1,0)</f>
        <v>1</v>
      </c>
      <c r="Q10" s="11">
        <f>IF(B!P9=0,1,0)</f>
        <v>1</v>
      </c>
      <c r="R10" s="11">
        <f>IF(B!Q9=0,1,0)</f>
        <v>1</v>
      </c>
      <c r="S10" s="11">
        <f>IF(B!R9=0,1,0)</f>
        <v>1</v>
      </c>
      <c r="T10" s="11">
        <f>IF(B!S9=0,1,0)</f>
        <v>1</v>
      </c>
      <c r="U10" s="11">
        <f>IF(B!T9=0,1,0)</f>
        <v>1</v>
      </c>
      <c r="V10" s="11">
        <f>IF(B!U9=0,1,0)</f>
        <v>1</v>
      </c>
      <c r="W10" s="11">
        <f>IF(B!V9=0,1,0)</f>
        <v>1</v>
      </c>
      <c r="X10" s="11">
        <f>IF(B!W9=0,1,0)</f>
        <v>1</v>
      </c>
      <c r="Y10" s="11">
        <f>IF(B!X9=0,1,0)</f>
        <v>1</v>
      </c>
      <c r="Z10" s="11">
        <f>IF(B!Y9=0,1,0)</f>
        <v>1</v>
      </c>
      <c r="AA10" s="11">
        <f>IF(B!Z9=0,1,0)</f>
        <v>1</v>
      </c>
      <c r="AB10" s="11">
        <f>IF(B!AA9=0,1,0)</f>
        <v>1</v>
      </c>
      <c r="AC10" s="11">
        <f>IF(B!AB9=0,1,0)</f>
        <v>1</v>
      </c>
      <c r="AD10" s="11">
        <f>IF(B!AC9=0,1,0)</f>
        <v>1</v>
      </c>
      <c r="AE10" s="11">
        <f>IF(B!AD9=0,1,0)</f>
        <v>1</v>
      </c>
      <c r="AF10" s="11">
        <f>IF(B!AE9=0,1,0)</f>
        <v>1</v>
      </c>
      <c r="AG10" s="11">
        <f>IF(B!AF9=0,1,0)</f>
        <v>1</v>
      </c>
      <c r="AH10" s="11">
        <f>IF(B!AG9=0,1,0)</f>
        <v>1</v>
      </c>
      <c r="AI10" s="11">
        <f>IF(B!AH9=0,1,0)</f>
        <v>1</v>
      </c>
      <c r="AJ10" s="11">
        <f>IF(B!AI9=0,1,0)</f>
        <v>1</v>
      </c>
      <c r="AK10" s="11">
        <f>IF(B!AJ9=0,1,0)</f>
        <v>1</v>
      </c>
      <c r="AL10" s="11">
        <f>IF(B!AK9=0,1,0)</f>
        <v>1</v>
      </c>
      <c r="AM10" s="11">
        <f>IF(B!AL9=0,1,0)</f>
        <v>1</v>
      </c>
      <c r="AN10" s="11">
        <f>IF(B!AM9=0,1,0)</f>
        <v>1</v>
      </c>
      <c r="AO10" s="11">
        <f>IF(B!AN9=0,1,0)</f>
        <v>1</v>
      </c>
      <c r="AP10" s="11">
        <f>IF(B!AO9=0,1,0)</f>
        <v>0</v>
      </c>
      <c r="AQ10" s="11">
        <f>IF(B!AP9=0,1,0)</f>
        <v>1</v>
      </c>
      <c r="AR10" s="11">
        <f>IF(B!AQ9=0,1,0)</f>
        <v>1</v>
      </c>
      <c r="AS10" s="11">
        <f>IF(B!AR9=0,1,0)</f>
        <v>1</v>
      </c>
      <c r="AT10" s="11">
        <f>IF(B!AS9=0,1,0)</f>
        <v>1</v>
      </c>
      <c r="AU10" s="11">
        <f>IF(B!AT9=0,1,0)</f>
        <v>1</v>
      </c>
      <c r="AV10" s="11">
        <f>IF(B!AU9=0,1,0)</f>
        <v>1</v>
      </c>
      <c r="AW10" s="11">
        <f>IF(B!AV9=0,1,0)</f>
        <v>1</v>
      </c>
      <c r="AX10" s="11">
        <f>IF(B!AW9=0,1,0)</f>
        <v>1</v>
      </c>
      <c r="AY10" s="11">
        <f>IF(B!AX9=0,1,0)</f>
        <v>1</v>
      </c>
      <c r="AZ10" s="11">
        <f>IF(B!AY9=0,1,0)</f>
        <v>1</v>
      </c>
      <c r="BA10" s="11">
        <f>IF(B!AZ9=0,1,0)</f>
        <v>1</v>
      </c>
      <c r="BB10" s="11">
        <f>IF(B!BA9=0,1,0)</f>
        <v>1</v>
      </c>
      <c r="BC10" s="11">
        <f>IF(B!BB9=0,1,0)</f>
        <v>1</v>
      </c>
      <c r="BD10" s="11">
        <f>IF(B!BC9=0,1,0)</f>
        <v>1</v>
      </c>
      <c r="BE10" s="11">
        <f>IF(B!BD9=0,1,0)</f>
        <v>1</v>
      </c>
      <c r="BF10" s="11">
        <f>IF(B!BE9=0,1,0)</f>
        <v>1</v>
      </c>
      <c r="BG10" s="11">
        <f>IF(B!BF9=0,1,0)</f>
        <v>1</v>
      </c>
      <c r="BH10" s="11">
        <f>IF(B!BG9=0,1,0)</f>
        <v>1</v>
      </c>
      <c r="BI10" s="11">
        <f>IF(B!BH9=0,1,0)</f>
        <v>1</v>
      </c>
    </row>
    <row r="11" spans="1:61" x14ac:dyDescent="0.4">
      <c r="A11" s="1" t="s">
        <v>4</v>
      </c>
      <c r="B11" s="2">
        <v>6</v>
      </c>
      <c r="C11" s="2" t="s">
        <v>254</v>
      </c>
      <c r="D11" s="1" t="s">
        <v>4</v>
      </c>
      <c r="E11" s="11">
        <f>IF(B!D10=0,1,0)</f>
        <v>1</v>
      </c>
      <c r="F11" s="11">
        <f>IF(B!E10=0,1,0)</f>
        <v>1</v>
      </c>
      <c r="G11" s="11">
        <f>IF(B!F10=0,1,0)</f>
        <v>1</v>
      </c>
      <c r="H11" s="11">
        <f>IF(B!G10=0,1,0)</f>
        <v>1</v>
      </c>
      <c r="I11" s="11">
        <f>IF(B!H10=0,1,0)</f>
        <v>1</v>
      </c>
      <c r="J11" s="11">
        <f>IF(B!I10=0,1,0)</f>
        <v>1</v>
      </c>
      <c r="K11" s="11">
        <f>IF(B!J10=0,1,0)</f>
        <v>1</v>
      </c>
      <c r="L11" s="11">
        <f>IF(B!K10=0,1,0)</f>
        <v>1</v>
      </c>
      <c r="M11" s="11">
        <f>IF(B!L10=0,1,0)</f>
        <v>1</v>
      </c>
      <c r="N11" s="11">
        <f>IF(B!M10=0,1,0)</f>
        <v>1</v>
      </c>
      <c r="O11" s="11">
        <f>IF(B!N10=0,1,0)</f>
        <v>1</v>
      </c>
      <c r="P11" s="11">
        <f>IF(B!O10=0,1,0)</f>
        <v>1</v>
      </c>
      <c r="Q11" s="11">
        <f>IF(B!P10=0,1,0)</f>
        <v>1</v>
      </c>
      <c r="R11" s="11">
        <f>IF(B!Q10=0,1,0)</f>
        <v>1</v>
      </c>
      <c r="S11" s="11">
        <f>IF(B!R10=0,1,0)</f>
        <v>1</v>
      </c>
      <c r="T11" s="11">
        <f>IF(B!S10=0,1,0)</f>
        <v>1</v>
      </c>
      <c r="U11" s="11">
        <f>IF(B!T10=0,1,0)</f>
        <v>1</v>
      </c>
      <c r="V11" s="11">
        <f>IF(B!U10=0,1,0)</f>
        <v>1</v>
      </c>
      <c r="W11" s="11">
        <f>IF(B!V10=0,1,0)</f>
        <v>1</v>
      </c>
      <c r="X11" s="11">
        <f>IF(B!W10=0,1,0)</f>
        <v>1</v>
      </c>
      <c r="Y11" s="11">
        <f>IF(B!X10=0,1,0)</f>
        <v>1</v>
      </c>
      <c r="Z11" s="11">
        <f>IF(B!Y10=0,1,0)</f>
        <v>1</v>
      </c>
      <c r="AA11" s="11">
        <f>IF(B!Z10=0,1,0)</f>
        <v>1</v>
      </c>
      <c r="AB11" s="11">
        <f>IF(B!AA10=0,1,0)</f>
        <v>1</v>
      </c>
      <c r="AC11" s="11">
        <f>IF(B!AB10=0,1,0)</f>
        <v>1</v>
      </c>
      <c r="AD11" s="11">
        <f>IF(B!AC10=0,1,0)</f>
        <v>1</v>
      </c>
      <c r="AE11" s="11">
        <f>IF(B!AD10=0,1,0)</f>
        <v>1</v>
      </c>
      <c r="AF11" s="11">
        <f>IF(B!AE10=0,1,0)</f>
        <v>1</v>
      </c>
      <c r="AG11" s="11">
        <f>IF(B!AF10=0,1,0)</f>
        <v>1</v>
      </c>
      <c r="AH11" s="11">
        <f>IF(B!AG10=0,1,0)</f>
        <v>1</v>
      </c>
      <c r="AI11" s="11">
        <f>IF(B!AH10=0,1,0)</f>
        <v>1</v>
      </c>
      <c r="AJ11" s="11">
        <f>IF(B!AI10=0,1,0)</f>
        <v>1</v>
      </c>
      <c r="AK11" s="11">
        <f>IF(B!AJ10=0,1,0)</f>
        <v>1</v>
      </c>
      <c r="AL11" s="11">
        <f>IF(B!AK10=0,1,0)</f>
        <v>1</v>
      </c>
      <c r="AM11" s="11">
        <f>IF(B!AL10=0,1,0)</f>
        <v>1</v>
      </c>
      <c r="AN11" s="11">
        <f>IF(B!AM10=0,1,0)</f>
        <v>1</v>
      </c>
      <c r="AO11" s="11">
        <f>IF(B!AN10=0,1,0)</f>
        <v>1</v>
      </c>
      <c r="AP11" s="11">
        <f>IF(B!AO10=0,1,0)</f>
        <v>0</v>
      </c>
      <c r="AQ11" s="11">
        <f>IF(B!AP10=0,1,0)</f>
        <v>1</v>
      </c>
      <c r="AR11" s="11">
        <f>IF(B!AQ10=0,1,0)</f>
        <v>1</v>
      </c>
      <c r="AS11" s="11">
        <f>IF(B!AR10=0,1,0)</f>
        <v>1</v>
      </c>
      <c r="AT11" s="11">
        <f>IF(B!AS10=0,1,0)</f>
        <v>1</v>
      </c>
      <c r="AU11" s="11">
        <f>IF(B!AT10=0,1,0)</f>
        <v>1</v>
      </c>
      <c r="AV11" s="11">
        <f>IF(B!AU10=0,1,0)</f>
        <v>1</v>
      </c>
      <c r="AW11" s="11">
        <f>IF(B!AV10=0,1,0)</f>
        <v>1</v>
      </c>
      <c r="AX11" s="11">
        <f>IF(B!AW10=0,1,0)</f>
        <v>1</v>
      </c>
      <c r="AY11" s="11">
        <f>IF(B!AX10=0,1,0)</f>
        <v>1</v>
      </c>
      <c r="AZ11" s="11">
        <f>IF(B!AY10=0,1,0)</f>
        <v>1</v>
      </c>
      <c r="BA11" s="11">
        <f>IF(B!AZ10=0,1,0)</f>
        <v>1</v>
      </c>
      <c r="BB11" s="11">
        <f>IF(B!BA10=0,1,0)</f>
        <v>1</v>
      </c>
      <c r="BC11" s="11">
        <f>IF(B!BB10=0,1,0)</f>
        <v>1</v>
      </c>
      <c r="BD11" s="11">
        <f>IF(B!BC10=0,1,0)</f>
        <v>1</v>
      </c>
      <c r="BE11" s="11">
        <f>IF(B!BD10=0,1,0)</f>
        <v>1</v>
      </c>
      <c r="BF11" s="11">
        <f>IF(B!BE10=0,1,0)</f>
        <v>1</v>
      </c>
      <c r="BG11" s="11">
        <f>IF(B!BF10=0,1,0)</f>
        <v>1</v>
      </c>
      <c r="BH11" s="11">
        <f>IF(B!BG10=0,1,0)</f>
        <v>1</v>
      </c>
      <c r="BI11" s="11">
        <f>IF(B!BH10=0,1,0)</f>
        <v>1</v>
      </c>
    </row>
    <row r="12" spans="1:61" x14ac:dyDescent="0.4">
      <c r="A12" s="1" t="s">
        <v>5</v>
      </c>
      <c r="B12" s="2">
        <v>7</v>
      </c>
      <c r="C12" s="2" t="s">
        <v>255</v>
      </c>
      <c r="D12" s="1" t="s">
        <v>5</v>
      </c>
      <c r="E12" s="11">
        <f>IF(B!D11=0,1,0)</f>
        <v>1</v>
      </c>
      <c r="F12" s="11">
        <f>IF(B!E11=0,1,0)</f>
        <v>1</v>
      </c>
      <c r="G12" s="11">
        <f>IF(B!F11=0,1,0)</f>
        <v>1</v>
      </c>
      <c r="H12" s="11">
        <f>IF(B!G11=0,1,0)</f>
        <v>1</v>
      </c>
      <c r="I12" s="11">
        <f>IF(B!H11=0,1,0)</f>
        <v>1</v>
      </c>
      <c r="J12" s="11">
        <f>IF(B!I11=0,1,0)</f>
        <v>1</v>
      </c>
      <c r="K12" s="11">
        <f>IF(B!J11=0,1,0)</f>
        <v>1</v>
      </c>
      <c r="L12" s="11">
        <f>IF(B!K11=0,1,0)</f>
        <v>1</v>
      </c>
      <c r="M12" s="11">
        <f>IF(B!L11=0,1,0)</f>
        <v>1</v>
      </c>
      <c r="N12" s="11">
        <f>IF(B!M11=0,1,0)</f>
        <v>1</v>
      </c>
      <c r="O12" s="11">
        <f>IF(B!N11=0,1,0)</f>
        <v>1</v>
      </c>
      <c r="P12" s="11">
        <f>IF(B!O11=0,1,0)</f>
        <v>1</v>
      </c>
      <c r="Q12" s="11">
        <f>IF(B!P11=0,1,0)</f>
        <v>1</v>
      </c>
      <c r="R12" s="11">
        <f>IF(B!Q11=0,1,0)</f>
        <v>1</v>
      </c>
      <c r="S12" s="11">
        <f>IF(B!R11=0,1,0)</f>
        <v>1</v>
      </c>
      <c r="T12" s="11">
        <f>IF(B!S11=0,1,0)</f>
        <v>1</v>
      </c>
      <c r="U12" s="11">
        <f>IF(B!T11=0,1,0)</f>
        <v>1</v>
      </c>
      <c r="V12" s="11">
        <f>IF(B!U11=0,1,0)</f>
        <v>1</v>
      </c>
      <c r="W12" s="11">
        <f>IF(B!V11=0,1,0)</f>
        <v>1</v>
      </c>
      <c r="X12" s="11">
        <f>IF(B!W11=0,1,0)</f>
        <v>1</v>
      </c>
      <c r="Y12" s="11">
        <f>IF(B!X11=0,1,0)</f>
        <v>1</v>
      </c>
      <c r="Z12" s="11">
        <f>IF(B!Y11=0,1,0)</f>
        <v>1</v>
      </c>
      <c r="AA12" s="11">
        <f>IF(B!Z11=0,1,0)</f>
        <v>1</v>
      </c>
      <c r="AB12" s="11">
        <f>IF(B!AA11=0,1,0)</f>
        <v>1</v>
      </c>
      <c r="AC12" s="11">
        <f>IF(B!AB11=0,1,0)</f>
        <v>1</v>
      </c>
      <c r="AD12" s="11">
        <f>IF(B!AC11=0,1,0)</f>
        <v>1</v>
      </c>
      <c r="AE12" s="11">
        <f>IF(B!AD11=0,1,0)</f>
        <v>1</v>
      </c>
      <c r="AF12" s="11">
        <f>IF(B!AE11=0,1,0)</f>
        <v>1</v>
      </c>
      <c r="AG12" s="11">
        <f>IF(B!AF11=0,1,0)</f>
        <v>1</v>
      </c>
      <c r="AH12" s="11">
        <f>IF(B!AG11=0,1,0)</f>
        <v>1</v>
      </c>
      <c r="AI12" s="11">
        <f>IF(B!AH11=0,1,0)</f>
        <v>1</v>
      </c>
      <c r="AJ12" s="11">
        <f>IF(B!AI11=0,1,0)</f>
        <v>1</v>
      </c>
      <c r="AK12" s="11">
        <f>IF(B!AJ11=0,1,0)</f>
        <v>1</v>
      </c>
      <c r="AL12" s="11">
        <f>IF(B!AK11=0,1,0)</f>
        <v>1</v>
      </c>
      <c r="AM12" s="11">
        <f>IF(B!AL11=0,1,0)</f>
        <v>1</v>
      </c>
      <c r="AN12" s="11">
        <f>IF(B!AM11=0,1,0)</f>
        <v>1</v>
      </c>
      <c r="AO12" s="11">
        <f>IF(B!AN11=0,1,0)</f>
        <v>1</v>
      </c>
      <c r="AP12" s="11">
        <f>IF(B!AO11=0,1,0)</f>
        <v>0</v>
      </c>
      <c r="AQ12" s="11">
        <f>IF(B!AP11=0,1,0)</f>
        <v>1</v>
      </c>
      <c r="AR12" s="11">
        <f>IF(B!AQ11=0,1,0)</f>
        <v>1</v>
      </c>
      <c r="AS12" s="11">
        <f>IF(B!AR11=0,1,0)</f>
        <v>1</v>
      </c>
      <c r="AT12" s="11">
        <f>IF(B!AS11=0,1,0)</f>
        <v>1</v>
      </c>
      <c r="AU12" s="11">
        <f>IF(B!AT11=0,1,0)</f>
        <v>1</v>
      </c>
      <c r="AV12" s="11">
        <f>IF(B!AU11=0,1,0)</f>
        <v>1</v>
      </c>
      <c r="AW12" s="11">
        <f>IF(B!AV11=0,1,0)</f>
        <v>1</v>
      </c>
      <c r="AX12" s="11">
        <f>IF(B!AW11=0,1,0)</f>
        <v>1</v>
      </c>
      <c r="AY12" s="11">
        <f>IF(B!AX11=0,1,0)</f>
        <v>1</v>
      </c>
      <c r="AZ12" s="11">
        <f>IF(B!AY11=0,1,0)</f>
        <v>1</v>
      </c>
      <c r="BA12" s="11">
        <f>IF(B!AZ11=0,1,0)</f>
        <v>1</v>
      </c>
      <c r="BB12" s="11">
        <f>IF(B!BA11=0,1,0)</f>
        <v>1</v>
      </c>
      <c r="BC12" s="11">
        <f>IF(B!BB11=0,1,0)</f>
        <v>1</v>
      </c>
      <c r="BD12" s="11">
        <f>IF(B!BC11=0,1,0)</f>
        <v>1</v>
      </c>
      <c r="BE12" s="11">
        <f>IF(B!BD11=0,1,0)</f>
        <v>1</v>
      </c>
      <c r="BF12" s="11">
        <f>IF(B!BE11=0,1,0)</f>
        <v>1</v>
      </c>
      <c r="BG12" s="11">
        <f>IF(B!BF11=0,1,0)</f>
        <v>1</v>
      </c>
      <c r="BH12" s="11">
        <f>IF(B!BG11=0,1,0)</f>
        <v>1</v>
      </c>
      <c r="BI12" s="11">
        <f>IF(B!BH11=0,1,0)</f>
        <v>1</v>
      </c>
    </row>
    <row r="13" spans="1:61" x14ac:dyDescent="0.4">
      <c r="A13" s="1" t="s">
        <v>6</v>
      </c>
      <c r="B13" s="2">
        <v>8</v>
      </c>
      <c r="C13" s="2" t="s">
        <v>256</v>
      </c>
      <c r="D13" s="1" t="s">
        <v>6</v>
      </c>
      <c r="E13" s="11">
        <f>IF(B!D12=0,1,0)</f>
        <v>1</v>
      </c>
      <c r="F13" s="11">
        <f>IF(B!E12=0,1,0)</f>
        <v>1</v>
      </c>
      <c r="G13" s="11">
        <f>IF(B!F12=0,1,0)</f>
        <v>1</v>
      </c>
      <c r="H13" s="11">
        <f>IF(B!G12=0,1,0)</f>
        <v>1</v>
      </c>
      <c r="I13" s="11">
        <f>IF(B!H12=0,1,0)</f>
        <v>1</v>
      </c>
      <c r="J13" s="11">
        <f>IF(B!I12=0,1,0)</f>
        <v>1</v>
      </c>
      <c r="K13" s="11">
        <f>IF(B!J12=0,1,0)</f>
        <v>1</v>
      </c>
      <c r="L13" s="11">
        <f>IF(B!K12=0,1,0)</f>
        <v>1</v>
      </c>
      <c r="M13" s="11">
        <f>IF(B!L12=0,1,0)</f>
        <v>1</v>
      </c>
      <c r="N13" s="11">
        <f>IF(B!M12=0,1,0)</f>
        <v>1</v>
      </c>
      <c r="O13" s="11">
        <f>IF(B!N12=0,1,0)</f>
        <v>1</v>
      </c>
      <c r="P13" s="11">
        <f>IF(B!O12=0,1,0)</f>
        <v>1</v>
      </c>
      <c r="Q13" s="11">
        <f>IF(B!P12=0,1,0)</f>
        <v>1</v>
      </c>
      <c r="R13" s="11">
        <f>IF(B!Q12=0,1,0)</f>
        <v>1</v>
      </c>
      <c r="S13" s="11">
        <f>IF(B!R12=0,1,0)</f>
        <v>1</v>
      </c>
      <c r="T13" s="11">
        <f>IF(B!S12=0,1,0)</f>
        <v>1</v>
      </c>
      <c r="U13" s="11">
        <f>IF(B!T12=0,1,0)</f>
        <v>1</v>
      </c>
      <c r="V13" s="11">
        <f>IF(B!U12=0,1,0)</f>
        <v>1</v>
      </c>
      <c r="W13" s="11">
        <f>IF(B!V12=0,1,0)</f>
        <v>1</v>
      </c>
      <c r="X13" s="11">
        <f>IF(B!W12=0,1,0)</f>
        <v>1</v>
      </c>
      <c r="Y13" s="11">
        <f>IF(B!X12=0,1,0)</f>
        <v>1</v>
      </c>
      <c r="Z13" s="11">
        <f>IF(B!Y12=0,1,0)</f>
        <v>1</v>
      </c>
      <c r="AA13" s="11">
        <f>IF(B!Z12=0,1,0)</f>
        <v>1</v>
      </c>
      <c r="AB13" s="11">
        <f>IF(B!AA12=0,1,0)</f>
        <v>1</v>
      </c>
      <c r="AC13" s="11">
        <f>IF(B!AB12=0,1,0)</f>
        <v>1</v>
      </c>
      <c r="AD13" s="11">
        <f>IF(B!AC12=0,1,0)</f>
        <v>1</v>
      </c>
      <c r="AE13" s="11">
        <f>IF(B!AD12=0,1,0)</f>
        <v>1</v>
      </c>
      <c r="AF13" s="11">
        <f>IF(B!AE12=0,1,0)</f>
        <v>1</v>
      </c>
      <c r="AG13" s="11">
        <f>IF(B!AF12=0,1,0)</f>
        <v>1</v>
      </c>
      <c r="AH13" s="11">
        <f>IF(B!AG12=0,1,0)</f>
        <v>1</v>
      </c>
      <c r="AI13" s="11">
        <f>IF(B!AH12=0,1,0)</f>
        <v>1</v>
      </c>
      <c r="AJ13" s="11">
        <f>IF(B!AI12=0,1,0)</f>
        <v>1</v>
      </c>
      <c r="AK13" s="11">
        <f>IF(B!AJ12=0,1,0)</f>
        <v>1</v>
      </c>
      <c r="AL13" s="11">
        <f>IF(B!AK12=0,1,0)</f>
        <v>1</v>
      </c>
      <c r="AM13" s="11">
        <f>IF(B!AL12=0,1,0)</f>
        <v>1</v>
      </c>
      <c r="AN13" s="11">
        <f>IF(B!AM12=0,1,0)</f>
        <v>1</v>
      </c>
      <c r="AO13" s="11">
        <f>IF(B!AN12=0,1,0)</f>
        <v>1</v>
      </c>
      <c r="AP13" s="11">
        <f>IF(B!AO12=0,1,0)</f>
        <v>0</v>
      </c>
      <c r="AQ13" s="11">
        <f>IF(B!AP12=0,1,0)</f>
        <v>1</v>
      </c>
      <c r="AR13" s="11">
        <f>IF(B!AQ12=0,1,0)</f>
        <v>1</v>
      </c>
      <c r="AS13" s="11">
        <f>IF(B!AR12=0,1,0)</f>
        <v>1</v>
      </c>
      <c r="AT13" s="11">
        <f>IF(B!AS12=0,1,0)</f>
        <v>1</v>
      </c>
      <c r="AU13" s="11">
        <f>IF(B!AT12=0,1,0)</f>
        <v>1</v>
      </c>
      <c r="AV13" s="11">
        <f>IF(B!AU12=0,1,0)</f>
        <v>1</v>
      </c>
      <c r="AW13" s="11">
        <f>IF(B!AV12=0,1,0)</f>
        <v>1</v>
      </c>
      <c r="AX13" s="11">
        <f>IF(B!AW12=0,1,0)</f>
        <v>1</v>
      </c>
      <c r="AY13" s="11">
        <f>IF(B!AX12=0,1,0)</f>
        <v>1</v>
      </c>
      <c r="AZ13" s="11">
        <f>IF(B!AY12=0,1,0)</f>
        <v>1</v>
      </c>
      <c r="BA13" s="11">
        <f>IF(B!AZ12=0,1,0)</f>
        <v>1</v>
      </c>
      <c r="BB13" s="11">
        <f>IF(B!BA12=0,1,0)</f>
        <v>1</v>
      </c>
      <c r="BC13" s="11">
        <f>IF(B!BB12=0,1,0)</f>
        <v>1</v>
      </c>
      <c r="BD13" s="11">
        <f>IF(B!BC12=0,1,0)</f>
        <v>1</v>
      </c>
      <c r="BE13" s="11">
        <f>IF(B!BD12=0,1,0)</f>
        <v>1</v>
      </c>
      <c r="BF13" s="11">
        <f>IF(B!BE12=0,1,0)</f>
        <v>1</v>
      </c>
      <c r="BG13" s="11">
        <f>IF(B!BF12=0,1,0)</f>
        <v>1</v>
      </c>
      <c r="BH13" s="11">
        <f>IF(B!BG12=0,1,0)</f>
        <v>1</v>
      </c>
      <c r="BI13" s="11">
        <f>IF(B!BH12=0,1,0)</f>
        <v>1</v>
      </c>
    </row>
    <row r="14" spans="1:61" x14ac:dyDescent="0.4">
      <c r="A14" s="1" t="s">
        <v>7</v>
      </c>
      <c r="B14" s="2">
        <v>9</v>
      </c>
      <c r="C14" s="2" t="s">
        <v>257</v>
      </c>
      <c r="D14" s="1" t="s">
        <v>7</v>
      </c>
      <c r="E14" s="11">
        <f>IF(B!D13=0,1,0)</f>
        <v>1</v>
      </c>
      <c r="F14" s="11">
        <f>IF(B!E13=0,1,0)</f>
        <v>1</v>
      </c>
      <c r="G14" s="11">
        <f>IF(B!F13=0,1,0)</f>
        <v>1</v>
      </c>
      <c r="H14" s="11">
        <f>IF(B!G13=0,1,0)</f>
        <v>1</v>
      </c>
      <c r="I14" s="11">
        <f>IF(B!H13=0,1,0)</f>
        <v>1</v>
      </c>
      <c r="J14" s="11">
        <f>IF(B!I13=0,1,0)</f>
        <v>1</v>
      </c>
      <c r="K14" s="11">
        <f>IF(B!J13=0,1,0)</f>
        <v>1</v>
      </c>
      <c r="L14" s="11">
        <f>IF(B!K13=0,1,0)</f>
        <v>1</v>
      </c>
      <c r="M14" s="11">
        <f>IF(B!L13=0,1,0)</f>
        <v>1</v>
      </c>
      <c r="N14" s="11">
        <f>IF(B!M13=0,1,0)</f>
        <v>1</v>
      </c>
      <c r="O14" s="11">
        <f>IF(B!N13=0,1,0)</f>
        <v>1</v>
      </c>
      <c r="P14" s="11">
        <f>IF(B!O13=0,1,0)</f>
        <v>1</v>
      </c>
      <c r="Q14" s="11">
        <f>IF(B!P13=0,1,0)</f>
        <v>1</v>
      </c>
      <c r="R14" s="11">
        <f>IF(B!Q13=0,1,0)</f>
        <v>1</v>
      </c>
      <c r="S14" s="11">
        <f>IF(B!R13=0,1,0)</f>
        <v>1</v>
      </c>
      <c r="T14" s="11">
        <f>IF(B!S13=0,1,0)</f>
        <v>1</v>
      </c>
      <c r="U14" s="11">
        <f>IF(B!T13=0,1,0)</f>
        <v>1</v>
      </c>
      <c r="V14" s="11">
        <f>IF(B!U13=0,1,0)</f>
        <v>1</v>
      </c>
      <c r="W14" s="11">
        <f>IF(B!V13=0,1,0)</f>
        <v>1</v>
      </c>
      <c r="X14" s="11">
        <f>IF(B!W13=0,1,0)</f>
        <v>1</v>
      </c>
      <c r="Y14" s="11">
        <f>IF(B!X13=0,1,0)</f>
        <v>1</v>
      </c>
      <c r="Z14" s="11">
        <f>IF(B!Y13=0,1,0)</f>
        <v>1</v>
      </c>
      <c r="AA14" s="11">
        <f>IF(B!Z13=0,1,0)</f>
        <v>1</v>
      </c>
      <c r="AB14" s="11">
        <f>IF(B!AA13=0,1,0)</f>
        <v>1</v>
      </c>
      <c r="AC14" s="11">
        <f>IF(B!AB13=0,1,0)</f>
        <v>1</v>
      </c>
      <c r="AD14" s="11">
        <f>IF(B!AC13=0,1,0)</f>
        <v>1</v>
      </c>
      <c r="AE14" s="11">
        <f>IF(B!AD13=0,1,0)</f>
        <v>1</v>
      </c>
      <c r="AF14" s="11">
        <f>IF(B!AE13=0,1,0)</f>
        <v>1</v>
      </c>
      <c r="AG14" s="11">
        <f>IF(B!AF13=0,1,0)</f>
        <v>1</v>
      </c>
      <c r="AH14" s="11">
        <f>IF(B!AG13=0,1,0)</f>
        <v>1</v>
      </c>
      <c r="AI14" s="11">
        <f>IF(B!AH13=0,1,0)</f>
        <v>1</v>
      </c>
      <c r="AJ14" s="11">
        <f>IF(B!AI13=0,1,0)</f>
        <v>1</v>
      </c>
      <c r="AK14" s="11">
        <f>IF(B!AJ13=0,1,0)</f>
        <v>1</v>
      </c>
      <c r="AL14" s="11">
        <f>IF(B!AK13=0,1,0)</f>
        <v>1</v>
      </c>
      <c r="AM14" s="11">
        <f>IF(B!AL13=0,1,0)</f>
        <v>1</v>
      </c>
      <c r="AN14" s="11">
        <f>IF(B!AM13=0,1,0)</f>
        <v>1</v>
      </c>
      <c r="AO14" s="11">
        <f>IF(B!AN13=0,1,0)</f>
        <v>1</v>
      </c>
      <c r="AP14" s="11">
        <f>IF(B!AO13=0,1,0)</f>
        <v>0</v>
      </c>
      <c r="AQ14" s="11">
        <f>IF(B!AP13=0,1,0)</f>
        <v>1</v>
      </c>
      <c r="AR14" s="11">
        <f>IF(B!AQ13=0,1,0)</f>
        <v>1</v>
      </c>
      <c r="AS14" s="11">
        <f>IF(B!AR13=0,1,0)</f>
        <v>1</v>
      </c>
      <c r="AT14" s="11">
        <f>IF(B!AS13=0,1,0)</f>
        <v>1</v>
      </c>
      <c r="AU14" s="11">
        <f>IF(B!AT13=0,1,0)</f>
        <v>1</v>
      </c>
      <c r="AV14" s="11">
        <f>IF(B!AU13=0,1,0)</f>
        <v>1</v>
      </c>
      <c r="AW14" s="11">
        <f>IF(B!AV13=0,1,0)</f>
        <v>1</v>
      </c>
      <c r="AX14" s="11">
        <f>IF(B!AW13=0,1,0)</f>
        <v>1</v>
      </c>
      <c r="AY14" s="11">
        <f>IF(B!AX13=0,1,0)</f>
        <v>1</v>
      </c>
      <c r="AZ14" s="11">
        <f>IF(B!AY13=0,1,0)</f>
        <v>1</v>
      </c>
      <c r="BA14" s="11">
        <f>IF(B!AZ13=0,1,0)</f>
        <v>1</v>
      </c>
      <c r="BB14" s="11">
        <f>IF(B!BA13=0,1,0)</f>
        <v>1</v>
      </c>
      <c r="BC14" s="11">
        <f>IF(B!BB13=0,1,0)</f>
        <v>1</v>
      </c>
      <c r="BD14" s="11">
        <f>IF(B!BC13=0,1,0)</f>
        <v>1</v>
      </c>
      <c r="BE14" s="11">
        <f>IF(B!BD13=0,1,0)</f>
        <v>1</v>
      </c>
      <c r="BF14" s="11">
        <f>IF(B!BE13=0,1,0)</f>
        <v>1</v>
      </c>
      <c r="BG14" s="11">
        <f>IF(B!BF13=0,1,0)</f>
        <v>1</v>
      </c>
      <c r="BH14" s="11">
        <f>IF(B!BG13=0,1,0)</f>
        <v>1</v>
      </c>
      <c r="BI14" s="11">
        <f>IF(B!BH13=0,1,0)</f>
        <v>1</v>
      </c>
    </row>
    <row r="15" spans="1:61" x14ac:dyDescent="0.4">
      <c r="A15" s="1" t="s">
        <v>8</v>
      </c>
      <c r="B15" s="2">
        <v>10</v>
      </c>
      <c r="C15" s="2" t="s">
        <v>258</v>
      </c>
      <c r="D15" s="1" t="s">
        <v>8</v>
      </c>
      <c r="E15" s="11">
        <f>IF(B!D14=0,1,0)</f>
        <v>1</v>
      </c>
      <c r="F15" s="11">
        <f>IF(B!E14=0,1,0)</f>
        <v>1</v>
      </c>
      <c r="G15" s="11">
        <f>IF(B!F14=0,1,0)</f>
        <v>1</v>
      </c>
      <c r="H15" s="11">
        <f>IF(B!G14=0,1,0)</f>
        <v>1</v>
      </c>
      <c r="I15" s="11">
        <f>IF(B!H14=0,1,0)</f>
        <v>1</v>
      </c>
      <c r="J15" s="11">
        <f>IF(B!I14=0,1,0)</f>
        <v>1</v>
      </c>
      <c r="K15" s="11">
        <f>IF(B!J14=0,1,0)</f>
        <v>1</v>
      </c>
      <c r="L15" s="11">
        <f>IF(B!K14=0,1,0)</f>
        <v>1</v>
      </c>
      <c r="M15" s="11">
        <f>IF(B!L14=0,1,0)</f>
        <v>1</v>
      </c>
      <c r="N15" s="11">
        <f>IF(B!M14=0,1,0)</f>
        <v>1</v>
      </c>
      <c r="O15" s="11">
        <f>IF(B!N14=0,1,0)</f>
        <v>1</v>
      </c>
      <c r="P15" s="11">
        <f>IF(B!O14=0,1,0)</f>
        <v>1</v>
      </c>
      <c r="Q15" s="11">
        <f>IF(B!P14=0,1,0)</f>
        <v>1</v>
      </c>
      <c r="R15" s="11">
        <f>IF(B!Q14=0,1,0)</f>
        <v>1</v>
      </c>
      <c r="S15" s="11">
        <f>IF(B!R14=0,1,0)</f>
        <v>1</v>
      </c>
      <c r="T15" s="11">
        <f>IF(B!S14=0,1,0)</f>
        <v>1</v>
      </c>
      <c r="U15" s="11">
        <f>IF(B!T14=0,1,0)</f>
        <v>1</v>
      </c>
      <c r="V15" s="11">
        <f>IF(B!U14=0,1,0)</f>
        <v>1</v>
      </c>
      <c r="W15" s="11">
        <f>IF(B!V14=0,1,0)</f>
        <v>1</v>
      </c>
      <c r="X15" s="11">
        <f>IF(B!W14=0,1,0)</f>
        <v>1</v>
      </c>
      <c r="Y15" s="11">
        <f>IF(B!X14=0,1,0)</f>
        <v>1</v>
      </c>
      <c r="Z15" s="11">
        <f>IF(B!Y14=0,1,0)</f>
        <v>1</v>
      </c>
      <c r="AA15" s="11">
        <f>IF(B!Z14=0,1,0)</f>
        <v>1</v>
      </c>
      <c r="AB15" s="11">
        <f>IF(B!AA14=0,1,0)</f>
        <v>1</v>
      </c>
      <c r="AC15" s="11">
        <f>IF(B!AB14=0,1,0)</f>
        <v>1</v>
      </c>
      <c r="AD15" s="11">
        <f>IF(B!AC14=0,1,0)</f>
        <v>1</v>
      </c>
      <c r="AE15" s="11">
        <f>IF(B!AD14=0,1,0)</f>
        <v>1</v>
      </c>
      <c r="AF15" s="11">
        <f>IF(B!AE14=0,1,0)</f>
        <v>1</v>
      </c>
      <c r="AG15" s="11">
        <f>IF(B!AF14=0,1,0)</f>
        <v>1</v>
      </c>
      <c r="AH15" s="11">
        <f>IF(B!AG14=0,1,0)</f>
        <v>1</v>
      </c>
      <c r="AI15" s="11">
        <f>IF(B!AH14=0,1,0)</f>
        <v>1</v>
      </c>
      <c r="AJ15" s="11">
        <f>IF(B!AI14=0,1,0)</f>
        <v>1</v>
      </c>
      <c r="AK15" s="11">
        <f>IF(B!AJ14=0,1,0)</f>
        <v>1</v>
      </c>
      <c r="AL15" s="11">
        <f>IF(B!AK14=0,1,0)</f>
        <v>1</v>
      </c>
      <c r="AM15" s="11">
        <f>IF(B!AL14=0,1,0)</f>
        <v>1</v>
      </c>
      <c r="AN15" s="11">
        <f>IF(B!AM14=0,1,0)</f>
        <v>1</v>
      </c>
      <c r="AO15" s="11">
        <f>IF(B!AN14=0,1,0)</f>
        <v>1</v>
      </c>
      <c r="AP15" s="11">
        <f>IF(B!AO14=0,1,0)</f>
        <v>0</v>
      </c>
      <c r="AQ15" s="11">
        <f>IF(B!AP14=0,1,0)</f>
        <v>1</v>
      </c>
      <c r="AR15" s="11">
        <f>IF(B!AQ14=0,1,0)</f>
        <v>1</v>
      </c>
      <c r="AS15" s="11">
        <f>IF(B!AR14=0,1,0)</f>
        <v>1</v>
      </c>
      <c r="AT15" s="11">
        <f>IF(B!AS14=0,1,0)</f>
        <v>1</v>
      </c>
      <c r="AU15" s="11">
        <f>IF(B!AT14=0,1,0)</f>
        <v>1</v>
      </c>
      <c r="AV15" s="11">
        <f>IF(B!AU14=0,1,0)</f>
        <v>1</v>
      </c>
      <c r="AW15" s="11">
        <f>IF(B!AV14=0,1,0)</f>
        <v>1</v>
      </c>
      <c r="AX15" s="11">
        <f>IF(B!AW14=0,1,0)</f>
        <v>1</v>
      </c>
      <c r="AY15" s="11">
        <f>IF(B!AX14=0,1,0)</f>
        <v>1</v>
      </c>
      <c r="AZ15" s="11">
        <f>IF(B!AY14=0,1,0)</f>
        <v>1</v>
      </c>
      <c r="BA15" s="11">
        <f>IF(B!AZ14=0,1,0)</f>
        <v>1</v>
      </c>
      <c r="BB15" s="11">
        <f>IF(B!BA14=0,1,0)</f>
        <v>1</v>
      </c>
      <c r="BC15" s="11">
        <f>IF(B!BB14=0,1,0)</f>
        <v>1</v>
      </c>
      <c r="BD15" s="11">
        <f>IF(B!BC14=0,1,0)</f>
        <v>1</v>
      </c>
      <c r="BE15" s="11">
        <f>IF(B!BD14=0,1,0)</f>
        <v>1</v>
      </c>
      <c r="BF15" s="11">
        <f>IF(B!BE14=0,1,0)</f>
        <v>1</v>
      </c>
      <c r="BG15" s="11">
        <f>IF(B!BF14=0,1,0)</f>
        <v>1</v>
      </c>
      <c r="BH15" s="11">
        <f>IF(B!BG14=0,1,0)</f>
        <v>1</v>
      </c>
      <c r="BI15" s="11">
        <f>IF(B!BH14=0,1,0)</f>
        <v>1</v>
      </c>
    </row>
    <row r="16" spans="1:61" x14ac:dyDescent="0.4">
      <c r="A16" s="1" t="s">
        <v>9</v>
      </c>
      <c r="B16" s="2">
        <v>11</v>
      </c>
      <c r="C16" s="2" t="s">
        <v>259</v>
      </c>
      <c r="D16" s="1" t="s">
        <v>9</v>
      </c>
      <c r="E16" s="11">
        <f>IF(B!D15=0,1,0)</f>
        <v>1</v>
      </c>
      <c r="F16" s="11">
        <f>IF(B!E15=0,1,0)</f>
        <v>1</v>
      </c>
      <c r="G16" s="11">
        <f>IF(B!F15=0,1,0)</f>
        <v>1</v>
      </c>
      <c r="H16" s="11">
        <f>IF(B!G15=0,1,0)</f>
        <v>1</v>
      </c>
      <c r="I16" s="11">
        <f>IF(B!H15=0,1,0)</f>
        <v>1</v>
      </c>
      <c r="J16" s="11">
        <f>IF(B!I15=0,1,0)</f>
        <v>1</v>
      </c>
      <c r="K16" s="11">
        <f>IF(B!J15=0,1,0)</f>
        <v>1</v>
      </c>
      <c r="L16" s="11">
        <f>IF(B!K15=0,1,0)</f>
        <v>1</v>
      </c>
      <c r="M16" s="11">
        <f>IF(B!L15=0,1,0)</f>
        <v>1</v>
      </c>
      <c r="N16" s="11">
        <f>IF(B!M15=0,1,0)</f>
        <v>1</v>
      </c>
      <c r="O16" s="11">
        <f>IF(B!N15=0,1,0)</f>
        <v>1</v>
      </c>
      <c r="P16" s="11">
        <f>IF(B!O15=0,1,0)</f>
        <v>1</v>
      </c>
      <c r="Q16" s="11">
        <f>IF(B!P15=0,1,0)</f>
        <v>1</v>
      </c>
      <c r="R16" s="11">
        <f>IF(B!Q15=0,1,0)</f>
        <v>1</v>
      </c>
      <c r="S16" s="11">
        <f>IF(B!R15=0,1,0)</f>
        <v>1</v>
      </c>
      <c r="T16" s="11">
        <f>IF(B!S15=0,1,0)</f>
        <v>1</v>
      </c>
      <c r="U16" s="11">
        <f>IF(B!T15=0,1,0)</f>
        <v>1</v>
      </c>
      <c r="V16" s="11">
        <f>IF(B!U15=0,1,0)</f>
        <v>1</v>
      </c>
      <c r="W16" s="11">
        <f>IF(B!V15=0,1,0)</f>
        <v>1</v>
      </c>
      <c r="X16" s="11">
        <f>IF(B!W15=0,1,0)</f>
        <v>1</v>
      </c>
      <c r="Y16" s="11">
        <f>IF(B!X15=0,1,0)</f>
        <v>1</v>
      </c>
      <c r="Z16" s="11">
        <f>IF(B!Y15=0,1,0)</f>
        <v>1</v>
      </c>
      <c r="AA16" s="11">
        <f>IF(B!Z15=0,1,0)</f>
        <v>1</v>
      </c>
      <c r="AB16" s="11">
        <f>IF(B!AA15=0,1,0)</f>
        <v>1</v>
      </c>
      <c r="AC16" s="11">
        <f>IF(B!AB15=0,1,0)</f>
        <v>1</v>
      </c>
      <c r="AD16" s="11">
        <f>IF(B!AC15=0,1,0)</f>
        <v>1</v>
      </c>
      <c r="AE16" s="11">
        <f>IF(B!AD15=0,1,0)</f>
        <v>1</v>
      </c>
      <c r="AF16" s="11">
        <f>IF(B!AE15=0,1,0)</f>
        <v>1</v>
      </c>
      <c r="AG16" s="11">
        <f>IF(B!AF15=0,1,0)</f>
        <v>1</v>
      </c>
      <c r="AH16" s="11">
        <f>IF(B!AG15=0,1,0)</f>
        <v>1</v>
      </c>
      <c r="AI16" s="11">
        <f>IF(B!AH15=0,1,0)</f>
        <v>1</v>
      </c>
      <c r="AJ16" s="11">
        <f>IF(B!AI15=0,1,0)</f>
        <v>1</v>
      </c>
      <c r="AK16" s="11">
        <f>IF(B!AJ15=0,1,0)</f>
        <v>1</v>
      </c>
      <c r="AL16" s="11">
        <f>IF(B!AK15=0,1,0)</f>
        <v>1</v>
      </c>
      <c r="AM16" s="11">
        <f>IF(B!AL15=0,1,0)</f>
        <v>1</v>
      </c>
      <c r="AN16" s="11">
        <f>IF(B!AM15=0,1,0)</f>
        <v>1</v>
      </c>
      <c r="AO16" s="11">
        <f>IF(B!AN15=0,1,0)</f>
        <v>1</v>
      </c>
      <c r="AP16" s="11">
        <f>IF(B!AO15=0,1,0)</f>
        <v>1</v>
      </c>
      <c r="AQ16" s="11">
        <f>IF(B!AP15=0,1,0)</f>
        <v>1</v>
      </c>
      <c r="AR16" s="11">
        <f>IF(B!AQ15=0,1,0)</f>
        <v>1</v>
      </c>
      <c r="AS16" s="11">
        <f>IF(B!AR15=0,1,0)</f>
        <v>1</v>
      </c>
      <c r="AT16" s="11">
        <f>IF(B!AS15=0,1,0)</f>
        <v>1</v>
      </c>
      <c r="AU16" s="11">
        <f>IF(B!AT15=0,1,0)</f>
        <v>1</v>
      </c>
      <c r="AV16" s="11">
        <f>IF(B!AU15=0,1,0)</f>
        <v>1</v>
      </c>
      <c r="AW16" s="11">
        <f>IF(B!AV15=0,1,0)</f>
        <v>1</v>
      </c>
      <c r="AX16" s="11">
        <f>IF(B!AW15=0,1,0)</f>
        <v>1</v>
      </c>
      <c r="AY16" s="11">
        <f>IF(B!AX15=0,1,0)</f>
        <v>1</v>
      </c>
      <c r="AZ16" s="11">
        <f>IF(B!AY15=0,1,0)</f>
        <v>1</v>
      </c>
      <c r="BA16" s="11">
        <f>IF(B!AZ15=0,1,0)</f>
        <v>1</v>
      </c>
      <c r="BB16" s="11">
        <f>IF(B!BA15=0,1,0)</f>
        <v>1</v>
      </c>
      <c r="BC16" s="11">
        <f>IF(B!BB15=0,1,0)</f>
        <v>1</v>
      </c>
      <c r="BD16" s="11">
        <f>IF(B!BC15=0,1,0)</f>
        <v>1</v>
      </c>
      <c r="BE16" s="11">
        <f>IF(B!BD15=0,1,0)</f>
        <v>1</v>
      </c>
      <c r="BF16" s="11">
        <f>IF(B!BE15=0,1,0)</f>
        <v>1</v>
      </c>
      <c r="BG16" s="11">
        <f>IF(B!BF15=0,1,0)</f>
        <v>1</v>
      </c>
      <c r="BH16" s="11">
        <f>IF(B!BG15=0,1,0)</f>
        <v>1</v>
      </c>
      <c r="BI16" s="11">
        <f>IF(B!BH15=0,1,0)</f>
        <v>1</v>
      </c>
    </row>
    <row r="17" spans="1:61" x14ac:dyDescent="0.4">
      <c r="A17" s="1" t="s">
        <v>10</v>
      </c>
      <c r="B17" s="2">
        <v>12</v>
      </c>
      <c r="C17" s="2" t="s">
        <v>260</v>
      </c>
      <c r="D17" s="1" t="s">
        <v>10</v>
      </c>
      <c r="E17" s="11">
        <f>IF(B!D16=0,1,0)</f>
        <v>1</v>
      </c>
      <c r="F17" s="11">
        <f>IF(B!E16=0,1,0)</f>
        <v>1</v>
      </c>
      <c r="G17" s="11">
        <f>IF(B!F16=0,1,0)</f>
        <v>1</v>
      </c>
      <c r="H17" s="11">
        <f>IF(B!G16=0,1,0)</f>
        <v>1</v>
      </c>
      <c r="I17" s="11">
        <f>IF(B!H16=0,1,0)</f>
        <v>1</v>
      </c>
      <c r="J17" s="11">
        <f>IF(B!I16=0,1,0)</f>
        <v>1</v>
      </c>
      <c r="K17" s="11">
        <f>IF(B!J16=0,1,0)</f>
        <v>1</v>
      </c>
      <c r="L17" s="11">
        <f>IF(B!K16=0,1,0)</f>
        <v>1</v>
      </c>
      <c r="M17" s="11">
        <f>IF(B!L16=0,1,0)</f>
        <v>1</v>
      </c>
      <c r="N17" s="11">
        <f>IF(B!M16=0,1,0)</f>
        <v>1</v>
      </c>
      <c r="O17" s="11">
        <f>IF(B!N16=0,1,0)</f>
        <v>1</v>
      </c>
      <c r="P17" s="11">
        <f>IF(B!O16=0,1,0)</f>
        <v>1</v>
      </c>
      <c r="Q17" s="11">
        <f>IF(B!P16=0,1,0)</f>
        <v>1</v>
      </c>
      <c r="R17" s="11">
        <f>IF(B!Q16=0,1,0)</f>
        <v>1</v>
      </c>
      <c r="S17" s="11">
        <f>IF(B!R16=0,1,0)</f>
        <v>1</v>
      </c>
      <c r="T17" s="11">
        <f>IF(B!S16=0,1,0)</f>
        <v>1</v>
      </c>
      <c r="U17" s="11">
        <f>IF(B!T16=0,1,0)</f>
        <v>1</v>
      </c>
      <c r="V17" s="11">
        <f>IF(B!U16=0,1,0)</f>
        <v>1</v>
      </c>
      <c r="W17" s="11">
        <f>IF(B!V16=0,1,0)</f>
        <v>1</v>
      </c>
      <c r="X17" s="11">
        <f>IF(B!W16=0,1,0)</f>
        <v>1</v>
      </c>
      <c r="Y17" s="11">
        <f>IF(B!X16=0,1,0)</f>
        <v>1</v>
      </c>
      <c r="Z17" s="11">
        <f>IF(B!Y16=0,1,0)</f>
        <v>1</v>
      </c>
      <c r="AA17" s="11">
        <f>IF(B!Z16=0,1,0)</f>
        <v>1</v>
      </c>
      <c r="AB17" s="11">
        <f>IF(B!AA16=0,1,0)</f>
        <v>1</v>
      </c>
      <c r="AC17" s="11">
        <f>IF(B!AB16=0,1,0)</f>
        <v>1</v>
      </c>
      <c r="AD17" s="11">
        <f>IF(B!AC16=0,1,0)</f>
        <v>1</v>
      </c>
      <c r="AE17" s="11">
        <f>IF(B!AD16=0,1,0)</f>
        <v>1</v>
      </c>
      <c r="AF17" s="11">
        <f>IF(B!AE16=0,1,0)</f>
        <v>1</v>
      </c>
      <c r="AG17" s="11">
        <f>IF(B!AF16=0,1,0)</f>
        <v>1</v>
      </c>
      <c r="AH17" s="11">
        <f>IF(B!AG16=0,1,0)</f>
        <v>1</v>
      </c>
      <c r="AI17" s="11">
        <f>IF(B!AH16=0,1,0)</f>
        <v>1</v>
      </c>
      <c r="AJ17" s="11">
        <f>IF(B!AI16=0,1,0)</f>
        <v>1</v>
      </c>
      <c r="AK17" s="11">
        <f>IF(B!AJ16=0,1,0)</f>
        <v>1</v>
      </c>
      <c r="AL17" s="11">
        <f>IF(B!AK16=0,1,0)</f>
        <v>1</v>
      </c>
      <c r="AM17" s="11">
        <f>IF(B!AL16=0,1,0)</f>
        <v>1</v>
      </c>
      <c r="AN17" s="11">
        <f>IF(B!AM16=0,1,0)</f>
        <v>1</v>
      </c>
      <c r="AO17" s="11">
        <f>IF(B!AN16=0,1,0)</f>
        <v>1</v>
      </c>
      <c r="AP17" s="11">
        <f>IF(B!AO16=0,1,0)</f>
        <v>0</v>
      </c>
      <c r="AQ17" s="11">
        <f>IF(B!AP16=0,1,0)</f>
        <v>1</v>
      </c>
      <c r="AR17" s="11">
        <f>IF(B!AQ16=0,1,0)</f>
        <v>1</v>
      </c>
      <c r="AS17" s="11">
        <f>IF(B!AR16=0,1,0)</f>
        <v>1</v>
      </c>
      <c r="AT17" s="11">
        <f>IF(B!AS16=0,1,0)</f>
        <v>1</v>
      </c>
      <c r="AU17" s="11">
        <f>IF(B!AT16=0,1,0)</f>
        <v>1</v>
      </c>
      <c r="AV17" s="11">
        <f>IF(B!AU16=0,1,0)</f>
        <v>1</v>
      </c>
      <c r="AW17" s="11">
        <f>IF(B!AV16=0,1,0)</f>
        <v>1</v>
      </c>
      <c r="AX17" s="11">
        <f>IF(B!AW16=0,1,0)</f>
        <v>1</v>
      </c>
      <c r="AY17" s="11">
        <f>IF(B!AX16=0,1,0)</f>
        <v>1</v>
      </c>
      <c r="AZ17" s="11">
        <f>IF(B!AY16=0,1,0)</f>
        <v>1</v>
      </c>
      <c r="BA17" s="11">
        <f>IF(B!AZ16=0,1,0)</f>
        <v>1</v>
      </c>
      <c r="BB17" s="11">
        <f>IF(B!BA16=0,1,0)</f>
        <v>1</v>
      </c>
      <c r="BC17" s="11">
        <f>IF(B!BB16=0,1,0)</f>
        <v>1</v>
      </c>
      <c r="BD17" s="11">
        <f>IF(B!BC16=0,1,0)</f>
        <v>1</v>
      </c>
      <c r="BE17" s="11">
        <f>IF(B!BD16=0,1,0)</f>
        <v>1</v>
      </c>
      <c r="BF17" s="11">
        <f>IF(B!BE16=0,1,0)</f>
        <v>1</v>
      </c>
      <c r="BG17" s="11">
        <f>IF(B!BF16=0,1,0)</f>
        <v>1</v>
      </c>
      <c r="BH17" s="11">
        <f>IF(B!BG16=0,1,0)</f>
        <v>1</v>
      </c>
      <c r="BI17" s="11">
        <f>IF(B!BH16=0,1,0)</f>
        <v>1</v>
      </c>
    </row>
    <row r="18" spans="1:61" x14ac:dyDescent="0.4">
      <c r="A18" s="1" t="s">
        <v>11</v>
      </c>
      <c r="B18" s="2">
        <v>13</v>
      </c>
      <c r="C18" s="2" t="s">
        <v>261</v>
      </c>
      <c r="D18" s="1" t="s">
        <v>11</v>
      </c>
      <c r="E18" s="11">
        <f>IF(B!D17=0,1,0)</f>
        <v>1</v>
      </c>
      <c r="F18" s="11">
        <f>IF(B!E17=0,1,0)</f>
        <v>1</v>
      </c>
      <c r="G18" s="11">
        <f>IF(B!F17=0,1,0)</f>
        <v>1</v>
      </c>
      <c r="H18" s="11">
        <f>IF(B!G17=0,1,0)</f>
        <v>1</v>
      </c>
      <c r="I18" s="11">
        <f>IF(B!H17=0,1,0)</f>
        <v>1</v>
      </c>
      <c r="J18" s="11">
        <f>IF(B!I17=0,1,0)</f>
        <v>1</v>
      </c>
      <c r="K18" s="11">
        <f>IF(B!J17=0,1,0)</f>
        <v>1</v>
      </c>
      <c r="L18" s="11">
        <f>IF(B!K17=0,1,0)</f>
        <v>1</v>
      </c>
      <c r="M18" s="11">
        <f>IF(B!L17=0,1,0)</f>
        <v>1</v>
      </c>
      <c r="N18" s="11">
        <f>IF(B!M17=0,1,0)</f>
        <v>1</v>
      </c>
      <c r="O18" s="11">
        <f>IF(B!N17=0,1,0)</f>
        <v>1</v>
      </c>
      <c r="P18" s="11">
        <f>IF(B!O17=0,1,0)</f>
        <v>1</v>
      </c>
      <c r="Q18" s="11">
        <f>IF(B!P17=0,1,0)</f>
        <v>1</v>
      </c>
      <c r="R18" s="11">
        <f>IF(B!Q17=0,1,0)</f>
        <v>1</v>
      </c>
      <c r="S18" s="11">
        <f>IF(B!R17=0,1,0)</f>
        <v>1</v>
      </c>
      <c r="T18" s="11">
        <f>IF(B!S17=0,1,0)</f>
        <v>1</v>
      </c>
      <c r="U18" s="11">
        <f>IF(B!T17=0,1,0)</f>
        <v>1</v>
      </c>
      <c r="V18" s="11">
        <f>IF(B!U17=0,1,0)</f>
        <v>1</v>
      </c>
      <c r="W18" s="11">
        <f>IF(B!V17=0,1,0)</f>
        <v>1</v>
      </c>
      <c r="X18" s="11">
        <f>IF(B!W17=0,1,0)</f>
        <v>1</v>
      </c>
      <c r="Y18" s="11">
        <f>IF(B!X17=0,1,0)</f>
        <v>1</v>
      </c>
      <c r="Z18" s="11">
        <f>IF(B!Y17=0,1,0)</f>
        <v>1</v>
      </c>
      <c r="AA18" s="11">
        <f>IF(B!Z17=0,1,0)</f>
        <v>1</v>
      </c>
      <c r="AB18" s="11">
        <f>IF(B!AA17=0,1,0)</f>
        <v>1</v>
      </c>
      <c r="AC18" s="11">
        <f>IF(B!AB17=0,1,0)</f>
        <v>1</v>
      </c>
      <c r="AD18" s="11">
        <f>IF(B!AC17=0,1,0)</f>
        <v>1</v>
      </c>
      <c r="AE18" s="11">
        <f>IF(B!AD17=0,1,0)</f>
        <v>1</v>
      </c>
      <c r="AF18" s="11">
        <f>IF(B!AE17=0,1,0)</f>
        <v>1</v>
      </c>
      <c r="AG18" s="11">
        <f>IF(B!AF17=0,1,0)</f>
        <v>1</v>
      </c>
      <c r="AH18" s="11">
        <f>IF(B!AG17=0,1,0)</f>
        <v>1</v>
      </c>
      <c r="AI18" s="11">
        <f>IF(B!AH17=0,1,0)</f>
        <v>1</v>
      </c>
      <c r="AJ18" s="11">
        <f>IF(B!AI17=0,1,0)</f>
        <v>1</v>
      </c>
      <c r="AK18" s="11">
        <f>IF(B!AJ17=0,1,0)</f>
        <v>1</v>
      </c>
      <c r="AL18" s="11">
        <f>IF(B!AK17=0,1,0)</f>
        <v>1</v>
      </c>
      <c r="AM18" s="11">
        <f>IF(B!AL17=0,1,0)</f>
        <v>1</v>
      </c>
      <c r="AN18" s="11">
        <f>IF(B!AM17=0,1,0)</f>
        <v>1</v>
      </c>
      <c r="AO18" s="11">
        <f>IF(B!AN17=0,1,0)</f>
        <v>1</v>
      </c>
      <c r="AP18" s="11">
        <f>IF(B!AO17=0,1,0)</f>
        <v>0</v>
      </c>
      <c r="AQ18" s="11">
        <f>IF(B!AP17=0,1,0)</f>
        <v>1</v>
      </c>
      <c r="AR18" s="11">
        <f>IF(B!AQ17=0,1,0)</f>
        <v>1</v>
      </c>
      <c r="AS18" s="11">
        <f>IF(B!AR17=0,1,0)</f>
        <v>1</v>
      </c>
      <c r="AT18" s="11">
        <f>IF(B!AS17=0,1,0)</f>
        <v>1</v>
      </c>
      <c r="AU18" s="11">
        <f>IF(B!AT17=0,1,0)</f>
        <v>1</v>
      </c>
      <c r="AV18" s="11">
        <f>IF(B!AU17=0,1,0)</f>
        <v>1</v>
      </c>
      <c r="AW18" s="11">
        <f>IF(B!AV17=0,1,0)</f>
        <v>1</v>
      </c>
      <c r="AX18" s="11">
        <f>IF(B!AW17=0,1,0)</f>
        <v>1</v>
      </c>
      <c r="AY18" s="11">
        <f>IF(B!AX17=0,1,0)</f>
        <v>1</v>
      </c>
      <c r="AZ18" s="11">
        <f>IF(B!AY17=0,1,0)</f>
        <v>1</v>
      </c>
      <c r="BA18" s="11">
        <f>IF(B!AZ17=0,1,0)</f>
        <v>1</v>
      </c>
      <c r="BB18" s="11">
        <f>IF(B!BA17=0,1,0)</f>
        <v>1</v>
      </c>
      <c r="BC18" s="11">
        <f>IF(B!BB17=0,1,0)</f>
        <v>1</v>
      </c>
      <c r="BD18" s="11">
        <f>IF(B!BC17=0,1,0)</f>
        <v>1</v>
      </c>
      <c r="BE18" s="11">
        <f>IF(B!BD17=0,1,0)</f>
        <v>1</v>
      </c>
      <c r="BF18" s="11">
        <f>IF(B!BE17=0,1,0)</f>
        <v>1</v>
      </c>
      <c r="BG18" s="11">
        <f>IF(B!BF17=0,1,0)</f>
        <v>1</v>
      </c>
      <c r="BH18" s="11">
        <f>IF(B!BG17=0,1,0)</f>
        <v>1</v>
      </c>
      <c r="BI18" s="11">
        <f>IF(B!BH17=0,1,0)</f>
        <v>1</v>
      </c>
    </row>
    <row r="19" spans="1:61" x14ac:dyDescent="0.4">
      <c r="A19" s="1" t="s">
        <v>12</v>
      </c>
      <c r="B19" s="2">
        <v>14</v>
      </c>
      <c r="C19" s="2" t="s">
        <v>262</v>
      </c>
      <c r="D19" s="1" t="s">
        <v>12</v>
      </c>
      <c r="E19" s="11">
        <f>IF(B!D18=0,1,0)</f>
        <v>1</v>
      </c>
      <c r="F19" s="11">
        <f>IF(B!E18=0,1,0)</f>
        <v>1</v>
      </c>
      <c r="G19" s="11">
        <f>IF(B!F18=0,1,0)</f>
        <v>1</v>
      </c>
      <c r="H19" s="11">
        <f>IF(B!G18=0,1,0)</f>
        <v>1</v>
      </c>
      <c r="I19" s="11">
        <f>IF(B!H18=0,1,0)</f>
        <v>1</v>
      </c>
      <c r="J19" s="11">
        <f>IF(B!I18=0,1,0)</f>
        <v>1</v>
      </c>
      <c r="K19" s="11">
        <f>IF(B!J18=0,1,0)</f>
        <v>1</v>
      </c>
      <c r="L19" s="11">
        <f>IF(B!K18=0,1,0)</f>
        <v>1</v>
      </c>
      <c r="M19" s="11">
        <f>IF(B!L18=0,1,0)</f>
        <v>1</v>
      </c>
      <c r="N19" s="11">
        <f>IF(B!M18=0,1,0)</f>
        <v>1</v>
      </c>
      <c r="O19" s="11">
        <f>IF(B!N18=0,1,0)</f>
        <v>1</v>
      </c>
      <c r="P19" s="11">
        <f>IF(B!O18=0,1,0)</f>
        <v>1</v>
      </c>
      <c r="Q19" s="11">
        <f>IF(B!P18=0,1,0)</f>
        <v>1</v>
      </c>
      <c r="R19" s="11">
        <f>IF(B!Q18=0,1,0)</f>
        <v>1</v>
      </c>
      <c r="S19" s="11">
        <f>IF(B!R18=0,1,0)</f>
        <v>1</v>
      </c>
      <c r="T19" s="11">
        <f>IF(B!S18=0,1,0)</f>
        <v>1</v>
      </c>
      <c r="U19" s="11">
        <f>IF(B!T18=0,1,0)</f>
        <v>1</v>
      </c>
      <c r="V19" s="11">
        <f>IF(B!U18=0,1,0)</f>
        <v>1</v>
      </c>
      <c r="W19" s="11">
        <f>IF(B!V18=0,1,0)</f>
        <v>1</v>
      </c>
      <c r="X19" s="11">
        <f>IF(B!W18=0,1,0)</f>
        <v>1</v>
      </c>
      <c r="Y19" s="11">
        <f>IF(B!X18=0,1,0)</f>
        <v>1</v>
      </c>
      <c r="Z19" s="11">
        <f>IF(B!Y18=0,1,0)</f>
        <v>1</v>
      </c>
      <c r="AA19" s="11">
        <f>IF(B!Z18=0,1,0)</f>
        <v>1</v>
      </c>
      <c r="AB19" s="11">
        <f>IF(B!AA18=0,1,0)</f>
        <v>1</v>
      </c>
      <c r="AC19" s="11">
        <f>IF(B!AB18=0,1,0)</f>
        <v>1</v>
      </c>
      <c r="AD19" s="11">
        <f>IF(B!AC18=0,1,0)</f>
        <v>1</v>
      </c>
      <c r="AE19" s="11">
        <f>IF(B!AD18=0,1,0)</f>
        <v>1</v>
      </c>
      <c r="AF19" s="11">
        <f>IF(B!AE18=0,1,0)</f>
        <v>1</v>
      </c>
      <c r="AG19" s="11">
        <f>IF(B!AF18=0,1,0)</f>
        <v>1</v>
      </c>
      <c r="AH19" s="11">
        <f>IF(B!AG18=0,1,0)</f>
        <v>1</v>
      </c>
      <c r="AI19" s="11">
        <f>IF(B!AH18=0,1,0)</f>
        <v>1</v>
      </c>
      <c r="AJ19" s="11">
        <f>IF(B!AI18=0,1,0)</f>
        <v>1</v>
      </c>
      <c r="AK19" s="11">
        <f>IF(B!AJ18=0,1,0)</f>
        <v>1</v>
      </c>
      <c r="AL19" s="11">
        <f>IF(B!AK18=0,1,0)</f>
        <v>1</v>
      </c>
      <c r="AM19" s="11">
        <f>IF(B!AL18=0,1,0)</f>
        <v>1</v>
      </c>
      <c r="AN19" s="11">
        <f>IF(B!AM18=0,1,0)</f>
        <v>1</v>
      </c>
      <c r="AO19" s="11">
        <f>IF(B!AN18=0,1,0)</f>
        <v>1</v>
      </c>
      <c r="AP19" s="11">
        <f>IF(B!AO18=0,1,0)</f>
        <v>0</v>
      </c>
      <c r="AQ19" s="11">
        <f>IF(B!AP18=0,1,0)</f>
        <v>1</v>
      </c>
      <c r="AR19" s="11">
        <f>IF(B!AQ18=0,1,0)</f>
        <v>1</v>
      </c>
      <c r="AS19" s="11">
        <f>IF(B!AR18=0,1,0)</f>
        <v>1</v>
      </c>
      <c r="AT19" s="11">
        <f>IF(B!AS18=0,1,0)</f>
        <v>1</v>
      </c>
      <c r="AU19" s="11">
        <f>IF(B!AT18=0,1,0)</f>
        <v>1</v>
      </c>
      <c r="AV19" s="11">
        <f>IF(B!AU18=0,1,0)</f>
        <v>1</v>
      </c>
      <c r="AW19" s="11">
        <f>IF(B!AV18=0,1,0)</f>
        <v>1</v>
      </c>
      <c r="AX19" s="11">
        <f>IF(B!AW18=0,1,0)</f>
        <v>1</v>
      </c>
      <c r="AY19" s="11">
        <f>IF(B!AX18=0,1,0)</f>
        <v>1</v>
      </c>
      <c r="AZ19" s="11">
        <f>IF(B!AY18=0,1,0)</f>
        <v>1</v>
      </c>
      <c r="BA19" s="11">
        <f>IF(B!AZ18=0,1,0)</f>
        <v>1</v>
      </c>
      <c r="BB19" s="11">
        <f>IF(B!BA18=0,1,0)</f>
        <v>1</v>
      </c>
      <c r="BC19" s="11">
        <f>IF(B!BB18=0,1,0)</f>
        <v>1</v>
      </c>
      <c r="BD19" s="11">
        <f>IF(B!BC18=0,1,0)</f>
        <v>1</v>
      </c>
      <c r="BE19" s="11">
        <f>IF(B!BD18=0,1,0)</f>
        <v>1</v>
      </c>
      <c r="BF19" s="11">
        <f>IF(B!BE18=0,1,0)</f>
        <v>1</v>
      </c>
      <c r="BG19" s="11">
        <f>IF(B!BF18=0,1,0)</f>
        <v>1</v>
      </c>
      <c r="BH19" s="11">
        <f>IF(B!BG18=0,1,0)</f>
        <v>1</v>
      </c>
      <c r="BI19" s="11">
        <f>IF(B!BH18=0,1,0)</f>
        <v>1</v>
      </c>
    </row>
    <row r="20" spans="1:61" x14ac:dyDescent="0.4">
      <c r="A20" s="1" t="s">
        <v>13</v>
      </c>
      <c r="B20" s="2">
        <v>15</v>
      </c>
      <c r="C20" s="2" t="s">
        <v>263</v>
      </c>
      <c r="D20" s="1" t="s">
        <v>13</v>
      </c>
      <c r="E20" s="11">
        <f>IF(B!D19=0,1,0)</f>
        <v>1</v>
      </c>
      <c r="F20" s="11">
        <f>IF(B!E19=0,1,0)</f>
        <v>1</v>
      </c>
      <c r="G20" s="11">
        <f>IF(B!F19=0,1,0)</f>
        <v>1</v>
      </c>
      <c r="H20" s="11">
        <f>IF(B!G19=0,1,0)</f>
        <v>1</v>
      </c>
      <c r="I20" s="11">
        <f>IF(B!H19=0,1,0)</f>
        <v>1</v>
      </c>
      <c r="J20" s="11">
        <f>IF(B!I19=0,1,0)</f>
        <v>1</v>
      </c>
      <c r="K20" s="11">
        <f>IF(B!J19=0,1,0)</f>
        <v>1</v>
      </c>
      <c r="L20" s="11">
        <f>IF(B!K19=0,1,0)</f>
        <v>1</v>
      </c>
      <c r="M20" s="11">
        <f>IF(B!L19=0,1,0)</f>
        <v>1</v>
      </c>
      <c r="N20" s="11">
        <f>IF(B!M19=0,1,0)</f>
        <v>1</v>
      </c>
      <c r="O20" s="11">
        <f>IF(B!N19=0,1,0)</f>
        <v>1</v>
      </c>
      <c r="P20" s="11">
        <f>IF(B!O19=0,1,0)</f>
        <v>1</v>
      </c>
      <c r="Q20" s="11">
        <f>IF(B!P19=0,1,0)</f>
        <v>1</v>
      </c>
      <c r="R20" s="11">
        <f>IF(B!Q19=0,1,0)</f>
        <v>1</v>
      </c>
      <c r="S20" s="11">
        <f>IF(B!R19=0,1,0)</f>
        <v>1</v>
      </c>
      <c r="T20" s="11">
        <f>IF(B!S19=0,1,0)</f>
        <v>1</v>
      </c>
      <c r="U20" s="11">
        <f>IF(B!T19=0,1,0)</f>
        <v>1</v>
      </c>
      <c r="V20" s="11">
        <f>IF(B!U19=0,1,0)</f>
        <v>1</v>
      </c>
      <c r="W20" s="11">
        <f>IF(B!V19=0,1,0)</f>
        <v>1</v>
      </c>
      <c r="X20" s="11">
        <f>IF(B!W19=0,1,0)</f>
        <v>1</v>
      </c>
      <c r="Y20" s="11">
        <f>IF(B!X19=0,1,0)</f>
        <v>1</v>
      </c>
      <c r="Z20" s="11">
        <f>IF(B!Y19=0,1,0)</f>
        <v>1</v>
      </c>
      <c r="AA20" s="11">
        <f>IF(B!Z19=0,1,0)</f>
        <v>1</v>
      </c>
      <c r="AB20" s="11">
        <f>IF(B!AA19=0,1,0)</f>
        <v>1</v>
      </c>
      <c r="AC20" s="11">
        <f>IF(B!AB19=0,1,0)</f>
        <v>1</v>
      </c>
      <c r="AD20" s="11">
        <f>IF(B!AC19=0,1,0)</f>
        <v>1</v>
      </c>
      <c r="AE20" s="11">
        <f>IF(B!AD19=0,1,0)</f>
        <v>1</v>
      </c>
      <c r="AF20" s="11">
        <f>IF(B!AE19=0,1,0)</f>
        <v>1</v>
      </c>
      <c r="AG20" s="11">
        <f>IF(B!AF19=0,1,0)</f>
        <v>1</v>
      </c>
      <c r="AH20" s="11">
        <f>IF(B!AG19=0,1,0)</f>
        <v>1</v>
      </c>
      <c r="AI20" s="11">
        <f>IF(B!AH19=0,1,0)</f>
        <v>1</v>
      </c>
      <c r="AJ20" s="11">
        <f>IF(B!AI19=0,1,0)</f>
        <v>1</v>
      </c>
      <c r="AK20" s="11">
        <f>IF(B!AJ19=0,1,0)</f>
        <v>1</v>
      </c>
      <c r="AL20" s="11">
        <f>IF(B!AK19=0,1,0)</f>
        <v>1</v>
      </c>
      <c r="AM20" s="11">
        <f>IF(B!AL19=0,1,0)</f>
        <v>1</v>
      </c>
      <c r="AN20" s="11">
        <f>IF(B!AM19=0,1,0)</f>
        <v>1</v>
      </c>
      <c r="AO20" s="11">
        <f>IF(B!AN19=0,1,0)</f>
        <v>1</v>
      </c>
      <c r="AP20" s="11">
        <f>IF(B!AO19=0,1,0)</f>
        <v>0</v>
      </c>
      <c r="AQ20" s="11">
        <f>IF(B!AP19=0,1,0)</f>
        <v>1</v>
      </c>
      <c r="AR20" s="11">
        <f>IF(B!AQ19=0,1,0)</f>
        <v>1</v>
      </c>
      <c r="AS20" s="11">
        <f>IF(B!AR19=0,1,0)</f>
        <v>1</v>
      </c>
      <c r="AT20" s="11">
        <f>IF(B!AS19=0,1,0)</f>
        <v>1</v>
      </c>
      <c r="AU20" s="11">
        <f>IF(B!AT19=0,1,0)</f>
        <v>1</v>
      </c>
      <c r="AV20" s="11">
        <f>IF(B!AU19=0,1,0)</f>
        <v>1</v>
      </c>
      <c r="AW20" s="11">
        <f>IF(B!AV19=0,1,0)</f>
        <v>1</v>
      </c>
      <c r="AX20" s="11">
        <f>IF(B!AW19=0,1,0)</f>
        <v>1</v>
      </c>
      <c r="AY20" s="11">
        <f>IF(B!AX19=0,1,0)</f>
        <v>1</v>
      </c>
      <c r="AZ20" s="11">
        <f>IF(B!AY19=0,1,0)</f>
        <v>1</v>
      </c>
      <c r="BA20" s="11">
        <f>IF(B!AZ19=0,1,0)</f>
        <v>1</v>
      </c>
      <c r="BB20" s="11">
        <f>IF(B!BA19=0,1,0)</f>
        <v>1</v>
      </c>
      <c r="BC20" s="11">
        <f>IF(B!BB19=0,1,0)</f>
        <v>1</v>
      </c>
      <c r="BD20" s="11">
        <f>IF(B!BC19=0,1,0)</f>
        <v>1</v>
      </c>
      <c r="BE20" s="11">
        <f>IF(B!BD19=0,1,0)</f>
        <v>1</v>
      </c>
      <c r="BF20" s="11">
        <f>IF(B!BE19=0,1,0)</f>
        <v>1</v>
      </c>
      <c r="BG20" s="11">
        <f>IF(B!BF19=0,1,0)</f>
        <v>1</v>
      </c>
      <c r="BH20" s="11">
        <f>IF(B!BG19=0,1,0)</f>
        <v>1</v>
      </c>
      <c r="BI20" s="11">
        <f>IF(B!BH19=0,1,0)</f>
        <v>1</v>
      </c>
    </row>
    <row r="21" spans="1:61" x14ac:dyDescent="0.4">
      <c r="A21" s="1" t="s">
        <v>14</v>
      </c>
      <c r="B21" s="2">
        <v>16</v>
      </c>
      <c r="C21" s="2" t="s">
        <v>264</v>
      </c>
      <c r="D21" s="1" t="s">
        <v>14</v>
      </c>
      <c r="E21" s="11">
        <f>IF(B!D20=0,1,0)</f>
        <v>1</v>
      </c>
      <c r="F21" s="11">
        <f>IF(B!E20=0,1,0)</f>
        <v>1</v>
      </c>
      <c r="G21" s="11">
        <f>IF(B!F20=0,1,0)</f>
        <v>1</v>
      </c>
      <c r="H21" s="11">
        <f>IF(B!G20=0,1,0)</f>
        <v>1</v>
      </c>
      <c r="I21" s="11">
        <f>IF(B!H20=0,1,0)</f>
        <v>1</v>
      </c>
      <c r="J21" s="11">
        <f>IF(B!I20=0,1,0)</f>
        <v>1</v>
      </c>
      <c r="K21" s="11">
        <f>IF(B!J20=0,1,0)</f>
        <v>1</v>
      </c>
      <c r="L21" s="11">
        <f>IF(B!K20=0,1,0)</f>
        <v>1</v>
      </c>
      <c r="M21" s="11">
        <f>IF(B!L20=0,1,0)</f>
        <v>1</v>
      </c>
      <c r="N21" s="11">
        <f>IF(B!M20=0,1,0)</f>
        <v>1</v>
      </c>
      <c r="O21" s="11">
        <f>IF(B!N20=0,1,0)</f>
        <v>1</v>
      </c>
      <c r="P21" s="11">
        <f>IF(B!O20=0,1,0)</f>
        <v>1</v>
      </c>
      <c r="Q21" s="11">
        <f>IF(B!P20=0,1,0)</f>
        <v>1</v>
      </c>
      <c r="R21" s="11">
        <f>IF(B!Q20=0,1,0)</f>
        <v>1</v>
      </c>
      <c r="S21" s="11">
        <f>IF(B!R20=0,1,0)</f>
        <v>1</v>
      </c>
      <c r="T21" s="11">
        <f>IF(B!S20=0,1,0)</f>
        <v>1</v>
      </c>
      <c r="U21" s="11">
        <f>IF(B!T20=0,1,0)</f>
        <v>1</v>
      </c>
      <c r="V21" s="11">
        <f>IF(B!U20=0,1,0)</f>
        <v>1</v>
      </c>
      <c r="W21" s="11">
        <f>IF(B!V20=0,1,0)</f>
        <v>1</v>
      </c>
      <c r="X21" s="11">
        <f>IF(B!W20=0,1,0)</f>
        <v>1</v>
      </c>
      <c r="Y21" s="11">
        <f>IF(B!X20=0,1,0)</f>
        <v>1</v>
      </c>
      <c r="Z21" s="11">
        <f>IF(B!Y20=0,1,0)</f>
        <v>1</v>
      </c>
      <c r="AA21" s="11">
        <f>IF(B!Z20=0,1,0)</f>
        <v>1</v>
      </c>
      <c r="AB21" s="11">
        <f>IF(B!AA20=0,1,0)</f>
        <v>1</v>
      </c>
      <c r="AC21" s="11">
        <f>IF(B!AB20=0,1,0)</f>
        <v>1</v>
      </c>
      <c r="AD21" s="11">
        <f>IF(B!AC20=0,1,0)</f>
        <v>1</v>
      </c>
      <c r="AE21" s="11">
        <f>IF(B!AD20=0,1,0)</f>
        <v>1</v>
      </c>
      <c r="AF21" s="11">
        <f>IF(B!AE20=0,1,0)</f>
        <v>1</v>
      </c>
      <c r="AG21" s="11">
        <f>IF(B!AF20=0,1,0)</f>
        <v>1</v>
      </c>
      <c r="AH21" s="11">
        <f>IF(B!AG20=0,1,0)</f>
        <v>1</v>
      </c>
      <c r="AI21" s="11">
        <f>IF(B!AH20=0,1,0)</f>
        <v>1</v>
      </c>
      <c r="AJ21" s="11">
        <f>IF(B!AI20=0,1,0)</f>
        <v>1</v>
      </c>
      <c r="AK21" s="11">
        <f>IF(B!AJ20=0,1,0)</f>
        <v>1</v>
      </c>
      <c r="AL21" s="11">
        <f>IF(B!AK20=0,1,0)</f>
        <v>1</v>
      </c>
      <c r="AM21" s="11">
        <f>IF(B!AL20=0,1,0)</f>
        <v>1</v>
      </c>
      <c r="AN21" s="11">
        <f>IF(B!AM20=0,1,0)</f>
        <v>1</v>
      </c>
      <c r="AO21" s="11">
        <f>IF(B!AN20=0,1,0)</f>
        <v>1</v>
      </c>
      <c r="AP21" s="11">
        <f>IF(B!AO20=0,1,0)</f>
        <v>0</v>
      </c>
      <c r="AQ21" s="11">
        <f>IF(B!AP20=0,1,0)</f>
        <v>1</v>
      </c>
      <c r="AR21" s="11">
        <f>IF(B!AQ20=0,1,0)</f>
        <v>1</v>
      </c>
      <c r="AS21" s="11">
        <f>IF(B!AR20=0,1,0)</f>
        <v>1</v>
      </c>
      <c r="AT21" s="11">
        <f>IF(B!AS20=0,1,0)</f>
        <v>1</v>
      </c>
      <c r="AU21" s="11">
        <f>IF(B!AT20=0,1,0)</f>
        <v>1</v>
      </c>
      <c r="AV21" s="11">
        <f>IF(B!AU20=0,1,0)</f>
        <v>1</v>
      </c>
      <c r="AW21" s="11">
        <f>IF(B!AV20=0,1,0)</f>
        <v>1</v>
      </c>
      <c r="AX21" s="11">
        <f>IF(B!AW20=0,1,0)</f>
        <v>1</v>
      </c>
      <c r="AY21" s="11">
        <f>IF(B!AX20=0,1,0)</f>
        <v>1</v>
      </c>
      <c r="AZ21" s="11">
        <f>IF(B!AY20=0,1,0)</f>
        <v>1</v>
      </c>
      <c r="BA21" s="11">
        <f>IF(B!AZ20=0,1,0)</f>
        <v>1</v>
      </c>
      <c r="BB21" s="11">
        <f>IF(B!BA20=0,1,0)</f>
        <v>1</v>
      </c>
      <c r="BC21" s="11">
        <f>IF(B!BB20=0,1,0)</f>
        <v>1</v>
      </c>
      <c r="BD21" s="11">
        <f>IF(B!BC20=0,1,0)</f>
        <v>1</v>
      </c>
      <c r="BE21" s="11">
        <f>IF(B!BD20=0,1,0)</f>
        <v>1</v>
      </c>
      <c r="BF21" s="11">
        <f>IF(B!BE20=0,1,0)</f>
        <v>1</v>
      </c>
      <c r="BG21" s="11">
        <f>IF(B!BF20=0,1,0)</f>
        <v>1</v>
      </c>
      <c r="BH21" s="11">
        <f>IF(B!BG20=0,1,0)</f>
        <v>1</v>
      </c>
      <c r="BI21" s="11">
        <f>IF(B!BH20=0,1,0)</f>
        <v>1</v>
      </c>
    </row>
    <row r="22" spans="1:61" x14ac:dyDescent="0.4">
      <c r="A22" s="1" t="s">
        <v>15</v>
      </c>
      <c r="B22" s="2">
        <v>17</v>
      </c>
      <c r="C22" s="2" t="s">
        <v>265</v>
      </c>
      <c r="D22" s="1" t="s">
        <v>15</v>
      </c>
      <c r="E22" s="11">
        <f>IF(B!D21=0,1,0)</f>
        <v>1</v>
      </c>
      <c r="F22" s="11">
        <f>IF(B!E21=0,1,0)</f>
        <v>1</v>
      </c>
      <c r="G22" s="11">
        <f>IF(B!F21=0,1,0)</f>
        <v>1</v>
      </c>
      <c r="H22" s="11">
        <f>IF(B!G21=0,1,0)</f>
        <v>1</v>
      </c>
      <c r="I22" s="11">
        <f>IF(B!H21=0,1,0)</f>
        <v>1</v>
      </c>
      <c r="J22" s="11">
        <f>IF(B!I21=0,1,0)</f>
        <v>1</v>
      </c>
      <c r="K22" s="11">
        <f>IF(B!J21=0,1,0)</f>
        <v>1</v>
      </c>
      <c r="L22" s="11">
        <f>IF(B!K21=0,1,0)</f>
        <v>1</v>
      </c>
      <c r="M22" s="11">
        <f>IF(B!L21=0,1,0)</f>
        <v>1</v>
      </c>
      <c r="N22" s="11">
        <f>IF(B!M21=0,1,0)</f>
        <v>1</v>
      </c>
      <c r="O22" s="11">
        <f>IF(B!N21=0,1,0)</f>
        <v>1</v>
      </c>
      <c r="P22" s="11">
        <f>IF(B!O21=0,1,0)</f>
        <v>1</v>
      </c>
      <c r="Q22" s="11">
        <f>IF(B!P21=0,1,0)</f>
        <v>1</v>
      </c>
      <c r="R22" s="11">
        <f>IF(B!Q21=0,1,0)</f>
        <v>1</v>
      </c>
      <c r="S22" s="11">
        <f>IF(B!R21=0,1,0)</f>
        <v>1</v>
      </c>
      <c r="T22" s="11">
        <f>IF(B!S21=0,1,0)</f>
        <v>1</v>
      </c>
      <c r="U22" s="11">
        <f>IF(B!T21=0,1,0)</f>
        <v>1</v>
      </c>
      <c r="V22" s="11">
        <f>IF(B!U21=0,1,0)</f>
        <v>1</v>
      </c>
      <c r="W22" s="11">
        <f>IF(B!V21=0,1,0)</f>
        <v>1</v>
      </c>
      <c r="X22" s="11">
        <f>IF(B!W21=0,1,0)</f>
        <v>1</v>
      </c>
      <c r="Y22" s="11">
        <f>IF(B!X21=0,1,0)</f>
        <v>1</v>
      </c>
      <c r="Z22" s="11">
        <f>IF(B!Y21=0,1,0)</f>
        <v>1</v>
      </c>
      <c r="AA22" s="11">
        <f>IF(B!Z21=0,1,0)</f>
        <v>1</v>
      </c>
      <c r="AB22" s="11">
        <f>IF(B!AA21=0,1,0)</f>
        <v>1</v>
      </c>
      <c r="AC22" s="11">
        <f>IF(B!AB21=0,1,0)</f>
        <v>1</v>
      </c>
      <c r="AD22" s="11">
        <f>IF(B!AC21=0,1,0)</f>
        <v>1</v>
      </c>
      <c r="AE22" s="11">
        <f>IF(B!AD21=0,1,0)</f>
        <v>1</v>
      </c>
      <c r="AF22" s="11">
        <f>IF(B!AE21=0,1,0)</f>
        <v>1</v>
      </c>
      <c r="AG22" s="11">
        <f>IF(B!AF21=0,1,0)</f>
        <v>1</v>
      </c>
      <c r="AH22" s="11">
        <f>IF(B!AG21=0,1,0)</f>
        <v>1</v>
      </c>
      <c r="AI22" s="11">
        <f>IF(B!AH21=0,1,0)</f>
        <v>1</v>
      </c>
      <c r="AJ22" s="11">
        <f>IF(B!AI21=0,1,0)</f>
        <v>1</v>
      </c>
      <c r="AK22" s="11">
        <f>IF(B!AJ21=0,1,0)</f>
        <v>1</v>
      </c>
      <c r="AL22" s="11">
        <f>IF(B!AK21=0,1,0)</f>
        <v>1</v>
      </c>
      <c r="AM22" s="11">
        <f>IF(B!AL21=0,1,0)</f>
        <v>1</v>
      </c>
      <c r="AN22" s="11">
        <f>IF(B!AM21=0,1,0)</f>
        <v>1</v>
      </c>
      <c r="AO22" s="11">
        <f>IF(B!AN21=0,1,0)</f>
        <v>1</v>
      </c>
      <c r="AP22" s="11">
        <f>IF(B!AO21=0,1,0)</f>
        <v>0</v>
      </c>
      <c r="AQ22" s="11">
        <f>IF(B!AP21=0,1,0)</f>
        <v>1</v>
      </c>
      <c r="AR22" s="11">
        <f>IF(B!AQ21=0,1,0)</f>
        <v>1</v>
      </c>
      <c r="AS22" s="11">
        <f>IF(B!AR21=0,1,0)</f>
        <v>1</v>
      </c>
      <c r="AT22" s="11">
        <f>IF(B!AS21=0,1,0)</f>
        <v>1</v>
      </c>
      <c r="AU22" s="11">
        <f>IF(B!AT21=0,1,0)</f>
        <v>1</v>
      </c>
      <c r="AV22" s="11">
        <f>IF(B!AU21=0,1,0)</f>
        <v>1</v>
      </c>
      <c r="AW22" s="11">
        <f>IF(B!AV21=0,1,0)</f>
        <v>1</v>
      </c>
      <c r="AX22" s="11">
        <f>IF(B!AW21=0,1,0)</f>
        <v>1</v>
      </c>
      <c r="AY22" s="11">
        <f>IF(B!AX21=0,1,0)</f>
        <v>1</v>
      </c>
      <c r="AZ22" s="11">
        <f>IF(B!AY21=0,1,0)</f>
        <v>1</v>
      </c>
      <c r="BA22" s="11">
        <f>IF(B!AZ21=0,1,0)</f>
        <v>1</v>
      </c>
      <c r="BB22" s="11">
        <f>IF(B!BA21=0,1,0)</f>
        <v>1</v>
      </c>
      <c r="BC22" s="11">
        <f>IF(B!BB21=0,1,0)</f>
        <v>1</v>
      </c>
      <c r="BD22" s="11">
        <f>IF(B!BC21=0,1,0)</f>
        <v>1</v>
      </c>
      <c r="BE22" s="11">
        <f>IF(B!BD21=0,1,0)</f>
        <v>1</v>
      </c>
      <c r="BF22" s="11">
        <f>IF(B!BE21=0,1,0)</f>
        <v>1</v>
      </c>
      <c r="BG22" s="11">
        <f>IF(B!BF21=0,1,0)</f>
        <v>1</v>
      </c>
      <c r="BH22" s="11">
        <f>IF(B!BG21=0,1,0)</f>
        <v>1</v>
      </c>
      <c r="BI22" s="11">
        <f>IF(B!BH21=0,1,0)</f>
        <v>1</v>
      </c>
    </row>
    <row r="23" spans="1:61" x14ac:dyDescent="0.4">
      <c r="A23" s="1" t="s">
        <v>16</v>
      </c>
      <c r="B23" s="2">
        <v>18</v>
      </c>
      <c r="C23" s="2" t="s">
        <v>266</v>
      </c>
      <c r="D23" s="1" t="s">
        <v>16</v>
      </c>
      <c r="E23" s="11">
        <f>IF(B!D22=0,1,0)</f>
        <v>1</v>
      </c>
      <c r="F23" s="11">
        <f>IF(B!E22=0,1,0)</f>
        <v>1</v>
      </c>
      <c r="G23" s="11">
        <f>IF(B!F22=0,1,0)</f>
        <v>1</v>
      </c>
      <c r="H23" s="11">
        <f>IF(B!G22=0,1,0)</f>
        <v>1</v>
      </c>
      <c r="I23" s="11">
        <f>IF(B!H22=0,1,0)</f>
        <v>1</v>
      </c>
      <c r="J23" s="11">
        <f>IF(B!I22=0,1,0)</f>
        <v>1</v>
      </c>
      <c r="K23" s="11">
        <f>IF(B!J22=0,1,0)</f>
        <v>1</v>
      </c>
      <c r="L23" s="11">
        <f>IF(B!K22=0,1,0)</f>
        <v>1</v>
      </c>
      <c r="M23" s="11">
        <f>IF(B!L22=0,1,0)</f>
        <v>1</v>
      </c>
      <c r="N23" s="11">
        <f>IF(B!M22=0,1,0)</f>
        <v>1</v>
      </c>
      <c r="O23" s="11">
        <f>IF(B!N22=0,1,0)</f>
        <v>1</v>
      </c>
      <c r="P23" s="11">
        <f>IF(B!O22=0,1,0)</f>
        <v>1</v>
      </c>
      <c r="Q23" s="11">
        <f>IF(B!P22=0,1,0)</f>
        <v>1</v>
      </c>
      <c r="R23" s="11">
        <f>IF(B!Q22=0,1,0)</f>
        <v>1</v>
      </c>
      <c r="S23" s="11">
        <f>IF(B!R22=0,1,0)</f>
        <v>1</v>
      </c>
      <c r="T23" s="11">
        <f>IF(B!S22=0,1,0)</f>
        <v>1</v>
      </c>
      <c r="U23" s="11">
        <f>IF(B!T22=0,1,0)</f>
        <v>1</v>
      </c>
      <c r="V23" s="11">
        <f>IF(B!U22=0,1,0)</f>
        <v>1</v>
      </c>
      <c r="W23" s="11">
        <f>IF(B!V22=0,1,0)</f>
        <v>1</v>
      </c>
      <c r="X23" s="11">
        <f>IF(B!W22=0,1,0)</f>
        <v>1</v>
      </c>
      <c r="Y23" s="11">
        <f>IF(B!X22=0,1,0)</f>
        <v>1</v>
      </c>
      <c r="Z23" s="11">
        <f>IF(B!Y22=0,1,0)</f>
        <v>1</v>
      </c>
      <c r="AA23" s="11">
        <f>IF(B!Z22=0,1,0)</f>
        <v>1</v>
      </c>
      <c r="AB23" s="11">
        <f>IF(B!AA22=0,1,0)</f>
        <v>1</v>
      </c>
      <c r="AC23" s="11">
        <f>IF(B!AB22=0,1,0)</f>
        <v>1</v>
      </c>
      <c r="AD23" s="11">
        <f>IF(B!AC22=0,1,0)</f>
        <v>1</v>
      </c>
      <c r="AE23" s="11">
        <f>IF(B!AD22=0,1,0)</f>
        <v>1</v>
      </c>
      <c r="AF23" s="11">
        <f>IF(B!AE22=0,1,0)</f>
        <v>1</v>
      </c>
      <c r="AG23" s="11">
        <f>IF(B!AF22=0,1,0)</f>
        <v>1</v>
      </c>
      <c r="AH23" s="11">
        <f>IF(B!AG22=0,1,0)</f>
        <v>1</v>
      </c>
      <c r="AI23" s="11">
        <f>IF(B!AH22=0,1,0)</f>
        <v>1</v>
      </c>
      <c r="AJ23" s="11">
        <f>IF(B!AI22=0,1,0)</f>
        <v>1</v>
      </c>
      <c r="AK23" s="11">
        <f>IF(B!AJ22=0,1,0)</f>
        <v>1</v>
      </c>
      <c r="AL23" s="11">
        <f>IF(B!AK22=0,1,0)</f>
        <v>1</v>
      </c>
      <c r="AM23" s="11">
        <f>IF(B!AL22=0,1,0)</f>
        <v>1</v>
      </c>
      <c r="AN23" s="11">
        <f>IF(B!AM22=0,1,0)</f>
        <v>1</v>
      </c>
      <c r="AO23" s="11">
        <f>IF(B!AN22=0,1,0)</f>
        <v>1</v>
      </c>
      <c r="AP23" s="11">
        <f>IF(B!AO22=0,1,0)</f>
        <v>0</v>
      </c>
      <c r="AQ23" s="11">
        <f>IF(B!AP22=0,1,0)</f>
        <v>1</v>
      </c>
      <c r="AR23" s="11">
        <f>IF(B!AQ22=0,1,0)</f>
        <v>1</v>
      </c>
      <c r="AS23" s="11">
        <f>IF(B!AR22=0,1,0)</f>
        <v>1</v>
      </c>
      <c r="AT23" s="11">
        <f>IF(B!AS22=0,1,0)</f>
        <v>1</v>
      </c>
      <c r="AU23" s="11">
        <f>IF(B!AT22=0,1,0)</f>
        <v>1</v>
      </c>
      <c r="AV23" s="11">
        <f>IF(B!AU22=0,1,0)</f>
        <v>1</v>
      </c>
      <c r="AW23" s="11">
        <f>IF(B!AV22=0,1,0)</f>
        <v>1</v>
      </c>
      <c r="AX23" s="11">
        <f>IF(B!AW22=0,1,0)</f>
        <v>1</v>
      </c>
      <c r="AY23" s="11">
        <f>IF(B!AX22=0,1,0)</f>
        <v>1</v>
      </c>
      <c r="AZ23" s="11">
        <f>IF(B!AY22=0,1,0)</f>
        <v>1</v>
      </c>
      <c r="BA23" s="11">
        <f>IF(B!AZ22=0,1,0)</f>
        <v>1</v>
      </c>
      <c r="BB23" s="11">
        <f>IF(B!BA22=0,1,0)</f>
        <v>1</v>
      </c>
      <c r="BC23" s="11">
        <f>IF(B!BB22=0,1,0)</f>
        <v>1</v>
      </c>
      <c r="BD23" s="11">
        <f>IF(B!BC22=0,1,0)</f>
        <v>1</v>
      </c>
      <c r="BE23" s="11">
        <f>IF(B!BD22=0,1,0)</f>
        <v>1</v>
      </c>
      <c r="BF23" s="11">
        <f>IF(B!BE22=0,1,0)</f>
        <v>1</v>
      </c>
      <c r="BG23" s="11">
        <f>IF(B!BF22=0,1,0)</f>
        <v>1</v>
      </c>
      <c r="BH23" s="11">
        <f>IF(B!BG22=0,1,0)</f>
        <v>1</v>
      </c>
      <c r="BI23" s="11">
        <f>IF(B!BH22=0,1,0)</f>
        <v>1</v>
      </c>
    </row>
    <row r="24" spans="1:61" x14ac:dyDescent="0.4">
      <c r="A24" s="1" t="s">
        <v>17</v>
      </c>
      <c r="B24" s="2">
        <v>19</v>
      </c>
      <c r="C24" s="2" t="s">
        <v>267</v>
      </c>
      <c r="D24" s="1" t="s">
        <v>17</v>
      </c>
      <c r="E24" s="11">
        <f>IF(B!D23=0,1,0)</f>
        <v>1</v>
      </c>
      <c r="F24" s="11">
        <f>IF(B!E23=0,1,0)</f>
        <v>1</v>
      </c>
      <c r="G24" s="11">
        <f>IF(B!F23=0,1,0)</f>
        <v>1</v>
      </c>
      <c r="H24" s="11">
        <f>IF(B!G23=0,1,0)</f>
        <v>1</v>
      </c>
      <c r="I24" s="11">
        <f>IF(B!H23=0,1,0)</f>
        <v>1</v>
      </c>
      <c r="J24" s="11">
        <f>IF(B!I23=0,1,0)</f>
        <v>1</v>
      </c>
      <c r="K24" s="11">
        <f>IF(B!J23=0,1,0)</f>
        <v>1</v>
      </c>
      <c r="L24" s="11">
        <f>IF(B!K23=0,1,0)</f>
        <v>1</v>
      </c>
      <c r="M24" s="11">
        <f>IF(B!L23=0,1,0)</f>
        <v>1</v>
      </c>
      <c r="N24" s="11">
        <f>IF(B!M23=0,1,0)</f>
        <v>1</v>
      </c>
      <c r="O24" s="11">
        <f>IF(B!N23=0,1,0)</f>
        <v>1</v>
      </c>
      <c r="P24" s="11">
        <f>IF(B!O23=0,1,0)</f>
        <v>1</v>
      </c>
      <c r="Q24" s="11">
        <f>IF(B!P23=0,1,0)</f>
        <v>1</v>
      </c>
      <c r="R24" s="11">
        <f>IF(B!Q23=0,1,0)</f>
        <v>1</v>
      </c>
      <c r="S24" s="11">
        <f>IF(B!R23=0,1,0)</f>
        <v>1</v>
      </c>
      <c r="T24" s="11">
        <f>IF(B!S23=0,1,0)</f>
        <v>1</v>
      </c>
      <c r="U24" s="11">
        <f>IF(B!T23=0,1,0)</f>
        <v>1</v>
      </c>
      <c r="V24" s="11">
        <f>IF(B!U23=0,1,0)</f>
        <v>1</v>
      </c>
      <c r="W24" s="11">
        <f>IF(B!V23=0,1,0)</f>
        <v>1</v>
      </c>
      <c r="X24" s="11">
        <f>IF(B!W23=0,1,0)</f>
        <v>1</v>
      </c>
      <c r="Y24" s="11">
        <f>IF(B!X23=0,1,0)</f>
        <v>1</v>
      </c>
      <c r="Z24" s="11">
        <f>IF(B!Y23=0,1,0)</f>
        <v>1</v>
      </c>
      <c r="AA24" s="11">
        <f>IF(B!Z23=0,1,0)</f>
        <v>1</v>
      </c>
      <c r="AB24" s="11">
        <f>IF(B!AA23=0,1,0)</f>
        <v>1</v>
      </c>
      <c r="AC24" s="11">
        <f>IF(B!AB23=0,1,0)</f>
        <v>1</v>
      </c>
      <c r="AD24" s="11">
        <f>IF(B!AC23=0,1,0)</f>
        <v>1</v>
      </c>
      <c r="AE24" s="11">
        <f>IF(B!AD23=0,1,0)</f>
        <v>1</v>
      </c>
      <c r="AF24" s="11">
        <f>IF(B!AE23=0,1,0)</f>
        <v>1</v>
      </c>
      <c r="AG24" s="11">
        <f>IF(B!AF23=0,1,0)</f>
        <v>1</v>
      </c>
      <c r="AH24" s="11">
        <f>IF(B!AG23=0,1,0)</f>
        <v>1</v>
      </c>
      <c r="AI24" s="11">
        <f>IF(B!AH23=0,1,0)</f>
        <v>1</v>
      </c>
      <c r="AJ24" s="11">
        <f>IF(B!AI23=0,1,0)</f>
        <v>1</v>
      </c>
      <c r="AK24" s="11">
        <f>IF(B!AJ23=0,1,0)</f>
        <v>1</v>
      </c>
      <c r="AL24" s="11">
        <f>IF(B!AK23=0,1,0)</f>
        <v>1</v>
      </c>
      <c r="AM24" s="11">
        <f>IF(B!AL23=0,1,0)</f>
        <v>1</v>
      </c>
      <c r="AN24" s="11">
        <f>IF(B!AM23=0,1,0)</f>
        <v>1</v>
      </c>
      <c r="AO24" s="11">
        <f>IF(B!AN23=0,1,0)</f>
        <v>1</v>
      </c>
      <c r="AP24" s="11">
        <f>IF(B!AO23=0,1,0)</f>
        <v>0</v>
      </c>
      <c r="AQ24" s="11">
        <f>IF(B!AP23=0,1,0)</f>
        <v>1</v>
      </c>
      <c r="AR24" s="11">
        <f>IF(B!AQ23=0,1,0)</f>
        <v>1</v>
      </c>
      <c r="AS24" s="11">
        <f>IF(B!AR23=0,1,0)</f>
        <v>1</v>
      </c>
      <c r="AT24" s="11">
        <f>IF(B!AS23=0,1,0)</f>
        <v>1</v>
      </c>
      <c r="AU24" s="11">
        <f>IF(B!AT23=0,1,0)</f>
        <v>1</v>
      </c>
      <c r="AV24" s="11">
        <f>IF(B!AU23=0,1,0)</f>
        <v>1</v>
      </c>
      <c r="AW24" s="11">
        <f>IF(B!AV23=0,1,0)</f>
        <v>1</v>
      </c>
      <c r="AX24" s="11">
        <f>IF(B!AW23=0,1,0)</f>
        <v>1</v>
      </c>
      <c r="AY24" s="11">
        <f>IF(B!AX23=0,1,0)</f>
        <v>1</v>
      </c>
      <c r="AZ24" s="11">
        <f>IF(B!AY23=0,1,0)</f>
        <v>1</v>
      </c>
      <c r="BA24" s="11">
        <f>IF(B!AZ23=0,1,0)</f>
        <v>1</v>
      </c>
      <c r="BB24" s="11">
        <f>IF(B!BA23=0,1,0)</f>
        <v>1</v>
      </c>
      <c r="BC24" s="11">
        <f>IF(B!BB23=0,1,0)</f>
        <v>1</v>
      </c>
      <c r="BD24" s="11">
        <f>IF(B!BC23=0,1,0)</f>
        <v>1</v>
      </c>
      <c r="BE24" s="11">
        <f>IF(B!BD23=0,1,0)</f>
        <v>1</v>
      </c>
      <c r="BF24" s="11">
        <f>IF(B!BE23=0,1,0)</f>
        <v>1</v>
      </c>
      <c r="BG24" s="11">
        <f>IF(B!BF23=0,1,0)</f>
        <v>1</v>
      </c>
      <c r="BH24" s="11">
        <f>IF(B!BG23=0,1,0)</f>
        <v>1</v>
      </c>
      <c r="BI24" s="11">
        <f>IF(B!BH23=0,1,0)</f>
        <v>1</v>
      </c>
    </row>
    <row r="25" spans="1:61" x14ac:dyDescent="0.4">
      <c r="A25" s="1" t="s">
        <v>18</v>
      </c>
      <c r="B25" s="2">
        <v>20</v>
      </c>
      <c r="C25" s="2" t="s">
        <v>268</v>
      </c>
      <c r="D25" s="1" t="s">
        <v>18</v>
      </c>
      <c r="E25" s="11">
        <f>IF(B!D24=0,1,0)</f>
        <v>1</v>
      </c>
      <c r="F25" s="11">
        <f>IF(B!E24=0,1,0)</f>
        <v>1</v>
      </c>
      <c r="G25" s="11">
        <f>IF(B!F24=0,1,0)</f>
        <v>1</v>
      </c>
      <c r="H25" s="11">
        <f>IF(B!G24=0,1,0)</f>
        <v>1</v>
      </c>
      <c r="I25" s="11">
        <f>IF(B!H24=0,1,0)</f>
        <v>1</v>
      </c>
      <c r="J25" s="11">
        <f>IF(B!I24=0,1,0)</f>
        <v>1</v>
      </c>
      <c r="K25" s="11">
        <f>IF(B!J24=0,1,0)</f>
        <v>1</v>
      </c>
      <c r="L25" s="11">
        <f>IF(B!K24=0,1,0)</f>
        <v>1</v>
      </c>
      <c r="M25" s="11">
        <f>IF(B!L24=0,1,0)</f>
        <v>1</v>
      </c>
      <c r="N25" s="11">
        <f>IF(B!M24=0,1,0)</f>
        <v>1</v>
      </c>
      <c r="O25" s="11">
        <f>IF(B!N24=0,1,0)</f>
        <v>1</v>
      </c>
      <c r="P25" s="11">
        <f>IF(B!O24=0,1,0)</f>
        <v>1</v>
      </c>
      <c r="Q25" s="11">
        <f>IF(B!P24=0,1,0)</f>
        <v>1</v>
      </c>
      <c r="R25" s="11">
        <f>IF(B!Q24=0,1,0)</f>
        <v>1</v>
      </c>
      <c r="S25" s="11">
        <f>IF(B!R24=0,1,0)</f>
        <v>1</v>
      </c>
      <c r="T25" s="11">
        <f>IF(B!S24=0,1,0)</f>
        <v>1</v>
      </c>
      <c r="U25" s="11">
        <f>IF(B!T24=0,1,0)</f>
        <v>1</v>
      </c>
      <c r="V25" s="11">
        <f>IF(B!U24=0,1,0)</f>
        <v>1</v>
      </c>
      <c r="W25" s="11">
        <f>IF(B!V24=0,1,0)</f>
        <v>1</v>
      </c>
      <c r="X25" s="11">
        <f>IF(B!W24=0,1,0)</f>
        <v>1</v>
      </c>
      <c r="Y25" s="11">
        <f>IF(B!X24=0,1,0)</f>
        <v>1</v>
      </c>
      <c r="Z25" s="11">
        <f>IF(B!Y24=0,1,0)</f>
        <v>1</v>
      </c>
      <c r="AA25" s="11">
        <f>IF(B!Z24=0,1,0)</f>
        <v>1</v>
      </c>
      <c r="AB25" s="11">
        <f>IF(B!AA24=0,1,0)</f>
        <v>1</v>
      </c>
      <c r="AC25" s="11">
        <f>IF(B!AB24=0,1,0)</f>
        <v>1</v>
      </c>
      <c r="AD25" s="11">
        <f>IF(B!AC24=0,1,0)</f>
        <v>1</v>
      </c>
      <c r="AE25" s="11">
        <f>IF(B!AD24=0,1,0)</f>
        <v>1</v>
      </c>
      <c r="AF25" s="11">
        <f>IF(B!AE24=0,1,0)</f>
        <v>1</v>
      </c>
      <c r="AG25" s="11">
        <f>IF(B!AF24=0,1,0)</f>
        <v>1</v>
      </c>
      <c r="AH25" s="11">
        <f>IF(B!AG24=0,1,0)</f>
        <v>1</v>
      </c>
      <c r="AI25" s="11">
        <f>IF(B!AH24=0,1,0)</f>
        <v>1</v>
      </c>
      <c r="AJ25" s="11">
        <f>IF(B!AI24=0,1,0)</f>
        <v>1</v>
      </c>
      <c r="AK25" s="11">
        <f>IF(B!AJ24=0,1,0)</f>
        <v>1</v>
      </c>
      <c r="AL25" s="11">
        <f>IF(B!AK24=0,1,0)</f>
        <v>1</v>
      </c>
      <c r="AM25" s="11">
        <f>IF(B!AL24=0,1,0)</f>
        <v>1</v>
      </c>
      <c r="AN25" s="11">
        <f>IF(B!AM24=0,1,0)</f>
        <v>1</v>
      </c>
      <c r="AO25" s="11">
        <f>IF(B!AN24=0,1,0)</f>
        <v>1</v>
      </c>
      <c r="AP25" s="11">
        <f>IF(B!AO24=0,1,0)</f>
        <v>1</v>
      </c>
      <c r="AQ25" s="11">
        <f>IF(B!AP24=0,1,0)</f>
        <v>1</v>
      </c>
      <c r="AR25" s="11">
        <f>IF(B!AQ24=0,1,0)</f>
        <v>1</v>
      </c>
      <c r="AS25" s="11">
        <f>IF(B!AR24=0,1,0)</f>
        <v>1</v>
      </c>
      <c r="AT25" s="11">
        <f>IF(B!AS24=0,1,0)</f>
        <v>1</v>
      </c>
      <c r="AU25" s="11">
        <f>IF(B!AT24=0,1,0)</f>
        <v>1</v>
      </c>
      <c r="AV25" s="11">
        <f>IF(B!AU24=0,1,0)</f>
        <v>1</v>
      </c>
      <c r="AW25" s="11">
        <f>IF(B!AV24=0,1,0)</f>
        <v>1</v>
      </c>
      <c r="AX25" s="11">
        <f>IF(B!AW24=0,1,0)</f>
        <v>1</v>
      </c>
      <c r="AY25" s="11">
        <f>IF(B!AX24=0,1,0)</f>
        <v>1</v>
      </c>
      <c r="AZ25" s="11">
        <f>IF(B!AY24=0,1,0)</f>
        <v>1</v>
      </c>
      <c r="BA25" s="11">
        <f>IF(B!AZ24=0,1,0)</f>
        <v>1</v>
      </c>
      <c r="BB25" s="11">
        <f>IF(B!BA24=0,1,0)</f>
        <v>1</v>
      </c>
      <c r="BC25" s="11">
        <f>IF(B!BB24=0,1,0)</f>
        <v>1</v>
      </c>
      <c r="BD25" s="11">
        <f>IF(B!BC24=0,1,0)</f>
        <v>1</v>
      </c>
      <c r="BE25" s="11">
        <f>IF(B!BD24=0,1,0)</f>
        <v>1</v>
      </c>
      <c r="BF25" s="11">
        <f>IF(B!BE24=0,1,0)</f>
        <v>1</v>
      </c>
      <c r="BG25" s="11">
        <f>IF(B!BF24=0,1,0)</f>
        <v>1</v>
      </c>
      <c r="BH25" s="11">
        <f>IF(B!BG24=0,1,0)</f>
        <v>1</v>
      </c>
      <c r="BI25" s="11">
        <f>IF(B!BH24=0,1,0)</f>
        <v>1</v>
      </c>
    </row>
    <row r="26" spans="1:61" x14ac:dyDescent="0.4">
      <c r="A26" s="1" t="s">
        <v>19</v>
      </c>
      <c r="B26" s="2">
        <v>21</v>
      </c>
      <c r="C26" s="2" t="s">
        <v>269</v>
      </c>
      <c r="D26" s="1" t="s">
        <v>19</v>
      </c>
      <c r="E26" s="11">
        <f>IF(B!D25=0,1,0)</f>
        <v>1</v>
      </c>
      <c r="F26" s="11">
        <f>IF(B!E25=0,1,0)</f>
        <v>1</v>
      </c>
      <c r="G26" s="11">
        <f>IF(B!F25=0,1,0)</f>
        <v>1</v>
      </c>
      <c r="H26" s="11">
        <f>IF(B!G25=0,1,0)</f>
        <v>1</v>
      </c>
      <c r="I26" s="11">
        <f>IF(B!H25=0,1,0)</f>
        <v>1</v>
      </c>
      <c r="J26" s="11">
        <f>IF(B!I25=0,1,0)</f>
        <v>1</v>
      </c>
      <c r="K26" s="11">
        <f>IF(B!J25=0,1,0)</f>
        <v>1</v>
      </c>
      <c r="L26" s="11">
        <f>IF(B!K25=0,1,0)</f>
        <v>1</v>
      </c>
      <c r="M26" s="11">
        <f>IF(B!L25=0,1,0)</f>
        <v>1</v>
      </c>
      <c r="N26" s="11">
        <f>IF(B!M25=0,1,0)</f>
        <v>1</v>
      </c>
      <c r="O26" s="11">
        <f>IF(B!N25=0,1,0)</f>
        <v>1</v>
      </c>
      <c r="P26" s="11">
        <f>IF(B!O25=0,1,0)</f>
        <v>1</v>
      </c>
      <c r="Q26" s="11">
        <f>IF(B!P25=0,1,0)</f>
        <v>1</v>
      </c>
      <c r="R26" s="11">
        <f>IF(B!Q25=0,1,0)</f>
        <v>1</v>
      </c>
      <c r="S26" s="11">
        <f>IF(B!R25=0,1,0)</f>
        <v>1</v>
      </c>
      <c r="T26" s="11">
        <f>IF(B!S25=0,1,0)</f>
        <v>1</v>
      </c>
      <c r="U26" s="11">
        <f>IF(B!T25=0,1,0)</f>
        <v>1</v>
      </c>
      <c r="V26" s="11">
        <f>IF(B!U25=0,1,0)</f>
        <v>1</v>
      </c>
      <c r="W26" s="11">
        <f>IF(B!V25=0,1,0)</f>
        <v>1</v>
      </c>
      <c r="X26" s="11">
        <f>IF(B!W25=0,1,0)</f>
        <v>1</v>
      </c>
      <c r="Y26" s="11">
        <f>IF(B!X25=0,1,0)</f>
        <v>1</v>
      </c>
      <c r="Z26" s="11">
        <f>IF(B!Y25=0,1,0)</f>
        <v>1</v>
      </c>
      <c r="AA26" s="11">
        <f>IF(B!Z25=0,1,0)</f>
        <v>1</v>
      </c>
      <c r="AB26" s="11">
        <f>IF(B!AA25=0,1,0)</f>
        <v>1</v>
      </c>
      <c r="AC26" s="11">
        <f>IF(B!AB25=0,1,0)</f>
        <v>1</v>
      </c>
      <c r="AD26" s="11">
        <f>IF(B!AC25=0,1,0)</f>
        <v>1</v>
      </c>
      <c r="AE26" s="11">
        <f>IF(B!AD25=0,1,0)</f>
        <v>1</v>
      </c>
      <c r="AF26" s="11">
        <f>IF(B!AE25=0,1,0)</f>
        <v>1</v>
      </c>
      <c r="AG26" s="11">
        <f>IF(B!AF25=0,1,0)</f>
        <v>1</v>
      </c>
      <c r="AH26" s="11">
        <f>IF(B!AG25=0,1,0)</f>
        <v>1</v>
      </c>
      <c r="AI26" s="11">
        <f>IF(B!AH25=0,1,0)</f>
        <v>1</v>
      </c>
      <c r="AJ26" s="11">
        <f>IF(B!AI25=0,1,0)</f>
        <v>1</v>
      </c>
      <c r="AK26" s="11">
        <f>IF(B!AJ25=0,1,0)</f>
        <v>1</v>
      </c>
      <c r="AL26" s="11">
        <f>IF(B!AK25=0,1,0)</f>
        <v>1</v>
      </c>
      <c r="AM26" s="11">
        <f>IF(B!AL25=0,1,0)</f>
        <v>1</v>
      </c>
      <c r="AN26" s="11">
        <f>IF(B!AM25=0,1,0)</f>
        <v>1</v>
      </c>
      <c r="AO26" s="11">
        <f>IF(B!AN25=0,1,0)</f>
        <v>1</v>
      </c>
      <c r="AP26" s="11">
        <f>IF(B!AO25=0,1,0)</f>
        <v>0</v>
      </c>
      <c r="AQ26" s="11">
        <f>IF(B!AP25=0,1,0)</f>
        <v>1</v>
      </c>
      <c r="AR26" s="11">
        <f>IF(B!AQ25=0,1,0)</f>
        <v>1</v>
      </c>
      <c r="AS26" s="11">
        <f>IF(B!AR25=0,1,0)</f>
        <v>1</v>
      </c>
      <c r="AT26" s="11">
        <f>IF(B!AS25=0,1,0)</f>
        <v>1</v>
      </c>
      <c r="AU26" s="11">
        <f>IF(B!AT25=0,1,0)</f>
        <v>1</v>
      </c>
      <c r="AV26" s="11">
        <f>IF(B!AU25=0,1,0)</f>
        <v>1</v>
      </c>
      <c r="AW26" s="11">
        <f>IF(B!AV25=0,1,0)</f>
        <v>1</v>
      </c>
      <c r="AX26" s="11">
        <f>IF(B!AW25=0,1,0)</f>
        <v>1</v>
      </c>
      <c r="AY26" s="11">
        <f>IF(B!AX25=0,1,0)</f>
        <v>1</v>
      </c>
      <c r="AZ26" s="11">
        <f>IF(B!AY25=0,1,0)</f>
        <v>1</v>
      </c>
      <c r="BA26" s="11">
        <f>IF(B!AZ25=0,1,0)</f>
        <v>1</v>
      </c>
      <c r="BB26" s="11">
        <f>IF(B!BA25=0,1,0)</f>
        <v>1</v>
      </c>
      <c r="BC26" s="11">
        <f>IF(B!BB25=0,1,0)</f>
        <v>1</v>
      </c>
      <c r="BD26" s="11">
        <f>IF(B!BC25=0,1,0)</f>
        <v>1</v>
      </c>
      <c r="BE26" s="11">
        <f>IF(B!BD25=0,1,0)</f>
        <v>1</v>
      </c>
      <c r="BF26" s="11">
        <f>IF(B!BE25=0,1,0)</f>
        <v>1</v>
      </c>
      <c r="BG26" s="11">
        <f>IF(B!BF25=0,1,0)</f>
        <v>1</v>
      </c>
      <c r="BH26" s="11">
        <f>IF(B!BG25=0,1,0)</f>
        <v>1</v>
      </c>
      <c r="BI26" s="11">
        <f>IF(B!BH25=0,1,0)</f>
        <v>1</v>
      </c>
    </row>
    <row r="27" spans="1:61" x14ac:dyDescent="0.4">
      <c r="A27" s="1" t="s">
        <v>270</v>
      </c>
      <c r="B27" s="2">
        <v>22</v>
      </c>
      <c r="C27" s="2" t="s">
        <v>271</v>
      </c>
      <c r="D27" s="1" t="s">
        <v>270</v>
      </c>
      <c r="E27" s="11">
        <f>IF(B!D26=0,1,0)</f>
        <v>1</v>
      </c>
      <c r="F27" s="11">
        <f>IF(B!E26=0,1,0)</f>
        <v>1</v>
      </c>
      <c r="G27" s="11">
        <f>IF(B!F26=0,1,0)</f>
        <v>1</v>
      </c>
      <c r="H27" s="11">
        <f>IF(B!G26=0,1,0)</f>
        <v>1</v>
      </c>
      <c r="I27" s="11">
        <f>IF(B!H26=0,1,0)</f>
        <v>1</v>
      </c>
      <c r="J27" s="11">
        <f>IF(B!I26=0,1,0)</f>
        <v>1</v>
      </c>
      <c r="K27" s="11">
        <f>IF(B!J26=0,1,0)</f>
        <v>1</v>
      </c>
      <c r="L27" s="11">
        <f>IF(B!K26=0,1,0)</f>
        <v>1</v>
      </c>
      <c r="M27" s="11">
        <f>IF(B!L26=0,1,0)</f>
        <v>1</v>
      </c>
      <c r="N27" s="11">
        <f>IF(B!M26=0,1,0)</f>
        <v>1</v>
      </c>
      <c r="O27" s="11">
        <f>IF(B!N26=0,1,0)</f>
        <v>1</v>
      </c>
      <c r="P27" s="11">
        <f>IF(B!O26=0,1,0)</f>
        <v>1</v>
      </c>
      <c r="Q27" s="11">
        <f>IF(B!P26=0,1,0)</f>
        <v>1</v>
      </c>
      <c r="R27" s="11">
        <f>IF(B!Q26=0,1,0)</f>
        <v>1</v>
      </c>
      <c r="S27" s="11">
        <f>IF(B!R26=0,1,0)</f>
        <v>1</v>
      </c>
      <c r="T27" s="11">
        <f>IF(B!S26=0,1,0)</f>
        <v>1</v>
      </c>
      <c r="U27" s="11">
        <f>IF(B!T26=0,1,0)</f>
        <v>1</v>
      </c>
      <c r="V27" s="11">
        <f>IF(B!U26=0,1,0)</f>
        <v>1</v>
      </c>
      <c r="W27" s="11">
        <f>IF(B!V26=0,1,0)</f>
        <v>1</v>
      </c>
      <c r="X27" s="11">
        <f>IF(B!W26=0,1,0)</f>
        <v>1</v>
      </c>
      <c r="Y27" s="11">
        <f>IF(B!X26=0,1,0)</f>
        <v>1</v>
      </c>
      <c r="Z27" s="11">
        <f>IF(B!Y26=0,1,0)</f>
        <v>1</v>
      </c>
      <c r="AA27" s="11">
        <f>IF(B!Z26=0,1,0)</f>
        <v>1</v>
      </c>
      <c r="AB27" s="11">
        <f>IF(B!AA26=0,1,0)</f>
        <v>1</v>
      </c>
      <c r="AC27" s="11">
        <f>IF(B!AB26=0,1,0)</f>
        <v>1</v>
      </c>
      <c r="AD27" s="11">
        <f>IF(B!AC26=0,1,0)</f>
        <v>1</v>
      </c>
      <c r="AE27" s="11">
        <f>IF(B!AD26=0,1,0)</f>
        <v>1</v>
      </c>
      <c r="AF27" s="11">
        <f>IF(B!AE26=0,1,0)</f>
        <v>1</v>
      </c>
      <c r="AG27" s="11">
        <f>IF(B!AF26=0,1,0)</f>
        <v>1</v>
      </c>
      <c r="AH27" s="11">
        <f>IF(B!AG26=0,1,0)</f>
        <v>1</v>
      </c>
      <c r="AI27" s="11">
        <f>IF(B!AH26=0,1,0)</f>
        <v>1</v>
      </c>
      <c r="AJ27" s="11">
        <f>IF(B!AI26=0,1,0)</f>
        <v>1</v>
      </c>
      <c r="AK27" s="11">
        <f>IF(B!AJ26=0,1,0)</f>
        <v>1</v>
      </c>
      <c r="AL27" s="11">
        <f>IF(B!AK26=0,1,0)</f>
        <v>1</v>
      </c>
      <c r="AM27" s="11">
        <f>IF(B!AL26=0,1,0)</f>
        <v>1</v>
      </c>
      <c r="AN27" s="11">
        <f>IF(B!AM26=0,1,0)</f>
        <v>1</v>
      </c>
      <c r="AO27" s="11">
        <f>IF(B!AN26=0,1,0)</f>
        <v>1</v>
      </c>
      <c r="AP27" s="11">
        <f>IF(B!AO26=0,1,0)</f>
        <v>1</v>
      </c>
      <c r="AQ27" s="11">
        <f>IF(B!AP26=0,1,0)</f>
        <v>1</v>
      </c>
      <c r="AR27" s="11">
        <f>IF(B!AQ26=0,1,0)</f>
        <v>1</v>
      </c>
      <c r="AS27" s="11">
        <f>IF(B!AR26=0,1,0)</f>
        <v>1</v>
      </c>
      <c r="AT27" s="11">
        <f>IF(B!AS26=0,1,0)</f>
        <v>1</v>
      </c>
      <c r="AU27" s="11">
        <f>IF(B!AT26=0,1,0)</f>
        <v>1</v>
      </c>
      <c r="AV27" s="11">
        <f>IF(B!AU26=0,1,0)</f>
        <v>1</v>
      </c>
      <c r="AW27" s="11">
        <f>IF(B!AV26=0,1,0)</f>
        <v>1</v>
      </c>
      <c r="AX27" s="11">
        <f>IF(B!AW26=0,1,0)</f>
        <v>1</v>
      </c>
      <c r="AY27" s="11">
        <f>IF(B!AX26=0,1,0)</f>
        <v>1</v>
      </c>
      <c r="AZ27" s="11">
        <f>IF(B!AY26=0,1,0)</f>
        <v>1</v>
      </c>
      <c r="BA27" s="11">
        <f>IF(B!AZ26=0,1,0)</f>
        <v>1</v>
      </c>
      <c r="BB27" s="11">
        <f>IF(B!BA26=0,1,0)</f>
        <v>1</v>
      </c>
      <c r="BC27" s="11">
        <f>IF(B!BB26=0,1,0)</f>
        <v>1</v>
      </c>
      <c r="BD27" s="11">
        <f>IF(B!BC26=0,1,0)</f>
        <v>1</v>
      </c>
      <c r="BE27" s="11">
        <f>IF(B!BD26=0,1,0)</f>
        <v>1</v>
      </c>
      <c r="BF27" s="11">
        <f>IF(B!BE26=0,1,0)</f>
        <v>1</v>
      </c>
      <c r="BG27" s="11">
        <f>IF(B!BF26=0,1,0)</f>
        <v>1</v>
      </c>
      <c r="BH27" s="11">
        <f>IF(B!BG26=0,1,0)</f>
        <v>1</v>
      </c>
      <c r="BI27" s="11">
        <f>IF(B!BH26=0,1,0)</f>
        <v>1</v>
      </c>
    </row>
    <row r="28" spans="1:61" x14ac:dyDescent="0.4">
      <c r="A28" s="1" t="s">
        <v>272</v>
      </c>
      <c r="B28" s="2">
        <v>23</v>
      </c>
      <c r="C28" s="2" t="s">
        <v>273</v>
      </c>
      <c r="D28" s="1" t="s">
        <v>272</v>
      </c>
      <c r="E28" s="11">
        <f>IF(B!D27=0,1,0)</f>
        <v>1</v>
      </c>
      <c r="F28" s="11">
        <f>IF(B!E27=0,1,0)</f>
        <v>1</v>
      </c>
      <c r="G28" s="11">
        <f>IF(B!F27=0,1,0)</f>
        <v>1</v>
      </c>
      <c r="H28" s="11">
        <f>IF(B!G27=0,1,0)</f>
        <v>1</v>
      </c>
      <c r="I28" s="11">
        <f>IF(B!H27=0,1,0)</f>
        <v>1</v>
      </c>
      <c r="J28" s="11">
        <f>IF(B!I27=0,1,0)</f>
        <v>1</v>
      </c>
      <c r="K28" s="11">
        <f>IF(B!J27=0,1,0)</f>
        <v>1</v>
      </c>
      <c r="L28" s="11">
        <f>IF(B!K27=0,1,0)</f>
        <v>1</v>
      </c>
      <c r="M28" s="11">
        <f>IF(B!L27=0,1,0)</f>
        <v>1</v>
      </c>
      <c r="N28" s="11">
        <f>IF(B!M27=0,1,0)</f>
        <v>1</v>
      </c>
      <c r="O28" s="11">
        <f>IF(B!N27=0,1,0)</f>
        <v>1</v>
      </c>
      <c r="P28" s="11">
        <f>IF(B!O27=0,1,0)</f>
        <v>1</v>
      </c>
      <c r="Q28" s="11">
        <f>IF(B!P27=0,1,0)</f>
        <v>1</v>
      </c>
      <c r="R28" s="11">
        <f>IF(B!Q27=0,1,0)</f>
        <v>1</v>
      </c>
      <c r="S28" s="11">
        <f>IF(B!R27=0,1,0)</f>
        <v>1</v>
      </c>
      <c r="T28" s="11">
        <f>IF(B!S27=0,1,0)</f>
        <v>1</v>
      </c>
      <c r="U28" s="11">
        <f>IF(B!T27=0,1,0)</f>
        <v>1</v>
      </c>
      <c r="V28" s="11">
        <f>IF(B!U27=0,1,0)</f>
        <v>1</v>
      </c>
      <c r="W28" s="11">
        <f>IF(B!V27=0,1,0)</f>
        <v>1</v>
      </c>
      <c r="X28" s="11">
        <f>IF(B!W27=0,1,0)</f>
        <v>1</v>
      </c>
      <c r="Y28" s="11">
        <f>IF(B!X27=0,1,0)</f>
        <v>1</v>
      </c>
      <c r="Z28" s="11">
        <f>IF(B!Y27=0,1,0)</f>
        <v>1</v>
      </c>
      <c r="AA28" s="11">
        <f>IF(B!Z27=0,1,0)</f>
        <v>1</v>
      </c>
      <c r="AB28" s="11">
        <f>IF(B!AA27=0,1,0)</f>
        <v>1</v>
      </c>
      <c r="AC28" s="11">
        <f>IF(B!AB27=0,1,0)</f>
        <v>1</v>
      </c>
      <c r="AD28" s="11">
        <f>IF(B!AC27=0,1,0)</f>
        <v>1</v>
      </c>
      <c r="AE28" s="11">
        <f>IF(B!AD27=0,1,0)</f>
        <v>1</v>
      </c>
      <c r="AF28" s="11">
        <f>IF(B!AE27=0,1,0)</f>
        <v>1</v>
      </c>
      <c r="AG28" s="11">
        <f>IF(B!AF27=0,1,0)</f>
        <v>1</v>
      </c>
      <c r="AH28" s="11">
        <f>IF(B!AG27=0,1,0)</f>
        <v>1</v>
      </c>
      <c r="AI28" s="11">
        <f>IF(B!AH27=0,1,0)</f>
        <v>1</v>
      </c>
      <c r="AJ28" s="11">
        <f>IF(B!AI27=0,1,0)</f>
        <v>1</v>
      </c>
      <c r="AK28" s="11">
        <f>IF(B!AJ27=0,1,0)</f>
        <v>1</v>
      </c>
      <c r="AL28" s="11">
        <f>IF(B!AK27=0,1,0)</f>
        <v>1</v>
      </c>
      <c r="AM28" s="11">
        <f>IF(B!AL27=0,1,0)</f>
        <v>1</v>
      </c>
      <c r="AN28" s="11">
        <f>IF(B!AM27=0,1,0)</f>
        <v>1</v>
      </c>
      <c r="AO28" s="11">
        <f>IF(B!AN27=0,1,0)</f>
        <v>1</v>
      </c>
      <c r="AP28" s="11">
        <f>IF(B!AO27=0,1,0)</f>
        <v>1</v>
      </c>
      <c r="AQ28" s="11">
        <f>IF(B!AP27=0,1,0)</f>
        <v>1</v>
      </c>
      <c r="AR28" s="11">
        <f>IF(B!AQ27=0,1,0)</f>
        <v>1</v>
      </c>
      <c r="AS28" s="11">
        <f>IF(B!AR27=0,1,0)</f>
        <v>1</v>
      </c>
      <c r="AT28" s="11">
        <f>IF(B!AS27=0,1,0)</f>
        <v>1</v>
      </c>
      <c r="AU28" s="11">
        <f>IF(B!AT27=0,1,0)</f>
        <v>1</v>
      </c>
      <c r="AV28" s="11">
        <f>IF(B!AU27=0,1,0)</f>
        <v>1</v>
      </c>
      <c r="AW28" s="11">
        <f>IF(B!AV27=0,1,0)</f>
        <v>1</v>
      </c>
      <c r="AX28" s="11">
        <f>IF(B!AW27=0,1,0)</f>
        <v>1</v>
      </c>
      <c r="AY28" s="11">
        <f>IF(B!AX27=0,1,0)</f>
        <v>1</v>
      </c>
      <c r="AZ28" s="11">
        <f>IF(B!AY27=0,1,0)</f>
        <v>1</v>
      </c>
      <c r="BA28" s="11">
        <f>IF(B!AZ27=0,1,0)</f>
        <v>1</v>
      </c>
      <c r="BB28" s="11">
        <f>IF(B!BA27=0,1,0)</f>
        <v>1</v>
      </c>
      <c r="BC28" s="11">
        <f>IF(B!BB27=0,1,0)</f>
        <v>1</v>
      </c>
      <c r="BD28" s="11">
        <f>IF(B!BC27=0,1,0)</f>
        <v>1</v>
      </c>
      <c r="BE28" s="11">
        <f>IF(B!BD27=0,1,0)</f>
        <v>1</v>
      </c>
      <c r="BF28" s="11">
        <f>IF(B!BE27=0,1,0)</f>
        <v>1</v>
      </c>
      <c r="BG28" s="11">
        <f>IF(B!BF27=0,1,0)</f>
        <v>1</v>
      </c>
      <c r="BH28" s="11">
        <f>IF(B!BG27=0,1,0)</f>
        <v>1</v>
      </c>
      <c r="BI28" s="11">
        <f>IF(B!BH27=0,1,0)</f>
        <v>1</v>
      </c>
    </row>
    <row r="29" spans="1:61" x14ac:dyDescent="0.4">
      <c r="A29" s="1" t="s">
        <v>274</v>
      </c>
      <c r="B29" s="2">
        <v>24</v>
      </c>
      <c r="C29" s="2" t="s">
        <v>275</v>
      </c>
      <c r="D29" s="1" t="s">
        <v>274</v>
      </c>
      <c r="E29" s="11">
        <f>IF(B!D28=0,1,0)</f>
        <v>1</v>
      </c>
      <c r="F29" s="11">
        <f>IF(B!E28=0,1,0)</f>
        <v>1</v>
      </c>
      <c r="G29" s="11">
        <f>IF(B!F28=0,1,0)</f>
        <v>1</v>
      </c>
      <c r="H29" s="11">
        <f>IF(B!G28=0,1,0)</f>
        <v>1</v>
      </c>
      <c r="I29" s="11">
        <f>IF(B!H28=0,1,0)</f>
        <v>1</v>
      </c>
      <c r="J29" s="11">
        <f>IF(B!I28=0,1,0)</f>
        <v>1</v>
      </c>
      <c r="K29" s="11">
        <f>IF(B!J28=0,1,0)</f>
        <v>1</v>
      </c>
      <c r="L29" s="11">
        <f>IF(B!K28=0,1,0)</f>
        <v>1</v>
      </c>
      <c r="M29" s="11">
        <f>IF(B!L28=0,1,0)</f>
        <v>1</v>
      </c>
      <c r="N29" s="11">
        <f>IF(B!M28=0,1,0)</f>
        <v>1</v>
      </c>
      <c r="O29" s="11">
        <f>IF(B!N28=0,1,0)</f>
        <v>1</v>
      </c>
      <c r="P29" s="11">
        <f>IF(B!O28=0,1,0)</f>
        <v>1</v>
      </c>
      <c r="Q29" s="11">
        <f>IF(B!P28=0,1,0)</f>
        <v>1</v>
      </c>
      <c r="R29" s="11">
        <f>IF(B!Q28=0,1,0)</f>
        <v>1</v>
      </c>
      <c r="S29" s="11">
        <f>IF(B!R28=0,1,0)</f>
        <v>1</v>
      </c>
      <c r="T29" s="11">
        <f>IF(B!S28=0,1,0)</f>
        <v>1</v>
      </c>
      <c r="U29" s="11">
        <f>IF(B!T28=0,1,0)</f>
        <v>1</v>
      </c>
      <c r="V29" s="11">
        <f>IF(B!U28=0,1,0)</f>
        <v>1</v>
      </c>
      <c r="W29" s="11">
        <f>IF(B!V28=0,1,0)</f>
        <v>1</v>
      </c>
      <c r="X29" s="11">
        <f>IF(B!W28=0,1,0)</f>
        <v>1</v>
      </c>
      <c r="Y29" s="11">
        <f>IF(B!X28=0,1,0)</f>
        <v>1</v>
      </c>
      <c r="Z29" s="11">
        <f>IF(B!Y28=0,1,0)</f>
        <v>1</v>
      </c>
      <c r="AA29" s="11">
        <f>IF(B!Z28=0,1,0)</f>
        <v>1</v>
      </c>
      <c r="AB29" s="11">
        <f>IF(B!AA28=0,1,0)</f>
        <v>1</v>
      </c>
      <c r="AC29" s="11">
        <f>IF(B!AB28=0,1,0)</f>
        <v>1</v>
      </c>
      <c r="AD29" s="11">
        <f>IF(B!AC28=0,1,0)</f>
        <v>1</v>
      </c>
      <c r="AE29" s="11">
        <f>IF(B!AD28=0,1,0)</f>
        <v>1</v>
      </c>
      <c r="AF29" s="11">
        <f>IF(B!AE28=0,1,0)</f>
        <v>1</v>
      </c>
      <c r="AG29" s="11">
        <f>IF(B!AF28=0,1,0)</f>
        <v>1</v>
      </c>
      <c r="AH29" s="11">
        <f>IF(B!AG28=0,1,0)</f>
        <v>1</v>
      </c>
      <c r="AI29" s="11">
        <f>IF(B!AH28=0,1,0)</f>
        <v>1</v>
      </c>
      <c r="AJ29" s="11">
        <f>IF(B!AI28=0,1,0)</f>
        <v>1</v>
      </c>
      <c r="AK29" s="11">
        <f>IF(B!AJ28=0,1,0)</f>
        <v>1</v>
      </c>
      <c r="AL29" s="11">
        <f>IF(B!AK28=0,1,0)</f>
        <v>1</v>
      </c>
      <c r="AM29" s="11">
        <f>IF(B!AL28=0,1,0)</f>
        <v>1</v>
      </c>
      <c r="AN29" s="11">
        <f>IF(B!AM28=0,1,0)</f>
        <v>1</v>
      </c>
      <c r="AO29" s="11">
        <f>IF(B!AN28=0,1,0)</f>
        <v>1</v>
      </c>
      <c r="AP29" s="11">
        <f>IF(B!AO28=0,1,0)</f>
        <v>1</v>
      </c>
      <c r="AQ29" s="11">
        <f>IF(B!AP28=0,1,0)</f>
        <v>1</v>
      </c>
      <c r="AR29" s="11">
        <f>IF(B!AQ28=0,1,0)</f>
        <v>1</v>
      </c>
      <c r="AS29" s="11">
        <f>IF(B!AR28=0,1,0)</f>
        <v>1</v>
      </c>
      <c r="AT29" s="11">
        <f>IF(B!AS28=0,1,0)</f>
        <v>1</v>
      </c>
      <c r="AU29" s="11">
        <f>IF(B!AT28=0,1,0)</f>
        <v>1</v>
      </c>
      <c r="AV29" s="11">
        <f>IF(B!AU28=0,1,0)</f>
        <v>1</v>
      </c>
      <c r="AW29" s="11">
        <f>IF(B!AV28=0,1,0)</f>
        <v>1</v>
      </c>
      <c r="AX29" s="11">
        <f>IF(B!AW28=0,1,0)</f>
        <v>1</v>
      </c>
      <c r="AY29" s="11">
        <f>IF(B!AX28=0,1,0)</f>
        <v>1</v>
      </c>
      <c r="AZ29" s="11">
        <f>IF(B!AY28=0,1,0)</f>
        <v>1</v>
      </c>
      <c r="BA29" s="11">
        <f>IF(B!AZ28=0,1,0)</f>
        <v>1</v>
      </c>
      <c r="BB29" s="11">
        <f>IF(B!BA28=0,1,0)</f>
        <v>1</v>
      </c>
      <c r="BC29" s="11">
        <f>IF(B!BB28=0,1,0)</f>
        <v>1</v>
      </c>
      <c r="BD29" s="11">
        <f>IF(B!BC28=0,1,0)</f>
        <v>1</v>
      </c>
      <c r="BE29" s="11">
        <f>IF(B!BD28=0,1,0)</f>
        <v>1</v>
      </c>
      <c r="BF29" s="11">
        <f>IF(B!BE28=0,1,0)</f>
        <v>1</v>
      </c>
      <c r="BG29" s="11">
        <f>IF(B!BF28=0,1,0)</f>
        <v>1</v>
      </c>
      <c r="BH29" s="11">
        <f>IF(B!BG28=0,1,0)</f>
        <v>1</v>
      </c>
      <c r="BI29" s="11">
        <f>IF(B!BH28=0,1,0)</f>
        <v>1</v>
      </c>
    </row>
    <row r="30" spans="1:61" x14ac:dyDescent="0.4">
      <c r="A30" s="1" t="s">
        <v>276</v>
      </c>
      <c r="B30" s="2">
        <v>25</v>
      </c>
      <c r="C30" s="2" t="s">
        <v>277</v>
      </c>
      <c r="D30" s="1" t="s">
        <v>276</v>
      </c>
      <c r="E30" s="11">
        <f>IF(B!D29=0,1,0)</f>
        <v>1</v>
      </c>
      <c r="F30" s="11">
        <f>IF(B!E29=0,1,0)</f>
        <v>1</v>
      </c>
      <c r="G30" s="11">
        <f>IF(B!F29=0,1,0)</f>
        <v>1</v>
      </c>
      <c r="H30" s="11">
        <f>IF(B!G29=0,1,0)</f>
        <v>1</v>
      </c>
      <c r="I30" s="11">
        <f>IF(B!H29=0,1,0)</f>
        <v>1</v>
      </c>
      <c r="J30" s="11">
        <f>IF(B!I29=0,1,0)</f>
        <v>1</v>
      </c>
      <c r="K30" s="11">
        <f>IF(B!J29=0,1,0)</f>
        <v>1</v>
      </c>
      <c r="L30" s="11">
        <f>IF(B!K29=0,1,0)</f>
        <v>1</v>
      </c>
      <c r="M30" s="11">
        <f>IF(B!L29=0,1,0)</f>
        <v>1</v>
      </c>
      <c r="N30" s="11">
        <f>IF(B!M29=0,1,0)</f>
        <v>1</v>
      </c>
      <c r="O30" s="11">
        <f>IF(B!N29=0,1,0)</f>
        <v>1</v>
      </c>
      <c r="P30" s="11">
        <f>IF(B!O29=0,1,0)</f>
        <v>1</v>
      </c>
      <c r="Q30" s="11">
        <f>IF(B!P29=0,1,0)</f>
        <v>1</v>
      </c>
      <c r="R30" s="11">
        <f>IF(B!Q29=0,1,0)</f>
        <v>1</v>
      </c>
      <c r="S30" s="11">
        <f>IF(B!R29=0,1,0)</f>
        <v>1</v>
      </c>
      <c r="T30" s="11">
        <f>IF(B!S29=0,1,0)</f>
        <v>1</v>
      </c>
      <c r="U30" s="11">
        <f>IF(B!T29=0,1,0)</f>
        <v>1</v>
      </c>
      <c r="V30" s="11">
        <f>IF(B!U29=0,1,0)</f>
        <v>1</v>
      </c>
      <c r="W30" s="11">
        <f>IF(B!V29=0,1,0)</f>
        <v>1</v>
      </c>
      <c r="X30" s="11">
        <f>IF(B!W29=0,1,0)</f>
        <v>1</v>
      </c>
      <c r="Y30" s="11">
        <f>IF(B!X29=0,1,0)</f>
        <v>1</v>
      </c>
      <c r="Z30" s="11">
        <f>IF(B!Y29=0,1,0)</f>
        <v>1</v>
      </c>
      <c r="AA30" s="11">
        <f>IF(B!Z29=0,1,0)</f>
        <v>1</v>
      </c>
      <c r="AB30" s="11">
        <f>IF(B!AA29=0,1,0)</f>
        <v>1</v>
      </c>
      <c r="AC30" s="11">
        <f>IF(B!AB29=0,1,0)</f>
        <v>1</v>
      </c>
      <c r="AD30" s="11">
        <f>IF(B!AC29=0,1,0)</f>
        <v>1</v>
      </c>
      <c r="AE30" s="11">
        <f>IF(B!AD29=0,1,0)</f>
        <v>1</v>
      </c>
      <c r="AF30" s="11">
        <f>IF(B!AE29=0,1,0)</f>
        <v>1</v>
      </c>
      <c r="AG30" s="11">
        <f>IF(B!AF29=0,1,0)</f>
        <v>1</v>
      </c>
      <c r="AH30" s="11">
        <f>IF(B!AG29=0,1,0)</f>
        <v>1</v>
      </c>
      <c r="AI30" s="11">
        <f>IF(B!AH29=0,1,0)</f>
        <v>1</v>
      </c>
      <c r="AJ30" s="11">
        <f>IF(B!AI29=0,1,0)</f>
        <v>1</v>
      </c>
      <c r="AK30" s="11">
        <f>IF(B!AJ29=0,1,0)</f>
        <v>1</v>
      </c>
      <c r="AL30" s="11">
        <f>IF(B!AK29=0,1,0)</f>
        <v>1</v>
      </c>
      <c r="AM30" s="11">
        <f>IF(B!AL29=0,1,0)</f>
        <v>1</v>
      </c>
      <c r="AN30" s="11">
        <f>IF(B!AM29=0,1,0)</f>
        <v>1</v>
      </c>
      <c r="AO30" s="11">
        <f>IF(B!AN29=0,1,0)</f>
        <v>1</v>
      </c>
      <c r="AP30" s="11">
        <f>IF(B!AO29=0,1,0)</f>
        <v>0</v>
      </c>
      <c r="AQ30" s="11">
        <f>IF(B!AP29=0,1,0)</f>
        <v>1</v>
      </c>
      <c r="AR30" s="11">
        <f>IF(B!AQ29=0,1,0)</f>
        <v>1</v>
      </c>
      <c r="AS30" s="11">
        <f>IF(B!AR29=0,1,0)</f>
        <v>1</v>
      </c>
      <c r="AT30" s="11">
        <f>IF(B!AS29=0,1,0)</f>
        <v>1</v>
      </c>
      <c r="AU30" s="11">
        <f>IF(B!AT29=0,1,0)</f>
        <v>1</v>
      </c>
      <c r="AV30" s="11">
        <f>IF(B!AU29=0,1,0)</f>
        <v>1</v>
      </c>
      <c r="AW30" s="11">
        <f>IF(B!AV29=0,1,0)</f>
        <v>1</v>
      </c>
      <c r="AX30" s="11">
        <f>IF(B!AW29=0,1,0)</f>
        <v>1</v>
      </c>
      <c r="AY30" s="11">
        <f>IF(B!AX29=0,1,0)</f>
        <v>1</v>
      </c>
      <c r="AZ30" s="11">
        <f>IF(B!AY29=0,1,0)</f>
        <v>1</v>
      </c>
      <c r="BA30" s="11">
        <f>IF(B!AZ29=0,1,0)</f>
        <v>1</v>
      </c>
      <c r="BB30" s="11">
        <f>IF(B!BA29=0,1,0)</f>
        <v>1</v>
      </c>
      <c r="BC30" s="11">
        <f>IF(B!BB29=0,1,0)</f>
        <v>1</v>
      </c>
      <c r="BD30" s="11">
        <f>IF(B!BC29=0,1,0)</f>
        <v>1</v>
      </c>
      <c r="BE30" s="11">
        <f>IF(B!BD29=0,1,0)</f>
        <v>1</v>
      </c>
      <c r="BF30" s="11">
        <f>IF(B!BE29=0,1,0)</f>
        <v>1</v>
      </c>
      <c r="BG30" s="11">
        <f>IF(B!BF29=0,1,0)</f>
        <v>1</v>
      </c>
      <c r="BH30" s="11">
        <f>IF(B!BG29=0,1,0)</f>
        <v>1</v>
      </c>
      <c r="BI30" s="11">
        <f>IF(B!BH29=0,1,0)</f>
        <v>1</v>
      </c>
    </row>
    <row r="31" spans="1:61" x14ac:dyDescent="0.4">
      <c r="A31" s="1" t="s">
        <v>278</v>
      </c>
      <c r="B31" s="2">
        <v>26</v>
      </c>
      <c r="C31" s="2" t="s">
        <v>279</v>
      </c>
      <c r="D31" s="1" t="s">
        <v>278</v>
      </c>
      <c r="E31" s="11">
        <f>IF(B!D30=0,1,0)</f>
        <v>1</v>
      </c>
      <c r="F31" s="11">
        <f>IF(B!E30=0,1,0)</f>
        <v>1</v>
      </c>
      <c r="G31" s="11">
        <f>IF(B!F30=0,1,0)</f>
        <v>1</v>
      </c>
      <c r="H31" s="11">
        <f>IF(B!G30=0,1,0)</f>
        <v>1</v>
      </c>
      <c r="I31" s="11">
        <f>IF(B!H30=0,1,0)</f>
        <v>1</v>
      </c>
      <c r="J31" s="11">
        <f>IF(B!I30=0,1,0)</f>
        <v>1</v>
      </c>
      <c r="K31" s="11">
        <f>IF(B!J30=0,1,0)</f>
        <v>1</v>
      </c>
      <c r="L31" s="11">
        <f>IF(B!K30=0,1,0)</f>
        <v>1</v>
      </c>
      <c r="M31" s="11">
        <f>IF(B!L30=0,1,0)</f>
        <v>1</v>
      </c>
      <c r="N31" s="11">
        <f>IF(B!M30=0,1,0)</f>
        <v>1</v>
      </c>
      <c r="O31" s="11">
        <f>IF(B!N30=0,1,0)</f>
        <v>1</v>
      </c>
      <c r="P31" s="11">
        <f>IF(B!O30=0,1,0)</f>
        <v>1</v>
      </c>
      <c r="Q31" s="11">
        <f>IF(B!P30=0,1,0)</f>
        <v>1</v>
      </c>
      <c r="R31" s="11">
        <f>IF(B!Q30=0,1,0)</f>
        <v>1</v>
      </c>
      <c r="S31" s="11">
        <f>IF(B!R30=0,1,0)</f>
        <v>1</v>
      </c>
      <c r="T31" s="11">
        <f>IF(B!S30=0,1,0)</f>
        <v>1</v>
      </c>
      <c r="U31" s="11">
        <f>IF(B!T30=0,1,0)</f>
        <v>1</v>
      </c>
      <c r="V31" s="11">
        <f>IF(B!U30=0,1,0)</f>
        <v>1</v>
      </c>
      <c r="W31" s="11">
        <f>IF(B!V30=0,1,0)</f>
        <v>1</v>
      </c>
      <c r="X31" s="11">
        <f>IF(B!W30=0,1,0)</f>
        <v>1</v>
      </c>
      <c r="Y31" s="11">
        <f>IF(B!X30=0,1,0)</f>
        <v>1</v>
      </c>
      <c r="Z31" s="11">
        <f>IF(B!Y30=0,1,0)</f>
        <v>1</v>
      </c>
      <c r="AA31" s="11">
        <f>IF(B!Z30=0,1,0)</f>
        <v>1</v>
      </c>
      <c r="AB31" s="11">
        <f>IF(B!AA30=0,1,0)</f>
        <v>1</v>
      </c>
      <c r="AC31" s="11">
        <f>IF(B!AB30=0,1,0)</f>
        <v>1</v>
      </c>
      <c r="AD31" s="11">
        <f>IF(B!AC30=0,1,0)</f>
        <v>1</v>
      </c>
      <c r="AE31" s="11">
        <f>IF(B!AD30=0,1,0)</f>
        <v>1</v>
      </c>
      <c r="AF31" s="11">
        <f>IF(B!AE30=0,1,0)</f>
        <v>1</v>
      </c>
      <c r="AG31" s="11">
        <f>IF(B!AF30=0,1,0)</f>
        <v>1</v>
      </c>
      <c r="AH31" s="11">
        <f>IF(B!AG30=0,1,0)</f>
        <v>1</v>
      </c>
      <c r="AI31" s="11">
        <f>IF(B!AH30=0,1,0)</f>
        <v>1</v>
      </c>
      <c r="AJ31" s="11">
        <f>IF(B!AI30=0,1,0)</f>
        <v>1</v>
      </c>
      <c r="AK31" s="11">
        <f>IF(B!AJ30=0,1,0)</f>
        <v>1</v>
      </c>
      <c r="AL31" s="11">
        <f>IF(B!AK30=0,1,0)</f>
        <v>1</v>
      </c>
      <c r="AM31" s="11">
        <f>IF(B!AL30=0,1,0)</f>
        <v>1</v>
      </c>
      <c r="AN31" s="11">
        <f>IF(B!AM30=0,1,0)</f>
        <v>1</v>
      </c>
      <c r="AO31" s="11">
        <f>IF(B!AN30=0,1,0)</f>
        <v>1</v>
      </c>
      <c r="AP31" s="11">
        <f>IF(B!AO30=0,1,0)</f>
        <v>1</v>
      </c>
      <c r="AQ31" s="11">
        <f>IF(B!AP30=0,1,0)</f>
        <v>1</v>
      </c>
      <c r="AR31" s="11">
        <f>IF(B!AQ30=0,1,0)</f>
        <v>1</v>
      </c>
      <c r="AS31" s="11">
        <f>IF(B!AR30=0,1,0)</f>
        <v>1</v>
      </c>
      <c r="AT31" s="11">
        <f>IF(B!AS30=0,1,0)</f>
        <v>1</v>
      </c>
      <c r="AU31" s="11">
        <f>IF(B!AT30=0,1,0)</f>
        <v>1</v>
      </c>
      <c r="AV31" s="11">
        <f>IF(B!AU30=0,1,0)</f>
        <v>1</v>
      </c>
      <c r="AW31" s="11">
        <f>IF(B!AV30=0,1,0)</f>
        <v>1</v>
      </c>
      <c r="AX31" s="11">
        <f>IF(B!AW30=0,1,0)</f>
        <v>1</v>
      </c>
      <c r="AY31" s="11">
        <f>IF(B!AX30=0,1,0)</f>
        <v>1</v>
      </c>
      <c r="AZ31" s="11">
        <f>IF(B!AY30=0,1,0)</f>
        <v>1</v>
      </c>
      <c r="BA31" s="11">
        <f>IF(B!AZ30=0,1,0)</f>
        <v>1</v>
      </c>
      <c r="BB31" s="11">
        <f>IF(B!BA30=0,1,0)</f>
        <v>1</v>
      </c>
      <c r="BC31" s="11">
        <f>IF(B!BB30=0,1,0)</f>
        <v>1</v>
      </c>
      <c r="BD31" s="11">
        <f>IF(B!BC30=0,1,0)</f>
        <v>1</v>
      </c>
      <c r="BE31" s="11">
        <f>IF(B!BD30=0,1,0)</f>
        <v>1</v>
      </c>
      <c r="BF31" s="11">
        <f>IF(B!BE30=0,1,0)</f>
        <v>1</v>
      </c>
      <c r="BG31" s="11">
        <f>IF(B!BF30=0,1,0)</f>
        <v>1</v>
      </c>
      <c r="BH31" s="11">
        <f>IF(B!BG30=0,1,0)</f>
        <v>1</v>
      </c>
      <c r="BI31" s="11">
        <f>IF(B!BH30=0,1,0)</f>
        <v>1</v>
      </c>
    </row>
    <row r="32" spans="1:61" x14ac:dyDescent="0.4">
      <c r="A32" s="1" t="s">
        <v>280</v>
      </c>
      <c r="B32" s="2">
        <v>27</v>
      </c>
      <c r="C32" s="2" t="s">
        <v>281</v>
      </c>
      <c r="D32" s="1" t="s">
        <v>280</v>
      </c>
      <c r="E32" s="11">
        <f>IF(B!D31=0,1,0)</f>
        <v>1</v>
      </c>
      <c r="F32" s="11">
        <f>IF(B!E31=0,1,0)</f>
        <v>1</v>
      </c>
      <c r="G32" s="11">
        <f>IF(B!F31=0,1,0)</f>
        <v>1</v>
      </c>
      <c r="H32" s="11">
        <f>IF(B!G31=0,1,0)</f>
        <v>1</v>
      </c>
      <c r="I32" s="11">
        <f>IF(B!H31=0,1,0)</f>
        <v>1</v>
      </c>
      <c r="J32" s="11">
        <f>IF(B!I31=0,1,0)</f>
        <v>1</v>
      </c>
      <c r="K32" s="11">
        <f>IF(B!J31=0,1,0)</f>
        <v>1</v>
      </c>
      <c r="L32" s="11">
        <f>IF(B!K31=0,1,0)</f>
        <v>1</v>
      </c>
      <c r="M32" s="11">
        <f>IF(B!L31=0,1,0)</f>
        <v>1</v>
      </c>
      <c r="N32" s="11">
        <f>IF(B!M31=0,1,0)</f>
        <v>1</v>
      </c>
      <c r="O32" s="11">
        <f>IF(B!N31=0,1,0)</f>
        <v>1</v>
      </c>
      <c r="P32" s="11">
        <f>IF(B!O31=0,1,0)</f>
        <v>1</v>
      </c>
      <c r="Q32" s="11">
        <f>IF(B!P31=0,1,0)</f>
        <v>1</v>
      </c>
      <c r="R32" s="11">
        <f>IF(B!Q31=0,1,0)</f>
        <v>1</v>
      </c>
      <c r="S32" s="11">
        <f>IF(B!R31=0,1,0)</f>
        <v>1</v>
      </c>
      <c r="T32" s="11">
        <f>IF(B!S31=0,1,0)</f>
        <v>1</v>
      </c>
      <c r="U32" s="11">
        <f>IF(B!T31=0,1,0)</f>
        <v>1</v>
      </c>
      <c r="V32" s="11">
        <f>IF(B!U31=0,1,0)</f>
        <v>1</v>
      </c>
      <c r="W32" s="11">
        <f>IF(B!V31=0,1,0)</f>
        <v>1</v>
      </c>
      <c r="X32" s="11">
        <f>IF(B!W31=0,1,0)</f>
        <v>1</v>
      </c>
      <c r="Y32" s="11">
        <f>IF(B!X31=0,1,0)</f>
        <v>1</v>
      </c>
      <c r="Z32" s="11">
        <f>IF(B!Y31=0,1,0)</f>
        <v>1</v>
      </c>
      <c r="AA32" s="11">
        <f>IF(B!Z31=0,1,0)</f>
        <v>1</v>
      </c>
      <c r="AB32" s="11">
        <f>IF(B!AA31=0,1,0)</f>
        <v>1</v>
      </c>
      <c r="AC32" s="11">
        <f>IF(B!AB31=0,1,0)</f>
        <v>1</v>
      </c>
      <c r="AD32" s="11">
        <f>IF(B!AC31=0,1,0)</f>
        <v>1</v>
      </c>
      <c r="AE32" s="11">
        <f>IF(B!AD31=0,1,0)</f>
        <v>1</v>
      </c>
      <c r="AF32" s="11">
        <f>IF(B!AE31=0,1,0)</f>
        <v>1</v>
      </c>
      <c r="AG32" s="11">
        <f>IF(B!AF31=0,1,0)</f>
        <v>1</v>
      </c>
      <c r="AH32" s="11">
        <f>IF(B!AG31=0,1,0)</f>
        <v>1</v>
      </c>
      <c r="AI32" s="11">
        <f>IF(B!AH31=0,1,0)</f>
        <v>1</v>
      </c>
      <c r="AJ32" s="11">
        <f>IF(B!AI31=0,1,0)</f>
        <v>1</v>
      </c>
      <c r="AK32" s="11">
        <f>IF(B!AJ31=0,1,0)</f>
        <v>1</v>
      </c>
      <c r="AL32" s="11">
        <f>IF(B!AK31=0,1,0)</f>
        <v>1</v>
      </c>
      <c r="AM32" s="11">
        <f>IF(B!AL31=0,1,0)</f>
        <v>1</v>
      </c>
      <c r="AN32" s="11">
        <f>IF(B!AM31=0,1,0)</f>
        <v>1</v>
      </c>
      <c r="AO32" s="11">
        <f>IF(B!AN31=0,1,0)</f>
        <v>1</v>
      </c>
      <c r="AP32" s="11">
        <f>IF(B!AO31=0,1,0)</f>
        <v>0</v>
      </c>
      <c r="AQ32" s="11">
        <f>IF(B!AP31=0,1,0)</f>
        <v>1</v>
      </c>
      <c r="AR32" s="11">
        <f>IF(B!AQ31=0,1,0)</f>
        <v>1</v>
      </c>
      <c r="AS32" s="11">
        <f>IF(B!AR31=0,1,0)</f>
        <v>1</v>
      </c>
      <c r="AT32" s="11">
        <f>IF(B!AS31=0,1,0)</f>
        <v>1</v>
      </c>
      <c r="AU32" s="11">
        <f>IF(B!AT31=0,1,0)</f>
        <v>1</v>
      </c>
      <c r="AV32" s="11">
        <f>IF(B!AU31=0,1,0)</f>
        <v>1</v>
      </c>
      <c r="AW32" s="11">
        <f>IF(B!AV31=0,1,0)</f>
        <v>1</v>
      </c>
      <c r="AX32" s="11">
        <f>IF(B!AW31=0,1,0)</f>
        <v>1</v>
      </c>
      <c r="AY32" s="11">
        <f>IF(B!AX31=0,1,0)</f>
        <v>1</v>
      </c>
      <c r="AZ32" s="11">
        <f>IF(B!AY31=0,1,0)</f>
        <v>1</v>
      </c>
      <c r="BA32" s="11">
        <f>IF(B!AZ31=0,1,0)</f>
        <v>1</v>
      </c>
      <c r="BB32" s="11">
        <f>IF(B!BA31=0,1,0)</f>
        <v>1</v>
      </c>
      <c r="BC32" s="11">
        <f>IF(B!BB31=0,1,0)</f>
        <v>1</v>
      </c>
      <c r="BD32" s="11">
        <f>IF(B!BC31=0,1,0)</f>
        <v>1</v>
      </c>
      <c r="BE32" s="11">
        <f>IF(B!BD31=0,1,0)</f>
        <v>1</v>
      </c>
      <c r="BF32" s="11">
        <f>IF(B!BE31=0,1,0)</f>
        <v>1</v>
      </c>
      <c r="BG32" s="11">
        <f>IF(B!BF31=0,1,0)</f>
        <v>1</v>
      </c>
      <c r="BH32" s="11">
        <f>IF(B!BG31=0,1,0)</f>
        <v>1</v>
      </c>
      <c r="BI32" s="11">
        <f>IF(B!BH31=0,1,0)</f>
        <v>1</v>
      </c>
    </row>
    <row r="33" spans="1:61" x14ac:dyDescent="0.4">
      <c r="A33" s="1" t="s">
        <v>20</v>
      </c>
      <c r="B33" s="2">
        <v>28</v>
      </c>
      <c r="C33" s="2" t="s">
        <v>282</v>
      </c>
      <c r="D33" s="1" t="s">
        <v>20</v>
      </c>
      <c r="E33" s="11">
        <f>IF(B!D32=0,1,0)</f>
        <v>1</v>
      </c>
      <c r="F33" s="11">
        <f>IF(B!E32=0,1,0)</f>
        <v>1</v>
      </c>
      <c r="G33" s="11">
        <f>IF(B!F32=0,1,0)</f>
        <v>1</v>
      </c>
      <c r="H33" s="11">
        <f>IF(B!G32=0,1,0)</f>
        <v>1</v>
      </c>
      <c r="I33" s="11">
        <f>IF(B!H32=0,1,0)</f>
        <v>1</v>
      </c>
      <c r="J33" s="11">
        <f>IF(B!I32=0,1,0)</f>
        <v>1</v>
      </c>
      <c r="K33" s="11">
        <f>IF(B!J32=0,1,0)</f>
        <v>1</v>
      </c>
      <c r="L33" s="11">
        <f>IF(B!K32=0,1,0)</f>
        <v>1</v>
      </c>
      <c r="M33" s="11">
        <f>IF(B!L32=0,1,0)</f>
        <v>1</v>
      </c>
      <c r="N33" s="11">
        <f>IF(B!M32=0,1,0)</f>
        <v>1</v>
      </c>
      <c r="O33" s="11">
        <f>IF(B!N32=0,1,0)</f>
        <v>1</v>
      </c>
      <c r="P33" s="11">
        <f>IF(B!O32=0,1,0)</f>
        <v>1</v>
      </c>
      <c r="Q33" s="11">
        <f>IF(B!P32=0,1,0)</f>
        <v>1</v>
      </c>
      <c r="R33" s="11">
        <f>IF(B!Q32=0,1,0)</f>
        <v>1</v>
      </c>
      <c r="S33" s="11">
        <f>IF(B!R32=0,1,0)</f>
        <v>1</v>
      </c>
      <c r="T33" s="11">
        <f>IF(B!S32=0,1,0)</f>
        <v>1</v>
      </c>
      <c r="U33" s="11">
        <f>IF(B!T32=0,1,0)</f>
        <v>1</v>
      </c>
      <c r="V33" s="11">
        <f>IF(B!U32=0,1,0)</f>
        <v>1</v>
      </c>
      <c r="W33" s="11">
        <f>IF(B!V32=0,1,0)</f>
        <v>1</v>
      </c>
      <c r="X33" s="11">
        <f>IF(B!W32=0,1,0)</f>
        <v>1</v>
      </c>
      <c r="Y33" s="11">
        <f>IF(B!X32=0,1,0)</f>
        <v>1</v>
      </c>
      <c r="Z33" s="11">
        <f>IF(B!Y32=0,1,0)</f>
        <v>1</v>
      </c>
      <c r="AA33" s="11">
        <f>IF(B!Z32=0,1,0)</f>
        <v>1</v>
      </c>
      <c r="AB33" s="11">
        <f>IF(B!AA32=0,1,0)</f>
        <v>1</v>
      </c>
      <c r="AC33" s="11">
        <f>IF(B!AB32=0,1,0)</f>
        <v>1</v>
      </c>
      <c r="AD33" s="11">
        <f>IF(B!AC32=0,1,0)</f>
        <v>1</v>
      </c>
      <c r="AE33" s="11">
        <f>IF(B!AD32=0,1,0)</f>
        <v>1</v>
      </c>
      <c r="AF33" s="11">
        <f>IF(B!AE32=0,1,0)</f>
        <v>1</v>
      </c>
      <c r="AG33" s="11">
        <f>IF(B!AF32=0,1,0)</f>
        <v>1</v>
      </c>
      <c r="AH33" s="11">
        <f>IF(B!AG32=0,1,0)</f>
        <v>1</v>
      </c>
      <c r="AI33" s="11">
        <f>IF(B!AH32=0,1,0)</f>
        <v>1</v>
      </c>
      <c r="AJ33" s="11">
        <f>IF(B!AI32=0,1,0)</f>
        <v>1</v>
      </c>
      <c r="AK33" s="11">
        <f>IF(B!AJ32=0,1,0)</f>
        <v>1</v>
      </c>
      <c r="AL33" s="11">
        <f>IF(B!AK32=0,1,0)</f>
        <v>1</v>
      </c>
      <c r="AM33" s="11">
        <f>IF(B!AL32=0,1,0)</f>
        <v>1</v>
      </c>
      <c r="AN33" s="11">
        <f>IF(B!AM32=0,1,0)</f>
        <v>1</v>
      </c>
      <c r="AO33" s="11">
        <f>IF(B!AN32=0,1,0)</f>
        <v>1</v>
      </c>
      <c r="AP33" s="11">
        <f>IF(B!AO32=0,1,0)</f>
        <v>0</v>
      </c>
      <c r="AQ33" s="11">
        <f>IF(B!AP32=0,1,0)</f>
        <v>1</v>
      </c>
      <c r="AR33" s="11">
        <f>IF(B!AQ32=0,1,0)</f>
        <v>1</v>
      </c>
      <c r="AS33" s="11">
        <f>IF(B!AR32=0,1,0)</f>
        <v>1</v>
      </c>
      <c r="AT33" s="11">
        <f>IF(B!AS32=0,1,0)</f>
        <v>1</v>
      </c>
      <c r="AU33" s="11">
        <f>IF(B!AT32=0,1,0)</f>
        <v>1</v>
      </c>
      <c r="AV33" s="11">
        <f>IF(B!AU32=0,1,0)</f>
        <v>1</v>
      </c>
      <c r="AW33" s="11">
        <f>IF(B!AV32=0,1,0)</f>
        <v>1</v>
      </c>
      <c r="AX33" s="11">
        <f>IF(B!AW32=0,1,0)</f>
        <v>1</v>
      </c>
      <c r="AY33" s="11">
        <f>IF(B!AX32=0,1,0)</f>
        <v>1</v>
      </c>
      <c r="AZ33" s="11">
        <f>IF(B!AY32=0,1,0)</f>
        <v>1</v>
      </c>
      <c r="BA33" s="11">
        <f>IF(B!AZ32=0,1,0)</f>
        <v>1</v>
      </c>
      <c r="BB33" s="11">
        <f>IF(B!BA32=0,1,0)</f>
        <v>1</v>
      </c>
      <c r="BC33" s="11">
        <f>IF(B!BB32=0,1,0)</f>
        <v>1</v>
      </c>
      <c r="BD33" s="11">
        <f>IF(B!BC32=0,1,0)</f>
        <v>1</v>
      </c>
      <c r="BE33" s="11">
        <f>IF(B!BD32=0,1,0)</f>
        <v>1</v>
      </c>
      <c r="BF33" s="11">
        <f>IF(B!BE32=0,1,0)</f>
        <v>1</v>
      </c>
      <c r="BG33" s="11">
        <f>IF(B!BF32=0,1,0)</f>
        <v>1</v>
      </c>
      <c r="BH33" s="11">
        <f>IF(B!BG32=0,1,0)</f>
        <v>1</v>
      </c>
      <c r="BI33" s="11">
        <f>IF(B!BH32=0,1,0)</f>
        <v>1</v>
      </c>
    </row>
    <row r="34" spans="1:61" x14ac:dyDescent="0.4">
      <c r="A34" s="1" t="s">
        <v>21</v>
      </c>
      <c r="B34" s="2">
        <v>29</v>
      </c>
      <c r="C34" s="2" t="s">
        <v>283</v>
      </c>
      <c r="D34" s="1" t="s">
        <v>21</v>
      </c>
      <c r="E34" s="11">
        <f>IF(B!D33=0,1,0)</f>
        <v>1</v>
      </c>
      <c r="F34" s="11">
        <f>IF(B!E33=0,1,0)</f>
        <v>1</v>
      </c>
      <c r="G34" s="11">
        <f>IF(B!F33=0,1,0)</f>
        <v>1</v>
      </c>
      <c r="H34" s="11">
        <f>IF(B!G33=0,1,0)</f>
        <v>1</v>
      </c>
      <c r="I34" s="11">
        <f>IF(B!H33=0,1,0)</f>
        <v>1</v>
      </c>
      <c r="J34" s="11">
        <f>IF(B!I33=0,1,0)</f>
        <v>1</v>
      </c>
      <c r="K34" s="11">
        <f>IF(B!J33=0,1,0)</f>
        <v>1</v>
      </c>
      <c r="L34" s="11">
        <f>IF(B!K33=0,1,0)</f>
        <v>1</v>
      </c>
      <c r="M34" s="11">
        <f>IF(B!L33=0,1,0)</f>
        <v>1</v>
      </c>
      <c r="N34" s="11">
        <f>IF(B!M33=0,1,0)</f>
        <v>1</v>
      </c>
      <c r="O34" s="11">
        <f>IF(B!N33=0,1,0)</f>
        <v>1</v>
      </c>
      <c r="P34" s="11">
        <f>IF(B!O33=0,1,0)</f>
        <v>1</v>
      </c>
      <c r="Q34" s="11">
        <f>IF(B!P33=0,1,0)</f>
        <v>1</v>
      </c>
      <c r="R34" s="11">
        <f>IF(B!Q33=0,1,0)</f>
        <v>1</v>
      </c>
      <c r="S34" s="11">
        <f>IF(B!R33=0,1,0)</f>
        <v>1</v>
      </c>
      <c r="T34" s="11">
        <f>IF(B!S33=0,1,0)</f>
        <v>1</v>
      </c>
      <c r="U34" s="11">
        <f>IF(B!T33=0,1,0)</f>
        <v>1</v>
      </c>
      <c r="V34" s="11">
        <f>IF(B!U33=0,1,0)</f>
        <v>1</v>
      </c>
      <c r="W34" s="11">
        <f>IF(B!V33=0,1,0)</f>
        <v>1</v>
      </c>
      <c r="X34" s="11">
        <f>IF(B!W33=0,1,0)</f>
        <v>1</v>
      </c>
      <c r="Y34" s="11">
        <f>IF(B!X33=0,1,0)</f>
        <v>1</v>
      </c>
      <c r="Z34" s="11">
        <f>IF(B!Y33=0,1,0)</f>
        <v>1</v>
      </c>
      <c r="AA34" s="11">
        <f>IF(B!Z33=0,1,0)</f>
        <v>1</v>
      </c>
      <c r="AB34" s="11">
        <f>IF(B!AA33=0,1,0)</f>
        <v>1</v>
      </c>
      <c r="AC34" s="11">
        <f>IF(B!AB33=0,1,0)</f>
        <v>1</v>
      </c>
      <c r="AD34" s="11">
        <f>IF(B!AC33=0,1,0)</f>
        <v>1</v>
      </c>
      <c r="AE34" s="11">
        <f>IF(B!AD33=0,1,0)</f>
        <v>1</v>
      </c>
      <c r="AF34" s="11">
        <f>IF(B!AE33=0,1,0)</f>
        <v>1</v>
      </c>
      <c r="AG34" s="11">
        <f>IF(B!AF33=0,1,0)</f>
        <v>1</v>
      </c>
      <c r="AH34" s="11">
        <f>IF(B!AG33=0,1,0)</f>
        <v>1</v>
      </c>
      <c r="AI34" s="11">
        <f>IF(B!AH33=0,1,0)</f>
        <v>1</v>
      </c>
      <c r="AJ34" s="11">
        <f>IF(B!AI33=0,1,0)</f>
        <v>1</v>
      </c>
      <c r="AK34" s="11">
        <f>IF(B!AJ33=0,1,0)</f>
        <v>1</v>
      </c>
      <c r="AL34" s="11">
        <f>IF(B!AK33=0,1,0)</f>
        <v>1</v>
      </c>
      <c r="AM34" s="11">
        <f>IF(B!AL33=0,1,0)</f>
        <v>1</v>
      </c>
      <c r="AN34" s="11">
        <f>IF(B!AM33=0,1,0)</f>
        <v>1</v>
      </c>
      <c r="AO34" s="11">
        <f>IF(B!AN33=0,1,0)</f>
        <v>1</v>
      </c>
      <c r="AP34" s="11">
        <f>IF(B!AO33=0,1,0)</f>
        <v>0</v>
      </c>
      <c r="AQ34" s="11">
        <f>IF(B!AP33=0,1,0)</f>
        <v>1</v>
      </c>
      <c r="AR34" s="11">
        <f>IF(B!AQ33=0,1,0)</f>
        <v>1</v>
      </c>
      <c r="AS34" s="11">
        <f>IF(B!AR33=0,1,0)</f>
        <v>1</v>
      </c>
      <c r="AT34" s="11">
        <f>IF(B!AS33=0,1,0)</f>
        <v>1</v>
      </c>
      <c r="AU34" s="11">
        <f>IF(B!AT33=0,1,0)</f>
        <v>1</v>
      </c>
      <c r="AV34" s="11">
        <f>IF(B!AU33=0,1,0)</f>
        <v>1</v>
      </c>
      <c r="AW34" s="11">
        <f>IF(B!AV33=0,1,0)</f>
        <v>1</v>
      </c>
      <c r="AX34" s="11">
        <f>IF(B!AW33=0,1,0)</f>
        <v>1</v>
      </c>
      <c r="AY34" s="11">
        <f>IF(B!AX33=0,1,0)</f>
        <v>1</v>
      </c>
      <c r="AZ34" s="11">
        <f>IF(B!AY33=0,1,0)</f>
        <v>1</v>
      </c>
      <c r="BA34" s="11">
        <f>IF(B!AZ33=0,1,0)</f>
        <v>1</v>
      </c>
      <c r="BB34" s="11">
        <f>IF(B!BA33=0,1,0)</f>
        <v>1</v>
      </c>
      <c r="BC34" s="11">
        <f>IF(B!BB33=0,1,0)</f>
        <v>1</v>
      </c>
      <c r="BD34" s="11">
        <f>IF(B!BC33=0,1,0)</f>
        <v>1</v>
      </c>
      <c r="BE34" s="11">
        <f>IF(B!BD33=0,1,0)</f>
        <v>1</v>
      </c>
      <c r="BF34" s="11">
        <f>IF(B!BE33=0,1,0)</f>
        <v>1</v>
      </c>
      <c r="BG34" s="11">
        <f>IF(B!BF33=0,1,0)</f>
        <v>1</v>
      </c>
      <c r="BH34" s="11">
        <f>IF(B!BG33=0,1,0)</f>
        <v>1</v>
      </c>
      <c r="BI34" s="11">
        <f>IF(B!BH33=0,1,0)</f>
        <v>1</v>
      </c>
    </row>
    <row r="35" spans="1:61" x14ac:dyDescent="0.4">
      <c r="A35" s="1" t="s">
        <v>284</v>
      </c>
      <c r="B35" s="2">
        <v>30</v>
      </c>
      <c r="C35" s="2" t="s">
        <v>285</v>
      </c>
      <c r="D35" s="1" t="s">
        <v>284</v>
      </c>
      <c r="E35" s="11">
        <f>IF(B!D34=0,1,0)</f>
        <v>1</v>
      </c>
      <c r="F35" s="11">
        <f>IF(B!E34=0,1,0)</f>
        <v>1</v>
      </c>
      <c r="G35" s="11">
        <f>IF(B!F34=0,1,0)</f>
        <v>1</v>
      </c>
      <c r="H35" s="11">
        <f>IF(B!G34=0,1,0)</f>
        <v>1</v>
      </c>
      <c r="I35" s="11">
        <f>IF(B!H34=0,1,0)</f>
        <v>1</v>
      </c>
      <c r="J35" s="11">
        <f>IF(B!I34=0,1,0)</f>
        <v>1</v>
      </c>
      <c r="K35" s="11">
        <f>IF(B!J34=0,1,0)</f>
        <v>1</v>
      </c>
      <c r="L35" s="11">
        <f>IF(B!K34=0,1,0)</f>
        <v>1</v>
      </c>
      <c r="M35" s="11">
        <f>IF(B!L34=0,1,0)</f>
        <v>1</v>
      </c>
      <c r="N35" s="11">
        <f>IF(B!M34=0,1,0)</f>
        <v>1</v>
      </c>
      <c r="O35" s="11">
        <f>IF(B!N34=0,1,0)</f>
        <v>1</v>
      </c>
      <c r="P35" s="11">
        <f>IF(B!O34=0,1,0)</f>
        <v>1</v>
      </c>
      <c r="Q35" s="11">
        <f>IF(B!P34=0,1,0)</f>
        <v>1</v>
      </c>
      <c r="R35" s="11">
        <f>IF(B!Q34=0,1,0)</f>
        <v>1</v>
      </c>
      <c r="S35" s="11">
        <f>IF(B!R34=0,1,0)</f>
        <v>1</v>
      </c>
      <c r="T35" s="11">
        <f>IF(B!S34=0,1,0)</f>
        <v>1</v>
      </c>
      <c r="U35" s="11">
        <f>IF(B!T34=0,1,0)</f>
        <v>1</v>
      </c>
      <c r="V35" s="11">
        <f>IF(B!U34=0,1,0)</f>
        <v>1</v>
      </c>
      <c r="W35" s="11">
        <f>IF(B!V34=0,1,0)</f>
        <v>1</v>
      </c>
      <c r="X35" s="11">
        <f>IF(B!W34=0,1,0)</f>
        <v>1</v>
      </c>
      <c r="Y35" s="11">
        <f>IF(B!X34=0,1,0)</f>
        <v>1</v>
      </c>
      <c r="Z35" s="11">
        <f>IF(B!Y34=0,1,0)</f>
        <v>1</v>
      </c>
      <c r="AA35" s="11">
        <f>IF(B!Z34=0,1,0)</f>
        <v>1</v>
      </c>
      <c r="AB35" s="11">
        <f>IF(B!AA34=0,1,0)</f>
        <v>1</v>
      </c>
      <c r="AC35" s="11">
        <f>IF(B!AB34=0,1,0)</f>
        <v>1</v>
      </c>
      <c r="AD35" s="11">
        <f>IF(B!AC34=0,1,0)</f>
        <v>1</v>
      </c>
      <c r="AE35" s="11">
        <f>IF(B!AD34=0,1,0)</f>
        <v>1</v>
      </c>
      <c r="AF35" s="11">
        <f>IF(B!AE34=0,1,0)</f>
        <v>1</v>
      </c>
      <c r="AG35" s="11">
        <f>IF(B!AF34=0,1,0)</f>
        <v>1</v>
      </c>
      <c r="AH35" s="11">
        <f>IF(B!AG34=0,1,0)</f>
        <v>1</v>
      </c>
      <c r="AI35" s="11">
        <f>IF(B!AH34=0,1,0)</f>
        <v>1</v>
      </c>
      <c r="AJ35" s="11">
        <f>IF(B!AI34=0,1,0)</f>
        <v>1</v>
      </c>
      <c r="AK35" s="11">
        <f>IF(B!AJ34=0,1,0)</f>
        <v>1</v>
      </c>
      <c r="AL35" s="11">
        <f>IF(B!AK34=0,1,0)</f>
        <v>1</v>
      </c>
      <c r="AM35" s="11">
        <f>IF(B!AL34=0,1,0)</f>
        <v>1</v>
      </c>
      <c r="AN35" s="11">
        <f>IF(B!AM34=0,1,0)</f>
        <v>1</v>
      </c>
      <c r="AO35" s="11">
        <f>IF(B!AN34=0,1,0)</f>
        <v>1</v>
      </c>
      <c r="AP35" s="11">
        <f>IF(B!AO34=0,1,0)</f>
        <v>0</v>
      </c>
      <c r="AQ35" s="11">
        <f>IF(B!AP34=0,1,0)</f>
        <v>1</v>
      </c>
      <c r="AR35" s="11">
        <f>IF(B!AQ34=0,1,0)</f>
        <v>1</v>
      </c>
      <c r="AS35" s="11">
        <f>IF(B!AR34=0,1,0)</f>
        <v>1</v>
      </c>
      <c r="AT35" s="11">
        <f>IF(B!AS34=0,1,0)</f>
        <v>1</v>
      </c>
      <c r="AU35" s="11">
        <f>IF(B!AT34=0,1,0)</f>
        <v>1</v>
      </c>
      <c r="AV35" s="11">
        <f>IF(B!AU34=0,1,0)</f>
        <v>1</v>
      </c>
      <c r="AW35" s="11">
        <f>IF(B!AV34=0,1,0)</f>
        <v>1</v>
      </c>
      <c r="AX35" s="11">
        <f>IF(B!AW34=0,1,0)</f>
        <v>1</v>
      </c>
      <c r="AY35" s="11">
        <f>IF(B!AX34=0,1,0)</f>
        <v>1</v>
      </c>
      <c r="AZ35" s="11">
        <f>IF(B!AY34=0,1,0)</f>
        <v>1</v>
      </c>
      <c r="BA35" s="11">
        <f>IF(B!AZ34=0,1,0)</f>
        <v>1</v>
      </c>
      <c r="BB35" s="11">
        <f>IF(B!BA34=0,1,0)</f>
        <v>1</v>
      </c>
      <c r="BC35" s="11">
        <f>IF(B!BB34=0,1,0)</f>
        <v>1</v>
      </c>
      <c r="BD35" s="11">
        <f>IF(B!BC34=0,1,0)</f>
        <v>1</v>
      </c>
      <c r="BE35" s="11">
        <f>IF(B!BD34=0,1,0)</f>
        <v>1</v>
      </c>
      <c r="BF35" s="11">
        <f>IF(B!BE34=0,1,0)</f>
        <v>1</v>
      </c>
      <c r="BG35" s="11">
        <f>IF(B!BF34=0,1,0)</f>
        <v>1</v>
      </c>
      <c r="BH35" s="11">
        <f>IF(B!BG34=0,1,0)</f>
        <v>1</v>
      </c>
      <c r="BI35" s="11">
        <f>IF(B!BH34=0,1,0)</f>
        <v>1</v>
      </c>
    </row>
    <row r="36" spans="1:61" x14ac:dyDescent="0.4">
      <c r="A36" s="1" t="s">
        <v>286</v>
      </c>
      <c r="B36" s="2">
        <v>31</v>
      </c>
      <c r="C36" s="2" t="s">
        <v>287</v>
      </c>
      <c r="D36" s="1" t="s">
        <v>286</v>
      </c>
      <c r="E36" s="11">
        <f>IF(B!D35=0,1,0)</f>
        <v>1</v>
      </c>
      <c r="F36" s="11">
        <f>IF(B!E35=0,1,0)</f>
        <v>1</v>
      </c>
      <c r="G36" s="11">
        <f>IF(B!F35=0,1,0)</f>
        <v>1</v>
      </c>
      <c r="H36" s="11">
        <f>IF(B!G35=0,1,0)</f>
        <v>1</v>
      </c>
      <c r="I36" s="11">
        <f>IF(B!H35=0,1,0)</f>
        <v>1</v>
      </c>
      <c r="J36" s="11">
        <f>IF(B!I35=0,1,0)</f>
        <v>1</v>
      </c>
      <c r="K36" s="11">
        <f>IF(B!J35=0,1,0)</f>
        <v>1</v>
      </c>
      <c r="L36" s="11">
        <f>IF(B!K35=0,1,0)</f>
        <v>1</v>
      </c>
      <c r="M36" s="11">
        <f>IF(B!L35=0,1,0)</f>
        <v>1</v>
      </c>
      <c r="N36" s="11">
        <f>IF(B!M35=0,1,0)</f>
        <v>1</v>
      </c>
      <c r="O36" s="11">
        <f>IF(B!N35=0,1,0)</f>
        <v>1</v>
      </c>
      <c r="P36" s="11">
        <f>IF(B!O35=0,1,0)</f>
        <v>1</v>
      </c>
      <c r="Q36" s="11">
        <f>IF(B!P35=0,1,0)</f>
        <v>1</v>
      </c>
      <c r="R36" s="11">
        <f>IF(B!Q35=0,1,0)</f>
        <v>1</v>
      </c>
      <c r="S36" s="11">
        <f>IF(B!R35=0,1,0)</f>
        <v>1</v>
      </c>
      <c r="T36" s="11">
        <f>IF(B!S35=0,1,0)</f>
        <v>1</v>
      </c>
      <c r="U36" s="11">
        <f>IF(B!T35=0,1,0)</f>
        <v>1</v>
      </c>
      <c r="V36" s="11">
        <f>IF(B!U35=0,1,0)</f>
        <v>1</v>
      </c>
      <c r="W36" s="11">
        <f>IF(B!V35=0,1,0)</f>
        <v>1</v>
      </c>
      <c r="X36" s="11">
        <f>IF(B!W35=0,1,0)</f>
        <v>1</v>
      </c>
      <c r="Y36" s="11">
        <f>IF(B!X35=0,1,0)</f>
        <v>1</v>
      </c>
      <c r="Z36" s="11">
        <f>IF(B!Y35=0,1,0)</f>
        <v>1</v>
      </c>
      <c r="AA36" s="11">
        <f>IF(B!Z35=0,1,0)</f>
        <v>1</v>
      </c>
      <c r="AB36" s="11">
        <f>IF(B!AA35=0,1,0)</f>
        <v>1</v>
      </c>
      <c r="AC36" s="11">
        <f>IF(B!AB35=0,1,0)</f>
        <v>1</v>
      </c>
      <c r="AD36" s="11">
        <f>IF(B!AC35=0,1,0)</f>
        <v>1</v>
      </c>
      <c r="AE36" s="11">
        <f>IF(B!AD35=0,1,0)</f>
        <v>1</v>
      </c>
      <c r="AF36" s="11">
        <f>IF(B!AE35=0,1,0)</f>
        <v>1</v>
      </c>
      <c r="AG36" s="11">
        <f>IF(B!AF35=0,1,0)</f>
        <v>1</v>
      </c>
      <c r="AH36" s="11">
        <f>IF(B!AG35=0,1,0)</f>
        <v>1</v>
      </c>
      <c r="AI36" s="11">
        <f>IF(B!AH35=0,1,0)</f>
        <v>1</v>
      </c>
      <c r="AJ36" s="11">
        <f>IF(B!AI35=0,1,0)</f>
        <v>1</v>
      </c>
      <c r="AK36" s="11">
        <f>IF(B!AJ35=0,1,0)</f>
        <v>1</v>
      </c>
      <c r="AL36" s="11">
        <f>IF(B!AK35=0,1,0)</f>
        <v>1</v>
      </c>
      <c r="AM36" s="11">
        <f>IF(B!AL35=0,1,0)</f>
        <v>1</v>
      </c>
      <c r="AN36" s="11">
        <f>IF(B!AM35=0,1,0)</f>
        <v>1</v>
      </c>
      <c r="AO36" s="11">
        <f>IF(B!AN35=0,1,0)</f>
        <v>1</v>
      </c>
      <c r="AP36" s="11">
        <f>IF(B!AO35=0,1,0)</f>
        <v>0</v>
      </c>
      <c r="AQ36" s="11">
        <f>IF(B!AP35=0,1,0)</f>
        <v>1</v>
      </c>
      <c r="AR36" s="11">
        <f>IF(B!AQ35=0,1,0)</f>
        <v>1</v>
      </c>
      <c r="AS36" s="11">
        <f>IF(B!AR35=0,1,0)</f>
        <v>1</v>
      </c>
      <c r="AT36" s="11">
        <f>IF(B!AS35=0,1,0)</f>
        <v>1</v>
      </c>
      <c r="AU36" s="11">
        <f>IF(B!AT35=0,1,0)</f>
        <v>1</v>
      </c>
      <c r="AV36" s="11">
        <f>IF(B!AU35=0,1,0)</f>
        <v>1</v>
      </c>
      <c r="AW36" s="11">
        <f>IF(B!AV35=0,1,0)</f>
        <v>1</v>
      </c>
      <c r="AX36" s="11">
        <f>IF(B!AW35=0,1,0)</f>
        <v>1</v>
      </c>
      <c r="AY36" s="11">
        <f>IF(B!AX35=0,1,0)</f>
        <v>1</v>
      </c>
      <c r="AZ36" s="11">
        <f>IF(B!AY35=0,1,0)</f>
        <v>1</v>
      </c>
      <c r="BA36" s="11">
        <f>IF(B!AZ35=0,1,0)</f>
        <v>1</v>
      </c>
      <c r="BB36" s="11">
        <f>IF(B!BA35=0,1,0)</f>
        <v>1</v>
      </c>
      <c r="BC36" s="11">
        <f>IF(B!BB35=0,1,0)</f>
        <v>1</v>
      </c>
      <c r="BD36" s="11">
        <f>IF(B!BC35=0,1,0)</f>
        <v>1</v>
      </c>
      <c r="BE36" s="11">
        <f>IF(B!BD35=0,1,0)</f>
        <v>1</v>
      </c>
      <c r="BF36" s="11">
        <f>IF(B!BE35=0,1,0)</f>
        <v>1</v>
      </c>
      <c r="BG36" s="11">
        <f>IF(B!BF35=0,1,0)</f>
        <v>1</v>
      </c>
      <c r="BH36" s="11">
        <f>IF(B!BG35=0,1,0)</f>
        <v>1</v>
      </c>
      <c r="BI36" s="11">
        <f>IF(B!BH35=0,1,0)</f>
        <v>1</v>
      </c>
    </row>
    <row r="37" spans="1:61" x14ac:dyDescent="0.4">
      <c r="A37" s="1" t="s">
        <v>288</v>
      </c>
      <c r="B37" s="2">
        <v>32</v>
      </c>
      <c r="C37" s="2" t="s">
        <v>289</v>
      </c>
      <c r="D37" s="1" t="s">
        <v>288</v>
      </c>
      <c r="E37" s="11">
        <f>IF(B!D36=0,1,0)</f>
        <v>1</v>
      </c>
      <c r="F37" s="11">
        <f>IF(B!E36=0,1,0)</f>
        <v>1</v>
      </c>
      <c r="G37" s="11">
        <f>IF(B!F36=0,1,0)</f>
        <v>1</v>
      </c>
      <c r="H37" s="11">
        <f>IF(B!G36=0,1,0)</f>
        <v>1</v>
      </c>
      <c r="I37" s="11">
        <f>IF(B!H36=0,1,0)</f>
        <v>1</v>
      </c>
      <c r="J37" s="11">
        <f>IF(B!I36=0,1,0)</f>
        <v>1</v>
      </c>
      <c r="K37" s="11">
        <f>IF(B!J36=0,1,0)</f>
        <v>1</v>
      </c>
      <c r="L37" s="11">
        <f>IF(B!K36=0,1,0)</f>
        <v>1</v>
      </c>
      <c r="M37" s="11">
        <f>IF(B!L36=0,1,0)</f>
        <v>1</v>
      </c>
      <c r="N37" s="11">
        <f>IF(B!M36=0,1,0)</f>
        <v>1</v>
      </c>
      <c r="O37" s="11">
        <f>IF(B!N36=0,1,0)</f>
        <v>1</v>
      </c>
      <c r="P37" s="11">
        <f>IF(B!O36=0,1,0)</f>
        <v>1</v>
      </c>
      <c r="Q37" s="11">
        <f>IF(B!P36=0,1,0)</f>
        <v>1</v>
      </c>
      <c r="R37" s="11">
        <f>IF(B!Q36=0,1,0)</f>
        <v>1</v>
      </c>
      <c r="S37" s="11">
        <f>IF(B!R36=0,1,0)</f>
        <v>1</v>
      </c>
      <c r="T37" s="11">
        <f>IF(B!S36=0,1,0)</f>
        <v>1</v>
      </c>
      <c r="U37" s="11">
        <f>IF(B!T36=0,1,0)</f>
        <v>1</v>
      </c>
      <c r="V37" s="11">
        <f>IF(B!U36=0,1,0)</f>
        <v>1</v>
      </c>
      <c r="W37" s="11">
        <f>IF(B!V36=0,1,0)</f>
        <v>1</v>
      </c>
      <c r="X37" s="11">
        <f>IF(B!W36=0,1,0)</f>
        <v>1</v>
      </c>
      <c r="Y37" s="11">
        <f>IF(B!X36=0,1,0)</f>
        <v>1</v>
      </c>
      <c r="Z37" s="11">
        <f>IF(B!Y36=0,1,0)</f>
        <v>1</v>
      </c>
      <c r="AA37" s="11">
        <f>IF(B!Z36=0,1,0)</f>
        <v>1</v>
      </c>
      <c r="AB37" s="11">
        <f>IF(B!AA36=0,1,0)</f>
        <v>1</v>
      </c>
      <c r="AC37" s="11">
        <f>IF(B!AB36=0,1,0)</f>
        <v>1</v>
      </c>
      <c r="AD37" s="11">
        <f>IF(B!AC36=0,1,0)</f>
        <v>1</v>
      </c>
      <c r="AE37" s="11">
        <f>IF(B!AD36=0,1,0)</f>
        <v>1</v>
      </c>
      <c r="AF37" s="11">
        <f>IF(B!AE36=0,1,0)</f>
        <v>1</v>
      </c>
      <c r="AG37" s="11">
        <f>IF(B!AF36=0,1,0)</f>
        <v>1</v>
      </c>
      <c r="AH37" s="11">
        <f>IF(B!AG36=0,1,0)</f>
        <v>1</v>
      </c>
      <c r="AI37" s="11">
        <f>IF(B!AH36=0,1,0)</f>
        <v>1</v>
      </c>
      <c r="AJ37" s="11">
        <f>IF(B!AI36=0,1,0)</f>
        <v>1</v>
      </c>
      <c r="AK37" s="11">
        <f>IF(B!AJ36=0,1,0)</f>
        <v>1</v>
      </c>
      <c r="AL37" s="11">
        <f>IF(B!AK36=0,1,0)</f>
        <v>1</v>
      </c>
      <c r="AM37" s="11">
        <f>IF(B!AL36=0,1,0)</f>
        <v>1</v>
      </c>
      <c r="AN37" s="11">
        <f>IF(B!AM36=0,1,0)</f>
        <v>1</v>
      </c>
      <c r="AO37" s="11">
        <f>IF(B!AN36=0,1,0)</f>
        <v>1</v>
      </c>
      <c r="AP37" s="11">
        <f>IF(B!AO36=0,1,0)</f>
        <v>1</v>
      </c>
      <c r="AQ37" s="11">
        <f>IF(B!AP36=0,1,0)</f>
        <v>1</v>
      </c>
      <c r="AR37" s="11">
        <f>IF(B!AQ36=0,1,0)</f>
        <v>1</v>
      </c>
      <c r="AS37" s="11">
        <f>IF(B!AR36=0,1,0)</f>
        <v>1</v>
      </c>
      <c r="AT37" s="11">
        <f>IF(B!AS36=0,1,0)</f>
        <v>1</v>
      </c>
      <c r="AU37" s="11">
        <f>IF(B!AT36=0,1,0)</f>
        <v>1</v>
      </c>
      <c r="AV37" s="11">
        <f>IF(B!AU36=0,1,0)</f>
        <v>1</v>
      </c>
      <c r="AW37" s="11">
        <f>IF(B!AV36=0,1,0)</f>
        <v>1</v>
      </c>
      <c r="AX37" s="11">
        <f>IF(B!AW36=0,1,0)</f>
        <v>1</v>
      </c>
      <c r="AY37" s="11">
        <f>IF(B!AX36=0,1,0)</f>
        <v>1</v>
      </c>
      <c r="AZ37" s="11">
        <f>IF(B!AY36=0,1,0)</f>
        <v>1</v>
      </c>
      <c r="BA37" s="11">
        <f>IF(B!AZ36=0,1,0)</f>
        <v>1</v>
      </c>
      <c r="BB37" s="11">
        <f>IF(B!BA36=0,1,0)</f>
        <v>1</v>
      </c>
      <c r="BC37" s="11">
        <f>IF(B!BB36=0,1,0)</f>
        <v>1</v>
      </c>
      <c r="BD37" s="11">
        <f>IF(B!BC36=0,1,0)</f>
        <v>1</v>
      </c>
      <c r="BE37" s="11">
        <f>IF(B!BD36=0,1,0)</f>
        <v>1</v>
      </c>
      <c r="BF37" s="11">
        <f>IF(B!BE36=0,1,0)</f>
        <v>1</v>
      </c>
      <c r="BG37" s="11">
        <f>IF(B!BF36=0,1,0)</f>
        <v>1</v>
      </c>
      <c r="BH37" s="11">
        <f>IF(B!BG36=0,1,0)</f>
        <v>1</v>
      </c>
      <c r="BI37" s="11">
        <f>IF(B!BH36=0,1,0)</f>
        <v>1</v>
      </c>
    </row>
    <row r="38" spans="1:61" x14ac:dyDescent="0.4">
      <c r="A38" s="1" t="s">
        <v>22</v>
      </c>
      <c r="B38" s="2">
        <v>33</v>
      </c>
      <c r="C38" s="2" t="s">
        <v>290</v>
      </c>
      <c r="D38" s="1" t="s">
        <v>22</v>
      </c>
      <c r="E38" s="11">
        <f>IF(B!D37=0,1,0)</f>
        <v>1</v>
      </c>
      <c r="F38" s="11">
        <f>IF(B!E37=0,1,0)</f>
        <v>1</v>
      </c>
      <c r="G38" s="11">
        <f>IF(B!F37=0,1,0)</f>
        <v>1</v>
      </c>
      <c r="H38" s="11">
        <f>IF(B!G37=0,1,0)</f>
        <v>1</v>
      </c>
      <c r="I38" s="11">
        <f>IF(B!H37=0,1,0)</f>
        <v>1</v>
      </c>
      <c r="J38" s="11">
        <f>IF(B!I37=0,1,0)</f>
        <v>1</v>
      </c>
      <c r="K38" s="11">
        <f>IF(B!J37=0,1,0)</f>
        <v>1</v>
      </c>
      <c r="L38" s="11">
        <f>IF(B!K37=0,1,0)</f>
        <v>1</v>
      </c>
      <c r="M38" s="11">
        <f>IF(B!L37=0,1,0)</f>
        <v>1</v>
      </c>
      <c r="N38" s="11">
        <f>IF(B!M37=0,1,0)</f>
        <v>1</v>
      </c>
      <c r="O38" s="11">
        <f>IF(B!N37=0,1,0)</f>
        <v>1</v>
      </c>
      <c r="P38" s="11">
        <f>IF(B!O37=0,1,0)</f>
        <v>1</v>
      </c>
      <c r="Q38" s="11">
        <f>IF(B!P37=0,1,0)</f>
        <v>1</v>
      </c>
      <c r="R38" s="11">
        <f>IF(B!Q37=0,1,0)</f>
        <v>1</v>
      </c>
      <c r="S38" s="11">
        <f>IF(B!R37=0,1,0)</f>
        <v>1</v>
      </c>
      <c r="T38" s="11">
        <f>IF(B!S37=0,1,0)</f>
        <v>1</v>
      </c>
      <c r="U38" s="11">
        <f>IF(B!T37=0,1,0)</f>
        <v>1</v>
      </c>
      <c r="V38" s="11">
        <f>IF(B!U37=0,1,0)</f>
        <v>1</v>
      </c>
      <c r="W38" s="11">
        <f>IF(B!V37=0,1,0)</f>
        <v>1</v>
      </c>
      <c r="X38" s="11">
        <f>IF(B!W37=0,1,0)</f>
        <v>1</v>
      </c>
      <c r="Y38" s="11">
        <f>IF(B!X37=0,1,0)</f>
        <v>1</v>
      </c>
      <c r="Z38" s="11">
        <f>IF(B!Y37=0,1,0)</f>
        <v>1</v>
      </c>
      <c r="AA38" s="11">
        <f>IF(B!Z37=0,1,0)</f>
        <v>1</v>
      </c>
      <c r="AB38" s="11">
        <f>IF(B!AA37=0,1,0)</f>
        <v>1</v>
      </c>
      <c r="AC38" s="11">
        <f>IF(B!AB37=0,1,0)</f>
        <v>1</v>
      </c>
      <c r="AD38" s="11">
        <f>IF(B!AC37=0,1,0)</f>
        <v>1</v>
      </c>
      <c r="AE38" s="11">
        <f>IF(B!AD37=0,1,0)</f>
        <v>1</v>
      </c>
      <c r="AF38" s="11">
        <f>IF(B!AE37=0,1,0)</f>
        <v>1</v>
      </c>
      <c r="AG38" s="11">
        <f>IF(B!AF37=0,1,0)</f>
        <v>1</v>
      </c>
      <c r="AH38" s="11">
        <f>IF(B!AG37=0,1,0)</f>
        <v>1</v>
      </c>
      <c r="AI38" s="11">
        <f>IF(B!AH37=0,1,0)</f>
        <v>1</v>
      </c>
      <c r="AJ38" s="11">
        <f>IF(B!AI37=0,1,0)</f>
        <v>1</v>
      </c>
      <c r="AK38" s="11">
        <f>IF(B!AJ37=0,1,0)</f>
        <v>1</v>
      </c>
      <c r="AL38" s="11">
        <f>IF(B!AK37=0,1,0)</f>
        <v>1</v>
      </c>
      <c r="AM38" s="11">
        <f>IF(B!AL37=0,1,0)</f>
        <v>1</v>
      </c>
      <c r="AN38" s="11">
        <f>IF(B!AM37=0,1,0)</f>
        <v>1</v>
      </c>
      <c r="AO38" s="11">
        <f>IF(B!AN37=0,1,0)</f>
        <v>1</v>
      </c>
      <c r="AP38" s="11">
        <f>IF(B!AO37=0,1,0)</f>
        <v>1</v>
      </c>
      <c r="AQ38" s="11">
        <f>IF(B!AP37=0,1,0)</f>
        <v>1</v>
      </c>
      <c r="AR38" s="11">
        <f>IF(B!AQ37=0,1,0)</f>
        <v>1</v>
      </c>
      <c r="AS38" s="11">
        <f>IF(B!AR37=0,1,0)</f>
        <v>1</v>
      </c>
      <c r="AT38" s="11">
        <f>IF(B!AS37=0,1,0)</f>
        <v>1</v>
      </c>
      <c r="AU38" s="11">
        <f>IF(B!AT37=0,1,0)</f>
        <v>1</v>
      </c>
      <c r="AV38" s="11">
        <f>IF(B!AU37=0,1,0)</f>
        <v>1</v>
      </c>
      <c r="AW38" s="11">
        <f>IF(B!AV37=0,1,0)</f>
        <v>1</v>
      </c>
      <c r="AX38" s="11">
        <f>IF(B!AW37=0,1,0)</f>
        <v>1</v>
      </c>
      <c r="AY38" s="11">
        <f>IF(B!AX37=0,1,0)</f>
        <v>1</v>
      </c>
      <c r="AZ38" s="11">
        <f>IF(B!AY37=0,1,0)</f>
        <v>1</v>
      </c>
      <c r="BA38" s="11">
        <f>IF(B!AZ37=0,1,0)</f>
        <v>1</v>
      </c>
      <c r="BB38" s="11">
        <f>IF(B!BA37=0,1,0)</f>
        <v>1</v>
      </c>
      <c r="BC38" s="11">
        <f>IF(B!BB37=0,1,0)</f>
        <v>1</v>
      </c>
      <c r="BD38" s="11">
        <f>IF(B!BC37=0,1,0)</f>
        <v>1</v>
      </c>
      <c r="BE38" s="11">
        <f>IF(B!BD37=0,1,0)</f>
        <v>1</v>
      </c>
      <c r="BF38" s="11">
        <f>IF(B!BE37=0,1,0)</f>
        <v>1</v>
      </c>
      <c r="BG38" s="11">
        <f>IF(B!BF37=0,1,0)</f>
        <v>1</v>
      </c>
      <c r="BH38" s="11">
        <f>IF(B!BG37=0,1,0)</f>
        <v>1</v>
      </c>
      <c r="BI38" s="11">
        <f>IF(B!BH37=0,1,0)</f>
        <v>1</v>
      </c>
    </row>
    <row r="39" spans="1:61" x14ac:dyDescent="0.4">
      <c r="A39" s="1" t="s">
        <v>23</v>
      </c>
      <c r="B39" s="2">
        <v>34</v>
      </c>
      <c r="C39" s="2" t="s">
        <v>291</v>
      </c>
      <c r="D39" s="1" t="s">
        <v>23</v>
      </c>
      <c r="E39" s="11">
        <f>IF(B!D38=0,1,0)</f>
        <v>1</v>
      </c>
      <c r="F39" s="11">
        <f>IF(B!E38=0,1,0)</f>
        <v>1</v>
      </c>
      <c r="G39" s="11">
        <f>IF(B!F38=0,1,0)</f>
        <v>1</v>
      </c>
      <c r="H39" s="11">
        <f>IF(B!G38=0,1,0)</f>
        <v>1</v>
      </c>
      <c r="I39" s="11">
        <f>IF(B!H38=0,1,0)</f>
        <v>1</v>
      </c>
      <c r="J39" s="11">
        <f>IF(B!I38=0,1,0)</f>
        <v>1</v>
      </c>
      <c r="K39" s="11">
        <f>IF(B!J38=0,1,0)</f>
        <v>1</v>
      </c>
      <c r="L39" s="11">
        <f>IF(B!K38=0,1,0)</f>
        <v>1</v>
      </c>
      <c r="M39" s="11">
        <f>IF(B!L38=0,1,0)</f>
        <v>1</v>
      </c>
      <c r="N39" s="11">
        <f>IF(B!M38=0,1,0)</f>
        <v>1</v>
      </c>
      <c r="O39" s="11">
        <f>IF(B!N38=0,1,0)</f>
        <v>1</v>
      </c>
      <c r="P39" s="11">
        <f>IF(B!O38=0,1,0)</f>
        <v>1</v>
      </c>
      <c r="Q39" s="11">
        <f>IF(B!P38=0,1,0)</f>
        <v>1</v>
      </c>
      <c r="R39" s="11">
        <f>IF(B!Q38=0,1,0)</f>
        <v>1</v>
      </c>
      <c r="S39" s="11">
        <f>IF(B!R38=0,1,0)</f>
        <v>1</v>
      </c>
      <c r="T39" s="11">
        <f>IF(B!S38=0,1,0)</f>
        <v>1</v>
      </c>
      <c r="U39" s="11">
        <f>IF(B!T38=0,1,0)</f>
        <v>1</v>
      </c>
      <c r="V39" s="11">
        <f>IF(B!U38=0,1,0)</f>
        <v>1</v>
      </c>
      <c r="W39" s="11">
        <f>IF(B!V38=0,1,0)</f>
        <v>1</v>
      </c>
      <c r="X39" s="11">
        <f>IF(B!W38=0,1,0)</f>
        <v>1</v>
      </c>
      <c r="Y39" s="11">
        <f>IF(B!X38=0,1,0)</f>
        <v>1</v>
      </c>
      <c r="Z39" s="11">
        <f>IF(B!Y38=0,1,0)</f>
        <v>1</v>
      </c>
      <c r="AA39" s="11">
        <f>IF(B!Z38=0,1,0)</f>
        <v>1</v>
      </c>
      <c r="AB39" s="11">
        <f>IF(B!AA38=0,1,0)</f>
        <v>1</v>
      </c>
      <c r="AC39" s="11">
        <f>IF(B!AB38=0,1,0)</f>
        <v>1</v>
      </c>
      <c r="AD39" s="11">
        <f>IF(B!AC38=0,1,0)</f>
        <v>1</v>
      </c>
      <c r="AE39" s="11">
        <f>IF(B!AD38=0,1,0)</f>
        <v>1</v>
      </c>
      <c r="AF39" s="11">
        <f>IF(B!AE38=0,1,0)</f>
        <v>1</v>
      </c>
      <c r="AG39" s="11">
        <f>IF(B!AF38=0,1,0)</f>
        <v>1</v>
      </c>
      <c r="AH39" s="11">
        <f>IF(B!AG38=0,1,0)</f>
        <v>1</v>
      </c>
      <c r="AI39" s="11">
        <f>IF(B!AH38=0,1,0)</f>
        <v>1</v>
      </c>
      <c r="AJ39" s="11">
        <f>IF(B!AI38=0,1,0)</f>
        <v>1</v>
      </c>
      <c r="AK39" s="11">
        <f>IF(B!AJ38=0,1,0)</f>
        <v>1</v>
      </c>
      <c r="AL39" s="11">
        <f>IF(B!AK38=0,1,0)</f>
        <v>1</v>
      </c>
      <c r="AM39" s="11">
        <f>IF(B!AL38=0,1,0)</f>
        <v>1</v>
      </c>
      <c r="AN39" s="11">
        <f>IF(B!AM38=0,1,0)</f>
        <v>1</v>
      </c>
      <c r="AO39" s="11">
        <f>IF(B!AN38=0,1,0)</f>
        <v>1</v>
      </c>
      <c r="AP39" s="11">
        <f>IF(B!AO38=0,1,0)</f>
        <v>1</v>
      </c>
      <c r="AQ39" s="11">
        <f>IF(B!AP38=0,1,0)</f>
        <v>1</v>
      </c>
      <c r="AR39" s="11">
        <f>IF(B!AQ38=0,1,0)</f>
        <v>1</v>
      </c>
      <c r="AS39" s="11">
        <f>IF(B!AR38=0,1,0)</f>
        <v>1</v>
      </c>
      <c r="AT39" s="11">
        <f>IF(B!AS38=0,1,0)</f>
        <v>1</v>
      </c>
      <c r="AU39" s="11">
        <f>IF(B!AT38=0,1,0)</f>
        <v>1</v>
      </c>
      <c r="AV39" s="11">
        <f>IF(B!AU38=0,1,0)</f>
        <v>1</v>
      </c>
      <c r="AW39" s="11">
        <f>IF(B!AV38=0,1,0)</f>
        <v>1</v>
      </c>
      <c r="AX39" s="11">
        <f>IF(B!AW38=0,1,0)</f>
        <v>1</v>
      </c>
      <c r="AY39" s="11">
        <f>IF(B!AX38=0,1,0)</f>
        <v>1</v>
      </c>
      <c r="AZ39" s="11">
        <f>IF(B!AY38=0,1,0)</f>
        <v>1</v>
      </c>
      <c r="BA39" s="11">
        <f>IF(B!AZ38=0,1,0)</f>
        <v>1</v>
      </c>
      <c r="BB39" s="11">
        <f>IF(B!BA38=0,1,0)</f>
        <v>1</v>
      </c>
      <c r="BC39" s="11">
        <f>IF(B!BB38=0,1,0)</f>
        <v>1</v>
      </c>
      <c r="BD39" s="11">
        <f>IF(B!BC38=0,1,0)</f>
        <v>1</v>
      </c>
      <c r="BE39" s="11">
        <f>IF(B!BD38=0,1,0)</f>
        <v>1</v>
      </c>
      <c r="BF39" s="11">
        <f>IF(B!BE38=0,1,0)</f>
        <v>1</v>
      </c>
      <c r="BG39" s="11">
        <f>IF(B!BF38=0,1,0)</f>
        <v>1</v>
      </c>
      <c r="BH39" s="11">
        <f>IF(B!BG38=0,1,0)</f>
        <v>1</v>
      </c>
      <c r="BI39" s="11">
        <f>IF(B!BH38=0,1,0)</f>
        <v>1</v>
      </c>
    </row>
    <row r="40" spans="1:61" x14ac:dyDescent="0.4">
      <c r="A40" s="1" t="s">
        <v>24</v>
      </c>
      <c r="B40" s="2">
        <v>35</v>
      </c>
      <c r="C40" s="2" t="s">
        <v>292</v>
      </c>
      <c r="D40" s="1" t="s">
        <v>24</v>
      </c>
      <c r="E40" s="11">
        <f>IF(B!D39=0,1,0)</f>
        <v>1</v>
      </c>
      <c r="F40" s="11">
        <f>IF(B!E39=0,1,0)</f>
        <v>1</v>
      </c>
      <c r="G40" s="11">
        <f>IF(B!F39=0,1,0)</f>
        <v>1</v>
      </c>
      <c r="H40" s="11">
        <f>IF(B!G39=0,1,0)</f>
        <v>1</v>
      </c>
      <c r="I40" s="11">
        <f>IF(B!H39=0,1,0)</f>
        <v>1</v>
      </c>
      <c r="J40" s="11">
        <f>IF(B!I39=0,1,0)</f>
        <v>1</v>
      </c>
      <c r="K40" s="11">
        <f>IF(B!J39=0,1,0)</f>
        <v>1</v>
      </c>
      <c r="L40" s="11">
        <f>IF(B!K39=0,1,0)</f>
        <v>1</v>
      </c>
      <c r="M40" s="11">
        <f>IF(B!L39=0,1,0)</f>
        <v>1</v>
      </c>
      <c r="N40" s="11">
        <f>IF(B!M39=0,1,0)</f>
        <v>1</v>
      </c>
      <c r="O40" s="11">
        <f>IF(B!N39=0,1,0)</f>
        <v>1</v>
      </c>
      <c r="P40" s="11">
        <f>IF(B!O39=0,1,0)</f>
        <v>1</v>
      </c>
      <c r="Q40" s="11">
        <f>IF(B!P39=0,1,0)</f>
        <v>1</v>
      </c>
      <c r="R40" s="11">
        <f>IF(B!Q39=0,1,0)</f>
        <v>1</v>
      </c>
      <c r="S40" s="11">
        <f>IF(B!R39=0,1,0)</f>
        <v>1</v>
      </c>
      <c r="T40" s="11">
        <f>IF(B!S39=0,1,0)</f>
        <v>1</v>
      </c>
      <c r="U40" s="11">
        <f>IF(B!T39=0,1,0)</f>
        <v>1</v>
      </c>
      <c r="V40" s="11">
        <f>IF(B!U39=0,1,0)</f>
        <v>1</v>
      </c>
      <c r="W40" s="11">
        <f>IF(B!V39=0,1,0)</f>
        <v>1</v>
      </c>
      <c r="X40" s="11">
        <f>IF(B!W39=0,1,0)</f>
        <v>1</v>
      </c>
      <c r="Y40" s="11">
        <f>IF(B!X39=0,1,0)</f>
        <v>1</v>
      </c>
      <c r="Z40" s="11">
        <f>IF(B!Y39=0,1,0)</f>
        <v>1</v>
      </c>
      <c r="AA40" s="11">
        <f>IF(B!Z39=0,1,0)</f>
        <v>1</v>
      </c>
      <c r="AB40" s="11">
        <f>IF(B!AA39=0,1,0)</f>
        <v>1</v>
      </c>
      <c r="AC40" s="11">
        <f>IF(B!AB39=0,1,0)</f>
        <v>1</v>
      </c>
      <c r="AD40" s="11">
        <f>IF(B!AC39=0,1,0)</f>
        <v>1</v>
      </c>
      <c r="AE40" s="11">
        <f>IF(B!AD39=0,1,0)</f>
        <v>1</v>
      </c>
      <c r="AF40" s="11">
        <f>IF(B!AE39=0,1,0)</f>
        <v>1</v>
      </c>
      <c r="AG40" s="11">
        <f>IF(B!AF39=0,1,0)</f>
        <v>1</v>
      </c>
      <c r="AH40" s="11">
        <f>IF(B!AG39=0,1,0)</f>
        <v>1</v>
      </c>
      <c r="AI40" s="11">
        <f>IF(B!AH39=0,1,0)</f>
        <v>1</v>
      </c>
      <c r="AJ40" s="11">
        <f>IF(B!AI39=0,1,0)</f>
        <v>1</v>
      </c>
      <c r="AK40" s="11">
        <f>IF(B!AJ39=0,1,0)</f>
        <v>1</v>
      </c>
      <c r="AL40" s="11">
        <f>IF(B!AK39=0,1,0)</f>
        <v>1</v>
      </c>
      <c r="AM40" s="11">
        <f>IF(B!AL39=0,1,0)</f>
        <v>1</v>
      </c>
      <c r="AN40" s="11">
        <f>IF(B!AM39=0,1,0)</f>
        <v>1</v>
      </c>
      <c r="AO40" s="11">
        <f>IF(B!AN39=0,1,0)</f>
        <v>1</v>
      </c>
      <c r="AP40" s="11">
        <f>IF(B!AO39=0,1,0)</f>
        <v>1</v>
      </c>
      <c r="AQ40" s="11">
        <f>IF(B!AP39=0,1,0)</f>
        <v>1</v>
      </c>
      <c r="AR40" s="11">
        <f>IF(B!AQ39=0,1,0)</f>
        <v>1</v>
      </c>
      <c r="AS40" s="11">
        <f>IF(B!AR39=0,1,0)</f>
        <v>1</v>
      </c>
      <c r="AT40" s="11">
        <f>IF(B!AS39=0,1,0)</f>
        <v>1</v>
      </c>
      <c r="AU40" s="11">
        <f>IF(B!AT39=0,1,0)</f>
        <v>1</v>
      </c>
      <c r="AV40" s="11">
        <f>IF(B!AU39=0,1,0)</f>
        <v>1</v>
      </c>
      <c r="AW40" s="11">
        <f>IF(B!AV39=0,1,0)</f>
        <v>1</v>
      </c>
      <c r="AX40" s="11">
        <f>IF(B!AW39=0,1,0)</f>
        <v>1</v>
      </c>
      <c r="AY40" s="11">
        <f>IF(B!AX39=0,1,0)</f>
        <v>1</v>
      </c>
      <c r="AZ40" s="11">
        <f>IF(B!AY39=0,1,0)</f>
        <v>1</v>
      </c>
      <c r="BA40" s="11">
        <f>IF(B!AZ39=0,1,0)</f>
        <v>1</v>
      </c>
      <c r="BB40" s="11">
        <f>IF(B!BA39=0,1,0)</f>
        <v>1</v>
      </c>
      <c r="BC40" s="11">
        <f>IF(B!BB39=0,1,0)</f>
        <v>1</v>
      </c>
      <c r="BD40" s="11">
        <f>IF(B!BC39=0,1,0)</f>
        <v>1</v>
      </c>
      <c r="BE40" s="11">
        <f>IF(B!BD39=0,1,0)</f>
        <v>1</v>
      </c>
      <c r="BF40" s="11">
        <f>IF(B!BE39=0,1,0)</f>
        <v>1</v>
      </c>
      <c r="BG40" s="11">
        <f>IF(B!BF39=0,1,0)</f>
        <v>1</v>
      </c>
      <c r="BH40" s="11">
        <f>IF(B!BG39=0,1,0)</f>
        <v>1</v>
      </c>
      <c r="BI40" s="11">
        <f>IF(B!BH39=0,1,0)</f>
        <v>1</v>
      </c>
    </row>
    <row r="41" spans="1:61" x14ac:dyDescent="0.4">
      <c r="A41" s="1" t="s">
        <v>25</v>
      </c>
      <c r="B41" s="2">
        <v>36</v>
      </c>
      <c r="C41" s="2" t="s">
        <v>293</v>
      </c>
      <c r="D41" s="1" t="s">
        <v>25</v>
      </c>
      <c r="E41" s="11">
        <f>IF(B!D40=0,1,0)</f>
        <v>1</v>
      </c>
      <c r="F41" s="11">
        <f>IF(B!E40=0,1,0)</f>
        <v>1</v>
      </c>
      <c r="G41" s="11">
        <f>IF(B!F40=0,1,0)</f>
        <v>1</v>
      </c>
      <c r="H41" s="11">
        <f>IF(B!G40=0,1,0)</f>
        <v>1</v>
      </c>
      <c r="I41" s="11">
        <f>IF(B!H40=0,1,0)</f>
        <v>1</v>
      </c>
      <c r="J41" s="11">
        <f>IF(B!I40=0,1,0)</f>
        <v>1</v>
      </c>
      <c r="K41" s="11">
        <f>IF(B!J40=0,1,0)</f>
        <v>1</v>
      </c>
      <c r="L41" s="11">
        <f>IF(B!K40=0,1,0)</f>
        <v>1</v>
      </c>
      <c r="M41" s="11">
        <f>IF(B!L40=0,1,0)</f>
        <v>1</v>
      </c>
      <c r="N41" s="11">
        <f>IF(B!M40=0,1,0)</f>
        <v>1</v>
      </c>
      <c r="O41" s="11">
        <f>IF(B!N40=0,1,0)</f>
        <v>1</v>
      </c>
      <c r="P41" s="11">
        <f>IF(B!O40=0,1,0)</f>
        <v>1</v>
      </c>
      <c r="Q41" s="11">
        <f>IF(B!P40=0,1,0)</f>
        <v>1</v>
      </c>
      <c r="R41" s="11">
        <f>IF(B!Q40=0,1,0)</f>
        <v>1</v>
      </c>
      <c r="S41" s="11">
        <f>IF(B!R40=0,1,0)</f>
        <v>1</v>
      </c>
      <c r="T41" s="11">
        <f>IF(B!S40=0,1,0)</f>
        <v>1</v>
      </c>
      <c r="U41" s="11">
        <f>IF(B!T40=0,1,0)</f>
        <v>1</v>
      </c>
      <c r="V41" s="11">
        <f>IF(B!U40=0,1,0)</f>
        <v>1</v>
      </c>
      <c r="W41" s="11">
        <f>IF(B!V40=0,1,0)</f>
        <v>1</v>
      </c>
      <c r="X41" s="11">
        <f>IF(B!W40=0,1,0)</f>
        <v>1</v>
      </c>
      <c r="Y41" s="11">
        <f>IF(B!X40=0,1,0)</f>
        <v>1</v>
      </c>
      <c r="Z41" s="11">
        <f>IF(B!Y40=0,1,0)</f>
        <v>1</v>
      </c>
      <c r="AA41" s="11">
        <f>IF(B!Z40=0,1,0)</f>
        <v>1</v>
      </c>
      <c r="AB41" s="11">
        <f>IF(B!AA40=0,1,0)</f>
        <v>1</v>
      </c>
      <c r="AC41" s="11">
        <f>IF(B!AB40=0,1,0)</f>
        <v>1</v>
      </c>
      <c r="AD41" s="11">
        <f>IF(B!AC40=0,1,0)</f>
        <v>1</v>
      </c>
      <c r="AE41" s="11">
        <f>IF(B!AD40=0,1,0)</f>
        <v>1</v>
      </c>
      <c r="AF41" s="11">
        <f>IF(B!AE40=0,1,0)</f>
        <v>1</v>
      </c>
      <c r="AG41" s="11">
        <f>IF(B!AF40=0,1,0)</f>
        <v>1</v>
      </c>
      <c r="AH41" s="11">
        <f>IF(B!AG40=0,1,0)</f>
        <v>1</v>
      </c>
      <c r="AI41" s="11">
        <f>IF(B!AH40=0,1,0)</f>
        <v>1</v>
      </c>
      <c r="AJ41" s="11">
        <f>IF(B!AI40=0,1,0)</f>
        <v>1</v>
      </c>
      <c r="AK41" s="11">
        <f>IF(B!AJ40=0,1,0)</f>
        <v>1</v>
      </c>
      <c r="AL41" s="11">
        <f>IF(B!AK40=0,1,0)</f>
        <v>1</v>
      </c>
      <c r="AM41" s="11">
        <f>IF(B!AL40=0,1,0)</f>
        <v>1</v>
      </c>
      <c r="AN41" s="11">
        <f>IF(B!AM40=0,1,0)</f>
        <v>1</v>
      </c>
      <c r="AO41" s="11">
        <f>IF(B!AN40=0,1,0)</f>
        <v>1</v>
      </c>
      <c r="AP41" s="11">
        <f>IF(B!AO40=0,1,0)</f>
        <v>1</v>
      </c>
      <c r="AQ41" s="11">
        <f>IF(B!AP40=0,1,0)</f>
        <v>1</v>
      </c>
      <c r="AR41" s="11">
        <f>IF(B!AQ40=0,1,0)</f>
        <v>1</v>
      </c>
      <c r="AS41" s="11">
        <f>IF(B!AR40=0,1,0)</f>
        <v>1</v>
      </c>
      <c r="AT41" s="11">
        <f>IF(B!AS40=0,1,0)</f>
        <v>1</v>
      </c>
      <c r="AU41" s="11">
        <f>IF(B!AT40=0,1,0)</f>
        <v>1</v>
      </c>
      <c r="AV41" s="11">
        <f>IF(B!AU40=0,1,0)</f>
        <v>1</v>
      </c>
      <c r="AW41" s="11">
        <f>IF(B!AV40=0,1,0)</f>
        <v>1</v>
      </c>
      <c r="AX41" s="11">
        <f>IF(B!AW40=0,1,0)</f>
        <v>1</v>
      </c>
      <c r="AY41" s="11">
        <f>IF(B!AX40=0,1,0)</f>
        <v>1</v>
      </c>
      <c r="AZ41" s="11">
        <f>IF(B!AY40=0,1,0)</f>
        <v>1</v>
      </c>
      <c r="BA41" s="11">
        <f>IF(B!AZ40=0,1,0)</f>
        <v>1</v>
      </c>
      <c r="BB41" s="11">
        <f>IF(B!BA40=0,1,0)</f>
        <v>1</v>
      </c>
      <c r="BC41" s="11">
        <f>IF(B!BB40=0,1,0)</f>
        <v>1</v>
      </c>
      <c r="BD41" s="11">
        <f>IF(B!BC40=0,1,0)</f>
        <v>1</v>
      </c>
      <c r="BE41" s="11">
        <f>IF(B!BD40=0,1,0)</f>
        <v>1</v>
      </c>
      <c r="BF41" s="11">
        <f>IF(B!BE40=0,1,0)</f>
        <v>1</v>
      </c>
      <c r="BG41" s="11">
        <f>IF(B!BF40=0,1,0)</f>
        <v>1</v>
      </c>
      <c r="BH41" s="11">
        <f>IF(B!BG40=0,1,0)</f>
        <v>1</v>
      </c>
      <c r="BI41" s="11">
        <f>IF(B!BH40=0,1,0)</f>
        <v>1</v>
      </c>
    </row>
    <row r="42" spans="1:61" x14ac:dyDescent="0.4">
      <c r="A42" s="1" t="s">
        <v>26</v>
      </c>
      <c r="B42" s="2">
        <v>37</v>
      </c>
      <c r="C42" s="2" t="s">
        <v>294</v>
      </c>
      <c r="D42" s="1" t="s">
        <v>26</v>
      </c>
      <c r="E42" s="11">
        <f>IF(B!D41=0,1,0)</f>
        <v>1</v>
      </c>
      <c r="F42" s="11">
        <f>IF(B!E41=0,1,0)</f>
        <v>1</v>
      </c>
      <c r="G42" s="11">
        <f>IF(B!F41=0,1,0)</f>
        <v>1</v>
      </c>
      <c r="H42" s="11">
        <f>IF(B!G41=0,1,0)</f>
        <v>1</v>
      </c>
      <c r="I42" s="11">
        <f>IF(B!H41=0,1,0)</f>
        <v>1</v>
      </c>
      <c r="J42" s="11">
        <f>IF(B!I41=0,1,0)</f>
        <v>1</v>
      </c>
      <c r="K42" s="11">
        <f>IF(B!J41=0,1,0)</f>
        <v>1</v>
      </c>
      <c r="L42" s="11">
        <f>IF(B!K41=0,1,0)</f>
        <v>1</v>
      </c>
      <c r="M42" s="11">
        <f>IF(B!L41=0,1,0)</f>
        <v>1</v>
      </c>
      <c r="N42" s="11">
        <f>IF(B!M41=0,1,0)</f>
        <v>1</v>
      </c>
      <c r="O42" s="11">
        <f>IF(B!N41=0,1,0)</f>
        <v>1</v>
      </c>
      <c r="P42" s="11">
        <f>IF(B!O41=0,1,0)</f>
        <v>1</v>
      </c>
      <c r="Q42" s="11">
        <f>IF(B!P41=0,1,0)</f>
        <v>1</v>
      </c>
      <c r="R42" s="11">
        <f>IF(B!Q41=0,1,0)</f>
        <v>1</v>
      </c>
      <c r="S42" s="11">
        <f>IF(B!R41=0,1,0)</f>
        <v>1</v>
      </c>
      <c r="T42" s="11">
        <f>IF(B!S41=0,1,0)</f>
        <v>1</v>
      </c>
      <c r="U42" s="11">
        <f>IF(B!T41=0,1,0)</f>
        <v>1</v>
      </c>
      <c r="V42" s="11">
        <f>IF(B!U41=0,1,0)</f>
        <v>1</v>
      </c>
      <c r="W42" s="11">
        <f>IF(B!V41=0,1,0)</f>
        <v>1</v>
      </c>
      <c r="X42" s="11">
        <f>IF(B!W41=0,1,0)</f>
        <v>1</v>
      </c>
      <c r="Y42" s="11">
        <f>IF(B!X41=0,1,0)</f>
        <v>1</v>
      </c>
      <c r="Z42" s="11">
        <f>IF(B!Y41=0,1,0)</f>
        <v>1</v>
      </c>
      <c r="AA42" s="11">
        <f>IF(B!Z41=0,1,0)</f>
        <v>1</v>
      </c>
      <c r="AB42" s="11">
        <f>IF(B!AA41=0,1,0)</f>
        <v>1</v>
      </c>
      <c r="AC42" s="11">
        <f>IF(B!AB41=0,1,0)</f>
        <v>1</v>
      </c>
      <c r="AD42" s="11">
        <f>IF(B!AC41=0,1,0)</f>
        <v>1</v>
      </c>
      <c r="AE42" s="11">
        <f>IF(B!AD41=0,1,0)</f>
        <v>1</v>
      </c>
      <c r="AF42" s="11">
        <f>IF(B!AE41=0,1,0)</f>
        <v>1</v>
      </c>
      <c r="AG42" s="11">
        <f>IF(B!AF41=0,1,0)</f>
        <v>1</v>
      </c>
      <c r="AH42" s="11">
        <f>IF(B!AG41=0,1,0)</f>
        <v>1</v>
      </c>
      <c r="AI42" s="11">
        <f>IF(B!AH41=0,1,0)</f>
        <v>1</v>
      </c>
      <c r="AJ42" s="11">
        <f>IF(B!AI41=0,1,0)</f>
        <v>1</v>
      </c>
      <c r="AK42" s="11">
        <f>IF(B!AJ41=0,1,0)</f>
        <v>1</v>
      </c>
      <c r="AL42" s="11">
        <f>IF(B!AK41=0,1,0)</f>
        <v>1</v>
      </c>
      <c r="AM42" s="11">
        <f>IF(B!AL41=0,1,0)</f>
        <v>1</v>
      </c>
      <c r="AN42" s="11">
        <f>IF(B!AM41=0,1,0)</f>
        <v>1</v>
      </c>
      <c r="AO42" s="11">
        <f>IF(B!AN41=0,1,0)</f>
        <v>1</v>
      </c>
      <c r="AP42" s="11">
        <f>IF(B!AO41=0,1,0)</f>
        <v>1</v>
      </c>
      <c r="AQ42" s="11">
        <f>IF(B!AP41=0,1,0)</f>
        <v>1</v>
      </c>
      <c r="AR42" s="11">
        <f>IF(B!AQ41=0,1,0)</f>
        <v>1</v>
      </c>
      <c r="AS42" s="11">
        <f>IF(B!AR41=0,1,0)</f>
        <v>1</v>
      </c>
      <c r="AT42" s="11">
        <f>IF(B!AS41=0,1,0)</f>
        <v>1</v>
      </c>
      <c r="AU42" s="11">
        <f>IF(B!AT41=0,1,0)</f>
        <v>1</v>
      </c>
      <c r="AV42" s="11">
        <f>IF(B!AU41=0,1,0)</f>
        <v>1</v>
      </c>
      <c r="AW42" s="11">
        <f>IF(B!AV41=0,1,0)</f>
        <v>1</v>
      </c>
      <c r="AX42" s="11">
        <f>IF(B!AW41=0,1,0)</f>
        <v>1</v>
      </c>
      <c r="AY42" s="11">
        <f>IF(B!AX41=0,1,0)</f>
        <v>1</v>
      </c>
      <c r="AZ42" s="11">
        <f>IF(B!AY41=0,1,0)</f>
        <v>1</v>
      </c>
      <c r="BA42" s="11">
        <f>IF(B!AZ41=0,1,0)</f>
        <v>1</v>
      </c>
      <c r="BB42" s="11">
        <f>IF(B!BA41=0,1,0)</f>
        <v>1</v>
      </c>
      <c r="BC42" s="11">
        <f>IF(B!BB41=0,1,0)</f>
        <v>1</v>
      </c>
      <c r="BD42" s="11">
        <f>IF(B!BC41=0,1,0)</f>
        <v>1</v>
      </c>
      <c r="BE42" s="11">
        <f>IF(B!BD41=0,1,0)</f>
        <v>1</v>
      </c>
      <c r="BF42" s="11">
        <f>IF(B!BE41=0,1,0)</f>
        <v>1</v>
      </c>
      <c r="BG42" s="11">
        <f>IF(B!BF41=0,1,0)</f>
        <v>1</v>
      </c>
      <c r="BH42" s="11">
        <f>IF(B!BG41=0,1,0)</f>
        <v>1</v>
      </c>
      <c r="BI42" s="11">
        <f>IF(B!BH41=0,1,0)</f>
        <v>1</v>
      </c>
    </row>
    <row r="43" spans="1:61" x14ac:dyDescent="0.4">
      <c r="A43" s="1" t="s">
        <v>27</v>
      </c>
      <c r="B43" s="2">
        <v>38</v>
      </c>
      <c r="C43" s="2" t="s">
        <v>295</v>
      </c>
      <c r="D43" s="1" t="s">
        <v>27</v>
      </c>
      <c r="E43" s="11">
        <f>IF(B!D42=0,1,0)</f>
        <v>1</v>
      </c>
      <c r="F43" s="11">
        <f>IF(B!E42=0,1,0)</f>
        <v>1</v>
      </c>
      <c r="G43" s="11">
        <f>IF(B!F42=0,1,0)</f>
        <v>1</v>
      </c>
      <c r="H43" s="11">
        <f>IF(B!G42=0,1,0)</f>
        <v>1</v>
      </c>
      <c r="I43" s="11">
        <f>IF(B!H42=0,1,0)</f>
        <v>1</v>
      </c>
      <c r="J43" s="11">
        <f>IF(B!I42=0,1,0)</f>
        <v>1</v>
      </c>
      <c r="K43" s="11">
        <f>IF(B!J42=0,1,0)</f>
        <v>1</v>
      </c>
      <c r="L43" s="11">
        <f>IF(B!K42=0,1,0)</f>
        <v>1</v>
      </c>
      <c r="M43" s="11">
        <f>IF(B!L42=0,1,0)</f>
        <v>1</v>
      </c>
      <c r="N43" s="11">
        <f>IF(B!M42=0,1,0)</f>
        <v>1</v>
      </c>
      <c r="O43" s="11">
        <f>IF(B!N42=0,1,0)</f>
        <v>1</v>
      </c>
      <c r="P43" s="11">
        <f>IF(B!O42=0,1,0)</f>
        <v>1</v>
      </c>
      <c r="Q43" s="11">
        <f>IF(B!P42=0,1,0)</f>
        <v>1</v>
      </c>
      <c r="R43" s="11">
        <f>IF(B!Q42=0,1,0)</f>
        <v>1</v>
      </c>
      <c r="S43" s="11">
        <f>IF(B!R42=0,1,0)</f>
        <v>1</v>
      </c>
      <c r="T43" s="11">
        <f>IF(B!S42=0,1,0)</f>
        <v>1</v>
      </c>
      <c r="U43" s="11">
        <f>IF(B!T42=0,1,0)</f>
        <v>1</v>
      </c>
      <c r="V43" s="11">
        <f>IF(B!U42=0,1,0)</f>
        <v>1</v>
      </c>
      <c r="W43" s="11">
        <f>IF(B!V42=0,1,0)</f>
        <v>1</v>
      </c>
      <c r="X43" s="11">
        <f>IF(B!W42=0,1,0)</f>
        <v>1</v>
      </c>
      <c r="Y43" s="11">
        <f>IF(B!X42=0,1,0)</f>
        <v>1</v>
      </c>
      <c r="Z43" s="11">
        <f>IF(B!Y42=0,1,0)</f>
        <v>1</v>
      </c>
      <c r="AA43" s="11">
        <f>IF(B!Z42=0,1,0)</f>
        <v>1</v>
      </c>
      <c r="AB43" s="11">
        <f>IF(B!AA42=0,1,0)</f>
        <v>1</v>
      </c>
      <c r="AC43" s="11">
        <f>IF(B!AB42=0,1,0)</f>
        <v>1</v>
      </c>
      <c r="AD43" s="11">
        <f>IF(B!AC42=0,1,0)</f>
        <v>1</v>
      </c>
      <c r="AE43" s="11">
        <f>IF(B!AD42=0,1,0)</f>
        <v>1</v>
      </c>
      <c r="AF43" s="11">
        <f>IF(B!AE42=0,1,0)</f>
        <v>1</v>
      </c>
      <c r="AG43" s="11">
        <f>IF(B!AF42=0,1,0)</f>
        <v>1</v>
      </c>
      <c r="AH43" s="11">
        <f>IF(B!AG42=0,1,0)</f>
        <v>1</v>
      </c>
      <c r="AI43" s="11">
        <f>IF(B!AH42=0,1,0)</f>
        <v>1</v>
      </c>
      <c r="AJ43" s="11">
        <f>IF(B!AI42=0,1,0)</f>
        <v>1</v>
      </c>
      <c r="AK43" s="11">
        <f>IF(B!AJ42=0,1,0)</f>
        <v>1</v>
      </c>
      <c r="AL43" s="11">
        <f>IF(B!AK42=0,1,0)</f>
        <v>1</v>
      </c>
      <c r="AM43" s="11">
        <f>IF(B!AL42=0,1,0)</f>
        <v>1</v>
      </c>
      <c r="AN43" s="11">
        <f>IF(B!AM42=0,1,0)</f>
        <v>1</v>
      </c>
      <c r="AO43" s="11">
        <f>IF(B!AN42=0,1,0)</f>
        <v>1</v>
      </c>
      <c r="AP43" s="11">
        <f>IF(B!AO42=0,1,0)</f>
        <v>1</v>
      </c>
      <c r="AQ43" s="11">
        <f>IF(B!AP42=0,1,0)</f>
        <v>1</v>
      </c>
      <c r="AR43" s="11">
        <f>IF(B!AQ42=0,1,0)</f>
        <v>1</v>
      </c>
      <c r="AS43" s="11">
        <f>IF(B!AR42=0,1,0)</f>
        <v>1</v>
      </c>
      <c r="AT43" s="11">
        <f>IF(B!AS42=0,1,0)</f>
        <v>1</v>
      </c>
      <c r="AU43" s="11">
        <f>IF(B!AT42=0,1,0)</f>
        <v>1</v>
      </c>
      <c r="AV43" s="11">
        <f>IF(B!AU42=0,1,0)</f>
        <v>1</v>
      </c>
      <c r="AW43" s="11">
        <f>IF(B!AV42=0,1,0)</f>
        <v>1</v>
      </c>
      <c r="AX43" s="11">
        <f>IF(B!AW42=0,1,0)</f>
        <v>1</v>
      </c>
      <c r="AY43" s="11">
        <f>IF(B!AX42=0,1,0)</f>
        <v>1</v>
      </c>
      <c r="AZ43" s="11">
        <f>IF(B!AY42=0,1,0)</f>
        <v>1</v>
      </c>
      <c r="BA43" s="11">
        <f>IF(B!AZ42=0,1,0)</f>
        <v>1</v>
      </c>
      <c r="BB43" s="11">
        <f>IF(B!BA42=0,1,0)</f>
        <v>1</v>
      </c>
      <c r="BC43" s="11">
        <f>IF(B!BB42=0,1,0)</f>
        <v>1</v>
      </c>
      <c r="BD43" s="11">
        <f>IF(B!BC42=0,1,0)</f>
        <v>1</v>
      </c>
      <c r="BE43" s="11">
        <f>IF(B!BD42=0,1,0)</f>
        <v>1</v>
      </c>
      <c r="BF43" s="11">
        <f>IF(B!BE42=0,1,0)</f>
        <v>1</v>
      </c>
      <c r="BG43" s="11">
        <f>IF(B!BF42=0,1,0)</f>
        <v>1</v>
      </c>
      <c r="BH43" s="11">
        <f>IF(B!BG42=0,1,0)</f>
        <v>1</v>
      </c>
      <c r="BI43" s="11">
        <f>IF(B!BH42=0,1,0)</f>
        <v>1</v>
      </c>
    </row>
    <row r="44" spans="1:61" x14ac:dyDescent="0.4">
      <c r="A44" s="1" t="s">
        <v>28</v>
      </c>
      <c r="B44" s="2">
        <v>39</v>
      </c>
      <c r="C44" s="2" t="s">
        <v>296</v>
      </c>
      <c r="D44" s="1" t="s">
        <v>28</v>
      </c>
      <c r="E44" s="11">
        <f>IF(B!D43=0,1,0)</f>
        <v>1</v>
      </c>
      <c r="F44" s="11">
        <f>IF(B!E43=0,1,0)</f>
        <v>1</v>
      </c>
      <c r="G44" s="11">
        <f>IF(B!F43=0,1,0)</f>
        <v>1</v>
      </c>
      <c r="H44" s="11">
        <f>IF(B!G43=0,1,0)</f>
        <v>1</v>
      </c>
      <c r="I44" s="11">
        <f>IF(B!H43=0,1,0)</f>
        <v>1</v>
      </c>
      <c r="J44" s="11">
        <f>IF(B!I43=0,1,0)</f>
        <v>1</v>
      </c>
      <c r="K44" s="11">
        <f>IF(B!J43=0,1,0)</f>
        <v>1</v>
      </c>
      <c r="L44" s="11">
        <f>IF(B!K43=0,1,0)</f>
        <v>1</v>
      </c>
      <c r="M44" s="11">
        <f>IF(B!L43=0,1,0)</f>
        <v>1</v>
      </c>
      <c r="N44" s="11">
        <f>IF(B!M43=0,1,0)</f>
        <v>1</v>
      </c>
      <c r="O44" s="11">
        <f>IF(B!N43=0,1,0)</f>
        <v>1</v>
      </c>
      <c r="P44" s="11">
        <f>IF(B!O43=0,1,0)</f>
        <v>1</v>
      </c>
      <c r="Q44" s="11">
        <f>IF(B!P43=0,1,0)</f>
        <v>1</v>
      </c>
      <c r="R44" s="11">
        <f>IF(B!Q43=0,1,0)</f>
        <v>1</v>
      </c>
      <c r="S44" s="11">
        <f>IF(B!R43=0,1,0)</f>
        <v>1</v>
      </c>
      <c r="T44" s="11">
        <f>IF(B!S43=0,1,0)</f>
        <v>1</v>
      </c>
      <c r="U44" s="11">
        <f>IF(B!T43=0,1,0)</f>
        <v>1</v>
      </c>
      <c r="V44" s="11">
        <f>IF(B!U43=0,1,0)</f>
        <v>1</v>
      </c>
      <c r="W44" s="11">
        <f>IF(B!V43=0,1,0)</f>
        <v>1</v>
      </c>
      <c r="X44" s="11">
        <f>IF(B!W43=0,1,0)</f>
        <v>1</v>
      </c>
      <c r="Y44" s="11">
        <f>IF(B!X43=0,1,0)</f>
        <v>1</v>
      </c>
      <c r="Z44" s="11">
        <f>IF(B!Y43=0,1,0)</f>
        <v>1</v>
      </c>
      <c r="AA44" s="11">
        <f>IF(B!Z43=0,1,0)</f>
        <v>1</v>
      </c>
      <c r="AB44" s="11">
        <f>IF(B!AA43=0,1,0)</f>
        <v>1</v>
      </c>
      <c r="AC44" s="11">
        <f>IF(B!AB43=0,1,0)</f>
        <v>1</v>
      </c>
      <c r="AD44" s="11">
        <f>IF(B!AC43=0,1,0)</f>
        <v>1</v>
      </c>
      <c r="AE44" s="11">
        <f>IF(B!AD43=0,1,0)</f>
        <v>1</v>
      </c>
      <c r="AF44" s="11">
        <f>IF(B!AE43=0,1,0)</f>
        <v>1</v>
      </c>
      <c r="AG44" s="11">
        <f>IF(B!AF43=0,1,0)</f>
        <v>1</v>
      </c>
      <c r="AH44" s="11">
        <f>IF(B!AG43=0,1,0)</f>
        <v>1</v>
      </c>
      <c r="AI44" s="11">
        <f>IF(B!AH43=0,1,0)</f>
        <v>1</v>
      </c>
      <c r="AJ44" s="11">
        <f>IF(B!AI43=0,1,0)</f>
        <v>1</v>
      </c>
      <c r="AK44" s="11">
        <f>IF(B!AJ43=0,1,0)</f>
        <v>1</v>
      </c>
      <c r="AL44" s="11">
        <f>IF(B!AK43=0,1,0)</f>
        <v>1</v>
      </c>
      <c r="AM44" s="11">
        <f>IF(B!AL43=0,1,0)</f>
        <v>1</v>
      </c>
      <c r="AN44" s="11">
        <f>IF(B!AM43=0,1,0)</f>
        <v>1</v>
      </c>
      <c r="AO44" s="11">
        <f>IF(B!AN43=0,1,0)</f>
        <v>1</v>
      </c>
      <c r="AP44" s="11">
        <f>IF(B!AO43=0,1,0)</f>
        <v>1</v>
      </c>
      <c r="AQ44" s="11">
        <f>IF(B!AP43=0,1,0)</f>
        <v>1</v>
      </c>
      <c r="AR44" s="11">
        <f>IF(B!AQ43=0,1,0)</f>
        <v>1</v>
      </c>
      <c r="AS44" s="11">
        <f>IF(B!AR43=0,1,0)</f>
        <v>1</v>
      </c>
      <c r="AT44" s="11">
        <f>IF(B!AS43=0,1,0)</f>
        <v>1</v>
      </c>
      <c r="AU44" s="11">
        <f>IF(B!AT43=0,1,0)</f>
        <v>1</v>
      </c>
      <c r="AV44" s="11">
        <f>IF(B!AU43=0,1,0)</f>
        <v>1</v>
      </c>
      <c r="AW44" s="11">
        <f>IF(B!AV43=0,1,0)</f>
        <v>1</v>
      </c>
      <c r="AX44" s="11">
        <f>IF(B!AW43=0,1,0)</f>
        <v>1</v>
      </c>
      <c r="AY44" s="11">
        <f>IF(B!AX43=0,1,0)</f>
        <v>1</v>
      </c>
      <c r="AZ44" s="11">
        <f>IF(B!AY43=0,1,0)</f>
        <v>1</v>
      </c>
      <c r="BA44" s="11">
        <f>IF(B!AZ43=0,1,0)</f>
        <v>1</v>
      </c>
      <c r="BB44" s="11">
        <f>IF(B!BA43=0,1,0)</f>
        <v>1</v>
      </c>
      <c r="BC44" s="11">
        <f>IF(B!BB43=0,1,0)</f>
        <v>1</v>
      </c>
      <c r="BD44" s="11">
        <f>IF(B!BC43=0,1,0)</f>
        <v>1</v>
      </c>
      <c r="BE44" s="11">
        <f>IF(B!BD43=0,1,0)</f>
        <v>1</v>
      </c>
      <c r="BF44" s="11">
        <f>IF(B!BE43=0,1,0)</f>
        <v>1</v>
      </c>
      <c r="BG44" s="11">
        <f>IF(B!BF43=0,1,0)</f>
        <v>1</v>
      </c>
      <c r="BH44" s="11">
        <f>IF(B!BG43=0,1,0)</f>
        <v>1</v>
      </c>
      <c r="BI44" s="11">
        <f>IF(B!BH43=0,1,0)</f>
        <v>1</v>
      </c>
    </row>
    <row r="45" spans="1:61" x14ac:dyDescent="0.4">
      <c r="A45" s="1" t="s">
        <v>29</v>
      </c>
      <c r="B45" s="2">
        <v>40</v>
      </c>
      <c r="C45" s="2" t="s">
        <v>297</v>
      </c>
      <c r="D45" s="1" t="s">
        <v>29</v>
      </c>
      <c r="E45" s="11">
        <f>IF(B!D44=0,1,0)</f>
        <v>1</v>
      </c>
      <c r="F45" s="11">
        <f>IF(B!E44=0,1,0)</f>
        <v>1</v>
      </c>
      <c r="G45" s="11">
        <f>IF(B!F44=0,1,0)</f>
        <v>1</v>
      </c>
      <c r="H45" s="11">
        <f>IF(B!G44=0,1,0)</f>
        <v>1</v>
      </c>
      <c r="I45" s="11">
        <f>IF(B!H44=0,1,0)</f>
        <v>1</v>
      </c>
      <c r="J45" s="11">
        <f>IF(B!I44=0,1,0)</f>
        <v>1</v>
      </c>
      <c r="K45" s="11">
        <f>IF(B!J44=0,1,0)</f>
        <v>1</v>
      </c>
      <c r="L45" s="11">
        <f>IF(B!K44=0,1,0)</f>
        <v>1</v>
      </c>
      <c r="M45" s="11">
        <f>IF(B!L44=0,1,0)</f>
        <v>1</v>
      </c>
      <c r="N45" s="11">
        <f>IF(B!M44=0,1,0)</f>
        <v>1</v>
      </c>
      <c r="O45" s="11">
        <f>IF(B!N44=0,1,0)</f>
        <v>1</v>
      </c>
      <c r="P45" s="11">
        <f>IF(B!O44=0,1,0)</f>
        <v>1</v>
      </c>
      <c r="Q45" s="11">
        <f>IF(B!P44=0,1,0)</f>
        <v>1</v>
      </c>
      <c r="R45" s="11">
        <f>IF(B!Q44=0,1,0)</f>
        <v>1</v>
      </c>
      <c r="S45" s="11">
        <f>IF(B!R44=0,1,0)</f>
        <v>1</v>
      </c>
      <c r="T45" s="11">
        <f>IF(B!S44=0,1,0)</f>
        <v>1</v>
      </c>
      <c r="U45" s="11">
        <f>IF(B!T44=0,1,0)</f>
        <v>1</v>
      </c>
      <c r="V45" s="11">
        <f>IF(B!U44=0,1,0)</f>
        <v>1</v>
      </c>
      <c r="W45" s="11">
        <f>IF(B!V44=0,1,0)</f>
        <v>1</v>
      </c>
      <c r="X45" s="11">
        <f>IF(B!W44=0,1,0)</f>
        <v>1</v>
      </c>
      <c r="Y45" s="11">
        <f>IF(B!X44=0,1,0)</f>
        <v>1</v>
      </c>
      <c r="Z45" s="11">
        <f>IF(B!Y44=0,1,0)</f>
        <v>1</v>
      </c>
      <c r="AA45" s="11">
        <f>IF(B!Z44=0,1,0)</f>
        <v>1</v>
      </c>
      <c r="AB45" s="11">
        <f>IF(B!AA44=0,1,0)</f>
        <v>1</v>
      </c>
      <c r="AC45" s="11">
        <f>IF(B!AB44=0,1,0)</f>
        <v>1</v>
      </c>
      <c r="AD45" s="11">
        <f>IF(B!AC44=0,1,0)</f>
        <v>1</v>
      </c>
      <c r="AE45" s="11">
        <f>IF(B!AD44=0,1,0)</f>
        <v>1</v>
      </c>
      <c r="AF45" s="11">
        <f>IF(B!AE44=0,1,0)</f>
        <v>1</v>
      </c>
      <c r="AG45" s="11">
        <f>IF(B!AF44=0,1,0)</f>
        <v>1</v>
      </c>
      <c r="AH45" s="11">
        <f>IF(B!AG44=0,1,0)</f>
        <v>1</v>
      </c>
      <c r="AI45" s="11">
        <f>IF(B!AH44=0,1,0)</f>
        <v>1</v>
      </c>
      <c r="AJ45" s="11">
        <f>IF(B!AI44=0,1,0)</f>
        <v>1</v>
      </c>
      <c r="AK45" s="11">
        <f>IF(B!AJ44=0,1,0)</f>
        <v>1</v>
      </c>
      <c r="AL45" s="11">
        <f>IF(B!AK44=0,1,0)</f>
        <v>1</v>
      </c>
      <c r="AM45" s="11">
        <f>IF(B!AL44=0,1,0)</f>
        <v>1</v>
      </c>
      <c r="AN45" s="11">
        <f>IF(B!AM44=0,1,0)</f>
        <v>1</v>
      </c>
      <c r="AO45" s="11">
        <f>IF(B!AN44=0,1,0)</f>
        <v>1</v>
      </c>
      <c r="AP45" s="11">
        <f>IF(B!AO44=0,1,0)</f>
        <v>1</v>
      </c>
      <c r="AQ45" s="11">
        <f>IF(B!AP44=0,1,0)</f>
        <v>1</v>
      </c>
      <c r="AR45" s="11">
        <f>IF(B!AQ44=0,1,0)</f>
        <v>1</v>
      </c>
      <c r="AS45" s="11">
        <f>IF(B!AR44=0,1,0)</f>
        <v>1</v>
      </c>
      <c r="AT45" s="11">
        <f>IF(B!AS44=0,1,0)</f>
        <v>1</v>
      </c>
      <c r="AU45" s="11">
        <f>IF(B!AT44=0,1,0)</f>
        <v>1</v>
      </c>
      <c r="AV45" s="11">
        <f>IF(B!AU44=0,1,0)</f>
        <v>1</v>
      </c>
      <c r="AW45" s="11">
        <f>IF(B!AV44=0,1,0)</f>
        <v>1</v>
      </c>
      <c r="AX45" s="11">
        <f>IF(B!AW44=0,1,0)</f>
        <v>1</v>
      </c>
      <c r="AY45" s="11">
        <f>IF(B!AX44=0,1,0)</f>
        <v>1</v>
      </c>
      <c r="AZ45" s="11">
        <f>IF(B!AY44=0,1,0)</f>
        <v>1</v>
      </c>
      <c r="BA45" s="11">
        <f>IF(B!AZ44=0,1,0)</f>
        <v>1</v>
      </c>
      <c r="BB45" s="11">
        <f>IF(B!BA44=0,1,0)</f>
        <v>1</v>
      </c>
      <c r="BC45" s="11">
        <f>IF(B!BB44=0,1,0)</f>
        <v>1</v>
      </c>
      <c r="BD45" s="11">
        <f>IF(B!BC44=0,1,0)</f>
        <v>1</v>
      </c>
      <c r="BE45" s="11">
        <f>IF(B!BD44=0,1,0)</f>
        <v>1</v>
      </c>
      <c r="BF45" s="11">
        <f>IF(B!BE44=0,1,0)</f>
        <v>1</v>
      </c>
      <c r="BG45" s="11">
        <f>IF(B!BF44=0,1,0)</f>
        <v>1</v>
      </c>
      <c r="BH45" s="11">
        <f>IF(B!BG44=0,1,0)</f>
        <v>1</v>
      </c>
      <c r="BI45" s="11">
        <f>IF(B!BH44=0,1,0)</f>
        <v>1</v>
      </c>
    </row>
    <row r="46" spans="1:61" x14ac:dyDescent="0.4">
      <c r="A46" s="1" t="s">
        <v>30</v>
      </c>
      <c r="B46" s="2">
        <v>41</v>
      </c>
      <c r="C46" s="2" t="s">
        <v>298</v>
      </c>
      <c r="D46" s="1" t="s">
        <v>30</v>
      </c>
      <c r="E46" s="11">
        <f>IF(B!D45=0,1,0)</f>
        <v>1</v>
      </c>
      <c r="F46" s="11">
        <f>IF(B!E45=0,1,0)</f>
        <v>1</v>
      </c>
      <c r="G46" s="11">
        <f>IF(B!F45=0,1,0)</f>
        <v>1</v>
      </c>
      <c r="H46" s="11">
        <f>IF(B!G45=0,1,0)</f>
        <v>1</v>
      </c>
      <c r="I46" s="11">
        <f>IF(B!H45=0,1,0)</f>
        <v>1</v>
      </c>
      <c r="J46" s="11">
        <f>IF(B!I45=0,1,0)</f>
        <v>1</v>
      </c>
      <c r="K46" s="11">
        <f>IF(B!J45=0,1,0)</f>
        <v>1</v>
      </c>
      <c r="L46" s="11">
        <f>IF(B!K45=0,1,0)</f>
        <v>1</v>
      </c>
      <c r="M46" s="11">
        <f>IF(B!L45=0,1,0)</f>
        <v>1</v>
      </c>
      <c r="N46" s="11">
        <f>IF(B!M45=0,1,0)</f>
        <v>1</v>
      </c>
      <c r="O46" s="11">
        <f>IF(B!N45=0,1,0)</f>
        <v>1</v>
      </c>
      <c r="P46" s="11">
        <f>IF(B!O45=0,1,0)</f>
        <v>1</v>
      </c>
      <c r="Q46" s="11">
        <f>IF(B!P45=0,1,0)</f>
        <v>1</v>
      </c>
      <c r="R46" s="11">
        <f>IF(B!Q45=0,1,0)</f>
        <v>1</v>
      </c>
      <c r="S46" s="11">
        <f>IF(B!R45=0,1,0)</f>
        <v>1</v>
      </c>
      <c r="T46" s="11">
        <f>IF(B!S45=0,1,0)</f>
        <v>1</v>
      </c>
      <c r="U46" s="11">
        <f>IF(B!T45=0,1,0)</f>
        <v>1</v>
      </c>
      <c r="V46" s="11">
        <f>IF(B!U45=0,1,0)</f>
        <v>1</v>
      </c>
      <c r="W46" s="11">
        <f>IF(B!V45=0,1,0)</f>
        <v>1</v>
      </c>
      <c r="X46" s="11">
        <f>IF(B!W45=0,1,0)</f>
        <v>1</v>
      </c>
      <c r="Y46" s="11">
        <f>IF(B!X45=0,1,0)</f>
        <v>1</v>
      </c>
      <c r="Z46" s="11">
        <f>IF(B!Y45=0,1,0)</f>
        <v>1</v>
      </c>
      <c r="AA46" s="11">
        <f>IF(B!Z45=0,1,0)</f>
        <v>1</v>
      </c>
      <c r="AB46" s="11">
        <f>IF(B!AA45=0,1,0)</f>
        <v>1</v>
      </c>
      <c r="AC46" s="11">
        <f>IF(B!AB45=0,1,0)</f>
        <v>1</v>
      </c>
      <c r="AD46" s="11">
        <f>IF(B!AC45=0,1,0)</f>
        <v>1</v>
      </c>
      <c r="AE46" s="11">
        <f>IF(B!AD45=0,1,0)</f>
        <v>1</v>
      </c>
      <c r="AF46" s="11">
        <f>IF(B!AE45=0,1,0)</f>
        <v>1</v>
      </c>
      <c r="AG46" s="11">
        <f>IF(B!AF45=0,1,0)</f>
        <v>1</v>
      </c>
      <c r="AH46" s="11">
        <f>IF(B!AG45=0,1,0)</f>
        <v>1</v>
      </c>
      <c r="AI46" s="11">
        <f>IF(B!AH45=0,1,0)</f>
        <v>1</v>
      </c>
      <c r="AJ46" s="11">
        <f>IF(B!AI45=0,1,0)</f>
        <v>1</v>
      </c>
      <c r="AK46" s="11">
        <f>IF(B!AJ45=0,1,0)</f>
        <v>1</v>
      </c>
      <c r="AL46" s="11">
        <f>IF(B!AK45=0,1,0)</f>
        <v>1</v>
      </c>
      <c r="AM46" s="11">
        <f>IF(B!AL45=0,1,0)</f>
        <v>1</v>
      </c>
      <c r="AN46" s="11">
        <f>IF(B!AM45=0,1,0)</f>
        <v>1</v>
      </c>
      <c r="AO46" s="11">
        <f>IF(B!AN45=0,1,0)</f>
        <v>1</v>
      </c>
      <c r="AP46" s="11">
        <f>IF(B!AO45=0,1,0)</f>
        <v>1</v>
      </c>
      <c r="AQ46" s="11">
        <f>IF(B!AP45=0,1,0)</f>
        <v>1</v>
      </c>
      <c r="AR46" s="11">
        <f>IF(B!AQ45=0,1,0)</f>
        <v>1</v>
      </c>
      <c r="AS46" s="11">
        <f>IF(B!AR45=0,1,0)</f>
        <v>1</v>
      </c>
      <c r="AT46" s="11">
        <f>IF(B!AS45=0,1,0)</f>
        <v>1</v>
      </c>
      <c r="AU46" s="11">
        <f>IF(B!AT45=0,1,0)</f>
        <v>1</v>
      </c>
      <c r="AV46" s="11">
        <f>IF(B!AU45=0,1,0)</f>
        <v>1</v>
      </c>
      <c r="AW46" s="11">
        <f>IF(B!AV45=0,1,0)</f>
        <v>1</v>
      </c>
      <c r="AX46" s="11">
        <f>IF(B!AW45=0,1,0)</f>
        <v>1</v>
      </c>
      <c r="AY46" s="11">
        <f>IF(B!AX45=0,1,0)</f>
        <v>1</v>
      </c>
      <c r="AZ46" s="11">
        <f>IF(B!AY45=0,1,0)</f>
        <v>1</v>
      </c>
      <c r="BA46" s="11">
        <f>IF(B!AZ45=0,1,0)</f>
        <v>1</v>
      </c>
      <c r="BB46" s="11">
        <f>IF(B!BA45=0,1,0)</f>
        <v>1</v>
      </c>
      <c r="BC46" s="11">
        <f>IF(B!BB45=0,1,0)</f>
        <v>1</v>
      </c>
      <c r="BD46" s="11">
        <f>IF(B!BC45=0,1,0)</f>
        <v>1</v>
      </c>
      <c r="BE46" s="11">
        <f>IF(B!BD45=0,1,0)</f>
        <v>1</v>
      </c>
      <c r="BF46" s="11">
        <f>IF(B!BE45=0,1,0)</f>
        <v>1</v>
      </c>
      <c r="BG46" s="11">
        <f>IF(B!BF45=0,1,0)</f>
        <v>1</v>
      </c>
      <c r="BH46" s="11">
        <f>IF(B!BG45=0,1,0)</f>
        <v>1</v>
      </c>
      <c r="BI46" s="11">
        <f>IF(B!BH45=0,1,0)</f>
        <v>1</v>
      </c>
    </row>
    <row r="47" spans="1:61" x14ac:dyDescent="0.4">
      <c r="A47" s="1" t="s">
        <v>31</v>
      </c>
      <c r="B47" s="2">
        <v>42</v>
      </c>
      <c r="C47" s="2" t="s">
        <v>299</v>
      </c>
      <c r="D47" s="1" t="s">
        <v>31</v>
      </c>
      <c r="E47" s="11">
        <f>IF(B!D46=0,1,0)</f>
        <v>1</v>
      </c>
      <c r="F47" s="11">
        <f>IF(B!E46=0,1,0)</f>
        <v>1</v>
      </c>
      <c r="G47" s="11">
        <f>IF(B!F46=0,1,0)</f>
        <v>1</v>
      </c>
      <c r="H47" s="11">
        <f>IF(B!G46=0,1,0)</f>
        <v>1</v>
      </c>
      <c r="I47" s="11">
        <f>IF(B!H46=0,1,0)</f>
        <v>1</v>
      </c>
      <c r="J47" s="11">
        <f>IF(B!I46=0,1,0)</f>
        <v>1</v>
      </c>
      <c r="K47" s="11">
        <f>IF(B!J46=0,1,0)</f>
        <v>1</v>
      </c>
      <c r="L47" s="11">
        <f>IF(B!K46=0,1,0)</f>
        <v>1</v>
      </c>
      <c r="M47" s="11">
        <f>IF(B!L46=0,1,0)</f>
        <v>1</v>
      </c>
      <c r="N47" s="11">
        <f>IF(B!M46=0,1,0)</f>
        <v>1</v>
      </c>
      <c r="O47" s="11">
        <f>IF(B!N46=0,1,0)</f>
        <v>1</v>
      </c>
      <c r="P47" s="11">
        <f>IF(B!O46=0,1,0)</f>
        <v>1</v>
      </c>
      <c r="Q47" s="11">
        <f>IF(B!P46=0,1,0)</f>
        <v>1</v>
      </c>
      <c r="R47" s="11">
        <f>IF(B!Q46=0,1,0)</f>
        <v>1</v>
      </c>
      <c r="S47" s="11">
        <f>IF(B!R46=0,1,0)</f>
        <v>1</v>
      </c>
      <c r="T47" s="11">
        <f>IF(B!S46=0,1,0)</f>
        <v>1</v>
      </c>
      <c r="U47" s="11">
        <f>IF(B!T46=0,1,0)</f>
        <v>1</v>
      </c>
      <c r="V47" s="11">
        <f>IF(B!U46=0,1,0)</f>
        <v>1</v>
      </c>
      <c r="W47" s="11">
        <f>IF(B!V46=0,1,0)</f>
        <v>1</v>
      </c>
      <c r="X47" s="11">
        <f>IF(B!W46=0,1,0)</f>
        <v>1</v>
      </c>
      <c r="Y47" s="11">
        <f>IF(B!X46=0,1,0)</f>
        <v>1</v>
      </c>
      <c r="Z47" s="11">
        <f>IF(B!Y46=0,1,0)</f>
        <v>1</v>
      </c>
      <c r="AA47" s="11">
        <f>IF(B!Z46=0,1,0)</f>
        <v>1</v>
      </c>
      <c r="AB47" s="11">
        <f>IF(B!AA46=0,1,0)</f>
        <v>1</v>
      </c>
      <c r="AC47" s="11">
        <f>IF(B!AB46=0,1,0)</f>
        <v>1</v>
      </c>
      <c r="AD47" s="11">
        <f>IF(B!AC46=0,1,0)</f>
        <v>1</v>
      </c>
      <c r="AE47" s="11">
        <f>IF(B!AD46=0,1,0)</f>
        <v>1</v>
      </c>
      <c r="AF47" s="11">
        <f>IF(B!AE46=0,1,0)</f>
        <v>1</v>
      </c>
      <c r="AG47" s="11">
        <f>IF(B!AF46=0,1,0)</f>
        <v>1</v>
      </c>
      <c r="AH47" s="11">
        <f>IF(B!AG46=0,1,0)</f>
        <v>1</v>
      </c>
      <c r="AI47" s="11">
        <f>IF(B!AH46=0,1,0)</f>
        <v>1</v>
      </c>
      <c r="AJ47" s="11">
        <f>IF(B!AI46=0,1,0)</f>
        <v>1</v>
      </c>
      <c r="AK47" s="11">
        <f>IF(B!AJ46=0,1,0)</f>
        <v>1</v>
      </c>
      <c r="AL47" s="11">
        <f>IF(B!AK46=0,1,0)</f>
        <v>1</v>
      </c>
      <c r="AM47" s="11">
        <f>IF(B!AL46=0,1,0)</f>
        <v>1</v>
      </c>
      <c r="AN47" s="11">
        <f>IF(B!AM46=0,1,0)</f>
        <v>1</v>
      </c>
      <c r="AO47" s="11">
        <f>IF(B!AN46=0,1,0)</f>
        <v>1</v>
      </c>
      <c r="AP47" s="11">
        <f>IF(B!AO46=0,1,0)</f>
        <v>1</v>
      </c>
      <c r="AQ47" s="11">
        <f>IF(B!AP46=0,1,0)</f>
        <v>1</v>
      </c>
      <c r="AR47" s="11">
        <f>IF(B!AQ46=0,1,0)</f>
        <v>1</v>
      </c>
      <c r="AS47" s="11">
        <f>IF(B!AR46=0,1,0)</f>
        <v>1</v>
      </c>
      <c r="AT47" s="11">
        <f>IF(B!AS46=0,1,0)</f>
        <v>1</v>
      </c>
      <c r="AU47" s="11">
        <f>IF(B!AT46=0,1,0)</f>
        <v>1</v>
      </c>
      <c r="AV47" s="11">
        <f>IF(B!AU46=0,1,0)</f>
        <v>1</v>
      </c>
      <c r="AW47" s="11">
        <f>IF(B!AV46=0,1,0)</f>
        <v>1</v>
      </c>
      <c r="AX47" s="11">
        <f>IF(B!AW46=0,1,0)</f>
        <v>1</v>
      </c>
      <c r="AY47" s="11">
        <f>IF(B!AX46=0,1,0)</f>
        <v>1</v>
      </c>
      <c r="AZ47" s="11">
        <f>IF(B!AY46=0,1,0)</f>
        <v>1</v>
      </c>
      <c r="BA47" s="11">
        <f>IF(B!AZ46=0,1,0)</f>
        <v>1</v>
      </c>
      <c r="BB47" s="11">
        <f>IF(B!BA46=0,1,0)</f>
        <v>1</v>
      </c>
      <c r="BC47" s="11">
        <f>IF(B!BB46=0,1,0)</f>
        <v>1</v>
      </c>
      <c r="BD47" s="11">
        <f>IF(B!BC46=0,1,0)</f>
        <v>1</v>
      </c>
      <c r="BE47" s="11">
        <f>IF(B!BD46=0,1,0)</f>
        <v>1</v>
      </c>
      <c r="BF47" s="11">
        <f>IF(B!BE46=0,1,0)</f>
        <v>1</v>
      </c>
      <c r="BG47" s="11">
        <f>IF(B!BF46=0,1,0)</f>
        <v>1</v>
      </c>
      <c r="BH47" s="11">
        <f>IF(B!BG46=0,1,0)</f>
        <v>1</v>
      </c>
      <c r="BI47" s="11">
        <f>IF(B!BH46=0,1,0)</f>
        <v>1</v>
      </c>
    </row>
    <row r="48" spans="1:61" x14ac:dyDescent="0.4">
      <c r="A48" s="1" t="s">
        <v>32</v>
      </c>
      <c r="B48" s="2">
        <v>43</v>
      </c>
      <c r="C48" s="2" t="s">
        <v>300</v>
      </c>
      <c r="D48" s="1" t="s">
        <v>32</v>
      </c>
      <c r="E48" s="11">
        <f>IF(B!D47=0,1,0)</f>
        <v>1</v>
      </c>
      <c r="F48" s="11">
        <f>IF(B!E47=0,1,0)</f>
        <v>1</v>
      </c>
      <c r="G48" s="11">
        <f>IF(B!F47=0,1,0)</f>
        <v>1</v>
      </c>
      <c r="H48" s="11">
        <f>IF(B!G47=0,1,0)</f>
        <v>1</v>
      </c>
      <c r="I48" s="11">
        <f>IF(B!H47=0,1,0)</f>
        <v>1</v>
      </c>
      <c r="J48" s="11">
        <f>IF(B!I47=0,1,0)</f>
        <v>1</v>
      </c>
      <c r="K48" s="11">
        <f>IF(B!J47=0,1,0)</f>
        <v>1</v>
      </c>
      <c r="L48" s="11">
        <f>IF(B!K47=0,1,0)</f>
        <v>1</v>
      </c>
      <c r="M48" s="11">
        <f>IF(B!L47=0,1,0)</f>
        <v>1</v>
      </c>
      <c r="N48" s="11">
        <f>IF(B!M47=0,1,0)</f>
        <v>1</v>
      </c>
      <c r="O48" s="11">
        <f>IF(B!N47=0,1,0)</f>
        <v>1</v>
      </c>
      <c r="P48" s="11">
        <f>IF(B!O47=0,1,0)</f>
        <v>1</v>
      </c>
      <c r="Q48" s="11">
        <f>IF(B!P47=0,1,0)</f>
        <v>1</v>
      </c>
      <c r="R48" s="11">
        <f>IF(B!Q47=0,1,0)</f>
        <v>1</v>
      </c>
      <c r="S48" s="11">
        <f>IF(B!R47=0,1,0)</f>
        <v>1</v>
      </c>
      <c r="T48" s="11">
        <f>IF(B!S47=0,1,0)</f>
        <v>1</v>
      </c>
      <c r="U48" s="11">
        <f>IF(B!T47=0,1,0)</f>
        <v>1</v>
      </c>
      <c r="V48" s="11">
        <f>IF(B!U47=0,1,0)</f>
        <v>1</v>
      </c>
      <c r="W48" s="11">
        <f>IF(B!V47=0,1,0)</f>
        <v>1</v>
      </c>
      <c r="X48" s="11">
        <f>IF(B!W47=0,1,0)</f>
        <v>1</v>
      </c>
      <c r="Y48" s="11">
        <f>IF(B!X47=0,1,0)</f>
        <v>1</v>
      </c>
      <c r="Z48" s="11">
        <f>IF(B!Y47=0,1,0)</f>
        <v>1</v>
      </c>
      <c r="AA48" s="11">
        <f>IF(B!Z47=0,1,0)</f>
        <v>1</v>
      </c>
      <c r="AB48" s="11">
        <f>IF(B!AA47=0,1,0)</f>
        <v>1</v>
      </c>
      <c r="AC48" s="11">
        <f>IF(B!AB47=0,1,0)</f>
        <v>1</v>
      </c>
      <c r="AD48" s="11">
        <f>IF(B!AC47=0,1,0)</f>
        <v>1</v>
      </c>
      <c r="AE48" s="11">
        <f>IF(B!AD47=0,1,0)</f>
        <v>1</v>
      </c>
      <c r="AF48" s="11">
        <f>IF(B!AE47=0,1,0)</f>
        <v>1</v>
      </c>
      <c r="AG48" s="11">
        <f>IF(B!AF47=0,1,0)</f>
        <v>1</v>
      </c>
      <c r="AH48" s="11">
        <f>IF(B!AG47=0,1,0)</f>
        <v>1</v>
      </c>
      <c r="AI48" s="11">
        <f>IF(B!AH47=0,1,0)</f>
        <v>1</v>
      </c>
      <c r="AJ48" s="11">
        <f>IF(B!AI47=0,1,0)</f>
        <v>1</v>
      </c>
      <c r="AK48" s="11">
        <f>IF(B!AJ47=0,1,0)</f>
        <v>1</v>
      </c>
      <c r="AL48" s="11">
        <f>IF(B!AK47=0,1,0)</f>
        <v>1</v>
      </c>
      <c r="AM48" s="11">
        <f>IF(B!AL47=0,1,0)</f>
        <v>1</v>
      </c>
      <c r="AN48" s="11">
        <f>IF(B!AM47=0,1,0)</f>
        <v>1</v>
      </c>
      <c r="AO48" s="11">
        <f>IF(B!AN47=0,1,0)</f>
        <v>1</v>
      </c>
      <c r="AP48" s="11">
        <f>IF(B!AO47=0,1,0)</f>
        <v>1</v>
      </c>
      <c r="AQ48" s="11">
        <f>IF(B!AP47=0,1,0)</f>
        <v>1</v>
      </c>
      <c r="AR48" s="11">
        <f>IF(B!AQ47=0,1,0)</f>
        <v>1</v>
      </c>
      <c r="AS48" s="11">
        <f>IF(B!AR47=0,1,0)</f>
        <v>1</v>
      </c>
      <c r="AT48" s="11">
        <f>IF(B!AS47=0,1,0)</f>
        <v>1</v>
      </c>
      <c r="AU48" s="11">
        <f>IF(B!AT47=0,1,0)</f>
        <v>1</v>
      </c>
      <c r="AV48" s="11">
        <f>IF(B!AU47=0,1,0)</f>
        <v>1</v>
      </c>
      <c r="AW48" s="11">
        <f>IF(B!AV47=0,1,0)</f>
        <v>1</v>
      </c>
      <c r="AX48" s="11">
        <f>IF(B!AW47=0,1,0)</f>
        <v>1</v>
      </c>
      <c r="AY48" s="11">
        <f>IF(B!AX47=0,1,0)</f>
        <v>1</v>
      </c>
      <c r="AZ48" s="11">
        <f>IF(B!AY47=0,1,0)</f>
        <v>1</v>
      </c>
      <c r="BA48" s="11">
        <f>IF(B!AZ47=0,1,0)</f>
        <v>1</v>
      </c>
      <c r="BB48" s="11">
        <f>IF(B!BA47=0,1,0)</f>
        <v>1</v>
      </c>
      <c r="BC48" s="11">
        <f>IF(B!BB47=0,1,0)</f>
        <v>1</v>
      </c>
      <c r="BD48" s="11">
        <f>IF(B!BC47=0,1,0)</f>
        <v>1</v>
      </c>
      <c r="BE48" s="11">
        <f>IF(B!BD47=0,1,0)</f>
        <v>1</v>
      </c>
      <c r="BF48" s="11">
        <f>IF(B!BE47=0,1,0)</f>
        <v>1</v>
      </c>
      <c r="BG48" s="11">
        <f>IF(B!BF47=0,1,0)</f>
        <v>1</v>
      </c>
      <c r="BH48" s="11">
        <f>IF(B!BG47=0,1,0)</f>
        <v>1</v>
      </c>
      <c r="BI48" s="11">
        <f>IF(B!BH47=0,1,0)</f>
        <v>1</v>
      </c>
    </row>
    <row r="49" spans="1:61" x14ac:dyDescent="0.4">
      <c r="A49" s="1" t="s">
        <v>33</v>
      </c>
      <c r="B49" s="2">
        <v>44</v>
      </c>
      <c r="C49" s="2" t="s">
        <v>301</v>
      </c>
      <c r="D49" s="1" t="s">
        <v>33</v>
      </c>
      <c r="E49" s="11">
        <f>IF(B!D48=0,1,0)</f>
        <v>1</v>
      </c>
      <c r="F49" s="11">
        <f>IF(B!E48=0,1,0)</f>
        <v>1</v>
      </c>
      <c r="G49" s="11">
        <f>IF(B!F48=0,1,0)</f>
        <v>1</v>
      </c>
      <c r="H49" s="11">
        <f>IF(B!G48=0,1,0)</f>
        <v>1</v>
      </c>
      <c r="I49" s="11">
        <f>IF(B!H48=0,1,0)</f>
        <v>1</v>
      </c>
      <c r="J49" s="11">
        <f>IF(B!I48=0,1,0)</f>
        <v>1</v>
      </c>
      <c r="K49" s="11">
        <f>IF(B!J48=0,1,0)</f>
        <v>1</v>
      </c>
      <c r="L49" s="11">
        <f>IF(B!K48=0,1,0)</f>
        <v>1</v>
      </c>
      <c r="M49" s="11">
        <f>IF(B!L48=0,1,0)</f>
        <v>1</v>
      </c>
      <c r="N49" s="11">
        <f>IF(B!M48=0,1,0)</f>
        <v>1</v>
      </c>
      <c r="O49" s="11">
        <f>IF(B!N48=0,1,0)</f>
        <v>1</v>
      </c>
      <c r="P49" s="11">
        <f>IF(B!O48=0,1,0)</f>
        <v>1</v>
      </c>
      <c r="Q49" s="11">
        <f>IF(B!P48=0,1,0)</f>
        <v>1</v>
      </c>
      <c r="R49" s="11">
        <f>IF(B!Q48=0,1,0)</f>
        <v>1</v>
      </c>
      <c r="S49" s="11">
        <f>IF(B!R48=0,1,0)</f>
        <v>1</v>
      </c>
      <c r="T49" s="11">
        <f>IF(B!S48=0,1,0)</f>
        <v>1</v>
      </c>
      <c r="U49" s="11">
        <f>IF(B!T48=0,1,0)</f>
        <v>1</v>
      </c>
      <c r="V49" s="11">
        <f>IF(B!U48=0,1,0)</f>
        <v>1</v>
      </c>
      <c r="W49" s="11">
        <f>IF(B!V48=0,1,0)</f>
        <v>1</v>
      </c>
      <c r="X49" s="11">
        <f>IF(B!W48=0,1,0)</f>
        <v>1</v>
      </c>
      <c r="Y49" s="11">
        <f>IF(B!X48=0,1,0)</f>
        <v>1</v>
      </c>
      <c r="Z49" s="11">
        <f>IF(B!Y48=0,1,0)</f>
        <v>1</v>
      </c>
      <c r="AA49" s="11">
        <f>IF(B!Z48=0,1,0)</f>
        <v>1</v>
      </c>
      <c r="AB49" s="11">
        <f>IF(B!AA48=0,1,0)</f>
        <v>1</v>
      </c>
      <c r="AC49" s="11">
        <f>IF(B!AB48=0,1,0)</f>
        <v>1</v>
      </c>
      <c r="AD49" s="11">
        <f>IF(B!AC48=0,1,0)</f>
        <v>1</v>
      </c>
      <c r="AE49" s="11">
        <f>IF(B!AD48=0,1,0)</f>
        <v>1</v>
      </c>
      <c r="AF49" s="11">
        <f>IF(B!AE48=0,1,0)</f>
        <v>1</v>
      </c>
      <c r="AG49" s="11">
        <f>IF(B!AF48=0,1,0)</f>
        <v>1</v>
      </c>
      <c r="AH49" s="11">
        <f>IF(B!AG48=0,1,0)</f>
        <v>1</v>
      </c>
      <c r="AI49" s="11">
        <f>IF(B!AH48=0,1,0)</f>
        <v>1</v>
      </c>
      <c r="AJ49" s="11">
        <f>IF(B!AI48=0,1,0)</f>
        <v>1</v>
      </c>
      <c r="AK49" s="11">
        <f>IF(B!AJ48=0,1,0)</f>
        <v>1</v>
      </c>
      <c r="AL49" s="11">
        <f>IF(B!AK48=0,1,0)</f>
        <v>1</v>
      </c>
      <c r="AM49" s="11">
        <f>IF(B!AL48=0,1,0)</f>
        <v>1</v>
      </c>
      <c r="AN49" s="11">
        <f>IF(B!AM48=0,1,0)</f>
        <v>1</v>
      </c>
      <c r="AO49" s="11">
        <f>IF(B!AN48=0,1,0)</f>
        <v>1</v>
      </c>
      <c r="AP49" s="11">
        <f>IF(B!AO48=0,1,0)</f>
        <v>1</v>
      </c>
      <c r="AQ49" s="11">
        <f>IF(B!AP48=0,1,0)</f>
        <v>1</v>
      </c>
      <c r="AR49" s="11">
        <f>IF(B!AQ48=0,1,0)</f>
        <v>1</v>
      </c>
      <c r="AS49" s="11">
        <f>IF(B!AR48=0,1,0)</f>
        <v>1</v>
      </c>
      <c r="AT49" s="11">
        <f>IF(B!AS48=0,1,0)</f>
        <v>1</v>
      </c>
      <c r="AU49" s="11">
        <f>IF(B!AT48=0,1,0)</f>
        <v>1</v>
      </c>
      <c r="AV49" s="11">
        <f>IF(B!AU48=0,1,0)</f>
        <v>1</v>
      </c>
      <c r="AW49" s="11">
        <f>IF(B!AV48=0,1,0)</f>
        <v>1</v>
      </c>
      <c r="AX49" s="11">
        <f>IF(B!AW48=0,1,0)</f>
        <v>1</v>
      </c>
      <c r="AY49" s="11">
        <f>IF(B!AX48=0,1,0)</f>
        <v>1</v>
      </c>
      <c r="AZ49" s="11">
        <f>IF(B!AY48=0,1,0)</f>
        <v>1</v>
      </c>
      <c r="BA49" s="11">
        <f>IF(B!AZ48=0,1,0)</f>
        <v>1</v>
      </c>
      <c r="BB49" s="11">
        <f>IF(B!BA48=0,1,0)</f>
        <v>1</v>
      </c>
      <c r="BC49" s="11">
        <f>IF(B!BB48=0,1,0)</f>
        <v>1</v>
      </c>
      <c r="BD49" s="11">
        <f>IF(B!BC48=0,1,0)</f>
        <v>1</v>
      </c>
      <c r="BE49" s="11">
        <f>IF(B!BD48=0,1,0)</f>
        <v>1</v>
      </c>
      <c r="BF49" s="11">
        <f>IF(B!BE48=0,1,0)</f>
        <v>1</v>
      </c>
      <c r="BG49" s="11">
        <f>IF(B!BF48=0,1,0)</f>
        <v>1</v>
      </c>
      <c r="BH49" s="11">
        <f>IF(B!BG48=0,1,0)</f>
        <v>1</v>
      </c>
      <c r="BI49" s="11">
        <f>IF(B!BH48=0,1,0)</f>
        <v>1</v>
      </c>
    </row>
    <row r="50" spans="1:61" x14ac:dyDescent="0.4">
      <c r="A50" s="1" t="s">
        <v>34</v>
      </c>
      <c r="B50" s="2">
        <v>45</v>
      </c>
      <c r="C50" s="2" t="s">
        <v>302</v>
      </c>
      <c r="D50" s="1" t="s">
        <v>34</v>
      </c>
      <c r="E50" s="11">
        <f>IF(B!D49=0,1,0)</f>
        <v>1</v>
      </c>
      <c r="F50" s="11">
        <f>IF(B!E49=0,1,0)</f>
        <v>1</v>
      </c>
      <c r="G50" s="11">
        <f>IF(B!F49=0,1,0)</f>
        <v>1</v>
      </c>
      <c r="H50" s="11">
        <f>IF(B!G49=0,1,0)</f>
        <v>1</v>
      </c>
      <c r="I50" s="11">
        <f>IF(B!H49=0,1,0)</f>
        <v>1</v>
      </c>
      <c r="J50" s="11">
        <f>IF(B!I49=0,1,0)</f>
        <v>1</v>
      </c>
      <c r="K50" s="11">
        <f>IF(B!J49=0,1,0)</f>
        <v>1</v>
      </c>
      <c r="L50" s="11">
        <f>IF(B!K49=0,1,0)</f>
        <v>1</v>
      </c>
      <c r="M50" s="11">
        <f>IF(B!L49=0,1,0)</f>
        <v>1</v>
      </c>
      <c r="N50" s="11">
        <f>IF(B!M49=0,1,0)</f>
        <v>1</v>
      </c>
      <c r="O50" s="11">
        <f>IF(B!N49=0,1,0)</f>
        <v>1</v>
      </c>
      <c r="P50" s="11">
        <f>IF(B!O49=0,1,0)</f>
        <v>1</v>
      </c>
      <c r="Q50" s="11">
        <f>IF(B!P49=0,1,0)</f>
        <v>1</v>
      </c>
      <c r="R50" s="11">
        <f>IF(B!Q49=0,1,0)</f>
        <v>1</v>
      </c>
      <c r="S50" s="11">
        <f>IF(B!R49=0,1,0)</f>
        <v>1</v>
      </c>
      <c r="T50" s="11">
        <f>IF(B!S49=0,1,0)</f>
        <v>1</v>
      </c>
      <c r="U50" s="11">
        <f>IF(B!T49=0,1,0)</f>
        <v>1</v>
      </c>
      <c r="V50" s="11">
        <f>IF(B!U49=0,1,0)</f>
        <v>1</v>
      </c>
      <c r="W50" s="11">
        <f>IF(B!V49=0,1,0)</f>
        <v>1</v>
      </c>
      <c r="X50" s="11">
        <f>IF(B!W49=0,1,0)</f>
        <v>1</v>
      </c>
      <c r="Y50" s="11">
        <f>IF(B!X49=0,1,0)</f>
        <v>1</v>
      </c>
      <c r="Z50" s="11">
        <f>IF(B!Y49=0,1,0)</f>
        <v>1</v>
      </c>
      <c r="AA50" s="11">
        <f>IF(B!Z49=0,1,0)</f>
        <v>1</v>
      </c>
      <c r="AB50" s="11">
        <f>IF(B!AA49=0,1,0)</f>
        <v>1</v>
      </c>
      <c r="AC50" s="11">
        <f>IF(B!AB49=0,1,0)</f>
        <v>1</v>
      </c>
      <c r="AD50" s="11">
        <f>IF(B!AC49=0,1,0)</f>
        <v>1</v>
      </c>
      <c r="AE50" s="11">
        <f>IF(B!AD49=0,1,0)</f>
        <v>1</v>
      </c>
      <c r="AF50" s="11">
        <f>IF(B!AE49=0,1,0)</f>
        <v>1</v>
      </c>
      <c r="AG50" s="11">
        <f>IF(B!AF49=0,1,0)</f>
        <v>1</v>
      </c>
      <c r="AH50" s="11">
        <f>IF(B!AG49=0,1,0)</f>
        <v>1</v>
      </c>
      <c r="AI50" s="11">
        <f>IF(B!AH49=0,1,0)</f>
        <v>1</v>
      </c>
      <c r="AJ50" s="11">
        <f>IF(B!AI49=0,1,0)</f>
        <v>1</v>
      </c>
      <c r="AK50" s="11">
        <f>IF(B!AJ49=0,1,0)</f>
        <v>1</v>
      </c>
      <c r="AL50" s="11">
        <f>IF(B!AK49=0,1,0)</f>
        <v>1</v>
      </c>
      <c r="AM50" s="11">
        <f>IF(B!AL49=0,1,0)</f>
        <v>1</v>
      </c>
      <c r="AN50" s="11">
        <f>IF(B!AM49=0,1,0)</f>
        <v>1</v>
      </c>
      <c r="AO50" s="11">
        <f>IF(B!AN49=0,1,0)</f>
        <v>1</v>
      </c>
      <c r="AP50" s="11">
        <f>IF(B!AO49=0,1,0)</f>
        <v>1</v>
      </c>
      <c r="AQ50" s="11">
        <f>IF(B!AP49=0,1,0)</f>
        <v>1</v>
      </c>
      <c r="AR50" s="11">
        <f>IF(B!AQ49=0,1,0)</f>
        <v>1</v>
      </c>
      <c r="AS50" s="11">
        <f>IF(B!AR49=0,1,0)</f>
        <v>1</v>
      </c>
      <c r="AT50" s="11">
        <f>IF(B!AS49=0,1,0)</f>
        <v>1</v>
      </c>
      <c r="AU50" s="11">
        <f>IF(B!AT49=0,1,0)</f>
        <v>1</v>
      </c>
      <c r="AV50" s="11">
        <f>IF(B!AU49=0,1,0)</f>
        <v>1</v>
      </c>
      <c r="AW50" s="11">
        <f>IF(B!AV49=0,1,0)</f>
        <v>1</v>
      </c>
      <c r="AX50" s="11">
        <f>IF(B!AW49=0,1,0)</f>
        <v>1</v>
      </c>
      <c r="AY50" s="11">
        <f>IF(B!AX49=0,1,0)</f>
        <v>1</v>
      </c>
      <c r="AZ50" s="11">
        <f>IF(B!AY49=0,1,0)</f>
        <v>1</v>
      </c>
      <c r="BA50" s="11">
        <f>IF(B!AZ49=0,1,0)</f>
        <v>1</v>
      </c>
      <c r="BB50" s="11">
        <f>IF(B!BA49=0,1,0)</f>
        <v>1</v>
      </c>
      <c r="BC50" s="11">
        <f>IF(B!BB49=0,1,0)</f>
        <v>1</v>
      </c>
      <c r="BD50" s="11">
        <f>IF(B!BC49=0,1,0)</f>
        <v>1</v>
      </c>
      <c r="BE50" s="11">
        <f>IF(B!BD49=0,1,0)</f>
        <v>1</v>
      </c>
      <c r="BF50" s="11">
        <f>IF(B!BE49=0,1,0)</f>
        <v>1</v>
      </c>
      <c r="BG50" s="11">
        <f>IF(B!BF49=0,1,0)</f>
        <v>1</v>
      </c>
      <c r="BH50" s="11">
        <f>IF(B!BG49=0,1,0)</f>
        <v>1</v>
      </c>
      <c r="BI50" s="11">
        <f>IF(B!BH49=0,1,0)</f>
        <v>1</v>
      </c>
    </row>
    <row r="51" spans="1:61" x14ac:dyDescent="0.4">
      <c r="A51" s="1" t="s">
        <v>35</v>
      </c>
      <c r="B51" s="2">
        <v>46</v>
      </c>
      <c r="C51" s="2" t="s">
        <v>303</v>
      </c>
      <c r="D51" s="1" t="s">
        <v>35</v>
      </c>
      <c r="E51" s="11">
        <f>IF(B!D50=0,1,0)</f>
        <v>1</v>
      </c>
      <c r="F51" s="11">
        <f>IF(B!E50=0,1,0)</f>
        <v>1</v>
      </c>
      <c r="G51" s="11">
        <f>IF(B!F50=0,1,0)</f>
        <v>1</v>
      </c>
      <c r="H51" s="11">
        <f>IF(B!G50=0,1,0)</f>
        <v>1</v>
      </c>
      <c r="I51" s="11">
        <f>IF(B!H50=0,1,0)</f>
        <v>1</v>
      </c>
      <c r="J51" s="11">
        <f>IF(B!I50=0,1,0)</f>
        <v>1</v>
      </c>
      <c r="K51" s="11">
        <f>IF(B!J50=0,1,0)</f>
        <v>1</v>
      </c>
      <c r="L51" s="11">
        <f>IF(B!K50=0,1,0)</f>
        <v>1</v>
      </c>
      <c r="M51" s="11">
        <f>IF(B!L50=0,1,0)</f>
        <v>1</v>
      </c>
      <c r="N51" s="11">
        <f>IF(B!M50=0,1,0)</f>
        <v>1</v>
      </c>
      <c r="O51" s="11">
        <f>IF(B!N50=0,1,0)</f>
        <v>1</v>
      </c>
      <c r="P51" s="11">
        <f>IF(B!O50=0,1,0)</f>
        <v>1</v>
      </c>
      <c r="Q51" s="11">
        <f>IF(B!P50=0,1,0)</f>
        <v>1</v>
      </c>
      <c r="R51" s="11">
        <f>IF(B!Q50=0,1,0)</f>
        <v>1</v>
      </c>
      <c r="S51" s="11">
        <f>IF(B!R50=0,1,0)</f>
        <v>1</v>
      </c>
      <c r="T51" s="11">
        <f>IF(B!S50=0,1,0)</f>
        <v>1</v>
      </c>
      <c r="U51" s="11">
        <f>IF(B!T50=0,1,0)</f>
        <v>1</v>
      </c>
      <c r="V51" s="11">
        <f>IF(B!U50=0,1,0)</f>
        <v>1</v>
      </c>
      <c r="W51" s="11">
        <f>IF(B!V50=0,1,0)</f>
        <v>1</v>
      </c>
      <c r="X51" s="11">
        <f>IF(B!W50=0,1,0)</f>
        <v>1</v>
      </c>
      <c r="Y51" s="11">
        <f>IF(B!X50=0,1,0)</f>
        <v>1</v>
      </c>
      <c r="Z51" s="11">
        <f>IF(B!Y50=0,1,0)</f>
        <v>1</v>
      </c>
      <c r="AA51" s="11">
        <f>IF(B!Z50=0,1,0)</f>
        <v>1</v>
      </c>
      <c r="AB51" s="11">
        <f>IF(B!AA50=0,1,0)</f>
        <v>1</v>
      </c>
      <c r="AC51" s="11">
        <f>IF(B!AB50=0,1,0)</f>
        <v>1</v>
      </c>
      <c r="AD51" s="11">
        <f>IF(B!AC50=0,1,0)</f>
        <v>1</v>
      </c>
      <c r="AE51" s="11">
        <f>IF(B!AD50=0,1,0)</f>
        <v>1</v>
      </c>
      <c r="AF51" s="11">
        <f>IF(B!AE50=0,1,0)</f>
        <v>1</v>
      </c>
      <c r="AG51" s="11">
        <f>IF(B!AF50=0,1,0)</f>
        <v>1</v>
      </c>
      <c r="AH51" s="11">
        <f>IF(B!AG50=0,1,0)</f>
        <v>1</v>
      </c>
      <c r="AI51" s="11">
        <f>IF(B!AH50=0,1,0)</f>
        <v>1</v>
      </c>
      <c r="AJ51" s="11">
        <f>IF(B!AI50=0,1,0)</f>
        <v>1</v>
      </c>
      <c r="AK51" s="11">
        <f>IF(B!AJ50=0,1,0)</f>
        <v>1</v>
      </c>
      <c r="AL51" s="11">
        <f>IF(B!AK50=0,1,0)</f>
        <v>1</v>
      </c>
      <c r="AM51" s="11">
        <f>IF(B!AL50=0,1,0)</f>
        <v>1</v>
      </c>
      <c r="AN51" s="11">
        <f>IF(B!AM50=0,1,0)</f>
        <v>1</v>
      </c>
      <c r="AO51" s="11">
        <f>IF(B!AN50=0,1,0)</f>
        <v>1</v>
      </c>
      <c r="AP51" s="11">
        <f>IF(B!AO50=0,1,0)</f>
        <v>1</v>
      </c>
      <c r="AQ51" s="11">
        <f>IF(B!AP50=0,1,0)</f>
        <v>1</v>
      </c>
      <c r="AR51" s="11">
        <f>IF(B!AQ50=0,1,0)</f>
        <v>1</v>
      </c>
      <c r="AS51" s="11">
        <f>IF(B!AR50=0,1,0)</f>
        <v>1</v>
      </c>
      <c r="AT51" s="11">
        <f>IF(B!AS50=0,1,0)</f>
        <v>1</v>
      </c>
      <c r="AU51" s="11">
        <f>IF(B!AT50=0,1,0)</f>
        <v>1</v>
      </c>
      <c r="AV51" s="11">
        <f>IF(B!AU50=0,1,0)</f>
        <v>1</v>
      </c>
      <c r="AW51" s="11">
        <f>IF(B!AV50=0,1,0)</f>
        <v>1</v>
      </c>
      <c r="AX51" s="11">
        <f>IF(B!AW50=0,1,0)</f>
        <v>1</v>
      </c>
      <c r="AY51" s="11">
        <f>IF(B!AX50=0,1,0)</f>
        <v>1</v>
      </c>
      <c r="AZ51" s="11">
        <f>IF(B!AY50=0,1,0)</f>
        <v>1</v>
      </c>
      <c r="BA51" s="11">
        <f>IF(B!AZ50=0,1,0)</f>
        <v>1</v>
      </c>
      <c r="BB51" s="11">
        <f>IF(B!BA50=0,1,0)</f>
        <v>1</v>
      </c>
      <c r="BC51" s="11">
        <f>IF(B!BB50=0,1,0)</f>
        <v>1</v>
      </c>
      <c r="BD51" s="11">
        <f>IF(B!BC50=0,1,0)</f>
        <v>1</v>
      </c>
      <c r="BE51" s="11">
        <f>IF(B!BD50=0,1,0)</f>
        <v>1</v>
      </c>
      <c r="BF51" s="11">
        <f>IF(B!BE50=0,1,0)</f>
        <v>1</v>
      </c>
      <c r="BG51" s="11">
        <f>IF(B!BF50=0,1,0)</f>
        <v>1</v>
      </c>
      <c r="BH51" s="11">
        <f>IF(B!BG50=0,1,0)</f>
        <v>1</v>
      </c>
      <c r="BI51" s="11">
        <f>IF(B!BH50=0,1,0)</f>
        <v>1</v>
      </c>
    </row>
    <row r="52" spans="1:61" x14ac:dyDescent="0.4">
      <c r="A52" s="1" t="s">
        <v>36</v>
      </c>
      <c r="B52" s="2">
        <v>47</v>
      </c>
      <c r="C52" s="2" t="s">
        <v>304</v>
      </c>
      <c r="D52" s="1" t="s">
        <v>36</v>
      </c>
      <c r="E52" s="11">
        <f>IF(B!D51=0,1,0)</f>
        <v>1</v>
      </c>
      <c r="F52" s="11">
        <f>IF(B!E51=0,1,0)</f>
        <v>1</v>
      </c>
      <c r="G52" s="11">
        <f>IF(B!F51=0,1,0)</f>
        <v>1</v>
      </c>
      <c r="H52" s="11">
        <f>IF(B!G51=0,1,0)</f>
        <v>1</v>
      </c>
      <c r="I52" s="11">
        <f>IF(B!H51=0,1,0)</f>
        <v>1</v>
      </c>
      <c r="J52" s="11">
        <f>IF(B!I51=0,1,0)</f>
        <v>1</v>
      </c>
      <c r="K52" s="11">
        <f>IF(B!J51=0,1,0)</f>
        <v>1</v>
      </c>
      <c r="L52" s="11">
        <f>IF(B!K51=0,1,0)</f>
        <v>1</v>
      </c>
      <c r="M52" s="11">
        <f>IF(B!L51=0,1,0)</f>
        <v>1</v>
      </c>
      <c r="N52" s="11">
        <f>IF(B!M51=0,1,0)</f>
        <v>1</v>
      </c>
      <c r="O52" s="11">
        <f>IF(B!N51=0,1,0)</f>
        <v>1</v>
      </c>
      <c r="P52" s="11">
        <f>IF(B!O51=0,1,0)</f>
        <v>1</v>
      </c>
      <c r="Q52" s="11">
        <f>IF(B!P51=0,1,0)</f>
        <v>1</v>
      </c>
      <c r="R52" s="11">
        <f>IF(B!Q51=0,1,0)</f>
        <v>1</v>
      </c>
      <c r="S52" s="11">
        <f>IF(B!R51=0,1,0)</f>
        <v>1</v>
      </c>
      <c r="T52" s="11">
        <f>IF(B!S51=0,1,0)</f>
        <v>1</v>
      </c>
      <c r="U52" s="11">
        <f>IF(B!T51=0,1,0)</f>
        <v>1</v>
      </c>
      <c r="V52" s="11">
        <f>IF(B!U51=0,1,0)</f>
        <v>1</v>
      </c>
      <c r="W52" s="11">
        <f>IF(B!V51=0,1,0)</f>
        <v>1</v>
      </c>
      <c r="X52" s="11">
        <f>IF(B!W51=0,1,0)</f>
        <v>1</v>
      </c>
      <c r="Y52" s="11">
        <f>IF(B!X51=0,1,0)</f>
        <v>1</v>
      </c>
      <c r="Z52" s="11">
        <f>IF(B!Y51=0,1,0)</f>
        <v>1</v>
      </c>
      <c r="AA52" s="11">
        <f>IF(B!Z51=0,1,0)</f>
        <v>1</v>
      </c>
      <c r="AB52" s="11">
        <f>IF(B!AA51=0,1,0)</f>
        <v>1</v>
      </c>
      <c r="AC52" s="11">
        <f>IF(B!AB51=0,1,0)</f>
        <v>1</v>
      </c>
      <c r="AD52" s="11">
        <f>IF(B!AC51=0,1,0)</f>
        <v>1</v>
      </c>
      <c r="AE52" s="11">
        <f>IF(B!AD51=0,1,0)</f>
        <v>1</v>
      </c>
      <c r="AF52" s="11">
        <f>IF(B!AE51=0,1,0)</f>
        <v>1</v>
      </c>
      <c r="AG52" s="11">
        <f>IF(B!AF51=0,1,0)</f>
        <v>1</v>
      </c>
      <c r="AH52" s="11">
        <f>IF(B!AG51=0,1,0)</f>
        <v>1</v>
      </c>
      <c r="AI52" s="11">
        <f>IF(B!AH51=0,1,0)</f>
        <v>1</v>
      </c>
      <c r="AJ52" s="11">
        <f>IF(B!AI51=0,1,0)</f>
        <v>1</v>
      </c>
      <c r="AK52" s="11">
        <f>IF(B!AJ51=0,1,0)</f>
        <v>1</v>
      </c>
      <c r="AL52" s="11">
        <f>IF(B!AK51=0,1,0)</f>
        <v>1</v>
      </c>
      <c r="AM52" s="11">
        <f>IF(B!AL51=0,1,0)</f>
        <v>1</v>
      </c>
      <c r="AN52" s="11">
        <f>IF(B!AM51=0,1,0)</f>
        <v>1</v>
      </c>
      <c r="AO52" s="11">
        <f>IF(B!AN51=0,1,0)</f>
        <v>1</v>
      </c>
      <c r="AP52" s="11">
        <f>IF(B!AO51=0,1,0)</f>
        <v>1</v>
      </c>
      <c r="AQ52" s="11">
        <f>IF(B!AP51=0,1,0)</f>
        <v>1</v>
      </c>
      <c r="AR52" s="11">
        <f>IF(B!AQ51=0,1,0)</f>
        <v>1</v>
      </c>
      <c r="AS52" s="11">
        <f>IF(B!AR51=0,1,0)</f>
        <v>1</v>
      </c>
      <c r="AT52" s="11">
        <f>IF(B!AS51=0,1,0)</f>
        <v>1</v>
      </c>
      <c r="AU52" s="11">
        <f>IF(B!AT51=0,1,0)</f>
        <v>1</v>
      </c>
      <c r="AV52" s="11">
        <f>IF(B!AU51=0,1,0)</f>
        <v>1</v>
      </c>
      <c r="AW52" s="11">
        <f>IF(B!AV51=0,1,0)</f>
        <v>1</v>
      </c>
      <c r="AX52" s="11">
        <f>IF(B!AW51=0,1,0)</f>
        <v>1</v>
      </c>
      <c r="AY52" s="11">
        <f>IF(B!AX51=0,1,0)</f>
        <v>1</v>
      </c>
      <c r="AZ52" s="11">
        <f>IF(B!AY51=0,1,0)</f>
        <v>1</v>
      </c>
      <c r="BA52" s="11">
        <f>IF(B!AZ51=0,1,0)</f>
        <v>1</v>
      </c>
      <c r="BB52" s="11">
        <f>IF(B!BA51=0,1,0)</f>
        <v>1</v>
      </c>
      <c r="BC52" s="11">
        <f>IF(B!BB51=0,1,0)</f>
        <v>1</v>
      </c>
      <c r="BD52" s="11">
        <f>IF(B!BC51=0,1,0)</f>
        <v>1</v>
      </c>
      <c r="BE52" s="11">
        <f>IF(B!BD51=0,1,0)</f>
        <v>1</v>
      </c>
      <c r="BF52" s="11">
        <f>IF(B!BE51=0,1,0)</f>
        <v>1</v>
      </c>
      <c r="BG52" s="11">
        <f>IF(B!BF51=0,1,0)</f>
        <v>1</v>
      </c>
      <c r="BH52" s="11">
        <f>IF(B!BG51=0,1,0)</f>
        <v>1</v>
      </c>
      <c r="BI52" s="11">
        <f>IF(B!BH51=0,1,0)</f>
        <v>1</v>
      </c>
    </row>
    <row r="53" spans="1:61" x14ac:dyDescent="0.4">
      <c r="A53" s="1" t="s">
        <v>37</v>
      </c>
      <c r="B53" s="2">
        <v>48</v>
      </c>
      <c r="C53" s="2" t="s">
        <v>305</v>
      </c>
      <c r="D53" s="1" t="s">
        <v>37</v>
      </c>
      <c r="E53" s="11">
        <f>IF(B!D52=0,1,0)</f>
        <v>1</v>
      </c>
      <c r="F53" s="11">
        <f>IF(B!E52=0,1,0)</f>
        <v>1</v>
      </c>
      <c r="G53" s="11">
        <f>IF(B!F52=0,1,0)</f>
        <v>1</v>
      </c>
      <c r="H53" s="11">
        <f>IF(B!G52=0,1,0)</f>
        <v>1</v>
      </c>
      <c r="I53" s="11">
        <f>IF(B!H52=0,1,0)</f>
        <v>1</v>
      </c>
      <c r="J53" s="11">
        <f>IF(B!I52=0,1,0)</f>
        <v>1</v>
      </c>
      <c r="K53" s="11">
        <f>IF(B!J52=0,1,0)</f>
        <v>1</v>
      </c>
      <c r="L53" s="11">
        <f>IF(B!K52=0,1,0)</f>
        <v>1</v>
      </c>
      <c r="M53" s="11">
        <f>IF(B!L52=0,1,0)</f>
        <v>1</v>
      </c>
      <c r="N53" s="11">
        <f>IF(B!M52=0,1,0)</f>
        <v>1</v>
      </c>
      <c r="O53" s="11">
        <f>IF(B!N52=0,1,0)</f>
        <v>1</v>
      </c>
      <c r="P53" s="11">
        <f>IF(B!O52=0,1,0)</f>
        <v>1</v>
      </c>
      <c r="Q53" s="11">
        <f>IF(B!P52=0,1,0)</f>
        <v>1</v>
      </c>
      <c r="R53" s="11">
        <f>IF(B!Q52=0,1,0)</f>
        <v>1</v>
      </c>
      <c r="S53" s="11">
        <f>IF(B!R52=0,1,0)</f>
        <v>1</v>
      </c>
      <c r="T53" s="11">
        <f>IF(B!S52=0,1,0)</f>
        <v>1</v>
      </c>
      <c r="U53" s="11">
        <f>IF(B!T52=0,1,0)</f>
        <v>1</v>
      </c>
      <c r="V53" s="11">
        <f>IF(B!U52=0,1,0)</f>
        <v>1</v>
      </c>
      <c r="W53" s="11">
        <f>IF(B!V52=0,1,0)</f>
        <v>1</v>
      </c>
      <c r="X53" s="11">
        <f>IF(B!W52=0,1,0)</f>
        <v>1</v>
      </c>
      <c r="Y53" s="11">
        <f>IF(B!X52=0,1,0)</f>
        <v>1</v>
      </c>
      <c r="Z53" s="11">
        <f>IF(B!Y52=0,1,0)</f>
        <v>1</v>
      </c>
      <c r="AA53" s="11">
        <f>IF(B!Z52=0,1,0)</f>
        <v>1</v>
      </c>
      <c r="AB53" s="11">
        <f>IF(B!AA52=0,1,0)</f>
        <v>1</v>
      </c>
      <c r="AC53" s="11">
        <f>IF(B!AB52=0,1,0)</f>
        <v>1</v>
      </c>
      <c r="AD53" s="11">
        <f>IF(B!AC52=0,1,0)</f>
        <v>1</v>
      </c>
      <c r="AE53" s="11">
        <f>IF(B!AD52=0,1,0)</f>
        <v>1</v>
      </c>
      <c r="AF53" s="11">
        <f>IF(B!AE52=0,1,0)</f>
        <v>1</v>
      </c>
      <c r="AG53" s="11">
        <f>IF(B!AF52=0,1,0)</f>
        <v>1</v>
      </c>
      <c r="AH53" s="11">
        <f>IF(B!AG52=0,1,0)</f>
        <v>1</v>
      </c>
      <c r="AI53" s="11">
        <f>IF(B!AH52=0,1,0)</f>
        <v>1</v>
      </c>
      <c r="AJ53" s="11">
        <f>IF(B!AI52=0,1,0)</f>
        <v>1</v>
      </c>
      <c r="AK53" s="11">
        <f>IF(B!AJ52=0,1,0)</f>
        <v>1</v>
      </c>
      <c r="AL53" s="11">
        <f>IF(B!AK52=0,1,0)</f>
        <v>1</v>
      </c>
      <c r="AM53" s="11">
        <f>IF(B!AL52=0,1,0)</f>
        <v>1</v>
      </c>
      <c r="AN53" s="11">
        <f>IF(B!AM52=0,1,0)</f>
        <v>1</v>
      </c>
      <c r="AO53" s="11">
        <f>IF(B!AN52=0,1,0)</f>
        <v>1</v>
      </c>
      <c r="AP53" s="11">
        <f>IF(B!AO52=0,1,0)</f>
        <v>1</v>
      </c>
      <c r="AQ53" s="11">
        <f>IF(B!AP52=0,1,0)</f>
        <v>1</v>
      </c>
      <c r="AR53" s="11">
        <f>IF(B!AQ52=0,1,0)</f>
        <v>1</v>
      </c>
      <c r="AS53" s="11">
        <f>IF(B!AR52=0,1,0)</f>
        <v>1</v>
      </c>
      <c r="AT53" s="11">
        <f>IF(B!AS52=0,1,0)</f>
        <v>1</v>
      </c>
      <c r="AU53" s="11">
        <f>IF(B!AT52=0,1,0)</f>
        <v>1</v>
      </c>
      <c r="AV53" s="11">
        <f>IF(B!AU52=0,1,0)</f>
        <v>1</v>
      </c>
      <c r="AW53" s="11">
        <f>IF(B!AV52=0,1,0)</f>
        <v>1</v>
      </c>
      <c r="AX53" s="11">
        <f>IF(B!AW52=0,1,0)</f>
        <v>1</v>
      </c>
      <c r="AY53" s="11">
        <f>IF(B!AX52=0,1,0)</f>
        <v>1</v>
      </c>
      <c r="AZ53" s="11">
        <f>IF(B!AY52=0,1,0)</f>
        <v>1</v>
      </c>
      <c r="BA53" s="11">
        <f>IF(B!AZ52=0,1,0)</f>
        <v>1</v>
      </c>
      <c r="BB53" s="11">
        <f>IF(B!BA52=0,1,0)</f>
        <v>1</v>
      </c>
      <c r="BC53" s="11">
        <f>IF(B!BB52=0,1,0)</f>
        <v>1</v>
      </c>
      <c r="BD53" s="11">
        <f>IF(B!BC52=0,1,0)</f>
        <v>1</v>
      </c>
      <c r="BE53" s="11">
        <f>IF(B!BD52=0,1,0)</f>
        <v>1</v>
      </c>
      <c r="BF53" s="11">
        <f>IF(B!BE52=0,1,0)</f>
        <v>1</v>
      </c>
      <c r="BG53" s="11">
        <f>IF(B!BF52=0,1,0)</f>
        <v>1</v>
      </c>
      <c r="BH53" s="11">
        <f>IF(B!BG52=0,1,0)</f>
        <v>1</v>
      </c>
      <c r="BI53" s="11">
        <f>IF(B!BH52=0,1,0)</f>
        <v>1</v>
      </c>
    </row>
    <row r="54" spans="1:61" x14ac:dyDescent="0.4">
      <c r="A54" s="1" t="s">
        <v>38</v>
      </c>
      <c r="B54" s="2">
        <v>49</v>
      </c>
      <c r="C54" s="2" t="s">
        <v>306</v>
      </c>
      <c r="D54" s="1" t="s">
        <v>38</v>
      </c>
      <c r="E54" s="11">
        <f>IF(B!D53=0,1,0)</f>
        <v>1</v>
      </c>
      <c r="F54" s="11">
        <f>IF(B!E53=0,1,0)</f>
        <v>1</v>
      </c>
      <c r="G54" s="11">
        <f>IF(B!F53=0,1,0)</f>
        <v>1</v>
      </c>
      <c r="H54" s="11">
        <f>IF(B!G53=0,1,0)</f>
        <v>1</v>
      </c>
      <c r="I54" s="11">
        <f>IF(B!H53=0,1,0)</f>
        <v>1</v>
      </c>
      <c r="J54" s="11">
        <f>IF(B!I53=0,1,0)</f>
        <v>1</v>
      </c>
      <c r="K54" s="11">
        <f>IF(B!J53=0,1,0)</f>
        <v>1</v>
      </c>
      <c r="L54" s="11">
        <f>IF(B!K53=0,1,0)</f>
        <v>1</v>
      </c>
      <c r="M54" s="11">
        <f>IF(B!L53=0,1,0)</f>
        <v>1</v>
      </c>
      <c r="N54" s="11">
        <f>IF(B!M53=0,1,0)</f>
        <v>1</v>
      </c>
      <c r="O54" s="11">
        <f>IF(B!N53=0,1,0)</f>
        <v>1</v>
      </c>
      <c r="P54" s="11">
        <f>IF(B!O53=0,1,0)</f>
        <v>1</v>
      </c>
      <c r="Q54" s="11">
        <f>IF(B!P53=0,1,0)</f>
        <v>1</v>
      </c>
      <c r="R54" s="11">
        <f>IF(B!Q53=0,1,0)</f>
        <v>1</v>
      </c>
      <c r="S54" s="11">
        <f>IF(B!R53=0,1,0)</f>
        <v>1</v>
      </c>
      <c r="T54" s="11">
        <f>IF(B!S53=0,1,0)</f>
        <v>1</v>
      </c>
      <c r="U54" s="11">
        <f>IF(B!T53=0,1,0)</f>
        <v>1</v>
      </c>
      <c r="V54" s="11">
        <f>IF(B!U53=0,1,0)</f>
        <v>1</v>
      </c>
      <c r="W54" s="11">
        <f>IF(B!V53=0,1,0)</f>
        <v>1</v>
      </c>
      <c r="X54" s="11">
        <f>IF(B!W53=0,1,0)</f>
        <v>1</v>
      </c>
      <c r="Y54" s="11">
        <f>IF(B!X53=0,1,0)</f>
        <v>1</v>
      </c>
      <c r="Z54" s="11">
        <f>IF(B!Y53=0,1,0)</f>
        <v>1</v>
      </c>
      <c r="AA54" s="11">
        <f>IF(B!Z53=0,1,0)</f>
        <v>1</v>
      </c>
      <c r="AB54" s="11">
        <f>IF(B!AA53=0,1,0)</f>
        <v>1</v>
      </c>
      <c r="AC54" s="11">
        <f>IF(B!AB53=0,1,0)</f>
        <v>1</v>
      </c>
      <c r="AD54" s="11">
        <f>IF(B!AC53=0,1,0)</f>
        <v>1</v>
      </c>
      <c r="AE54" s="11">
        <f>IF(B!AD53=0,1,0)</f>
        <v>1</v>
      </c>
      <c r="AF54" s="11">
        <f>IF(B!AE53=0,1,0)</f>
        <v>1</v>
      </c>
      <c r="AG54" s="11">
        <f>IF(B!AF53=0,1,0)</f>
        <v>1</v>
      </c>
      <c r="AH54" s="11">
        <f>IF(B!AG53=0,1,0)</f>
        <v>1</v>
      </c>
      <c r="AI54" s="11">
        <f>IF(B!AH53=0,1,0)</f>
        <v>1</v>
      </c>
      <c r="AJ54" s="11">
        <f>IF(B!AI53=0,1,0)</f>
        <v>1</v>
      </c>
      <c r="AK54" s="11">
        <f>IF(B!AJ53=0,1,0)</f>
        <v>1</v>
      </c>
      <c r="AL54" s="11">
        <f>IF(B!AK53=0,1,0)</f>
        <v>1</v>
      </c>
      <c r="AM54" s="11">
        <f>IF(B!AL53=0,1,0)</f>
        <v>1</v>
      </c>
      <c r="AN54" s="11">
        <f>IF(B!AM53=0,1,0)</f>
        <v>1</v>
      </c>
      <c r="AO54" s="11">
        <f>IF(B!AN53=0,1,0)</f>
        <v>1</v>
      </c>
      <c r="AP54" s="11">
        <f>IF(B!AO53=0,1,0)</f>
        <v>1</v>
      </c>
      <c r="AQ54" s="11">
        <f>IF(B!AP53=0,1,0)</f>
        <v>1</v>
      </c>
      <c r="AR54" s="11">
        <f>IF(B!AQ53=0,1,0)</f>
        <v>1</v>
      </c>
      <c r="AS54" s="11">
        <f>IF(B!AR53=0,1,0)</f>
        <v>1</v>
      </c>
      <c r="AT54" s="11">
        <f>IF(B!AS53=0,1,0)</f>
        <v>1</v>
      </c>
      <c r="AU54" s="11">
        <f>IF(B!AT53=0,1,0)</f>
        <v>1</v>
      </c>
      <c r="AV54" s="11">
        <f>IF(B!AU53=0,1,0)</f>
        <v>1</v>
      </c>
      <c r="AW54" s="11">
        <f>IF(B!AV53=0,1,0)</f>
        <v>1</v>
      </c>
      <c r="AX54" s="11">
        <f>IF(B!AW53=0,1,0)</f>
        <v>1</v>
      </c>
      <c r="AY54" s="11">
        <f>IF(B!AX53=0,1,0)</f>
        <v>1</v>
      </c>
      <c r="AZ54" s="11">
        <f>IF(B!AY53=0,1,0)</f>
        <v>1</v>
      </c>
      <c r="BA54" s="11">
        <f>IF(B!AZ53=0,1,0)</f>
        <v>1</v>
      </c>
      <c r="BB54" s="11">
        <f>IF(B!BA53=0,1,0)</f>
        <v>1</v>
      </c>
      <c r="BC54" s="11">
        <f>IF(B!BB53=0,1,0)</f>
        <v>1</v>
      </c>
      <c r="BD54" s="11">
        <f>IF(B!BC53=0,1,0)</f>
        <v>1</v>
      </c>
      <c r="BE54" s="11">
        <f>IF(B!BD53=0,1,0)</f>
        <v>1</v>
      </c>
      <c r="BF54" s="11">
        <f>IF(B!BE53=0,1,0)</f>
        <v>1</v>
      </c>
      <c r="BG54" s="11">
        <f>IF(B!BF53=0,1,0)</f>
        <v>1</v>
      </c>
      <c r="BH54" s="11">
        <f>IF(B!BG53=0,1,0)</f>
        <v>1</v>
      </c>
      <c r="BI54" s="11">
        <f>IF(B!BH53=0,1,0)</f>
        <v>1</v>
      </c>
    </row>
    <row r="55" spans="1:61" x14ac:dyDescent="0.4">
      <c r="A55" s="1" t="s">
        <v>39</v>
      </c>
      <c r="B55" s="2">
        <v>50</v>
      </c>
      <c r="C55" s="2" t="s">
        <v>307</v>
      </c>
      <c r="D55" s="1" t="s">
        <v>39</v>
      </c>
      <c r="E55" s="11">
        <f>IF(B!D54=0,1,0)</f>
        <v>1</v>
      </c>
      <c r="F55" s="11">
        <f>IF(B!E54=0,1,0)</f>
        <v>1</v>
      </c>
      <c r="G55" s="11">
        <f>IF(B!F54=0,1,0)</f>
        <v>1</v>
      </c>
      <c r="H55" s="11">
        <f>IF(B!G54=0,1,0)</f>
        <v>1</v>
      </c>
      <c r="I55" s="11">
        <f>IF(B!H54=0,1,0)</f>
        <v>1</v>
      </c>
      <c r="J55" s="11">
        <f>IF(B!I54=0,1,0)</f>
        <v>1</v>
      </c>
      <c r="K55" s="11">
        <f>IF(B!J54=0,1,0)</f>
        <v>1</v>
      </c>
      <c r="L55" s="11">
        <f>IF(B!K54=0,1,0)</f>
        <v>1</v>
      </c>
      <c r="M55" s="11">
        <f>IF(B!L54=0,1,0)</f>
        <v>1</v>
      </c>
      <c r="N55" s="11">
        <f>IF(B!M54=0,1,0)</f>
        <v>1</v>
      </c>
      <c r="O55" s="11">
        <f>IF(B!N54=0,1,0)</f>
        <v>1</v>
      </c>
      <c r="P55" s="11">
        <f>IF(B!O54=0,1,0)</f>
        <v>1</v>
      </c>
      <c r="Q55" s="11">
        <f>IF(B!P54=0,1,0)</f>
        <v>1</v>
      </c>
      <c r="R55" s="11">
        <f>IF(B!Q54=0,1,0)</f>
        <v>1</v>
      </c>
      <c r="S55" s="11">
        <f>IF(B!R54=0,1,0)</f>
        <v>1</v>
      </c>
      <c r="T55" s="11">
        <f>IF(B!S54=0,1,0)</f>
        <v>1</v>
      </c>
      <c r="U55" s="11">
        <f>IF(B!T54=0,1,0)</f>
        <v>1</v>
      </c>
      <c r="V55" s="11">
        <f>IF(B!U54=0,1,0)</f>
        <v>1</v>
      </c>
      <c r="W55" s="11">
        <f>IF(B!V54=0,1,0)</f>
        <v>1</v>
      </c>
      <c r="X55" s="11">
        <f>IF(B!W54=0,1,0)</f>
        <v>1</v>
      </c>
      <c r="Y55" s="11">
        <f>IF(B!X54=0,1,0)</f>
        <v>1</v>
      </c>
      <c r="Z55" s="11">
        <f>IF(B!Y54=0,1,0)</f>
        <v>1</v>
      </c>
      <c r="AA55" s="11">
        <f>IF(B!Z54=0,1,0)</f>
        <v>1</v>
      </c>
      <c r="AB55" s="11">
        <f>IF(B!AA54=0,1,0)</f>
        <v>1</v>
      </c>
      <c r="AC55" s="11">
        <f>IF(B!AB54=0,1,0)</f>
        <v>1</v>
      </c>
      <c r="AD55" s="11">
        <f>IF(B!AC54=0,1,0)</f>
        <v>1</v>
      </c>
      <c r="AE55" s="11">
        <f>IF(B!AD54=0,1,0)</f>
        <v>1</v>
      </c>
      <c r="AF55" s="11">
        <f>IF(B!AE54=0,1,0)</f>
        <v>1</v>
      </c>
      <c r="AG55" s="11">
        <f>IF(B!AF54=0,1,0)</f>
        <v>1</v>
      </c>
      <c r="AH55" s="11">
        <f>IF(B!AG54=0,1,0)</f>
        <v>1</v>
      </c>
      <c r="AI55" s="11">
        <f>IF(B!AH54=0,1,0)</f>
        <v>1</v>
      </c>
      <c r="AJ55" s="11">
        <f>IF(B!AI54=0,1,0)</f>
        <v>1</v>
      </c>
      <c r="AK55" s="11">
        <f>IF(B!AJ54=0,1,0)</f>
        <v>1</v>
      </c>
      <c r="AL55" s="11">
        <f>IF(B!AK54=0,1,0)</f>
        <v>1</v>
      </c>
      <c r="AM55" s="11">
        <f>IF(B!AL54=0,1,0)</f>
        <v>1</v>
      </c>
      <c r="AN55" s="11">
        <f>IF(B!AM54=0,1,0)</f>
        <v>1</v>
      </c>
      <c r="AO55" s="11">
        <f>IF(B!AN54=0,1,0)</f>
        <v>1</v>
      </c>
      <c r="AP55" s="11">
        <f>IF(B!AO54=0,1,0)</f>
        <v>1</v>
      </c>
      <c r="AQ55" s="11">
        <f>IF(B!AP54=0,1,0)</f>
        <v>1</v>
      </c>
      <c r="AR55" s="11">
        <f>IF(B!AQ54=0,1,0)</f>
        <v>1</v>
      </c>
      <c r="AS55" s="11">
        <f>IF(B!AR54=0,1,0)</f>
        <v>1</v>
      </c>
      <c r="AT55" s="11">
        <f>IF(B!AS54=0,1,0)</f>
        <v>1</v>
      </c>
      <c r="AU55" s="11">
        <f>IF(B!AT54=0,1,0)</f>
        <v>1</v>
      </c>
      <c r="AV55" s="11">
        <f>IF(B!AU54=0,1,0)</f>
        <v>1</v>
      </c>
      <c r="AW55" s="11">
        <f>IF(B!AV54=0,1,0)</f>
        <v>1</v>
      </c>
      <c r="AX55" s="11">
        <f>IF(B!AW54=0,1,0)</f>
        <v>1</v>
      </c>
      <c r="AY55" s="11">
        <f>IF(B!AX54=0,1,0)</f>
        <v>1</v>
      </c>
      <c r="AZ55" s="11">
        <f>IF(B!AY54=0,1,0)</f>
        <v>1</v>
      </c>
      <c r="BA55" s="11">
        <f>IF(B!AZ54=0,1,0)</f>
        <v>1</v>
      </c>
      <c r="BB55" s="11">
        <f>IF(B!BA54=0,1,0)</f>
        <v>1</v>
      </c>
      <c r="BC55" s="11">
        <f>IF(B!BB54=0,1,0)</f>
        <v>1</v>
      </c>
      <c r="BD55" s="11">
        <f>IF(B!BC54=0,1,0)</f>
        <v>1</v>
      </c>
      <c r="BE55" s="11">
        <f>IF(B!BD54=0,1,0)</f>
        <v>1</v>
      </c>
      <c r="BF55" s="11">
        <f>IF(B!BE54=0,1,0)</f>
        <v>1</v>
      </c>
      <c r="BG55" s="11">
        <f>IF(B!BF54=0,1,0)</f>
        <v>1</v>
      </c>
      <c r="BH55" s="11">
        <f>IF(B!BG54=0,1,0)</f>
        <v>1</v>
      </c>
      <c r="BI55" s="11">
        <f>IF(B!BH54=0,1,0)</f>
        <v>1</v>
      </c>
    </row>
    <row r="56" spans="1:61" x14ac:dyDescent="0.4">
      <c r="A56" s="1" t="s">
        <v>40</v>
      </c>
      <c r="B56" s="2">
        <v>51</v>
      </c>
      <c r="C56" s="2" t="s">
        <v>308</v>
      </c>
      <c r="D56" s="1" t="s">
        <v>40</v>
      </c>
      <c r="E56" s="11">
        <f>IF(B!D55=0,1,0)</f>
        <v>1</v>
      </c>
      <c r="F56" s="11">
        <f>IF(B!E55=0,1,0)</f>
        <v>1</v>
      </c>
      <c r="G56" s="11">
        <f>IF(B!F55=0,1,0)</f>
        <v>1</v>
      </c>
      <c r="H56" s="11">
        <f>IF(B!G55=0,1,0)</f>
        <v>1</v>
      </c>
      <c r="I56" s="11">
        <f>IF(B!H55=0,1,0)</f>
        <v>1</v>
      </c>
      <c r="J56" s="11">
        <f>IF(B!I55=0,1,0)</f>
        <v>1</v>
      </c>
      <c r="K56" s="11">
        <f>IF(B!J55=0,1,0)</f>
        <v>1</v>
      </c>
      <c r="L56" s="11">
        <f>IF(B!K55=0,1,0)</f>
        <v>1</v>
      </c>
      <c r="M56" s="11">
        <f>IF(B!L55=0,1,0)</f>
        <v>1</v>
      </c>
      <c r="N56" s="11">
        <f>IF(B!M55=0,1,0)</f>
        <v>1</v>
      </c>
      <c r="O56" s="11">
        <f>IF(B!N55=0,1,0)</f>
        <v>1</v>
      </c>
      <c r="P56" s="11">
        <f>IF(B!O55=0,1,0)</f>
        <v>1</v>
      </c>
      <c r="Q56" s="11">
        <f>IF(B!P55=0,1,0)</f>
        <v>1</v>
      </c>
      <c r="R56" s="11">
        <f>IF(B!Q55=0,1,0)</f>
        <v>1</v>
      </c>
      <c r="S56" s="11">
        <f>IF(B!R55=0,1,0)</f>
        <v>1</v>
      </c>
      <c r="T56" s="11">
        <f>IF(B!S55=0,1,0)</f>
        <v>1</v>
      </c>
      <c r="U56" s="11">
        <f>IF(B!T55=0,1,0)</f>
        <v>1</v>
      </c>
      <c r="V56" s="11">
        <f>IF(B!U55=0,1,0)</f>
        <v>1</v>
      </c>
      <c r="W56" s="11">
        <f>IF(B!V55=0,1,0)</f>
        <v>1</v>
      </c>
      <c r="X56" s="11">
        <f>IF(B!W55=0,1,0)</f>
        <v>1</v>
      </c>
      <c r="Y56" s="11">
        <f>IF(B!X55=0,1,0)</f>
        <v>1</v>
      </c>
      <c r="Z56" s="11">
        <f>IF(B!Y55=0,1,0)</f>
        <v>1</v>
      </c>
      <c r="AA56" s="11">
        <f>IF(B!Z55=0,1,0)</f>
        <v>1</v>
      </c>
      <c r="AB56" s="11">
        <f>IF(B!AA55=0,1,0)</f>
        <v>1</v>
      </c>
      <c r="AC56" s="11">
        <f>IF(B!AB55=0,1,0)</f>
        <v>1</v>
      </c>
      <c r="AD56" s="11">
        <f>IF(B!AC55=0,1,0)</f>
        <v>1</v>
      </c>
      <c r="AE56" s="11">
        <f>IF(B!AD55=0,1,0)</f>
        <v>1</v>
      </c>
      <c r="AF56" s="11">
        <f>IF(B!AE55=0,1,0)</f>
        <v>1</v>
      </c>
      <c r="AG56" s="11">
        <f>IF(B!AF55=0,1,0)</f>
        <v>1</v>
      </c>
      <c r="AH56" s="11">
        <f>IF(B!AG55=0,1,0)</f>
        <v>1</v>
      </c>
      <c r="AI56" s="11">
        <f>IF(B!AH55=0,1,0)</f>
        <v>1</v>
      </c>
      <c r="AJ56" s="11">
        <f>IF(B!AI55=0,1,0)</f>
        <v>1</v>
      </c>
      <c r="AK56" s="11">
        <f>IF(B!AJ55=0,1,0)</f>
        <v>1</v>
      </c>
      <c r="AL56" s="11">
        <f>IF(B!AK55=0,1,0)</f>
        <v>1</v>
      </c>
      <c r="AM56" s="11">
        <f>IF(B!AL55=0,1,0)</f>
        <v>1</v>
      </c>
      <c r="AN56" s="11">
        <f>IF(B!AM55=0,1,0)</f>
        <v>1</v>
      </c>
      <c r="AO56" s="11">
        <f>IF(B!AN55=0,1,0)</f>
        <v>1</v>
      </c>
      <c r="AP56" s="11">
        <f>IF(B!AO55=0,1,0)</f>
        <v>1</v>
      </c>
      <c r="AQ56" s="11">
        <f>IF(B!AP55=0,1,0)</f>
        <v>1</v>
      </c>
      <c r="AR56" s="11">
        <f>IF(B!AQ55=0,1,0)</f>
        <v>1</v>
      </c>
      <c r="AS56" s="11">
        <f>IF(B!AR55=0,1,0)</f>
        <v>1</v>
      </c>
      <c r="AT56" s="11">
        <f>IF(B!AS55=0,1,0)</f>
        <v>1</v>
      </c>
      <c r="AU56" s="11">
        <f>IF(B!AT55=0,1,0)</f>
        <v>1</v>
      </c>
      <c r="AV56" s="11">
        <f>IF(B!AU55=0,1,0)</f>
        <v>1</v>
      </c>
      <c r="AW56" s="11">
        <f>IF(B!AV55=0,1,0)</f>
        <v>1</v>
      </c>
      <c r="AX56" s="11">
        <f>IF(B!AW55=0,1,0)</f>
        <v>1</v>
      </c>
      <c r="AY56" s="11">
        <f>IF(B!AX55=0,1,0)</f>
        <v>1</v>
      </c>
      <c r="AZ56" s="11">
        <f>IF(B!AY55=0,1,0)</f>
        <v>1</v>
      </c>
      <c r="BA56" s="11">
        <f>IF(B!AZ55=0,1,0)</f>
        <v>1</v>
      </c>
      <c r="BB56" s="11">
        <f>IF(B!BA55=0,1,0)</f>
        <v>1</v>
      </c>
      <c r="BC56" s="11">
        <f>IF(B!BB55=0,1,0)</f>
        <v>1</v>
      </c>
      <c r="BD56" s="11">
        <f>IF(B!BC55=0,1,0)</f>
        <v>1</v>
      </c>
      <c r="BE56" s="11">
        <f>IF(B!BD55=0,1,0)</f>
        <v>1</v>
      </c>
      <c r="BF56" s="11">
        <f>IF(B!BE55=0,1,0)</f>
        <v>1</v>
      </c>
      <c r="BG56" s="11">
        <f>IF(B!BF55=0,1,0)</f>
        <v>1</v>
      </c>
      <c r="BH56" s="11">
        <f>IF(B!BG55=0,1,0)</f>
        <v>1</v>
      </c>
      <c r="BI56" s="11">
        <f>IF(B!BH55=0,1,0)</f>
        <v>1</v>
      </c>
    </row>
    <row r="57" spans="1:61" x14ac:dyDescent="0.4">
      <c r="A57" s="1" t="s">
        <v>41</v>
      </c>
      <c r="B57" s="2">
        <v>52</v>
      </c>
      <c r="C57" s="2" t="s">
        <v>309</v>
      </c>
      <c r="D57" s="1" t="s">
        <v>41</v>
      </c>
      <c r="E57" s="11">
        <f>IF(B!D56=0,1,0)</f>
        <v>1</v>
      </c>
      <c r="F57" s="11">
        <f>IF(B!E56=0,1,0)</f>
        <v>1</v>
      </c>
      <c r="G57" s="11">
        <f>IF(B!F56=0,1,0)</f>
        <v>1</v>
      </c>
      <c r="H57" s="11">
        <f>IF(B!G56=0,1,0)</f>
        <v>1</v>
      </c>
      <c r="I57" s="11">
        <f>IF(B!H56=0,1,0)</f>
        <v>1</v>
      </c>
      <c r="J57" s="11">
        <f>IF(B!I56=0,1,0)</f>
        <v>1</v>
      </c>
      <c r="K57" s="11">
        <f>IF(B!J56=0,1,0)</f>
        <v>1</v>
      </c>
      <c r="L57" s="11">
        <f>IF(B!K56=0,1,0)</f>
        <v>1</v>
      </c>
      <c r="M57" s="11">
        <f>IF(B!L56=0,1,0)</f>
        <v>1</v>
      </c>
      <c r="N57" s="11">
        <f>IF(B!M56=0,1,0)</f>
        <v>1</v>
      </c>
      <c r="O57" s="11">
        <f>IF(B!N56=0,1,0)</f>
        <v>1</v>
      </c>
      <c r="P57" s="11">
        <f>IF(B!O56=0,1,0)</f>
        <v>1</v>
      </c>
      <c r="Q57" s="11">
        <f>IF(B!P56=0,1,0)</f>
        <v>1</v>
      </c>
      <c r="R57" s="11">
        <f>IF(B!Q56=0,1,0)</f>
        <v>1</v>
      </c>
      <c r="S57" s="11">
        <f>IF(B!R56=0,1,0)</f>
        <v>1</v>
      </c>
      <c r="T57" s="11">
        <f>IF(B!S56=0,1,0)</f>
        <v>1</v>
      </c>
      <c r="U57" s="11">
        <f>IF(B!T56=0,1,0)</f>
        <v>1</v>
      </c>
      <c r="V57" s="11">
        <f>IF(B!U56=0,1,0)</f>
        <v>1</v>
      </c>
      <c r="W57" s="11">
        <f>IF(B!V56=0,1,0)</f>
        <v>1</v>
      </c>
      <c r="X57" s="11">
        <f>IF(B!W56=0,1,0)</f>
        <v>1</v>
      </c>
      <c r="Y57" s="11">
        <f>IF(B!X56=0,1,0)</f>
        <v>1</v>
      </c>
      <c r="Z57" s="11">
        <f>IF(B!Y56=0,1,0)</f>
        <v>1</v>
      </c>
      <c r="AA57" s="11">
        <f>IF(B!Z56=0,1,0)</f>
        <v>1</v>
      </c>
      <c r="AB57" s="11">
        <f>IF(B!AA56=0,1,0)</f>
        <v>1</v>
      </c>
      <c r="AC57" s="11">
        <f>IF(B!AB56=0,1,0)</f>
        <v>1</v>
      </c>
      <c r="AD57" s="11">
        <f>IF(B!AC56=0,1,0)</f>
        <v>1</v>
      </c>
      <c r="AE57" s="11">
        <f>IF(B!AD56=0,1,0)</f>
        <v>1</v>
      </c>
      <c r="AF57" s="11">
        <f>IF(B!AE56=0,1,0)</f>
        <v>1</v>
      </c>
      <c r="AG57" s="11">
        <f>IF(B!AF56=0,1,0)</f>
        <v>1</v>
      </c>
      <c r="AH57" s="11">
        <f>IF(B!AG56=0,1,0)</f>
        <v>1</v>
      </c>
      <c r="AI57" s="11">
        <f>IF(B!AH56=0,1,0)</f>
        <v>1</v>
      </c>
      <c r="AJ57" s="11">
        <f>IF(B!AI56=0,1,0)</f>
        <v>1</v>
      </c>
      <c r="AK57" s="11">
        <f>IF(B!AJ56=0,1,0)</f>
        <v>1</v>
      </c>
      <c r="AL57" s="11">
        <f>IF(B!AK56=0,1,0)</f>
        <v>1</v>
      </c>
      <c r="AM57" s="11">
        <f>IF(B!AL56=0,1,0)</f>
        <v>1</v>
      </c>
      <c r="AN57" s="11">
        <f>IF(B!AM56=0,1,0)</f>
        <v>1</v>
      </c>
      <c r="AO57" s="11">
        <f>IF(B!AN56=0,1,0)</f>
        <v>1</v>
      </c>
      <c r="AP57" s="11">
        <f>IF(B!AO56=0,1,0)</f>
        <v>1</v>
      </c>
      <c r="AQ57" s="11">
        <f>IF(B!AP56=0,1,0)</f>
        <v>1</v>
      </c>
      <c r="AR57" s="11">
        <f>IF(B!AQ56=0,1,0)</f>
        <v>1</v>
      </c>
      <c r="AS57" s="11">
        <f>IF(B!AR56=0,1,0)</f>
        <v>1</v>
      </c>
      <c r="AT57" s="11">
        <f>IF(B!AS56=0,1,0)</f>
        <v>1</v>
      </c>
      <c r="AU57" s="11">
        <f>IF(B!AT56=0,1,0)</f>
        <v>1</v>
      </c>
      <c r="AV57" s="11">
        <f>IF(B!AU56=0,1,0)</f>
        <v>1</v>
      </c>
      <c r="AW57" s="11">
        <f>IF(B!AV56=0,1,0)</f>
        <v>1</v>
      </c>
      <c r="AX57" s="11">
        <f>IF(B!AW56=0,1,0)</f>
        <v>1</v>
      </c>
      <c r="AY57" s="11">
        <f>IF(B!AX56=0,1,0)</f>
        <v>1</v>
      </c>
      <c r="AZ57" s="11">
        <f>IF(B!AY56=0,1,0)</f>
        <v>1</v>
      </c>
      <c r="BA57" s="11">
        <f>IF(B!AZ56=0,1,0)</f>
        <v>1</v>
      </c>
      <c r="BB57" s="11">
        <f>IF(B!BA56=0,1,0)</f>
        <v>1</v>
      </c>
      <c r="BC57" s="11">
        <f>IF(B!BB56=0,1,0)</f>
        <v>1</v>
      </c>
      <c r="BD57" s="11">
        <f>IF(B!BC56=0,1,0)</f>
        <v>1</v>
      </c>
      <c r="BE57" s="11">
        <f>IF(B!BD56=0,1,0)</f>
        <v>1</v>
      </c>
      <c r="BF57" s="11">
        <f>IF(B!BE56=0,1,0)</f>
        <v>1</v>
      </c>
      <c r="BG57" s="11">
        <f>IF(B!BF56=0,1,0)</f>
        <v>1</v>
      </c>
      <c r="BH57" s="11">
        <f>IF(B!BG56=0,1,0)</f>
        <v>1</v>
      </c>
      <c r="BI57" s="11">
        <f>IF(B!BH56=0,1,0)</f>
        <v>1</v>
      </c>
    </row>
    <row r="58" spans="1:61" x14ac:dyDescent="0.4">
      <c r="A58" s="1" t="s">
        <v>42</v>
      </c>
      <c r="B58" s="2">
        <v>53</v>
      </c>
      <c r="C58" s="2" t="s">
        <v>310</v>
      </c>
      <c r="D58" s="1" t="s">
        <v>42</v>
      </c>
      <c r="E58" s="11">
        <f>IF(B!D57=0,1,0)</f>
        <v>1</v>
      </c>
      <c r="F58" s="11">
        <f>IF(B!E57=0,1,0)</f>
        <v>1</v>
      </c>
      <c r="G58" s="11">
        <f>IF(B!F57=0,1,0)</f>
        <v>1</v>
      </c>
      <c r="H58" s="11">
        <f>IF(B!G57=0,1,0)</f>
        <v>1</v>
      </c>
      <c r="I58" s="11">
        <f>IF(B!H57=0,1,0)</f>
        <v>1</v>
      </c>
      <c r="J58" s="11">
        <f>IF(B!I57=0,1,0)</f>
        <v>1</v>
      </c>
      <c r="K58" s="11">
        <f>IF(B!J57=0,1,0)</f>
        <v>1</v>
      </c>
      <c r="L58" s="11">
        <f>IF(B!K57=0,1,0)</f>
        <v>1</v>
      </c>
      <c r="M58" s="11">
        <f>IF(B!L57=0,1,0)</f>
        <v>1</v>
      </c>
      <c r="N58" s="11">
        <f>IF(B!M57=0,1,0)</f>
        <v>1</v>
      </c>
      <c r="O58" s="11">
        <f>IF(B!N57=0,1,0)</f>
        <v>1</v>
      </c>
      <c r="P58" s="11">
        <f>IF(B!O57=0,1,0)</f>
        <v>1</v>
      </c>
      <c r="Q58" s="11">
        <f>IF(B!P57=0,1,0)</f>
        <v>1</v>
      </c>
      <c r="R58" s="11">
        <f>IF(B!Q57=0,1,0)</f>
        <v>1</v>
      </c>
      <c r="S58" s="11">
        <f>IF(B!R57=0,1,0)</f>
        <v>1</v>
      </c>
      <c r="T58" s="11">
        <f>IF(B!S57=0,1,0)</f>
        <v>1</v>
      </c>
      <c r="U58" s="11">
        <f>IF(B!T57=0,1,0)</f>
        <v>1</v>
      </c>
      <c r="V58" s="11">
        <f>IF(B!U57=0,1,0)</f>
        <v>1</v>
      </c>
      <c r="W58" s="11">
        <f>IF(B!V57=0,1,0)</f>
        <v>1</v>
      </c>
      <c r="X58" s="11">
        <f>IF(B!W57=0,1,0)</f>
        <v>1</v>
      </c>
      <c r="Y58" s="11">
        <f>IF(B!X57=0,1,0)</f>
        <v>1</v>
      </c>
      <c r="Z58" s="11">
        <f>IF(B!Y57=0,1,0)</f>
        <v>1</v>
      </c>
      <c r="AA58" s="11">
        <f>IF(B!Z57=0,1,0)</f>
        <v>1</v>
      </c>
      <c r="AB58" s="11">
        <f>IF(B!AA57=0,1,0)</f>
        <v>1</v>
      </c>
      <c r="AC58" s="11">
        <f>IF(B!AB57=0,1,0)</f>
        <v>1</v>
      </c>
      <c r="AD58" s="11">
        <f>IF(B!AC57=0,1,0)</f>
        <v>1</v>
      </c>
      <c r="AE58" s="11">
        <f>IF(B!AD57=0,1,0)</f>
        <v>1</v>
      </c>
      <c r="AF58" s="11">
        <f>IF(B!AE57=0,1,0)</f>
        <v>1</v>
      </c>
      <c r="AG58" s="11">
        <f>IF(B!AF57=0,1,0)</f>
        <v>1</v>
      </c>
      <c r="AH58" s="11">
        <f>IF(B!AG57=0,1,0)</f>
        <v>1</v>
      </c>
      <c r="AI58" s="11">
        <f>IF(B!AH57=0,1,0)</f>
        <v>1</v>
      </c>
      <c r="AJ58" s="11">
        <f>IF(B!AI57=0,1,0)</f>
        <v>1</v>
      </c>
      <c r="AK58" s="11">
        <f>IF(B!AJ57=0,1,0)</f>
        <v>1</v>
      </c>
      <c r="AL58" s="11">
        <f>IF(B!AK57=0,1,0)</f>
        <v>1</v>
      </c>
      <c r="AM58" s="11">
        <f>IF(B!AL57=0,1,0)</f>
        <v>1</v>
      </c>
      <c r="AN58" s="11">
        <f>IF(B!AM57=0,1,0)</f>
        <v>1</v>
      </c>
      <c r="AO58" s="11">
        <f>IF(B!AN57=0,1,0)</f>
        <v>1</v>
      </c>
      <c r="AP58" s="11">
        <f>IF(B!AO57=0,1,0)</f>
        <v>1</v>
      </c>
      <c r="AQ58" s="11">
        <f>IF(B!AP57=0,1,0)</f>
        <v>1</v>
      </c>
      <c r="AR58" s="11">
        <f>IF(B!AQ57=0,1,0)</f>
        <v>1</v>
      </c>
      <c r="AS58" s="11">
        <f>IF(B!AR57=0,1,0)</f>
        <v>1</v>
      </c>
      <c r="AT58" s="11">
        <f>IF(B!AS57=0,1,0)</f>
        <v>1</v>
      </c>
      <c r="AU58" s="11">
        <f>IF(B!AT57=0,1,0)</f>
        <v>1</v>
      </c>
      <c r="AV58" s="11">
        <f>IF(B!AU57=0,1,0)</f>
        <v>1</v>
      </c>
      <c r="AW58" s="11">
        <f>IF(B!AV57=0,1,0)</f>
        <v>1</v>
      </c>
      <c r="AX58" s="11">
        <f>IF(B!AW57=0,1,0)</f>
        <v>1</v>
      </c>
      <c r="AY58" s="11">
        <f>IF(B!AX57=0,1,0)</f>
        <v>1</v>
      </c>
      <c r="AZ58" s="11">
        <f>IF(B!AY57=0,1,0)</f>
        <v>1</v>
      </c>
      <c r="BA58" s="11">
        <f>IF(B!AZ57=0,1,0)</f>
        <v>1</v>
      </c>
      <c r="BB58" s="11">
        <f>IF(B!BA57=0,1,0)</f>
        <v>1</v>
      </c>
      <c r="BC58" s="11">
        <f>IF(B!BB57=0,1,0)</f>
        <v>1</v>
      </c>
      <c r="BD58" s="11">
        <f>IF(B!BC57=0,1,0)</f>
        <v>1</v>
      </c>
      <c r="BE58" s="11">
        <f>IF(B!BD57=0,1,0)</f>
        <v>1</v>
      </c>
      <c r="BF58" s="11">
        <f>IF(B!BE57=0,1,0)</f>
        <v>1</v>
      </c>
      <c r="BG58" s="11">
        <f>IF(B!BF57=0,1,0)</f>
        <v>1</v>
      </c>
      <c r="BH58" s="11">
        <f>IF(B!BG57=0,1,0)</f>
        <v>1</v>
      </c>
      <c r="BI58" s="11">
        <f>IF(B!BH57=0,1,0)</f>
        <v>1</v>
      </c>
    </row>
    <row r="59" spans="1:61" x14ac:dyDescent="0.4">
      <c r="A59" s="1" t="s">
        <v>43</v>
      </c>
      <c r="B59" s="2">
        <v>54</v>
      </c>
      <c r="C59" s="2" t="s">
        <v>311</v>
      </c>
      <c r="D59" s="1" t="s">
        <v>43</v>
      </c>
      <c r="E59" s="11">
        <f>IF(B!D58=0,1,0)</f>
        <v>1</v>
      </c>
      <c r="F59" s="11">
        <f>IF(B!E58=0,1,0)</f>
        <v>1</v>
      </c>
      <c r="G59" s="11">
        <f>IF(B!F58=0,1,0)</f>
        <v>1</v>
      </c>
      <c r="H59" s="11">
        <f>IF(B!G58=0,1,0)</f>
        <v>1</v>
      </c>
      <c r="I59" s="11">
        <f>IF(B!H58=0,1,0)</f>
        <v>1</v>
      </c>
      <c r="J59" s="11">
        <f>IF(B!I58=0,1,0)</f>
        <v>1</v>
      </c>
      <c r="K59" s="11">
        <f>IF(B!J58=0,1,0)</f>
        <v>1</v>
      </c>
      <c r="L59" s="11">
        <f>IF(B!K58=0,1,0)</f>
        <v>1</v>
      </c>
      <c r="M59" s="11">
        <f>IF(B!L58=0,1,0)</f>
        <v>1</v>
      </c>
      <c r="N59" s="11">
        <f>IF(B!M58=0,1,0)</f>
        <v>1</v>
      </c>
      <c r="O59" s="11">
        <f>IF(B!N58=0,1,0)</f>
        <v>1</v>
      </c>
      <c r="P59" s="11">
        <f>IF(B!O58=0,1,0)</f>
        <v>1</v>
      </c>
      <c r="Q59" s="11">
        <f>IF(B!P58=0,1,0)</f>
        <v>1</v>
      </c>
      <c r="R59" s="11">
        <f>IF(B!Q58=0,1,0)</f>
        <v>1</v>
      </c>
      <c r="S59" s="11">
        <f>IF(B!R58=0,1,0)</f>
        <v>1</v>
      </c>
      <c r="T59" s="11">
        <f>IF(B!S58=0,1,0)</f>
        <v>1</v>
      </c>
      <c r="U59" s="11">
        <f>IF(B!T58=0,1,0)</f>
        <v>1</v>
      </c>
      <c r="V59" s="11">
        <f>IF(B!U58=0,1,0)</f>
        <v>1</v>
      </c>
      <c r="W59" s="11">
        <f>IF(B!V58=0,1,0)</f>
        <v>1</v>
      </c>
      <c r="X59" s="11">
        <f>IF(B!W58=0,1,0)</f>
        <v>1</v>
      </c>
      <c r="Y59" s="11">
        <f>IF(B!X58=0,1,0)</f>
        <v>1</v>
      </c>
      <c r="Z59" s="11">
        <f>IF(B!Y58=0,1,0)</f>
        <v>1</v>
      </c>
      <c r="AA59" s="11">
        <f>IF(B!Z58=0,1,0)</f>
        <v>1</v>
      </c>
      <c r="AB59" s="11">
        <f>IF(B!AA58=0,1,0)</f>
        <v>1</v>
      </c>
      <c r="AC59" s="11">
        <f>IF(B!AB58=0,1,0)</f>
        <v>1</v>
      </c>
      <c r="AD59" s="11">
        <f>IF(B!AC58=0,1,0)</f>
        <v>1</v>
      </c>
      <c r="AE59" s="11">
        <f>IF(B!AD58=0,1,0)</f>
        <v>1</v>
      </c>
      <c r="AF59" s="11">
        <f>IF(B!AE58=0,1,0)</f>
        <v>1</v>
      </c>
      <c r="AG59" s="11">
        <f>IF(B!AF58=0,1,0)</f>
        <v>1</v>
      </c>
      <c r="AH59" s="11">
        <f>IF(B!AG58=0,1,0)</f>
        <v>1</v>
      </c>
      <c r="AI59" s="11">
        <f>IF(B!AH58=0,1,0)</f>
        <v>1</v>
      </c>
      <c r="AJ59" s="11">
        <f>IF(B!AI58=0,1,0)</f>
        <v>1</v>
      </c>
      <c r="AK59" s="11">
        <f>IF(B!AJ58=0,1,0)</f>
        <v>1</v>
      </c>
      <c r="AL59" s="11">
        <f>IF(B!AK58=0,1,0)</f>
        <v>1</v>
      </c>
      <c r="AM59" s="11">
        <f>IF(B!AL58=0,1,0)</f>
        <v>1</v>
      </c>
      <c r="AN59" s="11">
        <f>IF(B!AM58=0,1,0)</f>
        <v>1</v>
      </c>
      <c r="AO59" s="11">
        <f>IF(B!AN58=0,1,0)</f>
        <v>1</v>
      </c>
      <c r="AP59" s="11">
        <f>IF(B!AO58=0,1,0)</f>
        <v>1</v>
      </c>
      <c r="AQ59" s="11">
        <f>IF(B!AP58=0,1,0)</f>
        <v>1</v>
      </c>
      <c r="AR59" s="11">
        <f>IF(B!AQ58=0,1,0)</f>
        <v>1</v>
      </c>
      <c r="AS59" s="11">
        <f>IF(B!AR58=0,1,0)</f>
        <v>1</v>
      </c>
      <c r="AT59" s="11">
        <f>IF(B!AS58=0,1,0)</f>
        <v>1</v>
      </c>
      <c r="AU59" s="11">
        <f>IF(B!AT58=0,1,0)</f>
        <v>1</v>
      </c>
      <c r="AV59" s="11">
        <f>IF(B!AU58=0,1,0)</f>
        <v>1</v>
      </c>
      <c r="AW59" s="11">
        <f>IF(B!AV58=0,1,0)</f>
        <v>1</v>
      </c>
      <c r="AX59" s="11">
        <f>IF(B!AW58=0,1,0)</f>
        <v>1</v>
      </c>
      <c r="AY59" s="11">
        <f>IF(B!AX58=0,1,0)</f>
        <v>1</v>
      </c>
      <c r="AZ59" s="11">
        <f>IF(B!AY58=0,1,0)</f>
        <v>1</v>
      </c>
      <c r="BA59" s="11">
        <f>IF(B!AZ58=0,1,0)</f>
        <v>1</v>
      </c>
      <c r="BB59" s="11">
        <f>IF(B!BA58=0,1,0)</f>
        <v>1</v>
      </c>
      <c r="BC59" s="11">
        <f>IF(B!BB58=0,1,0)</f>
        <v>1</v>
      </c>
      <c r="BD59" s="11">
        <f>IF(B!BC58=0,1,0)</f>
        <v>1</v>
      </c>
      <c r="BE59" s="11">
        <f>IF(B!BD58=0,1,0)</f>
        <v>1</v>
      </c>
      <c r="BF59" s="11">
        <f>IF(B!BE58=0,1,0)</f>
        <v>1</v>
      </c>
      <c r="BG59" s="11">
        <f>IF(B!BF58=0,1,0)</f>
        <v>1</v>
      </c>
      <c r="BH59" s="11">
        <f>IF(B!BG58=0,1,0)</f>
        <v>1</v>
      </c>
      <c r="BI59" s="11">
        <f>IF(B!BH58=0,1,0)</f>
        <v>1</v>
      </c>
    </row>
    <row r="60" spans="1:61" x14ac:dyDescent="0.4">
      <c r="A60" s="1" t="s">
        <v>44</v>
      </c>
      <c r="B60" s="2">
        <v>55</v>
      </c>
      <c r="C60" s="2" t="s">
        <v>312</v>
      </c>
      <c r="D60" s="1" t="s">
        <v>44</v>
      </c>
      <c r="E60" s="11">
        <f>IF(B!D59=0,1,0)</f>
        <v>1</v>
      </c>
      <c r="F60" s="11">
        <f>IF(B!E59=0,1,0)</f>
        <v>1</v>
      </c>
      <c r="G60" s="11">
        <f>IF(B!F59=0,1,0)</f>
        <v>1</v>
      </c>
      <c r="H60" s="11">
        <f>IF(B!G59=0,1,0)</f>
        <v>1</v>
      </c>
      <c r="I60" s="11">
        <f>IF(B!H59=0,1,0)</f>
        <v>1</v>
      </c>
      <c r="J60" s="11">
        <f>IF(B!I59=0,1,0)</f>
        <v>1</v>
      </c>
      <c r="K60" s="11">
        <f>IF(B!J59=0,1,0)</f>
        <v>1</v>
      </c>
      <c r="L60" s="11">
        <f>IF(B!K59=0,1,0)</f>
        <v>1</v>
      </c>
      <c r="M60" s="11">
        <f>IF(B!L59=0,1,0)</f>
        <v>1</v>
      </c>
      <c r="N60" s="11">
        <f>IF(B!M59=0,1,0)</f>
        <v>1</v>
      </c>
      <c r="O60" s="11">
        <f>IF(B!N59=0,1,0)</f>
        <v>1</v>
      </c>
      <c r="P60" s="11">
        <f>IF(B!O59=0,1,0)</f>
        <v>1</v>
      </c>
      <c r="Q60" s="11">
        <f>IF(B!P59=0,1,0)</f>
        <v>1</v>
      </c>
      <c r="R60" s="11">
        <f>IF(B!Q59=0,1,0)</f>
        <v>1</v>
      </c>
      <c r="S60" s="11">
        <f>IF(B!R59=0,1,0)</f>
        <v>1</v>
      </c>
      <c r="T60" s="11">
        <f>IF(B!S59=0,1,0)</f>
        <v>1</v>
      </c>
      <c r="U60" s="11">
        <f>IF(B!T59=0,1,0)</f>
        <v>1</v>
      </c>
      <c r="V60" s="11">
        <f>IF(B!U59=0,1,0)</f>
        <v>1</v>
      </c>
      <c r="W60" s="11">
        <f>IF(B!V59=0,1,0)</f>
        <v>1</v>
      </c>
      <c r="X60" s="11">
        <f>IF(B!W59=0,1,0)</f>
        <v>1</v>
      </c>
      <c r="Y60" s="11">
        <f>IF(B!X59=0,1,0)</f>
        <v>1</v>
      </c>
      <c r="Z60" s="11">
        <f>IF(B!Y59=0,1,0)</f>
        <v>1</v>
      </c>
      <c r="AA60" s="11">
        <f>IF(B!Z59=0,1,0)</f>
        <v>1</v>
      </c>
      <c r="AB60" s="11">
        <f>IF(B!AA59=0,1,0)</f>
        <v>1</v>
      </c>
      <c r="AC60" s="11">
        <f>IF(B!AB59=0,1,0)</f>
        <v>1</v>
      </c>
      <c r="AD60" s="11">
        <f>IF(B!AC59=0,1,0)</f>
        <v>1</v>
      </c>
      <c r="AE60" s="11">
        <f>IF(B!AD59=0,1,0)</f>
        <v>1</v>
      </c>
      <c r="AF60" s="11">
        <f>IF(B!AE59=0,1,0)</f>
        <v>1</v>
      </c>
      <c r="AG60" s="11">
        <f>IF(B!AF59=0,1,0)</f>
        <v>1</v>
      </c>
      <c r="AH60" s="11">
        <f>IF(B!AG59=0,1,0)</f>
        <v>1</v>
      </c>
      <c r="AI60" s="11">
        <f>IF(B!AH59=0,1,0)</f>
        <v>1</v>
      </c>
      <c r="AJ60" s="11">
        <f>IF(B!AI59=0,1,0)</f>
        <v>1</v>
      </c>
      <c r="AK60" s="11">
        <f>IF(B!AJ59=0,1,0)</f>
        <v>1</v>
      </c>
      <c r="AL60" s="11">
        <f>IF(B!AK59=0,1,0)</f>
        <v>1</v>
      </c>
      <c r="AM60" s="11">
        <f>IF(B!AL59=0,1,0)</f>
        <v>1</v>
      </c>
      <c r="AN60" s="11">
        <f>IF(B!AM59=0,1,0)</f>
        <v>1</v>
      </c>
      <c r="AO60" s="11">
        <f>IF(B!AN59=0,1,0)</f>
        <v>1</v>
      </c>
      <c r="AP60" s="11">
        <f>IF(B!AO59=0,1,0)</f>
        <v>1</v>
      </c>
      <c r="AQ60" s="11">
        <f>IF(B!AP59=0,1,0)</f>
        <v>1</v>
      </c>
      <c r="AR60" s="11">
        <f>IF(B!AQ59=0,1,0)</f>
        <v>1</v>
      </c>
      <c r="AS60" s="11">
        <f>IF(B!AR59=0,1,0)</f>
        <v>1</v>
      </c>
      <c r="AT60" s="11">
        <f>IF(B!AS59=0,1,0)</f>
        <v>1</v>
      </c>
      <c r="AU60" s="11">
        <f>IF(B!AT59=0,1,0)</f>
        <v>1</v>
      </c>
      <c r="AV60" s="11">
        <f>IF(B!AU59=0,1,0)</f>
        <v>1</v>
      </c>
      <c r="AW60" s="11">
        <f>IF(B!AV59=0,1,0)</f>
        <v>1</v>
      </c>
      <c r="AX60" s="11">
        <f>IF(B!AW59=0,1,0)</f>
        <v>1</v>
      </c>
      <c r="AY60" s="11">
        <f>IF(B!AX59=0,1,0)</f>
        <v>1</v>
      </c>
      <c r="AZ60" s="11">
        <f>IF(B!AY59=0,1,0)</f>
        <v>1</v>
      </c>
      <c r="BA60" s="11">
        <f>IF(B!AZ59=0,1,0)</f>
        <v>1</v>
      </c>
      <c r="BB60" s="11">
        <f>IF(B!BA59=0,1,0)</f>
        <v>1</v>
      </c>
      <c r="BC60" s="11">
        <f>IF(B!BB59=0,1,0)</f>
        <v>1</v>
      </c>
      <c r="BD60" s="11">
        <f>IF(B!BC59=0,1,0)</f>
        <v>1</v>
      </c>
      <c r="BE60" s="11">
        <f>IF(B!BD59=0,1,0)</f>
        <v>1</v>
      </c>
      <c r="BF60" s="11">
        <f>IF(B!BE59=0,1,0)</f>
        <v>1</v>
      </c>
      <c r="BG60" s="11">
        <f>IF(B!BF59=0,1,0)</f>
        <v>1</v>
      </c>
      <c r="BH60" s="11">
        <f>IF(B!BG59=0,1,0)</f>
        <v>1</v>
      </c>
      <c r="BI60" s="11">
        <f>IF(B!BH59=0,1,0)</f>
        <v>1</v>
      </c>
    </row>
    <row r="61" spans="1:61" x14ac:dyDescent="0.4">
      <c r="A61" s="1" t="s">
        <v>45</v>
      </c>
      <c r="B61" s="2">
        <v>56</v>
      </c>
      <c r="C61" s="2" t="s">
        <v>313</v>
      </c>
      <c r="D61" s="1" t="s">
        <v>45</v>
      </c>
      <c r="E61" s="11">
        <f>IF(B!D60=0,1,0)</f>
        <v>1</v>
      </c>
      <c r="F61" s="11">
        <f>IF(B!E60=0,1,0)</f>
        <v>1</v>
      </c>
      <c r="G61" s="11">
        <f>IF(B!F60=0,1,0)</f>
        <v>1</v>
      </c>
      <c r="H61" s="11">
        <f>IF(B!G60=0,1,0)</f>
        <v>1</v>
      </c>
      <c r="I61" s="11">
        <f>IF(B!H60=0,1,0)</f>
        <v>1</v>
      </c>
      <c r="J61" s="11">
        <f>IF(B!I60=0,1,0)</f>
        <v>1</v>
      </c>
      <c r="K61" s="11">
        <f>IF(B!J60=0,1,0)</f>
        <v>1</v>
      </c>
      <c r="L61" s="11">
        <f>IF(B!K60=0,1,0)</f>
        <v>1</v>
      </c>
      <c r="M61" s="11">
        <f>IF(B!L60=0,1,0)</f>
        <v>1</v>
      </c>
      <c r="N61" s="11">
        <f>IF(B!M60=0,1,0)</f>
        <v>1</v>
      </c>
      <c r="O61" s="11">
        <f>IF(B!N60=0,1,0)</f>
        <v>1</v>
      </c>
      <c r="P61" s="11">
        <f>IF(B!O60=0,1,0)</f>
        <v>1</v>
      </c>
      <c r="Q61" s="11">
        <f>IF(B!P60=0,1,0)</f>
        <v>1</v>
      </c>
      <c r="R61" s="11">
        <f>IF(B!Q60=0,1,0)</f>
        <v>1</v>
      </c>
      <c r="S61" s="11">
        <f>IF(B!R60=0,1,0)</f>
        <v>1</v>
      </c>
      <c r="T61" s="11">
        <f>IF(B!S60=0,1,0)</f>
        <v>1</v>
      </c>
      <c r="U61" s="11">
        <f>IF(B!T60=0,1,0)</f>
        <v>1</v>
      </c>
      <c r="V61" s="11">
        <f>IF(B!U60=0,1,0)</f>
        <v>1</v>
      </c>
      <c r="W61" s="11">
        <f>IF(B!V60=0,1,0)</f>
        <v>1</v>
      </c>
      <c r="X61" s="11">
        <f>IF(B!W60=0,1,0)</f>
        <v>1</v>
      </c>
      <c r="Y61" s="11">
        <f>IF(B!X60=0,1,0)</f>
        <v>1</v>
      </c>
      <c r="Z61" s="11">
        <f>IF(B!Y60=0,1,0)</f>
        <v>1</v>
      </c>
      <c r="AA61" s="11">
        <f>IF(B!Z60=0,1,0)</f>
        <v>1</v>
      </c>
      <c r="AB61" s="11">
        <f>IF(B!AA60=0,1,0)</f>
        <v>1</v>
      </c>
      <c r="AC61" s="11">
        <f>IF(B!AB60=0,1,0)</f>
        <v>1</v>
      </c>
      <c r="AD61" s="11">
        <f>IF(B!AC60=0,1,0)</f>
        <v>1</v>
      </c>
      <c r="AE61" s="11">
        <f>IF(B!AD60=0,1,0)</f>
        <v>1</v>
      </c>
      <c r="AF61" s="11">
        <f>IF(B!AE60=0,1,0)</f>
        <v>1</v>
      </c>
      <c r="AG61" s="11">
        <f>IF(B!AF60=0,1,0)</f>
        <v>1</v>
      </c>
      <c r="AH61" s="11">
        <f>IF(B!AG60=0,1,0)</f>
        <v>1</v>
      </c>
      <c r="AI61" s="11">
        <f>IF(B!AH60=0,1,0)</f>
        <v>1</v>
      </c>
      <c r="AJ61" s="11">
        <f>IF(B!AI60=0,1,0)</f>
        <v>1</v>
      </c>
      <c r="AK61" s="11">
        <f>IF(B!AJ60=0,1,0)</f>
        <v>1</v>
      </c>
      <c r="AL61" s="11">
        <f>IF(B!AK60=0,1,0)</f>
        <v>1</v>
      </c>
      <c r="AM61" s="11">
        <f>IF(B!AL60=0,1,0)</f>
        <v>1</v>
      </c>
      <c r="AN61" s="11">
        <f>IF(B!AM60=0,1,0)</f>
        <v>1</v>
      </c>
      <c r="AO61" s="11">
        <f>IF(B!AN60=0,1,0)</f>
        <v>1</v>
      </c>
      <c r="AP61" s="11">
        <f>IF(B!AO60=0,1,0)</f>
        <v>1</v>
      </c>
      <c r="AQ61" s="11">
        <f>IF(B!AP60=0,1,0)</f>
        <v>1</v>
      </c>
      <c r="AR61" s="11">
        <f>IF(B!AQ60=0,1,0)</f>
        <v>1</v>
      </c>
      <c r="AS61" s="11">
        <f>IF(B!AR60=0,1,0)</f>
        <v>1</v>
      </c>
      <c r="AT61" s="11">
        <f>IF(B!AS60=0,1,0)</f>
        <v>1</v>
      </c>
      <c r="AU61" s="11">
        <f>IF(B!AT60=0,1,0)</f>
        <v>1</v>
      </c>
      <c r="AV61" s="11">
        <f>IF(B!AU60=0,1,0)</f>
        <v>1</v>
      </c>
      <c r="AW61" s="11">
        <f>IF(B!AV60=0,1,0)</f>
        <v>1</v>
      </c>
      <c r="AX61" s="11">
        <f>IF(B!AW60=0,1,0)</f>
        <v>1</v>
      </c>
      <c r="AY61" s="11">
        <f>IF(B!AX60=0,1,0)</f>
        <v>1</v>
      </c>
      <c r="AZ61" s="11">
        <f>IF(B!AY60=0,1,0)</f>
        <v>1</v>
      </c>
      <c r="BA61" s="11">
        <f>IF(B!AZ60=0,1,0)</f>
        <v>1</v>
      </c>
      <c r="BB61" s="11">
        <f>IF(B!BA60=0,1,0)</f>
        <v>1</v>
      </c>
      <c r="BC61" s="11">
        <f>IF(B!BB60=0,1,0)</f>
        <v>1</v>
      </c>
      <c r="BD61" s="11">
        <f>IF(B!BC60=0,1,0)</f>
        <v>1</v>
      </c>
      <c r="BE61" s="11">
        <f>IF(B!BD60=0,1,0)</f>
        <v>1</v>
      </c>
      <c r="BF61" s="11">
        <f>IF(B!BE60=0,1,0)</f>
        <v>1</v>
      </c>
      <c r="BG61" s="11">
        <f>IF(B!BF60=0,1,0)</f>
        <v>1</v>
      </c>
      <c r="BH61" s="11">
        <f>IF(B!BG60=0,1,0)</f>
        <v>1</v>
      </c>
      <c r="BI61" s="11">
        <f>IF(B!BH60=0,1,0)</f>
        <v>1</v>
      </c>
    </row>
    <row r="62" spans="1:61" x14ac:dyDescent="0.4">
      <c r="A62" s="1" t="s">
        <v>46</v>
      </c>
      <c r="B62" s="2">
        <v>57</v>
      </c>
      <c r="C62" s="2" t="s">
        <v>314</v>
      </c>
      <c r="D62" s="1" t="s">
        <v>46</v>
      </c>
      <c r="E62" s="11">
        <f>IF(B!D61=0,1,0)</f>
        <v>1</v>
      </c>
      <c r="F62" s="11">
        <f>IF(B!E61=0,1,0)</f>
        <v>1</v>
      </c>
      <c r="G62" s="11">
        <f>IF(B!F61=0,1,0)</f>
        <v>1</v>
      </c>
      <c r="H62" s="11">
        <f>IF(B!G61=0,1,0)</f>
        <v>1</v>
      </c>
      <c r="I62" s="11">
        <f>IF(B!H61=0,1,0)</f>
        <v>1</v>
      </c>
      <c r="J62" s="11">
        <f>IF(B!I61=0,1,0)</f>
        <v>1</v>
      </c>
      <c r="K62" s="11">
        <f>IF(B!J61=0,1,0)</f>
        <v>1</v>
      </c>
      <c r="L62" s="11">
        <f>IF(B!K61=0,1,0)</f>
        <v>1</v>
      </c>
      <c r="M62" s="11">
        <f>IF(B!L61=0,1,0)</f>
        <v>1</v>
      </c>
      <c r="N62" s="11">
        <f>IF(B!M61=0,1,0)</f>
        <v>1</v>
      </c>
      <c r="O62" s="11">
        <f>IF(B!N61=0,1,0)</f>
        <v>1</v>
      </c>
      <c r="P62" s="11">
        <f>IF(B!O61=0,1,0)</f>
        <v>1</v>
      </c>
      <c r="Q62" s="11">
        <f>IF(B!P61=0,1,0)</f>
        <v>1</v>
      </c>
      <c r="R62" s="11">
        <f>IF(B!Q61=0,1,0)</f>
        <v>1</v>
      </c>
      <c r="S62" s="11">
        <f>IF(B!R61=0,1,0)</f>
        <v>1</v>
      </c>
      <c r="T62" s="11">
        <f>IF(B!S61=0,1,0)</f>
        <v>1</v>
      </c>
      <c r="U62" s="11">
        <f>IF(B!T61=0,1,0)</f>
        <v>1</v>
      </c>
      <c r="V62" s="11">
        <f>IF(B!U61=0,1,0)</f>
        <v>1</v>
      </c>
      <c r="W62" s="11">
        <f>IF(B!V61=0,1,0)</f>
        <v>1</v>
      </c>
      <c r="X62" s="11">
        <f>IF(B!W61=0,1,0)</f>
        <v>1</v>
      </c>
      <c r="Y62" s="11">
        <f>IF(B!X61=0,1,0)</f>
        <v>1</v>
      </c>
      <c r="Z62" s="11">
        <f>IF(B!Y61=0,1,0)</f>
        <v>1</v>
      </c>
      <c r="AA62" s="11">
        <f>IF(B!Z61=0,1,0)</f>
        <v>1</v>
      </c>
      <c r="AB62" s="11">
        <f>IF(B!AA61=0,1,0)</f>
        <v>1</v>
      </c>
      <c r="AC62" s="11">
        <f>IF(B!AB61=0,1,0)</f>
        <v>1</v>
      </c>
      <c r="AD62" s="11">
        <f>IF(B!AC61=0,1,0)</f>
        <v>1</v>
      </c>
      <c r="AE62" s="11">
        <f>IF(B!AD61=0,1,0)</f>
        <v>1</v>
      </c>
      <c r="AF62" s="11">
        <f>IF(B!AE61=0,1,0)</f>
        <v>1</v>
      </c>
      <c r="AG62" s="11">
        <f>IF(B!AF61=0,1,0)</f>
        <v>1</v>
      </c>
      <c r="AH62" s="11">
        <f>IF(B!AG61=0,1,0)</f>
        <v>1</v>
      </c>
      <c r="AI62" s="11">
        <f>IF(B!AH61=0,1,0)</f>
        <v>1</v>
      </c>
      <c r="AJ62" s="11">
        <f>IF(B!AI61=0,1,0)</f>
        <v>1</v>
      </c>
      <c r="AK62" s="11">
        <f>IF(B!AJ61=0,1,0)</f>
        <v>1</v>
      </c>
      <c r="AL62" s="11">
        <f>IF(B!AK61=0,1,0)</f>
        <v>1</v>
      </c>
      <c r="AM62" s="11">
        <f>IF(B!AL61=0,1,0)</f>
        <v>1</v>
      </c>
      <c r="AN62" s="11">
        <f>IF(B!AM61=0,1,0)</f>
        <v>1</v>
      </c>
      <c r="AO62" s="11">
        <f>IF(B!AN61=0,1,0)</f>
        <v>1</v>
      </c>
      <c r="AP62" s="11">
        <f>IF(B!AO61=0,1,0)</f>
        <v>1</v>
      </c>
      <c r="AQ62" s="11">
        <f>IF(B!AP61=0,1,0)</f>
        <v>1</v>
      </c>
      <c r="AR62" s="11">
        <f>IF(B!AQ61=0,1,0)</f>
        <v>1</v>
      </c>
      <c r="AS62" s="11">
        <f>IF(B!AR61=0,1,0)</f>
        <v>1</v>
      </c>
      <c r="AT62" s="11">
        <f>IF(B!AS61=0,1,0)</f>
        <v>1</v>
      </c>
      <c r="AU62" s="11">
        <f>IF(B!AT61=0,1,0)</f>
        <v>1</v>
      </c>
      <c r="AV62" s="11">
        <f>IF(B!AU61=0,1,0)</f>
        <v>1</v>
      </c>
      <c r="AW62" s="11">
        <f>IF(B!AV61=0,1,0)</f>
        <v>1</v>
      </c>
      <c r="AX62" s="11">
        <f>IF(B!AW61=0,1,0)</f>
        <v>1</v>
      </c>
      <c r="AY62" s="11">
        <f>IF(B!AX61=0,1,0)</f>
        <v>1</v>
      </c>
      <c r="AZ62" s="11">
        <f>IF(B!AY61=0,1,0)</f>
        <v>1</v>
      </c>
      <c r="BA62" s="11">
        <f>IF(B!AZ61=0,1,0)</f>
        <v>1</v>
      </c>
      <c r="BB62" s="11">
        <f>IF(B!BA61=0,1,0)</f>
        <v>1</v>
      </c>
      <c r="BC62" s="11">
        <f>IF(B!BB61=0,1,0)</f>
        <v>1</v>
      </c>
      <c r="BD62" s="11">
        <f>IF(B!BC61=0,1,0)</f>
        <v>1</v>
      </c>
      <c r="BE62" s="11">
        <f>IF(B!BD61=0,1,0)</f>
        <v>1</v>
      </c>
      <c r="BF62" s="11">
        <f>IF(B!BE61=0,1,0)</f>
        <v>1</v>
      </c>
      <c r="BG62" s="11">
        <f>IF(B!BF61=0,1,0)</f>
        <v>1</v>
      </c>
      <c r="BH62" s="11">
        <f>IF(B!BG61=0,1,0)</f>
        <v>1</v>
      </c>
      <c r="BI62" s="11">
        <f>IF(B!BH61=0,1,0)</f>
        <v>1</v>
      </c>
    </row>
    <row r="63" spans="1:61" x14ac:dyDescent="0.4">
      <c r="A63" s="1" t="s">
        <v>47</v>
      </c>
      <c r="B63" s="2">
        <v>58</v>
      </c>
      <c r="C63" s="2" t="s">
        <v>315</v>
      </c>
      <c r="D63" s="1" t="s">
        <v>47</v>
      </c>
      <c r="E63" s="11">
        <f>IF(B!D62=0,1,0)</f>
        <v>1</v>
      </c>
      <c r="F63" s="11">
        <f>IF(B!E62=0,1,0)</f>
        <v>1</v>
      </c>
      <c r="G63" s="11">
        <f>IF(B!F62=0,1,0)</f>
        <v>1</v>
      </c>
      <c r="H63" s="11">
        <f>IF(B!G62=0,1,0)</f>
        <v>1</v>
      </c>
      <c r="I63" s="11">
        <f>IF(B!H62=0,1,0)</f>
        <v>1</v>
      </c>
      <c r="J63" s="11">
        <f>IF(B!I62=0,1,0)</f>
        <v>1</v>
      </c>
      <c r="K63" s="11">
        <f>IF(B!J62=0,1,0)</f>
        <v>1</v>
      </c>
      <c r="L63" s="11">
        <f>IF(B!K62=0,1,0)</f>
        <v>1</v>
      </c>
      <c r="M63" s="11">
        <f>IF(B!L62=0,1,0)</f>
        <v>1</v>
      </c>
      <c r="N63" s="11">
        <f>IF(B!M62=0,1,0)</f>
        <v>1</v>
      </c>
      <c r="O63" s="11">
        <f>IF(B!N62=0,1,0)</f>
        <v>1</v>
      </c>
      <c r="P63" s="11">
        <f>IF(B!O62=0,1,0)</f>
        <v>1</v>
      </c>
      <c r="Q63" s="11">
        <f>IF(B!P62=0,1,0)</f>
        <v>1</v>
      </c>
      <c r="R63" s="11">
        <f>IF(B!Q62=0,1,0)</f>
        <v>1</v>
      </c>
      <c r="S63" s="11">
        <f>IF(B!R62=0,1,0)</f>
        <v>1</v>
      </c>
      <c r="T63" s="11">
        <f>IF(B!S62=0,1,0)</f>
        <v>1</v>
      </c>
      <c r="U63" s="11">
        <f>IF(B!T62=0,1,0)</f>
        <v>1</v>
      </c>
      <c r="V63" s="11">
        <f>IF(B!U62=0,1,0)</f>
        <v>1</v>
      </c>
      <c r="W63" s="11">
        <f>IF(B!V62=0,1,0)</f>
        <v>1</v>
      </c>
      <c r="X63" s="11">
        <f>IF(B!W62=0,1,0)</f>
        <v>1</v>
      </c>
      <c r="Y63" s="11">
        <f>IF(B!X62=0,1,0)</f>
        <v>1</v>
      </c>
      <c r="Z63" s="11">
        <f>IF(B!Y62=0,1,0)</f>
        <v>1</v>
      </c>
      <c r="AA63" s="11">
        <f>IF(B!Z62=0,1,0)</f>
        <v>1</v>
      </c>
      <c r="AB63" s="11">
        <f>IF(B!AA62=0,1,0)</f>
        <v>1</v>
      </c>
      <c r="AC63" s="11">
        <f>IF(B!AB62=0,1,0)</f>
        <v>1</v>
      </c>
      <c r="AD63" s="11">
        <f>IF(B!AC62=0,1,0)</f>
        <v>1</v>
      </c>
      <c r="AE63" s="11">
        <f>IF(B!AD62=0,1,0)</f>
        <v>1</v>
      </c>
      <c r="AF63" s="11">
        <f>IF(B!AE62=0,1,0)</f>
        <v>1</v>
      </c>
      <c r="AG63" s="11">
        <f>IF(B!AF62=0,1,0)</f>
        <v>1</v>
      </c>
      <c r="AH63" s="11">
        <f>IF(B!AG62=0,1,0)</f>
        <v>1</v>
      </c>
      <c r="AI63" s="11">
        <f>IF(B!AH62=0,1,0)</f>
        <v>1</v>
      </c>
      <c r="AJ63" s="11">
        <f>IF(B!AI62=0,1,0)</f>
        <v>1</v>
      </c>
      <c r="AK63" s="11">
        <f>IF(B!AJ62=0,1,0)</f>
        <v>1</v>
      </c>
      <c r="AL63" s="11">
        <f>IF(B!AK62=0,1,0)</f>
        <v>1</v>
      </c>
      <c r="AM63" s="11">
        <f>IF(B!AL62=0,1,0)</f>
        <v>1</v>
      </c>
      <c r="AN63" s="11">
        <f>IF(B!AM62=0,1,0)</f>
        <v>1</v>
      </c>
      <c r="AO63" s="11">
        <f>IF(B!AN62=0,1,0)</f>
        <v>1</v>
      </c>
      <c r="AP63" s="11">
        <f>IF(B!AO62=0,1,0)</f>
        <v>1</v>
      </c>
      <c r="AQ63" s="11">
        <f>IF(B!AP62=0,1,0)</f>
        <v>1</v>
      </c>
      <c r="AR63" s="11">
        <f>IF(B!AQ62=0,1,0)</f>
        <v>1</v>
      </c>
      <c r="AS63" s="11">
        <f>IF(B!AR62=0,1,0)</f>
        <v>1</v>
      </c>
      <c r="AT63" s="11">
        <f>IF(B!AS62=0,1,0)</f>
        <v>1</v>
      </c>
      <c r="AU63" s="11">
        <f>IF(B!AT62=0,1,0)</f>
        <v>1</v>
      </c>
      <c r="AV63" s="11">
        <f>IF(B!AU62=0,1,0)</f>
        <v>1</v>
      </c>
      <c r="AW63" s="11">
        <f>IF(B!AV62=0,1,0)</f>
        <v>1</v>
      </c>
      <c r="AX63" s="11">
        <f>IF(B!AW62=0,1,0)</f>
        <v>1</v>
      </c>
      <c r="AY63" s="11">
        <f>IF(B!AX62=0,1,0)</f>
        <v>1</v>
      </c>
      <c r="AZ63" s="11">
        <f>IF(B!AY62=0,1,0)</f>
        <v>1</v>
      </c>
      <c r="BA63" s="11">
        <f>IF(B!AZ62=0,1,0)</f>
        <v>1</v>
      </c>
      <c r="BB63" s="11">
        <f>IF(B!BA62=0,1,0)</f>
        <v>1</v>
      </c>
      <c r="BC63" s="11">
        <f>IF(B!BB62=0,1,0)</f>
        <v>1</v>
      </c>
      <c r="BD63" s="11">
        <f>IF(B!BC62=0,1,0)</f>
        <v>1</v>
      </c>
      <c r="BE63" s="11">
        <f>IF(B!BD62=0,1,0)</f>
        <v>1</v>
      </c>
      <c r="BF63" s="11">
        <f>IF(B!BE62=0,1,0)</f>
        <v>1</v>
      </c>
      <c r="BG63" s="11">
        <f>IF(B!BF62=0,1,0)</f>
        <v>1</v>
      </c>
      <c r="BH63" s="11">
        <f>IF(B!BG62=0,1,0)</f>
        <v>1</v>
      </c>
      <c r="BI63" s="11">
        <f>IF(B!BH62=0,1,0)</f>
        <v>1</v>
      </c>
    </row>
    <row r="64" spans="1:61" x14ac:dyDescent="0.4">
      <c r="A64" s="1" t="s">
        <v>48</v>
      </c>
      <c r="B64" s="2">
        <v>59</v>
      </c>
      <c r="C64" s="2" t="s">
        <v>316</v>
      </c>
      <c r="D64" s="1" t="s">
        <v>48</v>
      </c>
      <c r="E64" s="11">
        <f>IF(B!D63=0,1,0)</f>
        <v>1</v>
      </c>
      <c r="F64" s="11">
        <f>IF(B!E63=0,1,0)</f>
        <v>1</v>
      </c>
      <c r="G64" s="11">
        <f>IF(B!F63=0,1,0)</f>
        <v>1</v>
      </c>
      <c r="H64" s="11">
        <f>IF(B!G63=0,1,0)</f>
        <v>1</v>
      </c>
      <c r="I64" s="11">
        <f>IF(B!H63=0,1,0)</f>
        <v>1</v>
      </c>
      <c r="J64" s="11">
        <f>IF(B!I63=0,1,0)</f>
        <v>1</v>
      </c>
      <c r="K64" s="11">
        <f>IF(B!J63=0,1,0)</f>
        <v>1</v>
      </c>
      <c r="L64" s="11">
        <f>IF(B!K63=0,1,0)</f>
        <v>1</v>
      </c>
      <c r="M64" s="11">
        <f>IF(B!L63=0,1,0)</f>
        <v>1</v>
      </c>
      <c r="N64" s="11">
        <f>IF(B!M63=0,1,0)</f>
        <v>1</v>
      </c>
      <c r="O64" s="11">
        <f>IF(B!N63=0,1,0)</f>
        <v>1</v>
      </c>
      <c r="P64" s="11">
        <f>IF(B!O63=0,1,0)</f>
        <v>1</v>
      </c>
      <c r="Q64" s="11">
        <f>IF(B!P63=0,1,0)</f>
        <v>1</v>
      </c>
      <c r="R64" s="11">
        <f>IF(B!Q63=0,1,0)</f>
        <v>1</v>
      </c>
      <c r="S64" s="11">
        <f>IF(B!R63=0,1,0)</f>
        <v>1</v>
      </c>
      <c r="T64" s="11">
        <f>IF(B!S63=0,1,0)</f>
        <v>1</v>
      </c>
      <c r="U64" s="11">
        <f>IF(B!T63=0,1,0)</f>
        <v>1</v>
      </c>
      <c r="V64" s="11">
        <f>IF(B!U63=0,1,0)</f>
        <v>1</v>
      </c>
      <c r="W64" s="11">
        <f>IF(B!V63=0,1,0)</f>
        <v>1</v>
      </c>
      <c r="X64" s="11">
        <f>IF(B!W63=0,1,0)</f>
        <v>1</v>
      </c>
      <c r="Y64" s="11">
        <f>IF(B!X63=0,1,0)</f>
        <v>1</v>
      </c>
      <c r="Z64" s="11">
        <f>IF(B!Y63=0,1,0)</f>
        <v>1</v>
      </c>
      <c r="AA64" s="11">
        <f>IF(B!Z63=0,1,0)</f>
        <v>1</v>
      </c>
      <c r="AB64" s="11">
        <f>IF(B!AA63=0,1,0)</f>
        <v>1</v>
      </c>
      <c r="AC64" s="11">
        <f>IF(B!AB63=0,1,0)</f>
        <v>1</v>
      </c>
      <c r="AD64" s="11">
        <f>IF(B!AC63=0,1,0)</f>
        <v>1</v>
      </c>
      <c r="AE64" s="11">
        <f>IF(B!AD63=0,1,0)</f>
        <v>1</v>
      </c>
      <c r="AF64" s="11">
        <f>IF(B!AE63=0,1,0)</f>
        <v>1</v>
      </c>
      <c r="AG64" s="11">
        <f>IF(B!AF63=0,1,0)</f>
        <v>1</v>
      </c>
      <c r="AH64" s="11">
        <f>IF(B!AG63=0,1,0)</f>
        <v>1</v>
      </c>
      <c r="AI64" s="11">
        <f>IF(B!AH63=0,1,0)</f>
        <v>1</v>
      </c>
      <c r="AJ64" s="11">
        <f>IF(B!AI63=0,1,0)</f>
        <v>1</v>
      </c>
      <c r="AK64" s="11">
        <f>IF(B!AJ63=0,1,0)</f>
        <v>1</v>
      </c>
      <c r="AL64" s="11">
        <f>IF(B!AK63=0,1,0)</f>
        <v>1</v>
      </c>
      <c r="AM64" s="11">
        <f>IF(B!AL63=0,1,0)</f>
        <v>1</v>
      </c>
      <c r="AN64" s="11">
        <f>IF(B!AM63=0,1,0)</f>
        <v>1</v>
      </c>
      <c r="AO64" s="11">
        <f>IF(B!AN63=0,1,0)</f>
        <v>1</v>
      </c>
      <c r="AP64" s="11">
        <f>IF(B!AO63=0,1,0)</f>
        <v>1</v>
      </c>
      <c r="AQ64" s="11">
        <f>IF(B!AP63=0,1,0)</f>
        <v>1</v>
      </c>
      <c r="AR64" s="11">
        <f>IF(B!AQ63=0,1,0)</f>
        <v>1</v>
      </c>
      <c r="AS64" s="11">
        <f>IF(B!AR63=0,1,0)</f>
        <v>1</v>
      </c>
      <c r="AT64" s="11">
        <f>IF(B!AS63=0,1,0)</f>
        <v>1</v>
      </c>
      <c r="AU64" s="11">
        <f>IF(B!AT63=0,1,0)</f>
        <v>1</v>
      </c>
      <c r="AV64" s="11">
        <f>IF(B!AU63=0,1,0)</f>
        <v>1</v>
      </c>
      <c r="AW64" s="11">
        <f>IF(B!AV63=0,1,0)</f>
        <v>1</v>
      </c>
      <c r="AX64" s="11">
        <f>IF(B!AW63=0,1,0)</f>
        <v>1</v>
      </c>
      <c r="AY64" s="11">
        <f>IF(B!AX63=0,1,0)</f>
        <v>1</v>
      </c>
      <c r="AZ64" s="11">
        <f>IF(B!AY63=0,1,0)</f>
        <v>1</v>
      </c>
      <c r="BA64" s="11">
        <f>IF(B!AZ63=0,1,0)</f>
        <v>1</v>
      </c>
      <c r="BB64" s="11">
        <f>IF(B!BA63=0,1,0)</f>
        <v>1</v>
      </c>
      <c r="BC64" s="11">
        <f>IF(B!BB63=0,1,0)</f>
        <v>1</v>
      </c>
      <c r="BD64" s="11">
        <f>IF(B!BC63=0,1,0)</f>
        <v>1</v>
      </c>
      <c r="BE64" s="11">
        <f>IF(B!BD63=0,1,0)</f>
        <v>1</v>
      </c>
      <c r="BF64" s="11">
        <f>IF(B!BE63=0,1,0)</f>
        <v>1</v>
      </c>
      <c r="BG64" s="11">
        <f>IF(B!BF63=0,1,0)</f>
        <v>1</v>
      </c>
      <c r="BH64" s="11">
        <f>IF(B!BG63=0,1,0)</f>
        <v>1</v>
      </c>
      <c r="BI64" s="11">
        <f>IF(B!BH63=0,1,0)</f>
        <v>1</v>
      </c>
    </row>
    <row r="65" spans="1:61" x14ac:dyDescent="0.4">
      <c r="A65" s="1" t="s">
        <v>49</v>
      </c>
      <c r="B65" s="2">
        <v>60</v>
      </c>
      <c r="C65" s="2" t="s">
        <v>317</v>
      </c>
      <c r="D65" s="1" t="s">
        <v>49</v>
      </c>
      <c r="E65" s="11">
        <f>IF(B!D64=0,1,0)</f>
        <v>1</v>
      </c>
      <c r="F65" s="11">
        <f>IF(B!E64=0,1,0)</f>
        <v>1</v>
      </c>
      <c r="G65" s="11">
        <f>IF(B!F64=0,1,0)</f>
        <v>1</v>
      </c>
      <c r="H65" s="11">
        <f>IF(B!G64=0,1,0)</f>
        <v>1</v>
      </c>
      <c r="I65" s="11">
        <f>IF(B!H64=0,1,0)</f>
        <v>1</v>
      </c>
      <c r="J65" s="11">
        <f>IF(B!I64=0,1,0)</f>
        <v>1</v>
      </c>
      <c r="K65" s="11">
        <f>IF(B!J64=0,1,0)</f>
        <v>1</v>
      </c>
      <c r="L65" s="11">
        <f>IF(B!K64=0,1,0)</f>
        <v>1</v>
      </c>
      <c r="M65" s="11">
        <f>IF(B!L64=0,1,0)</f>
        <v>1</v>
      </c>
      <c r="N65" s="11">
        <f>IF(B!M64=0,1,0)</f>
        <v>1</v>
      </c>
      <c r="O65" s="11">
        <f>IF(B!N64=0,1,0)</f>
        <v>1</v>
      </c>
      <c r="P65" s="11">
        <f>IF(B!O64=0,1,0)</f>
        <v>1</v>
      </c>
      <c r="Q65" s="11">
        <f>IF(B!P64=0,1,0)</f>
        <v>1</v>
      </c>
      <c r="R65" s="11">
        <f>IF(B!Q64=0,1,0)</f>
        <v>1</v>
      </c>
      <c r="S65" s="11">
        <f>IF(B!R64=0,1,0)</f>
        <v>1</v>
      </c>
      <c r="T65" s="11">
        <f>IF(B!S64=0,1,0)</f>
        <v>1</v>
      </c>
      <c r="U65" s="11">
        <f>IF(B!T64=0,1,0)</f>
        <v>1</v>
      </c>
      <c r="V65" s="11">
        <f>IF(B!U64=0,1,0)</f>
        <v>1</v>
      </c>
      <c r="W65" s="11">
        <f>IF(B!V64=0,1,0)</f>
        <v>1</v>
      </c>
      <c r="X65" s="11">
        <f>IF(B!W64=0,1,0)</f>
        <v>1</v>
      </c>
      <c r="Y65" s="11">
        <f>IF(B!X64=0,1,0)</f>
        <v>1</v>
      </c>
      <c r="Z65" s="11">
        <f>IF(B!Y64=0,1,0)</f>
        <v>1</v>
      </c>
      <c r="AA65" s="11">
        <f>IF(B!Z64=0,1,0)</f>
        <v>1</v>
      </c>
      <c r="AB65" s="11">
        <f>IF(B!AA64=0,1,0)</f>
        <v>1</v>
      </c>
      <c r="AC65" s="11">
        <f>IF(B!AB64=0,1,0)</f>
        <v>1</v>
      </c>
      <c r="AD65" s="11">
        <f>IF(B!AC64=0,1,0)</f>
        <v>1</v>
      </c>
      <c r="AE65" s="11">
        <f>IF(B!AD64=0,1,0)</f>
        <v>1</v>
      </c>
      <c r="AF65" s="11">
        <f>IF(B!AE64=0,1,0)</f>
        <v>1</v>
      </c>
      <c r="AG65" s="11">
        <f>IF(B!AF64=0,1,0)</f>
        <v>1</v>
      </c>
      <c r="AH65" s="11">
        <f>IF(B!AG64=0,1,0)</f>
        <v>1</v>
      </c>
      <c r="AI65" s="11">
        <f>IF(B!AH64=0,1,0)</f>
        <v>1</v>
      </c>
      <c r="AJ65" s="11">
        <f>IF(B!AI64=0,1,0)</f>
        <v>1</v>
      </c>
      <c r="AK65" s="11">
        <f>IF(B!AJ64=0,1,0)</f>
        <v>1</v>
      </c>
      <c r="AL65" s="11">
        <f>IF(B!AK64=0,1,0)</f>
        <v>1</v>
      </c>
      <c r="AM65" s="11">
        <f>IF(B!AL64=0,1,0)</f>
        <v>1</v>
      </c>
      <c r="AN65" s="11">
        <f>IF(B!AM64=0,1,0)</f>
        <v>1</v>
      </c>
      <c r="AO65" s="11">
        <f>IF(B!AN64=0,1,0)</f>
        <v>1</v>
      </c>
      <c r="AP65" s="11">
        <f>IF(B!AO64=0,1,0)</f>
        <v>1</v>
      </c>
      <c r="AQ65" s="11">
        <f>IF(B!AP64=0,1,0)</f>
        <v>1</v>
      </c>
      <c r="AR65" s="11">
        <f>IF(B!AQ64=0,1,0)</f>
        <v>1</v>
      </c>
      <c r="AS65" s="11">
        <f>IF(B!AR64=0,1,0)</f>
        <v>1</v>
      </c>
      <c r="AT65" s="11">
        <f>IF(B!AS64=0,1,0)</f>
        <v>1</v>
      </c>
      <c r="AU65" s="11">
        <f>IF(B!AT64=0,1,0)</f>
        <v>1</v>
      </c>
      <c r="AV65" s="11">
        <f>IF(B!AU64=0,1,0)</f>
        <v>1</v>
      </c>
      <c r="AW65" s="11">
        <f>IF(B!AV64=0,1,0)</f>
        <v>1</v>
      </c>
      <c r="AX65" s="11">
        <f>IF(B!AW64=0,1,0)</f>
        <v>1</v>
      </c>
      <c r="AY65" s="11">
        <f>IF(B!AX64=0,1,0)</f>
        <v>1</v>
      </c>
      <c r="AZ65" s="11">
        <f>IF(B!AY64=0,1,0)</f>
        <v>1</v>
      </c>
      <c r="BA65" s="11">
        <f>IF(B!AZ64=0,1,0)</f>
        <v>1</v>
      </c>
      <c r="BB65" s="11">
        <f>IF(B!BA64=0,1,0)</f>
        <v>1</v>
      </c>
      <c r="BC65" s="11">
        <f>IF(B!BB64=0,1,0)</f>
        <v>1</v>
      </c>
      <c r="BD65" s="11">
        <f>IF(B!BC64=0,1,0)</f>
        <v>1</v>
      </c>
      <c r="BE65" s="11">
        <f>IF(B!BD64=0,1,0)</f>
        <v>1</v>
      </c>
      <c r="BF65" s="11">
        <f>IF(B!BE64=0,1,0)</f>
        <v>1</v>
      </c>
      <c r="BG65" s="11">
        <f>IF(B!BF64=0,1,0)</f>
        <v>1</v>
      </c>
      <c r="BH65" s="11">
        <f>IF(B!BG64=0,1,0)</f>
        <v>1</v>
      </c>
      <c r="BI65" s="11">
        <f>IF(B!BH64=0,1,0)</f>
        <v>1</v>
      </c>
    </row>
    <row r="66" spans="1:61" x14ac:dyDescent="0.4">
      <c r="A66" s="1" t="s">
        <v>50</v>
      </c>
      <c r="B66" s="2">
        <v>61</v>
      </c>
      <c r="C66" s="2" t="s">
        <v>318</v>
      </c>
      <c r="D66" s="1" t="s">
        <v>50</v>
      </c>
      <c r="E66" s="11">
        <f>IF(B!D65=0,1,0)</f>
        <v>1</v>
      </c>
      <c r="F66" s="11">
        <f>IF(B!E65=0,1,0)</f>
        <v>1</v>
      </c>
      <c r="G66" s="11">
        <f>IF(B!F65=0,1,0)</f>
        <v>1</v>
      </c>
      <c r="H66" s="11">
        <f>IF(B!G65=0,1,0)</f>
        <v>1</v>
      </c>
      <c r="I66" s="11">
        <f>IF(B!H65=0,1,0)</f>
        <v>1</v>
      </c>
      <c r="J66" s="11">
        <f>IF(B!I65=0,1,0)</f>
        <v>1</v>
      </c>
      <c r="K66" s="11">
        <f>IF(B!J65=0,1,0)</f>
        <v>1</v>
      </c>
      <c r="L66" s="11">
        <f>IF(B!K65=0,1,0)</f>
        <v>1</v>
      </c>
      <c r="M66" s="11">
        <f>IF(B!L65=0,1,0)</f>
        <v>1</v>
      </c>
      <c r="N66" s="11">
        <f>IF(B!M65=0,1,0)</f>
        <v>1</v>
      </c>
      <c r="O66" s="11">
        <f>IF(B!N65=0,1,0)</f>
        <v>1</v>
      </c>
      <c r="P66" s="11">
        <f>IF(B!O65=0,1,0)</f>
        <v>1</v>
      </c>
      <c r="Q66" s="11">
        <f>IF(B!P65=0,1,0)</f>
        <v>1</v>
      </c>
      <c r="R66" s="11">
        <f>IF(B!Q65=0,1,0)</f>
        <v>1</v>
      </c>
      <c r="S66" s="11">
        <f>IF(B!R65=0,1,0)</f>
        <v>1</v>
      </c>
      <c r="T66" s="11">
        <f>IF(B!S65=0,1,0)</f>
        <v>1</v>
      </c>
      <c r="U66" s="11">
        <f>IF(B!T65=0,1,0)</f>
        <v>1</v>
      </c>
      <c r="V66" s="11">
        <f>IF(B!U65=0,1,0)</f>
        <v>1</v>
      </c>
      <c r="W66" s="11">
        <f>IF(B!V65=0,1,0)</f>
        <v>1</v>
      </c>
      <c r="X66" s="11">
        <f>IF(B!W65=0,1,0)</f>
        <v>1</v>
      </c>
      <c r="Y66" s="11">
        <f>IF(B!X65=0,1,0)</f>
        <v>1</v>
      </c>
      <c r="Z66" s="11">
        <f>IF(B!Y65=0,1,0)</f>
        <v>1</v>
      </c>
      <c r="AA66" s="11">
        <f>IF(B!Z65=0,1,0)</f>
        <v>1</v>
      </c>
      <c r="AB66" s="11">
        <f>IF(B!AA65=0,1,0)</f>
        <v>1</v>
      </c>
      <c r="AC66" s="11">
        <f>IF(B!AB65=0,1,0)</f>
        <v>1</v>
      </c>
      <c r="AD66" s="11">
        <f>IF(B!AC65=0,1,0)</f>
        <v>1</v>
      </c>
      <c r="AE66" s="11">
        <f>IF(B!AD65=0,1,0)</f>
        <v>1</v>
      </c>
      <c r="AF66" s="11">
        <f>IF(B!AE65=0,1,0)</f>
        <v>1</v>
      </c>
      <c r="AG66" s="11">
        <f>IF(B!AF65=0,1,0)</f>
        <v>1</v>
      </c>
      <c r="AH66" s="11">
        <f>IF(B!AG65=0,1,0)</f>
        <v>1</v>
      </c>
      <c r="AI66" s="11">
        <f>IF(B!AH65=0,1,0)</f>
        <v>1</v>
      </c>
      <c r="AJ66" s="11">
        <f>IF(B!AI65=0,1,0)</f>
        <v>1</v>
      </c>
      <c r="AK66" s="11">
        <f>IF(B!AJ65=0,1,0)</f>
        <v>1</v>
      </c>
      <c r="AL66" s="11">
        <f>IF(B!AK65=0,1,0)</f>
        <v>1</v>
      </c>
      <c r="AM66" s="11">
        <f>IF(B!AL65=0,1,0)</f>
        <v>1</v>
      </c>
      <c r="AN66" s="11">
        <f>IF(B!AM65=0,1,0)</f>
        <v>1</v>
      </c>
      <c r="AO66" s="11">
        <f>IF(B!AN65=0,1,0)</f>
        <v>1</v>
      </c>
      <c r="AP66" s="11">
        <f>IF(B!AO65=0,1,0)</f>
        <v>1</v>
      </c>
      <c r="AQ66" s="11">
        <f>IF(B!AP65=0,1,0)</f>
        <v>1</v>
      </c>
      <c r="AR66" s="11">
        <f>IF(B!AQ65=0,1,0)</f>
        <v>1</v>
      </c>
      <c r="AS66" s="11">
        <f>IF(B!AR65=0,1,0)</f>
        <v>1</v>
      </c>
      <c r="AT66" s="11">
        <f>IF(B!AS65=0,1,0)</f>
        <v>1</v>
      </c>
      <c r="AU66" s="11">
        <f>IF(B!AT65=0,1,0)</f>
        <v>1</v>
      </c>
      <c r="AV66" s="11">
        <f>IF(B!AU65=0,1,0)</f>
        <v>1</v>
      </c>
      <c r="AW66" s="11">
        <f>IF(B!AV65=0,1,0)</f>
        <v>1</v>
      </c>
      <c r="AX66" s="11">
        <f>IF(B!AW65=0,1,0)</f>
        <v>1</v>
      </c>
      <c r="AY66" s="11">
        <f>IF(B!AX65=0,1,0)</f>
        <v>1</v>
      </c>
      <c r="AZ66" s="11">
        <f>IF(B!AY65=0,1,0)</f>
        <v>1</v>
      </c>
      <c r="BA66" s="11">
        <f>IF(B!AZ65=0,1,0)</f>
        <v>1</v>
      </c>
      <c r="BB66" s="11">
        <f>IF(B!BA65=0,1,0)</f>
        <v>1</v>
      </c>
      <c r="BC66" s="11">
        <f>IF(B!BB65=0,1,0)</f>
        <v>1</v>
      </c>
      <c r="BD66" s="11">
        <f>IF(B!BC65=0,1,0)</f>
        <v>1</v>
      </c>
      <c r="BE66" s="11">
        <f>IF(B!BD65=0,1,0)</f>
        <v>1</v>
      </c>
      <c r="BF66" s="11">
        <f>IF(B!BE65=0,1,0)</f>
        <v>1</v>
      </c>
      <c r="BG66" s="11">
        <f>IF(B!BF65=0,1,0)</f>
        <v>1</v>
      </c>
      <c r="BH66" s="11">
        <f>IF(B!BG65=0,1,0)</f>
        <v>1</v>
      </c>
      <c r="BI66" s="11">
        <f>IF(B!BH65=0,1,0)</f>
        <v>1</v>
      </c>
    </row>
    <row r="67" spans="1:61" x14ac:dyDescent="0.4">
      <c r="A67" s="1" t="s">
        <v>51</v>
      </c>
      <c r="B67" s="2">
        <v>62</v>
      </c>
      <c r="C67" s="2" t="s">
        <v>319</v>
      </c>
      <c r="D67" s="1" t="s">
        <v>51</v>
      </c>
      <c r="E67" s="11">
        <f>IF(B!D66=0,1,0)</f>
        <v>1</v>
      </c>
      <c r="F67" s="11">
        <f>IF(B!E66=0,1,0)</f>
        <v>1</v>
      </c>
      <c r="G67" s="11">
        <f>IF(B!F66=0,1,0)</f>
        <v>1</v>
      </c>
      <c r="H67" s="11">
        <f>IF(B!G66=0,1,0)</f>
        <v>1</v>
      </c>
      <c r="I67" s="11">
        <f>IF(B!H66=0,1,0)</f>
        <v>1</v>
      </c>
      <c r="J67" s="11">
        <f>IF(B!I66=0,1,0)</f>
        <v>1</v>
      </c>
      <c r="K67" s="11">
        <f>IF(B!J66=0,1,0)</f>
        <v>1</v>
      </c>
      <c r="L67" s="11">
        <f>IF(B!K66=0,1,0)</f>
        <v>1</v>
      </c>
      <c r="M67" s="11">
        <f>IF(B!L66=0,1,0)</f>
        <v>1</v>
      </c>
      <c r="N67" s="11">
        <f>IF(B!M66=0,1,0)</f>
        <v>1</v>
      </c>
      <c r="O67" s="11">
        <f>IF(B!N66=0,1,0)</f>
        <v>1</v>
      </c>
      <c r="P67" s="11">
        <f>IF(B!O66=0,1,0)</f>
        <v>1</v>
      </c>
      <c r="Q67" s="11">
        <f>IF(B!P66=0,1,0)</f>
        <v>1</v>
      </c>
      <c r="R67" s="11">
        <f>IF(B!Q66=0,1,0)</f>
        <v>1</v>
      </c>
      <c r="S67" s="11">
        <f>IF(B!R66=0,1,0)</f>
        <v>1</v>
      </c>
      <c r="T67" s="11">
        <f>IF(B!S66=0,1,0)</f>
        <v>1</v>
      </c>
      <c r="U67" s="11">
        <f>IF(B!T66=0,1,0)</f>
        <v>1</v>
      </c>
      <c r="V67" s="11">
        <f>IF(B!U66=0,1,0)</f>
        <v>1</v>
      </c>
      <c r="W67" s="11">
        <f>IF(B!V66=0,1,0)</f>
        <v>1</v>
      </c>
      <c r="X67" s="11">
        <f>IF(B!W66=0,1,0)</f>
        <v>1</v>
      </c>
      <c r="Y67" s="11">
        <f>IF(B!X66=0,1,0)</f>
        <v>1</v>
      </c>
      <c r="Z67" s="11">
        <f>IF(B!Y66=0,1,0)</f>
        <v>1</v>
      </c>
      <c r="AA67" s="11">
        <f>IF(B!Z66=0,1,0)</f>
        <v>1</v>
      </c>
      <c r="AB67" s="11">
        <f>IF(B!AA66=0,1,0)</f>
        <v>1</v>
      </c>
      <c r="AC67" s="11">
        <f>IF(B!AB66=0,1,0)</f>
        <v>1</v>
      </c>
      <c r="AD67" s="11">
        <f>IF(B!AC66=0,1,0)</f>
        <v>1</v>
      </c>
      <c r="AE67" s="11">
        <f>IF(B!AD66=0,1,0)</f>
        <v>1</v>
      </c>
      <c r="AF67" s="11">
        <f>IF(B!AE66=0,1,0)</f>
        <v>1</v>
      </c>
      <c r="AG67" s="11">
        <f>IF(B!AF66=0,1,0)</f>
        <v>1</v>
      </c>
      <c r="AH67" s="11">
        <f>IF(B!AG66=0,1,0)</f>
        <v>1</v>
      </c>
      <c r="AI67" s="11">
        <f>IF(B!AH66=0,1,0)</f>
        <v>1</v>
      </c>
      <c r="AJ67" s="11">
        <f>IF(B!AI66=0,1,0)</f>
        <v>1</v>
      </c>
      <c r="AK67" s="11">
        <f>IF(B!AJ66=0,1,0)</f>
        <v>1</v>
      </c>
      <c r="AL67" s="11">
        <f>IF(B!AK66=0,1,0)</f>
        <v>1</v>
      </c>
      <c r="AM67" s="11">
        <f>IF(B!AL66=0,1,0)</f>
        <v>1</v>
      </c>
      <c r="AN67" s="11">
        <f>IF(B!AM66=0,1,0)</f>
        <v>1</v>
      </c>
      <c r="AO67" s="11">
        <f>IF(B!AN66=0,1,0)</f>
        <v>1</v>
      </c>
      <c r="AP67" s="11">
        <f>IF(B!AO66=0,1,0)</f>
        <v>1</v>
      </c>
      <c r="AQ67" s="11">
        <f>IF(B!AP66=0,1,0)</f>
        <v>1</v>
      </c>
      <c r="AR67" s="11">
        <f>IF(B!AQ66=0,1,0)</f>
        <v>1</v>
      </c>
      <c r="AS67" s="11">
        <f>IF(B!AR66=0,1,0)</f>
        <v>1</v>
      </c>
      <c r="AT67" s="11">
        <f>IF(B!AS66=0,1,0)</f>
        <v>1</v>
      </c>
      <c r="AU67" s="11">
        <f>IF(B!AT66=0,1,0)</f>
        <v>1</v>
      </c>
      <c r="AV67" s="11">
        <f>IF(B!AU66=0,1,0)</f>
        <v>1</v>
      </c>
      <c r="AW67" s="11">
        <f>IF(B!AV66=0,1,0)</f>
        <v>1</v>
      </c>
      <c r="AX67" s="11">
        <f>IF(B!AW66=0,1,0)</f>
        <v>1</v>
      </c>
      <c r="AY67" s="11">
        <f>IF(B!AX66=0,1,0)</f>
        <v>1</v>
      </c>
      <c r="AZ67" s="11">
        <f>IF(B!AY66=0,1,0)</f>
        <v>1</v>
      </c>
      <c r="BA67" s="11">
        <f>IF(B!AZ66=0,1,0)</f>
        <v>1</v>
      </c>
      <c r="BB67" s="11">
        <f>IF(B!BA66=0,1,0)</f>
        <v>1</v>
      </c>
      <c r="BC67" s="11">
        <f>IF(B!BB66=0,1,0)</f>
        <v>1</v>
      </c>
      <c r="BD67" s="11">
        <f>IF(B!BC66=0,1,0)</f>
        <v>1</v>
      </c>
      <c r="BE67" s="11">
        <f>IF(B!BD66=0,1,0)</f>
        <v>1</v>
      </c>
      <c r="BF67" s="11">
        <f>IF(B!BE66=0,1,0)</f>
        <v>1</v>
      </c>
      <c r="BG67" s="11">
        <f>IF(B!BF66=0,1,0)</f>
        <v>1</v>
      </c>
      <c r="BH67" s="11">
        <f>IF(B!BG66=0,1,0)</f>
        <v>1</v>
      </c>
      <c r="BI67" s="11">
        <f>IF(B!BH66=0,1,0)</f>
        <v>1</v>
      </c>
    </row>
    <row r="68" spans="1:61" x14ac:dyDescent="0.4">
      <c r="A68" s="1" t="s">
        <v>52</v>
      </c>
      <c r="B68" s="2">
        <v>63</v>
      </c>
      <c r="C68" s="2" t="s">
        <v>320</v>
      </c>
      <c r="D68" s="1" t="s">
        <v>52</v>
      </c>
      <c r="E68" s="11">
        <f>IF(B!D67=0,1,0)</f>
        <v>1</v>
      </c>
      <c r="F68" s="11">
        <f>IF(B!E67=0,1,0)</f>
        <v>1</v>
      </c>
      <c r="G68" s="11">
        <f>IF(B!F67=0,1,0)</f>
        <v>1</v>
      </c>
      <c r="H68" s="11">
        <f>IF(B!G67=0,1,0)</f>
        <v>1</v>
      </c>
      <c r="I68" s="11">
        <f>IF(B!H67=0,1,0)</f>
        <v>1</v>
      </c>
      <c r="J68" s="11">
        <f>IF(B!I67=0,1,0)</f>
        <v>1</v>
      </c>
      <c r="K68" s="11">
        <f>IF(B!J67=0,1,0)</f>
        <v>1</v>
      </c>
      <c r="L68" s="11">
        <f>IF(B!K67=0,1,0)</f>
        <v>1</v>
      </c>
      <c r="M68" s="11">
        <f>IF(B!L67=0,1,0)</f>
        <v>1</v>
      </c>
      <c r="N68" s="11">
        <f>IF(B!M67=0,1,0)</f>
        <v>1</v>
      </c>
      <c r="O68" s="11">
        <f>IF(B!N67=0,1,0)</f>
        <v>1</v>
      </c>
      <c r="P68" s="11">
        <f>IF(B!O67=0,1,0)</f>
        <v>1</v>
      </c>
      <c r="Q68" s="11">
        <f>IF(B!P67=0,1,0)</f>
        <v>1</v>
      </c>
      <c r="R68" s="11">
        <f>IF(B!Q67=0,1,0)</f>
        <v>1</v>
      </c>
      <c r="S68" s="11">
        <f>IF(B!R67=0,1,0)</f>
        <v>1</v>
      </c>
      <c r="T68" s="11">
        <f>IF(B!S67=0,1,0)</f>
        <v>1</v>
      </c>
      <c r="U68" s="11">
        <f>IF(B!T67=0,1,0)</f>
        <v>1</v>
      </c>
      <c r="V68" s="11">
        <f>IF(B!U67=0,1,0)</f>
        <v>1</v>
      </c>
      <c r="W68" s="11">
        <f>IF(B!V67=0,1,0)</f>
        <v>1</v>
      </c>
      <c r="X68" s="11">
        <f>IF(B!W67=0,1,0)</f>
        <v>1</v>
      </c>
      <c r="Y68" s="11">
        <f>IF(B!X67=0,1,0)</f>
        <v>1</v>
      </c>
      <c r="Z68" s="11">
        <f>IF(B!Y67=0,1,0)</f>
        <v>1</v>
      </c>
      <c r="AA68" s="11">
        <f>IF(B!Z67=0,1,0)</f>
        <v>1</v>
      </c>
      <c r="AB68" s="11">
        <f>IF(B!AA67=0,1,0)</f>
        <v>1</v>
      </c>
      <c r="AC68" s="11">
        <f>IF(B!AB67=0,1,0)</f>
        <v>1</v>
      </c>
      <c r="AD68" s="11">
        <f>IF(B!AC67=0,1,0)</f>
        <v>1</v>
      </c>
      <c r="AE68" s="11">
        <f>IF(B!AD67=0,1,0)</f>
        <v>1</v>
      </c>
      <c r="AF68" s="11">
        <f>IF(B!AE67=0,1,0)</f>
        <v>1</v>
      </c>
      <c r="AG68" s="11">
        <f>IF(B!AF67=0,1,0)</f>
        <v>1</v>
      </c>
      <c r="AH68" s="11">
        <f>IF(B!AG67=0,1,0)</f>
        <v>1</v>
      </c>
      <c r="AI68" s="11">
        <f>IF(B!AH67=0,1,0)</f>
        <v>1</v>
      </c>
      <c r="AJ68" s="11">
        <f>IF(B!AI67=0,1,0)</f>
        <v>1</v>
      </c>
      <c r="AK68" s="11">
        <f>IF(B!AJ67=0,1,0)</f>
        <v>1</v>
      </c>
      <c r="AL68" s="11">
        <f>IF(B!AK67=0,1,0)</f>
        <v>1</v>
      </c>
      <c r="AM68" s="11">
        <f>IF(B!AL67=0,1,0)</f>
        <v>1</v>
      </c>
      <c r="AN68" s="11">
        <f>IF(B!AM67=0,1,0)</f>
        <v>1</v>
      </c>
      <c r="AO68" s="11">
        <f>IF(B!AN67=0,1,0)</f>
        <v>1</v>
      </c>
      <c r="AP68" s="11">
        <f>IF(B!AO67=0,1,0)</f>
        <v>1</v>
      </c>
      <c r="AQ68" s="11">
        <f>IF(B!AP67=0,1,0)</f>
        <v>1</v>
      </c>
      <c r="AR68" s="11">
        <f>IF(B!AQ67=0,1,0)</f>
        <v>1</v>
      </c>
      <c r="AS68" s="11">
        <f>IF(B!AR67=0,1,0)</f>
        <v>1</v>
      </c>
      <c r="AT68" s="11">
        <f>IF(B!AS67=0,1,0)</f>
        <v>1</v>
      </c>
      <c r="AU68" s="11">
        <f>IF(B!AT67=0,1,0)</f>
        <v>1</v>
      </c>
      <c r="AV68" s="11">
        <f>IF(B!AU67=0,1,0)</f>
        <v>1</v>
      </c>
      <c r="AW68" s="11">
        <f>IF(B!AV67=0,1,0)</f>
        <v>1</v>
      </c>
      <c r="AX68" s="11">
        <f>IF(B!AW67=0,1,0)</f>
        <v>1</v>
      </c>
      <c r="AY68" s="11">
        <f>IF(B!AX67=0,1,0)</f>
        <v>1</v>
      </c>
      <c r="AZ68" s="11">
        <f>IF(B!AY67=0,1,0)</f>
        <v>1</v>
      </c>
      <c r="BA68" s="11">
        <f>IF(B!AZ67=0,1,0)</f>
        <v>1</v>
      </c>
      <c r="BB68" s="11">
        <f>IF(B!BA67=0,1,0)</f>
        <v>1</v>
      </c>
      <c r="BC68" s="11">
        <f>IF(B!BB67=0,1,0)</f>
        <v>1</v>
      </c>
      <c r="BD68" s="11">
        <f>IF(B!BC67=0,1,0)</f>
        <v>1</v>
      </c>
      <c r="BE68" s="11">
        <f>IF(B!BD67=0,1,0)</f>
        <v>1</v>
      </c>
      <c r="BF68" s="11">
        <f>IF(B!BE67=0,1,0)</f>
        <v>1</v>
      </c>
      <c r="BG68" s="11">
        <f>IF(B!BF67=0,1,0)</f>
        <v>1</v>
      </c>
      <c r="BH68" s="11">
        <f>IF(B!BG67=0,1,0)</f>
        <v>1</v>
      </c>
      <c r="BI68" s="11">
        <f>IF(B!BH67=0,1,0)</f>
        <v>1</v>
      </c>
    </row>
    <row r="69" spans="1:61" x14ac:dyDescent="0.4">
      <c r="A69" s="1" t="s">
        <v>53</v>
      </c>
      <c r="B69" s="2">
        <v>64</v>
      </c>
      <c r="C69" s="2" t="s">
        <v>321</v>
      </c>
      <c r="D69" s="1" t="s">
        <v>53</v>
      </c>
      <c r="E69" s="11">
        <f>IF(B!D68=0,1,0)</f>
        <v>1</v>
      </c>
      <c r="F69" s="11">
        <f>IF(B!E68=0,1,0)</f>
        <v>1</v>
      </c>
      <c r="G69" s="11">
        <f>IF(B!F68=0,1,0)</f>
        <v>1</v>
      </c>
      <c r="H69" s="11">
        <f>IF(B!G68=0,1,0)</f>
        <v>1</v>
      </c>
      <c r="I69" s="11">
        <f>IF(B!H68=0,1,0)</f>
        <v>1</v>
      </c>
      <c r="J69" s="11">
        <f>IF(B!I68=0,1,0)</f>
        <v>1</v>
      </c>
      <c r="K69" s="11">
        <f>IF(B!J68=0,1,0)</f>
        <v>1</v>
      </c>
      <c r="L69" s="11">
        <f>IF(B!K68=0,1,0)</f>
        <v>1</v>
      </c>
      <c r="M69" s="11">
        <f>IF(B!L68=0,1,0)</f>
        <v>1</v>
      </c>
      <c r="N69" s="11">
        <f>IF(B!M68=0,1,0)</f>
        <v>1</v>
      </c>
      <c r="O69" s="11">
        <f>IF(B!N68=0,1,0)</f>
        <v>1</v>
      </c>
      <c r="P69" s="11">
        <f>IF(B!O68=0,1,0)</f>
        <v>1</v>
      </c>
      <c r="Q69" s="11">
        <f>IF(B!P68=0,1,0)</f>
        <v>1</v>
      </c>
      <c r="R69" s="11">
        <f>IF(B!Q68=0,1,0)</f>
        <v>1</v>
      </c>
      <c r="S69" s="11">
        <f>IF(B!R68=0,1,0)</f>
        <v>1</v>
      </c>
      <c r="T69" s="11">
        <f>IF(B!S68=0,1,0)</f>
        <v>1</v>
      </c>
      <c r="U69" s="11">
        <f>IF(B!T68=0,1,0)</f>
        <v>1</v>
      </c>
      <c r="V69" s="11">
        <f>IF(B!U68=0,1,0)</f>
        <v>1</v>
      </c>
      <c r="W69" s="11">
        <f>IF(B!V68=0,1,0)</f>
        <v>1</v>
      </c>
      <c r="X69" s="11">
        <f>IF(B!W68=0,1,0)</f>
        <v>1</v>
      </c>
      <c r="Y69" s="11">
        <f>IF(B!X68=0,1,0)</f>
        <v>1</v>
      </c>
      <c r="Z69" s="11">
        <f>IF(B!Y68=0,1,0)</f>
        <v>1</v>
      </c>
      <c r="AA69" s="11">
        <f>IF(B!Z68=0,1,0)</f>
        <v>1</v>
      </c>
      <c r="AB69" s="11">
        <f>IF(B!AA68=0,1,0)</f>
        <v>1</v>
      </c>
      <c r="AC69" s="11">
        <f>IF(B!AB68=0,1,0)</f>
        <v>1</v>
      </c>
      <c r="AD69" s="11">
        <f>IF(B!AC68=0,1,0)</f>
        <v>1</v>
      </c>
      <c r="AE69" s="11">
        <f>IF(B!AD68=0,1,0)</f>
        <v>1</v>
      </c>
      <c r="AF69" s="11">
        <f>IF(B!AE68=0,1,0)</f>
        <v>1</v>
      </c>
      <c r="AG69" s="11">
        <f>IF(B!AF68=0,1,0)</f>
        <v>1</v>
      </c>
      <c r="AH69" s="11">
        <f>IF(B!AG68=0,1,0)</f>
        <v>1</v>
      </c>
      <c r="AI69" s="11">
        <f>IF(B!AH68=0,1,0)</f>
        <v>1</v>
      </c>
      <c r="AJ69" s="11">
        <f>IF(B!AI68=0,1,0)</f>
        <v>1</v>
      </c>
      <c r="AK69" s="11">
        <f>IF(B!AJ68=0,1,0)</f>
        <v>1</v>
      </c>
      <c r="AL69" s="11">
        <f>IF(B!AK68=0,1,0)</f>
        <v>1</v>
      </c>
      <c r="AM69" s="11">
        <f>IF(B!AL68=0,1,0)</f>
        <v>1</v>
      </c>
      <c r="AN69" s="11">
        <f>IF(B!AM68=0,1,0)</f>
        <v>1</v>
      </c>
      <c r="AO69" s="11">
        <f>IF(B!AN68=0,1,0)</f>
        <v>1</v>
      </c>
      <c r="AP69" s="11">
        <f>IF(B!AO68=0,1,0)</f>
        <v>1</v>
      </c>
      <c r="AQ69" s="11">
        <f>IF(B!AP68=0,1,0)</f>
        <v>1</v>
      </c>
      <c r="AR69" s="11">
        <f>IF(B!AQ68=0,1,0)</f>
        <v>1</v>
      </c>
      <c r="AS69" s="11">
        <f>IF(B!AR68=0,1,0)</f>
        <v>1</v>
      </c>
      <c r="AT69" s="11">
        <f>IF(B!AS68=0,1,0)</f>
        <v>1</v>
      </c>
      <c r="AU69" s="11">
        <f>IF(B!AT68=0,1,0)</f>
        <v>1</v>
      </c>
      <c r="AV69" s="11">
        <f>IF(B!AU68=0,1,0)</f>
        <v>1</v>
      </c>
      <c r="AW69" s="11">
        <f>IF(B!AV68=0,1,0)</f>
        <v>1</v>
      </c>
      <c r="AX69" s="11">
        <f>IF(B!AW68=0,1,0)</f>
        <v>1</v>
      </c>
      <c r="AY69" s="11">
        <f>IF(B!AX68=0,1,0)</f>
        <v>1</v>
      </c>
      <c r="AZ69" s="11">
        <f>IF(B!AY68=0,1,0)</f>
        <v>1</v>
      </c>
      <c r="BA69" s="11">
        <f>IF(B!AZ68=0,1,0)</f>
        <v>1</v>
      </c>
      <c r="BB69" s="11">
        <f>IF(B!BA68=0,1,0)</f>
        <v>1</v>
      </c>
      <c r="BC69" s="11">
        <f>IF(B!BB68=0,1,0)</f>
        <v>1</v>
      </c>
      <c r="BD69" s="11">
        <f>IF(B!BC68=0,1,0)</f>
        <v>1</v>
      </c>
      <c r="BE69" s="11">
        <f>IF(B!BD68=0,1,0)</f>
        <v>1</v>
      </c>
      <c r="BF69" s="11">
        <f>IF(B!BE68=0,1,0)</f>
        <v>1</v>
      </c>
      <c r="BG69" s="11">
        <f>IF(B!BF68=0,1,0)</f>
        <v>1</v>
      </c>
      <c r="BH69" s="11">
        <f>IF(B!BG68=0,1,0)</f>
        <v>1</v>
      </c>
      <c r="BI69" s="11">
        <f>IF(B!BH68=0,1,0)</f>
        <v>1</v>
      </c>
    </row>
    <row r="70" spans="1:61" x14ac:dyDescent="0.4">
      <c r="A70" s="1" t="s">
        <v>54</v>
      </c>
      <c r="B70" s="2">
        <v>65</v>
      </c>
      <c r="C70" s="2" t="s">
        <v>322</v>
      </c>
      <c r="D70" s="1" t="s">
        <v>54</v>
      </c>
      <c r="E70" s="11">
        <f>IF(B!D69=0,1,0)</f>
        <v>1</v>
      </c>
      <c r="F70" s="11">
        <f>IF(B!E69=0,1,0)</f>
        <v>1</v>
      </c>
      <c r="G70" s="11">
        <f>IF(B!F69=0,1,0)</f>
        <v>1</v>
      </c>
      <c r="H70" s="11">
        <f>IF(B!G69=0,1,0)</f>
        <v>1</v>
      </c>
      <c r="I70" s="11">
        <f>IF(B!H69=0,1,0)</f>
        <v>1</v>
      </c>
      <c r="J70" s="11">
        <f>IF(B!I69=0,1,0)</f>
        <v>1</v>
      </c>
      <c r="K70" s="11">
        <f>IF(B!J69=0,1,0)</f>
        <v>1</v>
      </c>
      <c r="L70" s="11">
        <f>IF(B!K69=0,1,0)</f>
        <v>1</v>
      </c>
      <c r="M70" s="11">
        <f>IF(B!L69=0,1,0)</f>
        <v>1</v>
      </c>
      <c r="N70" s="11">
        <f>IF(B!M69=0,1,0)</f>
        <v>1</v>
      </c>
      <c r="O70" s="11">
        <f>IF(B!N69=0,1,0)</f>
        <v>1</v>
      </c>
      <c r="P70" s="11">
        <f>IF(B!O69=0,1,0)</f>
        <v>1</v>
      </c>
      <c r="Q70" s="11">
        <f>IF(B!P69=0,1,0)</f>
        <v>1</v>
      </c>
      <c r="R70" s="11">
        <f>IF(B!Q69=0,1,0)</f>
        <v>1</v>
      </c>
      <c r="S70" s="11">
        <f>IF(B!R69=0,1,0)</f>
        <v>1</v>
      </c>
      <c r="T70" s="11">
        <f>IF(B!S69=0,1,0)</f>
        <v>1</v>
      </c>
      <c r="U70" s="11">
        <f>IF(B!T69=0,1,0)</f>
        <v>1</v>
      </c>
      <c r="V70" s="11">
        <f>IF(B!U69=0,1,0)</f>
        <v>1</v>
      </c>
      <c r="W70" s="11">
        <f>IF(B!V69=0,1,0)</f>
        <v>1</v>
      </c>
      <c r="X70" s="11">
        <f>IF(B!W69=0,1,0)</f>
        <v>1</v>
      </c>
      <c r="Y70" s="11">
        <f>IF(B!X69=0,1,0)</f>
        <v>1</v>
      </c>
      <c r="Z70" s="11">
        <f>IF(B!Y69=0,1,0)</f>
        <v>1</v>
      </c>
      <c r="AA70" s="11">
        <f>IF(B!Z69=0,1,0)</f>
        <v>1</v>
      </c>
      <c r="AB70" s="11">
        <f>IF(B!AA69=0,1,0)</f>
        <v>1</v>
      </c>
      <c r="AC70" s="11">
        <f>IF(B!AB69=0,1,0)</f>
        <v>1</v>
      </c>
      <c r="AD70" s="11">
        <f>IF(B!AC69=0,1,0)</f>
        <v>1</v>
      </c>
      <c r="AE70" s="11">
        <f>IF(B!AD69=0,1,0)</f>
        <v>1</v>
      </c>
      <c r="AF70" s="11">
        <f>IF(B!AE69=0,1,0)</f>
        <v>1</v>
      </c>
      <c r="AG70" s="11">
        <f>IF(B!AF69=0,1,0)</f>
        <v>1</v>
      </c>
      <c r="AH70" s="11">
        <f>IF(B!AG69=0,1,0)</f>
        <v>1</v>
      </c>
      <c r="AI70" s="11">
        <f>IF(B!AH69=0,1,0)</f>
        <v>1</v>
      </c>
      <c r="AJ70" s="11">
        <f>IF(B!AI69=0,1,0)</f>
        <v>1</v>
      </c>
      <c r="AK70" s="11">
        <f>IF(B!AJ69=0,1,0)</f>
        <v>1</v>
      </c>
      <c r="AL70" s="11">
        <f>IF(B!AK69=0,1,0)</f>
        <v>1</v>
      </c>
      <c r="AM70" s="11">
        <f>IF(B!AL69=0,1,0)</f>
        <v>1</v>
      </c>
      <c r="AN70" s="11">
        <f>IF(B!AM69=0,1,0)</f>
        <v>1</v>
      </c>
      <c r="AO70" s="11">
        <f>IF(B!AN69=0,1,0)</f>
        <v>1</v>
      </c>
      <c r="AP70" s="11">
        <f>IF(B!AO69=0,1,0)</f>
        <v>1</v>
      </c>
      <c r="AQ70" s="11">
        <f>IF(B!AP69=0,1,0)</f>
        <v>1</v>
      </c>
      <c r="AR70" s="11">
        <f>IF(B!AQ69=0,1,0)</f>
        <v>1</v>
      </c>
      <c r="AS70" s="11">
        <f>IF(B!AR69=0,1,0)</f>
        <v>1</v>
      </c>
      <c r="AT70" s="11">
        <f>IF(B!AS69=0,1,0)</f>
        <v>1</v>
      </c>
      <c r="AU70" s="11">
        <f>IF(B!AT69=0,1,0)</f>
        <v>1</v>
      </c>
      <c r="AV70" s="11">
        <f>IF(B!AU69=0,1,0)</f>
        <v>1</v>
      </c>
      <c r="AW70" s="11">
        <f>IF(B!AV69=0,1,0)</f>
        <v>1</v>
      </c>
      <c r="AX70" s="11">
        <f>IF(B!AW69=0,1,0)</f>
        <v>1</v>
      </c>
      <c r="AY70" s="11">
        <f>IF(B!AX69=0,1,0)</f>
        <v>1</v>
      </c>
      <c r="AZ70" s="11">
        <f>IF(B!AY69=0,1,0)</f>
        <v>1</v>
      </c>
      <c r="BA70" s="11">
        <f>IF(B!AZ69=0,1,0)</f>
        <v>1</v>
      </c>
      <c r="BB70" s="11">
        <f>IF(B!BA69=0,1,0)</f>
        <v>1</v>
      </c>
      <c r="BC70" s="11">
        <f>IF(B!BB69=0,1,0)</f>
        <v>1</v>
      </c>
      <c r="BD70" s="11">
        <f>IF(B!BC69=0,1,0)</f>
        <v>1</v>
      </c>
      <c r="BE70" s="11">
        <f>IF(B!BD69=0,1,0)</f>
        <v>1</v>
      </c>
      <c r="BF70" s="11">
        <f>IF(B!BE69=0,1,0)</f>
        <v>1</v>
      </c>
      <c r="BG70" s="11">
        <f>IF(B!BF69=0,1,0)</f>
        <v>1</v>
      </c>
      <c r="BH70" s="11">
        <f>IF(B!BG69=0,1,0)</f>
        <v>1</v>
      </c>
      <c r="BI70" s="11">
        <f>IF(B!BH69=0,1,0)</f>
        <v>1</v>
      </c>
    </row>
    <row r="71" spans="1:61" x14ac:dyDescent="0.4">
      <c r="A71" s="1" t="s">
        <v>55</v>
      </c>
      <c r="B71" s="2">
        <v>66</v>
      </c>
      <c r="C71" s="2" t="s">
        <v>323</v>
      </c>
      <c r="D71" s="1" t="s">
        <v>55</v>
      </c>
      <c r="E71" s="11">
        <f>IF(B!D70=0,1,0)</f>
        <v>1</v>
      </c>
      <c r="F71" s="11">
        <f>IF(B!E70=0,1,0)</f>
        <v>1</v>
      </c>
      <c r="G71" s="11">
        <f>IF(B!F70=0,1,0)</f>
        <v>1</v>
      </c>
      <c r="H71" s="11">
        <f>IF(B!G70=0,1,0)</f>
        <v>1</v>
      </c>
      <c r="I71" s="11">
        <f>IF(B!H70=0,1,0)</f>
        <v>1</v>
      </c>
      <c r="J71" s="11">
        <f>IF(B!I70=0,1,0)</f>
        <v>1</v>
      </c>
      <c r="K71" s="11">
        <f>IF(B!J70=0,1,0)</f>
        <v>1</v>
      </c>
      <c r="L71" s="11">
        <f>IF(B!K70=0,1,0)</f>
        <v>1</v>
      </c>
      <c r="M71" s="11">
        <f>IF(B!L70=0,1,0)</f>
        <v>1</v>
      </c>
      <c r="N71" s="11">
        <f>IF(B!M70=0,1,0)</f>
        <v>1</v>
      </c>
      <c r="O71" s="11">
        <f>IF(B!N70=0,1,0)</f>
        <v>1</v>
      </c>
      <c r="P71" s="11">
        <f>IF(B!O70=0,1,0)</f>
        <v>1</v>
      </c>
      <c r="Q71" s="11">
        <f>IF(B!P70=0,1,0)</f>
        <v>1</v>
      </c>
      <c r="R71" s="11">
        <f>IF(B!Q70=0,1,0)</f>
        <v>1</v>
      </c>
      <c r="S71" s="11">
        <f>IF(B!R70=0,1,0)</f>
        <v>1</v>
      </c>
      <c r="T71" s="11">
        <f>IF(B!S70=0,1,0)</f>
        <v>1</v>
      </c>
      <c r="U71" s="11">
        <f>IF(B!T70=0,1,0)</f>
        <v>1</v>
      </c>
      <c r="V71" s="11">
        <f>IF(B!U70=0,1,0)</f>
        <v>1</v>
      </c>
      <c r="W71" s="11">
        <f>IF(B!V70=0,1,0)</f>
        <v>1</v>
      </c>
      <c r="X71" s="11">
        <f>IF(B!W70=0,1,0)</f>
        <v>1</v>
      </c>
      <c r="Y71" s="11">
        <f>IF(B!X70=0,1,0)</f>
        <v>1</v>
      </c>
      <c r="Z71" s="11">
        <f>IF(B!Y70=0,1,0)</f>
        <v>1</v>
      </c>
      <c r="AA71" s="11">
        <f>IF(B!Z70=0,1,0)</f>
        <v>1</v>
      </c>
      <c r="AB71" s="11">
        <f>IF(B!AA70=0,1,0)</f>
        <v>1</v>
      </c>
      <c r="AC71" s="11">
        <f>IF(B!AB70=0,1,0)</f>
        <v>1</v>
      </c>
      <c r="AD71" s="11">
        <f>IF(B!AC70=0,1,0)</f>
        <v>1</v>
      </c>
      <c r="AE71" s="11">
        <f>IF(B!AD70=0,1,0)</f>
        <v>1</v>
      </c>
      <c r="AF71" s="11">
        <f>IF(B!AE70=0,1,0)</f>
        <v>1</v>
      </c>
      <c r="AG71" s="11">
        <f>IF(B!AF70=0,1,0)</f>
        <v>1</v>
      </c>
      <c r="AH71" s="11">
        <f>IF(B!AG70=0,1,0)</f>
        <v>1</v>
      </c>
      <c r="AI71" s="11">
        <f>IF(B!AH70=0,1,0)</f>
        <v>1</v>
      </c>
      <c r="AJ71" s="11">
        <f>IF(B!AI70=0,1,0)</f>
        <v>1</v>
      </c>
      <c r="AK71" s="11">
        <f>IF(B!AJ70=0,1,0)</f>
        <v>1</v>
      </c>
      <c r="AL71" s="11">
        <f>IF(B!AK70=0,1,0)</f>
        <v>1</v>
      </c>
      <c r="AM71" s="11">
        <f>IF(B!AL70=0,1,0)</f>
        <v>1</v>
      </c>
      <c r="AN71" s="11">
        <f>IF(B!AM70=0,1,0)</f>
        <v>1</v>
      </c>
      <c r="AO71" s="11">
        <f>IF(B!AN70=0,1,0)</f>
        <v>1</v>
      </c>
      <c r="AP71" s="11">
        <f>IF(B!AO70=0,1,0)</f>
        <v>1</v>
      </c>
      <c r="AQ71" s="11">
        <f>IF(B!AP70=0,1,0)</f>
        <v>1</v>
      </c>
      <c r="AR71" s="11">
        <f>IF(B!AQ70=0,1,0)</f>
        <v>1</v>
      </c>
      <c r="AS71" s="11">
        <f>IF(B!AR70=0,1,0)</f>
        <v>1</v>
      </c>
      <c r="AT71" s="11">
        <f>IF(B!AS70=0,1,0)</f>
        <v>1</v>
      </c>
      <c r="AU71" s="11">
        <f>IF(B!AT70=0,1,0)</f>
        <v>1</v>
      </c>
      <c r="AV71" s="11">
        <f>IF(B!AU70=0,1,0)</f>
        <v>1</v>
      </c>
      <c r="AW71" s="11">
        <f>IF(B!AV70=0,1,0)</f>
        <v>1</v>
      </c>
      <c r="AX71" s="11">
        <f>IF(B!AW70=0,1,0)</f>
        <v>1</v>
      </c>
      <c r="AY71" s="11">
        <f>IF(B!AX70=0,1,0)</f>
        <v>1</v>
      </c>
      <c r="AZ71" s="11">
        <f>IF(B!AY70=0,1,0)</f>
        <v>1</v>
      </c>
      <c r="BA71" s="11">
        <f>IF(B!AZ70=0,1,0)</f>
        <v>1</v>
      </c>
      <c r="BB71" s="11">
        <f>IF(B!BA70=0,1,0)</f>
        <v>1</v>
      </c>
      <c r="BC71" s="11">
        <f>IF(B!BB70=0,1,0)</f>
        <v>1</v>
      </c>
      <c r="BD71" s="11">
        <f>IF(B!BC70=0,1,0)</f>
        <v>1</v>
      </c>
      <c r="BE71" s="11">
        <f>IF(B!BD70=0,1,0)</f>
        <v>1</v>
      </c>
      <c r="BF71" s="11">
        <f>IF(B!BE70=0,1,0)</f>
        <v>1</v>
      </c>
      <c r="BG71" s="11">
        <f>IF(B!BF70=0,1,0)</f>
        <v>1</v>
      </c>
      <c r="BH71" s="11">
        <f>IF(B!BG70=0,1,0)</f>
        <v>1</v>
      </c>
      <c r="BI71" s="11">
        <f>IF(B!BH70=0,1,0)</f>
        <v>1</v>
      </c>
    </row>
    <row r="72" spans="1:61" x14ac:dyDescent="0.4">
      <c r="A72" s="1" t="s">
        <v>56</v>
      </c>
      <c r="B72" s="2">
        <v>67</v>
      </c>
      <c r="C72" s="2" t="s">
        <v>324</v>
      </c>
      <c r="D72" s="1" t="s">
        <v>56</v>
      </c>
      <c r="E72" s="11">
        <f>IF(B!D71=0,1,0)</f>
        <v>1</v>
      </c>
      <c r="F72" s="11">
        <f>IF(B!E71=0,1,0)</f>
        <v>1</v>
      </c>
      <c r="G72" s="11">
        <f>IF(B!F71=0,1,0)</f>
        <v>1</v>
      </c>
      <c r="H72" s="11">
        <f>IF(B!G71=0,1,0)</f>
        <v>1</v>
      </c>
      <c r="I72" s="11">
        <f>IF(B!H71=0,1,0)</f>
        <v>1</v>
      </c>
      <c r="J72" s="11">
        <f>IF(B!I71=0,1,0)</f>
        <v>1</v>
      </c>
      <c r="K72" s="11">
        <f>IF(B!J71=0,1,0)</f>
        <v>1</v>
      </c>
      <c r="L72" s="11">
        <f>IF(B!K71=0,1,0)</f>
        <v>1</v>
      </c>
      <c r="M72" s="11">
        <f>IF(B!L71=0,1,0)</f>
        <v>1</v>
      </c>
      <c r="N72" s="11">
        <f>IF(B!M71=0,1,0)</f>
        <v>1</v>
      </c>
      <c r="O72" s="11">
        <f>IF(B!N71=0,1,0)</f>
        <v>1</v>
      </c>
      <c r="P72" s="11">
        <f>IF(B!O71=0,1,0)</f>
        <v>1</v>
      </c>
      <c r="Q72" s="11">
        <f>IF(B!P71=0,1,0)</f>
        <v>1</v>
      </c>
      <c r="R72" s="11">
        <f>IF(B!Q71=0,1,0)</f>
        <v>1</v>
      </c>
      <c r="S72" s="11">
        <f>IF(B!R71=0,1,0)</f>
        <v>1</v>
      </c>
      <c r="T72" s="11">
        <f>IF(B!S71=0,1,0)</f>
        <v>1</v>
      </c>
      <c r="U72" s="11">
        <f>IF(B!T71=0,1,0)</f>
        <v>1</v>
      </c>
      <c r="V72" s="11">
        <f>IF(B!U71=0,1,0)</f>
        <v>1</v>
      </c>
      <c r="W72" s="11">
        <f>IF(B!V71=0,1,0)</f>
        <v>1</v>
      </c>
      <c r="X72" s="11">
        <f>IF(B!W71=0,1,0)</f>
        <v>1</v>
      </c>
      <c r="Y72" s="11">
        <f>IF(B!X71=0,1,0)</f>
        <v>1</v>
      </c>
      <c r="Z72" s="11">
        <f>IF(B!Y71=0,1,0)</f>
        <v>1</v>
      </c>
      <c r="AA72" s="11">
        <f>IF(B!Z71=0,1,0)</f>
        <v>1</v>
      </c>
      <c r="AB72" s="11">
        <f>IF(B!AA71=0,1,0)</f>
        <v>1</v>
      </c>
      <c r="AC72" s="11">
        <f>IF(B!AB71=0,1,0)</f>
        <v>1</v>
      </c>
      <c r="AD72" s="11">
        <f>IF(B!AC71=0,1,0)</f>
        <v>1</v>
      </c>
      <c r="AE72" s="11">
        <f>IF(B!AD71=0,1,0)</f>
        <v>1</v>
      </c>
      <c r="AF72" s="11">
        <f>IF(B!AE71=0,1,0)</f>
        <v>1</v>
      </c>
      <c r="AG72" s="11">
        <f>IF(B!AF71=0,1,0)</f>
        <v>1</v>
      </c>
      <c r="AH72" s="11">
        <f>IF(B!AG71=0,1,0)</f>
        <v>1</v>
      </c>
      <c r="AI72" s="11">
        <f>IF(B!AH71=0,1,0)</f>
        <v>1</v>
      </c>
      <c r="AJ72" s="11">
        <f>IF(B!AI71=0,1,0)</f>
        <v>1</v>
      </c>
      <c r="AK72" s="11">
        <f>IF(B!AJ71=0,1,0)</f>
        <v>1</v>
      </c>
      <c r="AL72" s="11">
        <f>IF(B!AK71=0,1,0)</f>
        <v>1</v>
      </c>
      <c r="AM72" s="11">
        <f>IF(B!AL71=0,1,0)</f>
        <v>1</v>
      </c>
      <c r="AN72" s="11">
        <f>IF(B!AM71=0,1,0)</f>
        <v>1</v>
      </c>
      <c r="AO72" s="11">
        <f>IF(B!AN71=0,1,0)</f>
        <v>1</v>
      </c>
      <c r="AP72" s="11">
        <f>IF(B!AO71=0,1,0)</f>
        <v>1</v>
      </c>
      <c r="AQ72" s="11">
        <f>IF(B!AP71=0,1,0)</f>
        <v>1</v>
      </c>
      <c r="AR72" s="11">
        <f>IF(B!AQ71=0,1,0)</f>
        <v>1</v>
      </c>
      <c r="AS72" s="11">
        <f>IF(B!AR71=0,1,0)</f>
        <v>1</v>
      </c>
      <c r="AT72" s="11">
        <f>IF(B!AS71=0,1,0)</f>
        <v>1</v>
      </c>
      <c r="AU72" s="11">
        <f>IF(B!AT71=0,1,0)</f>
        <v>1</v>
      </c>
      <c r="AV72" s="11">
        <f>IF(B!AU71=0,1,0)</f>
        <v>1</v>
      </c>
      <c r="AW72" s="11">
        <f>IF(B!AV71=0,1,0)</f>
        <v>1</v>
      </c>
      <c r="AX72" s="11">
        <f>IF(B!AW71=0,1,0)</f>
        <v>1</v>
      </c>
      <c r="AY72" s="11">
        <f>IF(B!AX71=0,1,0)</f>
        <v>1</v>
      </c>
      <c r="AZ72" s="11">
        <f>IF(B!AY71=0,1,0)</f>
        <v>1</v>
      </c>
      <c r="BA72" s="11">
        <f>IF(B!AZ71=0,1,0)</f>
        <v>1</v>
      </c>
      <c r="BB72" s="11">
        <f>IF(B!BA71=0,1,0)</f>
        <v>1</v>
      </c>
      <c r="BC72" s="11">
        <f>IF(B!BB71=0,1,0)</f>
        <v>1</v>
      </c>
      <c r="BD72" s="11">
        <f>IF(B!BC71=0,1,0)</f>
        <v>1</v>
      </c>
      <c r="BE72" s="11">
        <f>IF(B!BD71=0,1,0)</f>
        <v>1</v>
      </c>
      <c r="BF72" s="11">
        <f>IF(B!BE71=0,1,0)</f>
        <v>1</v>
      </c>
      <c r="BG72" s="11">
        <f>IF(B!BF71=0,1,0)</f>
        <v>1</v>
      </c>
      <c r="BH72" s="11">
        <f>IF(B!BG71=0,1,0)</f>
        <v>1</v>
      </c>
      <c r="BI72" s="11">
        <f>IF(B!BH71=0,1,0)</f>
        <v>1</v>
      </c>
    </row>
    <row r="73" spans="1:61" x14ac:dyDescent="0.4">
      <c r="A73" s="1" t="s">
        <v>57</v>
      </c>
      <c r="B73" s="2">
        <v>68</v>
      </c>
      <c r="C73" s="2" t="s">
        <v>325</v>
      </c>
      <c r="D73" s="1" t="s">
        <v>57</v>
      </c>
      <c r="E73" s="11">
        <f>IF(B!D72=0,1,0)</f>
        <v>1</v>
      </c>
      <c r="F73" s="11">
        <f>IF(B!E72=0,1,0)</f>
        <v>1</v>
      </c>
      <c r="G73" s="11">
        <f>IF(B!F72=0,1,0)</f>
        <v>1</v>
      </c>
      <c r="H73" s="11">
        <f>IF(B!G72=0,1,0)</f>
        <v>1</v>
      </c>
      <c r="I73" s="11">
        <f>IF(B!H72=0,1,0)</f>
        <v>1</v>
      </c>
      <c r="J73" s="11">
        <f>IF(B!I72=0,1,0)</f>
        <v>1</v>
      </c>
      <c r="K73" s="11">
        <f>IF(B!J72=0,1,0)</f>
        <v>1</v>
      </c>
      <c r="L73" s="11">
        <f>IF(B!K72=0,1,0)</f>
        <v>1</v>
      </c>
      <c r="M73" s="11">
        <f>IF(B!L72=0,1,0)</f>
        <v>1</v>
      </c>
      <c r="N73" s="11">
        <f>IF(B!M72=0,1,0)</f>
        <v>1</v>
      </c>
      <c r="O73" s="11">
        <f>IF(B!N72=0,1,0)</f>
        <v>1</v>
      </c>
      <c r="P73" s="11">
        <f>IF(B!O72=0,1,0)</f>
        <v>1</v>
      </c>
      <c r="Q73" s="11">
        <f>IF(B!P72=0,1,0)</f>
        <v>1</v>
      </c>
      <c r="R73" s="11">
        <f>IF(B!Q72=0,1,0)</f>
        <v>1</v>
      </c>
      <c r="S73" s="11">
        <f>IF(B!R72=0,1,0)</f>
        <v>1</v>
      </c>
      <c r="T73" s="11">
        <f>IF(B!S72=0,1,0)</f>
        <v>1</v>
      </c>
      <c r="U73" s="11">
        <f>IF(B!T72=0,1,0)</f>
        <v>1</v>
      </c>
      <c r="V73" s="11">
        <f>IF(B!U72=0,1,0)</f>
        <v>1</v>
      </c>
      <c r="W73" s="11">
        <f>IF(B!V72=0,1,0)</f>
        <v>1</v>
      </c>
      <c r="X73" s="11">
        <f>IF(B!W72=0,1,0)</f>
        <v>1</v>
      </c>
      <c r="Y73" s="11">
        <f>IF(B!X72=0,1,0)</f>
        <v>1</v>
      </c>
      <c r="Z73" s="11">
        <f>IF(B!Y72=0,1,0)</f>
        <v>1</v>
      </c>
      <c r="AA73" s="11">
        <f>IF(B!Z72=0,1,0)</f>
        <v>1</v>
      </c>
      <c r="AB73" s="11">
        <f>IF(B!AA72=0,1,0)</f>
        <v>1</v>
      </c>
      <c r="AC73" s="11">
        <f>IF(B!AB72=0,1,0)</f>
        <v>1</v>
      </c>
      <c r="AD73" s="11">
        <f>IF(B!AC72=0,1,0)</f>
        <v>1</v>
      </c>
      <c r="AE73" s="11">
        <f>IF(B!AD72=0,1,0)</f>
        <v>1</v>
      </c>
      <c r="AF73" s="11">
        <f>IF(B!AE72=0,1,0)</f>
        <v>1</v>
      </c>
      <c r="AG73" s="11">
        <f>IF(B!AF72=0,1,0)</f>
        <v>1</v>
      </c>
      <c r="AH73" s="11">
        <f>IF(B!AG72=0,1,0)</f>
        <v>1</v>
      </c>
      <c r="AI73" s="11">
        <f>IF(B!AH72=0,1,0)</f>
        <v>1</v>
      </c>
      <c r="AJ73" s="11">
        <f>IF(B!AI72=0,1,0)</f>
        <v>1</v>
      </c>
      <c r="AK73" s="11">
        <f>IF(B!AJ72=0,1,0)</f>
        <v>1</v>
      </c>
      <c r="AL73" s="11">
        <f>IF(B!AK72=0,1,0)</f>
        <v>1</v>
      </c>
      <c r="AM73" s="11">
        <f>IF(B!AL72=0,1,0)</f>
        <v>1</v>
      </c>
      <c r="AN73" s="11">
        <f>IF(B!AM72=0,1,0)</f>
        <v>1</v>
      </c>
      <c r="AO73" s="11">
        <f>IF(B!AN72=0,1,0)</f>
        <v>1</v>
      </c>
      <c r="AP73" s="11">
        <f>IF(B!AO72=0,1,0)</f>
        <v>1</v>
      </c>
      <c r="AQ73" s="11">
        <f>IF(B!AP72=0,1,0)</f>
        <v>1</v>
      </c>
      <c r="AR73" s="11">
        <f>IF(B!AQ72=0,1,0)</f>
        <v>1</v>
      </c>
      <c r="AS73" s="11">
        <f>IF(B!AR72=0,1,0)</f>
        <v>1</v>
      </c>
      <c r="AT73" s="11">
        <f>IF(B!AS72=0,1,0)</f>
        <v>1</v>
      </c>
      <c r="AU73" s="11">
        <f>IF(B!AT72=0,1,0)</f>
        <v>1</v>
      </c>
      <c r="AV73" s="11">
        <f>IF(B!AU72=0,1,0)</f>
        <v>1</v>
      </c>
      <c r="AW73" s="11">
        <f>IF(B!AV72=0,1,0)</f>
        <v>1</v>
      </c>
      <c r="AX73" s="11">
        <f>IF(B!AW72=0,1,0)</f>
        <v>1</v>
      </c>
      <c r="AY73" s="11">
        <f>IF(B!AX72=0,1,0)</f>
        <v>1</v>
      </c>
      <c r="AZ73" s="11">
        <f>IF(B!AY72=0,1,0)</f>
        <v>1</v>
      </c>
      <c r="BA73" s="11">
        <f>IF(B!AZ72=0,1,0)</f>
        <v>1</v>
      </c>
      <c r="BB73" s="11">
        <f>IF(B!BA72=0,1,0)</f>
        <v>1</v>
      </c>
      <c r="BC73" s="11">
        <f>IF(B!BB72=0,1,0)</f>
        <v>1</v>
      </c>
      <c r="BD73" s="11">
        <f>IF(B!BC72=0,1,0)</f>
        <v>1</v>
      </c>
      <c r="BE73" s="11">
        <f>IF(B!BD72=0,1,0)</f>
        <v>1</v>
      </c>
      <c r="BF73" s="11">
        <f>IF(B!BE72=0,1,0)</f>
        <v>1</v>
      </c>
      <c r="BG73" s="11">
        <f>IF(B!BF72=0,1,0)</f>
        <v>1</v>
      </c>
      <c r="BH73" s="11">
        <f>IF(B!BG72=0,1,0)</f>
        <v>1</v>
      </c>
      <c r="BI73" s="11">
        <f>IF(B!BH72=0,1,0)</f>
        <v>1</v>
      </c>
    </row>
    <row r="74" spans="1:61" x14ac:dyDescent="0.4">
      <c r="A74" s="1" t="s">
        <v>58</v>
      </c>
      <c r="B74" s="2">
        <v>69</v>
      </c>
      <c r="C74" s="2" t="s">
        <v>326</v>
      </c>
      <c r="D74" s="1" t="s">
        <v>58</v>
      </c>
      <c r="E74" s="11">
        <f>IF(B!D73=0,1,0)</f>
        <v>1</v>
      </c>
      <c r="F74" s="11">
        <f>IF(B!E73=0,1,0)</f>
        <v>1</v>
      </c>
      <c r="G74" s="11">
        <f>IF(B!F73=0,1,0)</f>
        <v>1</v>
      </c>
      <c r="H74" s="11">
        <f>IF(B!G73=0,1,0)</f>
        <v>1</v>
      </c>
      <c r="I74" s="11">
        <f>IF(B!H73=0,1,0)</f>
        <v>1</v>
      </c>
      <c r="J74" s="11">
        <f>IF(B!I73=0,1,0)</f>
        <v>1</v>
      </c>
      <c r="K74" s="11">
        <f>IF(B!J73=0,1,0)</f>
        <v>1</v>
      </c>
      <c r="L74" s="11">
        <f>IF(B!K73=0,1,0)</f>
        <v>1</v>
      </c>
      <c r="M74" s="11">
        <f>IF(B!L73=0,1,0)</f>
        <v>1</v>
      </c>
      <c r="N74" s="11">
        <f>IF(B!M73=0,1,0)</f>
        <v>1</v>
      </c>
      <c r="O74" s="11">
        <f>IF(B!N73=0,1,0)</f>
        <v>1</v>
      </c>
      <c r="P74" s="11">
        <f>IF(B!O73=0,1,0)</f>
        <v>1</v>
      </c>
      <c r="Q74" s="11">
        <f>IF(B!P73=0,1,0)</f>
        <v>1</v>
      </c>
      <c r="R74" s="11">
        <f>IF(B!Q73=0,1,0)</f>
        <v>1</v>
      </c>
      <c r="S74" s="11">
        <f>IF(B!R73=0,1,0)</f>
        <v>1</v>
      </c>
      <c r="T74" s="11">
        <f>IF(B!S73=0,1,0)</f>
        <v>1</v>
      </c>
      <c r="U74" s="11">
        <f>IF(B!T73=0,1,0)</f>
        <v>1</v>
      </c>
      <c r="V74" s="11">
        <f>IF(B!U73=0,1,0)</f>
        <v>1</v>
      </c>
      <c r="W74" s="11">
        <f>IF(B!V73=0,1,0)</f>
        <v>1</v>
      </c>
      <c r="X74" s="11">
        <f>IF(B!W73=0,1,0)</f>
        <v>1</v>
      </c>
      <c r="Y74" s="11">
        <f>IF(B!X73=0,1,0)</f>
        <v>1</v>
      </c>
      <c r="Z74" s="11">
        <f>IF(B!Y73=0,1,0)</f>
        <v>1</v>
      </c>
      <c r="AA74" s="11">
        <f>IF(B!Z73=0,1,0)</f>
        <v>1</v>
      </c>
      <c r="AB74" s="11">
        <f>IF(B!AA73=0,1,0)</f>
        <v>1</v>
      </c>
      <c r="AC74" s="11">
        <f>IF(B!AB73=0,1,0)</f>
        <v>1</v>
      </c>
      <c r="AD74" s="11">
        <f>IF(B!AC73=0,1,0)</f>
        <v>1</v>
      </c>
      <c r="AE74" s="11">
        <f>IF(B!AD73=0,1,0)</f>
        <v>1</v>
      </c>
      <c r="AF74" s="11">
        <f>IF(B!AE73=0,1,0)</f>
        <v>1</v>
      </c>
      <c r="AG74" s="11">
        <f>IF(B!AF73=0,1,0)</f>
        <v>1</v>
      </c>
      <c r="AH74" s="11">
        <f>IF(B!AG73=0,1,0)</f>
        <v>1</v>
      </c>
      <c r="AI74" s="11">
        <f>IF(B!AH73=0,1,0)</f>
        <v>1</v>
      </c>
      <c r="AJ74" s="11">
        <f>IF(B!AI73=0,1,0)</f>
        <v>1</v>
      </c>
      <c r="AK74" s="11">
        <f>IF(B!AJ73=0,1,0)</f>
        <v>1</v>
      </c>
      <c r="AL74" s="11">
        <f>IF(B!AK73=0,1,0)</f>
        <v>1</v>
      </c>
      <c r="AM74" s="11">
        <f>IF(B!AL73=0,1,0)</f>
        <v>1</v>
      </c>
      <c r="AN74" s="11">
        <f>IF(B!AM73=0,1,0)</f>
        <v>1</v>
      </c>
      <c r="AO74" s="11">
        <f>IF(B!AN73=0,1,0)</f>
        <v>1</v>
      </c>
      <c r="AP74" s="11">
        <f>IF(B!AO73=0,1,0)</f>
        <v>1</v>
      </c>
      <c r="AQ74" s="11">
        <f>IF(B!AP73=0,1,0)</f>
        <v>1</v>
      </c>
      <c r="AR74" s="11">
        <f>IF(B!AQ73=0,1,0)</f>
        <v>1</v>
      </c>
      <c r="AS74" s="11">
        <f>IF(B!AR73=0,1,0)</f>
        <v>1</v>
      </c>
      <c r="AT74" s="11">
        <f>IF(B!AS73=0,1,0)</f>
        <v>1</v>
      </c>
      <c r="AU74" s="11">
        <f>IF(B!AT73=0,1,0)</f>
        <v>1</v>
      </c>
      <c r="AV74" s="11">
        <f>IF(B!AU73=0,1,0)</f>
        <v>1</v>
      </c>
      <c r="AW74" s="11">
        <f>IF(B!AV73=0,1,0)</f>
        <v>1</v>
      </c>
      <c r="AX74" s="11">
        <f>IF(B!AW73=0,1,0)</f>
        <v>1</v>
      </c>
      <c r="AY74" s="11">
        <f>IF(B!AX73=0,1,0)</f>
        <v>1</v>
      </c>
      <c r="AZ74" s="11">
        <f>IF(B!AY73=0,1,0)</f>
        <v>1</v>
      </c>
      <c r="BA74" s="11">
        <f>IF(B!AZ73=0,1,0)</f>
        <v>1</v>
      </c>
      <c r="BB74" s="11">
        <f>IF(B!BA73=0,1,0)</f>
        <v>1</v>
      </c>
      <c r="BC74" s="11">
        <f>IF(B!BB73=0,1,0)</f>
        <v>1</v>
      </c>
      <c r="BD74" s="11">
        <f>IF(B!BC73=0,1,0)</f>
        <v>1</v>
      </c>
      <c r="BE74" s="11">
        <f>IF(B!BD73=0,1,0)</f>
        <v>1</v>
      </c>
      <c r="BF74" s="11">
        <f>IF(B!BE73=0,1,0)</f>
        <v>1</v>
      </c>
      <c r="BG74" s="11">
        <f>IF(B!BF73=0,1,0)</f>
        <v>1</v>
      </c>
      <c r="BH74" s="11">
        <f>IF(B!BG73=0,1,0)</f>
        <v>1</v>
      </c>
      <c r="BI74" s="11">
        <f>IF(B!BH73=0,1,0)</f>
        <v>1</v>
      </c>
    </row>
    <row r="75" spans="1:61" x14ac:dyDescent="0.4">
      <c r="A75" s="1" t="s">
        <v>59</v>
      </c>
      <c r="B75" s="2">
        <v>70</v>
      </c>
      <c r="C75" s="2" t="s">
        <v>327</v>
      </c>
      <c r="D75" s="1" t="s">
        <v>59</v>
      </c>
      <c r="E75" s="11">
        <f>IF(B!D74=0,1,0)</f>
        <v>1</v>
      </c>
      <c r="F75" s="11">
        <f>IF(B!E74=0,1,0)</f>
        <v>1</v>
      </c>
      <c r="G75" s="11">
        <f>IF(B!F74=0,1,0)</f>
        <v>1</v>
      </c>
      <c r="H75" s="11">
        <f>IF(B!G74=0,1,0)</f>
        <v>1</v>
      </c>
      <c r="I75" s="11">
        <f>IF(B!H74=0,1,0)</f>
        <v>1</v>
      </c>
      <c r="J75" s="11">
        <f>IF(B!I74=0,1,0)</f>
        <v>1</v>
      </c>
      <c r="K75" s="11">
        <f>IF(B!J74=0,1,0)</f>
        <v>1</v>
      </c>
      <c r="L75" s="11">
        <f>IF(B!K74=0,1,0)</f>
        <v>1</v>
      </c>
      <c r="M75" s="11">
        <f>IF(B!L74=0,1,0)</f>
        <v>1</v>
      </c>
      <c r="N75" s="11">
        <f>IF(B!M74=0,1,0)</f>
        <v>1</v>
      </c>
      <c r="O75" s="11">
        <f>IF(B!N74=0,1,0)</f>
        <v>1</v>
      </c>
      <c r="P75" s="11">
        <f>IF(B!O74=0,1,0)</f>
        <v>1</v>
      </c>
      <c r="Q75" s="11">
        <f>IF(B!P74=0,1,0)</f>
        <v>1</v>
      </c>
      <c r="R75" s="11">
        <f>IF(B!Q74=0,1,0)</f>
        <v>1</v>
      </c>
      <c r="S75" s="11">
        <f>IF(B!R74=0,1,0)</f>
        <v>1</v>
      </c>
      <c r="T75" s="11">
        <f>IF(B!S74=0,1,0)</f>
        <v>1</v>
      </c>
      <c r="U75" s="11">
        <f>IF(B!T74=0,1,0)</f>
        <v>1</v>
      </c>
      <c r="V75" s="11">
        <f>IF(B!U74=0,1,0)</f>
        <v>1</v>
      </c>
      <c r="W75" s="11">
        <f>IF(B!V74=0,1,0)</f>
        <v>1</v>
      </c>
      <c r="X75" s="11">
        <f>IF(B!W74=0,1,0)</f>
        <v>1</v>
      </c>
      <c r="Y75" s="11">
        <f>IF(B!X74=0,1,0)</f>
        <v>1</v>
      </c>
      <c r="Z75" s="11">
        <f>IF(B!Y74=0,1,0)</f>
        <v>1</v>
      </c>
      <c r="AA75" s="11">
        <f>IF(B!Z74=0,1,0)</f>
        <v>1</v>
      </c>
      <c r="AB75" s="11">
        <f>IF(B!AA74=0,1,0)</f>
        <v>1</v>
      </c>
      <c r="AC75" s="11">
        <f>IF(B!AB74=0,1,0)</f>
        <v>1</v>
      </c>
      <c r="AD75" s="11">
        <f>IF(B!AC74=0,1,0)</f>
        <v>1</v>
      </c>
      <c r="AE75" s="11">
        <f>IF(B!AD74=0,1,0)</f>
        <v>1</v>
      </c>
      <c r="AF75" s="11">
        <f>IF(B!AE74=0,1,0)</f>
        <v>1</v>
      </c>
      <c r="AG75" s="11">
        <f>IF(B!AF74=0,1,0)</f>
        <v>1</v>
      </c>
      <c r="AH75" s="11">
        <f>IF(B!AG74=0,1,0)</f>
        <v>1</v>
      </c>
      <c r="AI75" s="11">
        <f>IF(B!AH74=0,1,0)</f>
        <v>1</v>
      </c>
      <c r="AJ75" s="11">
        <f>IF(B!AI74=0,1,0)</f>
        <v>1</v>
      </c>
      <c r="AK75" s="11">
        <f>IF(B!AJ74=0,1,0)</f>
        <v>1</v>
      </c>
      <c r="AL75" s="11">
        <f>IF(B!AK74=0,1,0)</f>
        <v>1</v>
      </c>
      <c r="AM75" s="11">
        <f>IF(B!AL74=0,1,0)</f>
        <v>1</v>
      </c>
      <c r="AN75" s="11">
        <f>IF(B!AM74=0,1,0)</f>
        <v>1</v>
      </c>
      <c r="AO75" s="11">
        <f>IF(B!AN74=0,1,0)</f>
        <v>1</v>
      </c>
      <c r="AP75" s="11">
        <f>IF(B!AO74=0,1,0)</f>
        <v>1</v>
      </c>
      <c r="AQ75" s="11">
        <f>IF(B!AP74=0,1,0)</f>
        <v>1</v>
      </c>
      <c r="AR75" s="11">
        <f>IF(B!AQ74=0,1,0)</f>
        <v>1</v>
      </c>
      <c r="AS75" s="11">
        <f>IF(B!AR74=0,1,0)</f>
        <v>1</v>
      </c>
      <c r="AT75" s="11">
        <f>IF(B!AS74=0,1,0)</f>
        <v>1</v>
      </c>
      <c r="AU75" s="11">
        <f>IF(B!AT74=0,1,0)</f>
        <v>1</v>
      </c>
      <c r="AV75" s="11">
        <f>IF(B!AU74=0,1,0)</f>
        <v>1</v>
      </c>
      <c r="AW75" s="11">
        <f>IF(B!AV74=0,1,0)</f>
        <v>1</v>
      </c>
      <c r="AX75" s="11">
        <f>IF(B!AW74=0,1,0)</f>
        <v>1</v>
      </c>
      <c r="AY75" s="11">
        <f>IF(B!AX74=0,1,0)</f>
        <v>1</v>
      </c>
      <c r="AZ75" s="11">
        <f>IF(B!AY74=0,1,0)</f>
        <v>1</v>
      </c>
      <c r="BA75" s="11">
        <f>IF(B!AZ74=0,1,0)</f>
        <v>1</v>
      </c>
      <c r="BB75" s="11">
        <f>IF(B!BA74=0,1,0)</f>
        <v>1</v>
      </c>
      <c r="BC75" s="11">
        <f>IF(B!BB74=0,1,0)</f>
        <v>1</v>
      </c>
      <c r="BD75" s="11">
        <f>IF(B!BC74=0,1,0)</f>
        <v>1</v>
      </c>
      <c r="BE75" s="11">
        <f>IF(B!BD74=0,1,0)</f>
        <v>1</v>
      </c>
      <c r="BF75" s="11">
        <f>IF(B!BE74=0,1,0)</f>
        <v>1</v>
      </c>
      <c r="BG75" s="11">
        <f>IF(B!BF74=0,1,0)</f>
        <v>1</v>
      </c>
      <c r="BH75" s="11">
        <f>IF(B!BG74=0,1,0)</f>
        <v>1</v>
      </c>
      <c r="BI75" s="11">
        <f>IF(B!BH74=0,1,0)</f>
        <v>1</v>
      </c>
    </row>
    <row r="76" spans="1:61" x14ac:dyDescent="0.4">
      <c r="A76" s="1" t="s">
        <v>60</v>
      </c>
      <c r="B76" s="2">
        <v>71</v>
      </c>
      <c r="C76" s="2" t="s">
        <v>328</v>
      </c>
      <c r="D76" s="1" t="s">
        <v>60</v>
      </c>
      <c r="E76" s="11">
        <f>IF(B!D75=0,1,0)</f>
        <v>1</v>
      </c>
      <c r="F76" s="11">
        <f>IF(B!E75=0,1,0)</f>
        <v>1</v>
      </c>
      <c r="G76" s="11">
        <f>IF(B!F75=0,1,0)</f>
        <v>1</v>
      </c>
      <c r="H76" s="11">
        <f>IF(B!G75=0,1,0)</f>
        <v>1</v>
      </c>
      <c r="I76" s="11">
        <f>IF(B!H75=0,1,0)</f>
        <v>1</v>
      </c>
      <c r="J76" s="11">
        <f>IF(B!I75=0,1,0)</f>
        <v>1</v>
      </c>
      <c r="K76" s="11">
        <f>IF(B!J75=0,1,0)</f>
        <v>1</v>
      </c>
      <c r="L76" s="11">
        <f>IF(B!K75=0,1,0)</f>
        <v>1</v>
      </c>
      <c r="M76" s="11">
        <f>IF(B!L75=0,1,0)</f>
        <v>1</v>
      </c>
      <c r="N76" s="11">
        <f>IF(B!M75=0,1,0)</f>
        <v>1</v>
      </c>
      <c r="O76" s="11">
        <f>IF(B!N75=0,1,0)</f>
        <v>1</v>
      </c>
      <c r="P76" s="11">
        <f>IF(B!O75=0,1,0)</f>
        <v>1</v>
      </c>
      <c r="Q76" s="11">
        <f>IF(B!P75=0,1,0)</f>
        <v>1</v>
      </c>
      <c r="R76" s="11">
        <f>IF(B!Q75=0,1,0)</f>
        <v>1</v>
      </c>
      <c r="S76" s="11">
        <f>IF(B!R75=0,1,0)</f>
        <v>1</v>
      </c>
      <c r="T76" s="11">
        <f>IF(B!S75=0,1,0)</f>
        <v>1</v>
      </c>
      <c r="U76" s="11">
        <f>IF(B!T75=0,1,0)</f>
        <v>1</v>
      </c>
      <c r="V76" s="11">
        <f>IF(B!U75=0,1,0)</f>
        <v>1</v>
      </c>
      <c r="W76" s="11">
        <f>IF(B!V75=0,1,0)</f>
        <v>1</v>
      </c>
      <c r="X76" s="11">
        <f>IF(B!W75=0,1,0)</f>
        <v>1</v>
      </c>
      <c r="Y76" s="11">
        <f>IF(B!X75=0,1,0)</f>
        <v>1</v>
      </c>
      <c r="Z76" s="11">
        <f>IF(B!Y75=0,1,0)</f>
        <v>1</v>
      </c>
      <c r="AA76" s="11">
        <f>IF(B!Z75=0,1,0)</f>
        <v>1</v>
      </c>
      <c r="AB76" s="11">
        <f>IF(B!AA75=0,1,0)</f>
        <v>1</v>
      </c>
      <c r="AC76" s="11">
        <f>IF(B!AB75=0,1,0)</f>
        <v>1</v>
      </c>
      <c r="AD76" s="11">
        <f>IF(B!AC75=0,1,0)</f>
        <v>1</v>
      </c>
      <c r="AE76" s="11">
        <f>IF(B!AD75=0,1,0)</f>
        <v>1</v>
      </c>
      <c r="AF76" s="11">
        <f>IF(B!AE75=0,1,0)</f>
        <v>1</v>
      </c>
      <c r="AG76" s="11">
        <f>IF(B!AF75=0,1,0)</f>
        <v>1</v>
      </c>
      <c r="AH76" s="11">
        <f>IF(B!AG75=0,1,0)</f>
        <v>1</v>
      </c>
      <c r="AI76" s="11">
        <f>IF(B!AH75=0,1,0)</f>
        <v>1</v>
      </c>
      <c r="AJ76" s="11">
        <f>IF(B!AI75=0,1,0)</f>
        <v>1</v>
      </c>
      <c r="AK76" s="11">
        <f>IF(B!AJ75=0,1,0)</f>
        <v>1</v>
      </c>
      <c r="AL76" s="11">
        <f>IF(B!AK75=0,1,0)</f>
        <v>1</v>
      </c>
      <c r="AM76" s="11">
        <f>IF(B!AL75=0,1,0)</f>
        <v>1</v>
      </c>
      <c r="AN76" s="11">
        <f>IF(B!AM75=0,1,0)</f>
        <v>1</v>
      </c>
      <c r="AO76" s="11">
        <f>IF(B!AN75=0,1,0)</f>
        <v>1</v>
      </c>
      <c r="AP76" s="11">
        <f>IF(B!AO75=0,1,0)</f>
        <v>1</v>
      </c>
      <c r="AQ76" s="11">
        <f>IF(B!AP75=0,1,0)</f>
        <v>1</v>
      </c>
      <c r="AR76" s="11">
        <f>IF(B!AQ75=0,1,0)</f>
        <v>1</v>
      </c>
      <c r="AS76" s="11">
        <f>IF(B!AR75=0,1,0)</f>
        <v>1</v>
      </c>
      <c r="AT76" s="11">
        <f>IF(B!AS75=0,1,0)</f>
        <v>1</v>
      </c>
      <c r="AU76" s="11">
        <f>IF(B!AT75=0,1,0)</f>
        <v>1</v>
      </c>
      <c r="AV76" s="11">
        <f>IF(B!AU75=0,1,0)</f>
        <v>1</v>
      </c>
      <c r="AW76" s="11">
        <f>IF(B!AV75=0,1,0)</f>
        <v>1</v>
      </c>
      <c r="AX76" s="11">
        <f>IF(B!AW75=0,1,0)</f>
        <v>1</v>
      </c>
      <c r="AY76" s="11">
        <f>IF(B!AX75=0,1,0)</f>
        <v>1</v>
      </c>
      <c r="AZ76" s="11">
        <f>IF(B!AY75=0,1,0)</f>
        <v>1</v>
      </c>
      <c r="BA76" s="11">
        <f>IF(B!AZ75=0,1,0)</f>
        <v>1</v>
      </c>
      <c r="BB76" s="11">
        <f>IF(B!BA75=0,1,0)</f>
        <v>1</v>
      </c>
      <c r="BC76" s="11">
        <f>IF(B!BB75=0,1,0)</f>
        <v>1</v>
      </c>
      <c r="BD76" s="11">
        <f>IF(B!BC75=0,1,0)</f>
        <v>1</v>
      </c>
      <c r="BE76" s="11">
        <f>IF(B!BD75=0,1,0)</f>
        <v>1</v>
      </c>
      <c r="BF76" s="11">
        <f>IF(B!BE75=0,1,0)</f>
        <v>1</v>
      </c>
      <c r="BG76" s="11">
        <f>IF(B!BF75=0,1,0)</f>
        <v>1</v>
      </c>
      <c r="BH76" s="11">
        <f>IF(B!BG75=0,1,0)</f>
        <v>1</v>
      </c>
      <c r="BI76" s="11">
        <f>IF(B!BH75=0,1,0)</f>
        <v>1</v>
      </c>
    </row>
    <row r="77" spans="1:61" x14ac:dyDescent="0.4">
      <c r="A77" s="1" t="s">
        <v>61</v>
      </c>
      <c r="B77" s="2">
        <v>72</v>
      </c>
      <c r="C77" s="2" t="s">
        <v>329</v>
      </c>
      <c r="D77" s="1" t="s">
        <v>61</v>
      </c>
      <c r="E77" s="11">
        <f>IF(B!D76=0,1,0)</f>
        <v>1</v>
      </c>
      <c r="F77" s="11">
        <f>IF(B!E76=0,1,0)</f>
        <v>1</v>
      </c>
      <c r="G77" s="11">
        <f>IF(B!F76=0,1,0)</f>
        <v>1</v>
      </c>
      <c r="H77" s="11">
        <f>IF(B!G76=0,1,0)</f>
        <v>1</v>
      </c>
      <c r="I77" s="11">
        <f>IF(B!H76=0,1,0)</f>
        <v>1</v>
      </c>
      <c r="J77" s="11">
        <f>IF(B!I76=0,1,0)</f>
        <v>1</v>
      </c>
      <c r="K77" s="11">
        <f>IF(B!J76=0,1,0)</f>
        <v>1</v>
      </c>
      <c r="L77" s="11">
        <f>IF(B!K76=0,1,0)</f>
        <v>1</v>
      </c>
      <c r="M77" s="11">
        <f>IF(B!L76=0,1,0)</f>
        <v>1</v>
      </c>
      <c r="N77" s="11">
        <f>IF(B!M76=0,1,0)</f>
        <v>1</v>
      </c>
      <c r="O77" s="11">
        <f>IF(B!N76=0,1,0)</f>
        <v>1</v>
      </c>
      <c r="P77" s="11">
        <f>IF(B!O76=0,1,0)</f>
        <v>1</v>
      </c>
      <c r="Q77" s="11">
        <f>IF(B!P76=0,1,0)</f>
        <v>1</v>
      </c>
      <c r="R77" s="11">
        <f>IF(B!Q76=0,1,0)</f>
        <v>1</v>
      </c>
      <c r="S77" s="11">
        <f>IF(B!R76=0,1,0)</f>
        <v>1</v>
      </c>
      <c r="T77" s="11">
        <f>IF(B!S76=0,1,0)</f>
        <v>1</v>
      </c>
      <c r="U77" s="11">
        <f>IF(B!T76=0,1,0)</f>
        <v>1</v>
      </c>
      <c r="V77" s="11">
        <f>IF(B!U76=0,1,0)</f>
        <v>1</v>
      </c>
      <c r="W77" s="11">
        <f>IF(B!V76=0,1,0)</f>
        <v>1</v>
      </c>
      <c r="X77" s="11">
        <f>IF(B!W76=0,1,0)</f>
        <v>1</v>
      </c>
      <c r="Y77" s="11">
        <f>IF(B!X76=0,1,0)</f>
        <v>1</v>
      </c>
      <c r="Z77" s="11">
        <f>IF(B!Y76=0,1,0)</f>
        <v>1</v>
      </c>
      <c r="AA77" s="11">
        <f>IF(B!Z76=0,1,0)</f>
        <v>1</v>
      </c>
      <c r="AB77" s="11">
        <f>IF(B!AA76=0,1,0)</f>
        <v>1</v>
      </c>
      <c r="AC77" s="11">
        <f>IF(B!AB76=0,1,0)</f>
        <v>1</v>
      </c>
      <c r="AD77" s="11">
        <f>IF(B!AC76=0,1,0)</f>
        <v>1</v>
      </c>
      <c r="AE77" s="11">
        <f>IF(B!AD76=0,1,0)</f>
        <v>1</v>
      </c>
      <c r="AF77" s="11">
        <f>IF(B!AE76=0,1,0)</f>
        <v>1</v>
      </c>
      <c r="AG77" s="11">
        <f>IF(B!AF76=0,1,0)</f>
        <v>1</v>
      </c>
      <c r="AH77" s="11">
        <f>IF(B!AG76=0,1,0)</f>
        <v>1</v>
      </c>
      <c r="AI77" s="11">
        <f>IF(B!AH76=0,1,0)</f>
        <v>1</v>
      </c>
      <c r="AJ77" s="11">
        <f>IF(B!AI76=0,1,0)</f>
        <v>1</v>
      </c>
      <c r="AK77" s="11">
        <f>IF(B!AJ76=0,1,0)</f>
        <v>1</v>
      </c>
      <c r="AL77" s="11">
        <f>IF(B!AK76=0,1,0)</f>
        <v>1</v>
      </c>
      <c r="AM77" s="11">
        <f>IF(B!AL76=0,1,0)</f>
        <v>1</v>
      </c>
      <c r="AN77" s="11">
        <f>IF(B!AM76=0,1,0)</f>
        <v>1</v>
      </c>
      <c r="AO77" s="11">
        <f>IF(B!AN76=0,1,0)</f>
        <v>1</v>
      </c>
      <c r="AP77" s="11">
        <f>IF(B!AO76=0,1,0)</f>
        <v>1</v>
      </c>
      <c r="AQ77" s="11">
        <f>IF(B!AP76=0,1,0)</f>
        <v>1</v>
      </c>
      <c r="AR77" s="11">
        <f>IF(B!AQ76=0,1,0)</f>
        <v>1</v>
      </c>
      <c r="AS77" s="11">
        <f>IF(B!AR76=0,1,0)</f>
        <v>1</v>
      </c>
      <c r="AT77" s="11">
        <f>IF(B!AS76=0,1,0)</f>
        <v>1</v>
      </c>
      <c r="AU77" s="11">
        <f>IF(B!AT76=0,1,0)</f>
        <v>1</v>
      </c>
      <c r="AV77" s="11">
        <f>IF(B!AU76=0,1,0)</f>
        <v>1</v>
      </c>
      <c r="AW77" s="11">
        <f>IF(B!AV76=0,1,0)</f>
        <v>1</v>
      </c>
      <c r="AX77" s="11">
        <f>IF(B!AW76=0,1,0)</f>
        <v>1</v>
      </c>
      <c r="AY77" s="11">
        <f>IF(B!AX76=0,1,0)</f>
        <v>1</v>
      </c>
      <c r="AZ77" s="11">
        <f>IF(B!AY76=0,1,0)</f>
        <v>1</v>
      </c>
      <c r="BA77" s="11">
        <f>IF(B!AZ76=0,1,0)</f>
        <v>1</v>
      </c>
      <c r="BB77" s="11">
        <f>IF(B!BA76=0,1,0)</f>
        <v>1</v>
      </c>
      <c r="BC77" s="11">
        <f>IF(B!BB76=0,1,0)</f>
        <v>1</v>
      </c>
      <c r="BD77" s="11">
        <f>IF(B!BC76=0,1,0)</f>
        <v>1</v>
      </c>
      <c r="BE77" s="11">
        <f>IF(B!BD76=0,1,0)</f>
        <v>1</v>
      </c>
      <c r="BF77" s="11">
        <f>IF(B!BE76=0,1,0)</f>
        <v>1</v>
      </c>
      <c r="BG77" s="11">
        <f>IF(B!BF76=0,1,0)</f>
        <v>1</v>
      </c>
      <c r="BH77" s="11">
        <f>IF(B!BG76=0,1,0)</f>
        <v>1</v>
      </c>
      <c r="BI77" s="11">
        <f>IF(B!BH76=0,1,0)</f>
        <v>1</v>
      </c>
    </row>
    <row r="78" spans="1:61" x14ac:dyDescent="0.4">
      <c r="A78" s="1" t="s">
        <v>330</v>
      </c>
      <c r="B78" s="2">
        <v>73</v>
      </c>
      <c r="C78" s="2" t="s">
        <v>331</v>
      </c>
      <c r="D78" s="1" t="s">
        <v>330</v>
      </c>
      <c r="E78" s="11">
        <f>IF(B!D77=0,1,0)</f>
        <v>1</v>
      </c>
      <c r="F78" s="11">
        <f>IF(B!E77=0,1,0)</f>
        <v>1</v>
      </c>
      <c r="G78" s="11">
        <f>IF(B!F77=0,1,0)</f>
        <v>1</v>
      </c>
      <c r="H78" s="11">
        <f>IF(B!G77=0,1,0)</f>
        <v>1</v>
      </c>
      <c r="I78" s="11">
        <f>IF(B!H77=0,1,0)</f>
        <v>1</v>
      </c>
      <c r="J78" s="11">
        <f>IF(B!I77=0,1,0)</f>
        <v>1</v>
      </c>
      <c r="K78" s="11">
        <f>IF(B!J77=0,1,0)</f>
        <v>1</v>
      </c>
      <c r="L78" s="11">
        <f>IF(B!K77=0,1,0)</f>
        <v>1</v>
      </c>
      <c r="M78" s="11">
        <f>IF(B!L77=0,1,0)</f>
        <v>1</v>
      </c>
      <c r="N78" s="11">
        <f>IF(B!M77=0,1,0)</f>
        <v>1</v>
      </c>
      <c r="O78" s="11">
        <f>IF(B!N77=0,1,0)</f>
        <v>1</v>
      </c>
      <c r="P78" s="11">
        <f>IF(B!O77=0,1,0)</f>
        <v>1</v>
      </c>
      <c r="Q78" s="11">
        <f>IF(B!P77=0,1,0)</f>
        <v>1</v>
      </c>
      <c r="R78" s="11">
        <f>IF(B!Q77=0,1,0)</f>
        <v>1</v>
      </c>
      <c r="S78" s="11">
        <f>IF(B!R77=0,1,0)</f>
        <v>1</v>
      </c>
      <c r="T78" s="11">
        <f>IF(B!S77=0,1,0)</f>
        <v>1</v>
      </c>
      <c r="U78" s="11">
        <f>IF(B!T77=0,1,0)</f>
        <v>1</v>
      </c>
      <c r="V78" s="11">
        <f>IF(B!U77=0,1,0)</f>
        <v>1</v>
      </c>
      <c r="W78" s="11">
        <f>IF(B!V77=0,1,0)</f>
        <v>1</v>
      </c>
      <c r="X78" s="11">
        <f>IF(B!W77=0,1,0)</f>
        <v>1</v>
      </c>
      <c r="Y78" s="11">
        <f>IF(B!X77=0,1,0)</f>
        <v>1</v>
      </c>
      <c r="Z78" s="11">
        <f>IF(B!Y77=0,1,0)</f>
        <v>1</v>
      </c>
      <c r="AA78" s="11">
        <f>IF(B!Z77=0,1,0)</f>
        <v>1</v>
      </c>
      <c r="AB78" s="11">
        <f>IF(B!AA77=0,1,0)</f>
        <v>1</v>
      </c>
      <c r="AC78" s="11">
        <f>IF(B!AB77=0,1,0)</f>
        <v>1</v>
      </c>
      <c r="AD78" s="11">
        <f>IF(B!AC77=0,1,0)</f>
        <v>1</v>
      </c>
      <c r="AE78" s="11">
        <f>IF(B!AD77=0,1,0)</f>
        <v>1</v>
      </c>
      <c r="AF78" s="11">
        <f>IF(B!AE77=0,1,0)</f>
        <v>1</v>
      </c>
      <c r="AG78" s="11">
        <f>IF(B!AF77=0,1,0)</f>
        <v>1</v>
      </c>
      <c r="AH78" s="11">
        <f>IF(B!AG77=0,1,0)</f>
        <v>1</v>
      </c>
      <c r="AI78" s="11">
        <f>IF(B!AH77=0,1,0)</f>
        <v>1</v>
      </c>
      <c r="AJ78" s="11">
        <f>IF(B!AI77=0,1,0)</f>
        <v>1</v>
      </c>
      <c r="AK78" s="11">
        <f>IF(B!AJ77=0,1,0)</f>
        <v>1</v>
      </c>
      <c r="AL78" s="11">
        <f>IF(B!AK77=0,1,0)</f>
        <v>1</v>
      </c>
      <c r="AM78" s="11">
        <f>IF(B!AL77=0,1,0)</f>
        <v>1</v>
      </c>
      <c r="AN78" s="11">
        <f>IF(B!AM77=0,1,0)</f>
        <v>1</v>
      </c>
      <c r="AO78" s="11">
        <f>IF(B!AN77=0,1,0)</f>
        <v>1</v>
      </c>
      <c r="AP78" s="11">
        <f>IF(B!AO77=0,1,0)</f>
        <v>1</v>
      </c>
      <c r="AQ78" s="11">
        <f>IF(B!AP77=0,1,0)</f>
        <v>1</v>
      </c>
      <c r="AR78" s="11">
        <f>IF(B!AQ77=0,1,0)</f>
        <v>1</v>
      </c>
      <c r="AS78" s="11">
        <f>IF(B!AR77=0,1,0)</f>
        <v>1</v>
      </c>
      <c r="AT78" s="11">
        <f>IF(B!AS77=0,1,0)</f>
        <v>1</v>
      </c>
      <c r="AU78" s="11">
        <f>IF(B!AT77=0,1,0)</f>
        <v>1</v>
      </c>
      <c r="AV78" s="11">
        <f>IF(B!AU77=0,1,0)</f>
        <v>1</v>
      </c>
      <c r="AW78" s="11">
        <f>IF(B!AV77=0,1,0)</f>
        <v>1</v>
      </c>
      <c r="AX78" s="11">
        <f>IF(B!AW77=0,1,0)</f>
        <v>1</v>
      </c>
      <c r="AY78" s="11">
        <f>IF(B!AX77=0,1,0)</f>
        <v>1</v>
      </c>
      <c r="AZ78" s="11">
        <f>IF(B!AY77=0,1,0)</f>
        <v>1</v>
      </c>
      <c r="BA78" s="11">
        <f>IF(B!AZ77=0,1,0)</f>
        <v>1</v>
      </c>
      <c r="BB78" s="11">
        <f>IF(B!BA77=0,1,0)</f>
        <v>1</v>
      </c>
      <c r="BC78" s="11">
        <f>IF(B!BB77=0,1,0)</f>
        <v>1</v>
      </c>
      <c r="BD78" s="11">
        <f>IF(B!BC77=0,1,0)</f>
        <v>1</v>
      </c>
      <c r="BE78" s="11">
        <f>IF(B!BD77=0,1,0)</f>
        <v>1</v>
      </c>
      <c r="BF78" s="11">
        <f>IF(B!BE77=0,1,0)</f>
        <v>1</v>
      </c>
      <c r="BG78" s="11">
        <f>IF(B!BF77=0,1,0)</f>
        <v>1</v>
      </c>
      <c r="BH78" s="11">
        <f>IF(B!BG77=0,1,0)</f>
        <v>1</v>
      </c>
      <c r="BI78" s="11">
        <f>IF(B!BH77=0,1,0)</f>
        <v>1</v>
      </c>
    </row>
    <row r="79" spans="1:61" x14ac:dyDescent="0.4">
      <c r="A79" s="1" t="s">
        <v>62</v>
      </c>
      <c r="B79" s="2">
        <v>74</v>
      </c>
      <c r="C79" s="2" t="s">
        <v>332</v>
      </c>
      <c r="D79" s="1" t="s">
        <v>62</v>
      </c>
      <c r="E79" s="11">
        <f>IF(B!D78=0,1,0)</f>
        <v>1</v>
      </c>
      <c r="F79" s="11">
        <f>IF(B!E78=0,1,0)</f>
        <v>1</v>
      </c>
      <c r="G79" s="11">
        <f>IF(B!F78=0,1,0)</f>
        <v>1</v>
      </c>
      <c r="H79" s="11">
        <f>IF(B!G78=0,1,0)</f>
        <v>1</v>
      </c>
      <c r="I79" s="11">
        <f>IF(B!H78=0,1,0)</f>
        <v>1</v>
      </c>
      <c r="J79" s="11">
        <f>IF(B!I78=0,1,0)</f>
        <v>1</v>
      </c>
      <c r="K79" s="11">
        <f>IF(B!J78=0,1,0)</f>
        <v>1</v>
      </c>
      <c r="L79" s="11">
        <f>IF(B!K78=0,1,0)</f>
        <v>1</v>
      </c>
      <c r="M79" s="11">
        <f>IF(B!L78=0,1,0)</f>
        <v>1</v>
      </c>
      <c r="N79" s="11">
        <f>IF(B!M78=0,1,0)</f>
        <v>1</v>
      </c>
      <c r="O79" s="11">
        <f>IF(B!N78=0,1,0)</f>
        <v>1</v>
      </c>
      <c r="P79" s="11">
        <f>IF(B!O78=0,1,0)</f>
        <v>1</v>
      </c>
      <c r="Q79" s="11">
        <f>IF(B!P78=0,1,0)</f>
        <v>1</v>
      </c>
      <c r="R79" s="11">
        <f>IF(B!Q78=0,1,0)</f>
        <v>1</v>
      </c>
      <c r="S79" s="11">
        <f>IF(B!R78=0,1,0)</f>
        <v>1</v>
      </c>
      <c r="T79" s="11">
        <f>IF(B!S78=0,1,0)</f>
        <v>1</v>
      </c>
      <c r="U79" s="11">
        <f>IF(B!T78=0,1,0)</f>
        <v>1</v>
      </c>
      <c r="V79" s="11">
        <f>IF(B!U78=0,1,0)</f>
        <v>1</v>
      </c>
      <c r="W79" s="11">
        <f>IF(B!V78=0,1,0)</f>
        <v>1</v>
      </c>
      <c r="X79" s="11">
        <f>IF(B!W78=0,1,0)</f>
        <v>1</v>
      </c>
      <c r="Y79" s="11">
        <f>IF(B!X78=0,1,0)</f>
        <v>1</v>
      </c>
      <c r="Z79" s="11">
        <f>IF(B!Y78=0,1,0)</f>
        <v>1</v>
      </c>
      <c r="AA79" s="11">
        <f>IF(B!Z78=0,1,0)</f>
        <v>1</v>
      </c>
      <c r="AB79" s="11">
        <f>IF(B!AA78=0,1,0)</f>
        <v>1</v>
      </c>
      <c r="AC79" s="11">
        <f>IF(B!AB78=0,1,0)</f>
        <v>1</v>
      </c>
      <c r="AD79" s="11">
        <f>IF(B!AC78=0,1,0)</f>
        <v>1</v>
      </c>
      <c r="AE79" s="11">
        <f>IF(B!AD78=0,1,0)</f>
        <v>1</v>
      </c>
      <c r="AF79" s="11">
        <f>IF(B!AE78=0,1,0)</f>
        <v>1</v>
      </c>
      <c r="AG79" s="11">
        <f>IF(B!AF78=0,1,0)</f>
        <v>1</v>
      </c>
      <c r="AH79" s="11">
        <f>IF(B!AG78=0,1,0)</f>
        <v>1</v>
      </c>
      <c r="AI79" s="11">
        <f>IF(B!AH78=0,1,0)</f>
        <v>1</v>
      </c>
      <c r="AJ79" s="11">
        <f>IF(B!AI78=0,1,0)</f>
        <v>1</v>
      </c>
      <c r="AK79" s="11">
        <f>IF(B!AJ78=0,1,0)</f>
        <v>1</v>
      </c>
      <c r="AL79" s="11">
        <f>IF(B!AK78=0,1,0)</f>
        <v>1</v>
      </c>
      <c r="AM79" s="11">
        <f>IF(B!AL78=0,1,0)</f>
        <v>1</v>
      </c>
      <c r="AN79" s="11">
        <f>IF(B!AM78=0,1,0)</f>
        <v>1</v>
      </c>
      <c r="AO79" s="11">
        <f>IF(B!AN78=0,1,0)</f>
        <v>1</v>
      </c>
      <c r="AP79" s="11">
        <f>IF(B!AO78=0,1,0)</f>
        <v>1</v>
      </c>
      <c r="AQ79" s="11">
        <f>IF(B!AP78=0,1,0)</f>
        <v>1</v>
      </c>
      <c r="AR79" s="11">
        <f>IF(B!AQ78=0,1,0)</f>
        <v>1</v>
      </c>
      <c r="AS79" s="11">
        <f>IF(B!AR78=0,1,0)</f>
        <v>1</v>
      </c>
      <c r="AT79" s="11">
        <f>IF(B!AS78=0,1,0)</f>
        <v>1</v>
      </c>
      <c r="AU79" s="11">
        <f>IF(B!AT78=0,1,0)</f>
        <v>1</v>
      </c>
      <c r="AV79" s="11">
        <f>IF(B!AU78=0,1,0)</f>
        <v>1</v>
      </c>
      <c r="AW79" s="11">
        <f>IF(B!AV78=0,1,0)</f>
        <v>1</v>
      </c>
      <c r="AX79" s="11">
        <f>IF(B!AW78=0,1,0)</f>
        <v>1</v>
      </c>
      <c r="AY79" s="11">
        <f>IF(B!AX78=0,1,0)</f>
        <v>1</v>
      </c>
      <c r="AZ79" s="11">
        <f>IF(B!AY78=0,1,0)</f>
        <v>1</v>
      </c>
      <c r="BA79" s="11">
        <f>IF(B!AZ78=0,1,0)</f>
        <v>1</v>
      </c>
      <c r="BB79" s="11">
        <f>IF(B!BA78=0,1,0)</f>
        <v>1</v>
      </c>
      <c r="BC79" s="11">
        <f>IF(B!BB78=0,1,0)</f>
        <v>1</v>
      </c>
      <c r="BD79" s="11">
        <f>IF(B!BC78=0,1,0)</f>
        <v>1</v>
      </c>
      <c r="BE79" s="11">
        <f>IF(B!BD78=0,1,0)</f>
        <v>1</v>
      </c>
      <c r="BF79" s="11">
        <f>IF(B!BE78=0,1,0)</f>
        <v>1</v>
      </c>
      <c r="BG79" s="11">
        <f>IF(B!BF78=0,1,0)</f>
        <v>1</v>
      </c>
      <c r="BH79" s="11">
        <f>IF(B!BG78=0,1,0)</f>
        <v>1</v>
      </c>
      <c r="BI79" s="11">
        <f>IF(B!BH78=0,1,0)</f>
        <v>1</v>
      </c>
    </row>
    <row r="80" spans="1:61" x14ac:dyDescent="0.4">
      <c r="A80" s="1" t="s">
        <v>63</v>
      </c>
      <c r="B80" s="2">
        <v>75</v>
      </c>
      <c r="C80" s="2" t="s">
        <v>333</v>
      </c>
      <c r="D80" s="1" t="s">
        <v>63</v>
      </c>
      <c r="E80" s="11">
        <f>IF(B!D79=0,1,0)</f>
        <v>1</v>
      </c>
      <c r="F80" s="11">
        <f>IF(B!E79=0,1,0)</f>
        <v>1</v>
      </c>
      <c r="G80" s="11">
        <f>IF(B!F79=0,1,0)</f>
        <v>1</v>
      </c>
      <c r="H80" s="11">
        <f>IF(B!G79=0,1,0)</f>
        <v>1</v>
      </c>
      <c r="I80" s="11">
        <f>IF(B!H79=0,1,0)</f>
        <v>1</v>
      </c>
      <c r="J80" s="11">
        <f>IF(B!I79=0,1,0)</f>
        <v>1</v>
      </c>
      <c r="K80" s="11">
        <f>IF(B!J79=0,1,0)</f>
        <v>1</v>
      </c>
      <c r="L80" s="11">
        <f>IF(B!K79=0,1,0)</f>
        <v>1</v>
      </c>
      <c r="M80" s="11">
        <f>IF(B!L79=0,1,0)</f>
        <v>1</v>
      </c>
      <c r="N80" s="11">
        <f>IF(B!M79=0,1,0)</f>
        <v>1</v>
      </c>
      <c r="O80" s="11">
        <f>IF(B!N79=0,1,0)</f>
        <v>1</v>
      </c>
      <c r="P80" s="11">
        <f>IF(B!O79=0,1,0)</f>
        <v>1</v>
      </c>
      <c r="Q80" s="11">
        <f>IF(B!P79=0,1,0)</f>
        <v>1</v>
      </c>
      <c r="R80" s="11">
        <f>IF(B!Q79=0,1,0)</f>
        <v>1</v>
      </c>
      <c r="S80" s="11">
        <f>IF(B!R79=0,1,0)</f>
        <v>1</v>
      </c>
      <c r="T80" s="11">
        <f>IF(B!S79=0,1,0)</f>
        <v>1</v>
      </c>
      <c r="U80" s="11">
        <f>IF(B!T79=0,1,0)</f>
        <v>1</v>
      </c>
      <c r="V80" s="11">
        <f>IF(B!U79=0,1,0)</f>
        <v>1</v>
      </c>
      <c r="W80" s="11">
        <f>IF(B!V79=0,1,0)</f>
        <v>1</v>
      </c>
      <c r="X80" s="11">
        <f>IF(B!W79=0,1,0)</f>
        <v>1</v>
      </c>
      <c r="Y80" s="11">
        <f>IF(B!X79=0,1,0)</f>
        <v>1</v>
      </c>
      <c r="Z80" s="11">
        <f>IF(B!Y79=0,1,0)</f>
        <v>1</v>
      </c>
      <c r="AA80" s="11">
        <f>IF(B!Z79=0,1,0)</f>
        <v>1</v>
      </c>
      <c r="AB80" s="11">
        <f>IF(B!AA79=0,1,0)</f>
        <v>1</v>
      </c>
      <c r="AC80" s="11">
        <f>IF(B!AB79=0,1,0)</f>
        <v>1</v>
      </c>
      <c r="AD80" s="11">
        <f>IF(B!AC79=0,1,0)</f>
        <v>1</v>
      </c>
      <c r="AE80" s="11">
        <f>IF(B!AD79=0,1,0)</f>
        <v>1</v>
      </c>
      <c r="AF80" s="11">
        <f>IF(B!AE79=0,1,0)</f>
        <v>1</v>
      </c>
      <c r="AG80" s="11">
        <f>IF(B!AF79=0,1,0)</f>
        <v>1</v>
      </c>
      <c r="AH80" s="11">
        <f>IF(B!AG79=0,1,0)</f>
        <v>1</v>
      </c>
      <c r="AI80" s="11">
        <f>IF(B!AH79=0,1,0)</f>
        <v>1</v>
      </c>
      <c r="AJ80" s="11">
        <f>IF(B!AI79=0,1,0)</f>
        <v>1</v>
      </c>
      <c r="AK80" s="11">
        <f>IF(B!AJ79=0,1,0)</f>
        <v>1</v>
      </c>
      <c r="AL80" s="11">
        <f>IF(B!AK79=0,1,0)</f>
        <v>1</v>
      </c>
      <c r="AM80" s="11">
        <f>IF(B!AL79=0,1,0)</f>
        <v>1</v>
      </c>
      <c r="AN80" s="11">
        <f>IF(B!AM79=0,1,0)</f>
        <v>1</v>
      </c>
      <c r="AO80" s="11">
        <f>IF(B!AN79=0,1,0)</f>
        <v>1</v>
      </c>
      <c r="AP80" s="11">
        <f>IF(B!AO79=0,1,0)</f>
        <v>1</v>
      </c>
      <c r="AQ80" s="11">
        <f>IF(B!AP79=0,1,0)</f>
        <v>1</v>
      </c>
      <c r="AR80" s="11">
        <f>IF(B!AQ79=0,1,0)</f>
        <v>1</v>
      </c>
      <c r="AS80" s="11">
        <f>IF(B!AR79=0,1,0)</f>
        <v>1</v>
      </c>
      <c r="AT80" s="11">
        <f>IF(B!AS79=0,1,0)</f>
        <v>1</v>
      </c>
      <c r="AU80" s="11">
        <f>IF(B!AT79=0,1,0)</f>
        <v>1</v>
      </c>
      <c r="AV80" s="11">
        <f>IF(B!AU79=0,1,0)</f>
        <v>1</v>
      </c>
      <c r="AW80" s="11">
        <f>IF(B!AV79=0,1,0)</f>
        <v>1</v>
      </c>
      <c r="AX80" s="11">
        <f>IF(B!AW79=0,1,0)</f>
        <v>1</v>
      </c>
      <c r="AY80" s="11">
        <f>IF(B!AX79=0,1,0)</f>
        <v>1</v>
      </c>
      <c r="AZ80" s="11">
        <f>IF(B!AY79=0,1,0)</f>
        <v>1</v>
      </c>
      <c r="BA80" s="11">
        <f>IF(B!AZ79=0,1,0)</f>
        <v>1</v>
      </c>
      <c r="BB80" s="11">
        <f>IF(B!BA79=0,1,0)</f>
        <v>1</v>
      </c>
      <c r="BC80" s="11">
        <f>IF(B!BB79=0,1,0)</f>
        <v>1</v>
      </c>
      <c r="BD80" s="11">
        <f>IF(B!BC79=0,1,0)</f>
        <v>1</v>
      </c>
      <c r="BE80" s="11">
        <f>IF(B!BD79=0,1,0)</f>
        <v>1</v>
      </c>
      <c r="BF80" s="11">
        <f>IF(B!BE79=0,1,0)</f>
        <v>1</v>
      </c>
      <c r="BG80" s="11">
        <f>IF(B!BF79=0,1,0)</f>
        <v>1</v>
      </c>
      <c r="BH80" s="11">
        <f>IF(B!BG79=0,1,0)</f>
        <v>1</v>
      </c>
      <c r="BI80" s="11">
        <f>IF(B!BH79=0,1,0)</f>
        <v>1</v>
      </c>
    </row>
    <row r="81" spans="1:61" x14ac:dyDescent="0.4">
      <c r="A81" s="1" t="s">
        <v>64</v>
      </c>
      <c r="B81" s="2">
        <v>76</v>
      </c>
      <c r="C81" s="2" t="s">
        <v>334</v>
      </c>
      <c r="D81" s="1" t="s">
        <v>64</v>
      </c>
      <c r="E81" s="11">
        <f>IF(B!D80=0,1,0)</f>
        <v>1</v>
      </c>
      <c r="F81" s="11">
        <f>IF(B!E80=0,1,0)</f>
        <v>1</v>
      </c>
      <c r="G81" s="11">
        <f>IF(B!F80=0,1,0)</f>
        <v>1</v>
      </c>
      <c r="H81" s="11">
        <f>IF(B!G80=0,1,0)</f>
        <v>1</v>
      </c>
      <c r="I81" s="11">
        <f>IF(B!H80=0,1,0)</f>
        <v>1</v>
      </c>
      <c r="J81" s="11">
        <f>IF(B!I80=0,1,0)</f>
        <v>1</v>
      </c>
      <c r="K81" s="11">
        <f>IF(B!J80=0,1,0)</f>
        <v>1</v>
      </c>
      <c r="L81" s="11">
        <f>IF(B!K80=0,1,0)</f>
        <v>1</v>
      </c>
      <c r="M81" s="11">
        <f>IF(B!L80=0,1,0)</f>
        <v>1</v>
      </c>
      <c r="N81" s="11">
        <f>IF(B!M80=0,1,0)</f>
        <v>1</v>
      </c>
      <c r="O81" s="11">
        <f>IF(B!N80=0,1,0)</f>
        <v>1</v>
      </c>
      <c r="P81" s="11">
        <f>IF(B!O80=0,1,0)</f>
        <v>1</v>
      </c>
      <c r="Q81" s="11">
        <f>IF(B!P80=0,1,0)</f>
        <v>1</v>
      </c>
      <c r="R81" s="11">
        <f>IF(B!Q80=0,1,0)</f>
        <v>1</v>
      </c>
      <c r="S81" s="11">
        <f>IF(B!R80=0,1,0)</f>
        <v>1</v>
      </c>
      <c r="T81" s="11">
        <f>IF(B!S80=0,1,0)</f>
        <v>1</v>
      </c>
      <c r="U81" s="11">
        <f>IF(B!T80=0,1,0)</f>
        <v>1</v>
      </c>
      <c r="V81" s="11">
        <f>IF(B!U80=0,1,0)</f>
        <v>1</v>
      </c>
      <c r="W81" s="11">
        <f>IF(B!V80=0,1,0)</f>
        <v>1</v>
      </c>
      <c r="X81" s="11">
        <f>IF(B!W80=0,1,0)</f>
        <v>1</v>
      </c>
      <c r="Y81" s="11">
        <f>IF(B!X80=0,1,0)</f>
        <v>1</v>
      </c>
      <c r="Z81" s="11">
        <f>IF(B!Y80=0,1,0)</f>
        <v>1</v>
      </c>
      <c r="AA81" s="11">
        <f>IF(B!Z80=0,1,0)</f>
        <v>1</v>
      </c>
      <c r="AB81" s="11">
        <f>IF(B!AA80=0,1,0)</f>
        <v>1</v>
      </c>
      <c r="AC81" s="11">
        <f>IF(B!AB80=0,1,0)</f>
        <v>1</v>
      </c>
      <c r="AD81" s="11">
        <f>IF(B!AC80=0,1,0)</f>
        <v>1</v>
      </c>
      <c r="AE81" s="11">
        <f>IF(B!AD80=0,1,0)</f>
        <v>1</v>
      </c>
      <c r="AF81" s="11">
        <f>IF(B!AE80=0,1,0)</f>
        <v>1</v>
      </c>
      <c r="AG81" s="11">
        <f>IF(B!AF80=0,1,0)</f>
        <v>1</v>
      </c>
      <c r="AH81" s="11">
        <f>IF(B!AG80=0,1,0)</f>
        <v>1</v>
      </c>
      <c r="AI81" s="11">
        <f>IF(B!AH80=0,1,0)</f>
        <v>1</v>
      </c>
      <c r="AJ81" s="11">
        <f>IF(B!AI80=0,1,0)</f>
        <v>1</v>
      </c>
      <c r="AK81" s="11">
        <f>IF(B!AJ80=0,1,0)</f>
        <v>1</v>
      </c>
      <c r="AL81" s="11">
        <f>IF(B!AK80=0,1,0)</f>
        <v>1</v>
      </c>
      <c r="AM81" s="11">
        <f>IF(B!AL80=0,1,0)</f>
        <v>1</v>
      </c>
      <c r="AN81" s="11">
        <f>IF(B!AM80=0,1,0)</f>
        <v>1</v>
      </c>
      <c r="AO81" s="11">
        <f>IF(B!AN80=0,1,0)</f>
        <v>1</v>
      </c>
      <c r="AP81" s="11">
        <f>IF(B!AO80=0,1,0)</f>
        <v>1</v>
      </c>
      <c r="AQ81" s="11">
        <f>IF(B!AP80=0,1,0)</f>
        <v>1</v>
      </c>
      <c r="AR81" s="11">
        <f>IF(B!AQ80=0,1,0)</f>
        <v>1</v>
      </c>
      <c r="AS81" s="11">
        <f>IF(B!AR80=0,1,0)</f>
        <v>1</v>
      </c>
      <c r="AT81" s="11">
        <f>IF(B!AS80=0,1,0)</f>
        <v>1</v>
      </c>
      <c r="AU81" s="11">
        <f>IF(B!AT80=0,1,0)</f>
        <v>1</v>
      </c>
      <c r="AV81" s="11">
        <f>IF(B!AU80=0,1,0)</f>
        <v>1</v>
      </c>
      <c r="AW81" s="11">
        <f>IF(B!AV80=0,1,0)</f>
        <v>1</v>
      </c>
      <c r="AX81" s="11">
        <f>IF(B!AW80=0,1,0)</f>
        <v>1</v>
      </c>
      <c r="AY81" s="11">
        <f>IF(B!AX80=0,1,0)</f>
        <v>1</v>
      </c>
      <c r="AZ81" s="11">
        <f>IF(B!AY80=0,1,0)</f>
        <v>1</v>
      </c>
      <c r="BA81" s="11">
        <f>IF(B!AZ80=0,1,0)</f>
        <v>1</v>
      </c>
      <c r="BB81" s="11">
        <f>IF(B!BA80=0,1,0)</f>
        <v>1</v>
      </c>
      <c r="BC81" s="11">
        <f>IF(B!BB80=0,1,0)</f>
        <v>1</v>
      </c>
      <c r="BD81" s="11">
        <f>IF(B!BC80=0,1,0)</f>
        <v>1</v>
      </c>
      <c r="BE81" s="11">
        <f>IF(B!BD80=0,1,0)</f>
        <v>1</v>
      </c>
      <c r="BF81" s="11">
        <f>IF(B!BE80=0,1,0)</f>
        <v>1</v>
      </c>
      <c r="BG81" s="11">
        <f>IF(B!BF80=0,1,0)</f>
        <v>1</v>
      </c>
      <c r="BH81" s="11">
        <f>IF(B!BG80=0,1,0)</f>
        <v>1</v>
      </c>
      <c r="BI81" s="11">
        <f>IF(B!BH80=0,1,0)</f>
        <v>1</v>
      </c>
    </row>
    <row r="82" spans="1:61" x14ac:dyDescent="0.4">
      <c r="A82" s="1" t="s">
        <v>65</v>
      </c>
      <c r="B82" s="2">
        <v>77</v>
      </c>
      <c r="C82" s="2" t="s">
        <v>335</v>
      </c>
      <c r="D82" s="1" t="s">
        <v>65</v>
      </c>
      <c r="E82" s="11">
        <f>IF(B!D81=0,1,0)</f>
        <v>1</v>
      </c>
      <c r="F82" s="11">
        <f>IF(B!E81=0,1,0)</f>
        <v>1</v>
      </c>
      <c r="G82" s="11">
        <f>IF(B!F81=0,1,0)</f>
        <v>1</v>
      </c>
      <c r="H82" s="11">
        <f>IF(B!G81=0,1,0)</f>
        <v>1</v>
      </c>
      <c r="I82" s="11">
        <f>IF(B!H81=0,1,0)</f>
        <v>1</v>
      </c>
      <c r="J82" s="11">
        <f>IF(B!I81=0,1,0)</f>
        <v>1</v>
      </c>
      <c r="K82" s="11">
        <f>IF(B!J81=0,1,0)</f>
        <v>1</v>
      </c>
      <c r="L82" s="11">
        <f>IF(B!K81=0,1,0)</f>
        <v>1</v>
      </c>
      <c r="M82" s="11">
        <f>IF(B!L81=0,1,0)</f>
        <v>1</v>
      </c>
      <c r="N82" s="11">
        <f>IF(B!M81=0,1,0)</f>
        <v>1</v>
      </c>
      <c r="O82" s="11">
        <f>IF(B!N81=0,1,0)</f>
        <v>1</v>
      </c>
      <c r="P82" s="11">
        <f>IF(B!O81=0,1,0)</f>
        <v>1</v>
      </c>
      <c r="Q82" s="11">
        <f>IF(B!P81=0,1,0)</f>
        <v>1</v>
      </c>
      <c r="R82" s="11">
        <f>IF(B!Q81=0,1,0)</f>
        <v>1</v>
      </c>
      <c r="S82" s="11">
        <f>IF(B!R81=0,1,0)</f>
        <v>1</v>
      </c>
      <c r="T82" s="11">
        <f>IF(B!S81=0,1,0)</f>
        <v>1</v>
      </c>
      <c r="U82" s="11">
        <f>IF(B!T81=0,1,0)</f>
        <v>1</v>
      </c>
      <c r="V82" s="11">
        <f>IF(B!U81=0,1,0)</f>
        <v>1</v>
      </c>
      <c r="W82" s="11">
        <f>IF(B!V81=0,1,0)</f>
        <v>1</v>
      </c>
      <c r="X82" s="11">
        <f>IF(B!W81=0,1,0)</f>
        <v>1</v>
      </c>
      <c r="Y82" s="11">
        <f>IF(B!X81=0,1,0)</f>
        <v>1</v>
      </c>
      <c r="Z82" s="11">
        <f>IF(B!Y81=0,1,0)</f>
        <v>1</v>
      </c>
      <c r="AA82" s="11">
        <f>IF(B!Z81=0,1,0)</f>
        <v>1</v>
      </c>
      <c r="AB82" s="11">
        <f>IF(B!AA81=0,1,0)</f>
        <v>1</v>
      </c>
      <c r="AC82" s="11">
        <f>IF(B!AB81=0,1,0)</f>
        <v>1</v>
      </c>
      <c r="AD82" s="11">
        <f>IF(B!AC81=0,1,0)</f>
        <v>1</v>
      </c>
      <c r="AE82" s="11">
        <f>IF(B!AD81=0,1,0)</f>
        <v>1</v>
      </c>
      <c r="AF82" s="11">
        <f>IF(B!AE81=0,1,0)</f>
        <v>1</v>
      </c>
      <c r="AG82" s="11">
        <f>IF(B!AF81=0,1,0)</f>
        <v>1</v>
      </c>
      <c r="AH82" s="11">
        <f>IF(B!AG81=0,1,0)</f>
        <v>1</v>
      </c>
      <c r="AI82" s="11">
        <f>IF(B!AH81=0,1,0)</f>
        <v>1</v>
      </c>
      <c r="AJ82" s="11">
        <f>IF(B!AI81=0,1,0)</f>
        <v>1</v>
      </c>
      <c r="AK82" s="11">
        <f>IF(B!AJ81=0,1,0)</f>
        <v>1</v>
      </c>
      <c r="AL82" s="11">
        <f>IF(B!AK81=0,1,0)</f>
        <v>1</v>
      </c>
      <c r="AM82" s="11">
        <f>IF(B!AL81=0,1,0)</f>
        <v>1</v>
      </c>
      <c r="AN82" s="11">
        <f>IF(B!AM81=0,1,0)</f>
        <v>1</v>
      </c>
      <c r="AO82" s="11">
        <f>IF(B!AN81=0,1,0)</f>
        <v>1</v>
      </c>
      <c r="AP82" s="11">
        <f>IF(B!AO81=0,1,0)</f>
        <v>1</v>
      </c>
      <c r="AQ82" s="11">
        <f>IF(B!AP81=0,1,0)</f>
        <v>1</v>
      </c>
      <c r="AR82" s="11">
        <f>IF(B!AQ81=0,1,0)</f>
        <v>1</v>
      </c>
      <c r="AS82" s="11">
        <f>IF(B!AR81=0,1,0)</f>
        <v>1</v>
      </c>
      <c r="AT82" s="11">
        <f>IF(B!AS81=0,1,0)</f>
        <v>1</v>
      </c>
      <c r="AU82" s="11">
        <f>IF(B!AT81=0,1,0)</f>
        <v>1</v>
      </c>
      <c r="AV82" s="11">
        <f>IF(B!AU81=0,1,0)</f>
        <v>1</v>
      </c>
      <c r="AW82" s="11">
        <f>IF(B!AV81=0,1,0)</f>
        <v>1</v>
      </c>
      <c r="AX82" s="11">
        <f>IF(B!AW81=0,1,0)</f>
        <v>1</v>
      </c>
      <c r="AY82" s="11">
        <f>IF(B!AX81=0,1,0)</f>
        <v>1</v>
      </c>
      <c r="AZ82" s="11">
        <f>IF(B!AY81=0,1,0)</f>
        <v>1</v>
      </c>
      <c r="BA82" s="11">
        <f>IF(B!AZ81=0,1,0)</f>
        <v>1</v>
      </c>
      <c r="BB82" s="11">
        <f>IF(B!BA81=0,1,0)</f>
        <v>1</v>
      </c>
      <c r="BC82" s="11">
        <f>IF(B!BB81=0,1,0)</f>
        <v>1</v>
      </c>
      <c r="BD82" s="11">
        <f>IF(B!BC81=0,1,0)</f>
        <v>1</v>
      </c>
      <c r="BE82" s="11">
        <f>IF(B!BD81=0,1,0)</f>
        <v>1</v>
      </c>
      <c r="BF82" s="11">
        <f>IF(B!BE81=0,1,0)</f>
        <v>1</v>
      </c>
      <c r="BG82" s="11">
        <f>IF(B!BF81=0,1,0)</f>
        <v>1</v>
      </c>
      <c r="BH82" s="11">
        <f>IF(B!BG81=0,1,0)</f>
        <v>1</v>
      </c>
      <c r="BI82" s="11">
        <f>IF(B!BH81=0,1,0)</f>
        <v>1</v>
      </c>
    </row>
    <row r="83" spans="1:61" x14ac:dyDescent="0.4">
      <c r="A83" s="1" t="s">
        <v>66</v>
      </c>
      <c r="B83" s="2">
        <v>78</v>
      </c>
      <c r="C83" s="2" t="s">
        <v>336</v>
      </c>
      <c r="D83" s="1" t="s">
        <v>66</v>
      </c>
      <c r="E83" s="11">
        <f>IF(B!D82=0,1,0)</f>
        <v>1</v>
      </c>
      <c r="F83" s="11">
        <f>IF(B!E82=0,1,0)</f>
        <v>1</v>
      </c>
      <c r="G83" s="11">
        <f>IF(B!F82=0,1,0)</f>
        <v>1</v>
      </c>
      <c r="H83" s="11">
        <f>IF(B!G82=0,1,0)</f>
        <v>1</v>
      </c>
      <c r="I83" s="11">
        <f>IF(B!H82=0,1,0)</f>
        <v>1</v>
      </c>
      <c r="J83" s="11">
        <f>IF(B!I82=0,1,0)</f>
        <v>1</v>
      </c>
      <c r="K83" s="11">
        <f>IF(B!J82=0,1,0)</f>
        <v>1</v>
      </c>
      <c r="L83" s="11">
        <f>IF(B!K82=0,1,0)</f>
        <v>1</v>
      </c>
      <c r="M83" s="11">
        <f>IF(B!L82=0,1,0)</f>
        <v>1</v>
      </c>
      <c r="N83" s="11">
        <f>IF(B!M82=0,1,0)</f>
        <v>1</v>
      </c>
      <c r="O83" s="11">
        <f>IF(B!N82=0,1,0)</f>
        <v>1</v>
      </c>
      <c r="P83" s="11">
        <f>IF(B!O82=0,1,0)</f>
        <v>1</v>
      </c>
      <c r="Q83" s="11">
        <f>IF(B!P82=0,1,0)</f>
        <v>1</v>
      </c>
      <c r="R83" s="11">
        <f>IF(B!Q82=0,1,0)</f>
        <v>1</v>
      </c>
      <c r="S83" s="11">
        <f>IF(B!R82=0,1,0)</f>
        <v>1</v>
      </c>
      <c r="T83" s="11">
        <f>IF(B!S82=0,1,0)</f>
        <v>1</v>
      </c>
      <c r="U83" s="11">
        <f>IF(B!T82=0,1,0)</f>
        <v>1</v>
      </c>
      <c r="V83" s="11">
        <f>IF(B!U82=0,1,0)</f>
        <v>1</v>
      </c>
      <c r="W83" s="11">
        <f>IF(B!V82=0,1,0)</f>
        <v>1</v>
      </c>
      <c r="X83" s="11">
        <f>IF(B!W82=0,1,0)</f>
        <v>1</v>
      </c>
      <c r="Y83" s="11">
        <f>IF(B!X82=0,1,0)</f>
        <v>1</v>
      </c>
      <c r="Z83" s="11">
        <f>IF(B!Y82=0,1,0)</f>
        <v>1</v>
      </c>
      <c r="AA83" s="11">
        <f>IF(B!Z82=0,1,0)</f>
        <v>1</v>
      </c>
      <c r="AB83" s="11">
        <f>IF(B!AA82=0,1,0)</f>
        <v>1</v>
      </c>
      <c r="AC83" s="11">
        <f>IF(B!AB82=0,1,0)</f>
        <v>1</v>
      </c>
      <c r="AD83" s="11">
        <f>IF(B!AC82=0,1,0)</f>
        <v>1</v>
      </c>
      <c r="AE83" s="11">
        <f>IF(B!AD82=0,1,0)</f>
        <v>1</v>
      </c>
      <c r="AF83" s="11">
        <f>IF(B!AE82=0,1,0)</f>
        <v>1</v>
      </c>
      <c r="AG83" s="11">
        <f>IF(B!AF82=0,1,0)</f>
        <v>1</v>
      </c>
      <c r="AH83" s="11">
        <f>IF(B!AG82=0,1,0)</f>
        <v>1</v>
      </c>
      <c r="AI83" s="11">
        <f>IF(B!AH82=0,1,0)</f>
        <v>1</v>
      </c>
      <c r="AJ83" s="11">
        <f>IF(B!AI82=0,1,0)</f>
        <v>1</v>
      </c>
      <c r="AK83" s="11">
        <f>IF(B!AJ82=0,1,0)</f>
        <v>1</v>
      </c>
      <c r="AL83" s="11">
        <f>IF(B!AK82=0,1,0)</f>
        <v>1</v>
      </c>
      <c r="AM83" s="11">
        <f>IF(B!AL82=0,1,0)</f>
        <v>1</v>
      </c>
      <c r="AN83" s="11">
        <f>IF(B!AM82=0,1,0)</f>
        <v>1</v>
      </c>
      <c r="AO83" s="11">
        <f>IF(B!AN82=0,1,0)</f>
        <v>1</v>
      </c>
      <c r="AP83" s="11">
        <f>IF(B!AO82=0,1,0)</f>
        <v>1</v>
      </c>
      <c r="AQ83" s="11">
        <f>IF(B!AP82=0,1,0)</f>
        <v>1</v>
      </c>
      <c r="AR83" s="11">
        <f>IF(B!AQ82=0,1,0)</f>
        <v>1</v>
      </c>
      <c r="AS83" s="11">
        <f>IF(B!AR82=0,1,0)</f>
        <v>1</v>
      </c>
      <c r="AT83" s="11">
        <f>IF(B!AS82=0,1,0)</f>
        <v>1</v>
      </c>
      <c r="AU83" s="11">
        <f>IF(B!AT82=0,1,0)</f>
        <v>1</v>
      </c>
      <c r="AV83" s="11">
        <f>IF(B!AU82=0,1,0)</f>
        <v>1</v>
      </c>
      <c r="AW83" s="11">
        <f>IF(B!AV82=0,1,0)</f>
        <v>1</v>
      </c>
      <c r="AX83" s="11">
        <f>IF(B!AW82=0,1,0)</f>
        <v>1</v>
      </c>
      <c r="AY83" s="11">
        <f>IF(B!AX82=0,1,0)</f>
        <v>1</v>
      </c>
      <c r="AZ83" s="11">
        <f>IF(B!AY82=0,1,0)</f>
        <v>1</v>
      </c>
      <c r="BA83" s="11">
        <f>IF(B!AZ82=0,1,0)</f>
        <v>1</v>
      </c>
      <c r="BB83" s="11">
        <f>IF(B!BA82=0,1,0)</f>
        <v>1</v>
      </c>
      <c r="BC83" s="11">
        <f>IF(B!BB82=0,1,0)</f>
        <v>1</v>
      </c>
      <c r="BD83" s="11">
        <f>IF(B!BC82=0,1,0)</f>
        <v>1</v>
      </c>
      <c r="BE83" s="11">
        <f>IF(B!BD82=0,1,0)</f>
        <v>1</v>
      </c>
      <c r="BF83" s="11">
        <f>IF(B!BE82=0,1,0)</f>
        <v>1</v>
      </c>
      <c r="BG83" s="11">
        <f>IF(B!BF82=0,1,0)</f>
        <v>1</v>
      </c>
      <c r="BH83" s="11">
        <f>IF(B!BG82=0,1,0)</f>
        <v>1</v>
      </c>
      <c r="BI83" s="11">
        <f>IF(B!BH82=0,1,0)</f>
        <v>1</v>
      </c>
    </row>
    <row r="84" spans="1:61" x14ac:dyDescent="0.4">
      <c r="A84" s="1" t="s">
        <v>67</v>
      </c>
      <c r="B84" s="2">
        <v>79</v>
      </c>
      <c r="C84" s="2" t="s">
        <v>337</v>
      </c>
      <c r="D84" s="1" t="s">
        <v>67</v>
      </c>
      <c r="E84" s="11">
        <f>IF(B!D83=0,1,0)</f>
        <v>1</v>
      </c>
      <c r="F84" s="11">
        <f>IF(B!E83=0,1,0)</f>
        <v>1</v>
      </c>
      <c r="G84" s="11">
        <f>IF(B!F83=0,1,0)</f>
        <v>1</v>
      </c>
      <c r="H84" s="11">
        <f>IF(B!G83=0,1,0)</f>
        <v>1</v>
      </c>
      <c r="I84" s="11">
        <f>IF(B!H83=0,1,0)</f>
        <v>1</v>
      </c>
      <c r="J84" s="11">
        <f>IF(B!I83=0,1,0)</f>
        <v>1</v>
      </c>
      <c r="K84" s="11">
        <f>IF(B!J83=0,1,0)</f>
        <v>1</v>
      </c>
      <c r="L84" s="11">
        <f>IF(B!K83=0,1,0)</f>
        <v>1</v>
      </c>
      <c r="M84" s="11">
        <f>IF(B!L83=0,1,0)</f>
        <v>1</v>
      </c>
      <c r="N84" s="11">
        <f>IF(B!M83=0,1,0)</f>
        <v>1</v>
      </c>
      <c r="O84" s="11">
        <f>IF(B!N83=0,1,0)</f>
        <v>1</v>
      </c>
      <c r="P84" s="11">
        <f>IF(B!O83=0,1,0)</f>
        <v>1</v>
      </c>
      <c r="Q84" s="11">
        <f>IF(B!P83=0,1,0)</f>
        <v>1</v>
      </c>
      <c r="R84" s="11">
        <f>IF(B!Q83=0,1,0)</f>
        <v>1</v>
      </c>
      <c r="S84" s="11">
        <f>IF(B!R83=0,1,0)</f>
        <v>1</v>
      </c>
      <c r="T84" s="11">
        <f>IF(B!S83=0,1,0)</f>
        <v>1</v>
      </c>
      <c r="U84" s="11">
        <f>IF(B!T83=0,1,0)</f>
        <v>1</v>
      </c>
      <c r="V84" s="11">
        <f>IF(B!U83=0,1,0)</f>
        <v>1</v>
      </c>
      <c r="W84" s="11">
        <f>IF(B!V83=0,1,0)</f>
        <v>1</v>
      </c>
      <c r="X84" s="11">
        <f>IF(B!W83=0,1,0)</f>
        <v>1</v>
      </c>
      <c r="Y84" s="11">
        <f>IF(B!X83=0,1,0)</f>
        <v>1</v>
      </c>
      <c r="Z84" s="11">
        <f>IF(B!Y83=0,1,0)</f>
        <v>1</v>
      </c>
      <c r="AA84" s="11">
        <f>IF(B!Z83=0,1,0)</f>
        <v>1</v>
      </c>
      <c r="AB84" s="11">
        <f>IF(B!AA83=0,1,0)</f>
        <v>1</v>
      </c>
      <c r="AC84" s="11">
        <f>IF(B!AB83=0,1,0)</f>
        <v>1</v>
      </c>
      <c r="AD84" s="11">
        <f>IF(B!AC83=0,1,0)</f>
        <v>1</v>
      </c>
      <c r="AE84" s="11">
        <f>IF(B!AD83=0,1,0)</f>
        <v>1</v>
      </c>
      <c r="AF84" s="11">
        <f>IF(B!AE83=0,1,0)</f>
        <v>1</v>
      </c>
      <c r="AG84" s="11">
        <f>IF(B!AF83=0,1,0)</f>
        <v>1</v>
      </c>
      <c r="AH84" s="11">
        <f>IF(B!AG83=0,1,0)</f>
        <v>1</v>
      </c>
      <c r="AI84" s="11">
        <f>IF(B!AH83=0,1,0)</f>
        <v>1</v>
      </c>
      <c r="AJ84" s="11">
        <f>IF(B!AI83=0,1,0)</f>
        <v>1</v>
      </c>
      <c r="AK84" s="11">
        <f>IF(B!AJ83=0,1,0)</f>
        <v>1</v>
      </c>
      <c r="AL84" s="11">
        <f>IF(B!AK83=0,1,0)</f>
        <v>1</v>
      </c>
      <c r="AM84" s="11">
        <f>IF(B!AL83=0,1,0)</f>
        <v>1</v>
      </c>
      <c r="AN84" s="11">
        <f>IF(B!AM83=0,1,0)</f>
        <v>1</v>
      </c>
      <c r="AO84" s="11">
        <f>IF(B!AN83=0,1,0)</f>
        <v>1</v>
      </c>
      <c r="AP84" s="11">
        <f>IF(B!AO83=0,1,0)</f>
        <v>1</v>
      </c>
      <c r="AQ84" s="11">
        <f>IF(B!AP83=0,1,0)</f>
        <v>1</v>
      </c>
      <c r="AR84" s="11">
        <f>IF(B!AQ83=0,1,0)</f>
        <v>1</v>
      </c>
      <c r="AS84" s="11">
        <f>IF(B!AR83=0,1,0)</f>
        <v>1</v>
      </c>
      <c r="AT84" s="11">
        <f>IF(B!AS83=0,1,0)</f>
        <v>1</v>
      </c>
      <c r="AU84" s="11">
        <f>IF(B!AT83=0,1,0)</f>
        <v>1</v>
      </c>
      <c r="AV84" s="11">
        <f>IF(B!AU83=0,1,0)</f>
        <v>1</v>
      </c>
      <c r="AW84" s="11">
        <f>IF(B!AV83=0,1,0)</f>
        <v>1</v>
      </c>
      <c r="AX84" s="11">
        <f>IF(B!AW83=0,1,0)</f>
        <v>1</v>
      </c>
      <c r="AY84" s="11">
        <f>IF(B!AX83=0,1,0)</f>
        <v>1</v>
      </c>
      <c r="AZ84" s="11">
        <f>IF(B!AY83=0,1,0)</f>
        <v>1</v>
      </c>
      <c r="BA84" s="11">
        <f>IF(B!AZ83=0,1,0)</f>
        <v>1</v>
      </c>
      <c r="BB84" s="11">
        <f>IF(B!BA83=0,1,0)</f>
        <v>1</v>
      </c>
      <c r="BC84" s="11">
        <f>IF(B!BB83=0,1,0)</f>
        <v>1</v>
      </c>
      <c r="BD84" s="11">
        <f>IF(B!BC83=0,1,0)</f>
        <v>1</v>
      </c>
      <c r="BE84" s="11">
        <f>IF(B!BD83=0,1,0)</f>
        <v>1</v>
      </c>
      <c r="BF84" s="11">
        <f>IF(B!BE83=0,1,0)</f>
        <v>1</v>
      </c>
      <c r="BG84" s="11">
        <f>IF(B!BF83=0,1,0)</f>
        <v>1</v>
      </c>
      <c r="BH84" s="11">
        <f>IF(B!BG83=0,1,0)</f>
        <v>1</v>
      </c>
      <c r="BI84" s="11">
        <f>IF(B!BH83=0,1,0)</f>
        <v>1</v>
      </c>
    </row>
    <row r="85" spans="1:61" x14ac:dyDescent="0.4">
      <c r="A85" s="1" t="s">
        <v>68</v>
      </c>
      <c r="B85" s="2">
        <v>80</v>
      </c>
      <c r="C85" s="2" t="s">
        <v>338</v>
      </c>
      <c r="D85" s="1" t="s">
        <v>68</v>
      </c>
      <c r="E85" s="11">
        <f>IF(B!D84=0,1,0)</f>
        <v>1</v>
      </c>
      <c r="F85" s="11">
        <f>IF(B!E84=0,1,0)</f>
        <v>1</v>
      </c>
      <c r="G85" s="11">
        <f>IF(B!F84=0,1,0)</f>
        <v>1</v>
      </c>
      <c r="H85" s="11">
        <f>IF(B!G84=0,1,0)</f>
        <v>1</v>
      </c>
      <c r="I85" s="11">
        <f>IF(B!H84=0,1,0)</f>
        <v>1</v>
      </c>
      <c r="J85" s="11">
        <f>IF(B!I84=0,1,0)</f>
        <v>1</v>
      </c>
      <c r="K85" s="11">
        <f>IF(B!J84=0,1,0)</f>
        <v>1</v>
      </c>
      <c r="L85" s="11">
        <f>IF(B!K84=0,1,0)</f>
        <v>1</v>
      </c>
      <c r="M85" s="11">
        <f>IF(B!L84=0,1,0)</f>
        <v>1</v>
      </c>
      <c r="N85" s="11">
        <f>IF(B!M84=0,1,0)</f>
        <v>1</v>
      </c>
      <c r="O85" s="11">
        <f>IF(B!N84=0,1,0)</f>
        <v>1</v>
      </c>
      <c r="P85" s="11">
        <f>IF(B!O84=0,1,0)</f>
        <v>1</v>
      </c>
      <c r="Q85" s="11">
        <f>IF(B!P84=0,1,0)</f>
        <v>1</v>
      </c>
      <c r="R85" s="11">
        <f>IF(B!Q84=0,1,0)</f>
        <v>1</v>
      </c>
      <c r="S85" s="11">
        <f>IF(B!R84=0,1,0)</f>
        <v>1</v>
      </c>
      <c r="T85" s="11">
        <f>IF(B!S84=0,1,0)</f>
        <v>1</v>
      </c>
      <c r="U85" s="11">
        <f>IF(B!T84=0,1,0)</f>
        <v>1</v>
      </c>
      <c r="V85" s="11">
        <f>IF(B!U84=0,1,0)</f>
        <v>1</v>
      </c>
      <c r="W85" s="11">
        <f>IF(B!V84=0,1,0)</f>
        <v>1</v>
      </c>
      <c r="X85" s="11">
        <f>IF(B!W84=0,1,0)</f>
        <v>1</v>
      </c>
      <c r="Y85" s="11">
        <f>IF(B!X84=0,1,0)</f>
        <v>1</v>
      </c>
      <c r="Z85" s="11">
        <f>IF(B!Y84=0,1,0)</f>
        <v>1</v>
      </c>
      <c r="AA85" s="11">
        <f>IF(B!Z84=0,1,0)</f>
        <v>1</v>
      </c>
      <c r="AB85" s="11">
        <f>IF(B!AA84=0,1,0)</f>
        <v>1</v>
      </c>
      <c r="AC85" s="11">
        <f>IF(B!AB84=0,1,0)</f>
        <v>1</v>
      </c>
      <c r="AD85" s="11">
        <f>IF(B!AC84=0,1,0)</f>
        <v>1</v>
      </c>
      <c r="AE85" s="11">
        <f>IF(B!AD84=0,1,0)</f>
        <v>1</v>
      </c>
      <c r="AF85" s="11">
        <f>IF(B!AE84=0,1,0)</f>
        <v>1</v>
      </c>
      <c r="AG85" s="11">
        <f>IF(B!AF84=0,1,0)</f>
        <v>1</v>
      </c>
      <c r="AH85" s="11">
        <f>IF(B!AG84=0,1,0)</f>
        <v>1</v>
      </c>
      <c r="AI85" s="11">
        <f>IF(B!AH84=0,1,0)</f>
        <v>1</v>
      </c>
      <c r="AJ85" s="11">
        <f>IF(B!AI84=0,1,0)</f>
        <v>1</v>
      </c>
      <c r="AK85" s="11">
        <f>IF(B!AJ84=0,1,0)</f>
        <v>1</v>
      </c>
      <c r="AL85" s="11">
        <f>IF(B!AK84=0,1,0)</f>
        <v>1</v>
      </c>
      <c r="AM85" s="11">
        <f>IF(B!AL84=0,1,0)</f>
        <v>1</v>
      </c>
      <c r="AN85" s="11">
        <f>IF(B!AM84=0,1,0)</f>
        <v>1</v>
      </c>
      <c r="AO85" s="11">
        <f>IF(B!AN84=0,1,0)</f>
        <v>1</v>
      </c>
      <c r="AP85" s="11">
        <f>IF(B!AO84=0,1,0)</f>
        <v>1</v>
      </c>
      <c r="AQ85" s="11">
        <f>IF(B!AP84=0,1,0)</f>
        <v>1</v>
      </c>
      <c r="AR85" s="11">
        <f>IF(B!AQ84=0,1,0)</f>
        <v>1</v>
      </c>
      <c r="AS85" s="11">
        <f>IF(B!AR84=0,1,0)</f>
        <v>1</v>
      </c>
      <c r="AT85" s="11">
        <f>IF(B!AS84=0,1,0)</f>
        <v>1</v>
      </c>
      <c r="AU85" s="11">
        <f>IF(B!AT84=0,1,0)</f>
        <v>1</v>
      </c>
      <c r="AV85" s="11">
        <f>IF(B!AU84=0,1,0)</f>
        <v>1</v>
      </c>
      <c r="AW85" s="11">
        <f>IF(B!AV84=0,1,0)</f>
        <v>1</v>
      </c>
      <c r="AX85" s="11">
        <f>IF(B!AW84=0,1,0)</f>
        <v>1</v>
      </c>
      <c r="AY85" s="11">
        <f>IF(B!AX84=0,1,0)</f>
        <v>1</v>
      </c>
      <c r="AZ85" s="11">
        <f>IF(B!AY84=0,1,0)</f>
        <v>1</v>
      </c>
      <c r="BA85" s="11">
        <f>IF(B!AZ84=0,1,0)</f>
        <v>1</v>
      </c>
      <c r="BB85" s="11">
        <f>IF(B!BA84=0,1,0)</f>
        <v>1</v>
      </c>
      <c r="BC85" s="11">
        <f>IF(B!BB84=0,1,0)</f>
        <v>1</v>
      </c>
      <c r="BD85" s="11">
        <f>IF(B!BC84=0,1,0)</f>
        <v>1</v>
      </c>
      <c r="BE85" s="11">
        <f>IF(B!BD84=0,1,0)</f>
        <v>1</v>
      </c>
      <c r="BF85" s="11">
        <f>IF(B!BE84=0,1,0)</f>
        <v>1</v>
      </c>
      <c r="BG85" s="11">
        <f>IF(B!BF84=0,1,0)</f>
        <v>1</v>
      </c>
      <c r="BH85" s="11">
        <f>IF(B!BG84=0,1,0)</f>
        <v>1</v>
      </c>
      <c r="BI85" s="11">
        <f>IF(B!BH84=0,1,0)</f>
        <v>1</v>
      </c>
    </row>
    <row r="86" spans="1:61" x14ac:dyDescent="0.4">
      <c r="A86" s="1" t="s">
        <v>339</v>
      </c>
      <c r="B86" s="2">
        <v>81</v>
      </c>
      <c r="C86" s="2" t="s">
        <v>340</v>
      </c>
      <c r="D86" s="1" t="s">
        <v>339</v>
      </c>
      <c r="E86" s="11">
        <f>IF(B!D85=0,1,0)</f>
        <v>1</v>
      </c>
      <c r="F86" s="11">
        <f>IF(B!E85=0,1,0)</f>
        <v>1</v>
      </c>
      <c r="G86" s="11">
        <f>IF(B!F85=0,1,0)</f>
        <v>1</v>
      </c>
      <c r="H86" s="11">
        <f>IF(B!G85=0,1,0)</f>
        <v>1</v>
      </c>
      <c r="I86" s="11">
        <f>IF(B!H85=0,1,0)</f>
        <v>1</v>
      </c>
      <c r="J86" s="11">
        <f>IF(B!I85=0,1,0)</f>
        <v>1</v>
      </c>
      <c r="K86" s="11">
        <f>IF(B!J85=0,1,0)</f>
        <v>1</v>
      </c>
      <c r="L86" s="11">
        <f>IF(B!K85=0,1,0)</f>
        <v>1</v>
      </c>
      <c r="M86" s="11">
        <f>IF(B!L85=0,1,0)</f>
        <v>1</v>
      </c>
      <c r="N86" s="11">
        <f>IF(B!M85=0,1,0)</f>
        <v>1</v>
      </c>
      <c r="O86" s="11">
        <f>IF(B!N85=0,1,0)</f>
        <v>1</v>
      </c>
      <c r="P86" s="11">
        <f>IF(B!O85=0,1,0)</f>
        <v>1</v>
      </c>
      <c r="Q86" s="11">
        <f>IF(B!P85=0,1,0)</f>
        <v>1</v>
      </c>
      <c r="R86" s="11">
        <f>IF(B!Q85=0,1,0)</f>
        <v>1</v>
      </c>
      <c r="S86" s="11">
        <f>IF(B!R85=0,1,0)</f>
        <v>1</v>
      </c>
      <c r="T86" s="11">
        <f>IF(B!S85=0,1,0)</f>
        <v>1</v>
      </c>
      <c r="U86" s="11">
        <f>IF(B!T85=0,1,0)</f>
        <v>1</v>
      </c>
      <c r="V86" s="11">
        <f>IF(B!U85=0,1,0)</f>
        <v>1</v>
      </c>
      <c r="W86" s="11">
        <f>IF(B!V85=0,1,0)</f>
        <v>1</v>
      </c>
      <c r="X86" s="11">
        <f>IF(B!W85=0,1,0)</f>
        <v>1</v>
      </c>
      <c r="Y86" s="11">
        <f>IF(B!X85=0,1,0)</f>
        <v>1</v>
      </c>
      <c r="Z86" s="11">
        <f>IF(B!Y85=0,1,0)</f>
        <v>1</v>
      </c>
      <c r="AA86" s="11">
        <f>IF(B!Z85=0,1,0)</f>
        <v>1</v>
      </c>
      <c r="AB86" s="11">
        <f>IF(B!AA85=0,1,0)</f>
        <v>1</v>
      </c>
      <c r="AC86" s="11">
        <f>IF(B!AB85=0,1,0)</f>
        <v>1</v>
      </c>
      <c r="AD86" s="11">
        <f>IF(B!AC85=0,1,0)</f>
        <v>1</v>
      </c>
      <c r="AE86" s="11">
        <f>IF(B!AD85=0,1,0)</f>
        <v>1</v>
      </c>
      <c r="AF86" s="11">
        <f>IF(B!AE85=0,1,0)</f>
        <v>1</v>
      </c>
      <c r="AG86" s="11">
        <f>IF(B!AF85=0,1,0)</f>
        <v>1</v>
      </c>
      <c r="AH86" s="11">
        <f>IF(B!AG85=0,1,0)</f>
        <v>1</v>
      </c>
      <c r="AI86" s="11">
        <f>IF(B!AH85=0,1,0)</f>
        <v>1</v>
      </c>
      <c r="AJ86" s="11">
        <f>IF(B!AI85=0,1,0)</f>
        <v>1</v>
      </c>
      <c r="AK86" s="11">
        <f>IF(B!AJ85=0,1,0)</f>
        <v>1</v>
      </c>
      <c r="AL86" s="11">
        <f>IF(B!AK85=0,1,0)</f>
        <v>1</v>
      </c>
      <c r="AM86" s="11">
        <f>IF(B!AL85=0,1,0)</f>
        <v>1</v>
      </c>
      <c r="AN86" s="11">
        <f>IF(B!AM85=0,1,0)</f>
        <v>1</v>
      </c>
      <c r="AO86" s="11">
        <f>IF(B!AN85=0,1,0)</f>
        <v>1</v>
      </c>
      <c r="AP86" s="11">
        <f>IF(B!AO85=0,1,0)</f>
        <v>1</v>
      </c>
      <c r="AQ86" s="11">
        <f>IF(B!AP85=0,1,0)</f>
        <v>1</v>
      </c>
      <c r="AR86" s="11">
        <f>IF(B!AQ85=0,1,0)</f>
        <v>1</v>
      </c>
      <c r="AS86" s="11">
        <f>IF(B!AR85=0,1,0)</f>
        <v>1</v>
      </c>
      <c r="AT86" s="11">
        <f>IF(B!AS85=0,1,0)</f>
        <v>1</v>
      </c>
      <c r="AU86" s="11">
        <f>IF(B!AT85=0,1,0)</f>
        <v>1</v>
      </c>
      <c r="AV86" s="11">
        <f>IF(B!AU85=0,1,0)</f>
        <v>1</v>
      </c>
      <c r="AW86" s="11">
        <f>IF(B!AV85=0,1,0)</f>
        <v>1</v>
      </c>
      <c r="AX86" s="11">
        <f>IF(B!AW85=0,1,0)</f>
        <v>1</v>
      </c>
      <c r="AY86" s="11">
        <f>IF(B!AX85=0,1,0)</f>
        <v>1</v>
      </c>
      <c r="AZ86" s="11">
        <f>IF(B!AY85=0,1,0)</f>
        <v>1</v>
      </c>
      <c r="BA86" s="11">
        <f>IF(B!AZ85=0,1,0)</f>
        <v>1</v>
      </c>
      <c r="BB86" s="11">
        <f>IF(B!BA85=0,1,0)</f>
        <v>1</v>
      </c>
      <c r="BC86" s="11">
        <f>IF(B!BB85=0,1,0)</f>
        <v>1</v>
      </c>
      <c r="BD86" s="11">
        <f>IF(B!BC85=0,1,0)</f>
        <v>1</v>
      </c>
      <c r="BE86" s="11">
        <f>IF(B!BD85=0,1,0)</f>
        <v>1</v>
      </c>
      <c r="BF86" s="11">
        <f>IF(B!BE85=0,1,0)</f>
        <v>1</v>
      </c>
      <c r="BG86" s="11">
        <f>IF(B!BF85=0,1,0)</f>
        <v>1</v>
      </c>
      <c r="BH86" s="11">
        <f>IF(B!BG85=0,1,0)</f>
        <v>1</v>
      </c>
      <c r="BI86" s="11">
        <f>IF(B!BH85=0,1,0)</f>
        <v>1</v>
      </c>
    </row>
    <row r="87" spans="1:61" x14ac:dyDescent="0.4">
      <c r="A87" s="1" t="s">
        <v>69</v>
      </c>
      <c r="B87" s="2">
        <v>82</v>
      </c>
      <c r="C87" s="2" t="s">
        <v>341</v>
      </c>
      <c r="D87" s="1" t="s">
        <v>69</v>
      </c>
      <c r="E87" s="11">
        <f>IF(B!D86=0,1,0)</f>
        <v>1</v>
      </c>
      <c r="F87" s="11">
        <f>IF(B!E86=0,1,0)</f>
        <v>1</v>
      </c>
      <c r="G87" s="11">
        <f>IF(B!F86=0,1,0)</f>
        <v>1</v>
      </c>
      <c r="H87" s="11">
        <f>IF(B!G86=0,1,0)</f>
        <v>1</v>
      </c>
      <c r="I87" s="11">
        <f>IF(B!H86=0,1,0)</f>
        <v>1</v>
      </c>
      <c r="J87" s="11">
        <f>IF(B!I86=0,1,0)</f>
        <v>1</v>
      </c>
      <c r="K87" s="11">
        <f>IF(B!J86=0,1,0)</f>
        <v>1</v>
      </c>
      <c r="L87" s="11">
        <f>IF(B!K86=0,1,0)</f>
        <v>1</v>
      </c>
      <c r="M87" s="11">
        <f>IF(B!L86=0,1,0)</f>
        <v>1</v>
      </c>
      <c r="N87" s="11">
        <f>IF(B!M86=0,1,0)</f>
        <v>1</v>
      </c>
      <c r="O87" s="11">
        <f>IF(B!N86=0,1,0)</f>
        <v>1</v>
      </c>
      <c r="P87" s="11">
        <f>IF(B!O86=0,1,0)</f>
        <v>1</v>
      </c>
      <c r="Q87" s="11">
        <f>IF(B!P86=0,1,0)</f>
        <v>1</v>
      </c>
      <c r="R87" s="11">
        <f>IF(B!Q86=0,1,0)</f>
        <v>1</v>
      </c>
      <c r="S87" s="11">
        <f>IF(B!R86=0,1,0)</f>
        <v>1</v>
      </c>
      <c r="T87" s="11">
        <f>IF(B!S86=0,1,0)</f>
        <v>1</v>
      </c>
      <c r="U87" s="11">
        <f>IF(B!T86=0,1,0)</f>
        <v>1</v>
      </c>
      <c r="V87" s="11">
        <f>IF(B!U86=0,1,0)</f>
        <v>1</v>
      </c>
      <c r="W87" s="11">
        <f>IF(B!V86=0,1,0)</f>
        <v>1</v>
      </c>
      <c r="X87" s="11">
        <f>IF(B!W86=0,1,0)</f>
        <v>1</v>
      </c>
      <c r="Y87" s="11">
        <f>IF(B!X86=0,1,0)</f>
        <v>1</v>
      </c>
      <c r="Z87" s="11">
        <f>IF(B!Y86=0,1,0)</f>
        <v>1</v>
      </c>
      <c r="AA87" s="11">
        <f>IF(B!Z86=0,1,0)</f>
        <v>1</v>
      </c>
      <c r="AB87" s="11">
        <f>IF(B!AA86=0,1,0)</f>
        <v>1</v>
      </c>
      <c r="AC87" s="11">
        <f>IF(B!AB86=0,1,0)</f>
        <v>1</v>
      </c>
      <c r="AD87" s="11">
        <f>IF(B!AC86=0,1,0)</f>
        <v>1</v>
      </c>
      <c r="AE87" s="11">
        <f>IF(B!AD86=0,1,0)</f>
        <v>1</v>
      </c>
      <c r="AF87" s="11">
        <f>IF(B!AE86=0,1,0)</f>
        <v>1</v>
      </c>
      <c r="AG87" s="11">
        <f>IF(B!AF86=0,1,0)</f>
        <v>1</v>
      </c>
      <c r="AH87" s="11">
        <f>IF(B!AG86=0,1,0)</f>
        <v>1</v>
      </c>
      <c r="AI87" s="11">
        <f>IF(B!AH86=0,1,0)</f>
        <v>1</v>
      </c>
      <c r="AJ87" s="11">
        <f>IF(B!AI86=0,1,0)</f>
        <v>1</v>
      </c>
      <c r="AK87" s="11">
        <f>IF(B!AJ86=0,1,0)</f>
        <v>1</v>
      </c>
      <c r="AL87" s="11">
        <f>IF(B!AK86=0,1,0)</f>
        <v>1</v>
      </c>
      <c r="AM87" s="11">
        <f>IF(B!AL86=0,1,0)</f>
        <v>1</v>
      </c>
      <c r="AN87" s="11">
        <f>IF(B!AM86=0,1,0)</f>
        <v>1</v>
      </c>
      <c r="AO87" s="11">
        <f>IF(B!AN86=0,1,0)</f>
        <v>1</v>
      </c>
      <c r="AP87" s="11">
        <f>IF(B!AO86=0,1,0)</f>
        <v>1</v>
      </c>
      <c r="AQ87" s="11">
        <f>IF(B!AP86=0,1,0)</f>
        <v>1</v>
      </c>
      <c r="AR87" s="11">
        <f>IF(B!AQ86=0,1,0)</f>
        <v>1</v>
      </c>
      <c r="AS87" s="11">
        <f>IF(B!AR86=0,1,0)</f>
        <v>1</v>
      </c>
      <c r="AT87" s="11">
        <f>IF(B!AS86=0,1,0)</f>
        <v>1</v>
      </c>
      <c r="AU87" s="11">
        <f>IF(B!AT86=0,1,0)</f>
        <v>1</v>
      </c>
      <c r="AV87" s="11">
        <f>IF(B!AU86=0,1,0)</f>
        <v>1</v>
      </c>
      <c r="AW87" s="11">
        <f>IF(B!AV86=0,1,0)</f>
        <v>1</v>
      </c>
      <c r="AX87" s="11">
        <f>IF(B!AW86=0,1,0)</f>
        <v>1</v>
      </c>
      <c r="AY87" s="11">
        <f>IF(B!AX86=0,1,0)</f>
        <v>1</v>
      </c>
      <c r="AZ87" s="11">
        <f>IF(B!AY86=0,1,0)</f>
        <v>1</v>
      </c>
      <c r="BA87" s="11">
        <f>IF(B!AZ86=0,1,0)</f>
        <v>1</v>
      </c>
      <c r="BB87" s="11">
        <f>IF(B!BA86=0,1,0)</f>
        <v>1</v>
      </c>
      <c r="BC87" s="11">
        <f>IF(B!BB86=0,1,0)</f>
        <v>1</v>
      </c>
      <c r="BD87" s="11">
        <f>IF(B!BC86=0,1,0)</f>
        <v>1</v>
      </c>
      <c r="BE87" s="11">
        <f>IF(B!BD86=0,1,0)</f>
        <v>1</v>
      </c>
      <c r="BF87" s="11">
        <f>IF(B!BE86=0,1,0)</f>
        <v>1</v>
      </c>
      <c r="BG87" s="11">
        <f>IF(B!BF86=0,1,0)</f>
        <v>1</v>
      </c>
      <c r="BH87" s="11">
        <f>IF(B!BG86=0,1,0)</f>
        <v>1</v>
      </c>
      <c r="BI87" s="11">
        <f>IF(B!BH86=0,1,0)</f>
        <v>1</v>
      </c>
    </row>
    <row r="88" spans="1:61" x14ac:dyDescent="0.4">
      <c r="A88" s="1" t="s">
        <v>70</v>
      </c>
      <c r="B88" s="2">
        <v>83</v>
      </c>
      <c r="C88" s="2" t="s">
        <v>342</v>
      </c>
      <c r="D88" s="1" t="s">
        <v>70</v>
      </c>
      <c r="E88" s="11">
        <f>IF(B!D87=0,1,0)</f>
        <v>1</v>
      </c>
      <c r="F88" s="11">
        <f>IF(B!E87=0,1,0)</f>
        <v>1</v>
      </c>
      <c r="G88" s="11">
        <f>IF(B!F87=0,1,0)</f>
        <v>1</v>
      </c>
      <c r="H88" s="11">
        <f>IF(B!G87=0,1,0)</f>
        <v>1</v>
      </c>
      <c r="I88" s="11">
        <f>IF(B!H87=0,1,0)</f>
        <v>1</v>
      </c>
      <c r="J88" s="11">
        <f>IF(B!I87=0,1,0)</f>
        <v>1</v>
      </c>
      <c r="K88" s="11">
        <f>IF(B!J87=0,1,0)</f>
        <v>1</v>
      </c>
      <c r="L88" s="11">
        <f>IF(B!K87=0,1,0)</f>
        <v>1</v>
      </c>
      <c r="M88" s="11">
        <f>IF(B!L87=0,1,0)</f>
        <v>1</v>
      </c>
      <c r="N88" s="11">
        <f>IF(B!M87=0,1,0)</f>
        <v>1</v>
      </c>
      <c r="O88" s="11">
        <f>IF(B!N87=0,1,0)</f>
        <v>1</v>
      </c>
      <c r="P88" s="11">
        <f>IF(B!O87=0,1,0)</f>
        <v>1</v>
      </c>
      <c r="Q88" s="11">
        <f>IF(B!P87=0,1,0)</f>
        <v>1</v>
      </c>
      <c r="R88" s="11">
        <f>IF(B!Q87=0,1,0)</f>
        <v>1</v>
      </c>
      <c r="S88" s="11">
        <f>IF(B!R87=0,1,0)</f>
        <v>1</v>
      </c>
      <c r="T88" s="11">
        <f>IF(B!S87=0,1,0)</f>
        <v>1</v>
      </c>
      <c r="U88" s="11">
        <f>IF(B!T87=0,1,0)</f>
        <v>1</v>
      </c>
      <c r="V88" s="11">
        <f>IF(B!U87=0,1,0)</f>
        <v>1</v>
      </c>
      <c r="W88" s="11">
        <f>IF(B!V87=0,1,0)</f>
        <v>1</v>
      </c>
      <c r="X88" s="11">
        <f>IF(B!W87=0,1,0)</f>
        <v>1</v>
      </c>
      <c r="Y88" s="11">
        <f>IF(B!X87=0,1,0)</f>
        <v>1</v>
      </c>
      <c r="Z88" s="11">
        <f>IF(B!Y87=0,1,0)</f>
        <v>1</v>
      </c>
      <c r="AA88" s="11">
        <f>IF(B!Z87=0,1,0)</f>
        <v>1</v>
      </c>
      <c r="AB88" s="11">
        <f>IF(B!AA87=0,1,0)</f>
        <v>1</v>
      </c>
      <c r="AC88" s="11">
        <f>IF(B!AB87=0,1,0)</f>
        <v>1</v>
      </c>
      <c r="AD88" s="11">
        <f>IF(B!AC87=0,1,0)</f>
        <v>1</v>
      </c>
      <c r="AE88" s="11">
        <f>IF(B!AD87=0,1,0)</f>
        <v>1</v>
      </c>
      <c r="AF88" s="11">
        <f>IF(B!AE87=0,1,0)</f>
        <v>1</v>
      </c>
      <c r="AG88" s="11">
        <f>IF(B!AF87=0,1,0)</f>
        <v>1</v>
      </c>
      <c r="AH88" s="11">
        <f>IF(B!AG87=0,1,0)</f>
        <v>1</v>
      </c>
      <c r="AI88" s="11">
        <f>IF(B!AH87=0,1,0)</f>
        <v>1</v>
      </c>
      <c r="AJ88" s="11">
        <f>IF(B!AI87=0,1,0)</f>
        <v>1</v>
      </c>
      <c r="AK88" s="11">
        <f>IF(B!AJ87=0,1,0)</f>
        <v>1</v>
      </c>
      <c r="AL88" s="11">
        <f>IF(B!AK87=0,1,0)</f>
        <v>1</v>
      </c>
      <c r="AM88" s="11">
        <f>IF(B!AL87=0,1,0)</f>
        <v>1</v>
      </c>
      <c r="AN88" s="11">
        <f>IF(B!AM87=0,1,0)</f>
        <v>1</v>
      </c>
      <c r="AO88" s="11">
        <f>IF(B!AN87=0,1,0)</f>
        <v>1</v>
      </c>
      <c r="AP88" s="11">
        <f>IF(B!AO87=0,1,0)</f>
        <v>1</v>
      </c>
      <c r="AQ88" s="11">
        <f>IF(B!AP87=0,1,0)</f>
        <v>1</v>
      </c>
      <c r="AR88" s="11">
        <f>IF(B!AQ87=0,1,0)</f>
        <v>1</v>
      </c>
      <c r="AS88" s="11">
        <f>IF(B!AR87=0,1,0)</f>
        <v>1</v>
      </c>
      <c r="AT88" s="11">
        <f>IF(B!AS87=0,1,0)</f>
        <v>1</v>
      </c>
      <c r="AU88" s="11">
        <f>IF(B!AT87=0,1,0)</f>
        <v>1</v>
      </c>
      <c r="AV88" s="11">
        <f>IF(B!AU87=0,1,0)</f>
        <v>1</v>
      </c>
      <c r="AW88" s="11">
        <f>IF(B!AV87=0,1,0)</f>
        <v>1</v>
      </c>
      <c r="AX88" s="11">
        <f>IF(B!AW87=0,1,0)</f>
        <v>1</v>
      </c>
      <c r="AY88" s="11">
        <f>IF(B!AX87=0,1,0)</f>
        <v>1</v>
      </c>
      <c r="AZ88" s="11">
        <f>IF(B!AY87=0,1,0)</f>
        <v>1</v>
      </c>
      <c r="BA88" s="11">
        <f>IF(B!AZ87=0,1,0)</f>
        <v>1</v>
      </c>
      <c r="BB88" s="11">
        <f>IF(B!BA87=0,1,0)</f>
        <v>1</v>
      </c>
      <c r="BC88" s="11">
        <f>IF(B!BB87=0,1,0)</f>
        <v>1</v>
      </c>
      <c r="BD88" s="11">
        <f>IF(B!BC87=0,1,0)</f>
        <v>1</v>
      </c>
      <c r="BE88" s="11">
        <f>IF(B!BD87=0,1,0)</f>
        <v>1</v>
      </c>
      <c r="BF88" s="11">
        <f>IF(B!BE87=0,1,0)</f>
        <v>1</v>
      </c>
      <c r="BG88" s="11">
        <f>IF(B!BF87=0,1,0)</f>
        <v>1</v>
      </c>
      <c r="BH88" s="11">
        <f>IF(B!BG87=0,1,0)</f>
        <v>1</v>
      </c>
      <c r="BI88" s="11">
        <f>IF(B!BH87=0,1,0)</f>
        <v>1</v>
      </c>
    </row>
    <row r="89" spans="1:61" x14ac:dyDescent="0.4">
      <c r="A89" s="1" t="s">
        <v>71</v>
      </c>
      <c r="B89" s="2">
        <v>84</v>
      </c>
      <c r="C89" s="2" t="s">
        <v>343</v>
      </c>
      <c r="D89" s="1" t="s">
        <v>71</v>
      </c>
      <c r="E89" s="11">
        <f>IF(B!D88=0,1,0)</f>
        <v>1</v>
      </c>
      <c r="F89" s="11">
        <f>IF(B!E88=0,1,0)</f>
        <v>1</v>
      </c>
      <c r="G89" s="11">
        <f>IF(B!F88=0,1,0)</f>
        <v>1</v>
      </c>
      <c r="H89" s="11">
        <f>IF(B!G88=0,1,0)</f>
        <v>1</v>
      </c>
      <c r="I89" s="11">
        <f>IF(B!H88=0,1,0)</f>
        <v>1</v>
      </c>
      <c r="J89" s="11">
        <f>IF(B!I88=0,1,0)</f>
        <v>1</v>
      </c>
      <c r="K89" s="11">
        <f>IF(B!J88=0,1,0)</f>
        <v>1</v>
      </c>
      <c r="L89" s="11">
        <f>IF(B!K88=0,1,0)</f>
        <v>1</v>
      </c>
      <c r="M89" s="11">
        <f>IF(B!L88=0,1,0)</f>
        <v>1</v>
      </c>
      <c r="N89" s="11">
        <f>IF(B!M88=0,1,0)</f>
        <v>1</v>
      </c>
      <c r="O89" s="11">
        <f>IF(B!N88=0,1,0)</f>
        <v>1</v>
      </c>
      <c r="P89" s="11">
        <f>IF(B!O88=0,1,0)</f>
        <v>1</v>
      </c>
      <c r="Q89" s="11">
        <f>IF(B!P88=0,1,0)</f>
        <v>1</v>
      </c>
      <c r="R89" s="11">
        <f>IF(B!Q88=0,1,0)</f>
        <v>1</v>
      </c>
      <c r="S89" s="11">
        <f>IF(B!R88=0,1,0)</f>
        <v>1</v>
      </c>
      <c r="T89" s="11">
        <f>IF(B!S88=0,1,0)</f>
        <v>1</v>
      </c>
      <c r="U89" s="11">
        <f>IF(B!T88=0,1,0)</f>
        <v>1</v>
      </c>
      <c r="V89" s="11">
        <f>IF(B!U88=0,1,0)</f>
        <v>1</v>
      </c>
      <c r="W89" s="11">
        <f>IF(B!V88=0,1,0)</f>
        <v>1</v>
      </c>
      <c r="X89" s="11">
        <f>IF(B!W88=0,1,0)</f>
        <v>1</v>
      </c>
      <c r="Y89" s="11">
        <f>IF(B!X88=0,1,0)</f>
        <v>1</v>
      </c>
      <c r="Z89" s="11">
        <f>IF(B!Y88=0,1,0)</f>
        <v>1</v>
      </c>
      <c r="AA89" s="11">
        <f>IF(B!Z88=0,1,0)</f>
        <v>1</v>
      </c>
      <c r="AB89" s="11">
        <f>IF(B!AA88=0,1,0)</f>
        <v>1</v>
      </c>
      <c r="AC89" s="11">
        <f>IF(B!AB88=0,1,0)</f>
        <v>1</v>
      </c>
      <c r="AD89" s="11">
        <f>IF(B!AC88=0,1,0)</f>
        <v>1</v>
      </c>
      <c r="AE89" s="11">
        <f>IF(B!AD88=0,1,0)</f>
        <v>1</v>
      </c>
      <c r="AF89" s="11">
        <f>IF(B!AE88=0,1,0)</f>
        <v>1</v>
      </c>
      <c r="AG89" s="11">
        <f>IF(B!AF88=0,1,0)</f>
        <v>1</v>
      </c>
      <c r="AH89" s="11">
        <f>IF(B!AG88=0,1,0)</f>
        <v>1</v>
      </c>
      <c r="AI89" s="11">
        <f>IF(B!AH88=0,1,0)</f>
        <v>1</v>
      </c>
      <c r="AJ89" s="11">
        <f>IF(B!AI88=0,1,0)</f>
        <v>1</v>
      </c>
      <c r="AK89" s="11">
        <f>IF(B!AJ88=0,1,0)</f>
        <v>1</v>
      </c>
      <c r="AL89" s="11">
        <f>IF(B!AK88=0,1,0)</f>
        <v>1</v>
      </c>
      <c r="AM89" s="11">
        <f>IF(B!AL88=0,1,0)</f>
        <v>1</v>
      </c>
      <c r="AN89" s="11">
        <f>IF(B!AM88=0,1,0)</f>
        <v>1</v>
      </c>
      <c r="AO89" s="11">
        <f>IF(B!AN88=0,1,0)</f>
        <v>1</v>
      </c>
      <c r="AP89" s="11">
        <f>IF(B!AO88=0,1,0)</f>
        <v>1</v>
      </c>
      <c r="AQ89" s="11">
        <f>IF(B!AP88=0,1,0)</f>
        <v>1</v>
      </c>
      <c r="AR89" s="11">
        <f>IF(B!AQ88=0,1,0)</f>
        <v>1</v>
      </c>
      <c r="AS89" s="11">
        <f>IF(B!AR88=0,1,0)</f>
        <v>1</v>
      </c>
      <c r="AT89" s="11">
        <f>IF(B!AS88=0,1,0)</f>
        <v>1</v>
      </c>
      <c r="AU89" s="11">
        <f>IF(B!AT88=0,1,0)</f>
        <v>1</v>
      </c>
      <c r="AV89" s="11">
        <f>IF(B!AU88=0,1,0)</f>
        <v>1</v>
      </c>
      <c r="AW89" s="11">
        <f>IF(B!AV88=0,1,0)</f>
        <v>1</v>
      </c>
      <c r="AX89" s="11">
        <f>IF(B!AW88=0,1,0)</f>
        <v>1</v>
      </c>
      <c r="AY89" s="11">
        <f>IF(B!AX88=0,1,0)</f>
        <v>1</v>
      </c>
      <c r="AZ89" s="11">
        <f>IF(B!AY88=0,1,0)</f>
        <v>1</v>
      </c>
      <c r="BA89" s="11">
        <f>IF(B!AZ88=0,1,0)</f>
        <v>1</v>
      </c>
      <c r="BB89" s="11">
        <f>IF(B!BA88=0,1,0)</f>
        <v>1</v>
      </c>
      <c r="BC89" s="11">
        <f>IF(B!BB88=0,1,0)</f>
        <v>1</v>
      </c>
      <c r="BD89" s="11">
        <f>IF(B!BC88=0,1,0)</f>
        <v>1</v>
      </c>
      <c r="BE89" s="11">
        <f>IF(B!BD88=0,1,0)</f>
        <v>1</v>
      </c>
      <c r="BF89" s="11">
        <f>IF(B!BE88=0,1,0)</f>
        <v>1</v>
      </c>
      <c r="BG89" s="11">
        <f>IF(B!BF88=0,1,0)</f>
        <v>1</v>
      </c>
      <c r="BH89" s="11">
        <f>IF(B!BG88=0,1,0)</f>
        <v>1</v>
      </c>
      <c r="BI89" s="11">
        <f>IF(B!BH88=0,1,0)</f>
        <v>1</v>
      </c>
    </row>
    <row r="90" spans="1:61" x14ac:dyDescent="0.4">
      <c r="A90" s="1" t="s">
        <v>72</v>
      </c>
      <c r="B90" s="2">
        <v>85</v>
      </c>
      <c r="C90" s="2" t="s">
        <v>344</v>
      </c>
      <c r="D90" s="1" t="s">
        <v>72</v>
      </c>
      <c r="E90" s="11">
        <f>IF(B!D89=0,1,0)</f>
        <v>1</v>
      </c>
      <c r="F90" s="11">
        <f>IF(B!E89=0,1,0)</f>
        <v>1</v>
      </c>
      <c r="G90" s="11">
        <f>IF(B!F89=0,1,0)</f>
        <v>1</v>
      </c>
      <c r="H90" s="11">
        <f>IF(B!G89=0,1,0)</f>
        <v>1</v>
      </c>
      <c r="I90" s="11">
        <f>IF(B!H89=0,1,0)</f>
        <v>1</v>
      </c>
      <c r="J90" s="11">
        <f>IF(B!I89=0,1,0)</f>
        <v>1</v>
      </c>
      <c r="K90" s="11">
        <f>IF(B!J89=0,1,0)</f>
        <v>1</v>
      </c>
      <c r="L90" s="11">
        <f>IF(B!K89=0,1,0)</f>
        <v>1</v>
      </c>
      <c r="M90" s="11">
        <f>IF(B!L89=0,1,0)</f>
        <v>1</v>
      </c>
      <c r="N90" s="11">
        <f>IF(B!M89=0,1,0)</f>
        <v>1</v>
      </c>
      <c r="O90" s="11">
        <f>IF(B!N89=0,1,0)</f>
        <v>1</v>
      </c>
      <c r="P90" s="11">
        <f>IF(B!O89=0,1,0)</f>
        <v>1</v>
      </c>
      <c r="Q90" s="11">
        <f>IF(B!P89=0,1,0)</f>
        <v>1</v>
      </c>
      <c r="R90" s="11">
        <f>IF(B!Q89=0,1,0)</f>
        <v>1</v>
      </c>
      <c r="S90" s="11">
        <f>IF(B!R89=0,1,0)</f>
        <v>1</v>
      </c>
      <c r="T90" s="11">
        <f>IF(B!S89=0,1,0)</f>
        <v>1</v>
      </c>
      <c r="U90" s="11">
        <f>IF(B!T89=0,1,0)</f>
        <v>1</v>
      </c>
      <c r="V90" s="11">
        <f>IF(B!U89=0,1,0)</f>
        <v>1</v>
      </c>
      <c r="W90" s="11">
        <f>IF(B!V89=0,1,0)</f>
        <v>1</v>
      </c>
      <c r="X90" s="11">
        <f>IF(B!W89=0,1,0)</f>
        <v>1</v>
      </c>
      <c r="Y90" s="11">
        <f>IF(B!X89=0,1,0)</f>
        <v>1</v>
      </c>
      <c r="Z90" s="11">
        <f>IF(B!Y89=0,1,0)</f>
        <v>1</v>
      </c>
      <c r="AA90" s="11">
        <f>IF(B!Z89=0,1,0)</f>
        <v>1</v>
      </c>
      <c r="AB90" s="11">
        <f>IF(B!AA89=0,1,0)</f>
        <v>1</v>
      </c>
      <c r="AC90" s="11">
        <f>IF(B!AB89=0,1,0)</f>
        <v>1</v>
      </c>
      <c r="AD90" s="11">
        <f>IF(B!AC89=0,1,0)</f>
        <v>1</v>
      </c>
      <c r="AE90" s="11">
        <f>IF(B!AD89=0,1,0)</f>
        <v>1</v>
      </c>
      <c r="AF90" s="11">
        <f>IF(B!AE89=0,1,0)</f>
        <v>1</v>
      </c>
      <c r="AG90" s="11">
        <f>IF(B!AF89=0,1,0)</f>
        <v>1</v>
      </c>
      <c r="AH90" s="11">
        <f>IF(B!AG89=0,1,0)</f>
        <v>1</v>
      </c>
      <c r="AI90" s="11">
        <f>IF(B!AH89=0,1,0)</f>
        <v>1</v>
      </c>
      <c r="AJ90" s="11">
        <f>IF(B!AI89=0,1,0)</f>
        <v>1</v>
      </c>
      <c r="AK90" s="11">
        <f>IF(B!AJ89=0,1,0)</f>
        <v>1</v>
      </c>
      <c r="AL90" s="11">
        <f>IF(B!AK89=0,1,0)</f>
        <v>1</v>
      </c>
      <c r="AM90" s="11">
        <f>IF(B!AL89=0,1,0)</f>
        <v>1</v>
      </c>
      <c r="AN90" s="11">
        <f>IF(B!AM89=0,1,0)</f>
        <v>1</v>
      </c>
      <c r="AO90" s="11">
        <f>IF(B!AN89=0,1,0)</f>
        <v>1</v>
      </c>
      <c r="AP90" s="11">
        <f>IF(B!AO89=0,1,0)</f>
        <v>1</v>
      </c>
      <c r="AQ90" s="11">
        <f>IF(B!AP89=0,1,0)</f>
        <v>1</v>
      </c>
      <c r="AR90" s="11">
        <f>IF(B!AQ89=0,1,0)</f>
        <v>1</v>
      </c>
      <c r="AS90" s="11">
        <f>IF(B!AR89=0,1,0)</f>
        <v>1</v>
      </c>
      <c r="AT90" s="11">
        <f>IF(B!AS89=0,1,0)</f>
        <v>1</v>
      </c>
      <c r="AU90" s="11">
        <f>IF(B!AT89=0,1,0)</f>
        <v>1</v>
      </c>
      <c r="AV90" s="11">
        <f>IF(B!AU89=0,1,0)</f>
        <v>1</v>
      </c>
      <c r="AW90" s="11">
        <f>IF(B!AV89=0,1,0)</f>
        <v>1</v>
      </c>
      <c r="AX90" s="11">
        <f>IF(B!AW89=0,1,0)</f>
        <v>1</v>
      </c>
      <c r="AY90" s="11">
        <f>IF(B!AX89=0,1,0)</f>
        <v>1</v>
      </c>
      <c r="AZ90" s="11">
        <f>IF(B!AY89=0,1,0)</f>
        <v>1</v>
      </c>
      <c r="BA90" s="11">
        <f>IF(B!AZ89=0,1,0)</f>
        <v>1</v>
      </c>
      <c r="BB90" s="11">
        <f>IF(B!BA89=0,1,0)</f>
        <v>1</v>
      </c>
      <c r="BC90" s="11">
        <f>IF(B!BB89=0,1,0)</f>
        <v>1</v>
      </c>
      <c r="BD90" s="11">
        <f>IF(B!BC89=0,1,0)</f>
        <v>1</v>
      </c>
      <c r="BE90" s="11">
        <f>IF(B!BD89=0,1,0)</f>
        <v>1</v>
      </c>
      <c r="BF90" s="11">
        <f>IF(B!BE89=0,1,0)</f>
        <v>1</v>
      </c>
      <c r="BG90" s="11">
        <f>IF(B!BF89=0,1,0)</f>
        <v>1</v>
      </c>
      <c r="BH90" s="11">
        <f>IF(B!BG89=0,1,0)</f>
        <v>1</v>
      </c>
      <c r="BI90" s="11">
        <f>IF(B!BH89=0,1,0)</f>
        <v>1</v>
      </c>
    </row>
    <row r="91" spans="1:61" x14ac:dyDescent="0.4">
      <c r="A91" s="1" t="s">
        <v>73</v>
      </c>
      <c r="B91" s="2">
        <v>86</v>
      </c>
      <c r="C91" s="2" t="s">
        <v>345</v>
      </c>
      <c r="D91" s="1" t="s">
        <v>73</v>
      </c>
      <c r="E91" s="11">
        <f>IF(B!D90=0,1,0)</f>
        <v>1</v>
      </c>
      <c r="F91" s="11">
        <f>IF(B!E90=0,1,0)</f>
        <v>1</v>
      </c>
      <c r="G91" s="11">
        <f>IF(B!F90=0,1,0)</f>
        <v>1</v>
      </c>
      <c r="H91" s="11">
        <f>IF(B!G90=0,1,0)</f>
        <v>1</v>
      </c>
      <c r="I91" s="11">
        <f>IF(B!H90=0,1,0)</f>
        <v>1</v>
      </c>
      <c r="J91" s="11">
        <f>IF(B!I90=0,1,0)</f>
        <v>1</v>
      </c>
      <c r="K91" s="11">
        <f>IF(B!J90=0,1,0)</f>
        <v>1</v>
      </c>
      <c r="L91" s="11">
        <f>IF(B!K90=0,1,0)</f>
        <v>1</v>
      </c>
      <c r="M91" s="11">
        <f>IF(B!L90=0,1,0)</f>
        <v>1</v>
      </c>
      <c r="N91" s="11">
        <f>IF(B!M90=0,1,0)</f>
        <v>1</v>
      </c>
      <c r="O91" s="11">
        <f>IF(B!N90=0,1,0)</f>
        <v>1</v>
      </c>
      <c r="P91" s="11">
        <f>IF(B!O90=0,1,0)</f>
        <v>1</v>
      </c>
      <c r="Q91" s="11">
        <f>IF(B!P90=0,1,0)</f>
        <v>1</v>
      </c>
      <c r="R91" s="11">
        <f>IF(B!Q90=0,1,0)</f>
        <v>1</v>
      </c>
      <c r="S91" s="11">
        <f>IF(B!R90=0,1,0)</f>
        <v>1</v>
      </c>
      <c r="T91" s="11">
        <f>IF(B!S90=0,1,0)</f>
        <v>1</v>
      </c>
      <c r="U91" s="11">
        <f>IF(B!T90=0,1,0)</f>
        <v>1</v>
      </c>
      <c r="V91" s="11">
        <f>IF(B!U90=0,1,0)</f>
        <v>1</v>
      </c>
      <c r="W91" s="11">
        <f>IF(B!V90=0,1,0)</f>
        <v>1</v>
      </c>
      <c r="X91" s="11">
        <f>IF(B!W90=0,1,0)</f>
        <v>1</v>
      </c>
      <c r="Y91" s="11">
        <f>IF(B!X90=0,1,0)</f>
        <v>1</v>
      </c>
      <c r="Z91" s="11">
        <f>IF(B!Y90=0,1,0)</f>
        <v>1</v>
      </c>
      <c r="AA91" s="11">
        <f>IF(B!Z90=0,1,0)</f>
        <v>1</v>
      </c>
      <c r="AB91" s="11">
        <f>IF(B!AA90=0,1,0)</f>
        <v>1</v>
      </c>
      <c r="AC91" s="11">
        <f>IF(B!AB90=0,1,0)</f>
        <v>1</v>
      </c>
      <c r="AD91" s="11">
        <f>IF(B!AC90=0,1,0)</f>
        <v>1</v>
      </c>
      <c r="AE91" s="11">
        <f>IF(B!AD90=0,1,0)</f>
        <v>1</v>
      </c>
      <c r="AF91" s="11">
        <f>IF(B!AE90=0,1,0)</f>
        <v>1</v>
      </c>
      <c r="AG91" s="11">
        <f>IF(B!AF90=0,1,0)</f>
        <v>1</v>
      </c>
      <c r="AH91" s="11">
        <f>IF(B!AG90=0,1,0)</f>
        <v>1</v>
      </c>
      <c r="AI91" s="11">
        <f>IF(B!AH90=0,1,0)</f>
        <v>1</v>
      </c>
      <c r="AJ91" s="11">
        <f>IF(B!AI90=0,1,0)</f>
        <v>1</v>
      </c>
      <c r="AK91" s="11">
        <f>IF(B!AJ90=0,1,0)</f>
        <v>1</v>
      </c>
      <c r="AL91" s="11">
        <f>IF(B!AK90=0,1,0)</f>
        <v>1</v>
      </c>
      <c r="AM91" s="11">
        <f>IF(B!AL90=0,1,0)</f>
        <v>1</v>
      </c>
      <c r="AN91" s="11">
        <f>IF(B!AM90=0,1,0)</f>
        <v>1</v>
      </c>
      <c r="AO91" s="11">
        <f>IF(B!AN90=0,1,0)</f>
        <v>1</v>
      </c>
      <c r="AP91" s="11">
        <f>IF(B!AO90=0,1,0)</f>
        <v>1</v>
      </c>
      <c r="AQ91" s="11">
        <f>IF(B!AP90=0,1,0)</f>
        <v>1</v>
      </c>
      <c r="AR91" s="11">
        <f>IF(B!AQ90=0,1,0)</f>
        <v>1</v>
      </c>
      <c r="AS91" s="11">
        <f>IF(B!AR90=0,1,0)</f>
        <v>1</v>
      </c>
      <c r="AT91" s="11">
        <f>IF(B!AS90=0,1,0)</f>
        <v>1</v>
      </c>
      <c r="AU91" s="11">
        <f>IF(B!AT90=0,1,0)</f>
        <v>1</v>
      </c>
      <c r="AV91" s="11">
        <f>IF(B!AU90=0,1,0)</f>
        <v>1</v>
      </c>
      <c r="AW91" s="11">
        <f>IF(B!AV90=0,1,0)</f>
        <v>1</v>
      </c>
      <c r="AX91" s="11">
        <f>IF(B!AW90=0,1,0)</f>
        <v>1</v>
      </c>
      <c r="AY91" s="11">
        <f>IF(B!AX90=0,1,0)</f>
        <v>1</v>
      </c>
      <c r="AZ91" s="11">
        <f>IF(B!AY90=0,1,0)</f>
        <v>1</v>
      </c>
      <c r="BA91" s="11">
        <f>IF(B!AZ90=0,1,0)</f>
        <v>1</v>
      </c>
      <c r="BB91" s="11">
        <f>IF(B!BA90=0,1,0)</f>
        <v>1</v>
      </c>
      <c r="BC91" s="11">
        <f>IF(B!BB90=0,1,0)</f>
        <v>1</v>
      </c>
      <c r="BD91" s="11">
        <f>IF(B!BC90=0,1,0)</f>
        <v>1</v>
      </c>
      <c r="BE91" s="11">
        <f>IF(B!BD90=0,1,0)</f>
        <v>1</v>
      </c>
      <c r="BF91" s="11">
        <f>IF(B!BE90=0,1,0)</f>
        <v>1</v>
      </c>
      <c r="BG91" s="11">
        <f>IF(B!BF90=0,1,0)</f>
        <v>1</v>
      </c>
      <c r="BH91" s="11">
        <f>IF(B!BG90=0,1,0)</f>
        <v>1</v>
      </c>
      <c r="BI91" s="11">
        <f>IF(B!BH90=0,1,0)</f>
        <v>1</v>
      </c>
    </row>
    <row r="92" spans="1:61" x14ac:dyDescent="0.4">
      <c r="A92" s="1" t="s">
        <v>346</v>
      </c>
      <c r="B92" s="2">
        <v>87</v>
      </c>
      <c r="C92" s="2" t="s">
        <v>347</v>
      </c>
      <c r="D92" s="1" t="s">
        <v>346</v>
      </c>
      <c r="E92" s="11">
        <f>IF(B!D91=0,1,0)</f>
        <v>1</v>
      </c>
      <c r="F92" s="11">
        <f>IF(B!E91=0,1,0)</f>
        <v>1</v>
      </c>
      <c r="G92" s="11">
        <f>IF(B!F91=0,1,0)</f>
        <v>1</v>
      </c>
      <c r="H92" s="11">
        <f>IF(B!G91=0,1,0)</f>
        <v>1</v>
      </c>
      <c r="I92" s="11">
        <f>IF(B!H91=0,1,0)</f>
        <v>1</v>
      </c>
      <c r="J92" s="11">
        <f>IF(B!I91=0,1,0)</f>
        <v>1</v>
      </c>
      <c r="K92" s="11">
        <f>IF(B!J91=0,1,0)</f>
        <v>1</v>
      </c>
      <c r="L92" s="11">
        <f>IF(B!K91=0,1,0)</f>
        <v>1</v>
      </c>
      <c r="M92" s="11">
        <f>IF(B!L91=0,1,0)</f>
        <v>1</v>
      </c>
      <c r="N92" s="11">
        <f>IF(B!M91=0,1,0)</f>
        <v>1</v>
      </c>
      <c r="O92" s="11">
        <f>IF(B!N91=0,1,0)</f>
        <v>1</v>
      </c>
      <c r="P92" s="11">
        <f>IF(B!O91=0,1,0)</f>
        <v>1</v>
      </c>
      <c r="Q92" s="11">
        <f>IF(B!P91=0,1,0)</f>
        <v>1</v>
      </c>
      <c r="R92" s="11">
        <f>IF(B!Q91=0,1,0)</f>
        <v>1</v>
      </c>
      <c r="S92" s="11">
        <f>IF(B!R91=0,1,0)</f>
        <v>1</v>
      </c>
      <c r="T92" s="11">
        <f>IF(B!S91=0,1,0)</f>
        <v>1</v>
      </c>
      <c r="U92" s="11">
        <f>IF(B!T91=0,1,0)</f>
        <v>1</v>
      </c>
      <c r="V92" s="11">
        <f>IF(B!U91=0,1,0)</f>
        <v>1</v>
      </c>
      <c r="W92" s="11">
        <f>IF(B!V91=0,1,0)</f>
        <v>1</v>
      </c>
      <c r="X92" s="11">
        <f>IF(B!W91=0,1,0)</f>
        <v>1</v>
      </c>
      <c r="Y92" s="11">
        <f>IF(B!X91=0,1,0)</f>
        <v>1</v>
      </c>
      <c r="Z92" s="11">
        <f>IF(B!Y91=0,1,0)</f>
        <v>1</v>
      </c>
      <c r="AA92" s="11">
        <f>IF(B!Z91=0,1,0)</f>
        <v>1</v>
      </c>
      <c r="AB92" s="11">
        <f>IF(B!AA91=0,1,0)</f>
        <v>1</v>
      </c>
      <c r="AC92" s="11">
        <f>IF(B!AB91=0,1,0)</f>
        <v>1</v>
      </c>
      <c r="AD92" s="11">
        <f>IF(B!AC91=0,1,0)</f>
        <v>1</v>
      </c>
      <c r="AE92" s="11">
        <f>IF(B!AD91=0,1,0)</f>
        <v>1</v>
      </c>
      <c r="AF92" s="11">
        <f>IF(B!AE91=0,1,0)</f>
        <v>1</v>
      </c>
      <c r="AG92" s="11">
        <f>IF(B!AF91=0,1,0)</f>
        <v>1</v>
      </c>
      <c r="AH92" s="11">
        <f>IF(B!AG91=0,1,0)</f>
        <v>1</v>
      </c>
      <c r="AI92" s="11">
        <f>IF(B!AH91=0,1,0)</f>
        <v>1</v>
      </c>
      <c r="AJ92" s="11">
        <f>IF(B!AI91=0,1,0)</f>
        <v>1</v>
      </c>
      <c r="AK92" s="11">
        <f>IF(B!AJ91=0,1,0)</f>
        <v>1</v>
      </c>
      <c r="AL92" s="11">
        <f>IF(B!AK91=0,1,0)</f>
        <v>1</v>
      </c>
      <c r="AM92" s="11">
        <f>IF(B!AL91=0,1,0)</f>
        <v>1</v>
      </c>
      <c r="AN92" s="11">
        <f>IF(B!AM91=0,1,0)</f>
        <v>1</v>
      </c>
      <c r="AO92" s="11">
        <f>IF(B!AN91=0,1,0)</f>
        <v>1</v>
      </c>
      <c r="AP92" s="11">
        <f>IF(B!AO91=0,1,0)</f>
        <v>1</v>
      </c>
      <c r="AQ92" s="11">
        <f>IF(B!AP91=0,1,0)</f>
        <v>1</v>
      </c>
      <c r="AR92" s="11">
        <f>IF(B!AQ91=0,1,0)</f>
        <v>1</v>
      </c>
      <c r="AS92" s="11">
        <f>IF(B!AR91=0,1,0)</f>
        <v>1</v>
      </c>
      <c r="AT92" s="11">
        <f>IF(B!AS91=0,1,0)</f>
        <v>1</v>
      </c>
      <c r="AU92" s="11">
        <f>IF(B!AT91=0,1,0)</f>
        <v>1</v>
      </c>
      <c r="AV92" s="11">
        <f>IF(B!AU91=0,1,0)</f>
        <v>1</v>
      </c>
      <c r="AW92" s="11">
        <f>IF(B!AV91=0,1,0)</f>
        <v>1</v>
      </c>
      <c r="AX92" s="11">
        <f>IF(B!AW91=0,1,0)</f>
        <v>1</v>
      </c>
      <c r="AY92" s="11">
        <f>IF(B!AX91=0,1,0)</f>
        <v>1</v>
      </c>
      <c r="AZ92" s="11">
        <f>IF(B!AY91=0,1,0)</f>
        <v>1</v>
      </c>
      <c r="BA92" s="11">
        <f>IF(B!AZ91=0,1,0)</f>
        <v>1</v>
      </c>
      <c r="BB92" s="11">
        <f>IF(B!BA91=0,1,0)</f>
        <v>1</v>
      </c>
      <c r="BC92" s="11">
        <f>IF(B!BB91=0,1,0)</f>
        <v>1</v>
      </c>
      <c r="BD92" s="11">
        <f>IF(B!BC91=0,1,0)</f>
        <v>1</v>
      </c>
      <c r="BE92" s="11">
        <f>IF(B!BD91=0,1,0)</f>
        <v>1</v>
      </c>
      <c r="BF92" s="11">
        <f>IF(B!BE91=0,1,0)</f>
        <v>1</v>
      </c>
      <c r="BG92" s="11">
        <f>IF(B!BF91=0,1,0)</f>
        <v>1</v>
      </c>
      <c r="BH92" s="11">
        <f>IF(B!BG91=0,1,0)</f>
        <v>1</v>
      </c>
      <c r="BI92" s="11">
        <f>IF(B!BH91=0,1,0)</f>
        <v>1</v>
      </c>
    </row>
    <row r="93" spans="1:61" x14ac:dyDescent="0.4">
      <c r="A93" s="1" t="s">
        <v>348</v>
      </c>
      <c r="B93" s="2">
        <v>88</v>
      </c>
      <c r="C93" s="2" t="s">
        <v>349</v>
      </c>
      <c r="D93" s="1" t="s">
        <v>348</v>
      </c>
      <c r="E93" s="11">
        <f>IF(B!D92=0,1,0)</f>
        <v>1</v>
      </c>
      <c r="F93" s="11">
        <f>IF(B!E92=0,1,0)</f>
        <v>1</v>
      </c>
      <c r="G93" s="11">
        <f>IF(B!F92=0,1,0)</f>
        <v>1</v>
      </c>
      <c r="H93" s="11">
        <f>IF(B!G92=0,1,0)</f>
        <v>1</v>
      </c>
      <c r="I93" s="11">
        <f>IF(B!H92=0,1,0)</f>
        <v>1</v>
      </c>
      <c r="J93" s="11">
        <f>IF(B!I92=0,1,0)</f>
        <v>1</v>
      </c>
      <c r="K93" s="11">
        <f>IF(B!J92=0,1,0)</f>
        <v>1</v>
      </c>
      <c r="L93" s="11">
        <f>IF(B!K92=0,1,0)</f>
        <v>1</v>
      </c>
      <c r="M93" s="11">
        <f>IF(B!L92=0,1,0)</f>
        <v>1</v>
      </c>
      <c r="N93" s="11">
        <f>IF(B!M92=0,1,0)</f>
        <v>1</v>
      </c>
      <c r="O93" s="11">
        <f>IF(B!N92=0,1,0)</f>
        <v>1</v>
      </c>
      <c r="P93" s="11">
        <f>IF(B!O92=0,1,0)</f>
        <v>1</v>
      </c>
      <c r="Q93" s="11">
        <f>IF(B!P92=0,1,0)</f>
        <v>1</v>
      </c>
      <c r="R93" s="11">
        <f>IF(B!Q92=0,1,0)</f>
        <v>1</v>
      </c>
      <c r="S93" s="11">
        <f>IF(B!R92=0,1,0)</f>
        <v>1</v>
      </c>
      <c r="T93" s="11">
        <f>IF(B!S92=0,1,0)</f>
        <v>1</v>
      </c>
      <c r="U93" s="11">
        <f>IF(B!T92=0,1,0)</f>
        <v>1</v>
      </c>
      <c r="V93" s="11">
        <f>IF(B!U92=0,1,0)</f>
        <v>1</v>
      </c>
      <c r="W93" s="11">
        <f>IF(B!V92=0,1,0)</f>
        <v>1</v>
      </c>
      <c r="X93" s="11">
        <f>IF(B!W92=0,1,0)</f>
        <v>1</v>
      </c>
      <c r="Y93" s="11">
        <f>IF(B!X92=0,1,0)</f>
        <v>1</v>
      </c>
      <c r="Z93" s="11">
        <f>IF(B!Y92=0,1,0)</f>
        <v>1</v>
      </c>
      <c r="AA93" s="11">
        <f>IF(B!Z92=0,1,0)</f>
        <v>1</v>
      </c>
      <c r="AB93" s="11">
        <f>IF(B!AA92=0,1,0)</f>
        <v>1</v>
      </c>
      <c r="AC93" s="11">
        <f>IF(B!AB92=0,1,0)</f>
        <v>1</v>
      </c>
      <c r="AD93" s="11">
        <f>IF(B!AC92=0,1,0)</f>
        <v>1</v>
      </c>
      <c r="AE93" s="11">
        <f>IF(B!AD92=0,1,0)</f>
        <v>1</v>
      </c>
      <c r="AF93" s="11">
        <f>IF(B!AE92=0,1,0)</f>
        <v>1</v>
      </c>
      <c r="AG93" s="11">
        <f>IF(B!AF92=0,1,0)</f>
        <v>1</v>
      </c>
      <c r="AH93" s="11">
        <f>IF(B!AG92=0,1,0)</f>
        <v>1</v>
      </c>
      <c r="AI93" s="11">
        <f>IF(B!AH92=0,1,0)</f>
        <v>1</v>
      </c>
      <c r="AJ93" s="11">
        <f>IF(B!AI92=0,1,0)</f>
        <v>1</v>
      </c>
      <c r="AK93" s="11">
        <f>IF(B!AJ92=0,1,0)</f>
        <v>1</v>
      </c>
      <c r="AL93" s="11">
        <f>IF(B!AK92=0,1,0)</f>
        <v>1</v>
      </c>
      <c r="AM93" s="11">
        <f>IF(B!AL92=0,1,0)</f>
        <v>1</v>
      </c>
      <c r="AN93" s="11">
        <f>IF(B!AM92=0,1,0)</f>
        <v>1</v>
      </c>
      <c r="AO93" s="11">
        <f>IF(B!AN92=0,1,0)</f>
        <v>1</v>
      </c>
      <c r="AP93" s="11">
        <f>IF(B!AO92=0,1,0)</f>
        <v>1</v>
      </c>
      <c r="AQ93" s="11">
        <f>IF(B!AP92=0,1,0)</f>
        <v>1</v>
      </c>
      <c r="AR93" s="11">
        <f>IF(B!AQ92=0,1,0)</f>
        <v>1</v>
      </c>
      <c r="AS93" s="11">
        <f>IF(B!AR92=0,1,0)</f>
        <v>1</v>
      </c>
      <c r="AT93" s="11">
        <f>IF(B!AS92=0,1,0)</f>
        <v>1</v>
      </c>
      <c r="AU93" s="11">
        <f>IF(B!AT92=0,1,0)</f>
        <v>1</v>
      </c>
      <c r="AV93" s="11">
        <f>IF(B!AU92=0,1,0)</f>
        <v>1</v>
      </c>
      <c r="AW93" s="11">
        <f>IF(B!AV92=0,1,0)</f>
        <v>1</v>
      </c>
      <c r="AX93" s="11">
        <f>IF(B!AW92=0,1,0)</f>
        <v>1</v>
      </c>
      <c r="AY93" s="11">
        <f>IF(B!AX92=0,1,0)</f>
        <v>1</v>
      </c>
      <c r="AZ93" s="11">
        <f>IF(B!AY92=0,1,0)</f>
        <v>1</v>
      </c>
      <c r="BA93" s="11">
        <f>IF(B!AZ92=0,1,0)</f>
        <v>1</v>
      </c>
      <c r="BB93" s="11">
        <f>IF(B!BA92=0,1,0)</f>
        <v>1</v>
      </c>
      <c r="BC93" s="11">
        <f>IF(B!BB92=0,1,0)</f>
        <v>1</v>
      </c>
      <c r="BD93" s="11">
        <f>IF(B!BC92=0,1,0)</f>
        <v>1</v>
      </c>
      <c r="BE93" s="11">
        <f>IF(B!BD92=0,1,0)</f>
        <v>1</v>
      </c>
      <c r="BF93" s="11">
        <f>IF(B!BE92=0,1,0)</f>
        <v>1</v>
      </c>
      <c r="BG93" s="11">
        <f>IF(B!BF92=0,1,0)</f>
        <v>1</v>
      </c>
      <c r="BH93" s="11">
        <f>IF(B!BG92=0,1,0)</f>
        <v>1</v>
      </c>
      <c r="BI93" s="11">
        <f>IF(B!BH92=0,1,0)</f>
        <v>1</v>
      </c>
    </row>
    <row r="94" spans="1:61" x14ac:dyDescent="0.4">
      <c r="A94" s="1" t="s">
        <v>350</v>
      </c>
      <c r="B94" s="2">
        <v>89</v>
      </c>
      <c r="C94" s="2" t="s">
        <v>351</v>
      </c>
      <c r="D94" s="1" t="s">
        <v>350</v>
      </c>
      <c r="E94" s="11">
        <f>IF(B!D93=0,1,0)</f>
        <v>1</v>
      </c>
      <c r="F94" s="11">
        <f>IF(B!E93=0,1,0)</f>
        <v>1</v>
      </c>
      <c r="G94" s="11">
        <f>IF(B!F93=0,1,0)</f>
        <v>1</v>
      </c>
      <c r="H94" s="11">
        <f>IF(B!G93=0,1,0)</f>
        <v>1</v>
      </c>
      <c r="I94" s="11">
        <f>IF(B!H93=0,1,0)</f>
        <v>1</v>
      </c>
      <c r="J94" s="11">
        <f>IF(B!I93=0,1,0)</f>
        <v>1</v>
      </c>
      <c r="K94" s="11">
        <f>IF(B!J93=0,1,0)</f>
        <v>1</v>
      </c>
      <c r="L94" s="11">
        <f>IF(B!K93=0,1,0)</f>
        <v>1</v>
      </c>
      <c r="M94" s="11">
        <f>IF(B!L93=0,1,0)</f>
        <v>1</v>
      </c>
      <c r="N94" s="11">
        <f>IF(B!M93=0,1,0)</f>
        <v>1</v>
      </c>
      <c r="O94" s="11">
        <f>IF(B!N93=0,1,0)</f>
        <v>1</v>
      </c>
      <c r="P94" s="11">
        <f>IF(B!O93=0,1,0)</f>
        <v>1</v>
      </c>
      <c r="Q94" s="11">
        <f>IF(B!P93=0,1,0)</f>
        <v>1</v>
      </c>
      <c r="R94" s="11">
        <f>IF(B!Q93=0,1,0)</f>
        <v>1</v>
      </c>
      <c r="S94" s="11">
        <f>IF(B!R93=0,1,0)</f>
        <v>1</v>
      </c>
      <c r="T94" s="11">
        <f>IF(B!S93=0,1,0)</f>
        <v>1</v>
      </c>
      <c r="U94" s="11">
        <f>IF(B!T93=0,1,0)</f>
        <v>1</v>
      </c>
      <c r="V94" s="11">
        <f>IF(B!U93=0,1,0)</f>
        <v>1</v>
      </c>
      <c r="W94" s="11">
        <f>IF(B!V93=0,1,0)</f>
        <v>1</v>
      </c>
      <c r="X94" s="11">
        <f>IF(B!W93=0,1,0)</f>
        <v>1</v>
      </c>
      <c r="Y94" s="11">
        <f>IF(B!X93=0,1,0)</f>
        <v>1</v>
      </c>
      <c r="Z94" s="11">
        <f>IF(B!Y93=0,1,0)</f>
        <v>1</v>
      </c>
      <c r="AA94" s="11">
        <f>IF(B!Z93=0,1,0)</f>
        <v>1</v>
      </c>
      <c r="AB94" s="11">
        <f>IF(B!AA93=0,1,0)</f>
        <v>1</v>
      </c>
      <c r="AC94" s="11">
        <f>IF(B!AB93=0,1,0)</f>
        <v>1</v>
      </c>
      <c r="AD94" s="11">
        <f>IF(B!AC93=0,1,0)</f>
        <v>1</v>
      </c>
      <c r="AE94" s="11">
        <f>IF(B!AD93=0,1,0)</f>
        <v>1</v>
      </c>
      <c r="AF94" s="11">
        <f>IF(B!AE93=0,1,0)</f>
        <v>1</v>
      </c>
      <c r="AG94" s="11">
        <f>IF(B!AF93=0,1,0)</f>
        <v>1</v>
      </c>
      <c r="AH94" s="11">
        <f>IF(B!AG93=0,1,0)</f>
        <v>1</v>
      </c>
      <c r="AI94" s="11">
        <f>IF(B!AH93=0,1,0)</f>
        <v>1</v>
      </c>
      <c r="AJ94" s="11">
        <f>IF(B!AI93=0,1,0)</f>
        <v>1</v>
      </c>
      <c r="AK94" s="11">
        <f>IF(B!AJ93=0,1,0)</f>
        <v>1</v>
      </c>
      <c r="AL94" s="11">
        <f>IF(B!AK93=0,1,0)</f>
        <v>1</v>
      </c>
      <c r="AM94" s="11">
        <f>IF(B!AL93=0,1,0)</f>
        <v>1</v>
      </c>
      <c r="AN94" s="11">
        <f>IF(B!AM93=0,1,0)</f>
        <v>1</v>
      </c>
      <c r="AO94" s="11">
        <f>IF(B!AN93=0,1,0)</f>
        <v>1</v>
      </c>
      <c r="AP94" s="11">
        <f>IF(B!AO93=0,1,0)</f>
        <v>1</v>
      </c>
      <c r="AQ94" s="11">
        <f>IF(B!AP93=0,1,0)</f>
        <v>1</v>
      </c>
      <c r="AR94" s="11">
        <f>IF(B!AQ93=0,1,0)</f>
        <v>1</v>
      </c>
      <c r="AS94" s="11">
        <f>IF(B!AR93=0,1,0)</f>
        <v>1</v>
      </c>
      <c r="AT94" s="11">
        <f>IF(B!AS93=0,1,0)</f>
        <v>1</v>
      </c>
      <c r="AU94" s="11">
        <f>IF(B!AT93=0,1,0)</f>
        <v>1</v>
      </c>
      <c r="AV94" s="11">
        <f>IF(B!AU93=0,1,0)</f>
        <v>1</v>
      </c>
      <c r="AW94" s="11">
        <f>IF(B!AV93=0,1,0)</f>
        <v>1</v>
      </c>
      <c r="AX94" s="11">
        <f>IF(B!AW93=0,1,0)</f>
        <v>1</v>
      </c>
      <c r="AY94" s="11">
        <f>IF(B!AX93=0,1,0)</f>
        <v>1</v>
      </c>
      <c r="AZ94" s="11">
        <f>IF(B!AY93=0,1,0)</f>
        <v>1</v>
      </c>
      <c r="BA94" s="11">
        <f>IF(B!AZ93=0,1,0)</f>
        <v>1</v>
      </c>
      <c r="BB94" s="11">
        <f>IF(B!BA93=0,1,0)</f>
        <v>1</v>
      </c>
      <c r="BC94" s="11">
        <f>IF(B!BB93=0,1,0)</f>
        <v>1</v>
      </c>
      <c r="BD94" s="11">
        <f>IF(B!BC93=0,1,0)</f>
        <v>1</v>
      </c>
      <c r="BE94" s="11">
        <f>IF(B!BD93=0,1,0)</f>
        <v>1</v>
      </c>
      <c r="BF94" s="11">
        <f>IF(B!BE93=0,1,0)</f>
        <v>1</v>
      </c>
      <c r="BG94" s="11">
        <f>IF(B!BF93=0,1,0)</f>
        <v>1</v>
      </c>
      <c r="BH94" s="11">
        <f>IF(B!BG93=0,1,0)</f>
        <v>1</v>
      </c>
      <c r="BI94" s="11">
        <f>IF(B!BH93=0,1,0)</f>
        <v>1</v>
      </c>
    </row>
    <row r="95" spans="1:61" x14ac:dyDescent="0.4">
      <c r="A95" s="1" t="s">
        <v>352</v>
      </c>
      <c r="B95" s="2">
        <v>90</v>
      </c>
      <c r="C95" s="2" t="s">
        <v>353</v>
      </c>
      <c r="D95" s="1" t="s">
        <v>352</v>
      </c>
      <c r="E95" s="11">
        <f>IF(B!D94=0,1,0)</f>
        <v>1</v>
      </c>
      <c r="F95" s="11">
        <f>IF(B!E94=0,1,0)</f>
        <v>1</v>
      </c>
      <c r="G95" s="11">
        <f>IF(B!F94=0,1,0)</f>
        <v>1</v>
      </c>
      <c r="H95" s="11">
        <f>IF(B!G94=0,1,0)</f>
        <v>1</v>
      </c>
      <c r="I95" s="11">
        <f>IF(B!H94=0,1,0)</f>
        <v>1</v>
      </c>
      <c r="J95" s="11">
        <f>IF(B!I94=0,1,0)</f>
        <v>1</v>
      </c>
      <c r="K95" s="11">
        <f>IF(B!J94=0,1,0)</f>
        <v>1</v>
      </c>
      <c r="L95" s="11">
        <f>IF(B!K94=0,1,0)</f>
        <v>1</v>
      </c>
      <c r="M95" s="11">
        <f>IF(B!L94=0,1,0)</f>
        <v>1</v>
      </c>
      <c r="N95" s="11">
        <f>IF(B!M94=0,1,0)</f>
        <v>1</v>
      </c>
      <c r="O95" s="11">
        <f>IF(B!N94=0,1,0)</f>
        <v>1</v>
      </c>
      <c r="P95" s="11">
        <f>IF(B!O94=0,1,0)</f>
        <v>1</v>
      </c>
      <c r="Q95" s="11">
        <f>IF(B!P94=0,1,0)</f>
        <v>1</v>
      </c>
      <c r="R95" s="11">
        <f>IF(B!Q94=0,1,0)</f>
        <v>1</v>
      </c>
      <c r="S95" s="11">
        <f>IF(B!R94=0,1,0)</f>
        <v>1</v>
      </c>
      <c r="T95" s="11">
        <f>IF(B!S94=0,1,0)</f>
        <v>1</v>
      </c>
      <c r="U95" s="11">
        <f>IF(B!T94=0,1,0)</f>
        <v>1</v>
      </c>
      <c r="V95" s="11">
        <f>IF(B!U94=0,1,0)</f>
        <v>1</v>
      </c>
      <c r="W95" s="11">
        <f>IF(B!V94=0,1,0)</f>
        <v>1</v>
      </c>
      <c r="X95" s="11">
        <f>IF(B!W94=0,1,0)</f>
        <v>1</v>
      </c>
      <c r="Y95" s="11">
        <f>IF(B!X94=0,1,0)</f>
        <v>1</v>
      </c>
      <c r="Z95" s="11">
        <f>IF(B!Y94=0,1,0)</f>
        <v>1</v>
      </c>
      <c r="AA95" s="11">
        <f>IF(B!Z94=0,1,0)</f>
        <v>1</v>
      </c>
      <c r="AB95" s="11">
        <f>IF(B!AA94=0,1,0)</f>
        <v>1</v>
      </c>
      <c r="AC95" s="11">
        <f>IF(B!AB94=0,1,0)</f>
        <v>1</v>
      </c>
      <c r="AD95" s="11">
        <f>IF(B!AC94=0,1,0)</f>
        <v>1</v>
      </c>
      <c r="AE95" s="11">
        <f>IF(B!AD94=0,1,0)</f>
        <v>1</v>
      </c>
      <c r="AF95" s="11">
        <f>IF(B!AE94=0,1,0)</f>
        <v>1</v>
      </c>
      <c r="AG95" s="11">
        <f>IF(B!AF94=0,1,0)</f>
        <v>1</v>
      </c>
      <c r="AH95" s="11">
        <f>IF(B!AG94=0,1,0)</f>
        <v>1</v>
      </c>
      <c r="AI95" s="11">
        <f>IF(B!AH94=0,1,0)</f>
        <v>1</v>
      </c>
      <c r="AJ95" s="11">
        <f>IF(B!AI94=0,1,0)</f>
        <v>1</v>
      </c>
      <c r="AK95" s="11">
        <f>IF(B!AJ94=0,1,0)</f>
        <v>1</v>
      </c>
      <c r="AL95" s="11">
        <f>IF(B!AK94=0,1,0)</f>
        <v>1</v>
      </c>
      <c r="AM95" s="11">
        <f>IF(B!AL94=0,1,0)</f>
        <v>1</v>
      </c>
      <c r="AN95" s="11">
        <f>IF(B!AM94=0,1,0)</f>
        <v>1</v>
      </c>
      <c r="AO95" s="11">
        <f>IF(B!AN94=0,1,0)</f>
        <v>1</v>
      </c>
      <c r="AP95" s="11">
        <f>IF(B!AO94=0,1,0)</f>
        <v>1</v>
      </c>
      <c r="AQ95" s="11">
        <f>IF(B!AP94=0,1,0)</f>
        <v>1</v>
      </c>
      <c r="AR95" s="11">
        <f>IF(B!AQ94=0,1,0)</f>
        <v>1</v>
      </c>
      <c r="AS95" s="11">
        <f>IF(B!AR94=0,1,0)</f>
        <v>1</v>
      </c>
      <c r="AT95" s="11">
        <f>IF(B!AS94=0,1,0)</f>
        <v>1</v>
      </c>
      <c r="AU95" s="11">
        <f>IF(B!AT94=0,1,0)</f>
        <v>1</v>
      </c>
      <c r="AV95" s="11">
        <f>IF(B!AU94=0,1,0)</f>
        <v>1</v>
      </c>
      <c r="AW95" s="11">
        <f>IF(B!AV94=0,1,0)</f>
        <v>1</v>
      </c>
      <c r="AX95" s="11">
        <f>IF(B!AW94=0,1,0)</f>
        <v>1</v>
      </c>
      <c r="AY95" s="11">
        <f>IF(B!AX94=0,1,0)</f>
        <v>1</v>
      </c>
      <c r="AZ95" s="11">
        <f>IF(B!AY94=0,1,0)</f>
        <v>1</v>
      </c>
      <c r="BA95" s="11">
        <f>IF(B!AZ94=0,1,0)</f>
        <v>1</v>
      </c>
      <c r="BB95" s="11">
        <f>IF(B!BA94=0,1,0)</f>
        <v>1</v>
      </c>
      <c r="BC95" s="11">
        <f>IF(B!BB94=0,1,0)</f>
        <v>1</v>
      </c>
      <c r="BD95" s="11">
        <f>IF(B!BC94=0,1,0)</f>
        <v>1</v>
      </c>
      <c r="BE95" s="11">
        <f>IF(B!BD94=0,1,0)</f>
        <v>1</v>
      </c>
      <c r="BF95" s="11">
        <f>IF(B!BE94=0,1,0)</f>
        <v>1</v>
      </c>
      <c r="BG95" s="11">
        <f>IF(B!BF94=0,1,0)</f>
        <v>1</v>
      </c>
      <c r="BH95" s="11">
        <f>IF(B!BG94=0,1,0)</f>
        <v>1</v>
      </c>
      <c r="BI95" s="11">
        <f>IF(B!BH94=0,1,0)</f>
        <v>1</v>
      </c>
    </row>
    <row r="96" spans="1:61" x14ac:dyDescent="0.4">
      <c r="A96" s="1" t="s">
        <v>354</v>
      </c>
      <c r="B96" s="2">
        <v>91</v>
      </c>
      <c r="C96" s="2" t="s">
        <v>355</v>
      </c>
      <c r="D96" s="1" t="s">
        <v>354</v>
      </c>
      <c r="E96" s="11">
        <f>IF(B!D95=0,1,0)</f>
        <v>1</v>
      </c>
      <c r="F96" s="11">
        <f>IF(B!E95=0,1,0)</f>
        <v>1</v>
      </c>
      <c r="G96" s="11">
        <f>IF(B!F95=0,1,0)</f>
        <v>1</v>
      </c>
      <c r="H96" s="11">
        <f>IF(B!G95=0,1,0)</f>
        <v>1</v>
      </c>
      <c r="I96" s="11">
        <f>IF(B!H95=0,1,0)</f>
        <v>1</v>
      </c>
      <c r="J96" s="11">
        <f>IF(B!I95=0,1,0)</f>
        <v>1</v>
      </c>
      <c r="K96" s="11">
        <f>IF(B!J95=0,1,0)</f>
        <v>1</v>
      </c>
      <c r="L96" s="11">
        <f>IF(B!K95=0,1,0)</f>
        <v>1</v>
      </c>
      <c r="M96" s="11">
        <f>IF(B!L95=0,1,0)</f>
        <v>1</v>
      </c>
      <c r="N96" s="11">
        <f>IF(B!M95=0,1,0)</f>
        <v>1</v>
      </c>
      <c r="O96" s="11">
        <f>IF(B!N95=0,1,0)</f>
        <v>1</v>
      </c>
      <c r="P96" s="11">
        <f>IF(B!O95=0,1,0)</f>
        <v>1</v>
      </c>
      <c r="Q96" s="11">
        <f>IF(B!P95=0,1,0)</f>
        <v>1</v>
      </c>
      <c r="R96" s="11">
        <f>IF(B!Q95=0,1,0)</f>
        <v>1</v>
      </c>
      <c r="S96" s="11">
        <f>IF(B!R95=0,1,0)</f>
        <v>1</v>
      </c>
      <c r="T96" s="11">
        <f>IF(B!S95=0,1,0)</f>
        <v>1</v>
      </c>
      <c r="U96" s="11">
        <f>IF(B!T95=0,1,0)</f>
        <v>1</v>
      </c>
      <c r="V96" s="11">
        <f>IF(B!U95=0,1,0)</f>
        <v>1</v>
      </c>
      <c r="W96" s="11">
        <f>IF(B!V95=0,1,0)</f>
        <v>1</v>
      </c>
      <c r="X96" s="11">
        <f>IF(B!W95=0,1,0)</f>
        <v>1</v>
      </c>
      <c r="Y96" s="11">
        <f>IF(B!X95=0,1,0)</f>
        <v>1</v>
      </c>
      <c r="Z96" s="11">
        <f>IF(B!Y95=0,1,0)</f>
        <v>1</v>
      </c>
      <c r="AA96" s="11">
        <f>IF(B!Z95=0,1,0)</f>
        <v>1</v>
      </c>
      <c r="AB96" s="11">
        <f>IF(B!AA95=0,1,0)</f>
        <v>1</v>
      </c>
      <c r="AC96" s="11">
        <f>IF(B!AB95=0,1,0)</f>
        <v>1</v>
      </c>
      <c r="AD96" s="11">
        <f>IF(B!AC95=0,1,0)</f>
        <v>1</v>
      </c>
      <c r="AE96" s="11">
        <f>IF(B!AD95=0,1,0)</f>
        <v>1</v>
      </c>
      <c r="AF96" s="11">
        <f>IF(B!AE95=0,1,0)</f>
        <v>1</v>
      </c>
      <c r="AG96" s="11">
        <f>IF(B!AF95=0,1,0)</f>
        <v>1</v>
      </c>
      <c r="AH96" s="11">
        <f>IF(B!AG95=0,1,0)</f>
        <v>1</v>
      </c>
      <c r="AI96" s="11">
        <f>IF(B!AH95=0,1,0)</f>
        <v>1</v>
      </c>
      <c r="AJ96" s="11">
        <f>IF(B!AI95=0,1,0)</f>
        <v>1</v>
      </c>
      <c r="AK96" s="11">
        <f>IF(B!AJ95=0,1,0)</f>
        <v>1</v>
      </c>
      <c r="AL96" s="11">
        <f>IF(B!AK95=0,1,0)</f>
        <v>1</v>
      </c>
      <c r="AM96" s="11">
        <f>IF(B!AL95=0,1,0)</f>
        <v>1</v>
      </c>
      <c r="AN96" s="11">
        <f>IF(B!AM95=0,1,0)</f>
        <v>1</v>
      </c>
      <c r="AO96" s="11">
        <f>IF(B!AN95=0,1,0)</f>
        <v>1</v>
      </c>
      <c r="AP96" s="11">
        <f>IF(B!AO95=0,1,0)</f>
        <v>1</v>
      </c>
      <c r="AQ96" s="11">
        <f>IF(B!AP95=0,1,0)</f>
        <v>1</v>
      </c>
      <c r="AR96" s="11">
        <f>IF(B!AQ95=0,1,0)</f>
        <v>1</v>
      </c>
      <c r="AS96" s="11">
        <f>IF(B!AR95=0,1,0)</f>
        <v>1</v>
      </c>
      <c r="AT96" s="11">
        <f>IF(B!AS95=0,1,0)</f>
        <v>1</v>
      </c>
      <c r="AU96" s="11">
        <f>IF(B!AT95=0,1,0)</f>
        <v>1</v>
      </c>
      <c r="AV96" s="11">
        <f>IF(B!AU95=0,1,0)</f>
        <v>1</v>
      </c>
      <c r="AW96" s="11">
        <f>IF(B!AV95=0,1,0)</f>
        <v>0</v>
      </c>
      <c r="AX96" s="11">
        <f>IF(B!AW95=0,1,0)</f>
        <v>1</v>
      </c>
      <c r="AY96" s="11">
        <f>IF(B!AX95=0,1,0)</f>
        <v>1</v>
      </c>
      <c r="AZ96" s="11">
        <f>IF(B!AY95=0,1,0)</f>
        <v>1</v>
      </c>
      <c r="BA96" s="11">
        <f>IF(B!AZ95=0,1,0)</f>
        <v>1</v>
      </c>
      <c r="BB96" s="11">
        <f>IF(B!BA95=0,1,0)</f>
        <v>1</v>
      </c>
      <c r="BC96" s="11">
        <f>IF(B!BB95=0,1,0)</f>
        <v>1</v>
      </c>
      <c r="BD96" s="11">
        <f>IF(B!BC95=0,1,0)</f>
        <v>1</v>
      </c>
      <c r="BE96" s="11">
        <f>IF(B!BD95=0,1,0)</f>
        <v>1</v>
      </c>
      <c r="BF96" s="11">
        <f>IF(B!BE95=0,1,0)</f>
        <v>1</v>
      </c>
      <c r="BG96" s="11">
        <f>IF(B!BF95=0,1,0)</f>
        <v>1</v>
      </c>
      <c r="BH96" s="11">
        <f>IF(B!BG95=0,1,0)</f>
        <v>1</v>
      </c>
      <c r="BI96" s="11">
        <f>IF(B!BH95=0,1,0)</f>
        <v>1</v>
      </c>
    </row>
    <row r="97" spans="1:61" x14ac:dyDescent="0.4">
      <c r="A97" s="1" t="s">
        <v>356</v>
      </c>
      <c r="B97" s="2">
        <v>92</v>
      </c>
      <c r="C97" s="2" t="s">
        <v>357</v>
      </c>
      <c r="D97" s="1" t="s">
        <v>356</v>
      </c>
      <c r="E97" s="11">
        <f>IF(B!D96=0,1,0)</f>
        <v>1</v>
      </c>
      <c r="F97" s="11">
        <f>IF(B!E96=0,1,0)</f>
        <v>1</v>
      </c>
      <c r="G97" s="11">
        <f>IF(B!F96=0,1,0)</f>
        <v>1</v>
      </c>
      <c r="H97" s="11">
        <f>IF(B!G96=0,1,0)</f>
        <v>1</v>
      </c>
      <c r="I97" s="11">
        <f>IF(B!H96=0,1,0)</f>
        <v>1</v>
      </c>
      <c r="J97" s="11">
        <f>IF(B!I96=0,1,0)</f>
        <v>1</v>
      </c>
      <c r="K97" s="11">
        <f>IF(B!J96=0,1,0)</f>
        <v>1</v>
      </c>
      <c r="L97" s="11">
        <f>IF(B!K96=0,1,0)</f>
        <v>1</v>
      </c>
      <c r="M97" s="11">
        <f>IF(B!L96=0,1,0)</f>
        <v>1</v>
      </c>
      <c r="N97" s="11">
        <f>IF(B!M96=0,1,0)</f>
        <v>1</v>
      </c>
      <c r="O97" s="11">
        <f>IF(B!N96=0,1,0)</f>
        <v>1</v>
      </c>
      <c r="P97" s="11">
        <f>IF(B!O96=0,1,0)</f>
        <v>1</v>
      </c>
      <c r="Q97" s="11">
        <f>IF(B!P96=0,1,0)</f>
        <v>1</v>
      </c>
      <c r="R97" s="11">
        <f>IF(B!Q96=0,1,0)</f>
        <v>1</v>
      </c>
      <c r="S97" s="11">
        <f>IF(B!R96=0,1,0)</f>
        <v>1</v>
      </c>
      <c r="T97" s="11">
        <f>IF(B!S96=0,1,0)</f>
        <v>1</v>
      </c>
      <c r="U97" s="11">
        <f>IF(B!T96=0,1,0)</f>
        <v>1</v>
      </c>
      <c r="V97" s="11">
        <f>IF(B!U96=0,1,0)</f>
        <v>1</v>
      </c>
      <c r="W97" s="11">
        <f>IF(B!V96=0,1,0)</f>
        <v>1</v>
      </c>
      <c r="X97" s="11">
        <f>IF(B!W96=0,1,0)</f>
        <v>1</v>
      </c>
      <c r="Y97" s="11">
        <f>IF(B!X96=0,1,0)</f>
        <v>1</v>
      </c>
      <c r="Z97" s="11">
        <f>IF(B!Y96=0,1,0)</f>
        <v>1</v>
      </c>
      <c r="AA97" s="11">
        <f>IF(B!Z96=0,1,0)</f>
        <v>1</v>
      </c>
      <c r="AB97" s="11">
        <f>IF(B!AA96=0,1,0)</f>
        <v>1</v>
      </c>
      <c r="AC97" s="11">
        <f>IF(B!AB96=0,1,0)</f>
        <v>1</v>
      </c>
      <c r="AD97" s="11">
        <f>IF(B!AC96=0,1,0)</f>
        <v>1</v>
      </c>
      <c r="AE97" s="11">
        <f>IF(B!AD96=0,1,0)</f>
        <v>1</v>
      </c>
      <c r="AF97" s="11">
        <f>IF(B!AE96=0,1,0)</f>
        <v>1</v>
      </c>
      <c r="AG97" s="11">
        <f>IF(B!AF96=0,1,0)</f>
        <v>1</v>
      </c>
      <c r="AH97" s="11">
        <f>IF(B!AG96=0,1,0)</f>
        <v>1</v>
      </c>
      <c r="AI97" s="11">
        <f>IF(B!AH96=0,1,0)</f>
        <v>1</v>
      </c>
      <c r="AJ97" s="11">
        <f>IF(B!AI96=0,1,0)</f>
        <v>1</v>
      </c>
      <c r="AK97" s="11">
        <f>IF(B!AJ96=0,1,0)</f>
        <v>1</v>
      </c>
      <c r="AL97" s="11">
        <f>IF(B!AK96=0,1,0)</f>
        <v>1</v>
      </c>
      <c r="AM97" s="11">
        <f>IF(B!AL96=0,1,0)</f>
        <v>1</v>
      </c>
      <c r="AN97" s="11">
        <f>IF(B!AM96=0,1,0)</f>
        <v>1</v>
      </c>
      <c r="AO97" s="11">
        <f>IF(B!AN96=0,1,0)</f>
        <v>1</v>
      </c>
      <c r="AP97" s="11">
        <f>IF(B!AO96=0,1,0)</f>
        <v>1</v>
      </c>
      <c r="AQ97" s="11">
        <f>IF(B!AP96=0,1,0)</f>
        <v>1</v>
      </c>
      <c r="AR97" s="11">
        <f>IF(B!AQ96=0,1,0)</f>
        <v>1</v>
      </c>
      <c r="AS97" s="11">
        <f>IF(B!AR96=0,1,0)</f>
        <v>1</v>
      </c>
      <c r="AT97" s="11">
        <f>IF(B!AS96=0,1,0)</f>
        <v>1</v>
      </c>
      <c r="AU97" s="11">
        <f>IF(B!AT96=0,1,0)</f>
        <v>1</v>
      </c>
      <c r="AV97" s="11">
        <f>IF(B!AU96=0,1,0)</f>
        <v>1</v>
      </c>
      <c r="AW97" s="11">
        <f>IF(B!AV96=0,1,0)</f>
        <v>1</v>
      </c>
      <c r="AX97" s="11">
        <f>IF(B!AW96=0,1,0)</f>
        <v>1</v>
      </c>
      <c r="AY97" s="11">
        <f>IF(B!AX96=0,1,0)</f>
        <v>1</v>
      </c>
      <c r="AZ97" s="11">
        <f>IF(B!AY96=0,1,0)</f>
        <v>1</v>
      </c>
      <c r="BA97" s="11">
        <f>IF(B!AZ96=0,1,0)</f>
        <v>1</v>
      </c>
      <c r="BB97" s="11">
        <f>IF(B!BA96=0,1,0)</f>
        <v>1</v>
      </c>
      <c r="BC97" s="11">
        <f>IF(B!BB96=0,1,0)</f>
        <v>1</v>
      </c>
      <c r="BD97" s="11">
        <f>IF(B!BC96=0,1,0)</f>
        <v>1</v>
      </c>
      <c r="BE97" s="11">
        <f>IF(B!BD96=0,1,0)</f>
        <v>1</v>
      </c>
      <c r="BF97" s="11">
        <f>IF(B!BE96=0,1,0)</f>
        <v>1</v>
      </c>
      <c r="BG97" s="11">
        <f>IF(B!BF96=0,1,0)</f>
        <v>1</v>
      </c>
      <c r="BH97" s="11">
        <f>IF(B!BG96=0,1,0)</f>
        <v>1</v>
      </c>
      <c r="BI97" s="11">
        <f>IF(B!BH96=0,1,0)</f>
        <v>1</v>
      </c>
    </row>
    <row r="98" spans="1:61" x14ac:dyDescent="0.4">
      <c r="A98" s="1" t="s">
        <v>358</v>
      </c>
      <c r="B98" s="2">
        <v>93</v>
      </c>
      <c r="C98" s="2" t="s">
        <v>359</v>
      </c>
      <c r="D98" s="1" t="s">
        <v>358</v>
      </c>
      <c r="E98" s="11">
        <f>IF(B!D97=0,1,0)</f>
        <v>1</v>
      </c>
      <c r="F98" s="11">
        <f>IF(B!E97=0,1,0)</f>
        <v>1</v>
      </c>
      <c r="G98" s="11">
        <f>IF(B!F97=0,1,0)</f>
        <v>1</v>
      </c>
      <c r="H98" s="11">
        <f>IF(B!G97=0,1,0)</f>
        <v>1</v>
      </c>
      <c r="I98" s="11">
        <f>IF(B!H97=0,1,0)</f>
        <v>1</v>
      </c>
      <c r="J98" s="11">
        <f>IF(B!I97=0,1,0)</f>
        <v>1</v>
      </c>
      <c r="K98" s="11">
        <f>IF(B!J97=0,1,0)</f>
        <v>1</v>
      </c>
      <c r="L98" s="11">
        <f>IF(B!K97=0,1,0)</f>
        <v>1</v>
      </c>
      <c r="M98" s="11">
        <f>IF(B!L97=0,1,0)</f>
        <v>1</v>
      </c>
      <c r="N98" s="11">
        <f>IF(B!M97=0,1,0)</f>
        <v>1</v>
      </c>
      <c r="O98" s="11">
        <f>IF(B!N97=0,1,0)</f>
        <v>1</v>
      </c>
      <c r="P98" s="11">
        <f>IF(B!O97=0,1,0)</f>
        <v>1</v>
      </c>
      <c r="Q98" s="11">
        <f>IF(B!P97=0,1,0)</f>
        <v>1</v>
      </c>
      <c r="R98" s="11">
        <f>IF(B!Q97=0,1,0)</f>
        <v>1</v>
      </c>
      <c r="S98" s="11">
        <f>IF(B!R97=0,1,0)</f>
        <v>1</v>
      </c>
      <c r="T98" s="11">
        <f>IF(B!S97=0,1,0)</f>
        <v>1</v>
      </c>
      <c r="U98" s="11">
        <f>IF(B!T97=0,1,0)</f>
        <v>1</v>
      </c>
      <c r="V98" s="11">
        <f>IF(B!U97=0,1,0)</f>
        <v>1</v>
      </c>
      <c r="W98" s="11">
        <f>IF(B!V97=0,1,0)</f>
        <v>1</v>
      </c>
      <c r="X98" s="11">
        <f>IF(B!W97=0,1,0)</f>
        <v>1</v>
      </c>
      <c r="Y98" s="11">
        <f>IF(B!X97=0,1,0)</f>
        <v>1</v>
      </c>
      <c r="Z98" s="11">
        <f>IF(B!Y97=0,1,0)</f>
        <v>1</v>
      </c>
      <c r="AA98" s="11">
        <f>IF(B!Z97=0,1,0)</f>
        <v>1</v>
      </c>
      <c r="AB98" s="11">
        <f>IF(B!AA97=0,1,0)</f>
        <v>1</v>
      </c>
      <c r="AC98" s="11">
        <f>IF(B!AB97=0,1,0)</f>
        <v>1</v>
      </c>
      <c r="AD98" s="11">
        <f>IF(B!AC97=0,1,0)</f>
        <v>1</v>
      </c>
      <c r="AE98" s="11">
        <f>IF(B!AD97=0,1,0)</f>
        <v>1</v>
      </c>
      <c r="AF98" s="11">
        <f>IF(B!AE97=0,1,0)</f>
        <v>1</v>
      </c>
      <c r="AG98" s="11">
        <f>IF(B!AF97=0,1,0)</f>
        <v>1</v>
      </c>
      <c r="AH98" s="11">
        <f>IF(B!AG97=0,1,0)</f>
        <v>1</v>
      </c>
      <c r="AI98" s="11">
        <f>IF(B!AH97=0,1,0)</f>
        <v>1</v>
      </c>
      <c r="AJ98" s="11">
        <f>IF(B!AI97=0,1,0)</f>
        <v>1</v>
      </c>
      <c r="AK98" s="11">
        <f>IF(B!AJ97=0,1,0)</f>
        <v>1</v>
      </c>
      <c r="AL98" s="11">
        <f>IF(B!AK97=0,1,0)</f>
        <v>1</v>
      </c>
      <c r="AM98" s="11">
        <f>IF(B!AL97=0,1,0)</f>
        <v>1</v>
      </c>
      <c r="AN98" s="11">
        <f>IF(B!AM97=0,1,0)</f>
        <v>1</v>
      </c>
      <c r="AO98" s="11">
        <f>IF(B!AN97=0,1,0)</f>
        <v>1</v>
      </c>
      <c r="AP98" s="11">
        <f>IF(B!AO97=0,1,0)</f>
        <v>1</v>
      </c>
      <c r="AQ98" s="11">
        <f>IF(B!AP97=0,1,0)</f>
        <v>1</v>
      </c>
      <c r="AR98" s="11">
        <f>IF(B!AQ97=0,1,0)</f>
        <v>1</v>
      </c>
      <c r="AS98" s="11">
        <f>IF(B!AR97=0,1,0)</f>
        <v>1</v>
      </c>
      <c r="AT98" s="11">
        <f>IF(B!AS97=0,1,0)</f>
        <v>1</v>
      </c>
      <c r="AU98" s="11">
        <f>IF(B!AT97=0,1,0)</f>
        <v>1</v>
      </c>
      <c r="AV98" s="11">
        <f>IF(B!AU97=0,1,0)</f>
        <v>1</v>
      </c>
      <c r="AW98" s="11">
        <f>IF(B!AV97=0,1,0)</f>
        <v>1</v>
      </c>
      <c r="AX98" s="11">
        <f>IF(B!AW97=0,1,0)</f>
        <v>1</v>
      </c>
      <c r="AY98" s="11">
        <f>IF(B!AX97=0,1,0)</f>
        <v>1</v>
      </c>
      <c r="AZ98" s="11">
        <f>IF(B!AY97=0,1,0)</f>
        <v>1</v>
      </c>
      <c r="BA98" s="11">
        <f>IF(B!AZ97=0,1,0)</f>
        <v>1</v>
      </c>
      <c r="BB98" s="11">
        <f>IF(B!BA97=0,1,0)</f>
        <v>1</v>
      </c>
      <c r="BC98" s="11">
        <f>IF(B!BB97=0,1,0)</f>
        <v>1</v>
      </c>
      <c r="BD98" s="11">
        <f>IF(B!BC97=0,1,0)</f>
        <v>1</v>
      </c>
      <c r="BE98" s="11">
        <f>IF(B!BD97=0,1,0)</f>
        <v>1</v>
      </c>
      <c r="BF98" s="11">
        <f>IF(B!BE97=0,1,0)</f>
        <v>1</v>
      </c>
      <c r="BG98" s="11">
        <f>IF(B!BF97=0,1,0)</f>
        <v>1</v>
      </c>
      <c r="BH98" s="11">
        <f>IF(B!BG97=0,1,0)</f>
        <v>1</v>
      </c>
      <c r="BI98" s="11">
        <f>IF(B!BH97=0,1,0)</f>
        <v>1</v>
      </c>
    </row>
    <row r="99" spans="1:61" x14ac:dyDescent="0.4">
      <c r="A99" s="1" t="s">
        <v>360</v>
      </c>
      <c r="B99" s="2">
        <v>94</v>
      </c>
      <c r="C99" s="2" t="s">
        <v>361</v>
      </c>
      <c r="D99" s="1" t="s">
        <v>360</v>
      </c>
      <c r="E99" s="11">
        <f>IF(B!D98=0,1,0)</f>
        <v>1</v>
      </c>
      <c r="F99" s="11">
        <f>IF(B!E98=0,1,0)</f>
        <v>1</v>
      </c>
      <c r="G99" s="11">
        <f>IF(B!F98=0,1,0)</f>
        <v>1</v>
      </c>
      <c r="H99" s="11">
        <f>IF(B!G98=0,1,0)</f>
        <v>1</v>
      </c>
      <c r="I99" s="11">
        <f>IF(B!H98=0,1,0)</f>
        <v>1</v>
      </c>
      <c r="J99" s="11">
        <f>IF(B!I98=0,1,0)</f>
        <v>1</v>
      </c>
      <c r="K99" s="11">
        <f>IF(B!J98=0,1,0)</f>
        <v>1</v>
      </c>
      <c r="L99" s="11">
        <f>IF(B!K98=0,1,0)</f>
        <v>1</v>
      </c>
      <c r="M99" s="11">
        <f>IF(B!L98=0,1,0)</f>
        <v>1</v>
      </c>
      <c r="N99" s="11">
        <f>IF(B!M98=0,1,0)</f>
        <v>1</v>
      </c>
      <c r="O99" s="11">
        <f>IF(B!N98=0,1,0)</f>
        <v>1</v>
      </c>
      <c r="P99" s="11">
        <f>IF(B!O98=0,1,0)</f>
        <v>1</v>
      </c>
      <c r="Q99" s="11">
        <f>IF(B!P98=0,1,0)</f>
        <v>1</v>
      </c>
      <c r="R99" s="11">
        <f>IF(B!Q98=0,1,0)</f>
        <v>1</v>
      </c>
      <c r="S99" s="11">
        <f>IF(B!R98=0,1,0)</f>
        <v>1</v>
      </c>
      <c r="T99" s="11">
        <f>IF(B!S98=0,1,0)</f>
        <v>1</v>
      </c>
      <c r="U99" s="11">
        <f>IF(B!T98=0,1,0)</f>
        <v>1</v>
      </c>
      <c r="V99" s="11">
        <f>IF(B!U98=0,1,0)</f>
        <v>1</v>
      </c>
      <c r="W99" s="11">
        <f>IF(B!V98=0,1,0)</f>
        <v>1</v>
      </c>
      <c r="X99" s="11">
        <f>IF(B!W98=0,1,0)</f>
        <v>1</v>
      </c>
      <c r="Y99" s="11">
        <f>IF(B!X98=0,1,0)</f>
        <v>1</v>
      </c>
      <c r="Z99" s="11">
        <f>IF(B!Y98=0,1,0)</f>
        <v>1</v>
      </c>
      <c r="AA99" s="11">
        <f>IF(B!Z98=0,1,0)</f>
        <v>1</v>
      </c>
      <c r="AB99" s="11">
        <f>IF(B!AA98=0,1,0)</f>
        <v>1</v>
      </c>
      <c r="AC99" s="11">
        <f>IF(B!AB98=0,1,0)</f>
        <v>1</v>
      </c>
      <c r="AD99" s="11">
        <f>IF(B!AC98=0,1,0)</f>
        <v>1</v>
      </c>
      <c r="AE99" s="11">
        <f>IF(B!AD98=0,1,0)</f>
        <v>1</v>
      </c>
      <c r="AF99" s="11">
        <f>IF(B!AE98=0,1,0)</f>
        <v>1</v>
      </c>
      <c r="AG99" s="11">
        <f>IF(B!AF98=0,1,0)</f>
        <v>1</v>
      </c>
      <c r="AH99" s="11">
        <f>IF(B!AG98=0,1,0)</f>
        <v>1</v>
      </c>
      <c r="AI99" s="11">
        <f>IF(B!AH98=0,1,0)</f>
        <v>1</v>
      </c>
      <c r="AJ99" s="11">
        <f>IF(B!AI98=0,1,0)</f>
        <v>1</v>
      </c>
      <c r="AK99" s="11">
        <f>IF(B!AJ98=0,1,0)</f>
        <v>1</v>
      </c>
      <c r="AL99" s="11">
        <f>IF(B!AK98=0,1,0)</f>
        <v>1</v>
      </c>
      <c r="AM99" s="11">
        <f>IF(B!AL98=0,1,0)</f>
        <v>1</v>
      </c>
      <c r="AN99" s="11">
        <f>IF(B!AM98=0,1,0)</f>
        <v>1</v>
      </c>
      <c r="AO99" s="11">
        <f>IF(B!AN98=0,1,0)</f>
        <v>1</v>
      </c>
      <c r="AP99" s="11">
        <f>IF(B!AO98=0,1,0)</f>
        <v>1</v>
      </c>
      <c r="AQ99" s="11">
        <f>IF(B!AP98=0,1,0)</f>
        <v>1</v>
      </c>
      <c r="AR99" s="11">
        <f>IF(B!AQ98=0,1,0)</f>
        <v>1</v>
      </c>
      <c r="AS99" s="11">
        <f>IF(B!AR98=0,1,0)</f>
        <v>1</v>
      </c>
      <c r="AT99" s="11">
        <f>IF(B!AS98=0,1,0)</f>
        <v>1</v>
      </c>
      <c r="AU99" s="11">
        <f>IF(B!AT98=0,1,0)</f>
        <v>1</v>
      </c>
      <c r="AV99" s="11">
        <f>IF(B!AU98=0,1,0)</f>
        <v>1</v>
      </c>
      <c r="AW99" s="11">
        <f>IF(B!AV98=0,1,0)</f>
        <v>1</v>
      </c>
      <c r="AX99" s="11">
        <f>IF(B!AW98=0,1,0)</f>
        <v>1</v>
      </c>
      <c r="AY99" s="11">
        <f>IF(B!AX98=0,1,0)</f>
        <v>1</v>
      </c>
      <c r="AZ99" s="11">
        <f>IF(B!AY98=0,1,0)</f>
        <v>1</v>
      </c>
      <c r="BA99" s="11">
        <f>IF(B!AZ98=0,1,0)</f>
        <v>1</v>
      </c>
      <c r="BB99" s="11">
        <f>IF(B!BA98=0,1,0)</f>
        <v>1</v>
      </c>
      <c r="BC99" s="11">
        <f>IF(B!BB98=0,1,0)</f>
        <v>1</v>
      </c>
      <c r="BD99" s="11">
        <f>IF(B!BC98=0,1,0)</f>
        <v>1</v>
      </c>
      <c r="BE99" s="11">
        <f>IF(B!BD98=0,1,0)</f>
        <v>1</v>
      </c>
      <c r="BF99" s="11">
        <f>IF(B!BE98=0,1,0)</f>
        <v>1</v>
      </c>
      <c r="BG99" s="11">
        <f>IF(B!BF98=0,1,0)</f>
        <v>1</v>
      </c>
      <c r="BH99" s="11">
        <f>IF(B!BG98=0,1,0)</f>
        <v>1</v>
      </c>
      <c r="BI99" s="11">
        <f>IF(B!BH98=0,1,0)</f>
        <v>1</v>
      </c>
    </row>
    <row r="100" spans="1:61" x14ac:dyDescent="0.4">
      <c r="A100" s="1" t="s">
        <v>362</v>
      </c>
      <c r="B100" s="2">
        <v>95</v>
      </c>
      <c r="C100" s="2" t="s">
        <v>363</v>
      </c>
      <c r="D100" s="1" t="s">
        <v>362</v>
      </c>
      <c r="E100" s="11">
        <f>IF(B!D99=0,1,0)</f>
        <v>1</v>
      </c>
      <c r="F100" s="11">
        <f>IF(B!E99=0,1,0)</f>
        <v>1</v>
      </c>
      <c r="G100" s="11">
        <f>IF(B!F99=0,1,0)</f>
        <v>1</v>
      </c>
      <c r="H100" s="11">
        <f>IF(B!G99=0,1,0)</f>
        <v>1</v>
      </c>
      <c r="I100" s="11">
        <f>IF(B!H99=0,1,0)</f>
        <v>1</v>
      </c>
      <c r="J100" s="11">
        <f>IF(B!I99=0,1,0)</f>
        <v>1</v>
      </c>
      <c r="K100" s="11">
        <f>IF(B!J99=0,1,0)</f>
        <v>1</v>
      </c>
      <c r="L100" s="11">
        <f>IF(B!K99=0,1,0)</f>
        <v>1</v>
      </c>
      <c r="M100" s="11">
        <f>IF(B!L99=0,1,0)</f>
        <v>1</v>
      </c>
      <c r="N100" s="11">
        <f>IF(B!M99=0,1,0)</f>
        <v>1</v>
      </c>
      <c r="O100" s="11">
        <f>IF(B!N99=0,1,0)</f>
        <v>1</v>
      </c>
      <c r="P100" s="11">
        <f>IF(B!O99=0,1,0)</f>
        <v>1</v>
      </c>
      <c r="Q100" s="11">
        <f>IF(B!P99=0,1,0)</f>
        <v>1</v>
      </c>
      <c r="R100" s="11">
        <f>IF(B!Q99=0,1,0)</f>
        <v>1</v>
      </c>
      <c r="S100" s="11">
        <f>IF(B!R99=0,1,0)</f>
        <v>1</v>
      </c>
      <c r="T100" s="11">
        <f>IF(B!S99=0,1,0)</f>
        <v>1</v>
      </c>
      <c r="U100" s="11">
        <f>IF(B!T99=0,1,0)</f>
        <v>1</v>
      </c>
      <c r="V100" s="11">
        <f>IF(B!U99=0,1,0)</f>
        <v>1</v>
      </c>
      <c r="W100" s="11">
        <f>IF(B!V99=0,1,0)</f>
        <v>1</v>
      </c>
      <c r="X100" s="11">
        <f>IF(B!W99=0,1,0)</f>
        <v>1</v>
      </c>
      <c r="Y100" s="11">
        <f>IF(B!X99=0,1,0)</f>
        <v>1</v>
      </c>
      <c r="Z100" s="11">
        <f>IF(B!Y99=0,1,0)</f>
        <v>1</v>
      </c>
      <c r="AA100" s="11">
        <f>IF(B!Z99=0,1,0)</f>
        <v>1</v>
      </c>
      <c r="AB100" s="11">
        <f>IF(B!AA99=0,1,0)</f>
        <v>1</v>
      </c>
      <c r="AC100" s="11">
        <f>IF(B!AB99=0,1,0)</f>
        <v>1</v>
      </c>
      <c r="AD100" s="11">
        <f>IF(B!AC99=0,1,0)</f>
        <v>1</v>
      </c>
      <c r="AE100" s="11">
        <f>IF(B!AD99=0,1,0)</f>
        <v>1</v>
      </c>
      <c r="AF100" s="11">
        <f>IF(B!AE99=0,1,0)</f>
        <v>1</v>
      </c>
      <c r="AG100" s="11">
        <f>IF(B!AF99=0,1,0)</f>
        <v>1</v>
      </c>
      <c r="AH100" s="11">
        <f>IF(B!AG99=0,1,0)</f>
        <v>1</v>
      </c>
      <c r="AI100" s="11">
        <f>IF(B!AH99=0,1,0)</f>
        <v>1</v>
      </c>
      <c r="AJ100" s="11">
        <f>IF(B!AI99=0,1,0)</f>
        <v>1</v>
      </c>
      <c r="AK100" s="11">
        <f>IF(B!AJ99=0,1,0)</f>
        <v>1</v>
      </c>
      <c r="AL100" s="11">
        <f>IF(B!AK99=0,1,0)</f>
        <v>1</v>
      </c>
      <c r="AM100" s="11">
        <f>IF(B!AL99=0,1,0)</f>
        <v>1</v>
      </c>
      <c r="AN100" s="11">
        <f>IF(B!AM99=0,1,0)</f>
        <v>1</v>
      </c>
      <c r="AO100" s="11">
        <f>IF(B!AN99=0,1,0)</f>
        <v>1</v>
      </c>
      <c r="AP100" s="11">
        <f>IF(B!AO99=0,1,0)</f>
        <v>1</v>
      </c>
      <c r="AQ100" s="11">
        <f>IF(B!AP99=0,1,0)</f>
        <v>1</v>
      </c>
      <c r="AR100" s="11">
        <f>IF(B!AQ99=0,1,0)</f>
        <v>1</v>
      </c>
      <c r="AS100" s="11">
        <f>IF(B!AR99=0,1,0)</f>
        <v>1</v>
      </c>
      <c r="AT100" s="11">
        <f>IF(B!AS99=0,1,0)</f>
        <v>1</v>
      </c>
      <c r="AU100" s="11">
        <f>IF(B!AT99=0,1,0)</f>
        <v>1</v>
      </c>
      <c r="AV100" s="11">
        <f>IF(B!AU99=0,1,0)</f>
        <v>1</v>
      </c>
      <c r="AW100" s="11">
        <f>IF(B!AV99=0,1,0)</f>
        <v>1</v>
      </c>
      <c r="AX100" s="11">
        <f>IF(B!AW99=0,1,0)</f>
        <v>1</v>
      </c>
      <c r="AY100" s="11">
        <f>IF(B!AX99=0,1,0)</f>
        <v>1</v>
      </c>
      <c r="AZ100" s="11">
        <f>IF(B!AY99=0,1,0)</f>
        <v>1</v>
      </c>
      <c r="BA100" s="11">
        <f>IF(B!AZ99=0,1,0)</f>
        <v>1</v>
      </c>
      <c r="BB100" s="11">
        <f>IF(B!BA99=0,1,0)</f>
        <v>1</v>
      </c>
      <c r="BC100" s="11">
        <f>IF(B!BB99=0,1,0)</f>
        <v>1</v>
      </c>
      <c r="BD100" s="11">
        <f>IF(B!BC99=0,1,0)</f>
        <v>1</v>
      </c>
      <c r="BE100" s="11">
        <f>IF(B!BD99=0,1,0)</f>
        <v>1</v>
      </c>
      <c r="BF100" s="11">
        <f>IF(B!BE99=0,1,0)</f>
        <v>1</v>
      </c>
      <c r="BG100" s="11">
        <f>IF(B!BF99=0,1,0)</f>
        <v>1</v>
      </c>
      <c r="BH100" s="11">
        <f>IF(B!BG99=0,1,0)</f>
        <v>1</v>
      </c>
      <c r="BI100" s="11">
        <f>IF(B!BH99=0,1,0)</f>
        <v>1</v>
      </c>
    </row>
    <row r="101" spans="1:61" x14ac:dyDescent="0.4">
      <c r="A101" s="1" t="s">
        <v>364</v>
      </c>
      <c r="B101" s="2">
        <v>96</v>
      </c>
      <c r="C101" s="2" t="s">
        <v>365</v>
      </c>
      <c r="D101" s="1" t="s">
        <v>364</v>
      </c>
      <c r="E101" s="11">
        <f>IF(B!D100=0,1,0)</f>
        <v>1</v>
      </c>
      <c r="F101" s="11">
        <f>IF(B!E100=0,1,0)</f>
        <v>1</v>
      </c>
      <c r="G101" s="11">
        <f>IF(B!F100=0,1,0)</f>
        <v>1</v>
      </c>
      <c r="H101" s="11">
        <f>IF(B!G100=0,1,0)</f>
        <v>1</v>
      </c>
      <c r="I101" s="11">
        <f>IF(B!H100=0,1,0)</f>
        <v>1</v>
      </c>
      <c r="J101" s="11">
        <f>IF(B!I100=0,1,0)</f>
        <v>1</v>
      </c>
      <c r="K101" s="11">
        <f>IF(B!J100=0,1,0)</f>
        <v>1</v>
      </c>
      <c r="L101" s="11">
        <f>IF(B!K100=0,1,0)</f>
        <v>1</v>
      </c>
      <c r="M101" s="11">
        <f>IF(B!L100=0,1,0)</f>
        <v>1</v>
      </c>
      <c r="N101" s="11">
        <f>IF(B!M100=0,1,0)</f>
        <v>1</v>
      </c>
      <c r="O101" s="11">
        <f>IF(B!N100=0,1,0)</f>
        <v>1</v>
      </c>
      <c r="P101" s="11">
        <f>IF(B!O100=0,1,0)</f>
        <v>1</v>
      </c>
      <c r="Q101" s="11">
        <f>IF(B!P100=0,1,0)</f>
        <v>1</v>
      </c>
      <c r="R101" s="11">
        <f>IF(B!Q100=0,1,0)</f>
        <v>1</v>
      </c>
      <c r="S101" s="11">
        <f>IF(B!R100=0,1,0)</f>
        <v>1</v>
      </c>
      <c r="T101" s="11">
        <f>IF(B!S100=0,1,0)</f>
        <v>1</v>
      </c>
      <c r="U101" s="11">
        <f>IF(B!T100=0,1,0)</f>
        <v>1</v>
      </c>
      <c r="V101" s="11">
        <f>IF(B!U100=0,1,0)</f>
        <v>1</v>
      </c>
      <c r="W101" s="11">
        <f>IF(B!V100=0,1,0)</f>
        <v>1</v>
      </c>
      <c r="X101" s="11">
        <f>IF(B!W100=0,1,0)</f>
        <v>1</v>
      </c>
      <c r="Y101" s="11">
        <f>IF(B!X100=0,1,0)</f>
        <v>1</v>
      </c>
      <c r="Z101" s="11">
        <f>IF(B!Y100=0,1,0)</f>
        <v>1</v>
      </c>
      <c r="AA101" s="11">
        <f>IF(B!Z100=0,1,0)</f>
        <v>1</v>
      </c>
      <c r="AB101" s="11">
        <f>IF(B!AA100=0,1,0)</f>
        <v>1</v>
      </c>
      <c r="AC101" s="11">
        <f>IF(B!AB100=0,1,0)</f>
        <v>1</v>
      </c>
      <c r="AD101" s="11">
        <f>IF(B!AC100=0,1,0)</f>
        <v>1</v>
      </c>
      <c r="AE101" s="11">
        <f>IF(B!AD100=0,1,0)</f>
        <v>1</v>
      </c>
      <c r="AF101" s="11">
        <f>IF(B!AE100=0,1,0)</f>
        <v>1</v>
      </c>
      <c r="AG101" s="11">
        <f>IF(B!AF100=0,1,0)</f>
        <v>1</v>
      </c>
      <c r="AH101" s="11">
        <f>IF(B!AG100=0,1,0)</f>
        <v>1</v>
      </c>
      <c r="AI101" s="11">
        <f>IF(B!AH100=0,1,0)</f>
        <v>1</v>
      </c>
      <c r="AJ101" s="11">
        <f>IF(B!AI100=0,1,0)</f>
        <v>1</v>
      </c>
      <c r="AK101" s="11">
        <f>IF(B!AJ100=0,1,0)</f>
        <v>1</v>
      </c>
      <c r="AL101" s="11">
        <f>IF(B!AK100=0,1,0)</f>
        <v>1</v>
      </c>
      <c r="AM101" s="11">
        <f>IF(B!AL100=0,1,0)</f>
        <v>1</v>
      </c>
      <c r="AN101" s="11">
        <f>IF(B!AM100=0,1,0)</f>
        <v>1</v>
      </c>
      <c r="AO101" s="11">
        <f>IF(B!AN100=0,1,0)</f>
        <v>1</v>
      </c>
      <c r="AP101" s="11">
        <f>IF(B!AO100=0,1,0)</f>
        <v>1</v>
      </c>
      <c r="AQ101" s="11">
        <f>IF(B!AP100=0,1,0)</f>
        <v>1</v>
      </c>
      <c r="AR101" s="11">
        <f>IF(B!AQ100=0,1,0)</f>
        <v>1</v>
      </c>
      <c r="AS101" s="11">
        <f>IF(B!AR100=0,1,0)</f>
        <v>1</v>
      </c>
      <c r="AT101" s="11">
        <f>IF(B!AS100=0,1,0)</f>
        <v>1</v>
      </c>
      <c r="AU101" s="11">
        <f>IF(B!AT100=0,1,0)</f>
        <v>1</v>
      </c>
      <c r="AV101" s="11">
        <f>IF(B!AU100=0,1,0)</f>
        <v>1</v>
      </c>
      <c r="AW101" s="11">
        <f>IF(B!AV100=0,1,0)</f>
        <v>1</v>
      </c>
      <c r="AX101" s="11">
        <f>IF(B!AW100=0,1,0)</f>
        <v>1</v>
      </c>
      <c r="AY101" s="11">
        <f>IF(B!AX100=0,1,0)</f>
        <v>1</v>
      </c>
      <c r="AZ101" s="11">
        <f>IF(B!AY100=0,1,0)</f>
        <v>1</v>
      </c>
      <c r="BA101" s="11">
        <f>IF(B!AZ100=0,1,0)</f>
        <v>1</v>
      </c>
      <c r="BB101" s="11">
        <f>IF(B!BA100=0,1,0)</f>
        <v>1</v>
      </c>
      <c r="BC101" s="11">
        <f>IF(B!BB100=0,1,0)</f>
        <v>1</v>
      </c>
      <c r="BD101" s="11">
        <f>IF(B!BC100=0,1,0)</f>
        <v>1</v>
      </c>
      <c r="BE101" s="11">
        <f>IF(B!BD100=0,1,0)</f>
        <v>1</v>
      </c>
      <c r="BF101" s="11">
        <f>IF(B!BE100=0,1,0)</f>
        <v>1</v>
      </c>
      <c r="BG101" s="11">
        <f>IF(B!BF100=0,1,0)</f>
        <v>1</v>
      </c>
      <c r="BH101" s="11">
        <f>IF(B!BG100=0,1,0)</f>
        <v>1</v>
      </c>
      <c r="BI101" s="11">
        <f>IF(B!BH100=0,1,0)</f>
        <v>1</v>
      </c>
    </row>
    <row r="102" spans="1:61" x14ac:dyDescent="0.4">
      <c r="A102" s="1" t="s">
        <v>366</v>
      </c>
      <c r="B102" s="2">
        <v>97</v>
      </c>
      <c r="C102" s="2" t="s">
        <v>367</v>
      </c>
      <c r="D102" s="1" t="s">
        <v>366</v>
      </c>
      <c r="E102" s="11">
        <f>IF(B!D101=0,1,0)</f>
        <v>1</v>
      </c>
      <c r="F102" s="11">
        <f>IF(B!E101=0,1,0)</f>
        <v>1</v>
      </c>
      <c r="G102" s="11">
        <f>IF(B!F101=0,1,0)</f>
        <v>1</v>
      </c>
      <c r="H102" s="11">
        <f>IF(B!G101=0,1,0)</f>
        <v>1</v>
      </c>
      <c r="I102" s="11">
        <f>IF(B!H101=0,1,0)</f>
        <v>1</v>
      </c>
      <c r="J102" s="11">
        <f>IF(B!I101=0,1,0)</f>
        <v>1</v>
      </c>
      <c r="K102" s="11">
        <f>IF(B!J101=0,1,0)</f>
        <v>1</v>
      </c>
      <c r="L102" s="11">
        <f>IF(B!K101=0,1,0)</f>
        <v>1</v>
      </c>
      <c r="M102" s="11">
        <f>IF(B!L101=0,1,0)</f>
        <v>1</v>
      </c>
      <c r="N102" s="11">
        <f>IF(B!M101=0,1,0)</f>
        <v>1</v>
      </c>
      <c r="O102" s="11">
        <f>IF(B!N101=0,1,0)</f>
        <v>1</v>
      </c>
      <c r="P102" s="11">
        <f>IF(B!O101=0,1,0)</f>
        <v>1</v>
      </c>
      <c r="Q102" s="11">
        <f>IF(B!P101=0,1,0)</f>
        <v>1</v>
      </c>
      <c r="R102" s="11">
        <f>IF(B!Q101=0,1,0)</f>
        <v>1</v>
      </c>
      <c r="S102" s="11">
        <f>IF(B!R101=0,1,0)</f>
        <v>1</v>
      </c>
      <c r="T102" s="11">
        <f>IF(B!S101=0,1,0)</f>
        <v>1</v>
      </c>
      <c r="U102" s="11">
        <f>IF(B!T101=0,1,0)</f>
        <v>1</v>
      </c>
      <c r="V102" s="11">
        <f>IF(B!U101=0,1,0)</f>
        <v>1</v>
      </c>
      <c r="W102" s="11">
        <f>IF(B!V101=0,1,0)</f>
        <v>1</v>
      </c>
      <c r="X102" s="11">
        <f>IF(B!W101=0,1,0)</f>
        <v>1</v>
      </c>
      <c r="Y102" s="11">
        <f>IF(B!X101=0,1,0)</f>
        <v>1</v>
      </c>
      <c r="Z102" s="11">
        <f>IF(B!Y101=0,1,0)</f>
        <v>1</v>
      </c>
      <c r="AA102" s="11">
        <f>IF(B!Z101=0,1,0)</f>
        <v>1</v>
      </c>
      <c r="AB102" s="11">
        <f>IF(B!AA101=0,1,0)</f>
        <v>1</v>
      </c>
      <c r="AC102" s="11">
        <f>IF(B!AB101=0,1,0)</f>
        <v>1</v>
      </c>
      <c r="AD102" s="11">
        <f>IF(B!AC101=0,1,0)</f>
        <v>1</v>
      </c>
      <c r="AE102" s="11">
        <f>IF(B!AD101=0,1,0)</f>
        <v>1</v>
      </c>
      <c r="AF102" s="11">
        <f>IF(B!AE101=0,1,0)</f>
        <v>1</v>
      </c>
      <c r="AG102" s="11">
        <f>IF(B!AF101=0,1,0)</f>
        <v>1</v>
      </c>
      <c r="AH102" s="11">
        <f>IF(B!AG101=0,1,0)</f>
        <v>1</v>
      </c>
      <c r="AI102" s="11">
        <f>IF(B!AH101=0,1,0)</f>
        <v>1</v>
      </c>
      <c r="AJ102" s="11">
        <f>IF(B!AI101=0,1,0)</f>
        <v>1</v>
      </c>
      <c r="AK102" s="11">
        <f>IF(B!AJ101=0,1,0)</f>
        <v>1</v>
      </c>
      <c r="AL102" s="11">
        <f>IF(B!AK101=0,1,0)</f>
        <v>1</v>
      </c>
      <c r="AM102" s="11">
        <f>IF(B!AL101=0,1,0)</f>
        <v>1</v>
      </c>
      <c r="AN102" s="11">
        <f>IF(B!AM101=0,1,0)</f>
        <v>1</v>
      </c>
      <c r="AO102" s="11">
        <f>IF(B!AN101=0,1,0)</f>
        <v>1</v>
      </c>
      <c r="AP102" s="11">
        <f>IF(B!AO101=0,1,0)</f>
        <v>1</v>
      </c>
      <c r="AQ102" s="11">
        <f>IF(B!AP101=0,1,0)</f>
        <v>1</v>
      </c>
      <c r="AR102" s="11">
        <f>IF(B!AQ101=0,1,0)</f>
        <v>1</v>
      </c>
      <c r="AS102" s="11">
        <f>IF(B!AR101=0,1,0)</f>
        <v>1</v>
      </c>
      <c r="AT102" s="11">
        <f>IF(B!AS101=0,1,0)</f>
        <v>1</v>
      </c>
      <c r="AU102" s="11">
        <f>IF(B!AT101=0,1,0)</f>
        <v>1</v>
      </c>
      <c r="AV102" s="11">
        <f>IF(B!AU101=0,1,0)</f>
        <v>1</v>
      </c>
      <c r="AW102" s="11">
        <f>IF(B!AV101=0,1,0)</f>
        <v>1</v>
      </c>
      <c r="AX102" s="11">
        <f>IF(B!AW101=0,1,0)</f>
        <v>1</v>
      </c>
      <c r="AY102" s="11">
        <f>IF(B!AX101=0,1,0)</f>
        <v>1</v>
      </c>
      <c r="AZ102" s="11">
        <f>IF(B!AY101=0,1,0)</f>
        <v>1</v>
      </c>
      <c r="BA102" s="11">
        <f>IF(B!AZ101=0,1,0)</f>
        <v>1</v>
      </c>
      <c r="BB102" s="11">
        <f>IF(B!BA101=0,1,0)</f>
        <v>1</v>
      </c>
      <c r="BC102" s="11">
        <f>IF(B!BB101=0,1,0)</f>
        <v>1</v>
      </c>
      <c r="BD102" s="11">
        <f>IF(B!BC101=0,1,0)</f>
        <v>1</v>
      </c>
      <c r="BE102" s="11">
        <f>IF(B!BD101=0,1,0)</f>
        <v>1</v>
      </c>
      <c r="BF102" s="11">
        <f>IF(B!BE101=0,1,0)</f>
        <v>1</v>
      </c>
      <c r="BG102" s="11">
        <f>IF(B!BF101=0,1,0)</f>
        <v>1</v>
      </c>
      <c r="BH102" s="11">
        <f>IF(B!BG101=0,1,0)</f>
        <v>1</v>
      </c>
      <c r="BI102" s="11">
        <f>IF(B!BH101=0,1,0)</f>
        <v>1</v>
      </c>
    </row>
    <row r="103" spans="1:61" x14ac:dyDescent="0.4">
      <c r="A103" s="1" t="s">
        <v>368</v>
      </c>
      <c r="B103" s="2">
        <v>98</v>
      </c>
      <c r="C103" s="2" t="s">
        <v>369</v>
      </c>
      <c r="D103" s="1" t="s">
        <v>368</v>
      </c>
      <c r="E103" s="11">
        <f>IF(B!D102=0,1,0)</f>
        <v>1</v>
      </c>
      <c r="F103" s="11">
        <f>IF(B!E102=0,1,0)</f>
        <v>1</v>
      </c>
      <c r="G103" s="11">
        <f>IF(B!F102=0,1,0)</f>
        <v>1</v>
      </c>
      <c r="H103" s="11">
        <f>IF(B!G102=0,1,0)</f>
        <v>1</v>
      </c>
      <c r="I103" s="11">
        <f>IF(B!H102=0,1,0)</f>
        <v>1</v>
      </c>
      <c r="J103" s="11">
        <f>IF(B!I102=0,1,0)</f>
        <v>1</v>
      </c>
      <c r="K103" s="11">
        <f>IF(B!J102=0,1,0)</f>
        <v>1</v>
      </c>
      <c r="L103" s="11">
        <f>IF(B!K102=0,1,0)</f>
        <v>1</v>
      </c>
      <c r="M103" s="11">
        <f>IF(B!L102=0,1,0)</f>
        <v>1</v>
      </c>
      <c r="N103" s="11">
        <f>IF(B!M102=0,1,0)</f>
        <v>1</v>
      </c>
      <c r="O103" s="11">
        <f>IF(B!N102=0,1,0)</f>
        <v>1</v>
      </c>
      <c r="P103" s="11">
        <f>IF(B!O102=0,1,0)</f>
        <v>1</v>
      </c>
      <c r="Q103" s="11">
        <f>IF(B!P102=0,1,0)</f>
        <v>1</v>
      </c>
      <c r="R103" s="11">
        <f>IF(B!Q102=0,1,0)</f>
        <v>1</v>
      </c>
      <c r="S103" s="11">
        <f>IF(B!R102=0,1,0)</f>
        <v>1</v>
      </c>
      <c r="T103" s="11">
        <f>IF(B!S102=0,1,0)</f>
        <v>1</v>
      </c>
      <c r="U103" s="11">
        <f>IF(B!T102=0,1,0)</f>
        <v>1</v>
      </c>
      <c r="V103" s="11">
        <f>IF(B!U102=0,1,0)</f>
        <v>1</v>
      </c>
      <c r="W103" s="11">
        <f>IF(B!V102=0,1,0)</f>
        <v>1</v>
      </c>
      <c r="X103" s="11">
        <f>IF(B!W102=0,1,0)</f>
        <v>1</v>
      </c>
      <c r="Y103" s="11">
        <f>IF(B!X102=0,1,0)</f>
        <v>1</v>
      </c>
      <c r="Z103" s="11">
        <f>IF(B!Y102=0,1,0)</f>
        <v>1</v>
      </c>
      <c r="AA103" s="11">
        <f>IF(B!Z102=0,1,0)</f>
        <v>1</v>
      </c>
      <c r="AB103" s="11">
        <f>IF(B!AA102=0,1,0)</f>
        <v>1</v>
      </c>
      <c r="AC103" s="11">
        <f>IF(B!AB102=0,1,0)</f>
        <v>1</v>
      </c>
      <c r="AD103" s="11">
        <f>IF(B!AC102=0,1,0)</f>
        <v>1</v>
      </c>
      <c r="AE103" s="11">
        <f>IF(B!AD102=0,1,0)</f>
        <v>1</v>
      </c>
      <c r="AF103" s="11">
        <f>IF(B!AE102=0,1,0)</f>
        <v>1</v>
      </c>
      <c r="AG103" s="11">
        <f>IF(B!AF102=0,1,0)</f>
        <v>1</v>
      </c>
      <c r="AH103" s="11">
        <f>IF(B!AG102=0,1,0)</f>
        <v>1</v>
      </c>
      <c r="AI103" s="11">
        <f>IF(B!AH102=0,1,0)</f>
        <v>1</v>
      </c>
      <c r="AJ103" s="11">
        <f>IF(B!AI102=0,1,0)</f>
        <v>1</v>
      </c>
      <c r="AK103" s="11">
        <f>IF(B!AJ102=0,1,0)</f>
        <v>1</v>
      </c>
      <c r="AL103" s="11">
        <f>IF(B!AK102=0,1,0)</f>
        <v>1</v>
      </c>
      <c r="AM103" s="11">
        <f>IF(B!AL102=0,1,0)</f>
        <v>1</v>
      </c>
      <c r="AN103" s="11">
        <f>IF(B!AM102=0,1,0)</f>
        <v>1</v>
      </c>
      <c r="AO103" s="11">
        <f>IF(B!AN102=0,1,0)</f>
        <v>1</v>
      </c>
      <c r="AP103" s="11">
        <f>IF(B!AO102=0,1,0)</f>
        <v>1</v>
      </c>
      <c r="AQ103" s="11">
        <f>IF(B!AP102=0,1,0)</f>
        <v>1</v>
      </c>
      <c r="AR103" s="11">
        <f>IF(B!AQ102=0,1,0)</f>
        <v>1</v>
      </c>
      <c r="AS103" s="11">
        <f>IF(B!AR102=0,1,0)</f>
        <v>1</v>
      </c>
      <c r="AT103" s="11">
        <f>IF(B!AS102=0,1,0)</f>
        <v>1</v>
      </c>
      <c r="AU103" s="11">
        <f>IF(B!AT102=0,1,0)</f>
        <v>1</v>
      </c>
      <c r="AV103" s="11">
        <f>IF(B!AU102=0,1,0)</f>
        <v>1</v>
      </c>
      <c r="AW103" s="11">
        <f>IF(B!AV102=0,1,0)</f>
        <v>1</v>
      </c>
      <c r="AX103" s="11">
        <f>IF(B!AW102=0,1,0)</f>
        <v>1</v>
      </c>
      <c r="AY103" s="11">
        <f>IF(B!AX102=0,1,0)</f>
        <v>1</v>
      </c>
      <c r="AZ103" s="11">
        <f>IF(B!AY102=0,1,0)</f>
        <v>1</v>
      </c>
      <c r="BA103" s="11">
        <f>IF(B!AZ102=0,1,0)</f>
        <v>1</v>
      </c>
      <c r="BB103" s="11">
        <f>IF(B!BA102=0,1,0)</f>
        <v>1</v>
      </c>
      <c r="BC103" s="11">
        <f>IF(B!BB102=0,1,0)</f>
        <v>1</v>
      </c>
      <c r="BD103" s="11">
        <f>IF(B!BC102=0,1,0)</f>
        <v>1</v>
      </c>
      <c r="BE103" s="11">
        <f>IF(B!BD102=0,1,0)</f>
        <v>1</v>
      </c>
      <c r="BF103" s="11">
        <f>IF(B!BE102=0,1,0)</f>
        <v>1</v>
      </c>
      <c r="BG103" s="11">
        <f>IF(B!BF102=0,1,0)</f>
        <v>1</v>
      </c>
      <c r="BH103" s="11">
        <f>IF(B!BG102=0,1,0)</f>
        <v>1</v>
      </c>
      <c r="BI103" s="11">
        <f>IF(B!BH102=0,1,0)</f>
        <v>1</v>
      </c>
    </row>
    <row r="104" spans="1:61" x14ac:dyDescent="0.4">
      <c r="A104" s="1" t="s">
        <v>370</v>
      </c>
      <c r="B104" s="2">
        <v>99</v>
      </c>
      <c r="C104" s="2" t="s">
        <v>371</v>
      </c>
      <c r="D104" s="1" t="s">
        <v>370</v>
      </c>
      <c r="E104" s="11">
        <f>IF(B!D103=0,1,0)</f>
        <v>1</v>
      </c>
      <c r="F104" s="11">
        <f>IF(B!E103=0,1,0)</f>
        <v>1</v>
      </c>
      <c r="G104" s="11">
        <f>IF(B!F103=0,1,0)</f>
        <v>1</v>
      </c>
      <c r="H104" s="11">
        <f>IF(B!G103=0,1,0)</f>
        <v>1</v>
      </c>
      <c r="I104" s="11">
        <f>IF(B!H103=0,1,0)</f>
        <v>1</v>
      </c>
      <c r="J104" s="11">
        <f>IF(B!I103=0,1,0)</f>
        <v>1</v>
      </c>
      <c r="K104" s="11">
        <f>IF(B!J103=0,1,0)</f>
        <v>1</v>
      </c>
      <c r="L104" s="11">
        <f>IF(B!K103=0,1,0)</f>
        <v>1</v>
      </c>
      <c r="M104" s="11">
        <f>IF(B!L103=0,1,0)</f>
        <v>1</v>
      </c>
      <c r="N104" s="11">
        <f>IF(B!M103=0,1,0)</f>
        <v>1</v>
      </c>
      <c r="O104" s="11">
        <f>IF(B!N103=0,1,0)</f>
        <v>1</v>
      </c>
      <c r="P104" s="11">
        <f>IF(B!O103=0,1,0)</f>
        <v>1</v>
      </c>
      <c r="Q104" s="11">
        <f>IF(B!P103=0,1,0)</f>
        <v>1</v>
      </c>
      <c r="R104" s="11">
        <f>IF(B!Q103=0,1,0)</f>
        <v>1</v>
      </c>
      <c r="S104" s="11">
        <f>IF(B!R103=0,1,0)</f>
        <v>1</v>
      </c>
      <c r="T104" s="11">
        <f>IF(B!S103=0,1,0)</f>
        <v>1</v>
      </c>
      <c r="U104" s="11">
        <f>IF(B!T103=0,1,0)</f>
        <v>1</v>
      </c>
      <c r="V104" s="11">
        <f>IF(B!U103=0,1,0)</f>
        <v>1</v>
      </c>
      <c r="W104" s="11">
        <f>IF(B!V103=0,1,0)</f>
        <v>1</v>
      </c>
      <c r="X104" s="11">
        <f>IF(B!W103=0,1,0)</f>
        <v>1</v>
      </c>
      <c r="Y104" s="11">
        <f>IF(B!X103=0,1,0)</f>
        <v>1</v>
      </c>
      <c r="Z104" s="11">
        <f>IF(B!Y103=0,1,0)</f>
        <v>1</v>
      </c>
      <c r="AA104" s="11">
        <f>IF(B!Z103=0,1,0)</f>
        <v>1</v>
      </c>
      <c r="AB104" s="11">
        <f>IF(B!AA103=0,1,0)</f>
        <v>1</v>
      </c>
      <c r="AC104" s="11">
        <f>IF(B!AB103=0,1,0)</f>
        <v>1</v>
      </c>
      <c r="AD104" s="11">
        <f>IF(B!AC103=0,1,0)</f>
        <v>1</v>
      </c>
      <c r="AE104" s="11">
        <f>IF(B!AD103=0,1,0)</f>
        <v>1</v>
      </c>
      <c r="AF104" s="11">
        <f>IF(B!AE103=0,1,0)</f>
        <v>1</v>
      </c>
      <c r="AG104" s="11">
        <f>IF(B!AF103=0,1,0)</f>
        <v>1</v>
      </c>
      <c r="AH104" s="11">
        <f>IF(B!AG103=0,1,0)</f>
        <v>1</v>
      </c>
      <c r="AI104" s="11">
        <f>IF(B!AH103=0,1,0)</f>
        <v>1</v>
      </c>
      <c r="AJ104" s="11">
        <f>IF(B!AI103=0,1,0)</f>
        <v>1</v>
      </c>
      <c r="AK104" s="11">
        <f>IF(B!AJ103=0,1,0)</f>
        <v>1</v>
      </c>
      <c r="AL104" s="11">
        <f>IF(B!AK103=0,1,0)</f>
        <v>1</v>
      </c>
      <c r="AM104" s="11">
        <f>IF(B!AL103=0,1,0)</f>
        <v>1</v>
      </c>
      <c r="AN104" s="11">
        <f>IF(B!AM103=0,1,0)</f>
        <v>1</v>
      </c>
      <c r="AO104" s="11">
        <f>IF(B!AN103=0,1,0)</f>
        <v>1</v>
      </c>
      <c r="AP104" s="11">
        <f>IF(B!AO103=0,1,0)</f>
        <v>1</v>
      </c>
      <c r="AQ104" s="11">
        <f>IF(B!AP103=0,1,0)</f>
        <v>1</v>
      </c>
      <c r="AR104" s="11">
        <f>IF(B!AQ103=0,1,0)</f>
        <v>1</v>
      </c>
      <c r="AS104" s="11">
        <f>IF(B!AR103=0,1,0)</f>
        <v>1</v>
      </c>
      <c r="AT104" s="11">
        <f>IF(B!AS103=0,1,0)</f>
        <v>1</v>
      </c>
      <c r="AU104" s="11">
        <f>IF(B!AT103=0,1,0)</f>
        <v>1</v>
      </c>
      <c r="AV104" s="11">
        <f>IF(B!AU103=0,1,0)</f>
        <v>1</v>
      </c>
      <c r="AW104" s="11">
        <f>IF(B!AV103=0,1,0)</f>
        <v>1</v>
      </c>
      <c r="AX104" s="11">
        <f>IF(B!AW103=0,1,0)</f>
        <v>1</v>
      </c>
      <c r="AY104" s="11">
        <f>IF(B!AX103=0,1,0)</f>
        <v>1</v>
      </c>
      <c r="AZ104" s="11">
        <f>IF(B!AY103=0,1,0)</f>
        <v>1</v>
      </c>
      <c r="BA104" s="11">
        <f>IF(B!AZ103=0,1,0)</f>
        <v>1</v>
      </c>
      <c r="BB104" s="11">
        <f>IF(B!BA103=0,1,0)</f>
        <v>1</v>
      </c>
      <c r="BC104" s="11">
        <f>IF(B!BB103=0,1,0)</f>
        <v>1</v>
      </c>
      <c r="BD104" s="11">
        <f>IF(B!BC103=0,1,0)</f>
        <v>1</v>
      </c>
      <c r="BE104" s="11">
        <f>IF(B!BD103=0,1,0)</f>
        <v>1</v>
      </c>
      <c r="BF104" s="11">
        <f>IF(B!BE103=0,1,0)</f>
        <v>1</v>
      </c>
      <c r="BG104" s="11">
        <f>IF(B!BF103=0,1,0)</f>
        <v>1</v>
      </c>
      <c r="BH104" s="11">
        <f>IF(B!BG103=0,1,0)</f>
        <v>1</v>
      </c>
      <c r="BI104" s="11">
        <f>IF(B!BH103=0,1,0)</f>
        <v>1</v>
      </c>
    </row>
    <row r="105" spans="1:61" x14ac:dyDescent="0.4">
      <c r="A105" s="1" t="s">
        <v>74</v>
      </c>
      <c r="B105" s="2">
        <v>100</v>
      </c>
      <c r="C105" s="2" t="s">
        <v>372</v>
      </c>
      <c r="D105" s="1" t="s">
        <v>74</v>
      </c>
      <c r="E105" s="11">
        <f>IF(B!D104=0,1,0)</f>
        <v>1</v>
      </c>
      <c r="F105" s="11">
        <f>IF(B!E104=0,1,0)</f>
        <v>1</v>
      </c>
      <c r="G105" s="11">
        <f>IF(B!F104=0,1,0)</f>
        <v>1</v>
      </c>
      <c r="H105" s="11">
        <f>IF(B!G104=0,1,0)</f>
        <v>1</v>
      </c>
      <c r="I105" s="11">
        <f>IF(B!H104=0,1,0)</f>
        <v>1</v>
      </c>
      <c r="J105" s="11">
        <f>IF(B!I104=0,1,0)</f>
        <v>1</v>
      </c>
      <c r="K105" s="11">
        <f>IF(B!J104=0,1,0)</f>
        <v>1</v>
      </c>
      <c r="L105" s="11">
        <f>IF(B!K104=0,1,0)</f>
        <v>1</v>
      </c>
      <c r="M105" s="11">
        <f>IF(B!L104=0,1,0)</f>
        <v>1</v>
      </c>
      <c r="N105" s="11">
        <f>IF(B!M104=0,1,0)</f>
        <v>1</v>
      </c>
      <c r="O105" s="11">
        <f>IF(B!N104=0,1,0)</f>
        <v>1</v>
      </c>
      <c r="P105" s="11">
        <f>IF(B!O104=0,1,0)</f>
        <v>1</v>
      </c>
      <c r="Q105" s="11">
        <f>IF(B!P104=0,1,0)</f>
        <v>1</v>
      </c>
      <c r="R105" s="11">
        <f>IF(B!Q104=0,1,0)</f>
        <v>1</v>
      </c>
      <c r="S105" s="11">
        <f>IF(B!R104=0,1,0)</f>
        <v>1</v>
      </c>
      <c r="T105" s="11">
        <f>IF(B!S104=0,1,0)</f>
        <v>1</v>
      </c>
      <c r="U105" s="11">
        <f>IF(B!T104=0,1,0)</f>
        <v>1</v>
      </c>
      <c r="V105" s="11">
        <f>IF(B!U104=0,1,0)</f>
        <v>1</v>
      </c>
      <c r="W105" s="11">
        <f>IF(B!V104=0,1,0)</f>
        <v>1</v>
      </c>
      <c r="X105" s="11">
        <f>IF(B!W104=0,1,0)</f>
        <v>1</v>
      </c>
      <c r="Y105" s="11">
        <f>IF(B!X104=0,1,0)</f>
        <v>1</v>
      </c>
      <c r="Z105" s="11">
        <f>IF(B!Y104=0,1,0)</f>
        <v>1</v>
      </c>
      <c r="AA105" s="11">
        <f>IF(B!Z104=0,1,0)</f>
        <v>1</v>
      </c>
      <c r="AB105" s="11">
        <f>IF(B!AA104=0,1,0)</f>
        <v>1</v>
      </c>
      <c r="AC105" s="11">
        <f>IF(B!AB104=0,1,0)</f>
        <v>1</v>
      </c>
      <c r="AD105" s="11">
        <f>IF(B!AC104=0,1,0)</f>
        <v>1</v>
      </c>
      <c r="AE105" s="11">
        <f>IF(B!AD104=0,1,0)</f>
        <v>1</v>
      </c>
      <c r="AF105" s="11">
        <f>IF(B!AE104=0,1,0)</f>
        <v>1</v>
      </c>
      <c r="AG105" s="11">
        <f>IF(B!AF104=0,1,0)</f>
        <v>1</v>
      </c>
      <c r="AH105" s="11">
        <f>IF(B!AG104=0,1,0)</f>
        <v>1</v>
      </c>
      <c r="AI105" s="11">
        <f>IF(B!AH104=0,1,0)</f>
        <v>1</v>
      </c>
      <c r="AJ105" s="11">
        <f>IF(B!AI104=0,1,0)</f>
        <v>1</v>
      </c>
      <c r="AK105" s="11">
        <f>IF(B!AJ104=0,1,0)</f>
        <v>1</v>
      </c>
      <c r="AL105" s="11">
        <f>IF(B!AK104=0,1,0)</f>
        <v>1</v>
      </c>
      <c r="AM105" s="11">
        <f>IF(B!AL104=0,1,0)</f>
        <v>1</v>
      </c>
      <c r="AN105" s="11">
        <f>IF(B!AM104=0,1,0)</f>
        <v>1</v>
      </c>
      <c r="AO105" s="11">
        <f>IF(B!AN104=0,1,0)</f>
        <v>1</v>
      </c>
      <c r="AP105" s="11">
        <f>IF(B!AO104=0,1,0)</f>
        <v>1</v>
      </c>
      <c r="AQ105" s="11">
        <f>IF(B!AP104=0,1,0)</f>
        <v>1</v>
      </c>
      <c r="AR105" s="11">
        <f>IF(B!AQ104=0,1,0)</f>
        <v>1</v>
      </c>
      <c r="AS105" s="11">
        <f>IF(B!AR104=0,1,0)</f>
        <v>1</v>
      </c>
      <c r="AT105" s="11">
        <f>IF(B!AS104=0,1,0)</f>
        <v>1</v>
      </c>
      <c r="AU105" s="11">
        <f>IF(B!AT104=0,1,0)</f>
        <v>1</v>
      </c>
      <c r="AV105" s="11">
        <f>IF(B!AU104=0,1,0)</f>
        <v>1</v>
      </c>
      <c r="AW105" s="11">
        <f>IF(B!AV104=0,1,0)</f>
        <v>1</v>
      </c>
      <c r="AX105" s="11">
        <f>IF(B!AW104=0,1,0)</f>
        <v>1</v>
      </c>
      <c r="AY105" s="11">
        <f>IF(B!AX104=0,1,0)</f>
        <v>1</v>
      </c>
      <c r="AZ105" s="11">
        <f>IF(B!AY104=0,1,0)</f>
        <v>1</v>
      </c>
      <c r="BA105" s="11">
        <f>IF(B!AZ104=0,1,0)</f>
        <v>1</v>
      </c>
      <c r="BB105" s="11">
        <f>IF(B!BA104=0,1,0)</f>
        <v>1</v>
      </c>
      <c r="BC105" s="11">
        <f>IF(B!BB104=0,1,0)</f>
        <v>1</v>
      </c>
      <c r="BD105" s="11">
        <f>IF(B!BC104=0,1,0)</f>
        <v>1</v>
      </c>
      <c r="BE105" s="11">
        <f>IF(B!BD104=0,1,0)</f>
        <v>1</v>
      </c>
      <c r="BF105" s="11">
        <f>IF(B!BE104=0,1,0)</f>
        <v>1</v>
      </c>
      <c r="BG105" s="11">
        <f>IF(B!BF104=0,1,0)</f>
        <v>1</v>
      </c>
      <c r="BH105" s="11">
        <f>IF(B!BG104=0,1,0)</f>
        <v>1</v>
      </c>
      <c r="BI105" s="11">
        <f>IF(B!BH104=0,1,0)</f>
        <v>1</v>
      </c>
    </row>
    <row r="106" spans="1:61" x14ac:dyDescent="0.4">
      <c r="A106" s="1" t="s">
        <v>75</v>
      </c>
      <c r="B106" s="2">
        <v>101</v>
      </c>
      <c r="C106" s="2" t="s">
        <v>373</v>
      </c>
      <c r="D106" s="1" t="s">
        <v>75</v>
      </c>
      <c r="E106" s="11">
        <f>IF(B!D105=0,1,0)</f>
        <v>1</v>
      </c>
      <c r="F106" s="11">
        <f>IF(B!E105=0,1,0)</f>
        <v>1</v>
      </c>
      <c r="G106" s="11">
        <f>IF(B!F105=0,1,0)</f>
        <v>1</v>
      </c>
      <c r="H106" s="11">
        <f>IF(B!G105=0,1,0)</f>
        <v>1</v>
      </c>
      <c r="I106" s="11">
        <f>IF(B!H105=0,1,0)</f>
        <v>1</v>
      </c>
      <c r="J106" s="11">
        <f>IF(B!I105=0,1,0)</f>
        <v>1</v>
      </c>
      <c r="K106" s="11">
        <f>IF(B!J105=0,1,0)</f>
        <v>1</v>
      </c>
      <c r="L106" s="11">
        <f>IF(B!K105=0,1,0)</f>
        <v>1</v>
      </c>
      <c r="M106" s="11">
        <f>IF(B!L105=0,1,0)</f>
        <v>1</v>
      </c>
      <c r="N106" s="11">
        <f>IF(B!M105=0,1,0)</f>
        <v>0</v>
      </c>
      <c r="O106" s="11">
        <f>IF(B!N105=0,1,0)</f>
        <v>1</v>
      </c>
      <c r="P106" s="11">
        <f>IF(B!O105=0,1,0)</f>
        <v>1</v>
      </c>
      <c r="Q106" s="11">
        <f>IF(B!P105=0,1,0)</f>
        <v>1</v>
      </c>
      <c r="R106" s="11">
        <f>IF(B!Q105=0,1,0)</f>
        <v>1</v>
      </c>
      <c r="S106" s="11">
        <f>IF(B!R105=0,1,0)</f>
        <v>1</v>
      </c>
      <c r="T106" s="11">
        <f>IF(B!S105=0,1,0)</f>
        <v>1</v>
      </c>
      <c r="U106" s="11">
        <f>IF(B!T105=0,1,0)</f>
        <v>1</v>
      </c>
      <c r="V106" s="11">
        <f>IF(B!U105=0,1,0)</f>
        <v>1</v>
      </c>
      <c r="W106" s="11">
        <f>IF(B!V105=0,1,0)</f>
        <v>1</v>
      </c>
      <c r="X106" s="11">
        <f>IF(B!W105=0,1,0)</f>
        <v>1</v>
      </c>
      <c r="Y106" s="11">
        <f>IF(B!X105=0,1,0)</f>
        <v>1</v>
      </c>
      <c r="Z106" s="11">
        <f>IF(B!Y105=0,1,0)</f>
        <v>1</v>
      </c>
      <c r="AA106" s="11">
        <f>IF(B!Z105=0,1,0)</f>
        <v>1</v>
      </c>
      <c r="AB106" s="11">
        <f>IF(B!AA105=0,1,0)</f>
        <v>1</v>
      </c>
      <c r="AC106" s="11">
        <f>IF(B!AB105=0,1,0)</f>
        <v>1</v>
      </c>
      <c r="AD106" s="11">
        <f>IF(B!AC105=0,1,0)</f>
        <v>1</v>
      </c>
      <c r="AE106" s="11">
        <f>IF(B!AD105=0,1,0)</f>
        <v>1</v>
      </c>
      <c r="AF106" s="11">
        <f>IF(B!AE105=0,1,0)</f>
        <v>0</v>
      </c>
      <c r="AG106" s="11">
        <f>IF(B!AF105=0,1,0)</f>
        <v>1</v>
      </c>
      <c r="AH106" s="11">
        <f>IF(B!AG105=0,1,0)</f>
        <v>1</v>
      </c>
      <c r="AI106" s="11">
        <f>IF(B!AH105=0,1,0)</f>
        <v>1</v>
      </c>
      <c r="AJ106" s="11">
        <f>IF(B!AI105=0,1,0)</f>
        <v>1</v>
      </c>
      <c r="AK106" s="11">
        <f>IF(B!AJ105=0,1,0)</f>
        <v>1</v>
      </c>
      <c r="AL106" s="11">
        <f>IF(B!AK105=0,1,0)</f>
        <v>1</v>
      </c>
      <c r="AM106" s="11">
        <f>IF(B!AL105=0,1,0)</f>
        <v>1</v>
      </c>
      <c r="AN106" s="11">
        <f>IF(B!AM105=0,1,0)</f>
        <v>0</v>
      </c>
      <c r="AO106" s="11">
        <f>IF(B!AN105=0,1,0)</f>
        <v>1</v>
      </c>
      <c r="AP106" s="11">
        <f>IF(B!AO105=0,1,0)</f>
        <v>1</v>
      </c>
      <c r="AQ106" s="11">
        <f>IF(B!AP105=0,1,0)</f>
        <v>1</v>
      </c>
      <c r="AR106" s="11">
        <f>IF(B!AQ105=0,1,0)</f>
        <v>1</v>
      </c>
      <c r="AS106" s="11">
        <f>IF(B!AR105=0,1,0)</f>
        <v>0</v>
      </c>
      <c r="AT106" s="11">
        <f>IF(B!AS105=0,1,0)</f>
        <v>1</v>
      </c>
      <c r="AU106" s="11">
        <f>IF(B!AT105=0,1,0)</f>
        <v>0</v>
      </c>
      <c r="AV106" s="11">
        <f>IF(B!AU105=0,1,0)</f>
        <v>0</v>
      </c>
      <c r="AW106" s="11">
        <f>IF(B!AV105=0,1,0)</f>
        <v>1</v>
      </c>
      <c r="AX106" s="11">
        <f>IF(B!AW105=0,1,0)</f>
        <v>0</v>
      </c>
      <c r="AY106" s="11">
        <f>IF(B!AX105=0,1,0)</f>
        <v>0</v>
      </c>
      <c r="AZ106" s="11">
        <f>IF(B!AY105=0,1,0)</f>
        <v>1</v>
      </c>
      <c r="BA106" s="11">
        <f>IF(B!AZ105=0,1,0)</f>
        <v>0</v>
      </c>
      <c r="BB106" s="11">
        <f>IF(B!BA105=0,1,0)</f>
        <v>1</v>
      </c>
      <c r="BC106" s="11">
        <f>IF(B!BB105=0,1,0)</f>
        <v>1</v>
      </c>
      <c r="BD106" s="11">
        <f>IF(B!BC105=0,1,0)</f>
        <v>1</v>
      </c>
      <c r="BE106" s="11">
        <f>IF(B!BD105=0,1,0)</f>
        <v>1</v>
      </c>
      <c r="BF106" s="11">
        <f>IF(B!BE105=0,1,0)</f>
        <v>1</v>
      </c>
      <c r="BG106" s="11">
        <f>IF(B!BF105=0,1,0)</f>
        <v>1</v>
      </c>
      <c r="BH106" s="11">
        <f>IF(B!BG105=0,1,0)</f>
        <v>1</v>
      </c>
      <c r="BI106" s="11">
        <f>IF(B!BH105=0,1,0)</f>
        <v>1</v>
      </c>
    </row>
    <row r="107" spans="1:61" x14ac:dyDescent="0.4">
      <c r="A107" s="1" t="s">
        <v>76</v>
      </c>
      <c r="B107" s="2">
        <v>102</v>
      </c>
      <c r="C107" s="2" t="s">
        <v>374</v>
      </c>
      <c r="D107" s="1" t="s">
        <v>76</v>
      </c>
      <c r="E107" s="11">
        <f>IF(B!D106=0,1,0)</f>
        <v>1</v>
      </c>
      <c r="F107" s="11">
        <f>IF(B!E106=0,1,0)</f>
        <v>1</v>
      </c>
      <c r="G107" s="11">
        <f>IF(B!F106=0,1,0)</f>
        <v>1</v>
      </c>
      <c r="H107" s="11">
        <f>IF(B!G106=0,1,0)</f>
        <v>1</v>
      </c>
      <c r="I107" s="11">
        <f>IF(B!H106=0,1,0)</f>
        <v>1</v>
      </c>
      <c r="J107" s="11">
        <f>IF(B!I106=0,1,0)</f>
        <v>1</v>
      </c>
      <c r="K107" s="11">
        <f>IF(B!J106=0,1,0)</f>
        <v>1</v>
      </c>
      <c r="L107" s="11">
        <f>IF(B!K106=0,1,0)</f>
        <v>1</v>
      </c>
      <c r="M107" s="11">
        <f>IF(B!L106=0,1,0)</f>
        <v>1</v>
      </c>
      <c r="N107" s="11">
        <f>IF(B!M106=0,1,0)</f>
        <v>1</v>
      </c>
      <c r="O107" s="11">
        <f>IF(B!N106=0,1,0)</f>
        <v>1</v>
      </c>
      <c r="P107" s="11">
        <f>IF(B!O106=0,1,0)</f>
        <v>1</v>
      </c>
      <c r="Q107" s="11">
        <f>IF(B!P106=0,1,0)</f>
        <v>1</v>
      </c>
      <c r="R107" s="11">
        <f>IF(B!Q106=0,1,0)</f>
        <v>1</v>
      </c>
      <c r="S107" s="11">
        <f>IF(B!R106=0,1,0)</f>
        <v>1</v>
      </c>
      <c r="T107" s="11">
        <f>IF(B!S106=0,1,0)</f>
        <v>1</v>
      </c>
      <c r="U107" s="11">
        <f>IF(B!T106=0,1,0)</f>
        <v>1</v>
      </c>
      <c r="V107" s="11">
        <f>IF(B!U106=0,1,0)</f>
        <v>1</v>
      </c>
      <c r="W107" s="11">
        <f>IF(B!V106=0,1,0)</f>
        <v>1</v>
      </c>
      <c r="X107" s="11">
        <f>IF(B!W106=0,1,0)</f>
        <v>1</v>
      </c>
      <c r="Y107" s="11">
        <f>IF(B!X106=0,1,0)</f>
        <v>1</v>
      </c>
      <c r="Z107" s="11">
        <f>IF(B!Y106=0,1,0)</f>
        <v>1</v>
      </c>
      <c r="AA107" s="11">
        <f>IF(B!Z106=0,1,0)</f>
        <v>1</v>
      </c>
      <c r="AB107" s="11">
        <f>IF(B!AA106=0,1,0)</f>
        <v>1</v>
      </c>
      <c r="AC107" s="11">
        <f>IF(B!AB106=0,1,0)</f>
        <v>1</v>
      </c>
      <c r="AD107" s="11">
        <f>IF(B!AC106=0,1,0)</f>
        <v>1</v>
      </c>
      <c r="AE107" s="11">
        <f>IF(B!AD106=0,1,0)</f>
        <v>1</v>
      </c>
      <c r="AF107" s="11">
        <f>IF(B!AE106=0,1,0)</f>
        <v>1</v>
      </c>
      <c r="AG107" s="11">
        <f>IF(B!AF106=0,1,0)</f>
        <v>1</v>
      </c>
      <c r="AH107" s="11">
        <f>IF(B!AG106=0,1,0)</f>
        <v>1</v>
      </c>
      <c r="AI107" s="11">
        <f>IF(B!AH106=0,1,0)</f>
        <v>1</v>
      </c>
      <c r="AJ107" s="11">
        <f>IF(B!AI106=0,1,0)</f>
        <v>1</v>
      </c>
      <c r="AK107" s="11">
        <f>IF(B!AJ106=0,1,0)</f>
        <v>1</v>
      </c>
      <c r="AL107" s="11">
        <f>IF(B!AK106=0,1,0)</f>
        <v>1</v>
      </c>
      <c r="AM107" s="11">
        <f>IF(B!AL106=0,1,0)</f>
        <v>1</v>
      </c>
      <c r="AN107" s="11">
        <f>IF(B!AM106=0,1,0)</f>
        <v>1</v>
      </c>
      <c r="AO107" s="11">
        <f>IF(B!AN106=0,1,0)</f>
        <v>1</v>
      </c>
      <c r="AP107" s="11">
        <f>IF(B!AO106=0,1,0)</f>
        <v>1</v>
      </c>
      <c r="AQ107" s="11">
        <f>IF(B!AP106=0,1,0)</f>
        <v>1</v>
      </c>
      <c r="AR107" s="11">
        <f>IF(B!AQ106=0,1,0)</f>
        <v>1</v>
      </c>
      <c r="AS107" s="11">
        <f>IF(B!AR106=0,1,0)</f>
        <v>1</v>
      </c>
      <c r="AT107" s="11">
        <f>IF(B!AS106=0,1,0)</f>
        <v>1</v>
      </c>
      <c r="AU107" s="11">
        <f>IF(B!AT106=0,1,0)</f>
        <v>1</v>
      </c>
      <c r="AV107" s="11">
        <f>IF(B!AU106=0,1,0)</f>
        <v>1</v>
      </c>
      <c r="AW107" s="11">
        <f>IF(B!AV106=0,1,0)</f>
        <v>1</v>
      </c>
      <c r="AX107" s="11">
        <f>IF(B!AW106=0,1,0)</f>
        <v>1</v>
      </c>
      <c r="AY107" s="11">
        <f>IF(B!AX106=0,1,0)</f>
        <v>0</v>
      </c>
      <c r="AZ107" s="11">
        <f>IF(B!AY106=0,1,0)</f>
        <v>1</v>
      </c>
      <c r="BA107" s="11">
        <f>IF(B!AZ106=0,1,0)</f>
        <v>1</v>
      </c>
      <c r="BB107" s="11">
        <f>IF(B!BA106=0,1,0)</f>
        <v>1</v>
      </c>
      <c r="BC107" s="11">
        <f>IF(B!BB106=0,1,0)</f>
        <v>1</v>
      </c>
      <c r="BD107" s="11">
        <f>IF(B!BC106=0,1,0)</f>
        <v>1</v>
      </c>
      <c r="BE107" s="11">
        <f>IF(B!BD106=0,1,0)</f>
        <v>1</v>
      </c>
      <c r="BF107" s="11">
        <f>IF(B!BE106=0,1,0)</f>
        <v>1</v>
      </c>
      <c r="BG107" s="11">
        <f>IF(B!BF106=0,1,0)</f>
        <v>1</v>
      </c>
      <c r="BH107" s="11">
        <f>IF(B!BG106=0,1,0)</f>
        <v>1</v>
      </c>
      <c r="BI107" s="11">
        <f>IF(B!BH106=0,1,0)</f>
        <v>1</v>
      </c>
    </row>
    <row r="108" spans="1:61" x14ac:dyDescent="0.4">
      <c r="A108" s="1" t="s">
        <v>77</v>
      </c>
      <c r="B108" s="2">
        <v>103</v>
      </c>
      <c r="C108" s="2" t="s">
        <v>375</v>
      </c>
      <c r="D108" s="1" t="s">
        <v>77</v>
      </c>
      <c r="E108" s="11">
        <f>IF(B!D107=0,1,0)</f>
        <v>1</v>
      </c>
      <c r="F108" s="11">
        <f>IF(B!E107=0,1,0)</f>
        <v>1</v>
      </c>
      <c r="G108" s="11">
        <f>IF(B!F107=0,1,0)</f>
        <v>1</v>
      </c>
      <c r="H108" s="11">
        <f>IF(B!G107=0,1,0)</f>
        <v>1</v>
      </c>
      <c r="I108" s="11">
        <f>IF(B!H107=0,1,0)</f>
        <v>1</v>
      </c>
      <c r="J108" s="11">
        <f>IF(B!I107=0,1,0)</f>
        <v>1</v>
      </c>
      <c r="K108" s="11">
        <f>IF(B!J107=0,1,0)</f>
        <v>1</v>
      </c>
      <c r="L108" s="11">
        <f>IF(B!K107=0,1,0)</f>
        <v>1</v>
      </c>
      <c r="M108" s="11">
        <f>IF(B!L107=0,1,0)</f>
        <v>1</v>
      </c>
      <c r="N108" s="11">
        <f>IF(B!M107=0,1,0)</f>
        <v>1</v>
      </c>
      <c r="O108" s="11">
        <f>IF(B!N107=0,1,0)</f>
        <v>1</v>
      </c>
      <c r="P108" s="11">
        <f>IF(B!O107=0,1,0)</f>
        <v>1</v>
      </c>
      <c r="Q108" s="11">
        <f>IF(B!P107=0,1,0)</f>
        <v>1</v>
      </c>
      <c r="R108" s="11">
        <f>IF(B!Q107=0,1,0)</f>
        <v>1</v>
      </c>
      <c r="S108" s="11">
        <f>IF(B!R107=0,1,0)</f>
        <v>1</v>
      </c>
      <c r="T108" s="11">
        <f>IF(B!S107=0,1,0)</f>
        <v>1</v>
      </c>
      <c r="U108" s="11">
        <f>IF(B!T107=0,1,0)</f>
        <v>1</v>
      </c>
      <c r="V108" s="11">
        <f>IF(B!U107=0,1,0)</f>
        <v>1</v>
      </c>
      <c r="W108" s="11">
        <f>IF(B!V107=0,1,0)</f>
        <v>1</v>
      </c>
      <c r="X108" s="11">
        <f>IF(B!W107=0,1,0)</f>
        <v>1</v>
      </c>
      <c r="Y108" s="11">
        <f>IF(B!X107=0,1,0)</f>
        <v>1</v>
      </c>
      <c r="Z108" s="11">
        <f>IF(B!Y107=0,1,0)</f>
        <v>1</v>
      </c>
      <c r="AA108" s="11">
        <f>IF(B!Z107=0,1,0)</f>
        <v>1</v>
      </c>
      <c r="AB108" s="11">
        <f>IF(B!AA107=0,1,0)</f>
        <v>1</v>
      </c>
      <c r="AC108" s="11">
        <f>IF(B!AB107=0,1,0)</f>
        <v>1</v>
      </c>
      <c r="AD108" s="11">
        <f>IF(B!AC107=0,1,0)</f>
        <v>1</v>
      </c>
      <c r="AE108" s="11">
        <f>IF(B!AD107=0,1,0)</f>
        <v>1</v>
      </c>
      <c r="AF108" s="11">
        <f>IF(B!AE107=0,1,0)</f>
        <v>1</v>
      </c>
      <c r="AG108" s="11">
        <f>IF(B!AF107=0,1,0)</f>
        <v>1</v>
      </c>
      <c r="AH108" s="11">
        <f>IF(B!AG107=0,1,0)</f>
        <v>1</v>
      </c>
      <c r="AI108" s="11">
        <f>IF(B!AH107=0,1,0)</f>
        <v>1</v>
      </c>
      <c r="AJ108" s="11">
        <f>IF(B!AI107=0,1,0)</f>
        <v>1</v>
      </c>
      <c r="AK108" s="11">
        <f>IF(B!AJ107=0,1,0)</f>
        <v>1</v>
      </c>
      <c r="AL108" s="11">
        <f>IF(B!AK107=0,1,0)</f>
        <v>1</v>
      </c>
      <c r="AM108" s="11">
        <f>IF(B!AL107=0,1,0)</f>
        <v>1</v>
      </c>
      <c r="AN108" s="11">
        <f>IF(B!AM107=0,1,0)</f>
        <v>1</v>
      </c>
      <c r="AO108" s="11">
        <f>IF(B!AN107=0,1,0)</f>
        <v>1</v>
      </c>
      <c r="AP108" s="11">
        <f>IF(B!AO107=0,1,0)</f>
        <v>1</v>
      </c>
      <c r="AQ108" s="11">
        <f>IF(B!AP107=0,1,0)</f>
        <v>1</v>
      </c>
      <c r="AR108" s="11">
        <f>IF(B!AQ107=0,1,0)</f>
        <v>1</v>
      </c>
      <c r="AS108" s="11">
        <f>IF(B!AR107=0,1,0)</f>
        <v>1</v>
      </c>
      <c r="AT108" s="11">
        <f>IF(B!AS107=0,1,0)</f>
        <v>1</v>
      </c>
      <c r="AU108" s="11">
        <f>IF(B!AT107=0,1,0)</f>
        <v>1</v>
      </c>
      <c r="AV108" s="11">
        <f>IF(B!AU107=0,1,0)</f>
        <v>1</v>
      </c>
      <c r="AW108" s="11">
        <f>IF(B!AV107=0,1,0)</f>
        <v>0</v>
      </c>
      <c r="AX108" s="11">
        <f>IF(B!AW107=0,1,0)</f>
        <v>1</v>
      </c>
      <c r="AY108" s="11">
        <f>IF(B!AX107=0,1,0)</f>
        <v>1</v>
      </c>
      <c r="AZ108" s="11">
        <f>IF(B!AY107=0,1,0)</f>
        <v>1</v>
      </c>
      <c r="BA108" s="11">
        <f>IF(B!AZ107=0,1,0)</f>
        <v>1</v>
      </c>
      <c r="BB108" s="11">
        <f>IF(B!BA107=0,1,0)</f>
        <v>1</v>
      </c>
      <c r="BC108" s="11">
        <f>IF(B!BB107=0,1,0)</f>
        <v>1</v>
      </c>
      <c r="BD108" s="11">
        <f>IF(B!BC107=0,1,0)</f>
        <v>1</v>
      </c>
      <c r="BE108" s="11">
        <f>IF(B!BD107=0,1,0)</f>
        <v>1</v>
      </c>
      <c r="BF108" s="11">
        <f>IF(B!BE107=0,1,0)</f>
        <v>1</v>
      </c>
      <c r="BG108" s="11">
        <f>IF(B!BF107=0,1,0)</f>
        <v>1</v>
      </c>
      <c r="BH108" s="11">
        <f>IF(B!BG107=0,1,0)</f>
        <v>1</v>
      </c>
      <c r="BI108" s="11">
        <f>IF(B!BH107=0,1,0)</f>
        <v>1</v>
      </c>
    </row>
    <row r="109" spans="1:61" x14ac:dyDescent="0.4">
      <c r="A109" s="1" t="s">
        <v>78</v>
      </c>
      <c r="B109" s="2">
        <v>104</v>
      </c>
      <c r="C109" s="2" t="s">
        <v>376</v>
      </c>
      <c r="D109" s="1" t="s">
        <v>78</v>
      </c>
      <c r="E109" s="11">
        <f>IF(B!D108=0,1,0)</f>
        <v>1</v>
      </c>
      <c r="F109" s="11">
        <f>IF(B!E108=0,1,0)</f>
        <v>1</v>
      </c>
      <c r="G109" s="11">
        <f>IF(B!F108=0,1,0)</f>
        <v>1</v>
      </c>
      <c r="H109" s="11">
        <f>IF(B!G108=0,1,0)</f>
        <v>1</v>
      </c>
      <c r="I109" s="11">
        <f>IF(B!H108=0,1,0)</f>
        <v>1</v>
      </c>
      <c r="J109" s="11">
        <f>IF(B!I108=0,1,0)</f>
        <v>1</v>
      </c>
      <c r="K109" s="11">
        <f>IF(B!J108=0,1,0)</f>
        <v>1</v>
      </c>
      <c r="L109" s="11">
        <f>IF(B!K108=0,1,0)</f>
        <v>1</v>
      </c>
      <c r="M109" s="11">
        <f>IF(B!L108=0,1,0)</f>
        <v>1</v>
      </c>
      <c r="N109" s="11">
        <f>IF(B!M108=0,1,0)</f>
        <v>1</v>
      </c>
      <c r="O109" s="11">
        <f>IF(B!N108=0,1,0)</f>
        <v>1</v>
      </c>
      <c r="P109" s="11">
        <f>IF(B!O108=0,1,0)</f>
        <v>1</v>
      </c>
      <c r="Q109" s="11">
        <f>IF(B!P108=0,1,0)</f>
        <v>1</v>
      </c>
      <c r="R109" s="11">
        <f>IF(B!Q108=0,1,0)</f>
        <v>1</v>
      </c>
      <c r="S109" s="11">
        <f>IF(B!R108=0,1,0)</f>
        <v>1</v>
      </c>
      <c r="T109" s="11">
        <f>IF(B!S108=0,1,0)</f>
        <v>1</v>
      </c>
      <c r="U109" s="11">
        <f>IF(B!T108=0,1,0)</f>
        <v>1</v>
      </c>
      <c r="V109" s="11">
        <f>IF(B!U108=0,1,0)</f>
        <v>1</v>
      </c>
      <c r="W109" s="11">
        <f>IF(B!V108=0,1,0)</f>
        <v>1</v>
      </c>
      <c r="X109" s="11">
        <f>IF(B!W108=0,1,0)</f>
        <v>1</v>
      </c>
      <c r="Y109" s="11">
        <f>IF(B!X108=0,1,0)</f>
        <v>1</v>
      </c>
      <c r="Z109" s="11">
        <f>IF(B!Y108=0,1,0)</f>
        <v>1</v>
      </c>
      <c r="AA109" s="11">
        <f>IF(B!Z108=0,1,0)</f>
        <v>1</v>
      </c>
      <c r="AB109" s="11">
        <f>IF(B!AA108=0,1,0)</f>
        <v>1</v>
      </c>
      <c r="AC109" s="11">
        <f>IF(B!AB108=0,1,0)</f>
        <v>1</v>
      </c>
      <c r="AD109" s="11">
        <f>IF(B!AC108=0,1,0)</f>
        <v>1</v>
      </c>
      <c r="AE109" s="11">
        <f>IF(B!AD108=0,1,0)</f>
        <v>1</v>
      </c>
      <c r="AF109" s="11">
        <f>IF(B!AE108=0,1,0)</f>
        <v>1</v>
      </c>
      <c r="AG109" s="11">
        <f>IF(B!AF108=0,1,0)</f>
        <v>1</v>
      </c>
      <c r="AH109" s="11">
        <f>IF(B!AG108=0,1,0)</f>
        <v>1</v>
      </c>
      <c r="AI109" s="11">
        <f>IF(B!AH108=0,1,0)</f>
        <v>1</v>
      </c>
      <c r="AJ109" s="11">
        <f>IF(B!AI108=0,1,0)</f>
        <v>1</v>
      </c>
      <c r="AK109" s="11">
        <f>IF(B!AJ108=0,1,0)</f>
        <v>1</v>
      </c>
      <c r="AL109" s="11">
        <f>IF(B!AK108=0,1,0)</f>
        <v>1</v>
      </c>
      <c r="AM109" s="11">
        <f>IF(B!AL108=0,1,0)</f>
        <v>1</v>
      </c>
      <c r="AN109" s="11">
        <f>IF(B!AM108=0,1,0)</f>
        <v>1</v>
      </c>
      <c r="AO109" s="11">
        <f>IF(B!AN108=0,1,0)</f>
        <v>1</v>
      </c>
      <c r="AP109" s="11">
        <f>IF(B!AO108=0,1,0)</f>
        <v>1</v>
      </c>
      <c r="AQ109" s="11">
        <f>IF(B!AP108=0,1,0)</f>
        <v>1</v>
      </c>
      <c r="AR109" s="11">
        <f>IF(B!AQ108=0,1,0)</f>
        <v>1</v>
      </c>
      <c r="AS109" s="11">
        <f>IF(B!AR108=0,1,0)</f>
        <v>1</v>
      </c>
      <c r="AT109" s="11">
        <f>IF(B!AS108=0,1,0)</f>
        <v>1</v>
      </c>
      <c r="AU109" s="11">
        <f>IF(B!AT108=0,1,0)</f>
        <v>1</v>
      </c>
      <c r="AV109" s="11">
        <f>IF(B!AU108=0,1,0)</f>
        <v>1</v>
      </c>
      <c r="AW109" s="11">
        <f>IF(B!AV108=0,1,0)</f>
        <v>1</v>
      </c>
      <c r="AX109" s="11">
        <f>IF(B!AW108=0,1,0)</f>
        <v>1</v>
      </c>
      <c r="AY109" s="11">
        <f>IF(B!AX108=0,1,0)</f>
        <v>1</v>
      </c>
      <c r="AZ109" s="11">
        <f>IF(B!AY108=0,1,0)</f>
        <v>1</v>
      </c>
      <c r="BA109" s="11">
        <f>IF(B!AZ108=0,1,0)</f>
        <v>1</v>
      </c>
      <c r="BB109" s="11">
        <f>IF(B!BA108=0,1,0)</f>
        <v>1</v>
      </c>
      <c r="BC109" s="11">
        <f>IF(B!BB108=0,1,0)</f>
        <v>1</v>
      </c>
      <c r="BD109" s="11">
        <f>IF(B!BC108=0,1,0)</f>
        <v>1</v>
      </c>
      <c r="BE109" s="11">
        <f>IF(B!BD108=0,1,0)</f>
        <v>1</v>
      </c>
      <c r="BF109" s="11">
        <f>IF(B!BE108=0,1,0)</f>
        <v>1</v>
      </c>
      <c r="BG109" s="11">
        <f>IF(B!BF108=0,1,0)</f>
        <v>1</v>
      </c>
      <c r="BH109" s="11">
        <f>IF(B!BG108=0,1,0)</f>
        <v>1</v>
      </c>
      <c r="BI109" s="11">
        <f>IF(B!BH108=0,1,0)</f>
        <v>1</v>
      </c>
    </row>
    <row r="110" spans="1:61" x14ac:dyDescent="0.4">
      <c r="A110" s="1" t="s">
        <v>79</v>
      </c>
      <c r="B110" s="2">
        <v>105</v>
      </c>
      <c r="C110" s="2" t="s">
        <v>377</v>
      </c>
      <c r="D110" s="1" t="s">
        <v>79</v>
      </c>
      <c r="E110" s="11">
        <f>IF(B!D109=0,1,0)</f>
        <v>1</v>
      </c>
      <c r="F110" s="11">
        <f>IF(B!E109=0,1,0)</f>
        <v>1</v>
      </c>
      <c r="G110" s="11">
        <f>IF(B!F109=0,1,0)</f>
        <v>1</v>
      </c>
      <c r="H110" s="11">
        <f>IF(B!G109=0,1,0)</f>
        <v>1</v>
      </c>
      <c r="I110" s="11">
        <f>IF(B!H109=0,1,0)</f>
        <v>1</v>
      </c>
      <c r="J110" s="11">
        <f>IF(B!I109=0,1,0)</f>
        <v>1</v>
      </c>
      <c r="K110" s="11">
        <f>IF(B!J109=0,1,0)</f>
        <v>1</v>
      </c>
      <c r="L110" s="11">
        <f>IF(B!K109=0,1,0)</f>
        <v>1</v>
      </c>
      <c r="M110" s="11">
        <f>IF(B!L109=0,1,0)</f>
        <v>1</v>
      </c>
      <c r="N110" s="11">
        <f>IF(B!M109=0,1,0)</f>
        <v>1</v>
      </c>
      <c r="O110" s="11">
        <f>IF(B!N109=0,1,0)</f>
        <v>1</v>
      </c>
      <c r="P110" s="11">
        <f>IF(B!O109=0,1,0)</f>
        <v>1</v>
      </c>
      <c r="Q110" s="11">
        <f>IF(B!P109=0,1,0)</f>
        <v>1</v>
      </c>
      <c r="R110" s="11">
        <f>IF(B!Q109=0,1,0)</f>
        <v>1</v>
      </c>
      <c r="S110" s="11">
        <f>IF(B!R109=0,1,0)</f>
        <v>1</v>
      </c>
      <c r="T110" s="11">
        <f>IF(B!S109=0,1,0)</f>
        <v>1</v>
      </c>
      <c r="U110" s="11">
        <f>IF(B!T109=0,1,0)</f>
        <v>1</v>
      </c>
      <c r="V110" s="11">
        <f>IF(B!U109=0,1,0)</f>
        <v>1</v>
      </c>
      <c r="W110" s="11">
        <f>IF(B!V109=0,1,0)</f>
        <v>1</v>
      </c>
      <c r="X110" s="11">
        <f>IF(B!W109=0,1,0)</f>
        <v>1</v>
      </c>
      <c r="Y110" s="11">
        <f>IF(B!X109=0,1,0)</f>
        <v>1</v>
      </c>
      <c r="Z110" s="11">
        <f>IF(B!Y109=0,1,0)</f>
        <v>1</v>
      </c>
      <c r="AA110" s="11">
        <f>IF(B!Z109=0,1,0)</f>
        <v>1</v>
      </c>
      <c r="AB110" s="11">
        <f>IF(B!AA109=0,1,0)</f>
        <v>1</v>
      </c>
      <c r="AC110" s="11">
        <f>IF(B!AB109=0,1,0)</f>
        <v>1</v>
      </c>
      <c r="AD110" s="11">
        <f>IF(B!AC109=0,1,0)</f>
        <v>1</v>
      </c>
      <c r="AE110" s="11">
        <f>IF(B!AD109=0,1,0)</f>
        <v>1</v>
      </c>
      <c r="AF110" s="11">
        <f>IF(B!AE109=0,1,0)</f>
        <v>1</v>
      </c>
      <c r="AG110" s="11">
        <f>IF(B!AF109=0,1,0)</f>
        <v>1</v>
      </c>
      <c r="AH110" s="11">
        <f>IF(B!AG109=0,1,0)</f>
        <v>1</v>
      </c>
      <c r="AI110" s="11">
        <f>IF(B!AH109=0,1,0)</f>
        <v>1</v>
      </c>
      <c r="AJ110" s="11">
        <f>IF(B!AI109=0,1,0)</f>
        <v>1</v>
      </c>
      <c r="AK110" s="11">
        <f>IF(B!AJ109=0,1,0)</f>
        <v>1</v>
      </c>
      <c r="AL110" s="11">
        <f>IF(B!AK109=0,1,0)</f>
        <v>1</v>
      </c>
      <c r="AM110" s="11">
        <f>IF(B!AL109=0,1,0)</f>
        <v>1</v>
      </c>
      <c r="AN110" s="11">
        <f>IF(B!AM109=0,1,0)</f>
        <v>1</v>
      </c>
      <c r="AO110" s="11">
        <f>IF(B!AN109=0,1,0)</f>
        <v>1</v>
      </c>
      <c r="AP110" s="11">
        <f>IF(B!AO109=0,1,0)</f>
        <v>1</v>
      </c>
      <c r="AQ110" s="11">
        <f>IF(B!AP109=0,1,0)</f>
        <v>1</v>
      </c>
      <c r="AR110" s="11">
        <f>IF(B!AQ109=0,1,0)</f>
        <v>1</v>
      </c>
      <c r="AS110" s="11">
        <f>IF(B!AR109=0,1,0)</f>
        <v>1</v>
      </c>
      <c r="AT110" s="11">
        <f>IF(B!AS109=0,1,0)</f>
        <v>1</v>
      </c>
      <c r="AU110" s="11">
        <f>IF(B!AT109=0,1,0)</f>
        <v>1</v>
      </c>
      <c r="AV110" s="11">
        <f>IF(B!AU109=0,1,0)</f>
        <v>1</v>
      </c>
      <c r="AW110" s="11">
        <f>IF(B!AV109=0,1,0)</f>
        <v>1</v>
      </c>
      <c r="AX110" s="11">
        <f>IF(B!AW109=0,1,0)</f>
        <v>1</v>
      </c>
      <c r="AY110" s="11">
        <f>IF(B!AX109=0,1,0)</f>
        <v>1</v>
      </c>
      <c r="AZ110" s="11">
        <f>IF(B!AY109=0,1,0)</f>
        <v>1</v>
      </c>
      <c r="BA110" s="11">
        <f>IF(B!AZ109=0,1,0)</f>
        <v>1</v>
      </c>
      <c r="BB110" s="11">
        <f>IF(B!BA109=0,1,0)</f>
        <v>1</v>
      </c>
      <c r="BC110" s="11">
        <f>IF(B!BB109=0,1,0)</f>
        <v>1</v>
      </c>
      <c r="BD110" s="11">
        <f>IF(B!BC109=0,1,0)</f>
        <v>1</v>
      </c>
      <c r="BE110" s="11">
        <f>IF(B!BD109=0,1,0)</f>
        <v>1</v>
      </c>
      <c r="BF110" s="11">
        <f>IF(B!BE109=0,1,0)</f>
        <v>1</v>
      </c>
      <c r="BG110" s="11">
        <f>IF(B!BF109=0,1,0)</f>
        <v>1</v>
      </c>
      <c r="BH110" s="11">
        <f>IF(B!BG109=0,1,0)</f>
        <v>1</v>
      </c>
      <c r="BI110" s="11">
        <f>IF(B!BH109=0,1,0)</f>
        <v>1</v>
      </c>
    </row>
    <row r="111" spans="1:61" x14ac:dyDescent="0.4">
      <c r="A111" s="1" t="s">
        <v>80</v>
      </c>
      <c r="B111" s="2">
        <v>106</v>
      </c>
      <c r="C111" s="2" t="s">
        <v>378</v>
      </c>
      <c r="D111" s="1" t="s">
        <v>80</v>
      </c>
      <c r="E111" s="11">
        <f>IF(B!D110=0,1,0)</f>
        <v>1</v>
      </c>
      <c r="F111" s="11">
        <f>IF(B!E110=0,1,0)</f>
        <v>1</v>
      </c>
      <c r="G111" s="11">
        <f>IF(B!F110=0,1,0)</f>
        <v>1</v>
      </c>
      <c r="H111" s="11">
        <f>IF(B!G110=0,1,0)</f>
        <v>1</v>
      </c>
      <c r="I111" s="11">
        <f>IF(B!H110=0,1,0)</f>
        <v>1</v>
      </c>
      <c r="J111" s="11">
        <f>IF(B!I110=0,1,0)</f>
        <v>1</v>
      </c>
      <c r="K111" s="11">
        <f>IF(B!J110=0,1,0)</f>
        <v>1</v>
      </c>
      <c r="L111" s="11">
        <f>IF(B!K110=0,1,0)</f>
        <v>1</v>
      </c>
      <c r="M111" s="11">
        <f>IF(B!L110=0,1,0)</f>
        <v>1</v>
      </c>
      <c r="N111" s="11">
        <f>IF(B!M110=0,1,0)</f>
        <v>1</v>
      </c>
      <c r="O111" s="11">
        <f>IF(B!N110=0,1,0)</f>
        <v>1</v>
      </c>
      <c r="P111" s="11">
        <f>IF(B!O110=0,1,0)</f>
        <v>1</v>
      </c>
      <c r="Q111" s="11">
        <f>IF(B!P110=0,1,0)</f>
        <v>1</v>
      </c>
      <c r="R111" s="11">
        <f>IF(B!Q110=0,1,0)</f>
        <v>1</v>
      </c>
      <c r="S111" s="11">
        <f>IF(B!R110=0,1,0)</f>
        <v>1</v>
      </c>
      <c r="T111" s="11">
        <f>IF(B!S110=0,1,0)</f>
        <v>1</v>
      </c>
      <c r="U111" s="11">
        <f>IF(B!T110=0,1,0)</f>
        <v>1</v>
      </c>
      <c r="V111" s="11">
        <f>IF(B!U110=0,1,0)</f>
        <v>1</v>
      </c>
      <c r="W111" s="11">
        <f>IF(B!V110=0,1,0)</f>
        <v>1</v>
      </c>
      <c r="X111" s="11">
        <f>IF(B!W110=0,1,0)</f>
        <v>1</v>
      </c>
      <c r="Y111" s="11">
        <f>IF(B!X110=0,1,0)</f>
        <v>1</v>
      </c>
      <c r="Z111" s="11">
        <f>IF(B!Y110=0,1,0)</f>
        <v>1</v>
      </c>
      <c r="AA111" s="11">
        <f>IF(B!Z110=0,1,0)</f>
        <v>1</v>
      </c>
      <c r="AB111" s="11">
        <f>IF(B!AA110=0,1,0)</f>
        <v>1</v>
      </c>
      <c r="AC111" s="11">
        <f>IF(B!AB110=0,1,0)</f>
        <v>1</v>
      </c>
      <c r="AD111" s="11">
        <f>IF(B!AC110=0,1,0)</f>
        <v>1</v>
      </c>
      <c r="AE111" s="11">
        <f>IF(B!AD110=0,1,0)</f>
        <v>1</v>
      </c>
      <c r="AF111" s="11">
        <f>IF(B!AE110=0,1,0)</f>
        <v>1</v>
      </c>
      <c r="AG111" s="11">
        <f>IF(B!AF110=0,1,0)</f>
        <v>1</v>
      </c>
      <c r="AH111" s="11">
        <f>IF(B!AG110=0,1,0)</f>
        <v>1</v>
      </c>
      <c r="AI111" s="11">
        <f>IF(B!AH110=0,1,0)</f>
        <v>1</v>
      </c>
      <c r="AJ111" s="11">
        <f>IF(B!AI110=0,1,0)</f>
        <v>1</v>
      </c>
      <c r="AK111" s="11">
        <f>IF(B!AJ110=0,1,0)</f>
        <v>1</v>
      </c>
      <c r="AL111" s="11">
        <f>IF(B!AK110=0,1,0)</f>
        <v>1</v>
      </c>
      <c r="AM111" s="11">
        <f>IF(B!AL110=0,1,0)</f>
        <v>1</v>
      </c>
      <c r="AN111" s="11">
        <f>IF(B!AM110=0,1,0)</f>
        <v>1</v>
      </c>
      <c r="AO111" s="11">
        <f>IF(B!AN110=0,1,0)</f>
        <v>1</v>
      </c>
      <c r="AP111" s="11">
        <f>IF(B!AO110=0,1,0)</f>
        <v>1</v>
      </c>
      <c r="AQ111" s="11">
        <f>IF(B!AP110=0,1,0)</f>
        <v>1</v>
      </c>
      <c r="AR111" s="11">
        <f>IF(B!AQ110=0,1,0)</f>
        <v>1</v>
      </c>
      <c r="AS111" s="11">
        <f>IF(B!AR110=0,1,0)</f>
        <v>1</v>
      </c>
      <c r="AT111" s="11">
        <f>IF(B!AS110=0,1,0)</f>
        <v>1</v>
      </c>
      <c r="AU111" s="11">
        <f>IF(B!AT110=0,1,0)</f>
        <v>1</v>
      </c>
      <c r="AV111" s="11">
        <f>IF(B!AU110=0,1,0)</f>
        <v>1</v>
      </c>
      <c r="AW111" s="11">
        <f>IF(B!AV110=0,1,0)</f>
        <v>0</v>
      </c>
      <c r="AX111" s="11">
        <f>IF(B!AW110=0,1,0)</f>
        <v>1</v>
      </c>
      <c r="AY111" s="11">
        <f>IF(B!AX110=0,1,0)</f>
        <v>1</v>
      </c>
      <c r="AZ111" s="11">
        <f>IF(B!AY110=0,1,0)</f>
        <v>1</v>
      </c>
      <c r="BA111" s="11">
        <f>IF(B!AZ110=0,1,0)</f>
        <v>1</v>
      </c>
      <c r="BB111" s="11">
        <f>IF(B!BA110=0,1,0)</f>
        <v>1</v>
      </c>
      <c r="BC111" s="11">
        <f>IF(B!BB110=0,1,0)</f>
        <v>1</v>
      </c>
      <c r="BD111" s="11">
        <f>IF(B!BC110=0,1,0)</f>
        <v>1</v>
      </c>
      <c r="BE111" s="11">
        <f>IF(B!BD110=0,1,0)</f>
        <v>1</v>
      </c>
      <c r="BF111" s="11">
        <f>IF(B!BE110=0,1,0)</f>
        <v>1</v>
      </c>
      <c r="BG111" s="11">
        <f>IF(B!BF110=0,1,0)</f>
        <v>1</v>
      </c>
      <c r="BH111" s="11">
        <f>IF(B!BG110=0,1,0)</f>
        <v>1</v>
      </c>
      <c r="BI111" s="11">
        <f>IF(B!BH110=0,1,0)</f>
        <v>1</v>
      </c>
    </row>
    <row r="112" spans="1:61" x14ac:dyDescent="0.4">
      <c r="A112" s="1" t="s">
        <v>81</v>
      </c>
      <c r="B112" s="2">
        <v>107</v>
      </c>
      <c r="C112" s="2" t="s">
        <v>379</v>
      </c>
      <c r="D112" s="1" t="s">
        <v>81</v>
      </c>
      <c r="E112" s="11">
        <f>IF(B!D111=0,1,0)</f>
        <v>1</v>
      </c>
      <c r="F112" s="11">
        <f>IF(B!E111=0,1,0)</f>
        <v>1</v>
      </c>
      <c r="G112" s="11">
        <f>IF(B!F111=0,1,0)</f>
        <v>1</v>
      </c>
      <c r="H112" s="11">
        <f>IF(B!G111=0,1,0)</f>
        <v>1</v>
      </c>
      <c r="I112" s="11">
        <f>IF(B!H111=0,1,0)</f>
        <v>1</v>
      </c>
      <c r="J112" s="11">
        <f>IF(B!I111=0,1,0)</f>
        <v>1</v>
      </c>
      <c r="K112" s="11">
        <f>IF(B!J111=0,1,0)</f>
        <v>1</v>
      </c>
      <c r="L112" s="11">
        <f>IF(B!K111=0,1,0)</f>
        <v>1</v>
      </c>
      <c r="M112" s="11">
        <f>IF(B!L111=0,1,0)</f>
        <v>1</v>
      </c>
      <c r="N112" s="11">
        <f>IF(B!M111=0,1,0)</f>
        <v>1</v>
      </c>
      <c r="O112" s="11">
        <f>IF(B!N111=0,1,0)</f>
        <v>1</v>
      </c>
      <c r="P112" s="11">
        <f>IF(B!O111=0,1,0)</f>
        <v>1</v>
      </c>
      <c r="Q112" s="11">
        <f>IF(B!P111=0,1,0)</f>
        <v>1</v>
      </c>
      <c r="R112" s="11">
        <f>IF(B!Q111=0,1,0)</f>
        <v>1</v>
      </c>
      <c r="S112" s="11">
        <f>IF(B!R111=0,1,0)</f>
        <v>1</v>
      </c>
      <c r="T112" s="11">
        <f>IF(B!S111=0,1,0)</f>
        <v>1</v>
      </c>
      <c r="U112" s="11">
        <f>IF(B!T111=0,1,0)</f>
        <v>1</v>
      </c>
      <c r="V112" s="11">
        <f>IF(B!U111=0,1,0)</f>
        <v>1</v>
      </c>
      <c r="W112" s="11">
        <f>IF(B!V111=0,1,0)</f>
        <v>1</v>
      </c>
      <c r="X112" s="11">
        <f>IF(B!W111=0,1,0)</f>
        <v>1</v>
      </c>
      <c r="Y112" s="11">
        <f>IF(B!X111=0,1,0)</f>
        <v>1</v>
      </c>
      <c r="Z112" s="11">
        <f>IF(B!Y111=0,1,0)</f>
        <v>1</v>
      </c>
      <c r="AA112" s="11">
        <f>IF(B!Z111=0,1,0)</f>
        <v>1</v>
      </c>
      <c r="AB112" s="11">
        <f>IF(B!AA111=0,1,0)</f>
        <v>1</v>
      </c>
      <c r="AC112" s="11">
        <f>IF(B!AB111=0,1,0)</f>
        <v>1</v>
      </c>
      <c r="AD112" s="11">
        <f>IF(B!AC111=0,1,0)</f>
        <v>1</v>
      </c>
      <c r="AE112" s="11">
        <f>IF(B!AD111=0,1,0)</f>
        <v>1</v>
      </c>
      <c r="AF112" s="11">
        <f>IF(B!AE111=0,1,0)</f>
        <v>0</v>
      </c>
      <c r="AG112" s="11">
        <f>IF(B!AF111=0,1,0)</f>
        <v>0</v>
      </c>
      <c r="AH112" s="11">
        <f>IF(B!AG111=0,1,0)</f>
        <v>1</v>
      </c>
      <c r="AI112" s="11">
        <f>IF(B!AH111=0,1,0)</f>
        <v>1</v>
      </c>
      <c r="AJ112" s="11">
        <f>IF(B!AI111=0,1,0)</f>
        <v>0</v>
      </c>
      <c r="AK112" s="11">
        <f>IF(B!AJ111=0,1,0)</f>
        <v>1</v>
      </c>
      <c r="AL112" s="11">
        <f>IF(B!AK111=0,1,0)</f>
        <v>1</v>
      </c>
      <c r="AM112" s="11">
        <f>IF(B!AL111=0,1,0)</f>
        <v>1</v>
      </c>
      <c r="AN112" s="11">
        <f>IF(B!AM111=0,1,0)</f>
        <v>0</v>
      </c>
      <c r="AO112" s="11">
        <f>IF(B!AN111=0,1,0)</f>
        <v>1</v>
      </c>
      <c r="AP112" s="11">
        <f>IF(B!AO111=0,1,0)</f>
        <v>1</v>
      </c>
      <c r="AQ112" s="11">
        <f>IF(B!AP111=0,1,0)</f>
        <v>1</v>
      </c>
      <c r="AR112" s="11">
        <f>IF(B!AQ111=0,1,0)</f>
        <v>0</v>
      </c>
      <c r="AS112" s="11">
        <f>IF(B!AR111=0,1,0)</f>
        <v>0</v>
      </c>
      <c r="AT112" s="11">
        <f>IF(B!AS111=0,1,0)</f>
        <v>1</v>
      </c>
      <c r="AU112" s="11">
        <f>IF(B!AT111=0,1,0)</f>
        <v>0</v>
      </c>
      <c r="AV112" s="11">
        <f>IF(B!AU111=0,1,0)</f>
        <v>0</v>
      </c>
      <c r="AW112" s="11">
        <f>IF(B!AV111=0,1,0)</f>
        <v>1</v>
      </c>
      <c r="AX112" s="11">
        <f>IF(B!AW111=0,1,0)</f>
        <v>0</v>
      </c>
      <c r="AY112" s="11">
        <f>IF(B!AX111=0,1,0)</f>
        <v>1</v>
      </c>
      <c r="AZ112" s="11">
        <f>IF(B!AY111=0,1,0)</f>
        <v>1</v>
      </c>
      <c r="BA112" s="11">
        <f>IF(B!AZ111=0,1,0)</f>
        <v>0</v>
      </c>
      <c r="BB112" s="11">
        <f>IF(B!BA111=0,1,0)</f>
        <v>1</v>
      </c>
      <c r="BC112" s="11">
        <f>IF(B!BB111=0,1,0)</f>
        <v>1</v>
      </c>
      <c r="BD112" s="11">
        <f>IF(B!BC111=0,1,0)</f>
        <v>1</v>
      </c>
      <c r="BE112" s="11">
        <f>IF(B!BD111=0,1,0)</f>
        <v>1</v>
      </c>
      <c r="BF112" s="11">
        <f>IF(B!BE111=0,1,0)</f>
        <v>1</v>
      </c>
      <c r="BG112" s="11">
        <f>IF(B!BF111=0,1,0)</f>
        <v>1</v>
      </c>
      <c r="BH112" s="11">
        <f>IF(B!BG111=0,1,0)</f>
        <v>1</v>
      </c>
      <c r="BI112" s="11">
        <f>IF(B!BH111=0,1,0)</f>
        <v>1</v>
      </c>
    </row>
    <row r="113" spans="1:61" x14ac:dyDescent="0.4">
      <c r="A113" s="1" t="s">
        <v>82</v>
      </c>
      <c r="B113" s="2">
        <v>108</v>
      </c>
      <c r="C113" s="2" t="s">
        <v>380</v>
      </c>
      <c r="D113" s="1" t="s">
        <v>82</v>
      </c>
      <c r="E113" s="11">
        <f>IF(B!D112=0,1,0)</f>
        <v>1</v>
      </c>
      <c r="F113" s="11">
        <f>IF(B!E112=0,1,0)</f>
        <v>1</v>
      </c>
      <c r="G113" s="11">
        <f>IF(B!F112=0,1,0)</f>
        <v>1</v>
      </c>
      <c r="H113" s="11">
        <f>IF(B!G112=0,1,0)</f>
        <v>1</v>
      </c>
      <c r="I113" s="11">
        <f>IF(B!H112=0,1,0)</f>
        <v>1</v>
      </c>
      <c r="J113" s="11">
        <f>IF(B!I112=0,1,0)</f>
        <v>1</v>
      </c>
      <c r="K113" s="11">
        <f>IF(B!J112=0,1,0)</f>
        <v>1</v>
      </c>
      <c r="L113" s="11">
        <f>IF(B!K112=0,1,0)</f>
        <v>1</v>
      </c>
      <c r="M113" s="11">
        <f>IF(B!L112=0,1,0)</f>
        <v>1</v>
      </c>
      <c r="N113" s="11">
        <f>IF(B!M112=0,1,0)</f>
        <v>0</v>
      </c>
      <c r="O113" s="11">
        <f>IF(B!N112=0,1,0)</f>
        <v>1</v>
      </c>
      <c r="P113" s="11">
        <f>IF(B!O112=0,1,0)</f>
        <v>1</v>
      </c>
      <c r="Q113" s="11">
        <f>IF(B!P112=0,1,0)</f>
        <v>1</v>
      </c>
      <c r="R113" s="11">
        <f>IF(B!Q112=0,1,0)</f>
        <v>1</v>
      </c>
      <c r="S113" s="11">
        <f>IF(B!R112=0,1,0)</f>
        <v>1</v>
      </c>
      <c r="T113" s="11">
        <f>IF(B!S112=0,1,0)</f>
        <v>1</v>
      </c>
      <c r="U113" s="11">
        <f>IF(B!T112=0,1,0)</f>
        <v>1</v>
      </c>
      <c r="V113" s="11">
        <f>IF(B!U112=0,1,0)</f>
        <v>1</v>
      </c>
      <c r="W113" s="11">
        <f>IF(B!V112=0,1,0)</f>
        <v>1</v>
      </c>
      <c r="X113" s="11">
        <f>IF(B!W112=0,1,0)</f>
        <v>1</v>
      </c>
      <c r="Y113" s="11">
        <f>IF(B!X112=0,1,0)</f>
        <v>1</v>
      </c>
      <c r="Z113" s="11">
        <f>IF(B!Y112=0,1,0)</f>
        <v>1</v>
      </c>
      <c r="AA113" s="11">
        <f>IF(B!Z112=0,1,0)</f>
        <v>1</v>
      </c>
      <c r="AB113" s="11">
        <f>IF(B!AA112=0,1,0)</f>
        <v>1</v>
      </c>
      <c r="AC113" s="11">
        <f>IF(B!AB112=0,1,0)</f>
        <v>1</v>
      </c>
      <c r="AD113" s="11">
        <f>IF(B!AC112=0,1,0)</f>
        <v>1</v>
      </c>
      <c r="AE113" s="11">
        <f>IF(B!AD112=0,1,0)</f>
        <v>1</v>
      </c>
      <c r="AF113" s="11">
        <f>IF(B!AE112=0,1,0)</f>
        <v>0</v>
      </c>
      <c r="AG113" s="11">
        <f>IF(B!AF112=0,1,0)</f>
        <v>0</v>
      </c>
      <c r="AH113" s="11">
        <f>IF(B!AG112=0,1,0)</f>
        <v>1</v>
      </c>
      <c r="AI113" s="11">
        <f>IF(B!AH112=0,1,0)</f>
        <v>1</v>
      </c>
      <c r="AJ113" s="11">
        <f>IF(B!AI112=0,1,0)</f>
        <v>0</v>
      </c>
      <c r="AK113" s="11">
        <f>IF(B!AJ112=0,1,0)</f>
        <v>0</v>
      </c>
      <c r="AL113" s="11">
        <f>IF(B!AK112=0,1,0)</f>
        <v>1</v>
      </c>
      <c r="AM113" s="11">
        <f>IF(B!AL112=0,1,0)</f>
        <v>1</v>
      </c>
      <c r="AN113" s="11">
        <f>IF(B!AM112=0,1,0)</f>
        <v>0</v>
      </c>
      <c r="AO113" s="11">
        <f>IF(B!AN112=0,1,0)</f>
        <v>1</v>
      </c>
      <c r="AP113" s="11">
        <f>IF(B!AO112=0,1,0)</f>
        <v>1</v>
      </c>
      <c r="AQ113" s="11">
        <f>IF(B!AP112=0,1,0)</f>
        <v>1</v>
      </c>
      <c r="AR113" s="11">
        <f>IF(B!AQ112=0,1,0)</f>
        <v>0</v>
      </c>
      <c r="AS113" s="11">
        <f>IF(B!AR112=0,1,0)</f>
        <v>0</v>
      </c>
      <c r="AT113" s="11">
        <f>IF(B!AS112=0,1,0)</f>
        <v>1</v>
      </c>
      <c r="AU113" s="11">
        <f>IF(B!AT112=0,1,0)</f>
        <v>0</v>
      </c>
      <c r="AV113" s="11">
        <f>IF(B!AU112=0,1,0)</f>
        <v>0</v>
      </c>
      <c r="AW113" s="11">
        <f>IF(B!AV112=0,1,0)</f>
        <v>1</v>
      </c>
      <c r="AX113" s="11">
        <f>IF(B!AW112=0,1,0)</f>
        <v>0</v>
      </c>
      <c r="AY113" s="11">
        <f>IF(B!AX112=0,1,0)</f>
        <v>1</v>
      </c>
      <c r="AZ113" s="11">
        <f>IF(B!AY112=0,1,0)</f>
        <v>1</v>
      </c>
      <c r="BA113" s="11">
        <f>IF(B!AZ112=0,1,0)</f>
        <v>0</v>
      </c>
      <c r="BB113" s="11">
        <f>IF(B!BA112=0,1,0)</f>
        <v>1</v>
      </c>
      <c r="BC113" s="11">
        <f>IF(B!BB112=0,1,0)</f>
        <v>1</v>
      </c>
      <c r="BD113" s="11">
        <f>IF(B!BC112=0,1,0)</f>
        <v>1</v>
      </c>
      <c r="BE113" s="11">
        <f>IF(B!BD112=0,1,0)</f>
        <v>1</v>
      </c>
      <c r="BF113" s="11">
        <f>IF(B!BE112=0,1,0)</f>
        <v>1</v>
      </c>
      <c r="BG113" s="11">
        <f>IF(B!BF112=0,1,0)</f>
        <v>1</v>
      </c>
      <c r="BH113" s="11">
        <f>IF(B!BG112=0,1,0)</f>
        <v>1</v>
      </c>
      <c r="BI113" s="11">
        <f>IF(B!BH112=0,1,0)</f>
        <v>1</v>
      </c>
    </row>
    <row r="114" spans="1:61" x14ac:dyDescent="0.4">
      <c r="A114" s="1" t="s">
        <v>83</v>
      </c>
      <c r="B114" s="2">
        <v>109</v>
      </c>
      <c r="C114" s="2" t="s">
        <v>381</v>
      </c>
      <c r="D114" s="1" t="s">
        <v>83</v>
      </c>
      <c r="E114" s="11">
        <f>IF(B!D113=0,1,0)</f>
        <v>1</v>
      </c>
      <c r="F114" s="11">
        <f>IF(B!E113=0,1,0)</f>
        <v>1</v>
      </c>
      <c r="G114" s="11">
        <f>IF(B!F113=0,1,0)</f>
        <v>1</v>
      </c>
      <c r="H114" s="11">
        <f>IF(B!G113=0,1,0)</f>
        <v>1</v>
      </c>
      <c r="I114" s="11">
        <f>IF(B!H113=0,1,0)</f>
        <v>1</v>
      </c>
      <c r="J114" s="11">
        <f>IF(B!I113=0,1,0)</f>
        <v>1</v>
      </c>
      <c r="K114" s="11">
        <f>IF(B!J113=0,1,0)</f>
        <v>1</v>
      </c>
      <c r="L114" s="11">
        <f>IF(B!K113=0,1,0)</f>
        <v>1</v>
      </c>
      <c r="M114" s="11">
        <f>IF(B!L113=0,1,0)</f>
        <v>1</v>
      </c>
      <c r="N114" s="11">
        <f>IF(B!M113=0,1,0)</f>
        <v>1</v>
      </c>
      <c r="O114" s="11">
        <f>IF(B!N113=0,1,0)</f>
        <v>1</v>
      </c>
      <c r="P114" s="11">
        <f>IF(B!O113=0,1,0)</f>
        <v>1</v>
      </c>
      <c r="Q114" s="11">
        <f>IF(B!P113=0,1,0)</f>
        <v>1</v>
      </c>
      <c r="R114" s="11">
        <f>IF(B!Q113=0,1,0)</f>
        <v>1</v>
      </c>
      <c r="S114" s="11">
        <f>IF(B!R113=0,1,0)</f>
        <v>1</v>
      </c>
      <c r="T114" s="11">
        <f>IF(B!S113=0,1,0)</f>
        <v>1</v>
      </c>
      <c r="U114" s="11">
        <f>IF(B!T113=0,1,0)</f>
        <v>1</v>
      </c>
      <c r="V114" s="11">
        <f>IF(B!U113=0,1,0)</f>
        <v>1</v>
      </c>
      <c r="W114" s="11">
        <f>IF(B!V113=0,1,0)</f>
        <v>1</v>
      </c>
      <c r="X114" s="11">
        <f>IF(B!W113=0,1,0)</f>
        <v>1</v>
      </c>
      <c r="Y114" s="11">
        <f>IF(B!X113=0,1,0)</f>
        <v>1</v>
      </c>
      <c r="Z114" s="11">
        <f>IF(B!Y113=0,1,0)</f>
        <v>1</v>
      </c>
      <c r="AA114" s="11">
        <f>IF(B!Z113=0,1,0)</f>
        <v>1</v>
      </c>
      <c r="AB114" s="11">
        <f>IF(B!AA113=0,1,0)</f>
        <v>1</v>
      </c>
      <c r="AC114" s="11">
        <f>IF(B!AB113=0,1,0)</f>
        <v>1</v>
      </c>
      <c r="AD114" s="11">
        <f>IF(B!AC113=0,1,0)</f>
        <v>1</v>
      </c>
      <c r="AE114" s="11">
        <f>IF(B!AD113=0,1,0)</f>
        <v>1</v>
      </c>
      <c r="AF114" s="11">
        <f>IF(B!AE113=0,1,0)</f>
        <v>0</v>
      </c>
      <c r="AG114" s="11">
        <f>IF(B!AF113=0,1,0)</f>
        <v>1</v>
      </c>
      <c r="AH114" s="11">
        <f>IF(B!AG113=0,1,0)</f>
        <v>1</v>
      </c>
      <c r="AI114" s="11">
        <f>IF(B!AH113=0,1,0)</f>
        <v>1</v>
      </c>
      <c r="AJ114" s="11">
        <f>IF(B!AI113=0,1,0)</f>
        <v>0</v>
      </c>
      <c r="AK114" s="11">
        <f>IF(B!AJ113=0,1,0)</f>
        <v>1</v>
      </c>
      <c r="AL114" s="11">
        <f>IF(B!AK113=0,1,0)</f>
        <v>1</v>
      </c>
      <c r="AM114" s="11">
        <f>IF(B!AL113=0,1,0)</f>
        <v>1</v>
      </c>
      <c r="AN114" s="11">
        <f>IF(B!AM113=0,1,0)</f>
        <v>0</v>
      </c>
      <c r="AO114" s="11">
        <f>IF(B!AN113=0,1,0)</f>
        <v>1</v>
      </c>
      <c r="AP114" s="11">
        <f>IF(B!AO113=0,1,0)</f>
        <v>1</v>
      </c>
      <c r="AQ114" s="11">
        <f>IF(B!AP113=0,1,0)</f>
        <v>1</v>
      </c>
      <c r="AR114" s="11">
        <f>IF(B!AQ113=0,1,0)</f>
        <v>0</v>
      </c>
      <c r="AS114" s="11">
        <f>IF(B!AR113=0,1,0)</f>
        <v>0</v>
      </c>
      <c r="AT114" s="11">
        <f>IF(B!AS113=0,1,0)</f>
        <v>1</v>
      </c>
      <c r="AU114" s="11">
        <f>IF(B!AT113=0,1,0)</f>
        <v>0</v>
      </c>
      <c r="AV114" s="11">
        <f>IF(B!AU113=0,1,0)</f>
        <v>0</v>
      </c>
      <c r="AW114" s="11">
        <f>IF(B!AV113=0,1,0)</f>
        <v>1</v>
      </c>
      <c r="AX114" s="11">
        <f>IF(B!AW113=0,1,0)</f>
        <v>0</v>
      </c>
      <c r="AY114" s="11">
        <f>IF(B!AX113=0,1,0)</f>
        <v>0</v>
      </c>
      <c r="AZ114" s="11">
        <f>IF(B!AY113=0,1,0)</f>
        <v>1</v>
      </c>
      <c r="BA114" s="11">
        <f>IF(B!AZ113=0,1,0)</f>
        <v>0</v>
      </c>
      <c r="BB114" s="11">
        <f>IF(B!BA113=0,1,0)</f>
        <v>1</v>
      </c>
      <c r="BC114" s="11">
        <f>IF(B!BB113=0,1,0)</f>
        <v>1</v>
      </c>
      <c r="BD114" s="11">
        <f>IF(B!BC113=0,1,0)</f>
        <v>1</v>
      </c>
      <c r="BE114" s="11">
        <f>IF(B!BD113=0,1,0)</f>
        <v>1</v>
      </c>
      <c r="BF114" s="11">
        <f>IF(B!BE113=0,1,0)</f>
        <v>1</v>
      </c>
      <c r="BG114" s="11">
        <f>IF(B!BF113=0,1,0)</f>
        <v>1</v>
      </c>
      <c r="BH114" s="11">
        <f>IF(B!BG113=0,1,0)</f>
        <v>1</v>
      </c>
      <c r="BI114" s="11">
        <f>IF(B!BH113=0,1,0)</f>
        <v>1</v>
      </c>
    </row>
    <row r="115" spans="1:61" x14ac:dyDescent="0.4">
      <c r="A115" s="1" t="s">
        <v>84</v>
      </c>
      <c r="B115" s="2">
        <v>110</v>
      </c>
      <c r="C115" s="2" t="s">
        <v>382</v>
      </c>
      <c r="D115" s="1" t="s">
        <v>84</v>
      </c>
      <c r="E115" s="11">
        <f>IF(B!D114=0,1,0)</f>
        <v>1</v>
      </c>
      <c r="F115" s="11">
        <f>IF(B!E114=0,1,0)</f>
        <v>1</v>
      </c>
      <c r="G115" s="11">
        <f>IF(B!F114=0,1,0)</f>
        <v>1</v>
      </c>
      <c r="H115" s="11">
        <f>IF(B!G114=0,1,0)</f>
        <v>1</v>
      </c>
      <c r="I115" s="11">
        <f>IF(B!H114=0,1,0)</f>
        <v>1</v>
      </c>
      <c r="J115" s="11">
        <f>IF(B!I114=0,1,0)</f>
        <v>1</v>
      </c>
      <c r="K115" s="11">
        <f>IF(B!J114=0,1,0)</f>
        <v>1</v>
      </c>
      <c r="L115" s="11">
        <f>IF(B!K114=0,1,0)</f>
        <v>0</v>
      </c>
      <c r="M115" s="11">
        <f>IF(B!L114=0,1,0)</f>
        <v>1</v>
      </c>
      <c r="N115" s="11">
        <f>IF(B!M114=0,1,0)</f>
        <v>0</v>
      </c>
      <c r="O115" s="11">
        <f>IF(B!N114=0,1,0)</f>
        <v>1</v>
      </c>
      <c r="P115" s="11">
        <f>IF(B!O114=0,1,0)</f>
        <v>1</v>
      </c>
      <c r="Q115" s="11">
        <f>IF(B!P114=0,1,0)</f>
        <v>1</v>
      </c>
      <c r="R115" s="11">
        <f>IF(B!Q114=0,1,0)</f>
        <v>1</v>
      </c>
      <c r="S115" s="11">
        <f>IF(B!R114=0,1,0)</f>
        <v>1</v>
      </c>
      <c r="T115" s="11">
        <f>IF(B!S114=0,1,0)</f>
        <v>1</v>
      </c>
      <c r="U115" s="11">
        <f>IF(B!T114=0,1,0)</f>
        <v>1</v>
      </c>
      <c r="V115" s="11">
        <f>IF(B!U114=0,1,0)</f>
        <v>1</v>
      </c>
      <c r="W115" s="11">
        <f>IF(B!V114=0,1,0)</f>
        <v>1</v>
      </c>
      <c r="X115" s="11">
        <f>IF(B!W114=0,1,0)</f>
        <v>1</v>
      </c>
      <c r="Y115" s="11">
        <f>IF(B!X114=0,1,0)</f>
        <v>1</v>
      </c>
      <c r="Z115" s="11">
        <f>IF(B!Y114=0,1,0)</f>
        <v>1</v>
      </c>
      <c r="AA115" s="11">
        <f>IF(B!Z114=0,1,0)</f>
        <v>1</v>
      </c>
      <c r="AB115" s="11">
        <f>IF(B!AA114=0,1,0)</f>
        <v>1</v>
      </c>
      <c r="AC115" s="11">
        <f>IF(B!AB114=0,1,0)</f>
        <v>1</v>
      </c>
      <c r="AD115" s="11">
        <f>IF(B!AC114=0,1,0)</f>
        <v>1</v>
      </c>
      <c r="AE115" s="11">
        <f>IF(B!AD114=0,1,0)</f>
        <v>1</v>
      </c>
      <c r="AF115" s="11">
        <f>IF(B!AE114=0,1,0)</f>
        <v>0</v>
      </c>
      <c r="AG115" s="11">
        <f>IF(B!AF114=0,1,0)</f>
        <v>1</v>
      </c>
      <c r="AH115" s="11">
        <f>IF(B!AG114=0,1,0)</f>
        <v>1</v>
      </c>
      <c r="AI115" s="11">
        <f>IF(B!AH114=0,1,0)</f>
        <v>1</v>
      </c>
      <c r="AJ115" s="11">
        <f>IF(B!AI114=0,1,0)</f>
        <v>0</v>
      </c>
      <c r="AK115" s="11">
        <f>IF(B!AJ114=0,1,0)</f>
        <v>0</v>
      </c>
      <c r="AL115" s="11">
        <f>IF(B!AK114=0,1,0)</f>
        <v>1</v>
      </c>
      <c r="AM115" s="11">
        <f>IF(B!AL114=0,1,0)</f>
        <v>1</v>
      </c>
      <c r="AN115" s="11">
        <f>IF(B!AM114=0,1,0)</f>
        <v>0</v>
      </c>
      <c r="AO115" s="11">
        <f>IF(B!AN114=0,1,0)</f>
        <v>1</v>
      </c>
      <c r="AP115" s="11">
        <f>IF(B!AO114=0,1,0)</f>
        <v>1</v>
      </c>
      <c r="AQ115" s="11">
        <f>IF(B!AP114=0,1,0)</f>
        <v>1</v>
      </c>
      <c r="AR115" s="11">
        <f>IF(B!AQ114=0,1,0)</f>
        <v>0</v>
      </c>
      <c r="AS115" s="11">
        <f>IF(B!AR114=0,1,0)</f>
        <v>0</v>
      </c>
      <c r="AT115" s="11">
        <f>IF(B!AS114=0,1,0)</f>
        <v>1</v>
      </c>
      <c r="AU115" s="11">
        <f>IF(B!AT114=0,1,0)</f>
        <v>0</v>
      </c>
      <c r="AV115" s="11">
        <f>IF(B!AU114=0,1,0)</f>
        <v>0</v>
      </c>
      <c r="AW115" s="11">
        <f>IF(B!AV114=0,1,0)</f>
        <v>1</v>
      </c>
      <c r="AX115" s="11">
        <f>IF(B!AW114=0,1,0)</f>
        <v>0</v>
      </c>
      <c r="AY115" s="11">
        <f>IF(B!AX114=0,1,0)</f>
        <v>0</v>
      </c>
      <c r="AZ115" s="11">
        <f>IF(B!AY114=0,1,0)</f>
        <v>1</v>
      </c>
      <c r="BA115" s="11">
        <f>IF(B!AZ114=0,1,0)</f>
        <v>1</v>
      </c>
      <c r="BB115" s="11">
        <f>IF(B!BA114=0,1,0)</f>
        <v>1</v>
      </c>
      <c r="BC115" s="11">
        <f>IF(B!BB114=0,1,0)</f>
        <v>1</v>
      </c>
      <c r="BD115" s="11">
        <f>IF(B!BC114=0,1,0)</f>
        <v>1</v>
      </c>
      <c r="BE115" s="11">
        <f>IF(B!BD114=0,1,0)</f>
        <v>1</v>
      </c>
      <c r="BF115" s="11">
        <f>IF(B!BE114=0,1,0)</f>
        <v>1</v>
      </c>
      <c r="BG115" s="11">
        <f>IF(B!BF114=0,1,0)</f>
        <v>1</v>
      </c>
      <c r="BH115" s="11">
        <f>IF(B!BG114=0,1,0)</f>
        <v>1</v>
      </c>
      <c r="BI115" s="11">
        <f>IF(B!BH114=0,1,0)</f>
        <v>1</v>
      </c>
    </row>
    <row r="116" spans="1:61" x14ac:dyDescent="0.4">
      <c r="A116" s="1" t="s">
        <v>85</v>
      </c>
      <c r="B116" s="2">
        <v>111</v>
      </c>
      <c r="C116" s="2" t="s">
        <v>383</v>
      </c>
      <c r="D116" s="1" t="s">
        <v>85</v>
      </c>
      <c r="E116" s="11">
        <f>IF(B!D115=0,1,0)</f>
        <v>1</v>
      </c>
      <c r="F116" s="11">
        <f>IF(B!E115=0,1,0)</f>
        <v>1</v>
      </c>
      <c r="G116" s="11">
        <f>IF(B!F115=0,1,0)</f>
        <v>1</v>
      </c>
      <c r="H116" s="11">
        <f>IF(B!G115=0,1,0)</f>
        <v>1</v>
      </c>
      <c r="I116" s="11">
        <f>IF(B!H115=0,1,0)</f>
        <v>1</v>
      </c>
      <c r="J116" s="11">
        <f>IF(B!I115=0,1,0)</f>
        <v>1</v>
      </c>
      <c r="K116" s="11">
        <f>IF(B!J115=0,1,0)</f>
        <v>1</v>
      </c>
      <c r="L116" s="11">
        <f>IF(B!K115=0,1,0)</f>
        <v>0</v>
      </c>
      <c r="M116" s="11">
        <f>IF(B!L115=0,1,0)</f>
        <v>1</v>
      </c>
      <c r="N116" s="11">
        <f>IF(B!M115=0,1,0)</f>
        <v>0</v>
      </c>
      <c r="O116" s="11">
        <f>IF(B!N115=0,1,0)</f>
        <v>1</v>
      </c>
      <c r="P116" s="11">
        <f>IF(B!O115=0,1,0)</f>
        <v>1</v>
      </c>
      <c r="Q116" s="11">
        <f>IF(B!P115=0,1,0)</f>
        <v>1</v>
      </c>
      <c r="R116" s="11">
        <f>IF(B!Q115=0,1,0)</f>
        <v>1</v>
      </c>
      <c r="S116" s="11">
        <f>IF(B!R115=0,1,0)</f>
        <v>1</v>
      </c>
      <c r="T116" s="11">
        <f>IF(B!S115=0,1,0)</f>
        <v>1</v>
      </c>
      <c r="U116" s="11">
        <f>IF(B!T115=0,1,0)</f>
        <v>1</v>
      </c>
      <c r="V116" s="11">
        <f>IF(B!U115=0,1,0)</f>
        <v>1</v>
      </c>
      <c r="W116" s="11">
        <f>IF(B!V115=0,1,0)</f>
        <v>1</v>
      </c>
      <c r="X116" s="11">
        <f>IF(B!W115=0,1,0)</f>
        <v>1</v>
      </c>
      <c r="Y116" s="11">
        <f>IF(B!X115=0,1,0)</f>
        <v>1</v>
      </c>
      <c r="Z116" s="11">
        <f>IF(B!Y115=0,1,0)</f>
        <v>1</v>
      </c>
      <c r="AA116" s="11">
        <f>IF(B!Z115=0,1,0)</f>
        <v>1</v>
      </c>
      <c r="AB116" s="11">
        <f>IF(B!AA115=0,1,0)</f>
        <v>1</v>
      </c>
      <c r="AC116" s="11">
        <f>IF(B!AB115=0,1,0)</f>
        <v>1</v>
      </c>
      <c r="AD116" s="11">
        <f>IF(B!AC115=0,1,0)</f>
        <v>1</v>
      </c>
      <c r="AE116" s="11">
        <f>IF(B!AD115=0,1,0)</f>
        <v>1</v>
      </c>
      <c r="AF116" s="11">
        <f>IF(B!AE115=0,1,0)</f>
        <v>0</v>
      </c>
      <c r="AG116" s="11">
        <f>IF(B!AF115=0,1,0)</f>
        <v>1</v>
      </c>
      <c r="AH116" s="11">
        <f>IF(B!AG115=0,1,0)</f>
        <v>1</v>
      </c>
      <c r="AI116" s="11">
        <f>IF(B!AH115=0,1,0)</f>
        <v>1</v>
      </c>
      <c r="AJ116" s="11">
        <f>IF(B!AI115=0,1,0)</f>
        <v>0</v>
      </c>
      <c r="AK116" s="11">
        <f>IF(B!AJ115=0,1,0)</f>
        <v>0</v>
      </c>
      <c r="AL116" s="11">
        <f>IF(B!AK115=0,1,0)</f>
        <v>1</v>
      </c>
      <c r="AM116" s="11">
        <f>IF(B!AL115=0,1,0)</f>
        <v>1</v>
      </c>
      <c r="AN116" s="11">
        <f>IF(B!AM115=0,1,0)</f>
        <v>0</v>
      </c>
      <c r="AO116" s="11">
        <f>IF(B!AN115=0,1,0)</f>
        <v>1</v>
      </c>
      <c r="AP116" s="11">
        <f>IF(B!AO115=0,1,0)</f>
        <v>1</v>
      </c>
      <c r="AQ116" s="11">
        <f>IF(B!AP115=0,1,0)</f>
        <v>1</v>
      </c>
      <c r="AR116" s="11">
        <f>IF(B!AQ115=0,1,0)</f>
        <v>0</v>
      </c>
      <c r="AS116" s="11">
        <f>IF(B!AR115=0,1,0)</f>
        <v>0</v>
      </c>
      <c r="AT116" s="11">
        <f>IF(B!AS115=0,1,0)</f>
        <v>1</v>
      </c>
      <c r="AU116" s="11">
        <f>IF(B!AT115=0,1,0)</f>
        <v>0</v>
      </c>
      <c r="AV116" s="11">
        <f>IF(B!AU115=0,1,0)</f>
        <v>0</v>
      </c>
      <c r="AW116" s="11">
        <f>IF(B!AV115=0,1,0)</f>
        <v>0</v>
      </c>
      <c r="AX116" s="11">
        <f>IF(B!AW115=0,1,0)</f>
        <v>0</v>
      </c>
      <c r="AY116" s="11">
        <f>IF(B!AX115=0,1,0)</f>
        <v>0</v>
      </c>
      <c r="AZ116" s="11">
        <f>IF(B!AY115=0,1,0)</f>
        <v>1</v>
      </c>
      <c r="BA116" s="11">
        <f>IF(B!AZ115=0,1,0)</f>
        <v>0</v>
      </c>
      <c r="BB116" s="11">
        <f>IF(B!BA115=0,1,0)</f>
        <v>1</v>
      </c>
      <c r="BC116" s="11">
        <f>IF(B!BB115=0,1,0)</f>
        <v>1</v>
      </c>
      <c r="BD116" s="11">
        <f>IF(B!BC115=0,1,0)</f>
        <v>1</v>
      </c>
      <c r="BE116" s="11">
        <f>IF(B!BD115=0,1,0)</f>
        <v>1</v>
      </c>
      <c r="BF116" s="11">
        <f>IF(B!BE115=0,1,0)</f>
        <v>1</v>
      </c>
      <c r="BG116" s="11">
        <f>IF(B!BF115=0,1,0)</f>
        <v>1</v>
      </c>
      <c r="BH116" s="11">
        <f>IF(B!BG115=0,1,0)</f>
        <v>1</v>
      </c>
      <c r="BI116" s="11">
        <f>IF(B!BH115=0,1,0)</f>
        <v>1</v>
      </c>
    </row>
    <row r="117" spans="1:61" x14ac:dyDescent="0.4">
      <c r="A117" s="1" t="s">
        <v>384</v>
      </c>
      <c r="B117" s="2">
        <v>112</v>
      </c>
      <c r="C117" s="2" t="s">
        <v>385</v>
      </c>
      <c r="D117" s="1" t="s">
        <v>384</v>
      </c>
      <c r="E117" s="11">
        <f>IF(B!D116=0,1,0)</f>
        <v>1</v>
      </c>
      <c r="F117" s="11">
        <f>IF(B!E116=0,1,0)</f>
        <v>1</v>
      </c>
      <c r="G117" s="11">
        <f>IF(B!F116=0,1,0)</f>
        <v>1</v>
      </c>
      <c r="H117" s="11">
        <f>IF(B!G116=0,1,0)</f>
        <v>1</v>
      </c>
      <c r="I117" s="11">
        <f>IF(B!H116=0,1,0)</f>
        <v>1</v>
      </c>
      <c r="J117" s="11">
        <f>IF(B!I116=0,1,0)</f>
        <v>1</v>
      </c>
      <c r="K117" s="11">
        <f>IF(B!J116=0,1,0)</f>
        <v>1</v>
      </c>
      <c r="L117" s="11">
        <f>IF(B!K116=0,1,0)</f>
        <v>1</v>
      </c>
      <c r="M117" s="11">
        <f>IF(B!L116=0,1,0)</f>
        <v>1</v>
      </c>
      <c r="N117" s="11">
        <f>IF(B!M116=0,1,0)</f>
        <v>1</v>
      </c>
      <c r="O117" s="11">
        <f>IF(B!N116=0,1,0)</f>
        <v>1</v>
      </c>
      <c r="P117" s="11">
        <f>IF(B!O116=0,1,0)</f>
        <v>1</v>
      </c>
      <c r="Q117" s="11">
        <f>IF(B!P116=0,1,0)</f>
        <v>1</v>
      </c>
      <c r="R117" s="11">
        <f>IF(B!Q116=0,1,0)</f>
        <v>1</v>
      </c>
      <c r="S117" s="11">
        <f>IF(B!R116=0,1,0)</f>
        <v>1</v>
      </c>
      <c r="T117" s="11">
        <f>IF(B!S116=0,1,0)</f>
        <v>1</v>
      </c>
      <c r="U117" s="11">
        <f>IF(B!T116=0,1,0)</f>
        <v>1</v>
      </c>
      <c r="V117" s="11">
        <f>IF(B!U116=0,1,0)</f>
        <v>1</v>
      </c>
      <c r="W117" s="11">
        <f>IF(B!V116=0,1,0)</f>
        <v>1</v>
      </c>
      <c r="X117" s="11">
        <f>IF(B!W116=0,1,0)</f>
        <v>1</v>
      </c>
      <c r="Y117" s="11">
        <f>IF(B!X116=0,1,0)</f>
        <v>1</v>
      </c>
      <c r="Z117" s="11">
        <f>IF(B!Y116=0,1,0)</f>
        <v>1</v>
      </c>
      <c r="AA117" s="11">
        <f>IF(B!Z116=0,1,0)</f>
        <v>1</v>
      </c>
      <c r="AB117" s="11">
        <f>IF(B!AA116=0,1,0)</f>
        <v>1</v>
      </c>
      <c r="AC117" s="11">
        <f>IF(B!AB116=0,1,0)</f>
        <v>1</v>
      </c>
      <c r="AD117" s="11">
        <f>IF(B!AC116=0,1,0)</f>
        <v>1</v>
      </c>
      <c r="AE117" s="11">
        <f>IF(B!AD116=0,1,0)</f>
        <v>1</v>
      </c>
      <c r="AF117" s="11">
        <f>IF(B!AE116=0,1,0)</f>
        <v>1</v>
      </c>
      <c r="AG117" s="11">
        <f>IF(B!AF116=0,1,0)</f>
        <v>1</v>
      </c>
      <c r="AH117" s="11">
        <f>IF(B!AG116=0,1,0)</f>
        <v>1</v>
      </c>
      <c r="AI117" s="11">
        <f>IF(B!AH116=0,1,0)</f>
        <v>1</v>
      </c>
      <c r="AJ117" s="11">
        <f>IF(B!AI116=0,1,0)</f>
        <v>0</v>
      </c>
      <c r="AK117" s="11">
        <f>IF(B!AJ116=0,1,0)</f>
        <v>0</v>
      </c>
      <c r="AL117" s="11">
        <f>IF(B!AK116=0,1,0)</f>
        <v>1</v>
      </c>
      <c r="AM117" s="11">
        <f>IF(B!AL116=0,1,0)</f>
        <v>1</v>
      </c>
      <c r="AN117" s="11">
        <f>IF(B!AM116=0,1,0)</f>
        <v>0</v>
      </c>
      <c r="AO117" s="11">
        <f>IF(B!AN116=0,1,0)</f>
        <v>1</v>
      </c>
      <c r="AP117" s="11">
        <f>IF(B!AO116=0,1,0)</f>
        <v>1</v>
      </c>
      <c r="AQ117" s="11">
        <f>IF(B!AP116=0,1,0)</f>
        <v>1</v>
      </c>
      <c r="AR117" s="11">
        <f>IF(B!AQ116=0,1,0)</f>
        <v>0</v>
      </c>
      <c r="AS117" s="11">
        <f>IF(B!AR116=0,1,0)</f>
        <v>0</v>
      </c>
      <c r="AT117" s="11">
        <f>IF(B!AS116=0,1,0)</f>
        <v>1</v>
      </c>
      <c r="AU117" s="11">
        <f>IF(B!AT116=0,1,0)</f>
        <v>0</v>
      </c>
      <c r="AV117" s="11">
        <f>IF(B!AU116=0,1,0)</f>
        <v>0</v>
      </c>
      <c r="AW117" s="11">
        <f>IF(B!AV116=0,1,0)</f>
        <v>1</v>
      </c>
      <c r="AX117" s="11">
        <f>IF(B!AW116=0,1,0)</f>
        <v>0</v>
      </c>
      <c r="AY117" s="11">
        <f>IF(B!AX116=0,1,0)</f>
        <v>0</v>
      </c>
      <c r="AZ117" s="11">
        <f>IF(B!AY116=0,1,0)</f>
        <v>1</v>
      </c>
      <c r="BA117" s="11">
        <f>IF(B!AZ116=0,1,0)</f>
        <v>1</v>
      </c>
      <c r="BB117" s="11">
        <f>IF(B!BA116=0,1,0)</f>
        <v>1</v>
      </c>
      <c r="BC117" s="11">
        <f>IF(B!BB116=0,1,0)</f>
        <v>1</v>
      </c>
      <c r="BD117" s="11">
        <f>IF(B!BC116=0,1,0)</f>
        <v>1</v>
      </c>
      <c r="BE117" s="11">
        <f>IF(B!BD116=0,1,0)</f>
        <v>1</v>
      </c>
      <c r="BF117" s="11">
        <f>IF(B!BE116=0,1,0)</f>
        <v>1</v>
      </c>
      <c r="BG117" s="11">
        <f>IF(B!BF116=0,1,0)</f>
        <v>1</v>
      </c>
      <c r="BH117" s="11">
        <f>IF(B!BG116=0,1,0)</f>
        <v>1</v>
      </c>
      <c r="BI117" s="11">
        <f>IF(B!BH116=0,1,0)</f>
        <v>1</v>
      </c>
    </row>
    <row r="118" spans="1:61" x14ac:dyDescent="0.4">
      <c r="A118" s="1" t="s">
        <v>386</v>
      </c>
      <c r="B118" s="2">
        <v>113</v>
      </c>
      <c r="C118" s="2" t="s">
        <v>387</v>
      </c>
      <c r="D118" s="1" t="s">
        <v>386</v>
      </c>
      <c r="E118" s="11">
        <f>IF(B!D117=0,1,0)</f>
        <v>1</v>
      </c>
      <c r="F118" s="11">
        <f>IF(B!E117=0,1,0)</f>
        <v>1</v>
      </c>
      <c r="G118" s="11">
        <f>IF(B!F117=0,1,0)</f>
        <v>1</v>
      </c>
      <c r="H118" s="11">
        <f>IF(B!G117=0,1,0)</f>
        <v>1</v>
      </c>
      <c r="I118" s="11">
        <f>IF(B!H117=0,1,0)</f>
        <v>1</v>
      </c>
      <c r="J118" s="11">
        <f>IF(B!I117=0,1,0)</f>
        <v>1</v>
      </c>
      <c r="K118" s="11">
        <f>IF(B!J117=0,1,0)</f>
        <v>1</v>
      </c>
      <c r="L118" s="11">
        <f>IF(B!K117=0,1,0)</f>
        <v>1</v>
      </c>
      <c r="M118" s="11">
        <f>IF(B!L117=0,1,0)</f>
        <v>1</v>
      </c>
      <c r="N118" s="11">
        <f>IF(B!M117=0,1,0)</f>
        <v>1</v>
      </c>
      <c r="O118" s="11">
        <f>IF(B!N117=0,1,0)</f>
        <v>1</v>
      </c>
      <c r="P118" s="11">
        <f>IF(B!O117=0,1,0)</f>
        <v>1</v>
      </c>
      <c r="Q118" s="11">
        <f>IF(B!P117=0,1,0)</f>
        <v>1</v>
      </c>
      <c r="R118" s="11">
        <f>IF(B!Q117=0,1,0)</f>
        <v>1</v>
      </c>
      <c r="S118" s="11">
        <f>IF(B!R117=0,1,0)</f>
        <v>1</v>
      </c>
      <c r="T118" s="11">
        <f>IF(B!S117=0,1,0)</f>
        <v>1</v>
      </c>
      <c r="U118" s="11">
        <f>IF(B!T117=0,1,0)</f>
        <v>1</v>
      </c>
      <c r="V118" s="11">
        <f>IF(B!U117=0,1,0)</f>
        <v>1</v>
      </c>
      <c r="W118" s="11">
        <f>IF(B!V117=0,1,0)</f>
        <v>1</v>
      </c>
      <c r="X118" s="11">
        <f>IF(B!W117=0,1,0)</f>
        <v>1</v>
      </c>
      <c r="Y118" s="11">
        <f>IF(B!X117=0,1,0)</f>
        <v>1</v>
      </c>
      <c r="Z118" s="11">
        <f>IF(B!Y117=0,1,0)</f>
        <v>1</v>
      </c>
      <c r="AA118" s="11">
        <f>IF(B!Z117=0,1,0)</f>
        <v>1</v>
      </c>
      <c r="AB118" s="11">
        <f>IF(B!AA117=0,1,0)</f>
        <v>1</v>
      </c>
      <c r="AC118" s="11">
        <f>IF(B!AB117=0,1,0)</f>
        <v>1</v>
      </c>
      <c r="AD118" s="11">
        <f>IF(B!AC117=0,1,0)</f>
        <v>1</v>
      </c>
      <c r="AE118" s="11">
        <f>IF(B!AD117=0,1,0)</f>
        <v>1</v>
      </c>
      <c r="AF118" s="11">
        <f>IF(B!AE117=0,1,0)</f>
        <v>1</v>
      </c>
      <c r="AG118" s="11">
        <f>IF(B!AF117=0,1,0)</f>
        <v>1</v>
      </c>
      <c r="AH118" s="11">
        <f>IF(B!AG117=0,1,0)</f>
        <v>1</v>
      </c>
      <c r="AI118" s="11">
        <f>IF(B!AH117=0,1,0)</f>
        <v>1</v>
      </c>
      <c r="AJ118" s="11">
        <f>IF(B!AI117=0,1,0)</f>
        <v>0</v>
      </c>
      <c r="AK118" s="11">
        <f>IF(B!AJ117=0,1,0)</f>
        <v>0</v>
      </c>
      <c r="AL118" s="11">
        <f>IF(B!AK117=0,1,0)</f>
        <v>1</v>
      </c>
      <c r="AM118" s="11">
        <f>IF(B!AL117=0,1,0)</f>
        <v>1</v>
      </c>
      <c r="AN118" s="11">
        <f>IF(B!AM117=0,1,0)</f>
        <v>0</v>
      </c>
      <c r="AO118" s="11">
        <f>IF(B!AN117=0,1,0)</f>
        <v>1</v>
      </c>
      <c r="AP118" s="11">
        <f>IF(B!AO117=0,1,0)</f>
        <v>1</v>
      </c>
      <c r="AQ118" s="11">
        <f>IF(B!AP117=0,1,0)</f>
        <v>1</v>
      </c>
      <c r="AR118" s="11">
        <f>IF(B!AQ117=0,1,0)</f>
        <v>0</v>
      </c>
      <c r="AS118" s="11">
        <f>IF(B!AR117=0,1,0)</f>
        <v>0</v>
      </c>
      <c r="AT118" s="11">
        <f>IF(B!AS117=0,1,0)</f>
        <v>1</v>
      </c>
      <c r="AU118" s="11">
        <f>IF(B!AT117=0,1,0)</f>
        <v>0</v>
      </c>
      <c r="AV118" s="11">
        <f>IF(B!AU117=0,1,0)</f>
        <v>0</v>
      </c>
      <c r="AW118" s="11">
        <f>IF(B!AV117=0,1,0)</f>
        <v>1</v>
      </c>
      <c r="AX118" s="11">
        <f>IF(B!AW117=0,1,0)</f>
        <v>0</v>
      </c>
      <c r="AY118" s="11">
        <f>IF(B!AX117=0,1,0)</f>
        <v>0</v>
      </c>
      <c r="AZ118" s="11">
        <f>IF(B!AY117=0,1,0)</f>
        <v>1</v>
      </c>
      <c r="BA118" s="11">
        <f>IF(B!AZ117=0,1,0)</f>
        <v>0</v>
      </c>
      <c r="BB118" s="11">
        <f>IF(B!BA117=0,1,0)</f>
        <v>1</v>
      </c>
      <c r="BC118" s="11">
        <f>IF(B!BB117=0,1,0)</f>
        <v>1</v>
      </c>
      <c r="BD118" s="11">
        <f>IF(B!BC117=0,1,0)</f>
        <v>1</v>
      </c>
      <c r="BE118" s="11">
        <f>IF(B!BD117=0,1,0)</f>
        <v>1</v>
      </c>
      <c r="BF118" s="11">
        <f>IF(B!BE117=0,1,0)</f>
        <v>1</v>
      </c>
      <c r="BG118" s="11">
        <f>IF(B!BF117=0,1,0)</f>
        <v>1</v>
      </c>
      <c r="BH118" s="11">
        <f>IF(B!BG117=0,1,0)</f>
        <v>1</v>
      </c>
      <c r="BI118" s="11">
        <f>IF(B!BH117=0,1,0)</f>
        <v>1</v>
      </c>
    </row>
    <row r="119" spans="1:61" x14ac:dyDescent="0.4">
      <c r="A119" s="1" t="s">
        <v>388</v>
      </c>
      <c r="B119" s="2">
        <v>114</v>
      </c>
      <c r="C119" s="2" t="s">
        <v>389</v>
      </c>
      <c r="D119" s="1" t="s">
        <v>388</v>
      </c>
      <c r="E119" s="11">
        <f>IF(B!D118=0,1,0)</f>
        <v>1</v>
      </c>
      <c r="F119" s="11">
        <f>IF(B!E118=0,1,0)</f>
        <v>1</v>
      </c>
      <c r="G119" s="11">
        <f>IF(B!F118=0,1,0)</f>
        <v>1</v>
      </c>
      <c r="H119" s="11">
        <f>IF(B!G118=0,1,0)</f>
        <v>1</v>
      </c>
      <c r="I119" s="11">
        <f>IF(B!H118=0,1,0)</f>
        <v>1</v>
      </c>
      <c r="J119" s="11">
        <f>IF(B!I118=0,1,0)</f>
        <v>1</v>
      </c>
      <c r="K119" s="11">
        <f>IF(B!J118=0,1,0)</f>
        <v>1</v>
      </c>
      <c r="L119" s="11">
        <f>IF(B!K118=0,1,0)</f>
        <v>1</v>
      </c>
      <c r="M119" s="11">
        <f>IF(B!L118=0,1,0)</f>
        <v>1</v>
      </c>
      <c r="N119" s="11">
        <f>IF(B!M118=0,1,0)</f>
        <v>1</v>
      </c>
      <c r="O119" s="11">
        <f>IF(B!N118=0,1,0)</f>
        <v>1</v>
      </c>
      <c r="P119" s="11">
        <f>IF(B!O118=0,1,0)</f>
        <v>1</v>
      </c>
      <c r="Q119" s="11">
        <f>IF(B!P118=0,1,0)</f>
        <v>1</v>
      </c>
      <c r="R119" s="11">
        <f>IF(B!Q118=0,1,0)</f>
        <v>1</v>
      </c>
      <c r="S119" s="11">
        <f>IF(B!R118=0,1,0)</f>
        <v>1</v>
      </c>
      <c r="T119" s="11">
        <f>IF(B!S118=0,1,0)</f>
        <v>1</v>
      </c>
      <c r="U119" s="11">
        <f>IF(B!T118=0,1,0)</f>
        <v>1</v>
      </c>
      <c r="V119" s="11">
        <f>IF(B!U118=0,1,0)</f>
        <v>1</v>
      </c>
      <c r="W119" s="11">
        <f>IF(B!V118=0,1,0)</f>
        <v>1</v>
      </c>
      <c r="X119" s="11">
        <f>IF(B!W118=0,1,0)</f>
        <v>1</v>
      </c>
      <c r="Y119" s="11">
        <f>IF(B!X118=0,1,0)</f>
        <v>1</v>
      </c>
      <c r="Z119" s="11">
        <f>IF(B!Y118=0,1,0)</f>
        <v>1</v>
      </c>
      <c r="AA119" s="11">
        <f>IF(B!Z118=0,1,0)</f>
        <v>1</v>
      </c>
      <c r="AB119" s="11">
        <f>IF(B!AA118=0,1,0)</f>
        <v>1</v>
      </c>
      <c r="AC119" s="11">
        <f>IF(B!AB118=0,1,0)</f>
        <v>1</v>
      </c>
      <c r="AD119" s="11">
        <f>IF(B!AC118=0,1,0)</f>
        <v>1</v>
      </c>
      <c r="AE119" s="11">
        <f>IF(B!AD118=0,1,0)</f>
        <v>1</v>
      </c>
      <c r="AF119" s="11">
        <f>IF(B!AE118=0,1,0)</f>
        <v>1</v>
      </c>
      <c r="AG119" s="11">
        <f>IF(B!AF118=0,1,0)</f>
        <v>1</v>
      </c>
      <c r="AH119" s="11">
        <f>IF(B!AG118=0,1,0)</f>
        <v>1</v>
      </c>
      <c r="AI119" s="11">
        <f>IF(B!AH118=0,1,0)</f>
        <v>1</v>
      </c>
      <c r="AJ119" s="11">
        <f>IF(B!AI118=0,1,0)</f>
        <v>0</v>
      </c>
      <c r="AK119" s="11">
        <f>IF(B!AJ118=0,1,0)</f>
        <v>1</v>
      </c>
      <c r="AL119" s="11">
        <f>IF(B!AK118=0,1,0)</f>
        <v>1</v>
      </c>
      <c r="AM119" s="11">
        <f>IF(B!AL118=0,1,0)</f>
        <v>1</v>
      </c>
      <c r="AN119" s="11">
        <f>IF(B!AM118=0,1,0)</f>
        <v>0</v>
      </c>
      <c r="AO119" s="11">
        <f>IF(B!AN118=0,1,0)</f>
        <v>1</v>
      </c>
      <c r="AP119" s="11">
        <f>IF(B!AO118=0,1,0)</f>
        <v>1</v>
      </c>
      <c r="AQ119" s="11">
        <f>IF(B!AP118=0,1,0)</f>
        <v>1</v>
      </c>
      <c r="AR119" s="11">
        <f>IF(B!AQ118=0,1,0)</f>
        <v>0</v>
      </c>
      <c r="AS119" s="11">
        <f>IF(B!AR118=0,1,0)</f>
        <v>0</v>
      </c>
      <c r="AT119" s="11">
        <f>IF(B!AS118=0,1,0)</f>
        <v>1</v>
      </c>
      <c r="AU119" s="11">
        <f>IF(B!AT118=0,1,0)</f>
        <v>0</v>
      </c>
      <c r="AV119" s="11">
        <f>IF(B!AU118=0,1,0)</f>
        <v>0</v>
      </c>
      <c r="AW119" s="11">
        <f>IF(B!AV118=0,1,0)</f>
        <v>1</v>
      </c>
      <c r="AX119" s="11">
        <f>IF(B!AW118=0,1,0)</f>
        <v>0</v>
      </c>
      <c r="AY119" s="11">
        <f>IF(B!AX118=0,1,0)</f>
        <v>0</v>
      </c>
      <c r="AZ119" s="11">
        <f>IF(B!AY118=0,1,0)</f>
        <v>1</v>
      </c>
      <c r="BA119" s="11">
        <f>IF(B!AZ118=0,1,0)</f>
        <v>1</v>
      </c>
      <c r="BB119" s="11">
        <f>IF(B!BA118=0,1,0)</f>
        <v>1</v>
      </c>
      <c r="BC119" s="11">
        <f>IF(B!BB118=0,1,0)</f>
        <v>1</v>
      </c>
      <c r="BD119" s="11">
        <f>IF(B!BC118=0,1,0)</f>
        <v>1</v>
      </c>
      <c r="BE119" s="11">
        <f>IF(B!BD118=0,1,0)</f>
        <v>1</v>
      </c>
      <c r="BF119" s="11">
        <f>IF(B!BE118=0,1,0)</f>
        <v>1</v>
      </c>
      <c r="BG119" s="11">
        <f>IF(B!BF118=0,1,0)</f>
        <v>1</v>
      </c>
      <c r="BH119" s="11">
        <f>IF(B!BG118=0,1,0)</f>
        <v>1</v>
      </c>
      <c r="BI119" s="11">
        <f>IF(B!BH118=0,1,0)</f>
        <v>1</v>
      </c>
    </row>
    <row r="120" spans="1:61" x14ac:dyDescent="0.4">
      <c r="A120" s="1" t="s">
        <v>390</v>
      </c>
      <c r="B120" s="2">
        <v>115</v>
      </c>
      <c r="C120" s="2" t="s">
        <v>391</v>
      </c>
      <c r="D120" s="1" t="s">
        <v>390</v>
      </c>
      <c r="E120" s="11">
        <f>IF(B!D119=0,1,0)</f>
        <v>1</v>
      </c>
      <c r="F120" s="11">
        <f>IF(B!E119=0,1,0)</f>
        <v>1</v>
      </c>
      <c r="G120" s="11">
        <f>IF(B!F119=0,1,0)</f>
        <v>1</v>
      </c>
      <c r="H120" s="11">
        <f>IF(B!G119=0,1,0)</f>
        <v>1</v>
      </c>
      <c r="I120" s="11">
        <f>IF(B!H119=0,1,0)</f>
        <v>1</v>
      </c>
      <c r="J120" s="11">
        <f>IF(B!I119=0,1,0)</f>
        <v>1</v>
      </c>
      <c r="K120" s="11">
        <f>IF(B!J119=0,1,0)</f>
        <v>1</v>
      </c>
      <c r="L120" s="11">
        <f>IF(B!K119=0,1,0)</f>
        <v>0</v>
      </c>
      <c r="M120" s="11">
        <f>IF(B!L119=0,1,0)</f>
        <v>1</v>
      </c>
      <c r="N120" s="11">
        <f>IF(B!M119=0,1,0)</f>
        <v>0</v>
      </c>
      <c r="O120" s="11">
        <f>IF(B!N119=0,1,0)</f>
        <v>1</v>
      </c>
      <c r="P120" s="11">
        <f>IF(B!O119=0,1,0)</f>
        <v>1</v>
      </c>
      <c r="Q120" s="11">
        <f>IF(B!P119=0,1,0)</f>
        <v>1</v>
      </c>
      <c r="R120" s="11">
        <f>IF(B!Q119=0,1,0)</f>
        <v>1</v>
      </c>
      <c r="S120" s="11">
        <f>IF(B!R119=0,1,0)</f>
        <v>1</v>
      </c>
      <c r="T120" s="11">
        <f>IF(B!S119=0,1,0)</f>
        <v>1</v>
      </c>
      <c r="U120" s="11">
        <f>IF(B!T119=0,1,0)</f>
        <v>1</v>
      </c>
      <c r="V120" s="11">
        <f>IF(B!U119=0,1,0)</f>
        <v>1</v>
      </c>
      <c r="W120" s="11">
        <f>IF(B!V119=0,1,0)</f>
        <v>1</v>
      </c>
      <c r="X120" s="11">
        <f>IF(B!W119=0,1,0)</f>
        <v>1</v>
      </c>
      <c r="Y120" s="11">
        <f>IF(B!X119=0,1,0)</f>
        <v>1</v>
      </c>
      <c r="Z120" s="11">
        <f>IF(B!Y119=0,1,0)</f>
        <v>1</v>
      </c>
      <c r="AA120" s="11">
        <f>IF(B!Z119=0,1,0)</f>
        <v>1</v>
      </c>
      <c r="AB120" s="11">
        <f>IF(B!AA119=0,1,0)</f>
        <v>1</v>
      </c>
      <c r="AC120" s="11">
        <f>IF(B!AB119=0,1,0)</f>
        <v>1</v>
      </c>
      <c r="AD120" s="11">
        <f>IF(B!AC119=0,1,0)</f>
        <v>1</v>
      </c>
      <c r="AE120" s="11">
        <f>IF(B!AD119=0,1,0)</f>
        <v>1</v>
      </c>
      <c r="AF120" s="11">
        <f>IF(B!AE119=0,1,0)</f>
        <v>0</v>
      </c>
      <c r="AG120" s="11">
        <f>IF(B!AF119=0,1,0)</f>
        <v>1</v>
      </c>
      <c r="AH120" s="11">
        <f>IF(B!AG119=0,1,0)</f>
        <v>1</v>
      </c>
      <c r="AI120" s="11">
        <f>IF(B!AH119=0,1,0)</f>
        <v>1</v>
      </c>
      <c r="AJ120" s="11">
        <f>IF(B!AI119=0,1,0)</f>
        <v>0</v>
      </c>
      <c r="AK120" s="11">
        <f>IF(B!AJ119=0,1,0)</f>
        <v>1</v>
      </c>
      <c r="AL120" s="11">
        <f>IF(B!AK119=0,1,0)</f>
        <v>1</v>
      </c>
      <c r="AM120" s="11">
        <f>IF(B!AL119=0,1,0)</f>
        <v>1</v>
      </c>
      <c r="AN120" s="11">
        <f>IF(B!AM119=0,1,0)</f>
        <v>0</v>
      </c>
      <c r="AO120" s="11">
        <f>IF(B!AN119=0,1,0)</f>
        <v>1</v>
      </c>
      <c r="AP120" s="11">
        <f>IF(B!AO119=0,1,0)</f>
        <v>1</v>
      </c>
      <c r="AQ120" s="11">
        <f>IF(B!AP119=0,1,0)</f>
        <v>1</v>
      </c>
      <c r="AR120" s="11">
        <f>IF(B!AQ119=0,1,0)</f>
        <v>0</v>
      </c>
      <c r="AS120" s="11">
        <f>IF(B!AR119=0,1,0)</f>
        <v>0</v>
      </c>
      <c r="AT120" s="11">
        <f>IF(B!AS119=0,1,0)</f>
        <v>1</v>
      </c>
      <c r="AU120" s="11">
        <f>IF(B!AT119=0,1,0)</f>
        <v>0</v>
      </c>
      <c r="AV120" s="11">
        <f>IF(B!AU119=0,1,0)</f>
        <v>0</v>
      </c>
      <c r="AW120" s="11">
        <f>IF(B!AV119=0,1,0)</f>
        <v>0</v>
      </c>
      <c r="AX120" s="11">
        <f>IF(B!AW119=0,1,0)</f>
        <v>0</v>
      </c>
      <c r="AY120" s="11">
        <f>IF(B!AX119=0,1,0)</f>
        <v>0</v>
      </c>
      <c r="AZ120" s="11">
        <f>IF(B!AY119=0,1,0)</f>
        <v>1</v>
      </c>
      <c r="BA120" s="11">
        <f>IF(B!AZ119=0,1,0)</f>
        <v>0</v>
      </c>
      <c r="BB120" s="11">
        <f>IF(B!BA119=0,1,0)</f>
        <v>1</v>
      </c>
      <c r="BC120" s="11">
        <f>IF(B!BB119=0,1,0)</f>
        <v>1</v>
      </c>
      <c r="BD120" s="11">
        <f>IF(B!BC119=0,1,0)</f>
        <v>1</v>
      </c>
      <c r="BE120" s="11">
        <f>IF(B!BD119=0,1,0)</f>
        <v>1</v>
      </c>
      <c r="BF120" s="11">
        <f>IF(B!BE119=0,1,0)</f>
        <v>1</v>
      </c>
      <c r="BG120" s="11">
        <f>IF(B!BF119=0,1,0)</f>
        <v>1</v>
      </c>
      <c r="BH120" s="11">
        <f>IF(B!BG119=0,1,0)</f>
        <v>1</v>
      </c>
      <c r="BI120" s="11">
        <f>IF(B!BH119=0,1,0)</f>
        <v>1</v>
      </c>
    </row>
    <row r="121" spans="1:61" x14ac:dyDescent="0.4">
      <c r="A121" s="1" t="s">
        <v>86</v>
      </c>
      <c r="B121" s="2">
        <v>116</v>
      </c>
      <c r="C121" s="2" t="s">
        <v>392</v>
      </c>
      <c r="D121" s="1" t="s">
        <v>86</v>
      </c>
      <c r="E121" s="11">
        <f>IF(B!D120=0,1,0)</f>
        <v>1</v>
      </c>
      <c r="F121" s="11">
        <f>IF(B!E120=0,1,0)</f>
        <v>1</v>
      </c>
      <c r="G121" s="11">
        <f>IF(B!F120=0,1,0)</f>
        <v>1</v>
      </c>
      <c r="H121" s="11">
        <f>IF(B!G120=0,1,0)</f>
        <v>1</v>
      </c>
      <c r="I121" s="11">
        <f>IF(B!H120=0,1,0)</f>
        <v>1</v>
      </c>
      <c r="J121" s="11">
        <f>IF(B!I120=0,1,0)</f>
        <v>1</v>
      </c>
      <c r="K121" s="11">
        <f>IF(B!J120=0,1,0)</f>
        <v>1</v>
      </c>
      <c r="L121" s="11">
        <f>IF(B!K120=0,1,0)</f>
        <v>1</v>
      </c>
      <c r="M121" s="11">
        <f>IF(B!L120=0,1,0)</f>
        <v>1</v>
      </c>
      <c r="N121" s="11">
        <f>IF(B!M120=0,1,0)</f>
        <v>1</v>
      </c>
      <c r="O121" s="11">
        <f>IF(B!N120=0,1,0)</f>
        <v>1</v>
      </c>
      <c r="P121" s="11">
        <f>IF(B!O120=0,1,0)</f>
        <v>1</v>
      </c>
      <c r="Q121" s="11">
        <f>IF(B!P120=0,1,0)</f>
        <v>1</v>
      </c>
      <c r="R121" s="11">
        <f>IF(B!Q120=0,1,0)</f>
        <v>1</v>
      </c>
      <c r="S121" s="11">
        <f>IF(B!R120=0,1,0)</f>
        <v>1</v>
      </c>
      <c r="T121" s="11">
        <f>IF(B!S120=0,1,0)</f>
        <v>1</v>
      </c>
      <c r="U121" s="11">
        <f>IF(B!T120=0,1,0)</f>
        <v>1</v>
      </c>
      <c r="V121" s="11">
        <f>IF(B!U120=0,1,0)</f>
        <v>1</v>
      </c>
      <c r="W121" s="11">
        <f>IF(B!V120=0,1,0)</f>
        <v>1</v>
      </c>
      <c r="X121" s="11">
        <f>IF(B!W120=0,1,0)</f>
        <v>1</v>
      </c>
      <c r="Y121" s="11">
        <f>IF(B!X120=0,1,0)</f>
        <v>1</v>
      </c>
      <c r="Z121" s="11">
        <f>IF(B!Y120=0,1,0)</f>
        <v>1</v>
      </c>
      <c r="AA121" s="11">
        <f>IF(B!Z120=0,1,0)</f>
        <v>1</v>
      </c>
      <c r="AB121" s="11">
        <f>IF(B!AA120=0,1,0)</f>
        <v>1</v>
      </c>
      <c r="AC121" s="11">
        <f>IF(B!AB120=0,1,0)</f>
        <v>1</v>
      </c>
      <c r="AD121" s="11">
        <f>IF(B!AC120=0,1,0)</f>
        <v>1</v>
      </c>
      <c r="AE121" s="11">
        <f>IF(B!AD120=0,1,0)</f>
        <v>1</v>
      </c>
      <c r="AF121" s="11">
        <f>IF(B!AE120=0,1,0)</f>
        <v>1</v>
      </c>
      <c r="AG121" s="11">
        <f>IF(B!AF120=0,1,0)</f>
        <v>1</v>
      </c>
      <c r="AH121" s="11">
        <f>IF(B!AG120=0,1,0)</f>
        <v>1</v>
      </c>
      <c r="AI121" s="11">
        <f>IF(B!AH120=0,1,0)</f>
        <v>1</v>
      </c>
      <c r="AJ121" s="11">
        <f>IF(B!AI120=0,1,0)</f>
        <v>1</v>
      </c>
      <c r="AK121" s="11">
        <f>IF(B!AJ120=0,1,0)</f>
        <v>1</v>
      </c>
      <c r="AL121" s="11">
        <f>IF(B!AK120=0,1,0)</f>
        <v>1</v>
      </c>
      <c r="AM121" s="11">
        <f>IF(B!AL120=0,1,0)</f>
        <v>1</v>
      </c>
      <c r="AN121" s="11">
        <f>IF(B!AM120=0,1,0)</f>
        <v>1</v>
      </c>
      <c r="AO121" s="11">
        <f>IF(B!AN120=0,1,0)</f>
        <v>1</v>
      </c>
      <c r="AP121" s="11">
        <f>IF(B!AO120=0,1,0)</f>
        <v>1</v>
      </c>
      <c r="AQ121" s="11">
        <f>IF(B!AP120=0,1,0)</f>
        <v>1</v>
      </c>
      <c r="AR121" s="11">
        <f>IF(B!AQ120=0,1,0)</f>
        <v>1</v>
      </c>
      <c r="AS121" s="11">
        <f>IF(B!AR120=0,1,0)</f>
        <v>1</v>
      </c>
      <c r="AT121" s="11">
        <f>IF(B!AS120=0,1,0)</f>
        <v>1</v>
      </c>
      <c r="AU121" s="11">
        <f>IF(B!AT120=0,1,0)</f>
        <v>1</v>
      </c>
      <c r="AV121" s="11">
        <f>IF(B!AU120=0,1,0)</f>
        <v>1</v>
      </c>
      <c r="AW121" s="11">
        <f>IF(B!AV120=0,1,0)</f>
        <v>1</v>
      </c>
      <c r="AX121" s="11">
        <f>IF(B!AW120=0,1,0)</f>
        <v>1</v>
      </c>
      <c r="AY121" s="11">
        <f>IF(B!AX120=0,1,0)</f>
        <v>1</v>
      </c>
      <c r="AZ121" s="11">
        <f>IF(B!AY120=0,1,0)</f>
        <v>1</v>
      </c>
      <c r="BA121" s="11">
        <f>IF(B!AZ120=0,1,0)</f>
        <v>1</v>
      </c>
      <c r="BB121" s="11">
        <f>IF(B!BA120=0,1,0)</f>
        <v>1</v>
      </c>
      <c r="BC121" s="11">
        <f>IF(B!BB120=0,1,0)</f>
        <v>1</v>
      </c>
      <c r="BD121" s="11">
        <f>IF(B!BC120=0,1,0)</f>
        <v>1</v>
      </c>
      <c r="BE121" s="11">
        <f>IF(B!BD120=0,1,0)</f>
        <v>1</v>
      </c>
      <c r="BF121" s="11">
        <f>IF(B!BE120=0,1,0)</f>
        <v>1</v>
      </c>
      <c r="BG121" s="11">
        <f>IF(B!BF120=0,1,0)</f>
        <v>1</v>
      </c>
      <c r="BH121" s="11">
        <f>IF(B!BG120=0,1,0)</f>
        <v>1</v>
      </c>
      <c r="BI121" s="11">
        <f>IF(B!BH120=0,1,0)</f>
        <v>1</v>
      </c>
    </row>
    <row r="122" spans="1:61" x14ac:dyDescent="0.4">
      <c r="A122" s="1" t="s">
        <v>87</v>
      </c>
      <c r="B122" s="2">
        <v>117</v>
      </c>
      <c r="C122" s="2" t="s">
        <v>393</v>
      </c>
      <c r="D122" s="1" t="s">
        <v>87</v>
      </c>
      <c r="E122" s="11">
        <f>IF(B!D121=0,1,0)</f>
        <v>1</v>
      </c>
      <c r="F122" s="11">
        <f>IF(B!E121=0,1,0)</f>
        <v>1</v>
      </c>
      <c r="G122" s="11">
        <f>IF(B!F121=0,1,0)</f>
        <v>1</v>
      </c>
      <c r="H122" s="11">
        <f>IF(B!G121=0,1,0)</f>
        <v>1</v>
      </c>
      <c r="I122" s="11">
        <f>IF(B!H121=0,1,0)</f>
        <v>1</v>
      </c>
      <c r="J122" s="11">
        <f>IF(B!I121=0,1,0)</f>
        <v>1</v>
      </c>
      <c r="K122" s="11">
        <f>IF(B!J121=0,1,0)</f>
        <v>1</v>
      </c>
      <c r="L122" s="11">
        <f>IF(B!K121=0,1,0)</f>
        <v>1</v>
      </c>
      <c r="M122" s="11">
        <f>IF(B!L121=0,1,0)</f>
        <v>1</v>
      </c>
      <c r="N122" s="11">
        <f>IF(B!M121=0,1,0)</f>
        <v>1</v>
      </c>
      <c r="O122" s="11">
        <f>IF(B!N121=0,1,0)</f>
        <v>1</v>
      </c>
      <c r="P122" s="11">
        <f>IF(B!O121=0,1,0)</f>
        <v>1</v>
      </c>
      <c r="Q122" s="11">
        <f>IF(B!P121=0,1,0)</f>
        <v>1</v>
      </c>
      <c r="R122" s="11">
        <f>IF(B!Q121=0,1,0)</f>
        <v>1</v>
      </c>
      <c r="S122" s="11">
        <f>IF(B!R121=0,1,0)</f>
        <v>1</v>
      </c>
      <c r="T122" s="11">
        <f>IF(B!S121=0,1,0)</f>
        <v>1</v>
      </c>
      <c r="U122" s="11">
        <f>IF(B!T121=0,1,0)</f>
        <v>1</v>
      </c>
      <c r="V122" s="11">
        <f>IF(B!U121=0,1,0)</f>
        <v>1</v>
      </c>
      <c r="W122" s="11">
        <f>IF(B!V121=0,1,0)</f>
        <v>1</v>
      </c>
      <c r="X122" s="11">
        <f>IF(B!W121=0,1,0)</f>
        <v>1</v>
      </c>
      <c r="Y122" s="11">
        <f>IF(B!X121=0,1,0)</f>
        <v>1</v>
      </c>
      <c r="Z122" s="11">
        <f>IF(B!Y121=0,1,0)</f>
        <v>1</v>
      </c>
      <c r="AA122" s="11">
        <f>IF(B!Z121=0,1,0)</f>
        <v>1</v>
      </c>
      <c r="AB122" s="11">
        <f>IF(B!AA121=0,1,0)</f>
        <v>1</v>
      </c>
      <c r="AC122" s="11">
        <f>IF(B!AB121=0,1,0)</f>
        <v>1</v>
      </c>
      <c r="AD122" s="11">
        <f>IF(B!AC121=0,1,0)</f>
        <v>1</v>
      </c>
      <c r="AE122" s="11">
        <f>IF(B!AD121=0,1,0)</f>
        <v>1</v>
      </c>
      <c r="AF122" s="11">
        <f>IF(B!AE121=0,1,0)</f>
        <v>1</v>
      </c>
      <c r="AG122" s="11">
        <f>IF(B!AF121=0,1,0)</f>
        <v>1</v>
      </c>
      <c r="AH122" s="11">
        <f>IF(B!AG121=0,1,0)</f>
        <v>1</v>
      </c>
      <c r="AI122" s="11">
        <f>IF(B!AH121=0,1,0)</f>
        <v>1</v>
      </c>
      <c r="AJ122" s="11">
        <f>IF(B!AI121=0,1,0)</f>
        <v>1</v>
      </c>
      <c r="AK122" s="11">
        <f>IF(B!AJ121=0,1,0)</f>
        <v>1</v>
      </c>
      <c r="AL122" s="11">
        <f>IF(B!AK121=0,1,0)</f>
        <v>1</v>
      </c>
      <c r="AM122" s="11">
        <f>IF(B!AL121=0,1,0)</f>
        <v>1</v>
      </c>
      <c r="AN122" s="11">
        <f>IF(B!AM121=0,1,0)</f>
        <v>1</v>
      </c>
      <c r="AO122" s="11">
        <f>IF(B!AN121=0,1,0)</f>
        <v>1</v>
      </c>
      <c r="AP122" s="11">
        <f>IF(B!AO121=0,1,0)</f>
        <v>1</v>
      </c>
      <c r="AQ122" s="11">
        <f>IF(B!AP121=0,1,0)</f>
        <v>1</v>
      </c>
      <c r="AR122" s="11">
        <f>IF(B!AQ121=0,1,0)</f>
        <v>1</v>
      </c>
      <c r="AS122" s="11">
        <f>IF(B!AR121=0,1,0)</f>
        <v>1</v>
      </c>
      <c r="AT122" s="11">
        <f>IF(B!AS121=0,1,0)</f>
        <v>1</v>
      </c>
      <c r="AU122" s="11">
        <f>IF(B!AT121=0,1,0)</f>
        <v>1</v>
      </c>
      <c r="AV122" s="11">
        <f>IF(B!AU121=0,1,0)</f>
        <v>1</v>
      </c>
      <c r="AW122" s="11">
        <f>IF(B!AV121=0,1,0)</f>
        <v>1</v>
      </c>
      <c r="AX122" s="11">
        <f>IF(B!AW121=0,1,0)</f>
        <v>1</v>
      </c>
      <c r="AY122" s="11">
        <f>IF(B!AX121=0,1,0)</f>
        <v>1</v>
      </c>
      <c r="AZ122" s="11">
        <f>IF(B!AY121=0,1,0)</f>
        <v>1</v>
      </c>
      <c r="BA122" s="11">
        <f>IF(B!AZ121=0,1,0)</f>
        <v>1</v>
      </c>
      <c r="BB122" s="11">
        <f>IF(B!BA121=0,1,0)</f>
        <v>1</v>
      </c>
      <c r="BC122" s="11">
        <f>IF(B!BB121=0,1,0)</f>
        <v>1</v>
      </c>
      <c r="BD122" s="11">
        <f>IF(B!BC121=0,1,0)</f>
        <v>1</v>
      </c>
      <c r="BE122" s="11">
        <f>IF(B!BD121=0,1,0)</f>
        <v>1</v>
      </c>
      <c r="BF122" s="11">
        <f>IF(B!BE121=0,1,0)</f>
        <v>1</v>
      </c>
      <c r="BG122" s="11">
        <f>IF(B!BF121=0,1,0)</f>
        <v>1</v>
      </c>
      <c r="BH122" s="11">
        <f>IF(B!BG121=0,1,0)</f>
        <v>1</v>
      </c>
      <c r="BI122" s="11">
        <f>IF(B!BH121=0,1,0)</f>
        <v>1</v>
      </c>
    </row>
    <row r="123" spans="1:61" x14ac:dyDescent="0.4">
      <c r="A123" s="1" t="s">
        <v>394</v>
      </c>
      <c r="B123" s="2">
        <v>118</v>
      </c>
      <c r="C123" s="2" t="s">
        <v>395</v>
      </c>
      <c r="D123" s="1" t="s">
        <v>394</v>
      </c>
      <c r="E123" s="11">
        <f>IF(B!D122=0,1,0)</f>
        <v>1</v>
      </c>
      <c r="F123" s="11">
        <f>IF(B!E122=0,1,0)</f>
        <v>1</v>
      </c>
      <c r="G123" s="11">
        <f>IF(B!F122=0,1,0)</f>
        <v>1</v>
      </c>
      <c r="H123" s="11">
        <f>IF(B!G122=0,1,0)</f>
        <v>1</v>
      </c>
      <c r="I123" s="11">
        <f>IF(B!H122=0,1,0)</f>
        <v>1</v>
      </c>
      <c r="J123" s="11">
        <f>IF(B!I122=0,1,0)</f>
        <v>1</v>
      </c>
      <c r="K123" s="11">
        <f>IF(B!J122=0,1,0)</f>
        <v>1</v>
      </c>
      <c r="L123" s="11">
        <f>IF(B!K122=0,1,0)</f>
        <v>1</v>
      </c>
      <c r="M123" s="11">
        <f>IF(B!L122=0,1,0)</f>
        <v>1</v>
      </c>
      <c r="N123" s="11">
        <f>IF(B!M122=0,1,0)</f>
        <v>1</v>
      </c>
      <c r="O123" s="11">
        <f>IF(B!N122=0,1,0)</f>
        <v>1</v>
      </c>
      <c r="P123" s="11">
        <f>IF(B!O122=0,1,0)</f>
        <v>1</v>
      </c>
      <c r="Q123" s="11">
        <f>IF(B!P122=0,1,0)</f>
        <v>1</v>
      </c>
      <c r="R123" s="11">
        <f>IF(B!Q122=0,1,0)</f>
        <v>1</v>
      </c>
      <c r="S123" s="11">
        <f>IF(B!R122=0,1,0)</f>
        <v>1</v>
      </c>
      <c r="T123" s="11">
        <f>IF(B!S122=0,1,0)</f>
        <v>1</v>
      </c>
      <c r="U123" s="11">
        <f>IF(B!T122=0,1,0)</f>
        <v>1</v>
      </c>
      <c r="V123" s="11">
        <f>IF(B!U122=0,1,0)</f>
        <v>1</v>
      </c>
      <c r="W123" s="11">
        <f>IF(B!V122=0,1,0)</f>
        <v>1</v>
      </c>
      <c r="X123" s="11">
        <f>IF(B!W122=0,1,0)</f>
        <v>1</v>
      </c>
      <c r="Y123" s="11">
        <f>IF(B!X122=0,1,0)</f>
        <v>1</v>
      </c>
      <c r="Z123" s="11">
        <f>IF(B!Y122=0,1,0)</f>
        <v>1</v>
      </c>
      <c r="AA123" s="11">
        <f>IF(B!Z122=0,1,0)</f>
        <v>1</v>
      </c>
      <c r="AB123" s="11">
        <f>IF(B!AA122=0,1,0)</f>
        <v>1</v>
      </c>
      <c r="AC123" s="11">
        <f>IF(B!AB122=0,1,0)</f>
        <v>1</v>
      </c>
      <c r="AD123" s="11">
        <f>IF(B!AC122=0,1,0)</f>
        <v>1</v>
      </c>
      <c r="AE123" s="11">
        <f>IF(B!AD122=0,1,0)</f>
        <v>1</v>
      </c>
      <c r="AF123" s="11">
        <f>IF(B!AE122=0,1,0)</f>
        <v>1</v>
      </c>
      <c r="AG123" s="11">
        <f>IF(B!AF122=0,1,0)</f>
        <v>1</v>
      </c>
      <c r="AH123" s="11">
        <f>IF(B!AG122=0,1,0)</f>
        <v>1</v>
      </c>
      <c r="AI123" s="11">
        <f>IF(B!AH122=0,1,0)</f>
        <v>1</v>
      </c>
      <c r="AJ123" s="11">
        <f>IF(B!AI122=0,1,0)</f>
        <v>1</v>
      </c>
      <c r="AK123" s="11">
        <f>IF(B!AJ122=0,1,0)</f>
        <v>1</v>
      </c>
      <c r="AL123" s="11">
        <f>IF(B!AK122=0,1,0)</f>
        <v>1</v>
      </c>
      <c r="AM123" s="11">
        <f>IF(B!AL122=0,1,0)</f>
        <v>1</v>
      </c>
      <c r="AN123" s="11">
        <f>IF(B!AM122=0,1,0)</f>
        <v>1</v>
      </c>
      <c r="AO123" s="11">
        <f>IF(B!AN122=0,1,0)</f>
        <v>1</v>
      </c>
      <c r="AP123" s="11">
        <f>IF(B!AO122=0,1,0)</f>
        <v>1</v>
      </c>
      <c r="AQ123" s="11">
        <f>IF(B!AP122=0,1,0)</f>
        <v>1</v>
      </c>
      <c r="AR123" s="11">
        <f>IF(B!AQ122=0,1,0)</f>
        <v>1</v>
      </c>
      <c r="AS123" s="11">
        <f>IF(B!AR122=0,1,0)</f>
        <v>1</v>
      </c>
      <c r="AT123" s="11">
        <f>IF(B!AS122=0,1,0)</f>
        <v>1</v>
      </c>
      <c r="AU123" s="11">
        <f>IF(B!AT122=0,1,0)</f>
        <v>1</v>
      </c>
      <c r="AV123" s="11">
        <f>IF(B!AU122=0,1,0)</f>
        <v>1</v>
      </c>
      <c r="AW123" s="11">
        <f>IF(B!AV122=0,1,0)</f>
        <v>1</v>
      </c>
      <c r="AX123" s="11">
        <f>IF(B!AW122=0,1,0)</f>
        <v>1</v>
      </c>
      <c r="AY123" s="11">
        <f>IF(B!AX122=0,1,0)</f>
        <v>1</v>
      </c>
      <c r="AZ123" s="11">
        <f>IF(B!AY122=0,1,0)</f>
        <v>1</v>
      </c>
      <c r="BA123" s="11">
        <f>IF(B!AZ122=0,1,0)</f>
        <v>1</v>
      </c>
      <c r="BB123" s="11">
        <f>IF(B!BA122=0,1,0)</f>
        <v>1</v>
      </c>
      <c r="BC123" s="11">
        <f>IF(B!BB122=0,1,0)</f>
        <v>1</v>
      </c>
      <c r="BD123" s="11">
        <f>IF(B!BC122=0,1,0)</f>
        <v>1</v>
      </c>
      <c r="BE123" s="11">
        <f>IF(B!BD122=0,1,0)</f>
        <v>1</v>
      </c>
      <c r="BF123" s="11">
        <f>IF(B!BE122=0,1,0)</f>
        <v>1</v>
      </c>
      <c r="BG123" s="11">
        <f>IF(B!BF122=0,1,0)</f>
        <v>1</v>
      </c>
      <c r="BH123" s="11">
        <f>IF(B!BG122=0,1,0)</f>
        <v>1</v>
      </c>
      <c r="BI123" s="11">
        <f>IF(B!BH122=0,1,0)</f>
        <v>1</v>
      </c>
    </row>
    <row r="124" spans="1:61" x14ac:dyDescent="0.4">
      <c r="A124" s="1" t="s">
        <v>396</v>
      </c>
      <c r="B124" s="2">
        <v>119</v>
      </c>
      <c r="C124" s="2" t="s">
        <v>397</v>
      </c>
      <c r="D124" s="1" t="s">
        <v>396</v>
      </c>
      <c r="E124" s="11">
        <f>IF(B!D123=0,1,0)</f>
        <v>1</v>
      </c>
      <c r="F124" s="11">
        <f>IF(B!E123=0,1,0)</f>
        <v>1</v>
      </c>
      <c r="G124" s="11">
        <f>IF(B!F123=0,1,0)</f>
        <v>1</v>
      </c>
      <c r="H124" s="11">
        <f>IF(B!G123=0,1,0)</f>
        <v>1</v>
      </c>
      <c r="I124" s="11">
        <f>IF(B!H123=0,1,0)</f>
        <v>1</v>
      </c>
      <c r="J124" s="11">
        <f>IF(B!I123=0,1,0)</f>
        <v>1</v>
      </c>
      <c r="K124" s="11">
        <f>IF(B!J123=0,1,0)</f>
        <v>1</v>
      </c>
      <c r="L124" s="11">
        <f>IF(B!K123=0,1,0)</f>
        <v>1</v>
      </c>
      <c r="M124" s="11">
        <f>IF(B!L123=0,1,0)</f>
        <v>1</v>
      </c>
      <c r="N124" s="11">
        <f>IF(B!M123=0,1,0)</f>
        <v>1</v>
      </c>
      <c r="O124" s="11">
        <f>IF(B!N123=0,1,0)</f>
        <v>1</v>
      </c>
      <c r="P124" s="11">
        <f>IF(B!O123=0,1,0)</f>
        <v>1</v>
      </c>
      <c r="Q124" s="11">
        <f>IF(B!P123=0,1,0)</f>
        <v>1</v>
      </c>
      <c r="R124" s="11">
        <f>IF(B!Q123=0,1,0)</f>
        <v>1</v>
      </c>
      <c r="S124" s="11">
        <f>IF(B!R123=0,1,0)</f>
        <v>1</v>
      </c>
      <c r="T124" s="11">
        <f>IF(B!S123=0,1,0)</f>
        <v>1</v>
      </c>
      <c r="U124" s="11">
        <f>IF(B!T123=0,1,0)</f>
        <v>1</v>
      </c>
      <c r="V124" s="11">
        <f>IF(B!U123=0,1,0)</f>
        <v>1</v>
      </c>
      <c r="W124" s="11">
        <f>IF(B!V123=0,1,0)</f>
        <v>1</v>
      </c>
      <c r="X124" s="11">
        <f>IF(B!W123=0,1,0)</f>
        <v>1</v>
      </c>
      <c r="Y124" s="11">
        <f>IF(B!X123=0,1,0)</f>
        <v>1</v>
      </c>
      <c r="Z124" s="11">
        <f>IF(B!Y123=0,1,0)</f>
        <v>1</v>
      </c>
      <c r="AA124" s="11">
        <f>IF(B!Z123=0,1,0)</f>
        <v>1</v>
      </c>
      <c r="AB124" s="11">
        <f>IF(B!AA123=0,1,0)</f>
        <v>1</v>
      </c>
      <c r="AC124" s="11">
        <f>IF(B!AB123=0,1,0)</f>
        <v>1</v>
      </c>
      <c r="AD124" s="11">
        <f>IF(B!AC123=0,1,0)</f>
        <v>1</v>
      </c>
      <c r="AE124" s="11">
        <f>IF(B!AD123=0,1,0)</f>
        <v>1</v>
      </c>
      <c r="AF124" s="11">
        <f>IF(B!AE123=0,1,0)</f>
        <v>1</v>
      </c>
      <c r="AG124" s="11">
        <f>IF(B!AF123=0,1,0)</f>
        <v>1</v>
      </c>
      <c r="AH124" s="11">
        <f>IF(B!AG123=0,1,0)</f>
        <v>1</v>
      </c>
      <c r="AI124" s="11">
        <f>IF(B!AH123=0,1,0)</f>
        <v>1</v>
      </c>
      <c r="AJ124" s="11">
        <f>IF(B!AI123=0,1,0)</f>
        <v>1</v>
      </c>
      <c r="AK124" s="11">
        <f>IF(B!AJ123=0,1,0)</f>
        <v>1</v>
      </c>
      <c r="AL124" s="11">
        <f>IF(B!AK123=0,1,0)</f>
        <v>1</v>
      </c>
      <c r="AM124" s="11">
        <f>IF(B!AL123=0,1,0)</f>
        <v>1</v>
      </c>
      <c r="AN124" s="11">
        <f>IF(B!AM123=0,1,0)</f>
        <v>1</v>
      </c>
      <c r="AO124" s="11">
        <f>IF(B!AN123=0,1,0)</f>
        <v>1</v>
      </c>
      <c r="AP124" s="11">
        <f>IF(B!AO123=0,1,0)</f>
        <v>1</v>
      </c>
      <c r="AQ124" s="11">
        <f>IF(B!AP123=0,1,0)</f>
        <v>1</v>
      </c>
      <c r="AR124" s="11">
        <f>IF(B!AQ123=0,1,0)</f>
        <v>1</v>
      </c>
      <c r="AS124" s="11">
        <f>IF(B!AR123=0,1,0)</f>
        <v>1</v>
      </c>
      <c r="AT124" s="11">
        <f>IF(B!AS123=0,1,0)</f>
        <v>1</v>
      </c>
      <c r="AU124" s="11">
        <f>IF(B!AT123=0,1,0)</f>
        <v>1</v>
      </c>
      <c r="AV124" s="11">
        <f>IF(B!AU123=0,1,0)</f>
        <v>1</v>
      </c>
      <c r="AW124" s="11">
        <f>IF(B!AV123=0,1,0)</f>
        <v>1</v>
      </c>
      <c r="AX124" s="11">
        <f>IF(B!AW123=0,1,0)</f>
        <v>1</v>
      </c>
      <c r="AY124" s="11">
        <f>IF(B!AX123=0,1,0)</f>
        <v>1</v>
      </c>
      <c r="AZ124" s="11">
        <f>IF(B!AY123=0,1,0)</f>
        <v>1</v>
      </c>
      <c r="BA124" s="11">
        <f>IF(B!AZ123=0,1,0)</f>
        <v>1</v>
      </c>
      <c r="BB124" s="11">
        <f>IF(B!BA123=0,1,0)</f>
        <v>1</v>
      </c>
      <c r="BC124" s="11">
        <f>IF(B!BB123=0,1,0)</f>
        <v>1</v>
      </c>
      <c r="BD124" s="11">
        <f>IF(B!BC123=0,1,0)</f>
        <v>1</v>
      </c>
      <c r="BE124" s="11">
        <f>IF(B!BD123=0,1,0)</f>
        <v>1</v>
      </c>
      <c r="BF124" s="11">
        <f>IF(B!BE123=0,1,0)</f>
        <v>1</v>
      </c>
      <c r="BG124" s="11">
        <f>IF(B!BF123=0,1,0)</f>
        <v>1</v>
      </c>
      <c r="BH124" s="11">
        <f>IF(B!BG123=0,1,0)</f>
        <v>1</v>
      </c>
      <c r="BI124" s="11">
        <f>IF(B!BH123=0,1,0)</f>
        <v>1</v>
      </c>
    </row>
    <row r="125" spans="1:61" x14ac:dyDescent="0.4">
      <c r="A125" s="1" t="s">
        <v>88</v>
      </c>
      <c r="B125" s="2">
        <v>120</v>
      </c>
      <c r="C125" s="2" t="s">
        <v>398</v>
      </c>
      <c r="D125" s="1" t="s">
        <v>88</v>
      </c>
      <c r="E125" s="11">
        <f>IF(B!D124=0,1,0)</f>
        <v>1</v>
      </c>
      <c r="F125" s="11">
        <f>IF(B!E124=0,1,0)</f>
        <v>1</v>
      </c>
      <c r="G125" s="11">
        <f>IF(B!F124=0,1,0)</f>
        <v>1</v>
      </c>
      <c r="H125" s="11">
        <f>IF(B!G124=0,1,0)</f>
        <v>1</v>
      </c>
      <c r="I125" s="11">
        <f>IF(B!H124=0,1,0)</f>
        <v>1</v>
      </c>
      <c r="J125" s="11">
        <f>IF(B!I124=0,1,0)</f>
        <v>1</v>
      </c>
      <c r="K125" s="11">
        <f>IF(B!J124=0,1,0)</f>
        <v>1</v>
      </c>
      <c r="L125" s="11">
        <f>IF(B!K124=0,1,0)</f>
        <v>1</v>
      </c>
      <c r="M125" s="11">
        <f>IF(B!L124=0,1,0)</f>
        <v>1</v>
      </c>
      <c r="N125" s="11">
        <f>IF(B!M124=0,1,0)</f>
        <v>1</v>
      </c>
      <c r="O125" s="11">
        <f>IF(B!N124=0,1,0)</f>
        <v>1</v>
      </c>
      <c r="P125" s="11">
        <f>IF(B!O124=0,1,0)</f>
        <v>1</v>
      </c>
      <c r="Q125" s="11">
        <f>IF(B!P124=0,1,0)</f>
        <v>1</v>
      </c>
      <c r="R125" s="11">
        <f>IF(B!Q124=0,1,0)</f>
        <v>1</v>
      </c>
      <c r="S125" s="11">
        <f>IF(B!R124=0,1,0)</f>
        <v>1</v>
      </c>
      <c r="T125" s="11">
        <f>IF(B!S124=0,1,0)</f>
        <v>1</v>
      </c>
      <c r="U125" s="11">
        <f>IF(B!T124=0,1,0)</f>
        <v>1</v>
      </c>
      <c r="V125" s="11">
        <f>IF(B!U124=0,1,0)</f>
        <v>1</v>
      </c>
      <c r="W125" s="11">
        <f>IF(B!V124=0,1,0)</f>
        <v>1</v>
      </c>
      <c r="X125" s="11">
        <f>IF(B!W124=0,1,0)</f>
        <v>1</v>
      </c>
      <c r="Y125" s="11">
        <f>IF(B!X124=0,1,0)</f>
        <v>1</v>
      </c>
      <c r="Z125" s="11">
        <f>IF(B!Y124=0,1,0)</f>
        <v>1</v>
      </c>
      <c r="AA125" s="11">
        <f>IF(B!Z124=0,1,0)</f>
        <v>1</v>
      </c>
      <c r="AB125" s="11">
        <f>IF(B!AA124=0,1,0)</f>
        <v>1</v>
      </c>
      <c r="AC125" s="11">
        <f>IF(B!AB124=0,1,0)</f>
        <v>1</v>
      </c>
      <c r="AD125" s="11">
        <f>IF(B!AC124=0,1,0)</f>
        <v>1</v>
      </c>
      <c r="AE125" s="11">
        <f>IF(B!AD124=0,1,0)</f>
        <v>1</v>
      </c>
      <c r="AF125" s="11">
        <f>IF(B!AE124=0,1,0)</f>
        <v>1</v>
      </c>
      <c r="AG125" s="11">
        <f>IF(B!AF124=0,1,0)</f>
        <v>1</v>
      </c>
      <c r="AH125" s="11">
        <f>IF(B!AG124=0,1,0)</f>
        <v>1</v>
      </c>
      <c r="AI125" s="11">
        <f>IF(B!AH124=0,1,0)</f>
        <v>1</v>
      </c>
      <c r="AJ125" s="11">
        <f>IF(B!AI124=0,1,0)</f>
        <v>1</v>
      </c>
      <c r="AK125" s="11">
        <f>IF(B!AJ124=0,1,0)</f>
        <v>1</v>
      </c>
      <c r="AL125" s="11">
        <f>IF(B!AK124=0,1,0)</f>
        <v>1</v>
      </c>
      <c r="AM125" s="11">
        <f>IF(B!AL124=0,1,0)</f>
        <v>1</v>
      </c>
      <c r="AN125" s="11">
        <f>IF(B!AM124=0,1,0)</f>
        <v>1</v>
      </c>
      <c r="AO125" s="11">
        <f>IF(B!AN124=0,1,0)</f>
        <v>1</v>
      </c>
      <c r="AP125" s="11">
        <f>IF(B!AO124=0,1,0)</f>
        <v>1</v>
      </c>
      <c r="AQ125" s="11">
        <f>IF(B!AP124=0,1,0)</f>
        <v>1</v>
      </c>
      <c r="AR125" s="11">
        <f>IF(B!AQ124=0,1,0)</f>
        <v>1</v>
      </c>
      <c r="AS125" s="11">
        <f>IF(B!AR124=0,1,0)</f>
        <v>1</v>
      </c>
      <c r="AT125" s="11">
        <f>IF(B!AS124=0,1,0)</f>
        <v>1</v>
      </c>
      <c r="AU125" s="11">
        <f>IF(B!AT124=0,1,0)</f>
        <v>1</v>
      </c>
      <c r="AV125" s="11">
        <f>IF(B!AU124=0,1,0)</f>
        <v>1</v>
      </c>
      <c r="AW125" s="11">
        <f>IF(B!AV124=0,1,0)</f>
        <v>1</v>
      </c>
      <c r="AX125" s="11">
        <f>IF(B!AW124=0,1,0)</f>
        <v>1</v>
      </c>
      <c r="AY125" s="11">
        <f>IF(B!AX124=0,1,0)</f>
        <v>1</v>
      </c>
      <c r="AZ125" s="11">
        <f>IF(B!AY124=0,1,0)</f>
        <v>1</v>
      </c>
      <c r="BA125" s="11">
        <f>IF(B!AZ124=0,1,0)</f>
        <v>1</v>
      </c>
      <c r="BB125" s="11">
        <f>IF(B!BA124=0,1,0)</f>
        <v>1</v>
      </c>
      <c r="BC125" s="11">
        <f>IF(B!BB124=0,1,0)</f>
        <v>1</v>
      </c>
      <c r="BD125" s="11">
        <f>IF(B!BC124=0,1,0)</f>
        <v>1</v>
      </c>
      <c r="BE125" s="11">
        <f>IF(B!BD124=0,1,0)</f>
        <v>1</v>
      </c>
      <c r="BF125" s="11">
        <f>IF(B!BE124=0,1,0)</f>
        <v>1</v>
      </c>
      <c r="BG125" s="11">
        <f>IF(B!BF124=0,1,0)</f>
        <v>1</v>
      </c>
      <c r="BH125" s="11">
        <f>IF(B!BG124=0,1,0)</f>
        <v>1</v>
      </c>
      <c r="BI125" s="11">
        <f>IF(B!BH124=0,1,0)</f>
        <v>1</v>
      </c>
    </row>
    <row r="126" spans="1:61" x14ac:dyDescent="0.4">
      <c r="A126" s="1" t="s">
        <v>399</v>
      </c>
      <c r="B126" s="2">
        <v>121</v>
      </c>
      <c r="C126" s="2" t="s">
        <v>400</v>
      </c>
      <c r="D126" s="1" t="s">
        <v>399</v>
      </c>
      <c r="E126" s="11">
        <f>IF(B!D125=0,1,0)</f>
        <v>1</v>
      </c>
      <c r="F126" s="11">
        <f>IF(B!E125=0,1,0)</f>
        <v>1</v>
      </c>
      <c r="G126" s="11">
        <f>IF(B!F125=0,1,0)</f>
        <v>1</v>
      </c>
      <c r="H126" s="11">
        <f>IF(B!G125=0,1,0)</f>
        <v>1</v>
      </c>
      <c r="I126" s="11">
        <f>IF(B!H125=0,1,0)</f>
        <v>1</v>
      </c>
      <c r="J126" s="11">
        <f>IF(B!I125=0,1,0)</f>
        <v>1</v>
      </c>
      <c r="K126" s="11">
        <f>IF(B!J125=0,1,0)</f>
        <v>1</v>
      </c>
      <c r="L126" s="11">
        <f>IF(B!K125=0,1,0)</f>
        <v>1</v>
      </c>
      <c r="M126" s="11">
        <f>IF(B!L125=0,1,0)</f>
        <v>1</v>
      </c>
      <c r="N126" s="11">
        <f>IF(B!M125=0,1,0)</f>
        <v>1</v>
      </c>
      <c r="O126" s="11">
        <f>IF(B!N125=0,1,0)</f>
        <v>1</v>
      </c>
      <c r="P126" s="11">
        <f>IF(B!O125=0,1,0)</f>
        <v>1</v>
      </c>
      <c r="Q126" s="11">
        <f>IF(B!P125=0,1,0)</f>
        <v>1</v>
      </c>
      <c r="R126" s="11">
        <f>IF(B!Q125=0,1,0)</f>
        <v>1</v>
      </c>
      <c r="S126" s="11">
        <f>IF(B!R125=0,1,0)</f>
        <v>1</v>
      </c>
      <c r="T126" s="11">
        <f>IF(B!S125=0,1,0)</f>
        <v>1</v>
      </c>
      <c r="U126" s="11">
        <f>IF(B!T125=0,1,0)</f>
        <v>1</v>
      </c>
      <c r="V126" s="11">
        <f>IF(B!U125=0,1,0)</f>
        <v>1</v>
      </c>
      <c r="W126" s="11">
        <f>IF(B!V125=0,1,0)</f>
        <v>1</v>
      </c>
      <c r="X126" s="11">
        <f>IF(B!W125=0,1,0)</f>
        <v>1</v>
      </c>
      <c r="Y126" s="11">
        <f>IF(B!X125=0,1,0)</f>
        <v>1</v>
      </c>
      <c r="Z126" s="11">
        <f>IF(B!Y125=0,1,0)</f>
        <v>1</v>
      </c>
      <c r="AA126" s="11">
        <f>IF(B!Z125=0,1,0)</f>
        <v>1</v>
      </c>
      <c r="AB126" s="11">
        <f>IF(B!AA125=0,1,0)</f>
        <v>1</v>
      </c>
      <c r="AC126" s="11">
        <f>IF(B!AB125=0,1,0)</f>
        <v>1</v>
      </c>
      <c r="AD126" s="11">
        <f>IF(B!AC125=0,1,0)</f>
        <v>1</v>
      </c>
      <c r="AE126" s="11">
        <f>IF(B!AD125=0,1,0)</f>
        <v>1</v>
      </c>
      <c r="AF126" s="11">
        <f>IF(B!AE125=0,1,0)</f>
        <v>1</v>
      </c>
      <c r="AG126" s="11">
        <f>IF(B!AF125=0,1,0)</f>
        <v>1</v>
      </c>
      <c r="AH126" s="11">
        <f>IF(B!AG125=0,1,0)</f>
        <v>1</v>
      </c>
      <c r="AI126" s="11">
        <f>IF(B!AH125=0,1,0)</f>
        <v>1</v>
      </c>
      <c r="AJ126" s="11">
        <f>IF(B!AI125=0,1,0)</f>
        <v>1</v>
      </c>
      <c r="AK126" s="11">
        <f>IF(B!AJ125=0,1,0)</f>
        <v>1</v>
      </c>
      <c r="AL126" s="11">
        <f>IF(B!AK125=0,1,0)</f>
        <v>1</v>
      </c>
      <c r="AM126" s="11">
        <f>IF(B!AL125=0,1,0)</f>
        <v>1</v>
      </c>
      <c r="AN126" s="11">
        <f>IF(B!AM125=0,1,0)</f>
        <v>1</v>
      </c>
      <c r="AO126" s="11">
        <f>IF(B!AN125=0,1,0)</f>
        <v>1</v>
      </c>
      <c r="AP126" s="11">
        <f>IF(B!AO125=0,1,0)</f>
        <v>1</v>
      </c>
      <c r="AQ126" s="11">
        <f>IF(B!AP125=0,1,0)</f>
        <v>1</v>
      </c>
      <c r="AR126" s="11">
        <f>IF(B!AQ125=0,1,0)</f>
        <v>1</v>
      </c>
      <c r="AS126" s="11">
        <f>IF(B!AR125=0,1,0)</f>
        <v>1</v>
      </c>
      <c r="AT126" s="11">
        <f>IF(B!AS125=0,1,0)</f>
        <v>1</v>
      </c>
      <c r="AU126" s="11">
        <f>IF(B!AT125=0,1,0)</f>
        <v>1</v>
      </c>
      <c r="AV126" s="11">
        <f>IF(B!AU125=0,1,0)</f>
        <v>1</v>
      </c>
      <c r="AW126" s="11">
        <f>IF(B!AV125=0,1,0)</f>
        <v>1</v>
      </c>
      <c r="AX126" s="11">
        <f>IF(B!AW125=0,1,0)</f>
        <v>1</v>
      </c>
      <c r="AY126" s="11">
        <f>IF(B!AX125=0,1,0)</f>
        <v>1</v>
      </c>
      <c r="AZ126" s="11">
        <f>IF(B!AY125=0,1,0)</f>
        <v>1</v>
      </c>
      <c r="BA126" s="11">
        <f>IF(B!AZ125=0,1,0)</f>
        <v>1</v>
      </c>
      <c r="BB126" s="11">
        <f>IF(B!BA125=0,1,0)</f>
        <v>1</v>
      </c>
      <c r="BC126" s="11">
        <f>IF(B!BB125=0,1,0)</f>
        <v>1</v>
      </c>
      <c r="BD126" s="11">
        <f>IF(B!BC125=0,1,0)</f>
        <v>1</v>
      </c>
      <c r="BE126" s="11">
        <f>IF(B!BD125=0,1,0)</f>
        <v>1</v>
      </c>
      <c r="BF126" s="11">
        <f>IF(B!BE125=0,1,0)</f>
        <v>1</v>
      </c>
      <c r="BG126" s="11">
        <f>IF(B!BF125=0,1,0)</f>
        <v>1</v>
      </c>
      <c r="BH126" s="11">
        <f>IF(B!BG125=0,1,0)</f>
        <v>1</v>
      </c>
      <c r="BI126" s="11">
        <f>IF(B!BH125=0,1,0)</f>
        <v>1</v>
      </c>
    </row>
    <row r="127" spans="1:61" x14ac:dyDescent="0.4">
      <c r="A127" s="1" t="s">
        <v>89</v>
      </c>
      <c r="B127" s="2">
        <v>122</v>
      </c>
      <c r="C127" s="2" t="s">
        <v>401</v>
      </c>
      <c r="D127" s="1" t="s">
        <v>89</v>
      </c>
      <c r="E127" s="11">
        <f>IF(B!D126=0,1,0)</f>
        <v>1</v>
      </c>
      <c r="F127" s="11">
        <f>IF(B!E126=0,1,0)</f>
        <v>1</v>
      </c>
      <c r="G127" s="11">
        <f>IF(B!F126=0,1,0)</f>
        <v>1</v>
      </c>
      <c r="H127" s="11">
        <f>IF(B!G126=0,1,0)</f>
        <v>1</v>
      </c>
      <c r="I127" s="11">
        <f>IF(B!H126=0,1,0)</f>
        <v>1</v>
      </c>
      <c r="J127" s="11">
        <f>IF(B!I126=0,1,0)</f>
        <v>1</v>
      </c>
      <c r="K127" s="11">
        <f>IF(B!J126=0,1,0)</f>
        <v>1</v>
      </c>
      <c r="L127" s="11">
        <f>IF(B!K126=0,1,0)</f>
        <v>1</v>
      </c>
      <c r="M127" s="11">
        <f>IF(B!L126=0,1,0)</f>
        <v>1</v>
      </c>
      <c r="N127" s="11">
        <f>IF(B!M126=0,1,0)</f>
        <v>1</v>
      </c>
      <c r="O127" s="11">
        <f>IF(B!N126=0,1,0)</f>
        <v>1</v>
      </c>
      <c r="P127" s="11">
        <f>IF(B!O126=0,1,0)</f>
        <v>1</v>
      </c>
      <c r="Q127" s="11">
        <f>IF(B!P126=0,1,0)</f>
        <v>1</v>
      </c>
      <c r="R127" s="11">
        <f>IF(B!Q126=0,1,0)</f>
        <v>1</v>
      </c>
      <c r="S127" s="11">
        <f>IF(B!R126=0,1,0)</f>
        <v>1</v>
      </c>
      <c r="T127" s="11">
        <f>IF(B!S126=0,1,0)</f>
        <v>1</v>
      </c>
      <c r="U127" s="11">
        <f>IF(B!T126=0,1,0)</f>
        <v>1</v>
      </c>
      <c r="V127" s="11">
        <f>IF(B!U126=0,1,0)</f>
        <v>1</v>
      </c>
      <c r="W127" s="11">
        <f>IF(B!V126=0,1,0)</f>
        <v>1</v>
      </c>
      <c r="X127" s="11">
        <f>IF(B!W126=0,1,0)</f>
        <v>1</v>
      </c>
      <c r="Y127" s="11">
        <f>IF(B!X126=0,1,0)</f>
        <v>1</v>
      </c>
      <c r="Z127" s="11">
        <f>IF(B!Y126=0,1,0)</f>
        <v>1</v>
      </c>
      <c r="AA127" s="11">
        <f>IF(B!Z126=0,1,0)</f>
        <v>1</v>
      </c>
      <c r="AB127" s="11">
        <f>IF(B!AA126=0,1,0)</f>
        <v>1</v>
      </c>
      <c r="AC127" s="11">
        <f>IF(B!AB126=0,1,0)</f>
        <v>1</v>
      </c>
      <c r="AD127" s="11">
        <f>IF(B!AC126=0,1,0)</f>
        <v>1</v>
      </c>
      <c r="AE127" s="11">
        <f>IF(B!AD126=0,1,0)</f>
        <v>1</v>
      </c>
      <c r="AF127" s="11">
        <f>IF(B!AE126=0,1,0)</f>
        <v>1</v>
      </c>
      <c r="AG127" s="11">
        <f>IF(B!AF126=0,1,0)</f>
        <v>1</v>
      </c>
      <c r="AH127" s="11">
        <f>IF(B!AG126=0,1,0)</f>
        <v>1</v>
      </c>
      <c r="AI127" s="11">
        <f>IF(B!AH126=0,1,0)</f>
        <v>1</v>
      </c>
      <c r="AJ127" s="11">
        <f>IF(B!AI126=0,1,0)</f>
        <v>1</v>
      </c>
      <c r="AK127" s="11">
        <f>IF(B!AJ126=0,1,0)</f>
        <v>1</v>
      </c>
      <c r="AL127" s="11">
        <f>IF(B!AK126=0,1,0)</f>
        <v>1</v>
      </c>
      <c r="AM127" s="11">
        <f>IF(B!AL126=0,1,0)</f>
        <v>1</v>
      </c>
      <c r="AN127" s="11">
        <f>IF(B!AM126=0,1,0)</f>
        <v>1</v>
      </c>
      <c r="AO127" s="11">
        <f>IF(B!AN126=0,1,0)</f>
        <v>1</v>
      </c>
      <c r="AP127" s="11">
        <f>IF(B!AO126=0,1,0)</f>
        <v>1</v>
      </c>
      <c r="AQ127" s="11">
        <f>IF(B!AP126=0,1,0)</f>
        <v>1</v>
      </c>
      <c r="AR127" s="11">
        <f>IF(B!AQ126=0,1,0)</f>
        <v>1</v>
      </c>
      <c r="AS127" s="11">
        <f>IF(B!AR126=0,1,0)</f>
        <v>1</v>
      </c>
      <c r="AT127" s="11">
        <f>IF(B!AS126=0,1,0)</f>
        <v>1</v>
      </c>
      <c r="AU127" s="11">
        <f>IF(B!AT126=0,1,0)</f>
        <v>1</v>
      </c>
      <c r="AV127" s="11">
        <f>IF(B!AU126=0,1,0)</f>
        <v>1</v>
      </c>
      <c r="AW127" s="11">
        <f>IF(B!AV126=0,1,0)</f>
        <v>0</v>
      </c>
      <c r="AX127" s="11">
        <f>IF(B!AW126=0,1,0)</f>
        <v>1</v>
      </c>
      <c r="AY127" s="11">
        <f>IF(B!AX126=0,1,0)</f>
        <v>1</v>
      </c>
      <c r="AZ127" s="11">
        <f>IF(B!AY126=0,1,0)</f>
        <v>1</v>
      </c>
      <c r="BA127" s="11">
        <f>IF(B!AZ126=0,1,0)</f>
        <v>1</v>
      </c>
      <c r="BB127" s="11">
        <f>IF(B!BA126=0,1,0)</f>
        <v>1</v>
      </c>
      <c r="BC127" s="11">
        <f>IF(B!BB126=0,1,0)</f>
        <v>1</v>
      </c>
      <c r="BD127" s="11">
        <f>IF(B!BC126=0,1,0)</f>
        <v>1</v>
      </c>
      <c r="BE127" s="11">
        <f>IF(B!BD126=0,1,0)</f>
        <v>1</v>
      </c>
      <c r="BF127" s="11">
        <f>IF(B!BE126=0,1,0)</f>
        <v>1</v>
      </c>
      <c r="BG127" s="11">
        <f>IF(B!BF126=0,1,0)</f>
        <v>1</v>
      </c>
      <c r="BH127" s="11">
        <f>IF(B!BG126=0,1,0)</f>
        <v>1</v>
      </c>
      <c r="BI127" s="11">
        <f>IF(B!BH126=0,1,0)</f>
        <v>1</v>
      </c>
    </row>
    <row r="128" spans="1:61" x14ac:dyDescent="0.4">
      <c r="A128" s="1" t="s">
        <v>402</v>
      </c>
      <c r="B128" s="2">
        <v>123</v>
      </c>
      <c r="C128" s="2" t="s">
        <v>403</v>
      </c>
      <c r="D128" s="1" t="s">
        <v>402</v>
      </c>
      <c r="E128" s="11">
        <f>IF(B!D127=0,1,0)</f>
        <v>1</v>
      </c>
      <c r="F128" s="11">
        <f>IF(B!E127=0,1,0)</f>
        <v>1</v>
      </c>
      <c r="G128" s="11">
        <f>IF(B!F127=0,1,0)</f>
        <v>1</v>
      </c>
      <c r="H128" s="11">
        <f>IF(B!G127=0,1,0)</f>
        <v>1</v>
      </c>
      <c r="I128" s="11">
        <f>IF(B!H127=0,1,0)</f>
        <v>1</v>
      </c>
      <c r="J128" s="11">
        <f>IF(B!I127=0,1,0)</f>
        <v>1</v>
      </c>
      <c r="K128" s="11">
        <f>IF(B!J127=0,1,0)</f>
        <v>1</v>
      </c>
      <c r="L128" s="11">
        <f>IF(B!K127=0,1,0)</f>
        <v>1</v>
      </c>
      <c r="M128" s="11">
        <f>IF(B!L127=0,1,0)</f>
        <v>1</v>
      </c>
      <c r="N128" s="11">
        <f>IF(B!M127=0,1,0)</f>
        <v>1</v>
      </c>
      <c r="O128" s="11">
        <f>IF(B!N127=0,1,0)</f>
        <v>1</v>
      </c>
      <c r="P128" s="11">
        <f>IF(B!O127=0,1,0)</f>
        <v>1</v>
      </c>
      <c r="Q128" s="11">
        <f>IF(B!P127=0,1,0)</f>
        <v>1</v>
      </c>
      <c r="R128" s="11">
        <f>IF(B!Q127=0,1,0)</f>
        <v>1</v>
      </c>
      <c r="S128" s="11">
        <f>IF(B!R127=0,1,0)</f>
        <v>1</v>
      </c>
      <c r="T128" s="11">
        <f>IF(B!S127=0,1,0)</f>
        <v>1</v>
      </c>
      <c r="U128" s="11">
        <f>IF(B!T127=0,1,0)</f>
        <v>1</v>
      </c>
      <c r="V128" s="11">
        <f>IF(B!U127=0,1,0)</f>
        <v>1</v>
      </c>
      <c r="W128" s="11">
        <f>IF(B!V127=0,1,0)</f>
        <v>1</v>
      </c>
      <c r="X128" s="11">
        <f>IF(B!W127=0,1,0)</f>
        <v>1</v>
      </c>
      <c r="Y128" s="11">
        <f>IF(B!X127=0,1,0)</f>
        <v>1</v>
      </c>
      <c r="Z128" s="11">
        <f>IF(B!Y127=0,1,0)</f>
        <v>1</v>
      </c>
      <c r="AA128" s="11">
        <f>IF(B!Z127=0,1,0)</f>
        <v>1</v>
      </c>
      <c r="AB128" s="11">
        <f>IF(B!AA127=0,1,0)</f>
        <v>1</v>
      </c>
      <c r="AC128" s="11">
        <f>IF(B!AB127=0,1,0)</f>
        <v>1</v>
      </c>
      <c r="AD128" s="11">
        <f>IF(B!AC127=0,1,0)</f>
        <v>1</v>
      </c>
      <c r="AE128" s="11">
        <f>IF(B!AD127=0,1,0)</f>
        <v>1</v>
      </c>
      <c r="AF128" s="11">
        <f>IF(B!AE127=0,1,0)</f>
        <v>1</v>
      </c>
      <c r="AG128" s="11">
        <f>IF(B!AF127=0,1,0)</f>
        <v>1</v>
      </c>
      <c r="AH128" s="11">
        <f>IF(B!AG127=0,1,0)</f>
        <v>1</v>
      </c>
      <c r="AI128" s="11">
        <f>IF(B!AH127=0,1,0)</f>
        <v>1</v>
      </c>
      <c r="AJ128" s="11">
        <f>IF(B!AI127=0,1,0)</f>
        <v>1</v>
      </c>
      <c r="AK128" s="11">
        <f>IF(B!AJ127=0,1,0)</f>
        <v>1</v>
      </c>
      <c r="AL128" s="11">
        <f>IF(B!AK127=0,1,0)</f>
        <v>1</v>
      </c>
      <c r="AM128" s="11">
        <f>IF(B!AL127=0,1,0)</f>
        <v>1</v>
      </c>
      <c r="AN128" s="11">
        <f>IF(B!AM127=0,1,0)</f>
        <v>1</v>
      </c>
      <c r="AO128" s="11">
        <f>IF(B!AN127=0,1,0)</f>
        <v>1</v>
      </c>
      <c r="AP128" s="11">
        <f>IF(B!AO127=0,1,0)</f>
        <v>1</v>
      </c>
      <c r="AQ128" s="11">
        <f>IF(B!AP127=0,1,0)</f>
        <v>1</v>
      </c>
      <c r="AR128" s="11">
        <f>IF(B!AQ127=0,1,0)</f>
        <v>1</v>
      </c>
      <c r="AS128" s="11">
        <f>IF(B!AR127=0,1,0)</f>
        <v>1</v>
      </c>
      <c r="AT128" s="11">
        <f>IF(B!AS127=0,1,0)</f>
        <v>1</v>
      </c>
      <c r="AU128" s="11">
        <f>IF(B!AT127=0,1,0)</f>
        <v>1</v>
      </c>
      <c r="AV128" s="11">
        <f>IF(B!AU127=0,1,0)</f>
        <v>1</v>
      </c>
      <c r="AW128" s="11">
        <f>IF(B!AV127=0,1,0)</f>
        <v>1</v>
      </c>
      <c r="AX128" s="11">
        <f>IF(B!AW127=0,1,0)</f>
        <v>1</v>
      </c>
      <c r="AY128" s="11">
        <f>IF(B!AX127=0,1,0)</f>
        <v>1</v>
      </c>
      <c r="AZ128" s="11">
        <f>IF(B!AY127=0,1,0)</f>
        <v>1</v>
      </c>
      <c r="BA128" s="11">
        <f>IF(B!AZ127=0,1,0)</f>
        <v>1</v>
      </c>
      <c r="BB128" s="11">
        <f>IF(B!BA127=0,1,0)</f>
        <v>1</v>
      </c>
      <c r="BC128" s="11">
        <f>IF(B!BB127=0,1,0)</f>
        <v>1</v>
      </c>
      <c r="BD128" s="11">
        <f>IF(B!BC127=0,1,0)</f>
        <v>1</v>
      </c>
      <c r="BE128" s="11">
        <f>IF(B!BD127=0,1,0)</f>
        <v>1</v>
      </c>
      <c r="BF128" s="11">
        <f>IF(B!BE127=0,1,0)</f>
        <v>1</v>
      </c>
      <c r="BG128" s="11">
        <f>IF(B!BF127=0,1,0)</f>
        <v>1</v>
      </c>
      <c r="BH128" s="11">
        <f>IF(B!BG127=0,1,0)</f>
        <v>1</v>
      </c>
      <c r="BI128" s="11">
        <f>IF(B!BH127=0,1,0)</f>
        <v>1</v>
      </c>
    </row>
    <row r="129" spans="1:61" x14ac:dyDescent="0.4">
      <c r="A129" s="1" t="s">
        <v>404</v>
      </c>
      <c r="B129" s="2">
        <v>124</v>
      </c>
      <c r="C129" s="2" t="s">
        <v>405</v>
      </c>
      <c r="D129" s="1" t="s">
        <v>404</v>
      </c>
      <c r="E129" s="11">
        <f>IF(B!D128=0,1,0)</f>
        <v>1</v>
      </c>
      <c r="F129" s="11">
        <f>IF(B!E128=0,1,0)</f>
        <v>1</v>
      </c>
      <c r="G129" s="11">
        <f>IF(B!F128=0,1,0)</f>
        <v>1</v>
      </c>
      <c r="H129" s="11">
        <f>IF(B!G128=0,1,0)</f>
        <v>1</v>
      </c>
      <c r="I129" s="11">
        <f>IF(B!H128=0,1,0)</f>
        <v>1</v>
      </c>
      <c r="J129" s="11">
        <f>IF(B!I128=0,1,0)</f>
        <v>1</v>
      </c>
      <c r="K129" s="11">
        <f>IF(B!J128=0,1,0)</f>
        <v>1</v>
      </c>
      <c r="L129" s="11">
        <f>IF(B!K128=0,1,0)</f>
        <v>1</v>
      </c>
      <c r="M129" s="11">
        <f>IF(B!L128=0,1,0)</f>
        <v>1</v>
      </c>
      <c r="N129" s="11">
        <f>IF(B!M128=0,1,0)</f>
        <v>1</v>
      </c>
      <c r="O129" s="11">
        <f>IF(B!N128=0,1,0)</f>
        <v>1</v>
      </c>
      <c r="P129" s="11">
        <f>IF(B!O128=0,1,0)</f>
        <v>1</v>
      </c>
      <c r="Q129" s="11">
        <f>IF(B!P128=0,1,0)</f>
        <v>1</v>
      </c>
      <c r="R129" s="11">
        <f>IF(B!Q128=0,1,0)</f>
        <v>1</v>
      </c>
      <c r="S129" s="11">
        <f>IF(B!R128=0,1,0)</f>
        <v>1</v>
      </c>
      <c r="T129" s="11">
        <f>IF(B!S128=0,1,0)</f>
        <v>1</v>
      </c>
      <c r="U129" s="11">
        <f>IF(B!T128=0,1,0)</f>
        <v>1</v>
      </c>
      <c r="V129" s="11">
        <f>IF(B!U128=0,1,0)</f>
        <v>1</v>
      </c>
      <c r="W129" s="11">
        <f>IF(B!V128=0,1,0)</f>
        <v>1</v>
      </c>
      <c r="X129" s="11">
        <f>IF(B!W128=0,1,0)</f>
        <v>1</v>
      </c>
      <c r="Y129" s="11">
        <f>IF(B!X128=0,1,0)</f>
        <v>1</v>
      </c>
      <c r="Z129" s="11">
        <f>IF(B!Y128=0,1,0)</f>
        <v>1</v>
      </c>
      <c r="AA129" s="11">
        <f>IF(B!Z128=0,1,0)</f>
        <v>1</v>
      </c>
      <c r="AB129" s="11">
        <f>IF(B!AA128=0,1,0)</f>
        <v>1</v>
      </c>
      <c r="AC129" s="11">
        <f>IF(B!AB128=0,1,0)</f>
        <v>1</v>
      </c>
      <c r="AD129" s="11">
        <f>IF(B!AC128=0,1,0)</f>
        <v>1</v>
      </c>
      <c r="AE129" s="11">
        <f>IF(B!AD128=0,1,0)</f>
        <v>1</v>
      </c>
      <c r="AF129" s="11">
        <f>IF(B!AE128=0,1,0)</f>
        <v>1</v>
      </c>
      <c r="AG129" s="11">
        <f>IF(B!AF128=0,1,0)</f>
        <v>1</v>
      </c>
      <c r="AH129" s="11">
        <f>IF(B!AG128=0,1,0)</f>
        <v>1</v>
      </c>
      <c r="AI129" s="11">
        <f>IF(B!AH128=0,1,0)</f>
        <v>1</v>
      </c>
      <c r="AJ129" s="11">
        <f>IF(B!AI128=0,1,0)</f>
        <v>1</v>
      </c>
      <c r="AK129" s="11">
        <f>IF(B!AJ128=0,1,0)</f>
        <v>1</v>
      </c>
      <c r="AL129" s="11">
        <f>IF(B!AK128=0,1,0)</f>
        <v>1</v>
      </c>
      <c r="AM129" s="11">
        <f>IF(B!AL128=0,1,0)</f>
        <v>1</v>
      </c>
      <c r="AN129" s="11">
        <f>IF(B!AM128=0,1,0)</f>
        <v>1</v>
      </c>
      <c r="AO129" s="11">
        <f>IF(B!AN128=0,1,0)</f>
        <v>1</v>
      </c>
      <c r="AP129" s="11">
        <f>IF(B!AO128=0,1,0)</f>
        <v>1</v>
      </c>
      <c r="AQ129" s="11">
        <f>IF(B!AP128=0,1,0)</f>
        <v>1</v>
      </c>
      <c r="AR129" s="11">
        <f>IF(B!AQ128=0,1,0)</f>
        <v>1</v>
      </c>
      <c r="AS129" s="11">
        <f>IF(B!AR128=0,1,0)</f>
        <v>1</v>
      </c>
      <c r="AT129" s="11">
        <f>IF(B!AS128=0,1,0)</f>
        <v>1</v>
      </c>
      <c r="AU129" s="11">
        <f>IF(B!AT128=0,1,0)</f>
        <v>1</v>
      </c>
      <c r="AV129" s="11">
        <f>IF(B!AU128=0,1,0)</f>
        <v>1</v>
      </c>
      <c r="AW129" s="11">
        <f>IF(B!AV128=0,1,0)</f>
        <v>0</v>
      </c>
      <c r="AX129" s="11">
        <f>IF(B!AW128=0,1,0)</f>
        <v>1</v>
      </c>
      <c r="AY129" s="11">
        <f>IF(B!AX128=0,1,0)</f>
        <v>1</v>
      </c>
      <c r="AZ129" s="11">
        <f>IF(B!AY128=0,1,0)</f>
        <v>1</v>
      </c>
      <c r="BA129" s="11">
        <f>IF(B!AZ128=0,1,0)</f>
        <v>1</v>
      </c>
      <c r="BB129" s="11">
        <f>IF(B!BA128=0,1,0)</f>
        <v>1</v>
      </c>
      <c r="BC129" s="11">
        <f>IF(B!BB128=0,1,0)</f>
        <v>1</v>
      </c>
      <c r="BD129" s="11">
        <f>IF(B!BC128=0,1,0)</f>
        <v>1</v>
      </c>
      <c r="BE129" s="11">
        <f>IF(B!BD128=0,1,0)</f>
        <v>1</v>
      </c>
      <c r="BF129" s="11">
        <f>IF(B!BE128=0,1,0)</f>
        <v>1</v>
      </c>
      <c r="BG129" s="11">
        <f>IF(B!BF128=0,1,0)</f>
        <v>1</v>
      </c>
      <c r="BH129" s="11">
        <f>IF(B!BG128=0,1,0)</f>
        <v>1</v>
      </c>
      <c r="BI129" s="11">
        <f>IF(B!BH128=0,1,0)</f>
        <v>1</v>
      </c>
    </row>
    <row r="130" spans="1:61" x14ac:dyDescent="0.4">
      <c r="A130" s="1" t="s">
        <v>406</v>
      </c>
      <c r="B130" s="2">
        <v>125</v>
      </c>
      <c r="C130" s="2" t="s">
        <v>407</v>
      </c>
      <c r="D130" s="1" t="s">
        <v>406</v>
      </c>
      <c r="E130" s="11">
        <f>IF(B!D129=0,1,0)</f>
        <v>1</v>
      </c>
      <c r="F130" s="11">
        <f>IF(B!E129=0,1,0)</f>
        <v>1</v>
      </c>
      <c r="G130" s="11">
        <f>IF(B!F129=0,1,0)</f>
        <v>1</v>
      </c>
      <c r="H130" s="11">
        <f>IF(B!G129=0,1,0)</f>
        <v>1</v>
      </c>
      <c r="I130" s="11">
        <f>IF(B!H129=0,1,0)</f>
        <v>1</v>
      </c>
      <c r="J130" s="11">
        <f>IF(B!I129=0,1,0)</f>
        <v>1</v>
      </c>
      <c r="K130" s="11">
        <f>IF(B!J129=0,1,0)</f>
        <v>1</v>
      </c>
      <c r="L130" s="11">
        <f>IF(B!K129=0,1,0)</f>
        <v>1</v>
      </c>
      <c r="M130" s="11">
        <f>IF(B!L129=0,1,0)</f>
        <v>1</v>
      </c>
      <c r="N130" s="11">
        <f>IF(B!M129=0,1,0)</f>
        <v>1</v>
      </c>
      <c r="O130" s="11">
        <f>IF(B!N129=0,1,0)</f>
        <v>1</v>
      </c>
      <c r="P130" s="11">
        <f>IF(B!O129=0,1,0)</f>
        <v>1</v>
      </c>
      <c r="Q130" s="11">
        <f>IF(B!P129=0,1,0)</f>
        <v>1</v>
      </c>
      <c r="R130" s="11">
        <f>IF(B!Q129=0,1,0)</f>
        <v>1</v>
      </c>
      <c r="S130" s="11">
        <f>IF(B!R129=0,1,0)</f>
        <v>1</v>
      </c>
      <c r="T130" s="11">
        <f>IF(B!S129=0,1,0)</f>
        <v>1</v>
      </c>
      <c r="U130" s="11">
        <f>IF(B!T129=0,1,0)</f>
        <v>1</v>
      </c>
      <c r="V130" s="11">
        <f>IF(B!U129=0,1,0)</f>
        <v>1</v>
      </c>
      <c r="W130" s="11">
        <f>IF(B!V129=0,1,0)</f>
        <v>1</v>
      </c>
      <c r="X130" s="11">
        <f>IF(B!W129=0,1,0)</f>
        <v>1</v>
      </c>
      <c r="Y130" s="11">
        <f>IF(B!X129=0,1,0)</f>
        <v>1</v>
      </c>
      <c r="Z130" s="11">
        <f>IF(B!Y129=0,1,0)</f>
        <v>1</v>
      </c>
      <c r="AA130" s="11">
        <f>IF(B!Z129=0,1,0)</f>
        <v>1</v>
      </c>
      <c r="AB130" s="11">
        <f>IF(B!AA129=0,1,0)</f>
        <v>1</v>
      </c>
      <c r="AC130" s="11">
        <f>IF(B!AB129=0,1,0)</f>
        <v>1</v>
      </c>
      <c r="AD130" s="11">
        <f>IF(B!AC129=0,1,0)</f>
        <v>1</v>
      </c>
      <c r="AE130" s="11">
        <f>IF(B!AD129=0,1,0)</f>
        <v>1</v>
      </c>
      <c r="AF130" s="11">
        <f>IF(B!AE129=0,1,0)</f>
        <v>1</v>
      </c>
      <c r="AG130" s="11">
        <f>IF(B!AF129=0,1,0)</f>
        <v>1</v>
      </c>
      <c r="AH130" s="11">
        <f>IF(B!AG129=0,1,0)</f>
        <v>1</v>
      </c>
      <c r="AI130" s="11">
        <f>IF(B!AH129=0,1,0)</f>
        <v>1</v>
      </c>
      <c r="AJ130" s="11">
        <f>IF(B!AI129=0,1,0)</f>
        <v>1</v>
      </c>
      <c r="AK130" s="11">
        <f>IF(B!AJ129=0,1,0)</f>
        <v>1</v>
      </c>
      <c r="AL130" s="11">
        <f>IF(B!AK129=0,1,0)</f>
        <v>1</v>
      </c>
      <c r="AM130" s="11">
        <f>IF(B!AL129=0,1,0)</f>
        <v>1</v>
      </c>
      <c r="AN130" s="11">
        <f>IF(B!AM129=0,1,0)</f>
        <v>1</v>
      </c>
      <c r="AO130" s="11">
        <f>IF(B!AN129=0,1,0)</f>
        <v>1</v>
      </c>
      <c r="AP130" s="11">
        <f>IF(B!AO129=0,1,0)</f>
        <v>1</v>
      </c>
      <c r="AQ130" s="11">
        <f>IF(B!AP129=0,1,0)</f>
        <v>1</v>
      </c>
      <c r="AR130" s="11">
        <f>IF(B!AQ129=0,1,0)</f>
        <v>1</v>
      </c>
      <c r="AS130" s="11">
        <f>IF(B!AR129=0,1,0)</f>
        <v>1</v>
      </c>
      <c r="AT130" s="11">
        <f>IF(B!AS129=0,1,0)</f>
        <v>1</v>
      </c>
      <c r="AU130" s="11">
        <f>IF(B!AT129=0,1,0)</f>
        <v>1</v>
      </c>
      <c r="AV130" s="11">
        <f>IF(B!AU129=0,1,0)</f>
        <v>1</v>
      </c>
      <c r="AW130" s="11">
        <f>IF(B!AV129=0,1,0)</f>
        <v>1</v>
      </c>
      <c r="AX130" s="11">
        <f>IF(B!AW129=0,1,0)</f>
        <v>1</v>
      </c>
      <c r="AY130" s="11">
        <f>IF(B!AX129=0,1,0)</f>
        <v>1</v>
      </c>
      <c r="AZ130" s="11">
        <f>IF(B!AY129=0,1,0)</f>
        <v>1</v>
      </c>
      <c r="BA130" s="11">
        <f>IF(B!AZ129=0,1,0)</f>
        <v>1</v>
      </c>
      <c r="BB130" s="11">
        <f>IF(B!BA129=0,1,0)</f>
        <v>1</v>
      </c>
      <c r="BC130" s="11">
        <f>IF(B!BB129=0,1,0)</f>
        <v>1</v>
      </c>
      <c r="BD130" s="11">
        <f>IF(B!BC129=0,1,0)</f>
        <v>1</v>
      </c>
      <c r="BE130" s="11">
        <f>IF(B!BD129=0,1,0)</f>
        <v>1</v>
      </c>
      <c r="BF130" s="11">
        <f>IF(B!BE129=0,1,0)</f>
        <v>1</v>
      </c>
      <c r="BG130" s="11">
        <f>IF(B!BF129=0,1,0)</f>
        <v>1</v>
      </c>
      <c r="BH130" s="11">
        <f>IF(B!BG129=0,1,0)</f>
        <v>1</v>
      </c>
      <c r="BI130" s="11">
        <f>IF(B!BH129=0,1,0)</f>
        <v>1</v>
      </c>
    </row>
    <row r="131" spans="1:61" x14ac:dyDescent="0.4">
      <c r="A131" s="1" t="s">
        <v>408</v>
      </c>
      <c r="B131" s="2">
        <v>126</v>
      </c>
      <c r="C131" s="2" t="s">
        <v>409</v>
      </c>
      <c r="D131" s="1" t="s">
        <v>408</v>
      </c>
      <c r="E131" s="11">
        <f>IF(B!D130=0,1,0)</f>
        <v>1</v>
      </c>
      <c r="F131" s="11">
        <f>IF(B!E130=0,1,0)</f>
        <v>1</v>
      </c>
      <c r="G131" s="11">
        <f>IF(B!F130=0,1,0)</f>
        <v>1</v>
      </c>
      <c r="H131" s="11">
        <f>IF(B!G130=0,1,0)</f>
        <v>1</v>
      </c>
      <c r="I131" s="11">
        <f>IF(B!H130=0,1,0)</f>
        <v>1</v>
      </c>
      <c r="J131" s="11">
        <f>IF(B!I130=0,1,0)</f>
        <v>1</v>
      </c>
      <c r="K131" s="11">
        <f>IF(B!J130=0,1,0)</f>
        <v>1</v>
      </c>
      <c r="L131" s="11">
        <f>IF(B!K130=0,1,0)</f>
        <v>1</v>
      </c>
      <c r="M131" s="11">
        <f>IF(B!L130=0,1,0)</f>
        <v>1</v>
      </c>
      <c r="N131" s="11">
        <f>IF(B!M130=0,1,0)</f>
        <v>1</v>
      </c>
      <c r="O131" s="11">
        <f>IF(B!N130=0,1,0)</f>
        <v>1</v>
      </c>
      <c r="P131" s="11">
        <f>IF(B!O130=0,1,0)</f>
        <v>1</v>
      </c>
      <c r="Q131" s="11">
        <f>IF(B!P130=0,1,0)</f>
        <v>1</v>
      </c>
      <c r="R131" s="11">
        <f>IF(B!Q130=0,1,0)</f>
        <v>1</v>
      </c>
      <c r="S131" s="11">
        <f>IF(B!R130=0,1,0)</f>
        <v>1</v>
      </c>
      <c r="T131" s="11">
        <f>IF(B!S130=0,1,0)</f>
        <v>1</v>
      </c>
      <c r="U131" s="11">
        <f>IF(B!T130=0,1,0)</f>
        <v>1</v>
      </c>
      <c r="V131" s="11">
        <f>IF(B!U130=0,1,0)</f>
        <v>1</v>
      </c>
      <c r="W131" s="11">
        <f>IF(B!V130=0,1,0)</f>
        <v>1</v>
      </c>
      <c r="X131" s="11">
        <f>IF(B!W130=0,1,0)</f>
        <v>1</v>
      </c>
      <c r="Y131" s="11">
        <f>IF(B!X130=0,1,0)</f>
        <v>1</v>
      </c>
      <c r="Z131" s="11">
        <f>IF(B!Y130=0,1,0)</f>
        <v>1</v>
      </c>
      <c r="AA131" s="11">
        <f>IF(B!Z130=0,1,0)</f>
        <v>1</v>
      </c>
      <c r="AB131" s="11">
        <f>IF(B!AA130=0,1,0)</f>
        <v>1</v>
      </c>
      <c r="AC131" s="11">
        <f>IF(B!AB130=0,1,0)</f>
        <v>1</v>
      </c>
      <c r="AD131" s="11">
        <f>IF(B!AC130=0,1,0)</f>
        <v>1</v>
      </c>
      <c r="AE131" s="11">
        <f>IF(B!AD130=0,1,0)</f>
        <v>1</v>
      </c>
      <c r="AF131" s="11">
        <f>IF(B!AE130=0,1,0)</f>
        <v>1</v>
      </c>
      <c r="AG131" s="11">
        <f>IF(B!AF130=0,1,0)</f>
        <v>1</v>
      </c>
      <c r="AH131" s="11">
        <f>IF(B!AG130=0,1,0)</f>
        <v>1</v>
      </c>
      <c r="AI131" s="11">
        <f>IF(B!AH130=0,1,0)</f>
        <v>1</v>
      </c>
      <c r="AJ131" s="11">
        <f>IF(B!AI130=0,1,0)</f>
        <v>1</v>
      </c>
      <c r="AK131" s="11">
        <f>IF(B!AJ130=0,1,0)</f>
        <v>1</v>
      </c>
      <c r="AL131" s="11">
        <f>IF(B!AK130=0,1,0)</f>
        <v>1</v>
      </c>
      <c r="AM131" s="11">
        <f>IF(B!AL130=0,1,0)</f>
        <v>1</v>
      </c>
      <c r="AN131" s="11">
        <f>IF(B!AM130=0,1,0)</f>
        <v>1</v>
      </c>
      <c r="AO131" s="11">
        <f>IF(B!AN130=0,1,0)</f>
        <v>1</v>
      </c>
      <c r="AP131" s="11">
        <f>IF(B!AO130=0,1,0)</f>
        <v>1</v>
      </c>
      <c r="AQ131" s="11">
        <f>IF(B!AP130=0,1,0)</f>
        <v>1</v>
      </c>
      <c r="AR131" s="11">
        <f>IF(B!AQ130=0,1,0)</f>
        <v>1</v>
      </c>
      <c r="AS131" s="11">
        <f>IF(B!AR130=0,1,0)</f>
        <v>1</v>
      </c>
      <c r="AT131" s="11">
        <f>IF(B!AS130=0,1,0)</f>
        <v>1</v>
      </c>
      <c r="AU131" s="11">
        <f>IF(B!AT130=0,1,0)</f>
        <v>1</v>
      </c>
      <c r="AV131" s="11">
        <f>IF(B!AU130=0,1,0)</f>
        <v>1</v>
      </c>
      <c r="AW131" s="11">
        <f>IF(B!AV130=0,1,0)</f>
        <v>1</v>
      </c>
      <c r="AX131" s="11">
        <f>IF(B!AW130=0,1,0)</f>
        <v>1</v>
      </c>
      <c r="AY131" s="11">
        <f>IF(B!AX130=0,1,0)</f>
        <v>1</v>
      </c>
      <c r="AZ131" s="11">
        <f>IF(B!AY130=0,1,0)</f>
        <v>1</v>
      </c>
      <c r="BA131" s="11">
        <f>IF(B!AZ130=0,1,0)</f>
        <v>1</v>
      </c>
      <c r="BB131" s="11">
        <f>IF(B!BA130=0,1,0)</f>
        <v>1</v>
      </c>
      <c r="BC131" s="11">
        <f>IF(B!BB130=0,1,0)</f>
        <v>1</v>
      </c>
      <c r="BD131" s="11">
        <f>IF(B!BC130=0,1,0)</f>
        <v>1</v>
      </c>
      <c r="BE131" s="11">
        <f>IF(B!BD130=0,1,0)</f>
        <v>1</v>
      </c>
      <c r="BF131" s="11">
        <f>IF(B!BE130=0,1,0)</f>
        <v>1</v>
      </c>
      <c r="BG131" s="11">
        <f>IF(B!BF130=0,1,0)</f>
        <v>1</v>
      </c>
      <c r="BH131" s="11">
        <f>IF(B!BG130=0,1,0)</f>
        <v>1</v>
      </c>
      <c r="BI131" s="11">
        <f>IF(B!BH130=0,1,0)</f>
        <v>1</v>
      </c>
    </row>
    <row r="132" spans="1:61" x14ac:dyDescent="0.4">
      <c r="A132" s="1" t="s">
        <v>410</v>
      </c>
      <c r="B132" s="2">
        <v>127</v>
      </c>
      <c r="C132" s="2" t="s">
        <v>411</v>
      </c>
      <c r="D132" s="1" t="s">
        <v>410</v>
      </c>
      <c r="E132" s="11">
        <f>IF(B!D131=0,1,0)</f>
        <v>1</v>
      </c>
      <c r="F132" s="11">
        <f>IF(B!E131=0,1,0)</f>
        <v>1</v>
      </c>
      <c r="G132" s="11">
        <f>IF(B!F131=0,1,0)</f>
        <v>1</v>
      </c>
      <c r="H132" s="11">
        <f>IF(B!G131=0,1,0)</f>
        <v>1</v>
      </c>
      <c r="I132" s="11">
        <f>IF(B!H131=0,1,0)</f>
        <v>1</v>
      </c>
      <c r="J132" s="11">
        <f>IF(B!I131=0,1,0)</f>
        <v>1</v>
      </c>
      <c r="K132" s="11">
        <f>IF(B!J131=0,1,0)</f>
        <v>1</v>
      </c>
      <c r="L132" s="11">
        <f>IF(B!K131=0,1,0)</f>
        <v>1</v>
      </c>
      <c r="M132" s="11">
        <f>IF(B!L131=0,1,0)</f>
        <v>1</v>
      </c>
      <c r="N132" s="11">
        <f>IF(B!M131=0,1,0)</f>
        <v>1</v>
      </c>
      <c r="O132" s="11">
        <f>IF(B!N131=0,1,0)</f>
        <v>1</v>
      </c>
      <c r="P132" s="11">
        <f>IF(B!O131=0,1,0)</f>
        <v>1</v>
      </c>
      <c r="Q132" s="11">
        <f>IF(B!P131=0,1,0)</f>
        <v>1</v>
      </c>
      <c r="R132" s="11">
        <f>IF(B!Q131=0,1,0)</f>
        <v>1</v>
      </c>
      <c r="S132" s="11">
        <f>IF(B!R131=0,1,0)</f>
        <v>1</v>
      </c>
      <c r="T132" s="11">
        <f>IF(B!S131=0,1,0)</f>
        <v>1</v>
      </c>
      <c r="U132" s="11">
        <f>IF(B!T131=0,1,0)</f>
        <v>1</v>
      </c>
      <c r="V132" s="11">
        <f>IF(B!U131=0,1,0)</f>
        <v>1</v>
      </c>
      <c r="W132" s="11">
        <f>IF(B!V131=0,1,0)</f>
        <v>1</v>
      </c>
      <c r="X132" s="11">
        <f>IF(B!W131=0,1,0)</f>
        <v>1</v>
      </c>
      <c r="Y132" s="11">
        <f>IF(B!X131=0,1,0)</f>
        <v>1</v>
      </c>
      <c r="Z132" s="11">
        <f>IF(B!Y131=0,1,0)</f>
        <v>1</v>
      </c>
      <c r="AA132" s="11">
        <f>IF(B!Z131=0,1,0)</f>
        <v>1</v>
      </c>
      <c r="AB132" s="11">
        <f>IF(B!AA131=0,1,0)</f>
        <v>1</v>
      </c>
      <c r="AC132" s="11">
        <f>IF(B!AB131=0,1,0)</f>
        <v>1</v>
      </c>
      <c r="AD132" s="11">
        <f>IF(B!AC131=0,1,0)</f>
        <v>1</v>
      </c>
      <c r="AE132" s="11">
        <f>IF(B!AD131=0,1,0)</f>
        <v>1</v>
      </c>
      <c r="AF132" s="11">
        <f>IF(B!AE131=0,1,0)</f>
        <v>1</v>
      </c>
      <c r="AG132" s="11">
        <f>IF(B!AF131=0,1,0)</f>
        <v>1</v>
      </c>
      <c r="AH132" s="11">
        <f>IF(B!AG131=0,1,0)</f>
        <v>1</v>
      </c>
      <c r="AI132" s="11">
        <f>IF(B!AH131=0,1,0)</f>
        <v>1</v>
      </c>
      <c r="AJ132" s="11">
        <f>IF(B!AI131=0,1,0)</f>
        <v>1</v>
      </c>
      <c r="AK132" s="11">
        <f>IF(B!AJ131=0,1,0)</f>
        <v>1</v>
      </c>
      <c r="AL132" s="11">
        <f>IF(B!AK131=0,1,0)</f>
        <v>1</v>
      </c>
      <c r="AM132" s="11">
        <f>IF(B!AL131=0,1,0)</f>
        <v>1</v>
      </c>
      <c r="AN132" s="11">
        <f>IF(B!AM131=0,1,0)</f>
        <v>1</v>
      </c>
      <c r="AO132" s="11">
        <f>IF(B!AN131=0,1,0)</f>
        <v>1</v>
      </c>
      <c r="AP132" s="11">
        <f>IF(B!AO131=0,1,0)</f>
        <v>1</v>
      </c>
      <c r="AQ132" s="11">
        <f>IF(B!AP131=0,1,0)</f>
        <v>1</v>
      </c>
      <c r="AR132" s="11">
        <f>IF(B!AQ131=0,1,0)</f>
        <v>1</v>
      </c>
      <c r="AS132" s="11">
        <f>IF(B!AR131=0,1,0)</f>
        <v>1</v>
      </c>
      <c r="AT132" s="11">
        <f>IF(B!AS131=0,1,0)</f>
        <v>1</v>
      </c>
      <c r="AU132" s="11">
        <f>IF(B!AT131=0,1,0)</f>
        <v>1</v>
      </c>
      <c r="AV132" s="11">
        <f>IF(B!AU131=0,1,0)</f>
        <v>1</v>
      </c>
      <c r="AW132" s="11">
        <f>IF(B!AV131=0,1,0)</f>
        <v>1</v>
      </c>
      <c r="AX132" s="11">
        <f>IF(B!AW131=0,1,0)</f>
        <v>1</v>
      </c>
      <c r="AY132" s="11">
        <f>IF(B!AX131=0,1,0)</f>
        <v>1</v>
      </c>
      <c r="AZ132" s="11">
        <f>IF(B!AY131=0,1,0)</f>
        <v>1</v>
      </c>
      <c r="BA132" s="11">
        <f>IF(B!AZ131=0,1,0)</f>
        <v>1</v>
      </c>
      <c r="BB132" s="11">
        <f>IF(B!BA131=0,1,0)</f>
        <v>1</v>
      </c>
      <c r="BC132" s="11">
        <f>IF(B!BB131=0,1,0)</f>
        <v>1</v>
      </c>
      <c r="BD132" s="11">
        <f>IF(B!BC131=0,1,0)</f>
        <v>1</v>
      </c>
      <c r="BE132" s="11">
        <f>IF(B!BD131=0,1,0)</f>
        <v>1</v>
      </c>
      <c r="BF132" s="11">
        <f>IF(B!BE131=0,1,0)</f>
        <v>1</v>
      </c>
      <c r="BG132" s="11">
        <f>IF(B!BF131=0,1,0)</f>
        <v>1</v>
      </c>
      <c r="BH132" s="11">
        <f>IF(B!BG131=0,1,0)</f>
        <v>1</v>
      </c>
      <c r="BI132" s="11">
        <f>IF(B!BH131=0,1,0)</f>
        <v>1</v>
      </c>
    </row>
    <row r="133" spans="1:61" x14ac:dyDescent="0.4">
      <c r="A133" s="1" t="s">
        <v>412</v>
      </c>
      <c r="B133" s="2">
        <v>128</v>
      </c>
      <c r="C133" s="2" t="s">
        <v>413</v>
      </c>
      <c r="D133" s="1" t="s">
        <v>412</v>
      </c>
      <c r="E133" s="11">
        <f>IF(B!D132=0,1,0)</f>
        <v>1</v>
      </c>
      <c r="F133" s="11">
        <f>IF(B!E132=0,1,0)</f>
        <v>1</v>
      </c>
      <c r="G133" s="11">
        <f>IF(B!F132=0,1,0)</f>
        <v>1</v>
      </c>
      <c r="H133" s="11">
        <f>IF(B!G132=0,1,0)</f>
        <v>1</v>
      </c>
      <c r="I133" s="11">
        <f>IF(B!H132=0,1,0)</f>
        <v>1</v>
      </c>
      <c r="J133" s="11">
        <f>IF(B!I132=0,1,0)</f>
        <v>1</v>
      </c>
      <c r="K133" s="11">
        <f>IF(B!J132=0,1,0)</f>
        <v>1</v>
      </c>
      <c r="L133" s="11">
        <f>IF(B!K132=0,1,0)</f>
        <v>1</v>
      </c>
      <c r="M133" s="11">
        <f>IF(B!L132=0,1,0)</f>
        <v>1</v>
      </c>
      <c r="N133" s="11">
        <f>IF(B!M132=0,1,0)</f>
        <v>1</v>
      </c>
      <c r="O133" s="11">
        <f>IF(B!N132=0,1,0)</f>
        <v>1</v>
      </c>
      <c r="P133" s="11">
        <f>IF(B!O132=0,1,0)</f>
        <v>1</v>
      </c>
      <c r="Q133" s="11">
        <f>IF(B!P132=0,1,0)</f>
        <v>1</v>
      </c>
      <c r="R133" s="11">
        <f>IF(B!Q132=0,1,0)</f>
        <v>1</v>
      </c>
      <c r="S133" s="11">
        <f>IF(B!R132=0,1,0)</f>
        <v>1</v>
      </c>
      <c r="T133" s="11">
        <f>IF(B!S132=0,1,0)</f>
        <v>1</v>
      </c>
      <c r="U133" s="11">
        <f>IF(B!T132=0,1,0)</f>
        <v>1</v>
      </c>
      <c r="V133" s="11">
        <f>IF(B!U132=0,1,0)</f>
        <v>1</v>
      </c>
      <c r="W133" s="11">
        <f>IF(B!V132=0,1,0)</f>
        <v>1</v>
      </c>
      <c r="X133" s="11">
        <f>IF(B!W132=0,1,0)</f>
        <v>1</v>
      </c>
      <c r="Y133" s="11">
        <f>IF(B!X132=0,1,0)</f>
        <v>1</v>
      </c>
      <c r="Z133" s="11">
        <f>IF(B!Y132=0,1,0)</f>
        <v>1</v>
      </c>
      <c r="AA133" s="11">
        <f>IF(B!Z132=0,1,0)</f>
        <v>1</v>
      </c>
      <c r="AB133" s="11">
        <f>IF(B!AA132=0,1,0)</f>
        <v>1</v>
      </c>
      <c r="AC133" s="11">
        <f>IF(B!AB132=0,1,0)</f>
        <v>1</v>
      </c>
      <c r="AD133" s="11">
        <f>IF(B!AC132=0,1,0)</f>
        <v>1</v>
      </c>
      <c r="AE133" s="11">
        <f>IF(B!AD132=0,1,0)</f>
        <v>1</v>
      </c>
      <c r="AF133" s="11">
        <f>IF(B!AE132=0,1,0)</f>
        <v>1</v>
      </c>
      <c r="AG133" s="11">
        <f>IF(B!AF132=0,1,0)</f>
        <v>1</v>
      </c>
      <c r="AH133" s="11">
        <f>IF(B!AG132=0,1,0)</f>
        <v>1</v>
      </c>
      <c r="AI133" s="11">
        <f>IF(B!AH132=0,1,0)</f>
        <v>1</v>
      </c>
      <c r="AJ133" s="11">
        <f>IF(B!AI132=0,1,0)</f>
        <v>1</v>
      </c>
      <c r="AK133" s="11">
        <f>IF(B!AJ132=0,1,0)</f>
        <v>1</v>
      </c>
      <c r="AL133" s="11">
        <f>IF(B!AK132=0,1,0)</f>
        <v>1</v>
      </c>
      <c r="AM133" s="11">
        <f>IF(B!AL132=0,1,0)</f>
        <v>1</v>
      </c>
      <c r="AN133" s="11">
        <f>IF(B!AM132=0,1,0)</f>
        <v>1</v>
      </c>
      <c r="AO133" s="11">
        <f>IF(B!AN132=0,1,0)</f>
        <v>1</v>
      </c>
      <c r="AP133" s="11">
        <f>IF(B!AO132=0,1,0)</f>
        <v>1</v>
      </c>
      <c r="AQ133" s="11">
        <f>IF(B!AP132=0,1,0)</f>
        <v>1</v>
      </c>
      <c r="AR133" s="11">
        <f>IF(B!AQ132=0,1,0)</f>
        <v>1</v>
      </c>
      <c r="AS133" s="11">
        <f>IF(B!AR132=0,1,0)</f>
        <v>1</v>
      </c>
      <c r="AT133" s="11">
        <f>IF(B!AS132=0,1,0)</f>
        <v>1</v>
      </c>
      <c r="AU133" s="11">
        <f>IF(B!AT132=0,1,0)</f>
        <v>1</v>
      </c>
      <c r="AV133" s="11">
        <f>IF(B!AU132=0,1,0)</f>
        <v>1</v>
      </c>
      <c r="AW133" s="11">
        <f>IF(B!AV132=0,1,0)</f>
        <v>1</v>
      </c>
      <c r="AX133" s="11">
        <f>IF(B!AW132=0,1,0)</f>
        <v>1</v>
      </c>
      <c r="AY133" s="11">
        <f>IF(B!AX132=0,1,0)</f>
        <v>1</v>
      </c>
      <c r="AZ133" s="11">
        <f>IF(B!AY132=0,1,0)</f>
        <v>1</v>
      </c>
      <c r="BA133" s="11">
        <f>IF(B!AZ132=0,1,0)</f>
        <v>1</v>
      </c>
      <c r="BB133" s="11">
        <f>IF(B!BA132=0,1,0)</f>
        <v>1</v>
      </c>
      <c r="BC133" s="11">
        <f>IF(B!BB132=0,1,0)</f>
        <v>1</v>
      </c>
      <c r="BD133" s="11">
        <f>IF(B!BC132=0,1,0)</f>
        <v>1</v>
      </c>
      <c r="BE133" s="11">
        <f>IF(B!BD132=0,1,0)</f>
        <v>1</v>
      </c>
      <c r="BF133" s="11">
        <f>IF(B!BE132=0,1,0)</f>
        <v>1</v>
      </c>
      <c r="BG133" s="11">
        <f>IF(B!BF132=0,1,0)</f>
        <v>1</v>
      </c>
      <c r="BH133" s="11">
        <f>IF(B!BG132=0,1,0)</f>
        <v>1</v>
      </c>
      <c r="BI133" s="11">
        <f>IF(B!BH132=0,1,0)</f>
        <v>1</v>
      </c>
    </row>
    <row r="134" spans="1:61" x14ac:dyDescent="0.4">
      <c r="A134" s="1" t="s">
        <v>414</v>
      </c>
      <c r="B134" s="2">
        <v>129</v>
      </c>
      <c r="C134" s="2" t="s">
        <v>415</v>
      </c>
      <c r="D134" s="1" t="s">
        <v>414</v>
      </c>
      <c r="E134" s="11">
        <f>IF(B!D133=0,1,0)</f>
        <v>1</v>
      </c>
      <c r="F134" s="11">
        <f>IF(B!E133=0,1,0)</f>
        <v>1</v>
      </c>
      <c r="G134" s="11">
        <f>IF(B!F133=0,1,0)</f>
        <v>1</v>
      </c>
      <c r="H134" s="11">
        <f>IF(B!G133=0,1,0)</f>
        <v>1</v>
      </c>
      <c r="I134" s="11">
        <f>IF(B!H133=0,1,0)</f>
        <v>1</v>
      </c>
      <c r="J134" s="11">
        <f>IF(B!I133=0,1,0)</f>
        <v>1</v>
      </c>
      <c r="K134" s="11">
        <f>IF(B!J133=0,1,0)</f>
        <v>1</v>
      </c>
      <c r="L134" s="11">
        <f>IF(B!K133=0,1,0)</f>
        <v>1</v>
      </c>
      <c r="M134" s="11">
        <f>IF(B!L133=0,1,0)</f>
        <v>1</v>
      </c>
      <c r="N134" s="11">
        <f>IF(B!M133=0,1,0)</f>
        <v>1</v>
      </c>
      <c r="O134" s="11">
        <f>IF(B!N133=0,1,0)</f>
        <v>1</v>
      </c>
      <c r="P134" s="11">
        <f>IF(B!O133=0,1,0)</f>
        <v>1</v>
      </c>
      <c r="Q134" s="11">
        <f>IF(B!P133=0,1,0)</f>
        <v>1</v>
      </c>
      <c r="R134" s="11">
        <f>IF(B!Q133=0,1,0)</f>
        <v>1</v>
      </c>
      <c r="S134" s="11">
        <f>IF(B!R133=0,1,0)</f>
        <v>1</v>
      </c>
      <c r="T134" s="11">
        <f>IF(B!S133=0,1,0)</f>
        <v>1</v>
      </c>
      <c r="U134" s="11">
        <f>IF(B!T133=0,1,0)</f>
        <v>1</v>
      </c>
      <c r="V134" s="11">
        <f>IF(B!U133=0,1,0)</f>
        <v>1</v>
      </c>
      <c r="W134" s="11">
        <f>IF(B!V133=0,1,0)</f>
        <v>1</v>
      </c>
      <c r="X134" s="11">
        <f>IF(B!W133=0,1,0)</f>
        <v>1</v>
      </c>
      <c r="Y134" s="11">
        <f>IF(B!X133=0,1,0)</f>
        <v>1</v>
      </c>
      <c r="Z134" s="11">
        <f>IF(B!Y133=0,1,0)</f>
        <v>1</v>
      </c>
      <c r="AA134" s="11">
        <f>IF(B!Z133=0,1,0)</f>
        <v>1</v>
      </c>
      <c r="AB134" s="11">
        <f>IF(B!AA133=0,1,0)</f>
        <v>1</v>
      </c>
      <c r="AC134" s="11">
        <f>IF(B!AB133=0,1,0)</f>
        <v>1</v>
      </c>
      <c r="AD134" s="11">
        <f>IF(B!AC133=0,1,0)</f>
        <v>1</v>
      </c>
      <c r="AE134" s="11">
        <f>IF(B!AD133=0,1,0)</f>
        <v>1</v>
      </c>
      <c r="AF134" s="11">
        <f>IF(B!AE133=0,1,0)</f>
        <v>1</v>
      </c>
      <c r="AG134" s="11">
        <f>IF(B!AF133=0,1,0)</f>
        <v>1</v>
      </c>
      <c r="AH134" s="11">
        <f>IF(B!AG133=0,1,0)</f>
        <v>1</v>
      </c>
      <c r="AI134" s="11">
        <f>IF(B!AH133=0,1,0)</f>
        <v>1</v>
      </c>
      <c r="AJ134" s="11">
        <f>IF(B!AI133=0,1,0)</f>
        <v>1</v>
      </c>
      <c r="AK134" s="11">
        <f>IF(B!AJ133=0,1,0)</f>
        <v>1</v>
      </c>
      <c r="AL134" s="11">
        <f>IF(B!AK133=0,1,0)</f>
        <v>1</v>
      </c>
      <c r="AM134" s="11">
        <f>IF(B!AL133=0,1,0)</f>
        <v>1</v>
      </c>
      <c r="AN134" s="11">
        <f>IF(B!AM133=0,1,0)</f>
        <v>1</v>
      </c>
      <c r="AO134" s="11">
        <f>IF(B!AN133=0,1,0)</f>
        <v>1</v>
      </c>
      <c r="AP134" s="11">
        <f>IF(B!AO133=0,1,0)</f>
        <v>1</v>
      </c>
      <c r="AQ134" s="11">
        <f>IF(B!AP133=0,1,0)</f>
        <v>1</v>
      </c>
      <c r="AR134" s="11">
        <f>IF(B!AQ133=0,1,0)</f>
        <v>1</v>
      </c>
      <c r="AS134" s="11">
        <f>IF(B!AR133=0,1,0)</f>
        <v>1</v>
      </c>
      <c r="AT134" s="11">
        <f>IF(B!AS133=0,1,0)</f>
        <v>1</v>
      </c>
      <c r="AU134" s="11">
        <f>IF(B!AT133=0,1,0)</f>
        <v>1</v>
      </c>
      <c r="AV134" s="11">
        <f>IF(B!AU133=0,1,0)</f>
        <v>1</v>
      </c>
      <c r="AW134" s="11">
        <f>IF(B!AV133=0,1,0)</f>
        <v>1</v>
      </c>
      <c r="AX134" s="11">
        <f>IF(B!AW133=0,1,0)</f>
        <v>1</v>
      </c>
      <c r="AY134" s="11">
        <f>IF(B!AX133=0,1,0)</f>
        <v>1</v>
      </c>
      <c r="AZ134" s="11">
        <f>IF(B!AY133=0,1,0)</f>
        <v>1</v>
      </c>
      <c r="BA134" s="11">
        <f>IF(B!AZ133=0,1,0)</f>
        <v>1</v>
      </c>
      <c r="BB134" s="11">
        <f>IF(B!BA133=0,1,0)</f>
        <v>1</v>
      </c>
      <c r="BC134" s="11">
        <f>IF(B!BB133=0,1,0)</f>
        <v>1</v>
      </c>
      <c r="BD134" s="11">
        <f>IF(B!BC133=0,1,0)</f>
        <v>1</v>
      </c>
      <c r="BE134" s="11">
        <f>IF(B!BD133=0,1,0)</f>
        <v>1</v>
      </c>
      <c r="BF134" s="11">
        <f>IF(B!BE133=0,1,0)</f>
        <v>1</v>
      </c>
      <c r="BG134" s="11">
        <f>IF(B!BF133=0,1,0)</f>
        <v>1</v>
      </c>
      <c r="BH134" s="11">
        <f>IF(B!BG133=0,1,0)</f>
        <v>1</v>
      </c>
      <c r="BI134" s="11">
        <f>IF(B!BH133=0,1,0)</f>
        <v>1</v>
      </c>
    </row>
    <row r="135" spans="1:61" x14ac:dyDescent="0.4">
      <c r="A135" s="1" t="s">
        <v>416</v>
      </c>
      <c r="B135" s="2">
        <v>130</v>
      </c>
      <c r="C135" s="2" t="s">
        <v>417</v>
      </c>
      <c r="D135" s="1" t="s">
        <v>416</v>
      </c>
      <c r="E135" s="11">
        <f>IF(B!D134=0,1,0)</f>
        <v>1</v>
      </c>
      <c r="F135" s="11">
        <f>IF(B!E134=0,1,0)</f>
        <v>1</v>
      </c>
      <c r="G135" s="11">
        <f>IF(B!F134=0,1,0)</f>
        <v>1</v>
      </c>
      <c r="H135" s="11">
        <f>IF(B!G134=0,1,0)</f>
        <v>1</v>
      </c>
      <c r="I135" s="11">
        <f>IF(B!H134=0,1,0)</f>
        <v>1</v>
      </c>
      <c r="J135" s="11">
        <f>IF(B!I134=0,1,0)</f>
        <v>1</v>
      </c>
      <c r="K135" s="11">
        <f>IF(B!J134=0,1,0)</f>
        <v>1</v>
      </c>
      <c r="L135" s="11">
        <f>IF(B!K134=0,1,0)</f>
        <v>1</v>
      </c>
      <c r="M135" s="11">
        <f>IF(B!L134=0,1,0)</f>
        <v>1</v>
      </c>
      <c r="N135" s="11">
        <f>IF(B!M134=0,1,0)</f>
        <v>1</v>
      </c>
      <c r="O135" s="11">
        <f>IF(B!N134=0,1,0)</f>
        <v>1</v>
      </c>
      <c r="P135" s="11">
        <f>IF(B!O134=0,1,0)</f>
        <v>1</v>
      </c>
      <c r="Q135" s="11">
        <f>IF(B!P134=0,1,0)</f>
        <v>1</v>
      </c>
      <c r="R135" s="11">
        <f>IF(B!Q134=0,1,0)</f>
        <v>1</v>
      </c>
      <c r="S135" s="11">
        <f>IF(B!R134=0,1,0)</f>
        <v>1</v>
      </c>
      <c r="T135" s="11">
        <f>IF(B!S134=0,1,0)</f>
        <v>1</v>
      </c>
      <c r="U135" s="11">
        <f>IF(B!T134=0,1,0)</f>
        <v>1</v>
      </c>
      <c r="V135" s="11">
        <f>IF(B!U134=0,1,0)</f>
        <v>1</v>
      </c>
      <c r="W135" s="11">
        <f>IF(B!V134=0,1,0)</f>
        <v>1</v>
      </c>
      <c r="X135" s="11">
        <f>IF(B!W134=0,1,0)</f>
        <v>1</v>
      </c>
      <c r="Y135" s="11">
        <f>IF(B!X134=0,1,0)</f>
        <v>1</v>
      </c>
      <c r="Z135" s="11">
        <f>IF(B!Y134=0,1,0)</f>
        <v>1</v>
      </c>
      <c r="AA135" s="11">
        <f>IF(B!Z134=0,1,0)</f>
        <v>1</v>
      </c>
      <c r="AB135" s="11">
        <f>IF(B!AA134=0,1,0)</f>
        <v>1</v>
      </c>
      <c r="AC135" s="11">
        <f>IF(B!AB134=0,1,0)</f>
        <v>1</v>
      </c>
      <c r="AD135" s="11">
        <f>IF(B!AC134=0,1,0)</f>
        <v>1</v>
      </c>
      <c r="AE135" s="11">
        <f>IF(B!AD134=0,1,0)</f>
        <v>1</v>
      </c>
      <c r="AF135" s="11">
        <f>IF(B!AE134=0,1,0)</f>
        <v>1</v>
      </c>
      <c r="AG135" s="11">
        <f>IF(B!AF134=0,1,0)</f>
        <v>1</v>
      </c>
      <c r="AH135" s="11">
        <f>IF(B!AG134=0,1,0)</f>
        <v>1</v>
      </c>
      <c r="AI135" s="11">
        <f>IF(B!AH134=0,1,0)</f>
        <v>1</v>
      </c>
      <c r="AJ135" s="11">
        <f>IF(B!AI134=0,1,0)</f>
        <v>1</v>
      </c>
      <c r="AK135" s="11">
        <f>IF(B!AJ134=0,1,0)</f>
        <v>1</v>
      </c>
      <c r="AL135" s="11">
        <f>IF(B!AK134=0,1,0)</f>
        <v>1</v>
      </c>
      <c r="AM135" s="11">
        <f>IF(B!AL134=0,1,0)</f>
        <v>1</v>
      </c>
      <c r="AN135" s="11">
        <f>IF(B!AM134=0,1,0)</f>
        <v>1</v>
      </c>
      <c r="AO135" s="11">
        <f>IF(B!AN134=0,1,0)</f>
        <v>1</v>
      </c>
      <c r="AP135" s="11">
        <f>IF(B!AO134=0,1,0)</f>
        <v>1</v>
      </c>
      <c r="AQ135" s="11">
        <f>IF(B!AP134=0,1,0)</f>
        <v>1</v>
      </c>
      <c r="AR135" s="11">
        <f>IF(B!AQ134=0,1,0)</f>
        <v>1</v>
      </c>
      <c r="AS135" s="11">
        <f>IF(B!AR134=0,1,0)</f>
        <v>1</v>
      </c>
      <c r="AT135" s="11">
        <f>IF(B!AS134=0,1,0)</f>
        <v>1</v>
      </c>
      <c r="AU135" s="11">
        <f>IF(B!AT134=0,1,0)</f>
        <v>1</v>
      </c>
      <c r="AV135" s="11">
        <f>IF(B!AU134=0,1,0)</f>
        <v>1</v>
      </c>
      <c r="AW135" s="11">
        <f>IF(B!AV134=0,1,0)</f>
        <v>0</v>
      </c>
      <c r="AX135" s="11">
        <f>IF(B!AW134=0,1,0)</f>
        <v>1</v>
      </c>
      <c r="AY135" s="11">
        <f>IF(B!AX134=0,1,0)</f>
        <v>1</v>
      </c>
      <c r="AZ135" s="11">
        <f>IF(B!AY134=0,1,0)</f>
        <v>1</v>
      </c>
      <c r="BA135" s="11">
        <f>IF(B!AZ134=0,1,0)</f>
        <v>1</v>
      </c>
      <c r="BB135" s="11">
        <f>IF(B!BA134=0,1,0)</f>
        <v>1</v>
      </c>
      <c r="BC135" s="11">
        <f>IF(B!BB134=0,1,0)</f>
        <v>1</v>
      </c>
      <c r="BD135" s="11">
        <f>IF(B!BC134=0,1,0)</f>
        <v>1</v>
      </c>
      <c r="BE135" s="11">
        <f>IF(B!BD134=0,1,0)</f>
        <v>1</v>
      </c>
      <c r="BF135" s="11">
        <f>IF(B!BE134=0,1,0)</f>
        <v>1</v>
      </c>
      <c r="BG135" s="11">
        <f>IF(B!BF134=0,1,0)</f>
        <v>1</v>
      </c>
      <c r="BH135" s="11">
        <f>IF(B!BG134=0,1,0)</f>
        <v>1</v>
      </c>
      <c r="BI135" s="11">
        <f>IF(B!BH134=0,1,0)</f>
        <v>1</v>
      </c>
    </row>
    <row r="136" spans="1:61" x14ac:dyDescent="0.4">
      <c r="A136" s="1" t="s">
        <v>90</v>
      </c>
      <c r="B136" s="2">
        <v>131</v>
      </c>
      <c r="C136" s="2" t="s">
        <v>418</v>
      </c>
      <c r="D136" s="1" t="s">
        <v>90</v>
      </c>
      <c r="E136" s="11">
        <f>IF(B!D135=0,1,0)</f>
        <v>1</v>
      </c>
      <c r="F136" s="11">
        <f>IF(B!E135=0,1,0)</f>
        <v>1</v>
      </c>
      <c r="G136" s="11">
        <f>IF(B!F135=0,1,0)</f>
        <v>1</v>
      </c>
      <c r="H136" s="11">
        <f>IF(B!G135=0,1,0)</f>
        <v>1</v>
      </c>
      <c r="I136" s="11">
        <f>IF(B!H135=0,1,0)</f>
        <v>1</v>
      </c>
      <c r="J136" s="11">
        <f>IF(B!I135=0,1,0)</f>
        <v>1</v>
      </c>
      <c r="K136" s="11">
        <f>IF(B!J135=0,1,0)</f>
        <v>1</v>
      </c>
      <c r="L136" s="11">
        <f>IF(B!K135=0,1,0)</f>
        <v>1</v>
      </c>
      <c r="M136" s="11">
        <f>IF(B!L135=0,1,0)</f>
        <v>1</v>
      </c>
      <c r="N136" s="11">
        <f>IF(B!M135=0,1,0)</f>
        <v>1</v>
      </c>
      <c r="O136" s="11">
        <f>IF(B!N135=0,1,0)</f>
        <v>1</v>
      </c>
      <c r="P136" s="11">
        <f>IF(B!O135=0,1,0)</f>
        <v>1</v>
      </c>
      <c r="Q136" s="11">
        <f>IF(B!P135=0,1,0)</f>
        <v>1</v>
      </c>
      <c r="R136" s="11">
        <f>IF(B!Q135=0,1,0)</f>
        <v>0</v>
      </c>
      <c r="S136" s="11">
        <f>IF(B!R135=0,1,0)</f>
        <v>0</v>
      </c>
      <c r="T136" s="11">
        <f>IF(B!S135=0,1,0)</f>
        <v>1</v>
      </c>
      <c r="U136" s="11">
        <f>IF(B!T135=0,1,0)</f>
        <v>1</v>
      </c>
      <c r="V136" s="11">
        <f>IF(B!U135=0,1,0)</f>
        <v>0</v>
      </c>
      <c r="W136" s="11">
        <f>IF(B!V135=0,1,0)</f>
        <v>1</v>
      </c>
      <c r="X136" s="11">
        <f>IF(B!W135=0,1,0)</f>
        <v>0</v>
      </c>
      <c r="Y136" s="11">
        <f>IF(B!X135=0,1,0)</f>
        <v>1</v>
      </c>
      <c r="Z136" s="11">
        <f>IF(B!Y135=0,1,0)</f>
        <v>1</v>
      </c>
      <c r="AA136" s="11">
        <f>IF(B!Z135=0,1,0)</f>
        <v>1</v>
      </c>
      <c r="AB136" s="11">
        <f>IF(B!AA135=0,1,0)</f>
        <v>1</v>
      </c>
      <c r="AC136" s="11">
        <f>IF(B!AB135=0,1,0)</f>
        <v>1</v>
      </c>
      <c r="AD136" s="11">
        <f>IF(B!AC135=0,1,0)</f>
        <v>1</v>
      </c>
      <c r="AE136" s="11">
        <f>IF(B!AD135=0,1,0)</f>
        <v>1</v>
      </c>
      <c r="AF136" s="11">
        <f>IF(B!AE135=0,1,0)</f>
        <v>0</v>
      </c>
      <c r="AG136" s="11">
        <f>IF(B!AF135=0,1,0)</f>
        <v>1</v>
      </c>
      <c r="AH136" s="11">
        <f>IF(B!AG135=0,1,0)</f>
        <v>1</v>
      </c>
      <c r="AI136" s="11">
        <f>IF(B!AH135=0,1,0)</f>
        <v>0</v>
      </c>
      <c r="AJ136" s="11">
        <f>IF(B!AI135=0,1,0)</f>
        <v>0</v>
      </c>
      <c r="AK136" s="11">
        <f>IF(B!AJ135=0,1,0)</f>
        <v>0</v>
      </c>
      <c r="AL136" s="11">
        <f>IF(B!AK135=0,1,0)</f>
        <v>0</v>
      </c>
      <c r="AM136" s="11">
        <f>IF(B!AL135=0,1,0)</f>
        <v>1</v>
      </c>
      <c r="AN136" s="11">
        <f>IF(B!AM135=0,1,0)</f>
        <v>0</v>
      </c>
      <c r="AO136" s="11">
        <f>IF(B!AN135=0,1,0)</f>
        <v>1</v>
      </c>
      <c r="AP136" s="11">
        <f>IF(B!AO135=0,1,0)</f>
        <v>0</v>
      </c>
      <c r="AQ136" s="11">
        <f>IF(B!AP135=0,1,0)</f>
        <v>0</v>
      </c>
      <c r="AR136" s="11">
        <f>IF(B!AQ135=0,1,0)</f>
        <v>1</v>
      </c>
      <c r="AS136" s="11">
        <f>IF(B!AR135=0,1,0)</f>
        <v>1</v>
      </c>
      <c r="AT136" s="11">
        <f>IF(B!AS135=0,1,0)</f>
        <v>1</v>
      </c>
      <c r="AU136" s="11">
        <f>IF(B!AT135=0,1,0)</f>
        <v>0</v>
      </c>
      <c r="AV136" s="11">
        <f>IF(B!AU135=0,1,0)</f>
        <v>0</v>
      </c>
      <c r="AW136" s="11">
        <f>IF(B!AV135=0,1,0)</f>
        <v>1</v>
      </c>
      <c r="AX136" s="11">
        <f>IF(B!AW135=0,1,0)</f>
        <v>1</v>
      </c>
      <c r="AY136" s="11">
        <f>IF(B!AX135=0,1,0)</f>
        <v>0</v>
      </c>
      <c r="AZ136" s="11">
        <f>IF(B!AY135=0,1,0)</f>
        <v>1</v>
      </c>
      <c r="BA136" s="11">
        <f>IF(B!AZ135=0,1,0)</f>
        <v>1</v>
      </c>
      <c r="BB136" s="11">
        <f>IF(B!BA135=0,1,0)</f>
        <v>1</v>
      </c>
      <c r="BC136" s="11">
        <f>IF(B!BB135=0,1,0)</f>
        <v>1</v>
      </c>
      <c r="BD136" s="11">
        <f>IF(B!BC135=0,1,0)</f>
        <v>1</v>
      </c>
      <c r="BE136" s="11">
        <f>IF(B!BD135=0,1,0)</f>
        <v>1</v>
      </c>
      <c r="BF136" s="11">
        <f>IF(B!BE135=0,1,0)</f>
        <v>1</v>
      </c>
      <c r="BG136" s="11">
        <f>IF(B!BF135=0,1,0)</f>
        <v>1</v>
      </c>
      <c r="BH136" s="11">
        <f>IF(B!BG135=0,1,0)</f>
        <v>1</v>
      </c>
      <c r="BI136" s="11">
        <f>IF(B!BH135=0,1,0)</f>
        <v>1</v>
      </c>
    </row>
    <row r="137" spans="1:61" x14ac:dyDescent="0.4">
      <c r="A137" s="1" t="s">
        <v>91</v>
      </c>
      <c r="B137" s="2">
        <v>132</v>
      </c>
      <c r="C137" s="2" t="s">
        <v>419</v>
      </c>
      <c r="D137" s="1" t="s">
        <v>91</v>
      </c>
      <c r="E137" s="11">
        <f>IF(B!D136=0,1,0)</f>
        <v>0</v>
      </c>
      <c r="F137" s="11">
        <f>IF(B!E136=0,1,0)</f>
        <v>0</v>
      </c>
      <c r="G137" s="11">
        <f>IF(B!F136=0,1,0)</f>
        <v>0</v>
      </c>
      <c r="H137" s="11">
        <f>IF(B!G136=0,1,0)</f>
        <v>1</v>
      </c>
      <c r="I137" s="11">
        <f>IF(B!H136=0,1,0)</f>
        <v>1</v>
      </c>
      <c r="J137" s="11">
        <f>IF(B!I136=0,1,0)</f>
        <v>0</v>
      </c>
      <c r="K137" s="11">
        <f>IF(B!J136=0,1,0)</f>
        <v>0</v>
      </c>
      <c r="L137" s="11">
        <f>IF(B!K136=0,1,0)</f>
        <v>1</v>
      </c>
      <c r="M137" s="11">
        <f>IF(B!L136=0,1,0)</f>
        <v>1</v>
      </c>
      <c r="N137" s="11">
        <f>IF(B!M136=0,1,0)</f>
        <v>1</v>
      </c>
      <c r="O137" s="11">
        <f>IF(B!N136=0,1,0)</f>
        <v>1</v>
      </c>
      <c r="P137" s="11">
        <f>IF(B!O136=0,1,0)</f>
        <v>1</v>
      </c>
      <c r="Q137" s="11">
        <f>IF(B!P136=0,1,0)</f>
        <v>1</v>
      </c>
      <c r="R137" s="11">
        <f>IF(B!Q136=0,1,0)</f>
        <v>1</v>
      </c>
      <c r="S137" s="11">
        <f>IF(B!R136=0,1,0)</f>
        <v>1</v>
      </c>
      <c r="T137" s="11">
        <f>IF(B!S136=0,1,0)</f>
        <v>1</v>
      </c>
      <c r="U137" s="11">
        <f>IF(B!T136=0,1,0)</f>
        <v>1</v>
      </c>
      <c r="V137" s="11">
        <f>IF(B!U136=0,1,0)</f>
        <v>1</v>
      </c>
      <c r="W137" s="11">
        <f>IF(B!V136=0,1,0)</f>
        <v>1</v>
      </c>
      <c r="X137" s="11">
        <f>IF(B!W136=0,1,0)</f>
        <v>1</v>
      </c>
      <c r="Y137" s="11">
        <f>IF(B!X136=0,1,0)</f>
        <v>1</v>
      </c>
      <c r="Z137" s="11">
        <f>IF(B!Y136=0,1,0)</f>
        <v>1</v>
      </c>
      <c r="AA137" s="11">
        <f>IF(B!Z136=0,1,0)</f>
        <v>1</v>
      </c>
      <c r="AB137" s="11">
        <f>IF(B!AA136=0,1,0)</f>
        <v>1</v>
      </c>
      <c r="AC137" s="11">
        <f>IF(B!AB136=0,1,0)</f>
        <v>1</v>
      </c>
      <c r="AD137" s="11">
        <f>IF(B!AC136=0,1,0)</f>
        <v>1</v>
      </c>
      <c r="AE137" s="11">
        <f>IF(B!AD136=0,1,0)</f>
        <v>1</v>
      </c>
      <c r="AF137" s="11">
        <f>IF(B!AE136=0,1,0)</f>
        <v>1</v>
      </c>
      <c r="AG137" s="11">
        <f>IF(B!AF136=0,1,0)</f>
        <v>1</v>
      </c>
      <c r="AH137" s="11">
        <f>IF(B!AG136=0,1,0)</f>
        <v>1</v>
      </c>
      <c r="AI137" s="11">
        <f>IF(B!AH136=0,1,0)</f>
        <v>1</v>
      </c>
      <c r="AJ137" s="11">
        <f>IF(B!AI136=0,1,0)</f>
        <v>1</v>
      </c>
      <c r="AK137" s="11">
        <f>IF(B!AJ136=0,1,0)</f>
        <v>1</v>
      </c>
      <c r="AL137" s="11">
        <f>IF(B!AK136=0,1,0)</f>
        <v>1</v>
      </c>
      <c r="AM137" s="11">
        <f>IF(B!AL136=0,1,0)</f>
        <v>1</v>
      </c>
      <c r="AN137" s="11">
        <f>IF(B!AM136=0,1,0)</f>
        <v>1</v>
      </c>
      <c r="AO137" s="11">
        <f>IF(B!AN136=0,1,0)</f>
        <v>1</v>
      </c>
      <c r="AP137" s="11">
        <f>IF(B!AO136=0,1,0)</f>
        <v>1</v>
      </c>
      <c r="AQ137" s="11">
        <f>IF(B!AP136=0,1,0)</f>
        <v>1</v>
      </c>
      <c r="AR137" s="11">
        <f>IF(B!AQ136=0,1,0)</f>
        <v>0</v>
      </c>
      <c r="AS137" s="11">
        <f>IF(B!AR136=0,1,0)</f>
        <v>0</v>
      </c>
      <c r="AT137" s="11">
        <f>IF(B!AS136=0,1,0)</f>
        <v>1</v>
      </c>
      <c r="AU137" s="11">
        <f>IF(B!AT136=0,1,0)</f>
        <v>1</v>
      </c>
      <c r="AV137" s="11">
        <f>IF(B!AU136=0,1,0)</f>
        <v>1</v>
      </c>
      <c r="AW137" s="11">
        <f>IF(B!AV136=0,1,0)</f>
        <v>1</v>
      </c>
      <c r="AX137" s="11">
        <f>IF(B!AW136=0,1,0)</f>
        <v>1</v>
      </c>
      <c r="AY137" s="11">
        <f>IF(B!AX136=0,1,0)</f>
        <v>1</v>
      </c>
      <c r="AZ137" s="11">
        <f>IF(B!AY136=0,1,0)</f>
        <v>1</v>
      </c>
      <c r="BA137" s="11">
        <f>IF(B!AZ136=0,1,0)</f>
        <v>1</v>
      </c>
      <c r="BB137" s="11">
        <f>IF(B!BA136=0,1,0)</f>
        <v>1</v>
      </c>
      <c r="BC137" s="11">
        <f>IF(B!BB136=0,1,0)</f>
        <v>1</v>
      </c>
      <c r="BD137" s="11">
        <f>IF(B!BC136=0,1,0)</f>
        <v>1</v>
      </c>
      <c r="BE137" s="11">
        <f>IF(B!BD136=0,1,0)</f>
        <v>1</v>
      </c>
      <c r="BF137" s="11">
        <f>IF(B!BE136=0,1,0)</f>
        <v>1</v>
      </c>
      <c r="BG137" s="11">
        <f>IF(B!BF136=0,1,0)</f>
        <v>1</v>
      </c>
      <c r="BH137" s="11">
        <f>IF(B!BG136=0,1,0)</f>
        <v>1</v>
      </c>
      <c r="BI137" s="11">
        <f>IF(B!BH136=0,1,0)</f>
        <v>1</v>
      </c>
    </row>
    <row r="138" spans="1:61" x14ac:dyDescent="0.4">
      <c r="A138" s="1" t="s">
        <v>92</v>
      </c>
      <c r="B138" s="2">
        <v>133</v>
      </c>
      <c r="C138" s="2" t="s">
        <v>420</v>
      </c>
      <c r="D138" s="1" t="s">
        <v>92</v>
      </c>
      <c r="E138" s="11">
        <f>IF(B!D137=0,1,0)</f>
        <v>1</v>
      </c>
      <c r="F138" s="11">
        <f>IF(B!E137=0,1,0)</f>
        <v>1</v>
      </c>
      <c r="G138" s="11">
        <f>IF(B!F137=0,1,0)</f>
        <v>1</v>
      </c>
      <c r="H138" s="11">
        <f>IF(B!G137=0,1,0)</f>
        <v>1</v>
      </c>
      <c r="I138" s="11">
        <f>IF(B!H137=0,1,0)</f>
        <v>1</v>
      </c>
      <c r="J138" s="11">
        <f>IF(B!I137=0,1,0)</f>
        <v>1</v>
      </c>
      <c r="K138" s="11">
        <f>IF(B!J137=0,1,0)</f>
        <v>1</v>
      </c>
      <c r="L138" s="11">
        <f>IF(B!K137=0,1,0)</f>
        <v>1</v>
      </c>
      <c r="M138" s="11">
        <f>IF(B!L137=0,1,0)</f>
        <v>1</v>
      </c>
      <c r="N138" s="11">
        <f>IF(B!M137=0,1,0)</f>
        <v>1</v>
      </c>
      <c r="O138" s="11">
        <f>IF(B!N137=0,1,0)</f>
        <v>1</v>
      </c>
      <c r="P138" s="11">
        <f>IF(B!O137=0,1,0)</f>
        <v>1</v>
      </c>
      <c r="Q138" s="11">
        <f>IF(B!P137=0,1,0)</f>
        <v>1</v>
      </c>
      <c r="R138" s="11">
        <f>IF(B!Q137=0,1,0)</f>
        <v>1</v>
      </c>
      <c r="S138" s="11">
        <f>IF(B!R137=0,1,0)</f>
        <v>1</v>
      </c>
      <c r="T138" s="11">
        <f>IF(B!S137=0,1,0)</f>
        <v>1</v>
      </c>
      <c r="U138" s="11">
        <f>IF(B!T137=0,1,0)</f>
        <v>1</v>
      </c>
      <c r="V138" s="11">
        <f>IF(B!U137=0,1,0)</f>
        <v>1</v>
      </c>
      <c r="W138" s="11">
        <f>IF(B!V137=0,1,0)</f>
        <v>1</v>
      </c>
      <c r="X138" s="11">
        <f>IF(B!W137=0,1,0)</f>
        <v>1</v>
      </c>
      <c r="Y138" s="11">
        <f>IF(B!X137=0,1,0)</f>
        <v>1</v>
      </c>
      <c r="Z138" s="11">
        <f>IF(B!Y137=0,1,0)</f>
        <v>1</v>
      </c>
      <c r="AA138" s="11">
        <f>IF(B!Z137=0,1,0)</f>
        <v>1</v>
      </c>
      <c r="AB138" s="11">
        <f>IF(B!AA137=0,1,0)</f>
        <v>1</v>
      </c>
      <c r="AC138" s="11">
        <f>IF(B!AB137=0,1,0)</f>
        <v>1</v>
      </c>
      <c r="AD138" s="11">
        <f>IF(B!AC137=0,1,0)</f>
        <v>1</v>
      </c>
      <c r="AE138" s="11">
        <f>IF(B!AD137=0,1,0)</f>
        <v>1</v>
      </c>
      <c r="AF138" s="11">
        <f>IF(B!AE137=0,1,0)</f>
        <v>1</v>
      </c>
      <c r="AG138" s="11">
        <f>IF(B!AF137=0,1,0)</f>
        <v>1</v>
      </c>
      <c r="AH138" s="11">
        <f>IF(B!AG137=0,1,0)</f>
        <v>1</v>
      </c>
      <c r="AI138" s="11">
        <f>IF(B!AH137=0,1,0)</f>
        <v>1</v>
      </c>
      <c r="AJ138" s="11">
        <f>IF(B!AI137=0,1,0)</f>
        <v>1</v>
      </c>
      <c r="AK138" s="11">
        <f>IF(B!AJ137=0,1,0)</f>
        <v>1</v>
      </c>
      <c r="AL138" s="11">
        <f>IF(B!AK137=0,1,0)</f>
        <v>1</v>
      </c>
      <c r="AM138" s="11">
        <f>IF(B!AL137=0,1,0)</f>
        <v>1</v>
      </c>
      <c r="AN138" s="11">
        <f>IF(B!AM137=0,1,0)</f>
        <v>1</v>
      </c>
      <c r="AO138" s="11">
        <f>IF(B!AN137=0,1,0)</f>
        <v>1</v>
      </c>
      <c r="AP138" s="11">
        <f>IF(B!AO137=0,1,0)</f>
        <v>1</v>
      </c>
      <c r="AQ138" s="11">
        <f>IF(B!AP137=0,1,0)</f>
        <v>1</v>
      </c>
      <c r="AR138" s="11">
        <f>IF(B!AQ137=0,1,0)</f>
        <v>1</v>
      </c>
      <c r="AS138" s="11">
        <f>IF(B!AR137=0,1,0)</f>
        <v>1</v>
      </c>
      <c r="AT138" s="11">
        <f>IF(B!AS137=0,1,0)</f>
        <v>1</v>
      </c>
      <c r="AU138" s="11">
        <f>IF(B!AT137=0,1,0)</f>
        <v>1</v>
      </c>
      <c r="AV138" s="11">
        <f>IF(B!AU137=0,1,0)</f>
        <v>1</v>
      </c>
      <c r="AW138" s="11">
        <f>IF(B!AV137=0,1,0)</f>
        <v>1</v>
      </c>
      <c r="AX138" s="11">
        <f>IF(B!AW137=0,1,0)</f>
        <v>1</v>
      </c>
      <c r="AY138" s="11">
        <f>IF(B!AX137=0,1,0)</f>
        <v>1</v>
      </c>
      <c r="AZ138" s="11">
        <f>IF(B!AY137=0,1,0)</f>
        <v>1</v>
      </c>
      <c r="BA138" s="11">
        <f>IF(B!AZ137=0,1,0)</f>
        <v>1</v>
      </c>
      <c r="BB138" s="11">
        <f>IF(B!BA137=0,1,0)</f>
        <v>1</v>
      </c>
      <c r="BC138" s="11">
        <f>IF(B!BB137=0,1,0)</f>
        <v>1</v>
      </c>
      <c r="BD138" s="11">
        <f>IF(B!BC137=0,1,0)</f>
        <v>1</v>
      </c>
      <c r="BE138" s="11">
        <f>IF(B!BD137=0,1,0)</f>
        <v>1</v>
      </c>
      <c r="BF138" s="11">
        <f>IF(B!BE137=0,1,0)</f>
        <v>1</v>
      </c>
      <c r="BG138" s="11">
        <f>IF(B!BF137=0,1,0)</f>
        <v>1</v>
      </c>
      <c r="BH138" s="11">
        <f>IF(B!BG137=0,1,0)</f>
        <v>1</v>
      </c>
      <c r="BI138" s="11">
        <f>IF(B!BH137=0,1,0)</f>
        <v>1</v>
      </c>
    </row>
    <row r="139" spans="1:61" x14ac:dyDescent="0.4">
      <c r="A139" s="1" t="s">
        <v>93</v>
      </c>
      <c r="B139" s="2">
        <v>134</v>
      </c>
      <c r="C139" s="2" t="s">
        <v>421</v>
      </c>
      <c r="D139" s="1" t="s">
        <v>93</v>
      </c>
      <c r="E139" s="11">
        <f>IF(B!D138=0,1,0)</f>
        <v>1</v>
      </c>
      <c r="F139" s="11">
        <f>IF(B!E138=0,1,0)</f>
        <v>1</v>
      </c>
      <c r="G139" s="11">
        <f>IF(B!F138=0,1,0)</f>
        <v>1</v>
      </c>
      <c r="H139" s="11">
        <f>IF(B!G138=0,1,0)</f>
        <v>1</v>
      </c>
      <c r="I139" s="11">
        <f>IF(B!H138=0,1,0)</f>
        <v>1</v>
      </c>
      <c r="J139" s="11">
        <f>IF(B!I138=0,1,0)</f>
        <v>1</v>
      </c>
      <c r="K139" s="11">
        <f>IF(B!J138=0,1,0)</f>
        <v>1</v>
      </c>
      <c r="L139" s="11">
        <f>IF(B!K138=0,1,0)</f>
        <v>1</v>
      </c>
      <c r="M139" s="11">
        <f>IF(B!L138=0,1,0)</f>
        <v>1</v>
      </c>
      <c r="N139" s="11">
        <f>IF(B!M138=0,1,0)</f>
        <v>1</v>
      </c>
      <c r="O139" s="11">
        <f>IF(B!N138=0,1,0)</f>
        <v>1</v>
      </c>
      <c r="P139" s="11">
        <f>IF(B!O138=0,1,0)</f>
        <v>1</v>
      </c>
      <c r="Q139" s="11">
        <f>IF(B!P138=0,1,0)</f>
        <v>1</v>
      </c>
      <c r="R139" s="11">
        <f>IF(B!Q138=0,1,0)</f>
        <v>1</v>
      </c>
      <c r="S139" s="11">
        <f>IF(B!R138=0,1,0)</f>
        <v>1</v>
      </c>
      <c r="T139" s="11">
        <f>IF(B!S138=0,1,0)</f>
        <v>1</v>
      </c>
      <c r="U139" s="11">
        <f>IF(B!T138=0,1,0)</f>
        <v>1</v>
      </c>
      <c r="V139" s="11">
        <f>IF(B!U138=0,1,0)</f>
        <v>1</v>
      </c>
      <c r="W139" s="11">
        <f>IF(B!V138=0,1,0)</f>
        <v>1</v>
      </c>
      <c r="X139" s="11">
        <f>IF(B!W138=0,1,0)</f>
        <v>1</v>
      </c>
      <c r="Y139" s="11">
        <f>IF(B!X138=0,1,0)</f>
        <v>1</v>
      </c>
      <c r="Z139" s="11">
        <f>IF(B!Y138=0,1,0)</f>
        <v>1</v>
      </c>
      <c r="AA139" s="11">
        <f>IF(B!Z138=0,1,0)</f>
        <v>1</v>
      </c>
      <c r="AB139" s="11">
        <f>IF(B!AA138=0,1,0)</f>
        <v>1</v>
      </c>
      <c r="AC139" s="11">
        <f>IF(B!AB138=0,1,0)</f>
        <v>1</v>
      </c>
      <c r="AD139" s="11">
        <f>IF(B!AC138=0,1,0)</f>
        <v>1</v>
      </c>
      <c r="AE139" s="11">
        <f>IF(B!AD138=0,1,0)</f>
        <v>1</v>
      </c>
      <c r="AF139" s="11">
        <f>IF(B!AE138=0,1,0)</f>
        <v>1</v>
      </c>
      <c r="AG139" s="11">
        <f>IF(B!AF138=0,1,0)</f>
        <v>1</v>
      </c>
      <c r="AH139" s="11">
        <f>IF(B!AG138=0,1,0)</f>
        <v>1</v>
      </c>
      <c r="AI139" s="11">
        <f>IF(B!AH138=0,1,0)</f>
        <v>1</v>
      </c>
      <c r="AJ139" s="11">
        <f>IF(B!AI138=0,1,0)</f>
        <v>1</v>
      </c>
      <c r="AK139" s="11">
        <f>IF(B!AJ138=0,1,0)</f>
        <v>1</v>
      </c>
      <c r="AL139" s="11">
        <f>IF(B!AK138=0,1,0)</f>
        <v>1</v>
      </c>
      <c r="AM139" s="11">
        <f>IF(B!AL138=0,1,0)</f>
        <v>1</v>
      </c>
      <c r="AN139" s="11">
        <f>IF(B!AM138=0,1,0)</f>
        <v>1</v>
      </c>
      <c r="AO139" s="11">
        <f>IF(B!AN138=0,1,0)</f>
        <v>1</v>
      </c>
      <c r="AP139" s="11">
        <f>IF(B!AO138=0,1,0)</f>
        <v>1</v>
      </c>
      <c r="AQ139" s="11">
        <f>IF(B!AP138=0,1,0)</f>
        <v>1</v>
      </c>
      <c r="AR139" s="11">
        <f>IF(B!AQ138=0,1,0)</f>
        <v>1</v>
      </c>
      <c r="AS139" s="11">
        <f>IF(B!AR138=0,1,0)</f>
        <v>1</v>
      </c>
      <c r="AT139" s="11">
        <f>IF(B!AS138=0,1,0)</f>
        <v>1</v>
      </c>
      <c r="AU139" s="11">
        <f>IF(B!AT138=0,1,0)</f>
        <v>1</v>
      </c>
      <c r="AV139" s="11">
        <f>IF(B!AU138=0,1,0)</f>
        <v>1</v>
      </c>
      <c r="AW139" s="11">
        <f>IF(B!AV138=0,1,0)</f>
        <v>1</v>
      </c>
      <c r="AX139" s="11">
        <f>IF(B!AW138=0,1,0)</f>
        <v>1</v>
      </c>
      <c r="AY139" s="11">
        <f>IF(B!AX138=0,1,0)</f>
        <v>1</v>
      </c>
      <c r="AZ139" s="11">
        <f>IF(B!AY138=0,1,0)</f>
        <v>1</v>
      </c>
      <c r="BA139" s="11">
        <f>IF(B!AZ138=0,1,0)</f>
        <v>1</v>
      </c>
      <c r="BB139" s="11">
        <f>IF(B!BA138=0,1,0)</f>
        <v>1</v>
      </c>
      <c r="BC139" s="11">
        <f>IF(B!BB138=0,1,0)</f>
        <v>1</v>
      </c>
      <c r="BD139" s="11">
        <f>IF(B!BC138=0,1,0)</f>
        <v>1</v>
      </c>
      <c r="BE139" s="11">
        <f>IF(B!BD138=0,1,0)</f>
        <v>1</v>
      </c>
      <c r="BF139" s="11">
        <f>IF(B!BE138=0,1,0)</f>
        <v>1</v>
      </c>
      <c r="BG139" s="11">
        <f>IF(B!BF138=0,1,0)</f>
        <v>1</v>
      </c>
      <c r="BH139" s="11">
        <f>IF(B!BG138=0,1,0)</f>
        <v>1</v>
      </c>
      <c r="BI139" s="11">
        <f>IF(B!BH138=0,1,0)</f>
        <v>1</v>
      </c>
    </row>
    <row r="140" spans="1:61" x14ac:dyDescent="0.4">
      <c r="A140" s="1" t="s">
        <v>422</v>
      </c>
      <c r="B140" s="2">
        <v>135</v>
      </c>
      <c r="C140" s="2" t="s">
        <v>423</v>
      </c>
      <c r="D140" s="1" t="s">
        <v>422</v>
      </c>
      <c r="E140" s="11">
        <f>IF(B!D139=0,1,0)</f>
        <v>1</v>
      </c>
      <c r="F140" s="11">
        <f>IF(B!E139=0,1,0)</f>
        <v>1</v>
      </c>
      <c r="G140" s="11">
        <f>IF(B!F139=0,1,0)</f>
        <v>1</v>
      </c>
      <c r="H140" s="11">
        <f>IF(B!G139=0,1,0)</f>
        <v>1</v>
      </c>
      <c r="I140" s="11">
        <f>IF(B!H139=0,1,0)</f>
        <v>1</v>
      </c>
      <c r="J140" s="11">
        <f>IF(B!I139=0,1,0)</f>
        <v>1</v>
      </c>
      <c r="K140" s="11">
        <f>IF(B!J139=0,1,0)</f>
        <v>1</v>
      </c>
      <c r="L140" s="11">
        <f>IF(B!K139=0,1,0)</f>
        <v>1</v>
      </c>
      <c r="M140" s="11">
        <f>IF(B!L139=0,1,0)</f>
        <v>1</v>
      </c>
      <c r="N140" s="11">
        <f>IF(B!M139=0,1,0)</f>
        <v>1</v>
      </c>
      <c r="O140" s="11">
        <f>IF(B!N139=0,1,0)</f>
        <v>1</v>
      </c>
      <c r="P140" s="11">
        <f>IF(B!O139=0,1,0)</f>
        <v>1</v>
      </c>
      <c r="Q140" s="11">
        <f>IF(B!P139=0,1,0)</f>
        <v>1</v>
      </c>
      <c r="R140" s="11">
        <f>IF(B!Q139=0,1,0)</f>
        <v>1</v>
      </c>
      <c r="S140" s="11">
        <f>IF(B!R139=0,1,0)</f>
        <v>1</v>
      </c>
      <c r="T140" s="11">
        <f>IF(B!S139=0,1,0)</f>
        <v>1</v>
      </c>
      <c r="U140" s="11">
        <f>IF(B!T139=0,1,0)</f>
        <v>1</v>
      </c>
      <c r="V140" s="11">
        <f>IF(B!U139=0,1,0)</f>
        <v>1</v>
      </c>
      <c r="W140" s="11">
        <f>IF(B!V139=0,1,0)</f>
        <v>1</v>
      </c>
      <c r="X140" s="11">
        <f>IF(B!W139=0,1,0)</f>
        <v>1</v>
      </c>
      <c r="Y140" s="11">
        <f>IF(B!X139=0,1,0)</f>
        <v>1</v>
      </c>
      <c r="Z140" s="11">
        <f>IF(B!Y139=0,1,0)</f>
        <v>1</v>
      </c>
      <c r="AA140" s="11">
        <f>IF(B!Z139=0,1,0)</f>
        <v>1</v>
      </c>
      <c r="AB140" s="11">
        <f>IF(B!AA139=0,1,0)</f>
        <v>1</v>
      </c>
      <c r="AC140" s="11">
        <f>IF(B!AB139=0,1,0)</f>
        <v>1</v>
      </c>
      <c r="AD140" s="11">
        <f>IF(B!AC139=0,1,0)</f>
        <v>1</v>
      </c>
      <c r="AE140" s="11">
        <f>IF(B!AD139=0,1,0)</f>
        <v>1</v>
      </c>
      <c r="AF140" s="11">
        <f>IF(B!AE139=0,1,0)</f>
        <v>1</v>
      </c>
      <c r="AG140" s="11">
        <f>IF(B!AF139=0,1,0)</f>
        <v>1</v>
      </c>
      <c r="AH140" s="11">
        <f>IF(B!AG139=0,1,0)</f>
        <v>1</v>
      </c>
      <c r="AI140" s="11">
        <f>IF(B!AH139=0,1,0)</f>
        <v>1</v>
      </c>
      <c r="AJ140" s="11">
        <f>IF(B!AI139=0,1,0)</f>
        <v>1</v>
      </c>
      <c r="AK140" s="11">
        <f>IF(B!AJ139=0,1,0)</f>
        <v>1</v>
      </c>
      <c r="AL140" s="11">
        <f>IF(B!AK139=0,1,0)</f>
        <v>1</v>
      </c>
      <c r="AM140" s="11">
        <f>IF(B!AL139=0,1,0)</f>
        <v>1</v>
      </c>
      <c r="AN140" s="11">
        <f>IF(B!AM139=0,1,0)</f>
        <v>1</v>
      </c>
      <c r="AO140" s="11">
        <f>IF(B!AN139=0,1,0)</f>
        <v>1</v>
      </c>
      <c r="AP140" s="11">
        <f>IF(B!AO139=0,1,0)</f>
        <v>1</v>
      </c>
      <c r="AQ140" s="11">
        <f>IF(B!AP139=0,1,0)</f>
        <v>1</v>
      </c>
      <c r="AR140" s="11">
        <f>IF(B!AQ139=0,1,0)</f>
        <v>1</v>
      </c>
      <c r="AS140" s="11">
        <f>IF(B!AR139=0,1,0)</f>
        <v>1</v>
      </c>
      <c r="AT140" s="11">
        <f>IF(B!AS139=0,1,0)</f>
        <v>1</v>
      </c>
      <c r="AU140" s="11">
        <f>IF(B!AT139=0,1,0)</f>
        <v>1</v>
      </c>
      <c r="AV140" s="11">
        <f>IF(B!AU139=0,1,0)</f>
        <v>1</v>
      </c>
      <c r="AW140" s="11">
        <f>IF(B!AV139=0,1,0)</f>
        <v>0</v>
      </c>
      <c r="AX140" s="11">
        <f>IF(B!AW139=0,1,0)</f>
        <v>1</v>
      </c>
      <c r="AY140" s="11">
        <f>IF(B!AX139=0,1,0)</f>
        <v>1</v>
      </c>
      <c r="AZ140" s="11">
        <f>IF(B!AY139=0,1,0)</f>
        <v>1</v>
      </c>
      <c r="BA140" s="11">
        <f>IF(B!AZ139=0,1,0)</f>
        <v>1</v>
      </c>
      <c r="BB140" s="11">
        <f>IF(B!BA139=0,1,0)</f>
        <v>1</v>
      </c>
      <c r="BC140" s="11">
        <f>IF(B!BB139=0,1,0)</f>
        <v>1</v>
      </c>
      <c r="BD140" s="11">
        <f>IF(B!BC139=0,1,0)</f>
        <v>1</v>
      </c>
      <c r="BE140" s="11">
        <f>IF(B!BD139=0,1,0)</f>
        <v>1</v>
      </c>
      <c r="BF140" s="11">
        <f>IF(B!BE139=0,1,0)</f>
        <v>1</v>
      </c>
      <c r="BG140" s="11">
        <f>IF(B!BF139=0,1,0)</f>
        <v>1</v>
      </c>
      <c r="BH140" s="11">
        <f>IF(B!BG139=0,1,0)</f>
        <v>1</v>
      </c>
      <c r="BI140" s="11">
        <f>IF(B!BH139=0,1,0)</f>
        <v>1</v>
      </c>
    </row>
    <row r="141" spans="1:61" x14ac:dyDescent="0.4">
      <c r="A141" s="1" t="s">
        <v>424</v>
      </c>
      <c r="B141" s="2">
        <v>136</v>
      </c>
      <c r="C141" s="2" t="s">
        <v>425</v>
      </c>
      <c r="D141" s="1" t="s">
        <v>424</v>
      </c>
      <c r="E141" s="11">
        <f>IF(B!D140=0,1,0)</f>
        <v>1</v>
      </c>
      <c r="F141" s="11">
        <f>IF(B!E140=0,1,0)</f>
        <v>1</v>
      </c>
      <c r="G141" s="11">
        <f>IF(B!F140=0,1,0)</f>
        <v>1</v>
      </c>
      <c r="H141" s="11">
        <f>IF(B!G140=0,1,0)</f>
        <v>1</v>
      </c>
      <c r="I141" s="11">
        <f>IF(B!H140=0,1,0)</f>
        <v>1</v>
      </c>
      <c r="J141" s="11">
        <f>IF(B!I140=0,1,0)</f>
        <v>1</v>
      </c>
      <c r="K141" s="11">
        <f>IF(B!J140=0,1,0)</f>
        <v>1</v>
      </c>
      <c r="L141" s="11">
        <f>IF(B!K140=0,1,0)</f>
        <v>1</v>
      </c>
      <c r="M141" s="11">
        <f>IF(B!L140=0,1,0)</f>
        <v>1</v>
      </c>
      <c r="N141" s="11">
        <f>IF(B!M140=0,1,0)</f>
        <v>1</v>
      </c>
      <c r="O141" s="11">
        <f>IF(B!N140=0,1,0)</f>
        <v>1</v>
      </c>
      <c r="P141" s="11">
        <f>IF(B!O140=0,1,0)</f>
        <v>1</v>
      </c>
      <c r="Q141" s="11">
        <f>IF(B!P140=0,1,0)</f>
        <v>1</v>
      </c>
      <c r="R141" s="11">
        <f>IF(B!Q140=0,1,0)</f>
        <v>1</v>
      </c>
      <c r="S141" s="11">
        <f>IF(B!R140=0,1,0)</f>
        <v>1</v>
      </c>
      <c r="T141" s="11">
        <f>IF(B!S140=0,1,0)</f>
        <v>1</v>
      </c>
      <c r="U141" s="11">
        <f>IF(B!T140=0,1,0)</f>
        <v>1</v>
      </c>
      <c r="V141" s="11">
        <f>IF(B!U140=0,1,0)</f>
        <v>1</v>
      </c>
      <c r="W141" s="11">
        <f>IF(B!V140=0,1,0)</f>
        <v>1</v>
      </c>
      <c r="X141" s="11">
        <f>IF(B!W140=0,1,0)</f>
        <v>1</v>
      </c>
      <c r="Y141" s="11">
        <f>IF(B!X140=0,1,0)</f>
        <v>1</v>
      </c>
      <c r="Z141" s="11">
        <f>IF(B!Y140=0,1,0)</f>
        <v>1</v>
      </c>
      <c r="AA141" s="11">
        <f>IF(B!Z140=0,1,0)</f>
        <v>1</v>
      </c>
      <c r="AB141" s="11">
        <f>IF(B!AA140=0,1,0)</f>
        <v>1</v>
      </c>
      <c r="AC141" s="11">
        <f>IF(B!AB140=0,1,0)</f>
        <v>1</v>
      </c>
      <c r="AD141" s="11">
        <f>IF(B!AC140=0,1,0)</f>
        <v>1</v>
      </c>
      <c r="AE141" s="11">
        <f>IF(B!AD140=0,1,0)</f>
        <v>1</v>
      </c>
      <c r="AF141" s="11">
        <f>IF(B!AE140=0,1,0)</f>
        <v>1</v>
      </c>
      <c r="AG141" s="11">
        <f>IF(B!AF140=0,1,0)</f>
        <v>1</v>
      </c>
      <c r="AH141" s="11">
        <f>IF(B!AG140=0,1,0)</f>
        <v>1</v>
      </c>
      <c r="AI141" s="11">
        <f>IF(B!AH140=0,1,0)</f>
        <v>1</v>
      </c>
      <c r="AJ141" s="11">
        <f>IF(B!AI140=0,1,0)</f>
        <v>1</v>
      </c>
      <c r="AK141" s="11">
        <f>IF(B!AJ140=0,1,0)</f>
        <v>1</v>
      </c>
      <c r="AL141" s="11">
        <f>IF(B!AK140=0,1,0)</f>
        <v>1</v>
      </c>
      <c r="AM141" s="11">
        <f>IF(B!AL140=0,1,0)</f>
        <v>1</v>
      </c>
      <c r="AN141" s="11">
        <f>IF(B!AM140=0,1,0)</f>
        <v>1</v>
      </c>
      <c r="AO141" s="11">
        <f>IF(B!AN140=0,1,0)</f>
        <v>1</v>
      </c>
      <c r="AP141" s="11">
        <f>IF(B!AO140=0,1,0)</f>
        <v>1</v>
      </c>
      <c r="AQ141" s="11">
        <f>IF(B!AP140=0,1,0)</f>
        <v>1</v>
      </c>
      <c r="AR141" s="11">
        <f>IF(B!AQ140=0,1,0)</f>
        <v>1</v>
      </c>
      <c r="AS141" s="11">
        <f>IF(B!AR140=0,1,0)</f>
        <v>1</v>
      </c>
      <c r="AT141" s="11">
        <f>IF(B!AS140=0,1,0)</f>
        <v>1</v>
      </c>
      <c r="AU141" s="11">
        <f>IF(B!AT140=0,1,0)</f>
        <v>1</v>
      </c>
      <c r="AV141" s="11">
        <f>IF(B!AU140=0,1,0)</f>
        <v>1</v>
      </c>
      <c r="AW141" s="11">
        <f>IF(B!AV140=0,1,0)</f>
        <v>0</v>
      </c>
      <c r="AX141" s="11">
        <f>IF(B!AW140=0,1,0)</f>
        <v>1</v>
      </c>
      <c r="AY141" s="11">
        <f>IF(B!AX140=0,1,0)</f>
        <v>1</v>
      </c>
      <c r="AZ141" s="11">
        <f>IF(B!AY140=0,1,0)</f>
        <v>1</v>
      </c>
      <c r="BA141" s="11">
        <f>IF(B!AZ140=0,1,0)</f>
        <v>1</v>
      </c>
      <c r="BB141" s="11">
        <f>IF(B!BA140=0,1,0)</f>
        <v>1</v>
      </c>
      <c r="BC141" s="11">
        <f>IF(B!BB140=0,1,0)</f>
        <v>1</v>
      </c>
      <c r="BD141" s="11">
        <f>IF(B!BC140=0,1,0)</f>
        <v>1</v>
      </c>
      <c r="BE141" s="11">
        <f>IF(B!BD140=0,1,0)</f>
        <v>1</v>
      </c>
      <c r="BF141" s="11">
        <f>IF(B!BE140=0,1,0)</f>
        <v>1</v>
      </c>
      <c r="BG141" s="11">
        <f>IF(B!BF140=0,1,0)</f>
        <v>1</v>
      </c>
      <c r="BH141" s="11">
        <f>IF(B!BG140=0,1,0)</f>
        <v>1</v>
      </c>
      <c r="BI141" s="11">
        <f>IF(B!BH140=0,1,0)</f>
        <v>1</v>
      </c>
    </row>
    <row r="142" spans="1:61" x14ac:dyDescent="0.4">
      <c r="A142" s="1" t="s">
        <v>426</v>
      </c>
      <c r="B142" s="2">
        <v>137</v>
      </c>
      <c r="C142" s="2" t="s">
        <v>427</v>
      </c>
      <c r="D142" s="1" t="s">
        <v>426</v>
      </c>
      <c r="E142" s="11">
        <f>IF(B!D141=0,1,0)</f>
        <v>1</v>
      </c>
      <c r="F142" s="11">
        <f>IF(B!E141=0,1,0)</f>
        <v>1</v>
      </c>
      <c r="G142" s="11">
        <f>IF(B!F141=0,1,0)</f>
        <v>1</v>
      </c>
      <c r="H142" s="11">
        <f>IF(B!G141=0,1,0)</f>
        <v>1</v>
      </c>
      <c r="I142" s="11">
        <f>IF(B!H141=0,1,0)</f>
        <v>1</v>
      </c>
      <c r="J142" s="11">
        <f>IF(B!I141=0,1,0)</f>
        <v>1</v>
      </c>
      <c r="K142" s="11">
        <f>IF(B!J141=0,1,0)</f>
        <v>1</v>
      </c>
      <c r="L142" s="11">
        <f>IF(B!K141=0,1,0)</f>
        <v>1</v>
      </c>
      <c r="M142" s="11">
        <f>IF(B!L141=0,1,0)</f>
        <v>1</v>
      </c>
      <c r="N142" s="11">
        <f>IF(B!M141=0,1,0)</f>
        <v>1</v>
      </c>
      <c r="O142" s="11">
        <f>IF(B!N141=0,1,0)</f>
        <v>1</v>
      </c>
      <c r="P142" s="11">
        <f>IF(B!O141=0,1,0)</f>
        <v>1</v>
      </c>
      <c r="Q142" s="11">
        <f>IF(B!P141=0,1,0)</f>
        <v>1</v>
      </c>
      <c r="R142" s="11">
        <f>IF(B!Q141=0,1,0)</f>
        <v>1</v>
      </c>
      <c r="S142" s="11">
        <f>IF(B!R141=0,1,0)</f>
        <v>1</v>
      </c>
      <c r="T142" s="11">
        <f>IF(B!S141=0,1,0)</f>
        <v>1</v>
      </c>
      <c r="U142" s="11">
        <f>IF(B!T141=0,1,0)</f>
        <v>1</v>
      </c>
      <c r="V142" s="11">
        <f>IF(B!U141=0,1,0)</f>
        <v>1</v>
      </c>
      <c r="W142" s="11">
        <f>IF(B!V141=0,1,0)</f>
        <v>1</v>
      </c>
      <c r="X142" s="11">
        <f>IF(B!W141=0,1,0)</f>
        <v>1</v>
      </c>
      <c r="Y142" s="11">
        <f>IF(B!X141=0,1,0)</f>
        <v>1</v>
      </c>
      <c r="Z142" s="11">
        <f>IF(B!Y141=0,1,0)</f>
        <v>1</v>
      </c>
      <c r="AA142" s="11">
        <f>IF(B!Z141=0,1,0)</f>
        <v>1</v>
      </c>
      <c r="AB142" s="11">
        <f>IF(B!AA141=0,1,0)</f>
        <v>1</v>
      </c>
      <c r="AC142" s="11">
        <f>IF(B!AB141=0,1,0)</f>
        <v>1</v>
      </c>
      <c r="AD142" s="11">
        <f>IF(B!AC141=0,1,0)</f>
        <v>1</v>
      </c>
      <c r="AE142" s="11">
        <f>IF(B!AD141=0,1,0)</f>
        <v>1</v>
      </c>
      <c r="AF142" s="11">
        <f>IF(B!AE141=0,1,0)</f>
        <v>1</v>
      </c>
      <c r="AG142" s="11">
        <f>IF(B!AF141=0,1,0)</f>
        <v>1</v>
      </c>
      <c r="AH142" s="11">
        <f>IF(B!AG141=0,1,0)</f>
        <v>1</v>
      </c>
      <c r="AI142" s="11">
        <f>IF(B!AH141=0,1,0)</f>
        <v>1</v>
      </c>
      <c r="AJ142" s="11">
        <f>IF(B!AI141=0,1,0)</f>
        <v>1</v>
      </c>
      <c r="AK142" s="11">
        <f>IF(B!AJ141=0,1,0)</f>
        <v>1</v>
      </c>
      <c r="AL142" s="11">
        <f>IF(B!AK141=0,1,0)</f>
        <v>1</v>
      </c>
      <c r="AM142" s="11">
        <f>IF(B!AL141=0,1,0)</f>
        <v>1</v>
      </c>
      <c r="AN142" s="11">
        <f>IF(B!AM141=0,1,0)</f>
        <v>1</v>
      </c>
      <c r="AO142" s="11">
        <f>IF(B!AN141=0,1,0)</f>
        <v>1</v>
      </c>
      <c r="AP142" s="11">
        <f>IF(B!AO141=0,1,0)</f>
        <v>1</v>
      </c>
      <c r="AQ142" s="11">
        <f>IF(B!AP141=0,1,0)</f>
        <v>1</v>
      </c>
      <c r="AR142" s="11">
        <f>IF(B!AQ141=0,1,0)</f>
        <v>1</v>
      </c>
      <c r="AS142" s="11">
        <f>IF(B!AR141=0,1,0)</f>
        <v>1</v>
      </c>
      <c r="AT142" s="11">
        <f>IF(B!AS141=0,1,0)</f>
        <v>1</v>
      </c>
      <c r="AU142" s="11">
        <f>IF(B!AT141=0,1,0)</f>
        <v>1</v>
      </c>
      <c r="AV142" s="11">
        <f>IF(B!AU141=0,1,0)</f>
        <v>1</v>
      </c>
      <c r="AW142" s="11">
        <f>IF(B!AV141=0,1,0)</f>
        <v>0</v>
      </c>
      <c r="AX142" s="11">
        <f>IF(B!AW141=0,1,0)</f>
        <v>1</v>
      </c>
      <c r="AY142" s="11">
        <f>IF(B!AX141=0,1,0)</f>
        <v>1</v>
      </c>
      <c r="AZ142" s="11">
        <f>IF(B!AY141=0,1,0)</f>
        <v>1</v>
      </c>
      <c r="BA142" s="11">
        <f>IF(B!AZ141=0,1,0)</f>
        <v>1</v>
      </c>
      <c r="BB142" s="11">
        <f>IF(B!BA141=0,1,0)</f>
        <v>1</v>
      </c>
      <c r="BC142" s="11">
        <f>IF(B!BB141=0,1,0)</f>
        <v>1</v>
      </c>
      <c r="BD142" s="11">
        <f>IF(B!BC141=0,1,0)</f>
        <v>1</v>
      </c>
      <c r="BE142" s="11">
        <f>IF(B!BD141=0,1,0)</f>
        <v>1</v>
      </c>
      <c r="BF142" s="11">
        <f>IF(B!BE141=0,1,0)</f>
        <v>1</v>
      </c>
      <c r="BG142" s="11">
        <f>IF(B!BF141=0,1,0)</f>
        <v>1</v>
      </c>
      <c r="BH142" s="11">
        <f>IF(B!BG141=0,1,0)</f>
        <v>1</v>
      </c>
      <c r="BI142" s="11">
        <f>IF(B!BH141=0,1,0)</f>
        <v>1</v>
      </c>
    </row>
    <row r="143" spans="1:61" x14ac:dyDescent="0.4">
      <c r="A143" s="1" t="s">
        <v>94</v>
      </c>
      <c r="B143" s="2">
        <v>138</v>
      </c>
      <c r="C143" s="2" t="s">
        <v>428</v>
      </c>
      <c r="D143" s="1" t="s">
        <v>94</v>
      </c>
      <c r="E143" s="11">
        <f>IF(B!D142=0,1,0)</f>
        <v>1</v>
      </c>
      <c r="F143" s="11">
        <f>IF(B!E142=0,1,0)</f>
        <v>1</v>
      </c>
      <c r="G143" s="11">
        <f>IF(B!F142=0,1,0)</f>
        <v>1</v>
      </c>
      <c r="H143" s="11">
        <f>IF(B!G142=0,1,0)</f>
        <v>1</v>
      </c>
      <c r="I143" s="11">
        <f>IF(B!H142=0,1,0)</f>
        <v>1</v>
      </c>
      <c r="J143" s="11">
        <f>IF(B!I142=0,1,0)</f>
        <v>1</v>
      </c>
      <c r="K143" s="11">
        <f>IF(B!J142=0,1,0)</f>
        <v>1</v>
      </c>
      <c r="L143" s="11">
        <f>IF(B!K142=0,1,0)</f>
        <v>1</v>
      </c>
      <c r="M143" s="11">
        <f>IF(B!L142=0,1,0)</f>
        <v>1</v>
      </c>
      <c r="N143" s="11">
        <f>IF(B!M142=0,1,0)</f>
        <v>1</v>
      </c>
      <c r="O143" s="11">
        <f>IF(B!N142=0,1,0)</f>
        <v>1</v>
      </c>
      <c r="P143" s="11">
        <f>IF(B!O142=0,1,0)</f>
        <v>1</v>
      </c>
      <c r="Q143" s="11">
        <f>IF(B!P142=0,1,0)</f>
        <v>1</v>
      </c>
      <c r="R143" s="11">
        <f>IF(B!Q142=0,1,0)</f>
        <v>1</v>
      </c>
      <c r="S143" s="11">
        <f>IF(B!R142=0,1,0)</f>
        <v>1</v>
      </c>
      <c r="T143" s="11">
        <f>IF(B!S142=0,1,0)</f>
        <v>1</v>
      </c>
      <c r="U143" s="11">
        <f>IF(B!T142=0,1,0)</f>
        <v>1</v>
      </c>
      <c r="V143" s="11">
        <f>IF(B!U142=0,1,0)</f>
        <v>1</v>
      </c>
      <c r="W143" s="11">
        <f>IF(B!V142=0,1,0)</f>
        <v>1</v>
      </c>
      <c r="X143" s="11">
        <f>IF(B!W142=0,1,0)</f>
        <v>1</v>
      </c>
      <c r="Y143" s="11">
        <f>IF(B!X142=0,1,0)</f>
        <v>1</v>
      </c>
      <c r="Z143" s="11">
        <f>IF(B!Y142=0,1,0)</f>
        <v>1</v>
      </c>
      <c r="AA143" s="11">
        <f>IF(B!Z142=0,1,0)</f>
        <v>1</v>
      </c>
      <c r="AB143" s="11">
        <f>IF(B!AA142=0,1,0)</f>
        <v>1</v>
      </c>
      <c r="AC143" s="11">
        <f>IF(B!AB142=0,1,0)</f>
        <v>1</v>
      </c>
      <c r="AD143" s="11">
        <f>IF(B!AC142=0,1,0)</f>
        <v>1</v>
      </c>
      <c r="AE143" s="11">
        <f>IF(B!AD142=0,1,0)</f>
        <v>1</v>
      </c>
      <c r="AF143" s="11">
        <f>IF(B!AE142=0,1,0)</f>
        <v>1</v>
      </c>
      <c r="AG143" s="11">
        <f>IF(B!AF142=0,1,0)</f>
        <v>1</v>
      </c>
      <c r="AH143" s="11">
        <f>IF(B!AG142=0,1,0)</f>
        <v>1</v>
      </c>
      <c r="AI143" s="11">
        <f>IF(B!AH142=0,1,0)</f>
        <v>1</v>
      </c>
      <c r="AJ143" s="11">
        <f>IF(B!AI142=0,1,0)</f>
        <v>1</v>
      </c>
      <c r="AK143" s="11">
        <f>IF(B!AJ142=0,1,0)</f>
        <v>1</v>
      </c>
      <c r="AL143" s="11">
        <f>IF(B!AK142=0,1,0)</f>
        <v>1</v>
      </c>
      <c r="AM143" s="11">
        <f>IF(B!AL142=0,1,0)</f>
        <v>1</v>
      </c>
      <c r="AN143" s="11">
        <f>IF(B!AM142=0,1,0)</f>
        <v>1</v>
      </c>
      <c r="AO143" s="11">
        <f>IF(B!AN142=0,1,0)</f>
        <v>1</v>
      </c>
      <c r="AP143" s="11">
        <f>IF(B!AO142=0,1,0)</f>
        <v>1</v>
      </c>
      <c r="AQ143" s="11">
        <f>IF(B!AP142=0,1,0)</f>
        <v>1</v>
      </c>
      <c r="AR143" s="11">
        <f>IF(B!AQ142=0,1,0)</f>
        <v>1</v>
      </c>
      <c r="AS143" s="11">
        <f>IF(B!AR142=0,1,0)</f>
        <v>1</v>
      </c>
      <c r="AT143" s="11">
        <f>IF(B!AS142=0,1,0)</f>
        <v>1</v>
      </c>
      <c r="AU143" s="11">
        <f>IF(B!AT142=0,1,0)</f>
        <v>1</v>
      </c>
      <c r="AV143" s="11">
        <f>IF(B!AU142=0,1,0)</f>
        <v>1</v>
      </c>
      <c r="AW143" s="11">
        <f>IF(B!AV142=0,1,0)</f>
        <v>1</v>
      </c>
      <c r="AX143" s="11">
        <f>IF(B!AW142=0,1,0)</f>
        <v>1</v>
      </c>
      <c r="AY143" s="11">
        <f>IF(B!AX142=0,1,0)</f>
        <v>1</v>
      </c>
      <c r="AZ143" s="11">
        <f>IF(B!AY142=0,1,0)</f>
        <v>1</v>
      </c>
      <c r="BA143" s="11">
        <f>IF(B!AZ142=0,1,0)</f>
        <v>1</v>
      </c>
      <c r="BB143" s="11">
        <f>IF(B!BA142=0,1,0)</f>
        <v>1</v>
      </c>
      <c r="BC143" s="11">
        <f>IF(B!BB142=0,1,0)</f>
        <v>1</v>
      </c>
      <c r="BD143" s="11">
        <f>IF(B!BC142=0,1,0)</f>
        <v>1</v>
      </c>
      <c r="BE143" s="11">
        <f>IF(B!BD142=0,1,0)</f>
        <v>1</v>
      </c>
      <c r="BF143" s="11">
        <f>IF(B!BE142=0,1,0)</f>
        <v>1</v>
      </c>
      <c r="BG143" s="11">
        <f>IF(B!BF142=0,1,0)</f>
        <v>1</v>
      </c>
      <c r="BH143" s="11">
        <f>IF(B!BG142=0,1,0)</f>
        <v>1</v>
      </c>
      <c r="BI143" s="11">
        <f>IF(B!BH142=0,1,0)</f>
        <v>1</v>
      </c>
    </row>
    <row r="144" spans="1:61" x14ac:dyDescent="0.4">
      <c r="A144" s="1" t="s">
        <v>429</v>
      </c>
      <c r="B144" s="2">
        <v>139</v>
      </c>
      <c r="C144" s="2" t="s">
        <v>430</v>
      </c>
      <c r="D144" s="1" t="s">
        <v>429</v>
      </c>
      <c r="E144" s="11">
        <f>IF(B!D143=0,1,0)</f>
        <v>1</v>
      </c>
      <c r="F144" s="11">
        <f>IF(B!E143=0,1,0)</f>
        <v>1</v>
      </c>
      <c r="G144" s="11">
        <f>IF(B!F143=0,1,0)</f>
        <v>1</v>
      </c>
      <c r="H144" s="11">
        <f>IF(B!G143=0,1,0)</f>
        <v>1</v>
      </c>
      <c r="I144" s="11">
        <f>IF(B!H143=0,1,0)</f>
        <v>1</v>
      </c>
      <c r="J144" s="11">
        <f>IF(B!I143=0,1,0)</f>
        <v>1</v>
      </c>
      <c r="K144" s="11">
        <f>IF(B!J143=0,1,0)</f>
        <v>1</v>
      </c>
      <c r="L144" s="11">
        <f>IF(B!K143=0,1,0)</f>
        <v>1</v>
      </c>
      <c r="M144" s="11">
        <f>IF(B!L143=0,1,0)</f>
        <v>1</v>
      </c>
      <c r="N144" s="11">
        <f>IF(B!M143=0,1,0)</f>
        <v>1</v>
      </c>
      <c r="O144" s="11">
        <f>IF(B!N143=0,1,0)</f>
        <v>1</v>
      </c>
      <c r="P144" s="11">
        <f>IF(B!O143=0,1,0)</f>
        <v>1</v>
      </c>
      <c r="Q144" s="11">
        <f>IF(B!P143=0,1,0)</f>
        <v>1</v>
      </c>
      <c r="R144" s="11">
        <f>IF(B!Q143=0,1,0)</f>
        <v>1</v>
      </c>
      <c r="S144" s="11">
        <f>IF(B!R143=0,1,0)</f>
        <v>1</v>
      </c>
      <c r="T144" s="11">
        <f>IF(B!S143=0,1,0)</f>
        <v>1</v>
      </c>
      <c r="U144" s="11">
        <f>IF(B!T143=0,1,0)</f>
        <v>1</v>
      </c>
      <c r="V144" s="11">
        <f>IF(B!U143=0,1,0)</f>
        <v>1</v>
      </c>
      <c r="W144" s="11">
        <f>IF(B!V143=0,1,0)</f>
        <v>1</v>
      </c>
      <c r="X144" s="11">
        <f>IF(B!W143=0,1,0)</f>
        <v>1</v>
      </c>
      <c r="Y144" s="11">
        <f>IF(B!X143=0,1,0)</f>
        <v>1</v>
      </c>
      <c r="Z144" s="11">
        <f>IF(B!Y143=0,1,0)</f>
        <v>1</v>
      </c>
      <c r="AA144" s="11">
        <f>IF(B!Z143=0,1,0)</f>
        <v>1</v>
      </c>
      <c r="AB144" s="11">
        <f>IF(B!AA143=0,1,0)</f>
        <v>1</v>
      </c>
      <c r="AC144" s="11">
        <f>IF(B!AB143=0,1,0)</f>
        <v>1</v>
      </c>
      <c r="AD144" s="11">
        <f>IF(B!AC143=0,1,0)</f>
        <v>1</v>
      </c>
      <c r="AE144" s="11">
        <f>IF(B!AD143=0,1,0)</f>
        <v>1</v>
      </c>
      <c r="AF144" s="11">
        <f>IF(B!AE143=0,1,0)</f>
        <v>1</v>
      </c>
      <c r="AG144" s="11">
        <f>IF(B!AF143=0,1,0)</f>
        <v>1</v>
      </c>
      <c r="AH144" s="11">
        <f>IF(B!AG143=0,1,0)</f>
        <v>1</v>
      </c>
      <c r="AI144" s="11">
        <f>IF(B!AH143=0,1,0)</f>
        <v>1</v>
      </c>
      <c r="AJ144" s="11">
        <f>IF(B!AI143=0,1,0)</f>
        <v>1</v>
      </c>
      <c r="AK144" s="11">
        <f>IF(B!AJ143=0,1,0)</f>
        <v>1</v>
      </c>
      <c r="AL144" s="11">
        <f>IF(B!AK143=0,1,0)</f>
        <v>1</v>
      </c>
      <c r="AM144" s="11">
        <f>IF(B!AL143=0,1,0)</f>
        <v>1</v>
      </c>
      <c r="AN144" s="11">
        <f>IF(B!AM143=0,1,0)</f>
        <v>1</v>
      </c>
      <c r="AO144" s="11">
        <f>IF(B!AN143=0,1,0)</f>
        <v>1</v>
      </c>
      <c r="AP144" s="11">
        <f>IF(B!AO143=0,1,0)</f>
        <v>1</v>
      </c>
      <c r="AQ144" s="11">
        <f>IF(B!AP143=0,1,0)</f>
        <v>1</v>
      </c>
      <c r="AR144" s="11">
        <f>IF(B!AQ143=0,1,0)</f>
        <v>1</v>
      </c>
      <c r="AS144" s="11">
        <f>IF(B!AR143=0,1,0)</f>
        <v>1</v>
      </c>
      <c r="AT144" s="11">
        <f>IF(B!AS143=0,1,0)</f>
        <v>1</v>
      </c>
      <c r="AU144" s="11">
        <f>IF(B!AT143=0,1,0)</f>
        <v>1</v>
      </c>
      <c r="AV144" s="11">
        <f>IF(B!AU143=0,1,0)</f>
        <v>1</v>
      </c>
      <c r="AW144" s="11">
        <f>IF(B!AV143=0,1,0)</f>
        <v>1</v>
      </c>
      <c r="AX144" s="11">
        <f>IF(B!AW143=0,1,0)</f>
        <v>1</v>
      </c>
      <c r="AY144" s="11">
        <f>IF(B!AX143=0,1,0)</f>
        <v>1</v>
      </c>
      <c r="AZ144" s="11">
        <f>IF(B!AY143=0,1,0)</f>
        <v>1</v>
      </c>
      <c r="BA144" s="11">
        <f>IF(B!AZ143=0,1,0)</f>
        <v>1</v>
      </c>
      <c r="BB144" s="11">
        <f>IF(B!BA143=0,1,0)</f>
        <v>1</v>
      </c>
      <c r="BC144" s="11">
        <f>IF(B!BB143=0,1,0)</f>
        <v>1</v>
      </c>
      <c r="BD144" s="11">
        <f>IF(B!BC143=0,1,0)</f>
        <v>1</v>
      </c>
      <c r="BE144" s="11">
        <f>IF(B!BD143=0,1,0)</f>
        <v>1</v>
      </c>
      <c r="BF144" s="11">
        <f>IF(B!BE143=0,1,0)</f>
        <v>1</v>
      </c>
      <c r="BG144" s="11">
        <f>IF(B!BF143=0,1,0)</f>
        <v>1</v>
      </c>
      <c r="BH144" s="11">
        <f>IF(B!BG143=0,1,0)</f>
        <v>1</v>
      </c>
      <c r="BI144" s="11">
        <f>IF(B!BH143=0,1,0)</f>
        <v>1</v>
      </c>
    </row>
    <row r="145" spans="1:61" x14ac:dyDescent="0.4">
      <c r="A145" s="1" t="s">
        <v>431</v>
      </c>
      <c r="B145" s="2">
        <v>140</v>
      </c>
      <c r="C145" s="2" t="s">
        <v>432</v>
      </c>
      <c r="D145" s="1" t="s">
        <v>431</v>
      </c>
      <c r="E145" s="11">
        <f>IF(B!D144=0,1,0)</f>
        <v>1</v>
      </c>
      <c r="F145" s="11">
        <f>IF(B!E144=0,1,0)</f>
        <v>1</v>
      </c>
      <c r="G145" s="11">
        <f>IF(B!F144=0,1,0)</f>
        <v>1</v>
      </c>
      <c r="H145" s="11">
        <f>IF(B!G144=0,1,0)</f>
        <v>1</v>
      </c>
      <c r="I145" s="11">
        <f>IF(B!H144=0,1,0)</f>
        <v>1</v>
      </c>
      <c r="J145" s="11">
        <f>IF(B!I144=0,1,0)</f>
        <v>1</v>
      </c>
      <c r="K145" s="11">
        <f>IF(B!J144=0,1,0)</f>
        <v>1</v>
      </c>
      <c r="L145" s="11">
        <f>IF(B!K144=0,1,0)</f>
        <v>1</v>
      </c>
      <c r="M145" s="11">
        <f>IF(B!L144=0,1,0)</f>
        <v>1</v>
      </c>
      <c r="N145" s="11">
        <f>IF(B!M144=0,1,0)</f>
        <v>1</v>
      </c>
      <c r="O145" s="11">
        <f>IF(B!N144=0,1,0)</f>
        <v>1</v>
      </c>
      <c r="P145" s="11">
        <f>IF(B!O144=0,1,0)</f>
        <v>1</v>
      </c>
      <c r="Q145" s="11">
        <f>IF(B!P144=0,1,0)</f>
        <v>1</v>
      </c>
      <c r="R145" s="11">
        <f>IF(B!Q144=0,1,0)</f>
        <v>1</v>
      </c>
      <c r="S145" s="11">
        <f>IF(B!R144=0,1,0)</f>
        <v>1</v>
      </c>
      <c r="T145" s="11">
        <f>IF(B!S144=0,1,0)</f>
        <v>1</v>
      </c>
      <c r="U145" s="11">
        <f>IF(B!T144=0,1,0)</f>
        <v>1</v>
      </c>
      <c r="V145" s="11">
        <f>IF(B!U144=0,1,0)</f>
        <v>1</v>
      </c>
      <c r="W145" s="11">
        <f>IF(B!V144=0,1,0)</f>
        <v>1</v>
      </c>
      <c r="X145" s="11">
        <f>IF(B!W144=0,1,0)</f>
        <v>1</v>
      </c>
      <c r="Y145" s="11">
        <f>IF(B!X144=0,1,0)</f>
        <v>1</v>
      </c>
      <c r="Z145" s="11">
        <f>IF(B!Y144=0,1,0)</f>
        <v>1</v>
      </c>
      <c r="AA145" s="11">
        <f>IF(B!Z144=0,1,0)</f>
        <v>1</v>
      </c>
      <c r="AB145" s="11">
        <f>IF(B!AA144=0,1,0)</f>
        <v>1</v>
      </c>
      <c r="AC145" s="11">
        <f>IF(B!AB144=0,1,0)</f>
        <v>1</v>
      </c>
      <c r="AD145" s="11">
        <f>IF(B!AC144=0,1,0)</f>
        <v>1</v>
      </c>
      <c r="AE145" s="11">
        <f>IF(B!AD144=0,1,0)</f>
        <v>1</v>
      </c>
      <c r="AF145" s="11">
        <f>IF(B!AE144=0,1,0)</f>
        <v>1</v>
      </c>
      <c r="AG145" s="11">
        <f>IF(B!AF144=0,1,0)</f>
        <v>1</v>
      </c>
      <c r="AH145" s="11">
        <f>IF(B!AG144=0,1,0)</f>
        <v>1</v>
      </c>
      <c r="AI145" s="11">
        <f>IF(B!AH144=0,1,0)</f>
        <v>1</v>
      </c>
      <c r="AJ145" s="11">
        <f>IF(B!AI144=0,1,0)</f>
        <v>1</v>
      </c>
      <c r="AK145" s="11">
        <f>IF(B!AJ144=0,1,0)</f>
        <v>1</v>
      </c>
      <c r="AL145" s="11">
        <f>IF(B!AK144=0,1,0)</f>
        <v>1</v>
      </c>
      <c r="AM145" s="11">
        <f>IF(B!AL144=0,1,0)</f>
        <v>1</v>
      </c>
      <c r="AN145" s="11">
        <f>IF(B!AM144=0,1,0)</f>
        <v>1</v>
      </c>
      <c r="AO145" s="11">
        <f>IF(B!AN144=0,1,0)</f>
        <v>1</v>
      </c>
      <c r="AP145" s="11">
        <f>IF(B!AO144=0,1,0)</f>
        <v>1</v>
      </c>
      <c r="AQ145" s="11">
        <f>IF(B!AP144=0,1,0)</f>
        <v>1</v>
      </c>
      <c r="AR145" s="11">
        <f>IF(B!AQ144=0,1,0)</f>
        <v>1</v>
      </c>
      <c r="AS145" s="11">
        <f>IF(B!AR144=0,1,0)</f>
        <v>1</v>
      </c>
      <c r="AT145" s="11">
        <f>IF(B!AS144=0,1,0)</f>
        <v>1</v>
      </c>
      <c r="AU145" s="11">
        <f>IF(B!AT144=0,1,0)</f>
        <v>1</v>
      </c>
      <c r="AV145" s="11">
        <f>IF(B!AU144=0,1,0)</f>
        <v>1</v>
      </c>
      <c r="AW145" s="11">
        <f>IF(B!AV144=0,1,0)</f>
        <v>1</v>
      </c>
      <c r="AX145" s="11">
        <f>IF(B!AW144=0,1,0)</f>
        <v>1</v>
      </c>
      <c r="AY145" s="11">
        <f>IF(B!AX144=0,1,0)</f>
        <v>1</v>
      </c>
      <c r="AZ145" s="11">
        <f>IF(B!AY144=0,1,0)</f>
        <v>1</v>
      </c>
      <c r="BA145" s="11">
        <f>IF(B!AZ144=0,1,0)</f>
        <v>1</v>
      </c>
      <c r="BB145" s="11">
        <f>IF(B!BA144=0,1,0)</f>
        <v>1</v>
      </c>
      <c r="BC145" s="11">
        <f>IF(B!BB144=0,1,0)</f>
        <v>1</v>
      </c>
      <c r="BD145" s="11">
        <f>IF(B!BC144=0,1,0)</f>
        <v>1</v>
      </c>
      <c r="BE145" s="11">
        <f>IF(B!BD144=0,1,0)</f>
        <v>1</v>
      </c>
      <c r="BF145" s="11">
        <f>IF(B!BE144=0,1,0)</f>
        <v>1</v>
      </c>
      <c r="BG145" s="11">
        <f>IF(B!BF144=0,1,0)</f>
        <v>1</v>
      </c>
      <c r="BH145" s="11">
        <f>IF(B!BG144=0,1,0)</f>
        <v>1</v>
      </c>
      <c r="BI145" s="11">
        <f>IF(B!BH144=0,1,0)</f>
        <v>1</v>
      </c>
    </row>
    <row r="146" spans="1:61" x14ac:dyDescent="0.4">
      <c r="A146" s="1" t="s">
        <v>95</v>
      </c>
      <c r="B146" s="2">
        <v>141</v>
      </c>
      <c r="C146" s="2" t="s">
        <v>433</v>
      </c>
      <c r="D146" s="1" t="s">
        <v>95</v>
      </c>
      <c r="E146" s="11">
        <f>IF(B!D145=0,1,0)</f>
        <v>1</v>
      </c>
      <c r="F146" s="11">
        <f>IF(B!E145=0,1,0)</f>
        <v>1</v>
      </c>
      <c r="G146" s="11">
        <f>IF(B!F145=0,1,0)</f>
        <v>1</v>
      </c>
      <c r="H146" s="11">
        <f>IF(B!G145=0,1,0)</f>
        <v>1</v>
      </c>
      <c r="I146" s="11">
        <f>IF(B!H145=0,1,0)</f>
        <v>1</v>
      </c>
      <c r="J146" s="11">
        <f>IF(B!I145=0,1,0)</f>
        <v>1</v>
      </c>
      <c r="K146" s="11">
        <f>IF(B!J145=0,1,0)</f>
        <v>1</v>
      </c>
      <c r="L146" s="11">
        <f>IF(B!K145=0,1,0)</f>
        <v>1</v>
      </c>
      <c r="M146" s="11">
        <f>IF(B!L145=0,1,0)</f>
        <v>1</v>
      </c>
      <c r="N146" s="11">
        <f>IF(B!M145=0,1,0)</f>
        <v>1</v>
      </c>
      <c r="O146" s="11">
        <f>IF(B!N145=0,1,0)</f>
        <v>1</v>
      </c>
      <c r="P146" s="11">
        <f>IF(B!O145=0,1,0)</f>
        <v>1</v>
      </c>
      <c r="Q146" s="11">
        <f>IF(B!P145=0,1,0)</f>
        <v>1</v>
      </c>
      <c r="R146" s="11">
        <f>IF(B!Q145=0,1,0)</f>
        <v>1</v>
      </c>
      <c r="S146" s="11">
        <f>IF(B!R145=0,1,0)</f>
        <v>1</v>
      </c>
      <c r="T146" s="11">
        <f>IF(B!S145=0,1,0)</f>
        <v>1</v>
      </c>
      <c r="U146" s="11">
        <f>IF(B!T145=0,1,0)</f>
        <v>1</v>
      </c>
      <c r="V146" s="11">
        <f>IF(B!U145=0,1,0)</f>
        <v>1</v>
      </c>
      <c r="W146" s="11">
        <f>IF(B!V145=0,1,0)</f>
        <v>1</v>
      </c>
      <c r="X146" s="11">
        <f>IF(B!W145=0,1,0)</f>
        <v>1</v>
      </c>
      <c r="Y146" s="11">
        <f>IF(B!X145=0,1,0)</f>
        <v>1</v>
      </c>
      <c r="Z146" s="11">
        <f>IF(B!Y145=0,1,0)</f>
        <v>1</v>
      </c>
      <c r="AA146" s="11">
        <f>IF(B!Z145=0,1,0)</f>
        <v>1</v>
      </c>
      <c r="AB146" s="11">
        <f>IF(B!AA145=0,1,0)</f>
        <v>1</v>
      </c>
      <c r="AC146" s="11">
        <f>IF(B!AB145=0,1,0)</f>
        <v>1</v>
      </c>
      <c r="AD146" s="11">
        <f>IF(B!AC145=0,1,0)</f>
        <v>1</v>
      </c>
      <c r="AE146" s="11">
        <f>IF(B!AD145=0,1,0)</f>
        <v>1</v>
      </c>
      <c r="AF146" s="11">
        <f>IF(B!AE145=0,1,0)</f>
        <v>1</v>
      </c>
      <c r="AG146" s="11">
        <f>IF(B!AF145=0,1,0)</f>
        <v>1</v>
      </c>
      <c r="AH146" s="11">
        <f>IF(B!AG145=0,1,0)</f>
        <v>1</v>
      </c>
      <c r="AI146" s="11">
        <f>IF(B!AH145=0,1,0)</f>
        <v>1</v>
      </c>
      <c r="AJ146" s="11">
        <f>IF(B!AI145=0,1,0)</f>
        <v>1</v>
      </c>
      <c r="AK146" s="11">
        <f>IF(B!AJ145=0,1,0)</f>
        <v>1</v>
      </c>
      <c r="AL146" s="11">
        <f>IF(B!AK145=0,1,0)</f>
        <v>1</v>
      </c>
      <c r="AM146" s="11">
        <f>IF(B!AL145=0,1,0)</f>
        <v>1</v>
      </c>
      <c r="AN146" s="11">
        <f>IF(B!AM145=0,1,0)</f>
        <v>1</v>
      </c>
      <c r="AO146" s="11">
        <f>IF(B!AN145=0,1,0)</f>
        <v>1</v>
      </c>
      <c r="AP146" s="11">
        <f>IF(B!AO145=0,1,0)</f>
        <v>1</v>
      </c>
      <c r="AQ146" s="11">
        <f>IF(B!AP145=0,1,0)</f>
        <v>1</v>
      </c>
      <c r="AR146" s="11">
        <f>IF(B!AQ145=0,1,0)</f>
        <v>1</v>
      </c>
      <c r="AS146" s="11">
        <f>IF(B!AR145=0,1,0)</f>
        <v>1</v>
      </c>
      <c r="AT146" s="11">
        <f>IF(B!AS145=0,1,0)</f>
        <v>1</v>
      </c>
      <c r="AU146" s="11">
        <f>IF(B!AT145=0,1,0)</f>
        <v>1</v>
      </c>
      <c r="AV146" s="11">
        <f>IF(B!AU145=0,1,0)</f>
        <v>1</v>
      </c>
      <c r="AW146" s="11">
        <f>IF(B!AV145=0,1,0)</f>
        <v>1</v>
      </c>
      <c r="AX146" s="11">
        <f>IF(B!AW145=0,1,0)</f>
        <v>1</v>
      </c>
      <c r="AY146" s="11">
        <f>IF(B!AX145=0,1,0)</f>
        <v>1</v>
      </c>
      <c r="AZ146" s="11">
        <f>IF(B!AY145=0,1,0)</f>
        <v>1</v>
      </c>
      <c r="BA146" s="11">
        <f>IF(B!AZ145=0,1,0)</f>
        <v>1</v>
      </c>
      <c r="BB146" s="11">
        <f>IF(B!BA145=0,1,0)</f>
        <v>1</v>
      </c>
      <c r="BC146" s="11">
        <f>IF(B!BB145=0,1,0)</f>
        <v>1</v>
      </c>
      <c r="BD146" s="11">
        <f>IF(B!BC145=0,1,0)</f>
        <v>1</v>
      </c>
      <c r="BE146" s="11">
        <f>IF(B!BD145=0,1,0)</f>
        <v>1</v>
      </c>
      <c r="BF146" s="11">
        <f>IF(B!BE145=0,1,0)</f>
        <v>1</v>
      </c>
      <c r="BG146" s="11">
        <f>IF(B!BF145=0,1,0)</f>
        <v>1</v>
      </c>
      <c r="BH146" s="11">
        <f>IF(B!BG145=0,1,0)</f>
        <v>1</v>
      </c>
      <c r="BI146" s="11">
        <f>IF(B!BH145=0,1,0)</f>
        <v>1</v>
      </c>
    </row>
    <row r="147" spans="1:61" x14ac:dyDescent="0.4">
      <c r="A147" s="1" t="s">
        <v>434</v>
      </c>
      <c r="B147" s="2">
        <v>142</v>
      </c>
      <c r="C147" s="2" t="s">
        <v>435</v>
      </c>
      <c r="D147" s="1" t="s">
        <v>434</v>
      </c>
      <c r="E147" s="11">
        <f>IF(B!D146=0,1,0)</f>
        <v>1</v>
      </c>
      <c r="F147" s="11">
        <f>IF(B!E146=0,1,0)</f>
        <v>1</v>
      </c>
      <c r="G147" s="11">
        <f>IF(B!F146=0,1,0)</f>
        <v>1</v>
      </c>
      <c r="H147" s="11">
        <f>IF(B!G146=0,1,0)</f>
        <v>1</v>
      </c>
      <c r="I147" s="11">
        <f>IF(B!H146=0,1,0)</f>
        <v>1</v>
      </c>
      <c r="J147" s="11">
        <f>IF(B!I146=0,1,0)</f>
        <v>1</v>
      </c>
      <c r="K147" s="11">
        <f>IF(B!J146=0,1,0)</f>
        <v>1</v>
      </c>
      <c r="L147" s="11">
        <f>IF(B!K146=0,1,0)</f>
        <v>1</v>
      </c>
      <c r="M147" s="11">
        <f>IF(B!L146=0,1,0)</f>
        <v>1</v>
      </c>
      <c r="N147" s="11">
        <f>IF(B!M146=0,1,0)</f>
        <v>1</v>
      </c>
      <c r="O147" s="11">
        <f>IF(B!N146=0,1,0)</f>
        <v>1</v>
      </c>
      <c r="P147" s="11">
        <f>IF(B!O146=0,1,0)</f>
        <v>1</v>
      </c>
      <c r="Q147" s="11">
        <f>IF(B!P146=0,1,0)</f>
        <v>1</v>
      </c>
      <c r="R147" s="11">
        <f>IF(B!Q146=0,1,0)</f>
        <v>1</v>
      </c>
      <c r="S147" s="11">
        <f>IF(B!R146=0,1,0)</f>
        <v>1</v>
      </c>
      <c r="T147" s="11">
        <f>IF(B!S146=0,1,0)</f>
        <v>1</v>
      </c>
      <c r="U147" s="11">
        <f>IF(B!T146=0,1,0)</f>
        <v>1</v>
      </c>
      <c r="V147" s="11">
        <f>IF(B!U146=0,1,0)</f>
        <v>1</v>
      </c>
      <c r="W147" s="11">
        <f>IF(B!V146=0,1,0)</f>
        <v>1</v>
      </c>
      <c r="X147" s="11">
        <f>IF(B!W146=0,1,0)</f>
        <v>1</v>
      </c>
      <c r="Y147" s="11">
        <f>IF(B!X146=0,1,0)</f>
        <v>1</v>
      </c>
      <c r="Z147" s="11">
        <f>IF(B!Y146=0,1,0)</f>
        <v>1</v>
      </c>
      <c r="AA147" s="11">
        <f>IF(B!Z146=0,1,0)</f>
        <v>1</v>
      </c>
      <c r="AB147" s="11">
        <f>IF(B!AA146=0,1,0)</f>
        <v>1</v>
      </c>
      <c r="AC147" s="11">
        <f>IF(B!AB146=0,1,0)</f>
        <v>1</v>
      </c>
      <c r="AD147" s="11">
        <f>IF(B!AC146=0,1,0)</f>
        <v>1</v>
      </c>
      <c r="AE147" s="11">
        <f>IF(B!AD146=0,1,0)</f>
        <v>1</v>
      </c>
      <c r="AF147" s="11">
        <f>IF(B!AE146=0,1,0)</f>
        <v>1</v>
      </c>
      <c r="AG147" s="11">
        <f>IF(B!AF146=0,1,0)</f>
        <v>1</v>
      </c>
      <c r="AH147" s="11">
        <f>IF(B!AG146=0,1,0)</f>
        <v>1</v>
      </c>
      <c r="AI147" s="11">
        <f>IF(B!AH146=0,1,0)</f>
        <v>1</v>
      </c>
      <c r="AJ147" s="11">
        <f>IF(B!AI146=0,1,0)</f>
        <v>1</v>
      </c>
      <c r="AK147" s="11">
        <f>IF(B!AJ146=0,1,0)</f>
        <v>1</v>
      </c>
      <c r="AL147" s="11">
        <f>IF(B!AK146=0,1,0)</f>
        <v>1</v>
      </c>
      <c r="AM147" s="11">
        <f>IF(B!AL146=0,1,0)</f>
        <v>1</v>
      </c>
      <c r="AN147" s="11">
        <f>IF(B!AM146=0,1,0)</f>
        <v>1</v>
      </c>
      <c r="AO147" s="11">
        <f>IF(B!AN146=0,1,0)</f>
        <v>1</v>
      </c>
      <c r="AP147" s="11">
        <f>IF(B!AO146=0,1,0)</f>
        <v>1</v>
      </c>
      <c r="AQ147" s="11">
        <f>IF(B!AP146=0,1,0)</f>
        <v>1</v>
      </c>
      <c r="AR147" s="11">
        <f>IF(B!AQ146=0,1,0)</f>
        <v>1</v>
      </c>
      <c r="AS147" s="11">
        <f>IF(B!AR146=0,1,0)</f>
        <v>1</v>
      </c>
      <c r="AT147" s="11">
        <f>IF(B!AS146=0,1,0)</f>
        <v>1</v>
      </c>
      <c r="AU147" s="11">
        <f>IF(B!AT146=0,1,0)</f>
        <v>1</v>
      </c>
      <c r="AV147" s="11">
        <f>IF(B!AU146=0,1,0)</f>
        <v>1</v>
      </c>
      <c r="AW147" s="11">
        <f>IF(B!AV146=0,1,0)</f>
        <v>1</v>
      </c>
      <c r="AX147" s="11">
        <f>IF(B!AW146=0,1,0)</f>
        <v>1</v>
      </c>
      <c r="AY147" s="11">
        <f>IF(B!AX146=0,1,0)</f>
        <v>1</v>
      </c>
      <c r="AZ147" s="11">
        <f>IF(B!AY146=0,1,0)</f>
        <v>1</v>
      </c>
      <c r="BA147" s="11">
        <f>IF(B!AZ146=0,1,0)</f>
        <v>1</v>
      </c>
      <c r="BB147" s="11">
        <f>IF(B!BA146=0,1,0)</f>
        <v>1</v>
      </c>
      <c r="BC147" s="11">
        <f>IF(B!BB146=0,1,0)</f>
        <v>1</v>
      </c>
      <c r="BD147" s="11">
        <f>IF(B!BC146=0,1,0)</f>
        <v>1</v>
      </c>
      <c r="BE147" s="11">
        <f>IF(B!BD146=0,1,0)</f>
        <v>1</v>
      </c>
      <c r="BF147" s="11">
        <f>IF(B!BE146=0,1,0)</f>
        <v>1</v>
      </c>
      <c r="BG147" s="11">
        <f>IF(B!BF146=0,1,0)</f>
        <v>1</v>
      </c>
      <c r="BH147" s="11">
        <f>IF(B!BG146=0,1,0)</f>
        <v>1</v>
      </c>
      <c r="BI147" s="11">
        <f>IF(B!BH146=0,1,0)</f>
        <v>1</v>
      </c>
    </row>
    <row r="148" spans="1:61" x14ac:dyDescent="0.4">
      <c r="A148" s="1" t="s">
        <v>436</v>
      </c>
      <c r="B148" s="2">
        <v>143</v>
      </c>
      <c r="C148" s="2" t="s">
        <v>437</v>
      </c>
      <c r="D148" s="1" t="s">
        <v>436</v>
      </c>
      <c r="E148" s="11">
        <f>IF(B!D147=0,1,0)</f>
        <v>1</v>
      </c>
      <c r="F148" s="11">
        <f>IF(B!E147=0,1,0)</f>
        <v>1</v>
      </c>
      <c r="G148" s="11">
        <f>IF(B!F147=0,1,0)</f>
        <v>1</v>
      </c>
      <c r="H148" s="11">
        <f>IF(B!G147=0,1,0)</f>
        <v>1</v>
      </c>
      <c r="I148" s="11">
        <f>IF(B!H147=0,1,0)</f>
        <v>1</v>
      </c>
      <c r="J148" s="11">
        <f>IF(B!I147=0,1,0)</f>
        <v>1</v>
      </c>
      <c r="K148" s="11">
        <f>IF(B!J147=0,1,0)</f>
        <v>1</v>
      </c>
      <c r="L148" s="11">
        <f>IF(B!K147=0,1,0)</f>
        <v>1</v>
      </c>
      <c r="M148" s="11">
        <f>IF(B!L147=0,1,0)</f>
        <v>1</v>
      </c>
      <c r="N148" s="11">
        <f>IF(B!M147=0,1,0)</f>
        <v>1</v>
      </c>
      <c r="O148" s="11">
        <f>IF(B!N147=0,1,0)</f>
        <v>1</v>
      </c>
      <c r="P148" s="11">
        <f>IF(B!O147=0,1,0)</f>
        <v>1</v>
      </c>
      <c r="Q148" s="11">
        <f>IF(B!P147=0,1,0)</f>
        <v>1</v>
      </c>
      <c r="R148" s="11">
        <f>IF(B!Q147=0,1,0)</f>
        <v>1</v>
      </c>
      <c r="S148" s="11">
        <f>IF(B!R147=0,1,0)</f>
        <v>1</v>
      </c>
      <c r="T148" s="11">
        <f>IF(B!S147=0,1,0)</f>
        <v>1</v>
      </c>
      <c r="U148" s="11">
        <f>IF(B!T147=0,1,0)</f>
        <v>1</v>
      </c>
      <c r="V148" s="11">
        <f>IF(B!U147=0,1,0)</f>
        <v>1</v>
      </c>
      <c r="W148" s="11">
        <f>IF(B!V147=0,1,0)</f>
        <v>1</v>
      </c>
      <c r="X148" s="11">
        <f>IF(B!W147=0,1,0)</f>
        <v>1</v>
      </c>
      <c r="Y148" s="11">
        <f>IF(B!X147=0,1,0)</f>
        <v>1</v>
      </c>
      <c r="Z148" s="11">
        <f>IF(B!Y147=0,1,0)</f>
        <v>1</v>
      </c>
      <c r="AA148" s="11">
        <f>IF(B!Z147=0,1,0)</f>
        <v>1</v>
      </c>
      <c r="AB148" s="11">
        <f>IF(B!AA147=0,1,0)</f>
        <v>1</v>
      </c>
      <c r="AC148" s="11">
        <f>IF(B!AB147=0,1,0)</f>
        <v>1</v>
      </c>
      <c r="AD148" s="11">
        <f>IF(B!AC147=0,1,0)</f>
        <v>1</v>
      </c>
      <c r="AE148" s="11">
        <f>IF(B!AD147=0,1,0)</f>
        <v>1</v>
      </c>
      <c r="AF148" s="11">
        <f>IF(B!AE147=0,1,0)</f>
        <v>1</v>
      </c>
      <c r="AG148" s="11">
        <f>IF(B!AF147=0,1,0)</f>
        <v>1</v>
      </c>
      <c r="AH148" s="11">
        <f>IF(B!AG147=0,1,0)</f>
        <v>1</v>
      </c>
      <c r="AI148" s="11">
        <f>IF(B!AH147=0,1,0)</f>
        <v>1</v>
      </c>
      <c r="AJ148" s="11">
        <f>IF(B!AI147=0,1,0)</f>
        <v>1</v>
      </c>
      <c r="AK148" s="11">
        <f>IF(B!AJ147=0,1,0)</f>
        <v>1</v>
      </c>
      <c r="AL148" s="11">
        <f>IF(B!AK147=0,1,0)</f>
        <v>1</v>
      </c>
      <c r="AM148" s="11">
        <f>IF(B!AL147=0,1,0)</f>
        <v>1</v>
      </c>
      <c r="AN148" s="11">
        <f>IF(B!AM147=0,1,0)</f>
        <v>1</v>
      </c>
      <c r="AO148" s="11">
        <f>IF(B!AN147=0,1,0)</f>
        <v>1</v>
      </c>
      <c r="AP148" s="11">
        <f>IF(B!AO147=0,1,0)</f>
        <v>1</v>
      </c>
      <c r="AQ148" s="11">
        <f>IF(B!AP147=0,1,0)</f>
        <v>1</v>
      </c>
      <c r="AR148" s="11">
        <f>IF(B!AQ147=0,1,0)</f>
        <v>1</v>
      </c>
      <c r="AS148" s="11">
        <f>IF(B!AR147=0,1,0)</f>
        <v>1</v>
      </c>
      <c r="AT148" s="11">
        <f>IF(B!AS147=0,1,0)</f>
        <v>1</v>
      </c>
      <c r="AU148" s="11">
        <f>IF(B!AT147=0,1,0)</f>
        <v>1</v>
      </c>
      <c r="AV148" s="11">
        <f>IF(B!AU147=0,1,0)</f>
        <v>1</v>
      </c>
      <c r="AW148" s="11">
        <f>IF(B!AV147=0,1,0)</f>
        <v>1</v>
      </c>
      <c r="AX148" s="11">
        <f>IF(B!AW147=0,1,0)</f>
        <v>1</v>
      </c>
      <c r="AY148" s="11">
        <f>IF(B!AX147=0,1,0)</f>
        <v>1</v>
      </c>
      <c r="AZ148" s="11">
        <f>IF(B!AY147=0,1,0)</f>
        <v>1</v>
      </c>
      <c r="BA148" s="11">
        <f>IF(B!AZ147=0,1,0)</f>
        <v>1</v>
      </c>
      <c r="BB148" s="11">
        <f>IF(B!BA147=0,1,0)</f>
        <v>1</v>
      </c>
      <c r="BC148" s="11">
        <f>IF(B!BB147=0,1,0)</f>
        <v>1</v>
      </c>
      <c r="BD148" s="11">
        <f>IF(B!BC147=0,1,0)</f>
        <v>1</v>
      </c>
      <c r="BE148" s="11">
        <f>IF(B!BD147=0,1,0)</f>
        <v>1</v>
      </c>
      <c r="BF148" s="11">
        <f>IF(B!BE147=0,1,0)</f>
        <v>1</v>
      </c>
      <c r="BG148" s="11">
        <f>IF(B!BF147=0,1,0)</f>
        <v>1</v>
      </c>
      <c r="BH148" s="11">
        <f>IF(B!BG147=0,1,0)</f>
        <v>1</v>
      </c>
      <c r="BI148" s="11">
        <f>IF(B!BH147=0,1,0)</f>
        <v>1</v>
      </c>
    </row>
    <row r="149" spans="1:61" x14ac:dyDescent="0.4">
      <c r="A149" s="1" t="s">
        <v>96</v>
      </c>
      <c r="B149" s="2">
        <v>144</v>
      </c>
      <c r="C149" s="2" t="s">
        <v>438</v>
      </c>
      <c r="D149" s="1" t="s">
        <v>96</v>
      </c>
      <c r="E149" s="11">
        <f>IF(B!D148=0,1,0)</f>
        <v>1</v>
      </c>
      <c r="F149" s="11">
        <f>IF(B!E148=0,1,0)</f>
        <v>1</v>
      </c>
      <c r="G149" s="11">
        <f>IF(B!F148=0,1,0)</f>
        <v>1</v>
      </c>
      <c r="H149" s="11">
        <f>IF(B!G148=0,1,0)</f>
        <v>1</v>
      </c>
      <c r="I149" s="11">
        <f>IF(B!H148=0,1,0)</f>
        <v>1</v>
      </c>
      <c r="J149" s="11">
        <f>IF(B!I148=0,1,0)</f>
        <v>1</v>
      </c>
      <c r="K149" s="11">
        <f>IF(B!J148=0,1,0)</f>
        <v>0</v>
      </c>
      <c r="L149" s="11">
        <f>IF(B!K148=0,1,0)</f>
        <v>1</v>
      </c>
      <c r="M149" s="11">
        <f>IF(B!L148=0,1,0)</f>
        <v>1</v>
      </c>
      <c r="N149" s="11">
        <f>IF(B!M148=0,1,0)</f>
        <v>1</v>
      </c>
      <c r="O149" s="11">
        <f>IF(B!N148=0,1,0)</f>
        <v>1</v>
      </c>
      <c r="P149" s="11">
        <f>IF(B!O148=0,1,0)</f>
        <v>1</v>
      </c>
      <c r="Q149" s="11">
        <f>IF(B!P148=0,1,0)</f>
        <v>1</v>
      </c>
      <c r="R149" s="11">
        <f>IF(B!Q148=0,1,0)</f>
        <v>1</v>
      </c>
      <c r="S149" s="11">
        <f>IF(B!R148=0,1,0)</f>
        <v>1</v>
      </c>
      <c r="T149" s="11">
        <f>IF(B!S148=0,1,0)</f>
        <v>1</v>
      </c>
      <c r="U149" s="11">
        <f>IF(B!T148=0,1,0)</f>
        <v>1</v>
      </c>
      <c r="V149" s="11">
        <f>IF(B!U148=0,1,0)</f>
        <v>1</v>
      </c>
      <c r="W149" s="11">
        <f>IF(B!V148=0,1,0)</f>
        <v>1</v>
      </c>
      <c r="X149" s="11">
        <f>IF(B!W148=0,1,0)</f>
        <v>1</v>
      </c>
      <c r="Y149" s="11">
        <f>IF(B!X148=0,1,0)</f>
        <v>1</v>
      </c>
      <c r="Z149" s="11">
        <f>IF(B!Y148=0,1,0)</f>
        <v>1</v>
      </c>
      <c r="AA149" s="11">
        <f>IF(B!Z148=0,1,0)</f>
        <v>1</v>
      </c>
      <c r="AB149" s="11">
        <f>IF(B!AA148=0,1,0)</f>
        <v>1</v>
      </c>
      <c r="AC149" s="11">
        <f>IF(B!AB148=0,1,0)</f>
        <v>1</v>
      </c>
      <c r="AD149" s="11">
        <f>IF(B!AC148=0,1,0)</f>
        <v>1</v>
      </c>
      <c r="AE149" s="11">
        <f>IF(B!AD148=0,1,0)</f>
        <v>1</v>
      </c>
      <c r="AF149" s="11">
        <f>IF(B!AE148=0,1,0)</f>
        <v>1</v>
      </c>
      <c r="AG149" s="11">
        <f>IF(B!AF148=0,1,0)</f>
        <v>1</v>
      </c>
      <c r="AH149" s="11">
        <f>IF(B!AG148=0,1,0)</f>
        <v>1</v>
      </c>
      <c r="AI149" s="11">
        <f>IF(B!AH148=0,1,0)</f>
        <v>1</v>
      </c>
      <c r="AJ149" s="11">
        <f>IF(B!AI148=0,1,0)</f>
        <v>1</v>
      </c>
      <c r="AK149" s="11">
        <f>IF(B!AJ148=0,1,0)</f>
        <v>1</v>
      </c>
      <c r="AL149" s="11">
        <f>IF(B!AK148=0,1,0)</f>
        <v>1</v>
      </c>
      <c r="AM149" s="11">
        <f>IF(B!AL148=0,1,0)</f>
        <v>1</v>
      </c>
      <c r="AN149" s="11">
        <f>IF(B!AM148=0,1,0)</f>
        <v>1</v>
      </c>
      <c r="AO149" s="11">
        <f>IF(B!AN148=0,1,0)</f>
        <v>1</v>
      </c>
      <c r="AP149" s="11">
        <f>IF(B!AO148=0,1,0)</f>
        <v>1</v>
      </c>
      <c r="AQ149" s="11">
        <f>IF(B!AP148=0,1,0)</f>
        <v>1</v>
      </c>
      <c r="AR149" s="11">
        <f>IF(B!AQ148=0,1,0)</f>
        <v>1</v>
      </c>
      <c r="AS149" s="11">
        <f>IF(B!AR148=0,1,0)</f>
        <v>0</v>
      </c>
      <c r="AT149" s="11">
        <f>IF(B!AS148=0,1,0)</f>
        <v>1</v>
      </c>
      <c r="AU149" s="11">
        <f>IF(B!AT148=0,1,0)</f>
        <v>1</v>
      </c>
      <c r="AV149" s="11">
        <f>IF(B!AU148=0,1,0)</f>
        <v>1</v>
      </c>
      <c r="AW149" s="11">
        <f>IF(B!AV148=0,1,0)</f>
        <v>1</v>
      </c>
      <c r="AX149" s="11">
        <f>IF(B!AW148=0,1,0)</f>
        <v>1</v>
      </c>
      <c r="AY149" s="11">
        <f>IF(B!AX148=0,1,0)</f>
        <v>1</v>
      </c>
      <c r="AZ149" s="11">
        <f>IF(B!AY148=0,1,0)</f>
        <v>1</v>
      </c>
      <c r="BA149" s="11">
        <f>IF(B!AZ148=0,1,0)</f>
        <v>1</v>
      </c>
      <c r="BB149" s="11">
        <f>IF(B!BA148=0,1,0)</f>
        <v>1</v>
      </c>
      <c r="BC149" s="11">
        <f>IF(B!BB148=0,1,0)</f>
        <v>1</v>
      </c>
      <c r="BD149" s="11">
        <f>IF(B!BC148=0,1,0)</f>
        <v>1</v>
      </c>
      <c r="BE149" s="11">
        <f>IF(B!BD148=0,1,0)</f>
        <v>1</v>
      </c>
      <c r="BF149" s="11">
        <f>IF(B!BE148=0,1,0)</f>
        <v>1</v>
      </c>
      <c r="BG149" s="11">
        <f>IF(B!BF148=0,1,0)</f>
        <v>1</v>
      </c>
      <c r="BH149" s="11">
        <f>IF(B!BG148=0,1,0)</f>
        <v>1</v>
      </c>
      <c r="BI149" s="11">
        <f>IF(B!BH148=0,1,0)</f>
        <v>1</v>
      </c>
    </row>
    <row r="150" spans="1:61" x14ac:dyDescent="0.4">
      <c r="A150" s="1" t="s">
        <v>439</v>
      </c>
      <c r="B150" s="2">
        <v>145</v>
      </c>
      <c r="C150" s="2" t="s">
        <v>440</v>
      </c>
      <c r="D150" s="1" t="s">
        <v>439</v>
      </c>
      <c r="E150" s="11">
        <f>IF(B!D149=0,1,0)</f>
        <v>1</v>
      </c>
      <c r="F150" s="11">
        <f>IF(B!E149=0,1,0)</f>
        <v>1</v>
      </c>
      <c r="G150" s="11">
        <f>IF(B!F149=0,1,0)</f>
        <v>1</v>
      </c>
      <c r="H150" s="11">
        <f>IF(B!G149=0,1,0)</f>
        <v>1</v>
      </c>
      <c r="I150" s="11">
        <f>IF(B!H149=0,1,0)</f>
        <v>1</v>
      </c>
      <c r="J150" s="11">
        <f>IF(B!I149=0,1,0)</f>
        <v>1</v>
      </c>
      <c r="K150" s="11">
        <f>IF(B!J149=0,1,0)</f>
        <v>1</v>
      </c>
      <c r="L150" s="11">
        <f>IF(B!K149=0,1,0)</f>
        <v>1</v>
      </c>
      <c r="M150" s="11">
        <f>IF(B!L149=0,1,0)</f>
        <v>1</v>
      </c>
      <c r="N150" s="11">
        <f>IF(B!M149=0,1,0)</f>
        <v>1</v>
      </c>
      <c r="O150" s="11">
        <f>IF(B!N149=0,1,0)</f>
        <v>1</v>
      </c>
      <c r="P150" s="11">
        <f>IF(B!O149=0,1,0)</f>
        <v>1</v>
      </c>
      <c r="Q150" s="11">
        <f>IF(B!P149=0,1,0)</f>
        <v>1</v>
      </c>
      <c r="R150" s="11">
        <f>IF(B!Q149=0,1,0)</f>
        <v>1</v>
      </c>
      <c r="S150" s="11">
        <f>IF(B!R149=0,1,0)</f>
        <v>1</v>
      </c>
      <c r="T150" s="11">
        <f>IF(B!S149=0,1,0)</f>
        <v>1</v>
      </c>
      <c r="U150" s="11">
        <f>IF(B!T149=0,1,0)</f>
        <v>1</v>
      </c>
      <c r="V150" s="11">
        <f>IF(B!U149=0,1,0)</f>
        <v>1</v>
      </c>
      <c r="W150" s="11">
        <f>IF(B!V149=0,1,0)</f>
        <v>1</v>
      </c>
      <c r="X150" s="11">
        <f>IF(B!W149=0,1,0)</f>
        <v>1</v>
      </c>
      <c r="Y150" s="11">
        <f>IF(B!X149=0,1,0)</f>
        <v>1</v>
      </c>
      <c r="Z150" s="11">
        <f>IF(B!Y149=0,1,0)</f>
        <v>1</v>
      </c>
      <c r="AA150" s="11">
        <f>IF(B!Z149=0,1,0)</f>
        <v>1</v>
      </c>
      <c r="AB150" s="11">
        <f>IF(B!AA149=0,1,0)</f>
        <v>1</v>
      </c>
      <c r="AC150" s="11">
        <f>IF(B!AB149=0,1,0)</f>
        <v>1</v>
      </c>
      <c r="AD150" s="11">
        <f>IF(B!AC149=0,1,0)</f>
        <v>1</v>
      </c>
      <c r="AE150" s="11">
        <f>IF(B!AD149=0,1,0)</f>
        <v>1</v>
      </c>
      <c r="AF150" s="11">
        <f>IF(B!AE149=0,1,0)</f>
        <v>1</v>
      </c>
      <c r="AG150" s="11">
        <f>IF(B!AF149=0,1,0)</f>
        <v>1</v>
      </c>
      <c r="AH150" s="11">
        <f>IF(B!AG149=0,1,0)</f>
        <v>1</v>
      </c>
      <c r="AI150" s="11">
        <f>IF(B!AH149=0,1,0)</f>
        <v>1</v>
      </c>
      <c r="AJ150" s="11">
        <f>IF(B!AI149=0,1,0)</f>
        <v>1</v>
      </c>
      <c r="AK150" s="11">
        <f>IF(B!AJ149=0,1,0)</f>
        <v>1</v>
      </c>
      <c r="AL150" s="11">
        <f>IF(B!AK149=0,1,0)</f>
        <v>1</v>
      </c>
      <c r="AM150" s="11">
        <f>IF(B!AL149=0,1,0)</f>
        <v>1</v>
      </c>
      <c r="AN150" s="11">
        <f>IF(B!AM149=0,1,0)</f>
        <v>1</v>
      </c>
      <c r="AO150" s="11">
        <f>IF(B!AN149=0,1,0)</f>
        <v>1</v>
      </c>
      <c r="AP150" s="11">
        <f>IF(B!AO149=0,1,0)</f>
        <v>1</v>
      </c>
      <c r="AQ150" s="11">
        <f>IF(B!AP149=0,1,0)</f>
        <v>1</v>
      </c>
      <c r="AR150" s="11">
        <f>IF(B!AQ149=0,1,0)</f>
        <v>1</v>
      </c>
      <c r="AS150" s="11">
        <f>IF(B!AR149=0,1,0)</f>
        <v>0</v>
      </c>
      <c r="AT150" s="11">
        <f>IF(B!AS149=0,1,0)</f>
        <v>1</v>
      </c>
      <c r="AU150" s="11">
        <f>IF(B!AT149=0,1,0)</f>
        <v>1</v>
      </c>
      <c r="AV150" s="11">
        <f>IF(B!AU149=0,1,0)</f>
        <v>1</v>
      </c>
      <c r="AW150" s="11">
        <f>IF(B!AV149=0,1,0)</f>
        <v>1</v>
      </c>
      <c r="AX150" s="11">
        <f>IF(B!AW149=0,1,0)</f>
        <v>1</v>
      </c>
      <c r="AY150" s="11">
        <f>IF(B!AX149=0,1,0)</f>
        <v>1</v>
      </c>
      <c r="AZ150" s="11">
        <f>IF(B!AY149=0,1,0)</f>
        <v>1</v>
      </c>
      <c r="BA150" s="11">
        <f>IF(B!AZ149=0,1,0)</f>
        <v>1</v>
      </c>
      <c r="BB150" s="11">
        <f>IF(B!BA149=0,1,0)</f>
        <v>1</v>
      </c>
      <c r="BC150" s="11">
        <f>IF(B!BB149=0,1,0)</f>
        <v>1</v>
      </c>
      <c r="BD150" s="11">
        <f>IF(B!BC149=0,1,0)</f>
        <v>1</v>
      </c>
      <c r="BE150" s="11">
        <f>IF(B!BD149=0,1,0)</f>
        <v>1</v>
      </c>
      <c r="BF150" s="11">
        <f>IF(B!BE149=0,1,0)</f>
        <v>1</v>
      </c>
      <c r="BG150" s="11">
        <f>IF(B!BF149=0,1,0)</f>
        <v>1</v>
      </c>
      <c r="BH150" s="11">
        <f>IF(B!BG149=0,1,0)</f>
        <v>1</v>
      </c>
      <c r="BI150" s="11">
        <f>IF(B!BH149=0,1,0)</f>
        <v>1</v>
      </c>
    </row>
    <row r="151" spans="1:61" x14ac:dyDescent="0.4">
      <c r="A151" s="1" t="s">
        <v>441</v>
      </c>
      <c r="B151" s="2">
        <v>146</v>
      </c>
      <c r="C151" s="2" t="s">
        <v>442</v>
      </c>
      <c r="D151" s="1" t="s">
        <v>441</v>
      </c>
      <c r="E151" s="11">
        <f>IF(B!D150=0,1,0)</f>
        <v>1</v>
      </c>
      <c r="F151" s="11">
        <f>IF(B!E150=0,1,0)</f>
        <v>1</v>
      </c>
      <c r="G151" s="11">
        <f>IF(B!F150=0,1,0)</f>
        <v>1</v>
      </c>
      <c r="H151" s="11">
        <f>IF(B!G150=0,1,0)</f>
        <v>1</v>
      </c>
      <c r="I151" s="11">
        <f>IF(B!H150=0,1,0)</f>
        <v>1</v>
      </c>
      <c r="J151" s="11">
        <f>IF(B!I150=0,1,0)</f>
        <v>1</v>
      </c>
      <c r="K151" s="11">
        <f>IF(B!J150=0,1,0)</f>
        <v>1</v>
      </c>
      <c r="L151" s="11">
        <f>IF(B!K150=0,1,0)</f>
        <v>1</v>
      </c>
      <c r="M151" s="11">
        <f>IF(B!L150=0,1,0)</f>
        <v>1</v>
      </c>
      <c r="N151" s="11">
        <f>IF(B!M150=0,1,0)</f>
        <v>1</v>
      </c>
      <c r="O151" s="11">
        <f>IF(B!N150=0,1,0)</f>
        <v>1</v>
      </c>
      <c r="P151" s="11">
        <f>IF(B!O150=0,1,0)</f>
        <v>1</v>
      </c>
      <c r="Q151" s="11">
        <f>IF(B!P150=0,1,0)</f>
        <v>1</v>
      </c>
      <c r="R151" s="11">
        <f>IF(B!Q150=0,1,0)</f>
        <v>1</v>
      </c>
      <c r="S151" s="11">
        <f>IF(B!R150=0,1,0)</f>
        <v>1</v>
      </c>
      <c r="T151" s="11">
        <f>IF(B!S150=0,1,0)</f>
        <v>1</v>
      </c>
      <c r="U151" s="11">
        <f>IF(B!T150=0,1,0)</f>
        <v>1</v>
      </c>
      <c r="V151" s="11">
        <f>IF(B!U150=0,1,0)</f>
        <v>1</v>
      </c>
      <c r="W151" s="11">
        <f>IF(B!V150=0,1,0)</f>
        <v>1</v>
      </c>
      <c r="X151" s="11">
        <f>IF(B!W150=0,1,0)</f>
        <v>1</v>
      </c>
      <c r="Y151" s="11">
        <f>IF(B!X150=0,1,0)</f>
        <v>1</v>
      </c>
      <c r="Z151" s="11">
        <f>IF(B!Y150=0,1,0)</f>
        <v>1</v>
      </c>
      <c r="AA151" s="11">
        <f>IF(B!Z150=0,1,0)</f>
        <v>1</v>
      </c>
      <c r="AB151" s="11">
        <f>IF(B!AA150=0,1,0)</f>
        <v>1</v>
      </c>
      <c r="AC151" s="11">
        <f>IF(B!AB150=0,1,0)</f>
        <v>1</v>
      </c>
      <c r="AD151" s="11">
        <f>IF(B!AC150=0,1,0)</f>
        <v>1</v>
      </c>
      <c r="AE151" s="11">
        <f>IF(B!AD150=0,1,0)</f>
        <v>1</v>
      </c>
      <c r="AF151" s="11">
        <f>IF(B!AE150=0,1,0)</f>
        <v>1</v>
      </c>
      <c r="AG151" s="11">
        <f>IF(B!AF150=0,1,0)</f>
        <v>1</v>
      </c>
      <c r="AH151" s="11">
        <f>IF(B!AG150=0,1,0)</f>
        <v>1</v>
      </c>
      <c r="AI151" s="11">
        <f>IF(B!AH150=0,1,0)</f>
        <v>1</v>
      </c>
      <c r="AJ151" s="11">
        <f>IF(B!AI150=0,1,0)</f>
        <v>1</v>
      </c>
      <c r="AK151" s="11">
        <f>IF(B!AJ150=0,1,0)</f>
        <v>1</v>
      </c>
      <c r="AL151" s="11">
        <f>IF(B!AK150=0,1,0)</f>
        <v>1</v>
      </c>
      <c r="AM151" s="11">
        <f>IF(B!AL150=0,1,0)</f>
        <v>1</v>
      </c>
      <c r="AN151" s="11">
        <f>IF(B!AM150=0,1,0)</f>
        <v>1</v>
      </c>
      <c r="AO151" s="11">
        <f>IF(B!AN150=0,1,0)</f>
        <v>1</v>
      </c>
      <c r="AP151" s="11">
        <f>IF(B!AO150=0,1,0)</f>
        <v>1</v>
      </c>
      <c r="AQ151" s="11">
        <f>IF(B!AP150=0,1,0)</f>
        <v>1</v>
      </c>
      <c r="AR151" s="11">
        <f>IF(B!AQ150=0,1,0)</f>
        <v>1</v>
      </c>
      <c r="AS151" s="11">
        <f>IF(B!AR150=0,1,0)</f>
        <v>0</v>
      </c>
      <c r="AT151" s="11">
        <f>IF(B!AS150=0,1,0)</f>
        <v>1</v>
      </c>
      <c r="AU151" s="11">
        <f>IF(B!AT150=0,1,0)</f>
        <v>1</v>
      </c>
      <c r="AV151" s="11">
        <f>IF(B!AU150=0,1,0)</f>
        <v>1</v>
      </c>
      <c r="AW151" s="11">
        <f>IF(B!AV150=0,1,0)</f>
        <v>1</v>
      </c>
      <c r="AX151" s="11">
        <f>IF(B!AW150=0,1,0)</f>
        <v>1</v>
      </c>
      <c r="AY151" s="11">
        <f>IF(B!AX150=0,1,0)</f>
        <v>1</v>
      </c>
      <c r="AZ151" s="11">
        <f>IF(B!AY150=0,1,0)</f>
        <v>1</v>
      </c>
      <c r="BA151" s="11">
        <f>IF(B!AZ150=0,1,0)</f>
        <v>1</v>
      </c>
      <c r="BB151" s="11">
        <f>IF(B!BA150=0,1,0)</f>
        <v>1</v>
      </c>
      <c r="BC151" s="11">
        <f>IF(B!BB150=0,1,0)</f>
        <v>1</v>
      </c>
      <c r="BD151" s="11">
        <f>IF(B!BC150=0,1,0)</f>
        <v>1</v>
      </c>
      <c r="BE151" s="11">
        <f>IF(B!BD150=0,1,0)</f>
        <v>1</v>
      </c>
      <c r="BF151" s="11">
        <f>IF(B!BE150=0,1,0)</f>
        <v>1</v>
      </c>
      <c r="BG151" s="11">
        <f>IF(B!BF150=0,1,0)</f>
        <v>1</v>
      </c>
      <c r="BH151" s="11">
        <f>IF(B!BG150=0,1,0)</f>
        <v>1</v>
      </c>
      <c r="BI151" s="11">
        <f>IF(B!BH150=0,1,0)</f>
        <v>1</v>
      </c>
    </row>
    <row r="152" spans="1:61" x14ac:dyDescent="0.4">
      <c r="A152" s="1" t="s">
        <v>97</v>
      </c>
      <c r="B152" s="2">
        <v>147</v>
      </c>
      <c r="C152" s="2" t="s">
        <v>443</v>
      </c>
      <c r="D152" s="1" t="s">
        <v>97</v>
      </c>
      <c r="E152" s="11">
        <f>IF(B!D151=0,1,0)</f>
        <v>1</v>
      </c>
      <c r="F152" s="11">
        <f>IF(B!E151=0,1,0)</f>
        <v>1</v>
      </c>
      <c r="G152" s="11">
        <f>IF(B!F151=0,1,0)</f>
        <v>1</v>
      </c>
      <c r="H152" s="11">
        <f>IF(B!G151=0,1,0)</f>
        <v>1</v>
      </c>
      <c r="I152" s="11">
        <f>IF(B!H151=0,1,0)</f>
        <v>1</v>
      </c>
      <c r="J152" s="11">
        <f>IF(B!I151=0,1,0)</f>
        <v>1</v>
      </c>
      <c r="K152" s="11">
        <f>IF(B!J151=0,1,0)</f>
        <v>1</v>
      </c>
      <c r="L152" s="11">
        <f>IF(B!K151=0,1,0)</f>
        <v>1</v>
      </c>
      <c r="M152" s="11">
        <f>IF(B!L151=0,1,0)</f>
        <v>1</v>
      </c>
      <c r="N152" s="11">
        <f>IF(B!M151=0,1,0)</f>
        <v>1</v>
      </c>
      <c r="O152" s="11">
        <f>IF(B!N151=0,1,0)</f>
        <v>1</v>
      </c>
      <c r="P152" s="11">
        <f>IF(B!O151=0,1,0)</f>
        <v>1</v>
      </c>
      <c r="Q152" s="11">
        <f>IF(B!P151=0,1,0)</f>
        <v>1</v>
      </c>
      <c r="R152" s="11">
        <f>IF(B!Q151=0,1,0)</f>
        <v>1</v>
      </c>
      <c r="S152" s="11">
        <f>IF(B!R151=0,1,0)</f>
        <v>1</v>
      </c>
      <c r="T152" s="11">
        <f>IF(B!S151=0,1,0)</f>
        <v>1</v>
      </c>
      <c r="U152" s="11">
        <f>IF(B!T151=0,1,0)</f>
        <v>1</v>
      </c>
      <c r="V152" s="11">
        <f>IF(B!U151=0,1,0)</f>
        <v>1</v>
      </c>
      <c r="W152" s="11">
        <f>IF(B!V151=0,1,0)</f>
        <v>1</v>
      </c>
      <c r="X152" s="11">
        <f>IF(B!W151=0,1,0)</f>
        <v>1</v>
      </c>
      <c r="Y152" s="11">
        <f>IF(B!X151=0,1,0)</f>
        <v>1</v>
      </c>
      <c r="Z152" s="11">
        <f>IF(B!Y151=0,1,0)</f>
        <v>1</v>
      </c>
      <c r="AA152" s="11">
        <f>IF(B!Z151=0,1,0)</f>
        <v>1</v>
      </c>
      <c r="AB152" s="11">
        <f>IF(B!AA151=0,1,0)</f>
        <v>1</v>
      </c>
      <c r="AC152" s="11">
        <f>IF(B!AB151=0,1,0)</f>
        <v>1</v>
      </c>
      <c r="AD152" s="11">
        <f>IF(B!AC151=0,1,0)</f>
        <v>1</v>
      </c>
      <c r="AE152" s="11">
        <f>IF(B!AD151=0,1,0)</f>
        <v>1</v>
      </c>
      <c r="AF152" s="11">
        <f>IF(B!AE151=0,1,0)</f>
        <v>1</v>
      </c>
      <c r="AG152" s="11">
        <f>IF(B!AF151=0,1,0)</f>
        <v>1</v>
      </c>
      <c r="AH152" s="11">
        <f>IF(B!AG151=0,1,0)</f>
        <v>1</v>
      </c>
      <c r="AI152" s="11">
        <f>IF(B!AH151=0,1,0)</f>
        <v>1</v>
      </c>
      <c r="AJ152" s="11">
        <f>IF(B!AI151=0,1,0)</f>
        <v>1</v>
      </c>
      <c r="AK152" s="11">
        <f>IF(B!AJ151=0,1,0)</f>
        <v>1</v>
      </c>
      <c r="AL152" s="11">
        <f>IF(B!AK151=0,1,0)</f>
        <v>1</v>
      </c>
      <c r="AM152" s="11">
        <f>IF(B!AL151=0,1,0)</f>
        <v>1</v>
      </c>
      <c r="AN152" s="11">
        <f>IF(B!AM151=0,1,0)</f>
        <v>1</v>
      </c>
      <c r="AO152" s="11">
        <f>IF(B!AN151=0,1,0)</f>
        <v>1</v>
      </c>
      <c r="AP152" s="11">
        <f>IF(B!AO151=0,1,0)</f>
        <v>1</v>
      </c>
      <c r="AQ152" s="11">
        <f>IF(B!AP151=0,1,0)</f>
        <v>1</v>
      </c>
      <c r="AR152" s="11">
        <f>IF(B!AQ151=0,1,0)</f>
        <v>1</v>
      </c>
      <c r="AS152" s="11">
        <f>IF(B!AR151=0,1,0)</f>
        <v>1</v>
      </c>
      <c r="AT152" s="11">
        <f>IF(B!AS151=0,1,0)</f>
        <v>1</v>
      </c>
      <c r="AU152" s="11">
        <f>IF(B!AT151=0,1,0)</f>
        <v>1</v>
      </c>
      <c r="AV152" s="11">
        <f>IF(B!AU151=0,1,0)</f>
        <v>1</v>
      </c>
      <c r="AW152" s="11">
        <f>IF(B!AV151=0,1,0)</f>
        <v>1</v>
      </c>
      <c r="AX152" s="11">
        <f>IF(B!AW151=0,1,0)</f>
        <v>1</v>
      </c>
      <c r="AY152" s="11">
        <f>IF(B!AX151=0,1,0)</f>
        <v>1</v>
      </c>
      <c r="AZ152" s="11">
        <f>IF(B!AY151=0,1,0)</f>
        <v>1</v>
      </c>
      <c r="BA152" s="11">
        <f>IF(B!AZ151=0,1,0)</f>
        <v>1</v>
      </c>
      <c r="BB152" s="11">
        <f>IF(B!BA151=0,1,0)</f>
        <v>1</v>
      </c>
      <c r="BC152" s="11">
        <f>IF(B!BB151=0,1,0)</f>
        <v>1</v>
      </c>
      <c r="BD152" s="11">
        <f>IF(B!BC151=0,1,0)</f>
        <v>1</v>
      </c>
      <c r="BE152" s="11">
        <f>IF(B!BD151=0,1,0)</f>
        <v>1</v>
      </c>
      <c r="BF152" s="11">
        <f>IF(B!BE151=0,1,0)</f>
        <v>1</v>
      </c>
      <c r="BG152" s="11">
        <f>IF(B!BF151=0,1,0)</f>
        <v>1</v>
      </c>
      <c r="BH152" s="11">
        <f>IF(B!BG151=0,1,0)</f>
        <v>1</v>
      </c>
      <c r="BI152" s="11">
        <f>IF(B!BH151=0,1,0)</f>
        <v>1</v>
      </c>
    </row>
    <row r="153" spans="1:61" x14ac:dyDescent="0.4">
      <c r="A153" s="1" t="s">
        <v>444</v>
      </c>
      <c r="B153" s="2">
        <v>148</v>
      </c>
      <c r="C153" s="2" t="s">
        <v>445</v>
      </c>
      <c r="D153" s="1" t="s">
        <v>444</v>
      </c>
      <c r="E153" s="11">
        <f>IF(B!D152=0,1,0)</f>
        <v>1</v>
      </c>
      <c r="F153" s="11">
        <f>IF(B!E152=0,1,0)</f>
        <v>1</v>
      </c>
      <c r="G153" s="11">
        <f>IF(B!F152=0,1,0)</f>
        <v>1</v>
      </c>
      <c r="H153" s="11">
        <f>IF(B!G152=0,1,0)</f>
        <v>1</v>
      </c>
      <c r="I153" s="11">
        <f>IF(B!H152=0,1,0)</f>
        <v>1</v>
      </c>
      <c r="J153" s="11">
        <f>IF(B!I152=0,1,0)</f>
        <v>1</v>
      </c>
      <c r="K153" s="11">
        <f>IF(B!J152=0,1,0)</f>
        <v>1</v>
      </c>
      <c r="L153" s="11">
        <f>IF(B!K152=0,1,0)</f>
        <v>1</v>
      </c>
      <c r="M153" s="11">
        <f>IF(B!L152=0,1,0)</f>
        <v>1</v>
      </c>
      <c r="N153" s="11">
        <f>IF(B!M152=0,1,0)</f>
        <v>1</v>
      </c>
      <c r="O153" s="11">
        <f>IF(B!N152=0,1,0)</f>
        <v>1</v>
      </c>
      <c r="P153" s="11">
        <f>IF(B!O152=0,1,0)</f>
        <v>1</v>
      </c>
      <c r="Q153" s="11">
        <f>IF(B!P152=0,1,0)</f>
        <v>1</v>
      </c>
      <c r="R153" s="11">
        <f>IF(B!Q152=0,1,0)</f>
        <v>1</v>
      </c>
      <c r="S153" s="11">
        <f>IF(B!R152=0,1,0)</f>
        <v>1</v>
      </c>
      <c r="T153" s="11">
        <f>IF(B!S152=0,1,0)</f>
        <v>1</v>
      </c>
      <c r="U153" s="11">
        <f>IF(B!T152=0,1,0)</f>
        <v>1</v>
      </c>
      <c r="V153" s="11">
        <f>IF(B!U152=0,1,0)</f>
        <v>1</v>
      </c>
      <c r="W153" s="11">
        <f>IF(B!V152=0,1,0)</f>
        <v>1</v>
      </c>
      <c r="X153" s="11">
        <f>IF(B!W152=0,1,0)</f>
        <v>1</v>
      </c>
      <c r="Y153" s="11">
        <f>IF(B!X152=0,1,0)</f>
        <v>1</v>
      </c>
      <c r="Z153" s="11">
        <f>IF(B!Y152=0,1,0)</f>
        <v>1</v>
      </c>
      <c r="AA153" s="11">
        <f>IF(B!Z152=0,1,0)</f>
        <v>1</v>
      </c>
      <c r="AB153" s="11">
        <f>IF(B!AA152=0,1,0)</f>
        <v>1</v>
      </c>
      <c r="AC153" s="11">
        <f>IF(B!AB152=0,1,0)</f>
        <v>1</v>
      </c>
      <c r="AD153" s="11">
        <f>IF(B!AC152=0,1,0)</f>
        <v>1</v>
      </c>
      <c r="AE153" s="11">
        <f>IF(B!AD152=0,1,0)</f>
        <v>1</v>
      </c>
      <c r="AF153" s="11">
        <f>IF(B!AE152=0,1,0)</f>
        <v>1</v>
      </c>
      <c r="AG153" s="11">
        <f>IF(B!AF152=0,1,0)</f>
        <v>1</v>
      </c>
      <c r="AH153" s="11">
        <f>IF(B!AG152=0,1,0)</f>
        <v>1</v>
      </c>
      <c r="AI153" s="11">
        <f>IF(B!AH152=0,1,0)</f>
        <v>1</v>
      </c>
      <c r="AJ153" s="11">
        <f>IF(B!AI152=0,1,0)</f>
        <v>1</v>
      </c>
      <c r="AK153" s="11">
        <f>IF(B!AJ152=0,1,0)</f>
        <v>1</v>
      </c>
      <c r="AL153" s="11">
        <f>IF(B!AK152=0,1,0)</f>
        <v>1</v>
      </c>
      <c r="AM153" s="11">
        <f>IF(B!AL152=0,1,0)</f>
        <v>1</v>
      </c>
      <c r="AN153" s="11">
        <f>IF(B!AM152=0,1,0)</f>
        <v>1</v>
      </c>
      <c r="AO153" s="11">
        <f>IF(B!AN152=0,1,0)</f>
        <v>1</v>
      </c>
      <c r="AP153" s="11">
        <f>IF(B!AO152=0,1,0)</f>
        <v>1</v>
      </c>
      <c r="AQ153" s="11">
        <f>IF(B!AP152=0,1,0)</f>
        <v>1</v>
      </c>
      <c r="AR153" s="11">
        <f>IF(B!AQ152=0,1,0)</f>
        <v>1</v>
      </c>
      <c r="AS153" s="11">
        <f>IF(B!AR152=0,1,0)</f>
        <v>1</v>
      </c>
      <c r="AT153" s="11">
        <f>IF(B!AS152=0,1,0)</f>
        <v>1</v>
      </c>
      <c r="AU153" s="11">
        <f>IF(B!AT152=0,1,0)</f>
        <v>1</v>
      </c>
      <c r="AV153" s="11">
        <f>IF(B!AU152=0,1,0)</f>
        <v>1</v>
      </c>
      <c r="AW153" s="11">
        <f>IF(B!AV152=0,1,0)</f>
        <v>1</v>
      </c>
      <c r="AX153" s="11">
        <f>IF(B!AW152=0,1,0)</f>
        <v>1</v>
      </c>
      <c r="AY153" s="11">
        <f>IF(B!AX152=0,1,0)</f>
        <v>1</v>
      </c>
      <c r="AZ153" s="11">
        <f>IF(B!AY152=0,1,0)</f>
        <v>1</v>
      </c>
      <c r="BA153" s="11">
        <f>IF(B!AZ152=0,1,0)</f>
        <v>1</v>
      </c>
      <c r="BB153" s="11">
        <f>IF(B!BA152=0,1,0)</f>
        <v>1</v>
      </c>
      <c r="BC153" s="11">
        <f>IF(B!BB152=0,1,0)</f>
        <v>1</v>
      </c>
      <c r="BD153" s="11">
        <f>IF(B!BC152=0,1,0)</f>
        <v>1</v>
      </c>
      <c r="BE153" s="11">
        <f>IF(B!BD152=0,1,0)</f>
        <v>1</v>
      </c>
      <c r="BF153" s="11">
        <f>IF(B!BE152=0,1,0)</f>
        <v>1</v>
      </c>
      <c r="BG153" s="11">
        <f>IF(B!BF152=0,1,0)</f>
        <v>1</v>
      </c>
      <c r="BH153" s="11">
        <f>IF(B!BG152=0,1,0)</f>
        <v>1</v>
      </c>
      <c r="BI153" s="11">
        <f>IF(B!BH152=0,1,0)</f>
        <v>1</v>
      </c>
    </row>
    <row r="154" spans="1:61" x14ac:dyDescent="0.4">
      <c r="A154" s="1" t="s">
        <v>446</v>
      </c>
      <c r="B154" s="2">
        <v>149</v>
      </c>
      <c r="C154" s="2" t="s">
        <v>447</v>
      </c>
      <c r="D154" s="1" t="s">
        <v>446</v>
      </c>
      <c r="E154" s="11">
        <f>IF(B!D153=0,1,0)</f>
        <v>1</v>
      </c>
      <c r="F154" s="11">
        <f>IF(B!E153=0,1,0)</f>
        <v>1</v>
      </c>
      <c r="G154" s="11">
        <f>IF(B!F153=0,1,0)</f>
        <v>1</v>
      </c>
      <c r="H154" s="11">
        <f>IF(B!G153=0,1,0)</f>
        <v>1</v>
      </c>
      <c r="I154" s="11">
        <f>IF(B!H153=0,1,0)</f>
        <v>1</v>
      </c>
      <c r="J154" s="11">
        <f>IF(B!I153=0,1,0)</f>
        <v>1</v>
      </c>
      <c r="K154" s="11">
        <f>IF(B!J153=0,1,0)</f>
        <v>1</v>
      </c>
      <c r="L154" s="11">
        <f>IF(B!K153=0,1,0)</f>
        <v>1</v>
      </c>
      <c r="M154" s="11">
        <f>IF(B!L153=0,1,0)</f>
        <v>1</v>
      </c>
      <c r="N154" s="11">
        <f>IF(B!M153=0,1,0)</f>
        <v>1</v>
      </c>
      <c r="O154" s="11">
        <f>IF(B!N153=0,1,0)</f>
        <v>1</v>
      </c>
      <c r="P154" s="11">
        <f>IF(B!O153=0,1,0)</f>
        <v>1</v>
      </c>
      <c r="Q154" s="11">
        <f>IF(B!P153=0,1,0)</f>
        <v>1</v>
      </c>
      <c r="R154" s="11">
        <f>IF(B!Q153=0,1,0)</f>
        <v>1</v>
      </c>
      <c r="S154" s="11">
        <f>IF(B!R153=0,1,0)</f>
        <v>1</v>
      </c>
      <c r="T154" s="11">
        <f>IF(B!S153=0,1,0)</f>
        <v>1</v>
      </c>
      <c r="U154" s="11">
        <f>IF(B!T153=0,1,0)</f>
        <v>1</v>
      </c>
      <c r="V154" s="11">
        <f>IF(B!U153=0,1,0)</f>
        <v>1</v>
      </c>
      <c r="W154" s="11">
        <f>IF(B!V153=0,1,0)</f>
        <v>1</v>
      </c>
      <c r="X154" s="11">
        <f>IF(B!W153=0,1,0)</f>
        <v>1</v>
      </c>
      <c r="Y154" s="11">
        <f>IF(B!X153=0,1,0)</f>
        <v>1</v>
      </c>
      <c r="Z154" s="11">
        <f>IF(B!Y153=0,1,0)</f>
        <v>1</v>
      </c>
      <c r="AA154" s="11">
        <f>IF(B!Z153=0,1,0)</f>
        <v>1</v>
      </c>
      <c r="AB154" s="11">
        <f>IF(B!AA153=0,1,0)</f>
        <v>1</v>
      </c>
      <c r="AC154" s="11">
        <f>IF(B!AB153=0,1,0)</f>
        <v>1</v>
      </c>
      <c r="AD154" s="11">
        <f>IF(B!AC153=0,1,0)</f>
        <v>1</v>
      </c>
      <c r="AE154" s="11">
        <f>IF(B!AD153=0,1,0)</f>
        <v>1</v>
      </c>
      <c r="AF154" s="11">
        <f>IF(B!AE153=0,1,0)</f>
        <v>1</v>
      </c>
      <c r="AG154" s="11">
        <f>IF(B!AF153=0,1,0)</f>
        <v>1</v>
      </c>
      <c r="AH154" s="11">
        <f>IF(B!AG153=0,1,0)</f>
        <v>1</v>
      </c>
      <c r="AI154" s="11">
        <f>IF(B!AH153=0,1,0)</f>
        <v>1</v>
      </c>
      <c r="AJ154" s="11">
        <f>IF(B!AI153=0,1,0)</f>
        <v>1</v>
      </c>
      <c r="AK154" s="11">
        <f>IF(B!AJ153=0,1,0)</f>
        <v>1</v>
      </c>
      <c r="AL154" s="11">
        <f>IF(B!AK153=0,1,0)</f>
        <v>1</v>
      </c>
      <c r="AM154" s="11">
        <f>IF(B!AL153=0,1,0)</f>
        <v>1</v>
      </c>
      <c r="AN154" s="11">
        <f>IF(B!AM153=0,1,0)</f>
        <v>1</v>
      </c>
      <c r="AO154" s="11">
        <f>IF(B!AN153=0,1,0)</f>
        <v>1</v>
      </c>
      <c r="AP154" s="11">
        <f>IF(B!AO153=0,1,0)</f>
        <v>1</v>
      </c>
      <c r="AQ154" s="11">
        <f>IF(B!AP153=0,1,0)</f>
        <v>1</v>
      </c>
      <c r="AR154" s="11">
        <f>IF(B!AQ153=0,1,0)</f>
        <v>1</v>
      </c>
      <c r="AS154" s="11">
        <f>IF(B!AR153=0,1,0)</f>
        <v>1</v>
      </c>
      <c r="AT154" s="11">
        <f>IF(B!AS153=0,1,0)</f>
        <v>1</v>
      </c>
      <c r="AU154" s="11">
        <f>IF(B!AT153=0,1,0)</f>
        <v>1</v>
      </c>
      <c r="AV154" s="11">
        <f>IF(B!AU153=0,1,0)</f>
        <v>1</v>
      </c>
      <c r="AW154" s="11">
        <f>IF(B!AV153=0,1,0)</f>
        <v>1</v>
      </c>
      <c r="AX154" s="11">
        <f>IF(B!AW153=0,1,0)</f>
        <v>1</v>
      </c>
      <c r="AY154" s="11">
        <f>IF(B!AX153=0,1,0)</f>
        <v>1</v>
      </c>
      <c r="AZ154" s="11">
        <f>IF(B!AY153=0,1,0)</f>
        <v>1</v>
      </c>
      <c r="BA154" s="11">
        <f>IF(B!AZ153=0,1,0)</f>
        <v>1</v>
      </c>
      <c r="BB154" s="11">
        <f>IF(B!BA153=0,1,0)</f>
        <v>1</v>
      </c>
      <c r="BC154" s="11">
        <f>IF(B!BB153=0,1,0)</f>
        <v>1</v>
      </c>
      <c r="BD154" s="11">
        <f>IF(B!BC153=0,1,0)</f>
        <v>1</v>
      </c>
      <c r="BE154" s="11">
        <f>IF(B!BD153=0,1,0)</f>
        <v>1</v>
      </c>
      <c r="BF154" s="11">
        <f>IF(B!BE153=0,1,0)</f>
        <v>1</v>
      </c>
      <c r="BG154" s="11">
        <f>IF(B!BF153=0,1,0)</f>
        <v>1</v>
      </c>
      <c r="BH154" s="11">
        <f>IF(B!BG153=0,1,0)</f>
        <v>1</v>
      </c>
      <c r="BI154" s="11">
        <f>IF(B!BH153=0,1,0)</f>
        <v>1</v>
      </c>
    </row>
    <row r="155" spans="1:61" x14ac:dyDescent="0.4">
      <c r="A155" s="1" t="s">
        <v>98</v>
      </c>
      <c r="B155" s="2">
        <v>150</v>
      </c>
      <c r="C155" s="2" t="s">
        <v>448</v>
      </c>
      <c r="D155" s="1" t="s">
        <v>98</v>
      </c>
      <c r="E155" s="11">
        <f>IF(B!D154=0,1,0)</f>
        <v>1</v>
      </c>
      <c r="F155" s="11">
        <f>IF(B!E154=0,1,0)</f>
        <v>1</v>
      </c>
      <c r="G155" s="11">
        <f>IF(B!F154=0,1,0)</f>
        <v>1</v>
      </c>
      <c r="H155" s="11">
        <f>IF(B!G154=0,1,0)</f>
        <v>1</v>
      </c>
      <c r="I155" s="11">
        <f>IF(B!H154=0,1,0)</f>
        <v>1</v>
      </c>
      <c r="J155" s="11">
        <f>IF(B!I154=0,1,0)</f>
        <v>1</v>
      </c>
      <c r="K155" s="11">
        <f>IF(B!J154=0,1,0)</f>
        <v>1</v>
      </c>
      <c r="L155" s="11">
        <f>IF(B!K154=0,1,0)</f>
        <v>1</v>
      </c>
      <c r="M155" s="11">
        <f>IF(B!L154=0,1,0)</f>
        <v>1</v>
      </c>
      <c r="N155" s="11">
        <f>IF(B!M154=0,1,0)</f>
        <v>1</v>
      </c>
      <c r="O155" s="11">
        <f>IF(B!N154=0,1,0)</f>
        <v>1</v>
      </c>
      <c r="P155" s="11">
        <f>IF(B!O154=0,1,0)</f>
        <v>1</v>
      </c>
      <c r="Q155" s="11">
        <f>IF(B!P154=0,1,0)</f>
        <v>1</v>
      </c>
      <c r="R155" s="11">
        <f>IF(B!Q154=0,1,0)</f>
        <v>1</v>
      </c>
      <c r="S155" s="11">
        <f>IF(B!R154=0,1,0)</f>
        <v>1</v>
      </c>
      <c r="T155" s="11">
        <f>IF(B!S154=0,1,0)</f>
        <v>1</v>
      </c>
      <c r="U155" s="11">
        <f>IF(B!T154=0,1,0)</f>
        <v>1</v>
      </c>
      <c r="V155" s="11">
        <f>IF(B!U154=0,1,0)</f>
        <v>1</v>
      </c>
      <c r="W155" s="11">
        <f>IF(B!V154=0,1,0)</f>
        <v>1</v>
      </c>
      <c r="X155" s="11">
        <f>IF(B!W154=0,1,0)</f>
        <v>1</v>
      </c>
      <c r="Y155" s="11">
        <f>IF(B!X154=0,1,0)</f>
        <v>1</v>
      </c>
      <c r="Z155" s="11">
        <f>IF(B!Y154=0,1,0)</f>
        <v>1</v>
      </c>
      <c r="AA155" s="11">
        <f>IF(B!Z154=0,1,0)</f>
        <v>1</v>
      </c>
      <c r="AB155" s="11">
        <f>IF(B!AA154=0,1,0)</f>
        <v>1</v>
      </c>
      <c r="AC155" s="11">
        <f>IF(B!AB154=0,1,0)</f>
        <v>1</v>
      </c>
      <c r="AD155" s="11">
        <f>IF(B!AC154=0,1,0)</f>
        <v>1</v>
      </c>
      <c r="AE155" s="11">
        <f>IF(B!AD154=0,1,0)</f>
        <v>1</v>
      </c>
      <c r="AF155" s="11">
        <f>IF(B!AE154=0,1,0)</f>
        <v>1</v>
      </c>
      <c r="AG155" s="11">
        <f>IF(B!AF154=0,1,0)</f>
        <v>1</v>
      </c>
      <c r="AH155" s="11">
        <f>IF(B!AG154=0,1,0)</f>
        <v>1</v>
      </c>
      <c r="AI155" s="11">
        <f>IF(B!AH154=0,1,0)</f>
        <v>1</v>
      </c>
      <c r="AJ155" s="11">
        <f>IF(B!AI154=0,1,0)</f>
        <v>1</v>
      </c>
      <c r="AK155" s="11">
        <f>IF(B!AJ154=0,1,0)</f>
        <v>1</v>
      </c>
      <c r="AL155" s="11">
        <f>IF(B!AK154=0,1,0)</f>
        <v>1</v>
      </c>
      <c r="AM155" s="11">
        <f>IF(B!AL154=0,1,0)</f>
        <v>1</v>
      </c>
      <c r="AN155" s="11">
        <f>IF(B!AM154=0,1,0)</f>
        <v>1</v>
      </c>
      <c r="AO155" s="11">
        <f>IF(B!AN154=0,1,0)</f>
        <v>1</v>
      </c>
      <c r="AP155" s="11">
        <f>IF(B!AO154=0,1,0)</f>
        <v>1</v>
      </c>
      <c r="AQ155" s="11">
        <f>IF(B!AP154=0,1,0)</f>
        <v>1</v>
      </c>
      <c r="AR155" s="11">
        <f>IF(B!AQ154=0,1,0)</f>
        <v>1</v>
      </c>
      <c r="AS155" s="11">
        <f>IF(B!AR154=0,1,0)</f>
        <v>1</v>
      </c>
      <c r="AT155" s="11">
        <f>IF(B!AS154=0,1,0)</f>
        <v>1</v>
      </c>
      <c r="AU155" s="11">
        <f>IF(B!AT154=0,1,0)</f>
        <v>1</v>
      </c>
      <c r="AV155" s="11">
        <f>IF(B!AU154=0,1,0)</f>
        <v>1</v>
      </c>
      <c r="AW155" s="11">
        <f>IF(B!AV154=0,1,0)</f>
        <v>1</v>
      </c>
      <c r="AX155" s="11">
        <f>IF(B!AW154=0,1,0)</f>
        <v>1</v>
      </c>
      <c r="AY155" s="11">
        <f>IF(B!AX154=0,1,0)</f>
        <v>1</v>
      </c>
      <c r="AZ155" s="11">
        <f>IF(B!AY154=0,1,0)</f>
        <v>1</v>
      </c>
      <c r="BA155" s="11">
        <f>IF(B!AZ154=0,1,0)</f>
        <v>1</v>
      </c>
      <c r="BB155" s="11">
        <f>IF(B!BA154=0,1,0)</f>
        <v>1</v>
      </c>
      <c r="BC155" s="11">
        <f>IF(B!BB154=0,1,0)</f>
        <v>1</v>
      </c>
      <c r="BD155" s="11">
        <f>IF(B!BC154=0,1,0)</f>
        <v>1</v>
      </c>
      <c r="BE155" s="11">
        <f>IF(B!BD154=0,1,0)</f>
        <v>1</v>
      </c>
      <c r="BF155" s="11">
        <f>IF(B!BE154=0,1,0)</f>
        <v>1</v>
      </c>
      <c r="BG155" s="11">
        <f>IF(B!BF154=0,1,0)</f>
        <v>1</v>
      </c>
      <c r="BH155" s="11">
        <f>IF(B!BG154=0,1,0)</f>
        <v>1</v>
      </c>
      <c r="BI155" s="11">
        <f>IF(B!BH154=0,1,0)</f>
        <v>1</v>
      </c>
    </row>
    <row r="156" spans="1:61" x14ac:dyDescent="0.4">
      <c r="A156" s="1" t="s">
        <v>99</v>
      </c>
      <c r="B156" s="2">
        <v>151</v>
      </c>
      <c r="C156" s="2" t="s">
        <v>449</v>
      </c>
      <c r="D156" s="1" t="s">
        <v>99</v>
      </c>
      <c r="E156" s="11">
        <f>IF(B!D155=0,1,0)</f>
        <v>1</v>
      </c>
      <c r="F156" s="11">
        <f>IF(B!E155=0,1,0)</f>
        <v>1</v>
      </c>
      <c r="G156" s="11">
        <f>IF(B!F155=0,1,0)</f>
        <v>1</v>
      </c>
      <c r="H156" s="11">
        <f>IF(B!G155=0,1,0)</f>
        <v>1</v>
      </c>
      <c r="I156" s="11">
        <f>IF(B!H155=0,1,0)</f>
        <v>1</v>
      </c>
      <c r="J156" s="11">
        <f>IF(B!I155=0,1,0)</f>
        <v>1</v>
      </c>
      <c r="K156" s="11">
        <f>IF(B!J155=0,1,0)</f>
        <v>1</v>
      </c>
      <c r="L156" s="11">
        <f>IF(B!K155=0,1,0)</f>
        <v>1</v>
      </c>
      <c r="M156" s="11">
        <f>IF(B!L155=0,1,0)</f>
        <v>1</v>
      </c>
      <c r="N156" s="11">
        <f>IF(B!M155=0,1,0)</f>
        <v>1</v>
      </c>
      <c r="O156" s="11">
        <f>IF(B!N155=0,1,0)</f>
        <v>1</v>
      </c>
      <c r="P156" s="11">
        <f>IF(B!O155=0,1,0)</f>
        <v>1</v>
      </c>
      <c r="Q156" s="11">
        <f>IF(B!P155=0,1,0)</f>
        <v>1</v>
      </c>
      <c r="R156" s="11">
        <f>IF(B!Q155=0,1,0)</f>
        <v>1</v>
      </c>
      <c r="S156" s="11">
        <f>IF(B!R155=0,1,0)</f>
        <v>1</v>
      </c>
      <c r="T156" s="11">
        <f>IF(B!S155=0,1,0)</f>
        <v>1</v>
      </c>
      <c r="U156" s="11">
        <f>IF(B!T155=0,1,0)</f>
        <v>1</v>
      </c>
      <c r="V156" s="11">
        <f>IF(B!U155=0,1,0)</f>
        <v>1</v>
      </c>
      <c r="W156" s="11">
        <f>IF(B!V155=0,1,0)</f>
        <v>1</v>
      </c>
      <c r="X156" s="11">
        <f>IF(B!W155=0,1,0)</f>
        <v>1</v>
      </c>
      <c r="Y156" s="11">
        <f>IF(B!X155=0,1,0)</f>
        <v>1</v>
      </c>
      <c r="Z156" s="11">
        <f>IF(B!Y155=0,1,0)</f>
        <v>1</v>
      </c>
      <c r="AA156" s="11">
        <f>IF(B!Z155=0,1,0)</f>
        <v>1</v>
      </c>
      <c r="AB156" s="11">
        <f>IF(B!AA155=0,1,0)</f>
        <v>1</v>
      </c>
      <c r="AC156" s="11">
        <f>IF(B!AB155=0,1,0)</f>
        <v>1</v>
      </c>
      <c r="AD156" s="11">
        <f>IF(B!AC155=0,1,0)</f>
        <v>1</v>
      </c>
      <c r="AE156" s="11">
        <f>IF(B!AD155=0,1,0)</f>
        <v>1</v>
      </c>
      <c r="AF156" s="11">
        <f>IF(B!AE155=0,1,0)</f>
        <v>1</v>
      </c>
      <c r="AG156" s="11">
        <f>IF(B!AF155=0,1,0)</f>
        <v>1</v>
      </c>
      <c r="AH156" s="11">
        <f>IF(B!AG155=0,1,0)</f>
        <v>1</v>
      </c>
      <c r="AI156" s="11">
        <f>IF(B!AH155=0,1,0)</f>
        <v>1</v>
      </c>
      <c r="AJ156" s="11">
        <f>IF(B!AI155=0,1,0)</f>
        <v>1</v>
      </c>
      <c r="AK156" s="11">
        <f>IF(B!AJ155=0,1,0)</f>
        <v>1</v>
      </c>
      <c r="AL156" s="11">
        <f>IF(B!AK155=0,1,0)</f>
        <v>1</v>
      </c>
      <c r="AM156" s="11">
        <f>IF(B!AL155=0,1,0)</f>
        <v>1</v>
      </c>
      <c r="AN156" s="11">
        <f>IF(B!AM155=0,1,0)</f>
        <v>1</v>
      </c>
      <c r="AO156" s="11">
        <f>IF(B!AN155=0,1,0)</f>
        <v>1</v>
      </c>
      <c r="AP156" s="11">
        <f>IF(B!AO155=0,1,0)</f>
        <v>1</v>
      </c>
      <c r="AQ156" s="11">
        <f>IF(B!AP155=0,1,0)</f>
        <v>1</v>
      </c>
      <c r="AR156" s="11">
        <f>IF(B!AQ155=0,1,0)</f>
        <v>1</v>
      </c>
      <c r="AS156" s="11">
        <f>IF(B!AR155=0,1,0)</f>
        <v>1</v>
      </c>
      <c r="AT156" s="11">
        <f>IF(B!AS155=0,1,0)</f>
        <v>1</v>
      </c>
      <c r="AU156" s="11">
        <f>IF(B!AT155=0,1,0)</f>
        <v>1</v>
      </c>
      <c r="AV156" s="11">
        <f>IF(B!AU155=0,1,0)</f>
        <v>1</v>
      </c>
      <c r="AW156" s="11">
        <f>IF(B!AV155=0,1,0)</f>
        <v>1</v>
      </c>
      <c r="AX156" s="11">
        <f>IF(B!AW155=0,1,0)</f>
        <v>1</v>
      </c>
      <c r="AY156" s="11">
        <f>IF(B!AX155=0,1,0)</f>
        <v>1</v>
      </c>
      <c r="AZ156" s="11">
        <f>IF(B!AY155=0,1,0)</f>
        <v>1</v>
      </c>
      <c r="BA156" s="11">
        <f>IF(B!AZ155=0,1,0)</f>
        <v>1</v>
      </c>
      <c r="BB156" s="11">
        <f>IF(B!BA155=0,1,0)</f>
        <v>1</v>
      </c>
      <c r="BC156" s="11">
        <f>IF(B!BB155=0,1,0)</f>
        <v>1</v>
      </c>
      <c r="BD156" s="11">
        <f>IF(B!BC155=0,1,0)</f>
        <v>1</v>
      </c>
      <c r="BE156" s="11">
        <f>IF(B!BD155=0,1,0)</f>
        <v>1</v>
      </c>
      <c r="BF156" s="11">
        <f>IF(B!BE155=0,1,0)</f>
        <v>1</v>
      </c>
      <c r="BG156" s="11">
        <f>IF(B!BF155=0,1,0)</f>
        <v>1</v>
      </c>
      <c r="BH156" s="11">
        <f>IF(B!BG155=0,1,0)</f>
        <v>1</v>
      </c>
      <c r="BI156" s="11">
        <f>IF(B!BH155=0,1,0)</f>
        <v>1</v>
      </c>
    </row>
    <row r="157" spans="1:61" x14ac:dyDescent="0.4">
      <c r="A157" s="1" t="s">
        <v>100</v>
      </c>
      <c r="B157" s="2">
        <v>152</v>
      </c>
      <c r="C157" s="2" t="s">
        <v>450</v>
      </c>
      <c r="D157" s="1" t="s">
        <v>100</v>
      </c>
      <c r="E157" s="11">
        <f>IF(B!D156=0,1,0)</f>
        <v>1</v>
      </c>
      <c r="F157" s="11">
        <f>IF(B!E156=0,1,0)</f>
        <v>1</v>
      </c>
      <c r="G157" s="11">
        <f>IF(B!F156=0,1,0)</f>
        <v>1</v>
      </c>
      <c r="H157" s="11">
        <f>IF(B!G156=0,1,0)</f>
        <v>1</v>
      </c>
      <c r="I157" s="11">
        <f>IF(B!H156=0,1,0)</f>
        <v>1</v>
      </c>
      <c r="J157" s="11">
        <f>IF(B!I156=0,1,0)</f>
        <v>1</v>
      </c>
      <c r="K157" s="11">
        <f>IF(B!J156=0,1,0)</f>
        <v>1</v>
      </c>
      <c r="L157" s="11">
        <f>IF(B!K156=0,1,0)</f>
        <v>1</v>
      </c>
      <c r="M157" s="11">
        <f>IF(B!L156=0,1,0)</f>
        <v>1</v>
      </c>
      <c r="N157" s="11">
        <f>IF(B!M156=0,1,0)</f>
        <v>1</v>
      </c>
      <c r="O157" s="11">
        <f>IF(B!N156=0,1,0)</f>
        <v>1</v>
      </c>
      <c r="P157" s="11">
        <f>IF(B!O156=0,1,0)</f>
        <v>1</v>
      </c>
      <c r="Q157" s="11">
        <f>IF(B!P156=0,1,0)</f>
        <v>1</v>
      </c>
      <c r="R157" s="11">
        <f>IF(B!Q156=0,1,0)</f>
        <v>1</v>
      </c>
      <c r="S157" s="11">
        <f>IF(B!R156=0,1,0)</f>
        <v>1</v>
      </c>
      <c r="T157" s="11">
        <f>IF(B!S156=0,1,0)</f>
        <v>1</v>
      </c>
      <c r="U157" s="11">
        <f>IF(B!T156=0,1,0)</f>
        <v>1</v>
      </c>
      <c r="V157" s="11">
        <f>IF(B!U156=0,1,0)</f>
        <v>1</v>
      </c>
      <c r="W157" s="11">
        <f>IF(B!V156=0,1,0)</f>
        <v>1</v>
      </c>
      <c r="X157" s="11">
        <f>IF(B!W156=0,1,0)</f>
        <v>1</v>
      </c>
      <c r="Y157" s="11">
        <f>IF(B!X156=0,1,0)</f>
        <v>1</v>
      </c>
      <c r="Z157" s="11">
        <f>IF(B!Y156=0,1,0)</f>
        <v>1</v>
      </c>
      <c r="AA157" s="11">
        <f>IF(B!Z156=0,1,0)</f>
        <v>1</v>
      </c>
      <c r="AB157" s="11">
        <f>IF(B!AA156=0,1,0)</f>
        <v>1</v>
      </c>
      <c r="AC157" s="11">
        <f>IF(B!AB156=0,1,0)</f>
        <v>1</v>
      </c>
      <c r="AD157" s="11">
        <f>IF(B!AC156=0,1,0)</f>
        <v>1</v>
      </c>
      <c r="AE157" s="11">
        <f>IF(B!AD156=0,1,0)</f>
        <v>1</v>
      </c>
      <c r="AF157" s="11">
        <f>IF(B!AE156=0,1,0)</f>
        <v>1</v>
      </c>
      <c r="AG157" s="11">
        <f>IF(B!AF156=0,1,0)</f>
        <v>1</v>
      </c>
      <c r="AH157" s="11">
        <f>IF(B!AG156=0,1,0)</f>
        <v>1</v>
      </c>
      <c r="AI157" s="11">
        <f>IF(B!AH156=0,1,0)</f>
        <v>1</v>
      </c>
      <c r="AJ157" s="11">
        <f>IF(B!AI156=0,1,0)</f>
        <v>1</v>
      </c>
      <c r="AK157" s="11">
        <f>IF(B!AJ156=0,1,0)</f>
        <v>1</v>
      </c>
      <c r="AL157" s="11">
        <f>IF(B!AK156=0,1,0)</f>
        <v>1</v>
      </c>
      <c r="AM157" s="11">
        <f>IF(B!AL156=0,1,0)</f>
        <v>1</v>
      </c>
      <c r="AN157" s="11">
        <f>IF(B!AM156=0,1,0)</f>
        <v>1</v>
      </c>
      <c r="AO157" s="11">
        <f>IF(B!AN156=0,1,0)</f>
        <v>1</v>
      </c>
      <c r="AP157" s="11">
        <f>IF(B!AO156=0,1,0)</f>
        <v>1</v>
      </c>
      <c r="AQ157" s="11">
        <f>IF(B!AP156=0,1,0)</f>
        <v>1</v>
      </c>
      <c r="AR157" s="11">
        <f>IF(B!AQ156=0,1,0)</f>
        <v>1</v>
      </c>
      <c r="AS157" s="11">
        <f>IF(B!AR156=0,1,0)</f>
        <v>1</v>
      </c>
      <c r="AT157" s="11">
        <f>IF(B!AS156=0,1,0)</f>
        <v>1</v>
      </c>
      <c r="AU157" s="11">
        <f>IF(B!AT156=0,1,0)</f>
        <v>1</v>
      </c>
      <c r="AV157" s="11">
        <f>IF(B!AU156=0,1,0)</f>
        <v>1</v>
      </c>
      <c r="AW157" s="11">
        <f>IF(B!AV156=0,1,0)</f>
        <v>1</v>
      </c>
      <c r="AX157" s="11">
        <f>IF(B!AW156=0,1,0)</f>
        <v>1</v>
      </c>
      <c r="AY157" s="11">
        <f>IF(B!AX156=0,1,0)</f>
        <v>1</v>
      </c>
      <c r="AZ157" s="11">
        <f>IF(B!AY156=0,1,0)</f>
        <v>1</v>
      </c>
      <c r="BA157" s="11">
        <f>IF(B!AZ156=0,1,0)</f>
        <v>1</v>
      </c>
      <c r="BB157" s="11">
        <f>IF(B!BA156=0,1,0)</f>
        <v>1</v>
      </c>
      <c r="BC157" s="11">
        <f>IF(B!BB156=0,1,0)</f>
        <v>1</v>
      </c>
      <c r="BD157" s="11">
        <f>IF(B!BC156=0,1,0)</f>
        <v>1</v>
      </c>
      <c r="BE157" s="11">
        <f>IF(B!BD156=0,1,0)</f>
        <v>1</v>
      </c>
      <c r="BF157" s="11">
        <f>IF(B!BE156=0,1,0)</f>
        <v>1</v>
      </c>
      <c r="BG157" s="11">
        <f>IF(B!BF156=0,1,0)</f>
        <v>1</v>
      </c>
      <c r="BH157" s="11">
        <f>IF(B!BG156=0,1,0)</f>
        <v>1</v>
      </c>
      <c r="BI157" s="11">
        <f>IF(B!BH156=0,1,0)</f>
        <v>1</v>
      </c>
    </row>
    <row r="158" spans="1:61" x14ac:dyDescent="0.4">
      <c r="A158" s="1" t="s">
        <v>101</v>
      </c>
      <c r="B158" s="2">
        <v>153</v>
      </c>
      <c r="C158" s="2" t="s">
        <v>451</v>
      </c>
      <c r="D158" s="1" t="s">
        <v>101</v>
      </c>
      <c r="E158" s="11">
        <f>IF(B!D157=0,1,0)</f>
        <v>1</v>
      </c>
      <c r="F158" s="11">
        <f>IF(B!E157=0,1,0)</f>
        <v>1</v>
      </c>
      <c r="G158" s="11">
        <f>IF(B!F157=0,1,0)</f>
        <v>1</v>
      </c>
      <c r="H158" s="11">
        <f>IF(B!G157=0,1,0)</f>
        <v>1</v>
      </c>
      <c r="I158" s="11">
        <f>IF(B!H157=0,1,0)</f>
        <v>1</v>
      </c>
      <c r="J158" s="11">
        <f>IF(B!I157=0,1,0)</f>
        <v>1</v>
      </c>
      <c r="K158" s="11">
        <f>IF(B!J157=0,1,0)</f>
        <v>1</v>
      </c>
      <c r="L158" s="11">
        <f>IF(B!K157=0,1,0)</f>
        <v>1</v>
      </c>
      <c r="M158" s="11">
        <f>IF(B!L157=0,1,0)</f>
        <v>1</v>
      </c>
      <c r="N158" s="11">
        <f>IF(B!M157=0,1,0)</f>
        <v>1</v>
      </c>
      <c r="O158" s="11">
        <f>IF(B!N157=0,1,0)</f>
        <v>1</v>
      </c>
      <c r="P158" s="11">
        <f>IF(B!O157=0,1,0)</f>
        <v>1</v>
      </c>
      <c r="Q158" s="11">
        <f>IF(B!P157=0,1,0)</f>
        <v>1</v>
      </c>
      <c r="R158" s="11">
        <f>IF(B!Q157=0,1,0)</f>
        <v>1</v>
      </c>
      <c r="S158" s="11">
        <f>IF(B!R157=0,1,0)</f>
        <v>1</v>
      </c>
      <c r="T158" s="11">
        <f>IF(B!S157=0,1,0)</f>
        <v>1</v>
      </c>
      <c r="U158" s="11">
        <f>IF(B!T157=0,1,0)</f>
        <v>1</v>
      </c>
      <c r="V158" s="11">
        <f>IF(B!U157=0,1,0)</f>
        <v>1</v>
      </c>
      <c r="W158" s="11">
        <f>IF(B!V157=0,1,0)</f>
        <v>1</v>
      </c>
      <c r="X158" s="11">
        <f>IF(B!W157=0,1,0)</f>
        <v>1</v>
      </c>
      <c r="Y158" s="11">
        <f>IF(B!X157=0,1,0)</f>
        <v>1</v>
      </c>
      <c r="Z158" s="11">
        <f>IF(B!Y157=0,1,0)</f>
        <v>1</v>
      </c>
      <c r="AA158" s="11">
        <f>IF(B!Z157=0,1,0)</f>
        <v>1</v>
      </c>
      <c r="AB158" s="11">
        <f>IF(B!AA157=0,1,0)</f>
        <v>1</v>
      </c>
      <c r="AC158" s="11">
        <f>IF(B!AB157=0,1,0)</f>
        <v>1</v>
      </c>
      <c r="AD158" s="11">
        <f>IF(B!AC157=0,1,0)</f>
        <v>1</v>
      </c>
      <c r="AE158" s="11">
        <f>IF(B!AD157=0,1,0)</f>
        <v>1</v>
      </c>
      <c r="AF158" s="11">
        <f>IF(B!AE157=0,1,0)</f>
        <v>1</v>
      </c>
      <c r="AG158" s="11">
        <f>IF(B!AF157=0,1,0)</f>
        <v>1</v>
      </c>
      <c r="AH158" s="11">
        <f>IF(B!AG157=0,1,0)</f>
        <v>1</v>
      </c>
      <c r="AI158" s="11">
        <f>IF(B!AH157=0,1,0)</f>
        <v>1</v>
      </c>
      <c r="AJ158" s="11">
        <f>IF(B!AI157=0,1,0)</f>
        <v>1</v>
      </c>
      <c r="AK158" s="11">
        <f>IF(B!AJ157=0,1,0)</f>
        <v>1</v>
      </c>
      <c r="AL158" s="11">
        <f>IF(B!AK157=0,1,0)</f>
        <v>1</v>
      </c>
      <c r="AM158" s="11">
        <f>IF(B!AL157=0,1,0)</f>
        <v>1</v>
      </c>
      <c r="AN158" s="11">
        <f>IF(B!AM157=0,1,0)</f>
        <v>1</v>
      </c>
      <c r="AO158" s="11">
        <f>IF(B!AN157=0,1,0)</f>
        <v>1</v>
      </c>
      <c r="AP158" s="11">
        <f>IF(B!AO157=0,1,0)</f>
        <v>1</v>
      </c>
      <c r="AQ158" s="11">
        <f>IF(B!AP157=0,1,0)</f>
        <v>1</v>
      </c>
      <c r="AR158" s="11">
        <f>IF(B!AQ157=0,1,0)</f>
        <v>1</v>
      </c>
      <c r="AS158" s="11">
        <f>IF(B!AR157=0,1,0)</f>
        <v>1</v>
      </c>
      <c r="AT158" s="11">
        <f>IF(B!AS157=0,1,0)</f>
        <v>1</v>
      </c>
      <c r="AU158" s="11">
        <f>IF(B!AT157=0,1,0)</f>
        <v>1</v>
      </c>
      <c r="AV158" s="11">
        <f>IF(B!AU157=0,1,0)</f>
        <v>1</v>
      </c>
      <c r="AW158" s="11">
        <f>IF(B!AV157=0,1,0)</f>
        <v>1</v>
      </c>
      <c r="AX158" s="11">
        <f>IF(B!AW157=0,1,0)</f>
        <v>1</v>
      </c>
      <c r="AY158" s="11">
        <f>IF(B!AX157=0,1,0)</f>
        <v>1</v>
      </c>
      <c r="AZ158" s="11">
        <f>IF(B!AY157=0,1,0)</f>
        <v>1</v>
      </c>
      <c r="BA158" s="11">
        <f>IF(B!AZ157=0,1,0)</f>
        <v>1</v>
      </c>
      <c r="BB158" s="11">
        <f>IF(B!BA157=0,1,0)</f>
        <v>1</v>
      </c>
      <c r="BC158" s="11">
        <f>IF(B!BB157=0,1,0)</f>
        <v>1</v>
      </c>
      <c r="BD158" s="11">
        <f>IF(B!BC157=0,1,0)</f>
        <v>1</v>
      </c>
      <c r="BE158" s="11">
        <f>IF(B!BD157=0,1,0)</f>
        <v>1</v>
      </c>
      <c r="BF158" s="11">
        <f>IF(B!BE157=0,1,0)</f>
        <v>1</v>
      </c>
      <c r="BG158" s="11">
        <f>IF(B!BF157=0,1,0)</f>
        <v>1</v>
      </c>
      <c r="BH158" s="11">
        <f>IF(B!BG157=0,1,0)</f>
        <v>1</v>
      </c>
      <c r="BI158" s="11">
        <f>IF(B!BH157=0,1,0)</f>
        <v>1</v>
      </c>
    </row>
    <row r="159" spans="1:61" x14ac:dyDescent="0.4">
      <c r="A159" s="1" t="s">
        <v>102</v>
      </c>
      <c r="B159" s="2">
        <v>154</v>
      </c>
      <c r="C159" s="2" t="s">
        <v>452</v>
      </c>
      <c r="D159" s="1" t="s">
        <v>102</v>
      </c>
      <c r="E159" s="11">
        <f>IF(B!D158=0,1,0)</f>
        <v>1</v>
      </c>
      <c r="F159" s="11">
        <f>IF(B!E158=0,1,0)</f>
        <v>1</v>
      </c>
      <c r="G159" s="11">
        <f>IF(B!F158=0,1,0)</f>
        <v>1</v>
      </c>
      <c r="H159" s="11">
        <f>IF(B!G158=0,1,0)</f>
        <v>1</v>
      </c>
      <c r="I159" s="11">
        <f>IF(B!H158=0,1,0)</f>
        <v>1</v>
      </c>
      <c r="J159" s="11">
        <f>IF(B!I158=0,1,0)</f>
        <v>1</v>
      </c>
      <c r="K159" s="11">
        <f>IF(B!J158=0,1,0)</f>
        <v>1</v>
      </c>
      <c r="L159" s="11">
        <f>IF(B!K158=0,1,0)</f>
        <v>1</v>
      </c>
      <c r="M159" s="11">
        <f>IF(B!L158=0,1,0)</f>
        <v>1</v>
      </c>
      <c r="N159" s="11">
        <f>IF(B!M158=0,1,0)</f>
        <v>1</v>
      </c>
      <c r="O159" s="11">
        <f>IF(B!N158=0,1,0)</f>
        <v>1</v>
      </c>
      <c r="P159" s="11">
        <f>IF(B!O158=0,1,0)</f>
        <v>1</v>
      </c>
      <c r="Q159" s="11">
        <f>IF(B!P158=0,1,0)</f>
        <v>1</v>
      </c>
      <c r="R159" s="11">
        <f>IF(B!Q158=0,1,0)</f>
        <v>1</v>
      </c>
      <c r="S159" s="11">
        <f>IF(B!R158=0,1,0)</f>
        <v>1</v>
      </c>
      <c r="T159" s="11">
        <f>IF(B!S158=0,1,0)</f>
        <v>1</v>
      </c>
      <c r="U159" s="11">
        <f>IF(B!T158=0,1,0)</f>
        <v>1</v>
      </c>
      <c r="V159" s="11">
        <f>IF(B!U158=0,1,0)</f>
        <v>1</v>
      </c>
      <c r="W159" s="11">
        <f>IF(B!V158=0,1,0)</f>
        <v>1</v>
      </c>
      <c r="X159" s="11">
        <f>IF(B!W158=0,1,0)</f>
        <v>1</v>
      </c>
      <c r="Y159" s="11">
        <f>IF(B!X158=0,1,0)</f>
        <v>1</v>
      </c>
      <c r="Z159" s="11">
        <f>IF(B!Y158=0,1,0)</f>
        <v>1</v>
      </c>
      <c r="AA159" s="11">
        <f>IF(B!Z158=0,1,0)</f>
        <v>1</v>
      </c>
      <c r="AB159" s="11">
        <f>IF(B!AA158=0,1,0)</f>
        <v>1</v>
      </c>
      <c r="AC159" s="11">
        <f>IF(B!AB158=0,1,0)</f>
        <v>1</v>
      </c>
      <c r="AD159" s="11">
        <f>IF(B!AC158=0,1,0)</f>
        <v>1</v>
      </c>
      <c r="AE159" s="11">
        <f>IF(B!AD158=0,1,0)</f>
        <v>1</v>
      </c>
      <c r="AF159" s="11">
        <f>IF(B!AE158=0,1,0)</f>
        <v>1</v>
      </c>
      <c r="AG159" s="11">
        <f>IF(B!AF158=0,1,0)</f>
        <v>1</v>
      </c>
      <c r="AH159" s="11">
        <f>IF(B!AG158=0,1,0)</f>
        <v>1</v>
      </c>
      <c r="AI159" s="11">
        <f>IF(B!AH158=0,1,0)</f>
        <v>1</v>
      </c>
      <c r="AJ159" s="11">
        <f>IF(B!AI158=0,1,0)</f>
        <v>1</v>
      </c>
      <c r="AK159" s="11">
        <f>IF(B!AJ158=0,1,0)</f>
        <v>1</v>
      </c>
      <c r="AL159" s="11">
        <f>IF(B!AK158=0,1,0)</f>
        <v>1</v>
      </c>
      <c r="AM159" s="11">
        <f>IF(B!AL158=0,1,0)</f>
        <v>1</v>
      </c>
      <c r="AN159" s="11">
        <f>IF(B!AM158=0,1,0)</f>
        <v>1</v>
      </c>
      <c r="AO159" s="11">
        <f>IF(B!AN158=0,1,0)</f>
        <v>1</v>
      </c>
      <c r="AP159" s="11">
        <f>IF(B!AO158=0,1,0)</f>
        <v>1</v>
      </c>
      <c r="AQ159" s="11">
        <f>IF(B!AP158=0,1,0)</f>
        <v>1</v>
      </c>
      <c r="AR159" s="11">
        <f>IF(B!AQ158=0,1,0)</f>
        <v>1</v>
      </c>
      <c r="AS159" s="11">
        <f>IF(B!AR158=0,1,0)</f>
        <v>1</v>
      </c>
      <c r="AT159" s="11">
        <f>IF(B!AS158=0,1,0)</f>
        <v>1</v>
      </c>
      <c r="AU159" s="11">
        <f>IF(B!AT158=0,1,0)</f>
        <v>1</v>
      </c>
      <c r="AV159" s="11">
        <f>IF(B!AU158=0,1,0)</f>
        <v>1</v>
      </c>
      <c r="AW159" s="11">
        <f>IF(B!AV158=0,1,0)</f>
        <v>1</v>
      </c>
      <c r="AX159" s="11">
        <f>IF(B!AW158=0,1,0)</f>
        <v>1</v>
      </c>
      <c r="AY159" s="11">
        <f>IF(B!AX158=0,1,0)</f>
        <v>1</v>
      </c>
      <c r="AZ159" s="11">
        <f>IF(B!AY158=0,1,0)</f>
        <v>1</v>
      </c>
      <c r="BA159" s="11">
        <f>IF(B!AZ158=0,1,0)</f>
        <v>1</v>
      </c>
      <c r="BB159" s="11">
        <f>IF(B!BA158=0,1,0)</f>
        <v>1</v>
      </c>
      <c r="BC159" s="11">
        <f>IF(B!BB158=0,1,0)</f>
        <v>1</v>
      </c>
      <c r="BD159" s="11">
        <f>IF(B!BC158=0,1,0)</f>
        <v>1</v>
      </c>
      <c r="BE159" s="11">
        <f>IF(B!BD158=0,1,0)</f>
        <v>1</v>
      </c>
      <c r="BF159" s="11">
        <f>IF(B!BE158=0,1,0)</f>
        <v>1</v>
      </c>
      <c r="BG159" s="11">
        <f>IF(B!BF158=0,1,0)</f>
        <v>1</v>
      </c>
      <c r="BH159" s="11">
        <f>IF(B!BG158=0,1,0)</f>
        <v>1</v>
      </c>
      <c r="BI159" s="11">
        <f>IF(B!BH158=0,1,0)</f>
        <v>1</v>
      </c>
    </row>
    <row r="160" spans="1:61" x14ac:dyDescent="0.4">
      <c r="A160" s="1" t="s">
        <v>103</v>
      </c>
      <c r="B160" s="2">
        <v>155</v>
      </c>
      <c r="C160" s="2" t="s">
        <v>453</v>
      </c>
      <c r="D160" s="1" t="s">
        <v>103</v>
      </c>
      <c r="E160" s="11">
        <f>IF(B!D159=0,1,0)</f>
        <v>1</v>
      </c>
      <c r="F160" s="11">
        <f>IF(B!E159=0,1,0)</f>
        <v>1</v>
      </c>
      <c r="G160" s="11">
        <f>IF(B!F159=0,1,0)</f>
        <v>1</v>
      </c>
      <c r="H160" s="11">
        <f>IF(B!G159=0,1,0)</f>
        <v>1</v>
      </c>
      <c r="I160" s="11">
        <f>IF(B!H159=0,1,0)</f>
        <v>1</v>
      </c>
      <c r="J160" s="11">
        <f>IF(B!I159=0,1,0)</f>
        <v>1</v>
      </c>
      <c r="K160" s="11">
        <f>IF(B!J159=0,1,0)</f>
        <v>1</v>
      </c>
      <c r="L160" s="11">
        <f>IF(B!K159=0,1,0)</f>
        <v>1</v>
      </c>
      <c r="M160" s="11">
        <f>IF(B!L159=0,1,0)</f>
        <v>1</v>
      </c>
      <c r="N160" s="11">
        <f>IF(B!M159=0,1,0)</f>
        <v>1</v>
      </c>
      <c r="O160" s="11">
        <f>IF(B!N159=0,1,0)</f>
        <v>1</v>
      </c>
      <c r="P160" s="11">
        <f>IF(B!O159=0,1,0)</f>
        <v>1</v>
      </c>
      <c r="Q160" s="11">
        <f>IF(B!P159=0,1,0)</f>
        <v>1</v>
      </c>
      <c r="R160" s="11">
        <f>IF(B!Q159=0,1,0)</f>
        <v>1</v>
      </c>
      <c r="S160" s="11">
        <f>IF(B!R159=0,1,0)</f>
        <v>1</v>
      </c>
      <c r="T160" s="11">
        <f>IF(B!S159=0,1,0)</f>
        <v>1</v>
      </c>
      <c r="U160" s="11">
        <f>IF(B!T159=0,1,0)</f>
        <v>1</v>
      </c>
      <c r="V160" s="11">
        <f>IF(B!U159=0,1,0)</f>
        <v>1</v>
      </c>
      <c r="W160" s="11">
        <f>IF(B!V159=0,1,0)</f>
        <v>1</v>
      </c>
      <c r="X160" s="11">
        <f>IF(B!W159=0,1,0)</f>
        <v>1</v>
      </c>
      <c r="Y160" s="11">
        <f>IF(B!X159=0,1,0)</f>
        <v>1</v>
      </c>
      <c r="Z160" s="11">
        <f>IF(B!Y159=0,1,0)</f>
        <v>1</v>
      </c>
      <c r="AA160" s="11">
        <f>IF(B!Z159=0,1,0)</f>
        <v>1</v>
      </c>
      <c r="AB160" s="11">
        <f>IF(B!AA159=0,1,0)</f>
        <v>1</v>
      </c>
      <c r="AC160" s="11">
        <f>IF(B!AB159=0,1,0)</f>
        <v>1</v>
      </c>
      <c r="AD160" s="11">
        <f>IF(B!AC159=0,1,0)</f>
        <v>1</v>
      </c>
      <c r="AE160" s="11">
        <f>IF(B!AD159=0,1,0)</f>
        <v>1</v>
      </c>
      <c r="AF160" s="11">
        <f>IF(B!AE159=0,1,0)</f>
        <v>1</v>
      </c>
      <c r="AG160" s="11">
        <f>IF(B!AF159=0,1,0)</f>
        <v>1</v>
      </c>
      <c r="AH160" s="11">
        <f>IF(B!AG159=0,1,0)</f>
        <v>1</v>
      </c>
      <c r="AI160" s="11">
        <f>IF(B!AH159=0,1,0)</f>
        <v>1</v>
      </c>
      <c r="AJ160" s="11">
        <f>IF(B!AI159=0,1,0)</f>
        <v>1</v>
      </c>
      <c r="AK160" s="11">
        <f>IF(B!AJ159=0,1,0)</f>
        <v>1</v>
      </c>
      <c r="AL160" s="11">
        <f>IF(B!AK159=0,1,0)</f>
        <v>1</v>
      </c>
      <c r="AM160" s="11">
        <f>IF(B!AL159=0,1,0)</f>
        <v>1</v>
      </c>
      <c r="AN160" s="11">
        <f>IF(B!AM159=0,1,0)</f>
        <v>1</v>
      </c>
      <c r="AO160" s="11">
        <f>IF(B!AN159=0,1,0)</f>
        <v>1</v>
      </c>
      <c r="AP160" s="11">
        <f>IF(B!AO159=0,1,0)</f>
        <v>1</v>
      </c>
      <c r="AQ160" s="11">
        <f>IF(B!AP159=0,1,0)</f>
        <v>1</v>
      </c>
      <c r="AR160" s="11">
        <f>IF(B!AQ159=0,1,0)</f>
        <v>1</v>
      </c>
      <c r="AS160" s="11">
        <f>IF(B!AR159=0,1,0)</f>
        <v>1</v>
      </c>
      <c r="AT160" s="11">
        <f>IF(B!AS159=0,1,0)</f>
        <v>1</v>
      </c>
      <c r="AU160" s="11">
        <f>IF(B!AT159=0,1,0)</f>
        <v>1</v>
      </c>
      <c r="AV160" s="11">
        <f>IF(B!AU159=0,1,0)</f>
        <v>1</v>
      </c>
      <c r="AW160" s="11">
        <f>IF(B!AV159=0,1,0)</f>
        <v>1</v>
      </c>
      <c r="AX160" s="11">
        <f>IF(B!AW159=0,1,0)</f>
        <v>1</v>
      </c>
      <c r="AY160" s="11">
        <f>IF(B!AX159=0,1,0)</f>
        <v>1</v>
      </c>
      <c r="AZ160" s="11">
        <f>IF(B!AY159=0,1,0)</f>
        <v>1</v>
      </c>
      <c r="BA160" s="11">
        <f>IF(B!AZ159=0,1,0)</f>
        <v>1</v>
      </c>
      <c r="BB160" s="11">
        <f>IF(B!BA159=0,1,0)</f>
        <v>1</v>
      </c>
      <c r="BC160" s="11">
        <f>IF(B!BB159=0,1,0)</f>
        <v>1</v>
      </c>
      <c r="BD160" s="11">
        <f>IF(B!BC159=0,1,0)</f>
        <v>1</v>
      </c>
      <c r="BE160" s="11">
        <f>IF(B!BD159=0,1,0)</f>
        <v>1</v>
      </c>
      <c r="BF160" s="11">
        <f>IF(B!BE159=0,1,0)</f>
        <v>1</v>
      </c>
      <c r="BG160" s="11">
        <f>IF(B!BF159=0,1,0)</f>
        <v>1</v>
      </c>
      <c r="BH160" s="11">
        <f>IF(B!BG159=0,1,0)</f>
        <v>1</v>
      </c>
      <c r="BI160" s="11">
        <f>IF(B!BH159=0,1,0)</f>
        <v>1</v>
      </c>
    </row>
    <row r="161" spans="1:61" x14ac:dyDescent="0.4">
      <c r="A161" s="1" t="s">
        <v>104</v>
      </c>
      <c r="B161" s="2">
        <v>156</v>
      </c>
      <c r="C161" s="2" t="s">
        <v>454</v>
      </c>
      <c r="D161" s="1" t="s">
        <v>104</v>
      </c>
      <c r="E161" s="11">
        <f>IF(B!D160=0,1,0)</f>
        <v>1</v>
      </c>
      <c r="F161" s="11">
        <f>IF(B!E160=0,1,0)</f>
        <v>1</v>
      </c>
      <c r="G161" s="11">
        <f>IF(B!F160=0,1,0)</f>
        <v>1</v>
      </c>
      <c r="H161" s="11">
        <f>IF(B!G160=0,1,0)</f>
        <v>1</v>
      </c>
      <c r="I161" s="11">
        <f>IF(B!H160=0,1,0)</f>
        <v>1</v>
      </c>
      <c r="J161" s="11">
        <f>IF(B!I160=0,1,0)</f>
        <v>1</v>
      </c>
      <c r="K161" s="11">
        <f>IF(B!J160=0,1,0)</f>
        <v>1</v>
      </c>
      <c r="L161" s="11">
        <f>IF(B!K160=0,1,0)</f>
        <v>1</v>
      </c>
      <c r="M161" s="11">
        <f>IF(B!L160=0,1,0)</f>
        <v>1</v>
      </c>
      <c r="N161" s="11">
        <f>IF(B!M160=0,1,0)</f>
        <v>1</v>
      </c>
      <c r="O161" s="11">
        <f>IF(B!N160=0,1,0)</f>
        <v>1</v>
      </c>
      <c r="P161" s="11">
        <f>IF(B!O160=0,1,0)</f>
        <v>1</v>
      </c>
      <c r="Q161" s="11">
        <f>IF(B!P160=0,1,0)</f>
        <v>1</v>
      </c>
      <c r="R161" s="11">
        <f>IF(B!Q160=0,1,0)</f>
        <v>1</v>
      </c>
      <c r="S161" s="11">
        <f>IF(B!R160=0,1,0)</f>
        <v>1</v>
      </c>
      <c r="T161" s="11">
        <f>IF(B!S160=0,1,0)</f>
        <v>1</v>
      </c>
      <c r="U161" s="11">
        <f>IF(B!T160=0,1,0)</f>
        <v>1</v>
      </c>
      <c r="V161" s="11">
        <f>IF(B!U160=0,1,0)</f>
        <v>1</v>
      </c>
      <c r="W161" s="11">
        <f>IF(B!V160=0,1,0)</f>
        <v>1</v>
      </c>
      <c r="X161" s="11">
        <f>IF(B!W160=0,1,0)</f>
        <v>1</v>
      </c>
      <c r="Y161" s="11">
        <f>IF(B!X160=0,1,0)</f>
        <v>1</v>
      </c>
      <c r="Z161" s="11">
        <f>IF(B!Y160=0,1,0)</f>
        <v>1</v>
      </c>
      <c r="AA161" s="11">
        <f>IF(B!Z160=0,1,0)</f>
        <v>1</v>
      </c>
      <c r="AB161" s="11">
        <f>IF(B!AA160=0,1,0)</f>
        <v>1</v>
      </c>
      <c r="AC161" s="11">
        <f>IF(B!AB160=0,1,0)</f>
        <v>1</v>
      </c>
      <c r="AD161" s="11">
        <f>IF(B!AC160=0,1,0)</f>
        <v>1</v>
      </c>
      <c r="AE161" s="11">
        <f>IF(B!AD160=0,1,0)</f>
        <v>1</v>
      </c>
      <c r="AF161" s="11">
        <f>IF(B!AE160=0,1,0)</f>
        <v>1</v>
      </c>
      <c r="AG161" s="11">
        <f>IF(B!AF160=0,1,0)</f>
        <v>1</v>
      </c>
      <c r="AH161" s="11">
        <f>IF(B!AG160=0,1,0)</f>
        <v>1</v>
      </c>
      <c r="AI161" s="11">
        <f>IF(B!AH160=0,1,0)</f>
        <v>1</v>
      </c>
      <c r="AJ161" s="11">
        <f>IF(B!AI160=0,1,0)</f>
        <v>1</v>
      </c>
      <c r="AK161" s="11">
        <f>IF(B!AJ160=0,1,0)</f>
        <v>1</v>
      </c>
      <c r="AL161" s="11">
        <f>IF(B!AK160=0,1,0)</f>
        <v>1</v>
      </c>
      <c r="AM161" s="11">
        <f>IF(B!AL160=0,1,0)</f>
        <v>1</v>
      </c>
      <c r="AN161" s="11">
        <f>IF(B!AM160=0,1,0)</f>
        <v>1</v>
      </c>
      <c r="AO161" s="11">
        <f>IF(B!AN160=0,1,0)</f>
        <v>1</v>
      </c>
      <c r="AP161" s="11">
        <f>IF(B!AO160=0,1,0)</f>
        <v>1</v>
      </c>
      <c r="AQ161" s="11">
        <f>IF(B!AP160=0,1,0)</f>
        <v>1</v>
      </c>
      <c r="AR161" s="11">
        <f>IF(B!AQ160=0,1,0)</f>
        <v>1</v>
      </c>
      <c r="AS161" s="11">
        <f>IF(B!AR160=0,1,0)</f>
        <v>0</v>
      </c>
      <c r="AT161" s="11">
        <f>IF(B!AS160=0,1,0)</f>
        <v>1</v>
      </c>
      <c r="AU161" s="11">
        <f>IF(B!AT160=0,1,0)</f>
        <v>1</v>
      </c>
      <c r="AV161" s="11">
        <f>IF(B!AU160=0,1,0)</f>
        <v>1</v>
      </c>
      <c r="AW161" s="11">
        <f>IF(B!AV160=0,1,0)</f>
        <v>1</v>
      </c>
      <c r="AX161" s="11">
        <f>IF(B!AW160=0,1,0)</f>
        <v>1</v>
      </c>
      <c r="AY161" s="11">
        <f>IF(B!AX160=0,1,0)</f>
        <v>1</v>
      </c>
      <c r="AZ161" s="11">
        <f>IF(B!AY160=0,1,0)</f>
        <v>1</v>
      </c>
      <c r="BA161" s="11">
        <f>IF(B!AZ160=0,1,0)</f>
        <v>1</v>
      </c>
      <c r="BB161" s="11">
        <f>IF(B!BA160=0,1,0)</f>
        <v>1</v>
      </c>
      <c r="BC161" s="11">
        <f>IF(B!BB160=0,1,0)</f>
        <v>1</v>
      </c>
      <c r="BD161" s="11">
        <f>IF(B!BC160=0,1,0)</f>
        <v>1</v>
      </c>
      <c r="BE161" s="11">
        <f>IF(B!BD160=0,1,0)</f>
        <v>1</v>
      </c>
      <c r="BF161" s="11">
        <f>IF(B!BE160=0,1,0)</f>
        <v>1</v>
      </c>
      <c r="BG161" s="11">
        <f>IF(B!BF160=0,1,0)</f>
        <v>1</v>
      </c>
      <c r="BH161" s="11">
        <f>IF(B!BG160=0,1,0)</f>
        <v>1</v>
      </c>
      <c r="BI161" s="11">
        <f>IF(B!BH160=0,1,0)</f>
        <v>1</v>
      </c>
    </row>
    <row r="162" spans="1:61" x14ac:dyDescent="0.4">
      <c r="A162" s="1" t="s">
        <v>105</v>
      </c>
      <c r="B162" s="2">
        <v>157</v>
      </c>
      <c r="C162" s="2" t="s">
        <v>856</v>
      </c>
      <c r="D162" s="1" t="s">
        <v>105</v>
      </c>
      <c r="E162" s="11">
        <f>IF(B!D161=0,1,0)</f>
        <v>1</v>
      </c>
      <c r="F162" s="11">
        <f>IF(B!E161=0,1,0)</f>
        <v>1</v>
      </c>
      <c r="G162" s="11">
        <f>IF(B!F161=0,1,0)</f>
        <v>1</v>
      </c>
      <c r="H162" s="11">
        <f>IF(B!G161=0,1,0)</f>
        <v>1</v>
      </c>
      <c r="I162" s="11">
        <f>IF(B!H161=0,1,0)</f>
        <v>1</v>
      </c>
      <c r="J162" s="11">
        <f>IF(B!I161=0,1,0)</f>
        <v>1</v>
      </c>
      <c r="K162" s="11">
        <f>IF(B!J161=0,1,0)</f>
        <v>1</v>
      </c>
      <c r="L162" s="11">
        <f>IF(B!K161=0,1,0)</f>
        <v>1</v>
      </c>
      <c r="M162" s="11">
        <f>IF(B!L161=0,1,0)</f>
        <v>1</v>
      </c>
      <c r="N162" s="11">
        <f>IF(B!M161=0,1,0)</f>
        <v>1</v>
      </c>
      <c r="O162" s="11">
        <f>IF(B!N161=0,1,0)</f>
        <v>1</v>
      </c>
      <c r="P162" s="11">
        <f>IF(B!O161=0,1,0)</f>
        <v>1</v>
      </c>
      <c r="Q162" s="11">
        <f>IF(B!P161=0,1,0)</f>
        <v>1</v>
      </c>
      <c r="R162" s="11">
        <f>IF(B!Q161=0,1,0)</f>
        <v>1</v>
      </c>
      <c r="S162" s="11">
        <f>IF(B!R161=0,1,0)</f>
        <v>1</v>
      </c>
      <c r="T162" s="11">
        <f>IF(B!S161=0,1,0)</f>
        <v>1</v>
      </c>
      <c r="U162" s="11">
        <f>IF(B!T161=0,1,0)</f>
        <v>1</v>
      </c>
      <c r="V162" s="11">
        <f>IF(B!U161=0,1,0)</f>
        <v>1</v>
      </c>
      <c r="W162" s="11">
        <f>IF(B!V161=0,1,0)</f>
        <v>1</v>
      </c>
      <c r="X162" s="11">
        <f>IF(B!W161=0,1,0)</f>
        <v>1</v>
      </c>
      <c r="Y162" s="11">
        <f>IF(B!X161=0,1,0)</f>
        <v>1</v>
      </c>
      <c r="Z162" s="11">
        <f>IF(B!Y161=0,1,0)</f>
        <v>1</v>
      </c>
      <c r="AA162" s="11">
        <f>IF(B!Z161=0,1,0)</f>
        <v>1</v>
      </c>
      <c r="AB162" s="11">
        <f>IF(B!AA161=0,1,0)</f>
        <v>1</v>
      </c>
      <c r="AC162" s="11">
        <f>IF(B!AB161=0,1,0)</f>
        <v>1</v>
      </c>
      <c r="AD162" s="11">
        <f>IF(B!AC161=0,1,0)</f>
        <v>1</v>
      </c>
      <c r="AE162" s="11">
        <f>IF(B!AD161=0,1,0)</f>
        <v>1</v>
      </c>
      <c r="AF162" s="11">
        <f>IF(B!AE161=0,1,0)</f>
        <v>1</v>
      </c>
      <c r="AG162" s="11">
        <f>IF(B!AF161=0,1,0)</f>
        <v>1</v>
      </c>
      <c r="AH162" s="11">
        <f>IF(B!AG161=0,1,0)</f>
        <v>1</v>
      </c>
      <c r="AI162" s="11">
        <f>IF(B!AH161=0,1,0)</f>
        <v>1</v>
      </c>
      <c r="AJ162" s="11">
        <f>IF(B!AI161=0,1,0)</f>
        <v>1</v>
      </c>
      <c r="AK162" s="11">
        <f>IF(B!AJ161=0,1,0)</f>
        <v>1</v>
      </c>
      <c r="AL162" s="11">
        <f>IF(B!AK161=0,1,0)</f>
        <v>1</v>
      </c>
      <c r="AM162" s="11">
        <f>IF(B!AL161=0,1,0)</f>
        <v>1</v>
      </c>
      <c r="AN162" s="11">
        <f>IF(B!AM161=0,1,0)</f>
        <v>1</v>
      </c>
      <c r="AO162" s="11">
        <f>IF(B!AN161=0,1,0)</f>
        <v>1</v>
      </c>
      <c r="AP162" s="11">
        <f>IF(B!AO161=0,1,0)</f>
        <v>1</v>
      </c>
      <c r="AQ162" s="11">
        <f>IF(B!AP161=0,1,0)</f>
        <v>1</v>
      </c>
      <c r="AR162" s="11">
        <f>IF(B!AQ161=0,1,0)</f>
        <v>1</v>
      </c>
      <c r="AS162" s="11">
        <f>IF(B!AR161=0,1,0)</f>
        <v>1</v>
      </c>
      <c r="AT162" s="11">
        <f>IF(B!AS161=0,1,0)</f>
        <v>1</v>
      </c>
      <c r="AU162" s="11">
        <f>IF(B!AT161=0,1,0)</f>
        <v>1</v>
      </c>
      <c r="AV162" s="11">
        <f>IF(B!AU161=0,1,0)</f>
        <v>1</v>
      </c>
      <c r="AW162" s="11">
        <f>IF(B!AV161=0,1,0)</f>
        <v>1</v>
      </c>
      <c r="AX162" s="11">
        <f>IF(B!AW161=0,1,0)</f>
        <v>1</v>
      </c>
      <c r="AY162" s="11">
        <f>IF(B!AX161=0,1,0)</f>
        <v>1</v>
      </c>
      <c r="AZ162" s="11">
        <f>IF(B!AY161=0,1,0)</f>
        <v>1</v>
      </c>
      <c r="BA162" s="11">
        <f>IF(B!AZ161=0,1,0)</f>
        <v>1</v>
      </c>
      <c r="BB162" s="11">
        <f>IF(B!BA161=0,1,0)</f>
        <v>1</v>
      </c>
      <c r="BC162" s="11">
        <f>IF(B!BB161=0,1,0)</f>
        <v>1</v>
      </c>
      <c r="BD162" s="11">
        <f>IF(B!BC161=0,1,0)</f>
        <v>1</v>
      </c>
      <c r="BE162" s="11">
        <f>IF(B!BD161=0,1,0)</f>
        <v>1</v>
      </c>
      <c r="BF162" s="11">
        <f>IF(B!BE161=0,1,0)</f>
        <v>1</v>
      </c>
      <c r="BG162" s="11">
        <f>IF(B!BF161=0,1,0)</f>
        <v>1</v>
      </c>
      <c r="BH162" s="11">
        <f>IF(B!BG161=0,1,0)</f>
        <v>1</v>
      </c>
      <c r="BI162" s="11">
        <f>IF(B!BH161=0,1,0)</f>
        <v>1</v>
      </c>
    </row>
    <row r="163" spans="1:61" x14ac:dyDescent="0.4">
      <c r="A163" s="1" t="s">
        <v>106</v>
      </c>
      <c r="B163" s="2">
        <v>158</v>
      </c>
      <c r="C163" s="2" t="s">
        <v>857</v>
      </c>
      <c r="D163" s="1" t="s">
        <v>106</v>
      </c>
      <c r="E163" s="11">
        <f>IF(B!D162=0,1,0)</f>
        <v>1</v>
      </c>
      <c r="F163" s="11">
        <f>IF(B!E162=0,1,0)</f>
        <v>1</v>
      </c>
      <c r="G163" s="11">
        <f>IF(B!F162=0,1,0)</f>
        <v>1</v>
      </c>
      <c r="H163" s="11">
        <f>IF(B!G162=0,1,0)</f>
        <v>1</v>
      </c>
      <c r="I163" s="11">
        <f>IF(B!H162=0,1,0)</f>
        <v>1</v>
      </c>
      <c r="J163" s="11">
        <f>IF(B!I162=0,1,0)</f>
        <v>1</v>
      </c>
      <c r="K163" s="11">
        <f>IF(B!J162=0,1,0)</f>
        <v>1</v>
      </c>
      <c r="L163" s="11">
        <f>IF(B!K162=0,1,0)</f>
        <v>1</v>
      </c>
      <c r="M163" s="11">
        <f>IF(B!L162=0,1,0)</f>
        <v>1</v>
      </c>
      <c r="N163" s="11">
        <f>IF(B!M162=0,1,0)</f>
        <v>1</v>
      </c>
      <c r="O163" s="11">
        <f>IF(B!N162=0,1,0)</f>
        <v>1</v>
      </c>
      <c r="P163" s="11">
        <f>IF(B!O162=0,1,0)</f>
        <v>1</v>
      </c>
      <c r="Q163" s="11">
        <f>IF(B!P162=0,1,0)</f>
        <v>1</v>
      </c>
      <c r="R163" s="11">
        <f>IF(B!Q162=0,1,0)</f>
        <v>1</v>
      </c>
      <c r="S163" s="11">
        <f>IF(B!R162=0,1,0)</f>
        <v>1</v>
      </c>
      <c r="T163" s="11">
        <f>IF(B!S162=0,1,0)</f>
        <v>1</v>
      </c>
      <c r="U163" s="11">
        <f>IF(B!T162=0,1,0)</f>
        <v>1</v>
      </c>
      <c r="V163" s="11">
        <f>IF(B!U162=0,1,0)</f>
        <v>1</v>
      </c>
      <c r="W163" s="11">
        <f>IF(B!V162=0,1,0)</f>
        <v>1</v>
      </c>
      <c r="X163" s="11">
        <f>IF(B!W162=0,1,0)</f>
        <v>1</v>
      </c>
      <c r="Y163" s="11">
        <f>IF(B!X162=0,1,0)</f>
        <v>1</v>
      </c>
      <c r="Z163" s="11">
        <f>IF(B!Y162=0,1,0)</f>
        <v>1</v>
      </c>
      <c r="AA163" s="11">
        <f>IF(B!Z162=0,1,0)</f>
        <v>1</v>
      </c>
      <c r="AB163" s="11">
        <f>IF(B!AA162=0,1,0)</f>
        <v>1</v>
      </c>
      <c r="AC163" s="11">
        <f>IF(B!AB162=0,1,0)</f>
        <v>1</v>
      </c>
      <c r="AD163" s="11">
        <f>IF(B!AC162=0,1,0)</f>
        <v>1</v>
      </c>
      <c r="AE163" s="11">
        <f>IF(B!AD162=0,1,0)</f>
        <v>1</v>
      </c>
      <c r="AF163" s="11">
        <f>IF(B!AE162=0,1,0)</f>
        <v>1</v>
      </c>
      <c r="AG163" s="11">
        <f>IF(B!AF162=0,1,0)</f>
        <v>1</v>
      </c>
      <c r="AH163" s="11">
        <f>IF(B!AG162=0,1,0)</f>
        <v>1</v>
      </c>
      <c r="AI163" s="11">
        <f>IF(B!AH162=0,1,0)</f>
        <v>1</v>
      </c>
      <c r="AJ163" s="11">
        <f>IF(B!AI162=0,1,0)</f>
        <v>1</v>
      </c>
      <c r="AK163" s="11">
        <f>IF(B!AJ162=0,1,0)</f>
        <v>1</v>
      </c>
      <c r="AL163" s="11">
        <f>IF(B!AK162=0,1,0)</f>
        <v>1</v>
      </c>
      <c r="AM163" s="11">
        <f>IF(B!AL162=0,1,0)</f>
        <v>1</v>
      </c>
      <c r="AN163" s="11">
        <f>IF(B!AM162=0,1,0)</f>
        <v>1</v>
      </c>
      <c r="AO163" s="11">
        <f>IF(B!AN162=0,1,0)</f>
        <v>1</v>
      </c>
      <c r="AP163" s="11">
        <f>IF(B!AO162=0,1,0)</f>
        <v>1</v>
      </c>
      <c r="AQ163" s="11">
        <f>IF(B!AP162=0,1,0)</f>
        <v>1</v>
      </c>
      <c r="AR163" s="11">
        <f>IF(B!AQ162=0,1,0)</f>
        <v>1</v>
      </c>
      <c r="AS163" s="11">
        <f>IF(B!AR162=0,1,0)</f>
        <v>1</v>
      </c>
      <c r="AT163" s="11">
        <f>IF(B!AS162=0,1,0)</f>
        <v>1</v>
      </c>
      <c r="AU163" s="11">
        <f>IF(B!AT162=0,1,0)</f>
        <v>1</v>
      </c>
      <c r="AV163" s="11">
        <f>IF(B!AU162=0,1,0)</f>
        <v>1</v>
      </c>
      <c r="AW163" s="11">
        <f>IF(B!AV162=0,1,0)</f>
        <v>1</v>
      </c>
      <c r="AX163" s="11">
        <f>IF(B!AW162=0,1,0)</f>
        <v>1</v>
      </c>
      <c r="AY163" s="11">
        <f>IF(B!AX162=0,1,0)</f>
        <v>1</v>
      </c>
      <c r="AZ163" s="11">
        <f>IF(B!AY162=0,1,0)</f>
        <v>1</v>
      </c>
      <c r="BA163" s="11">
        <f>IF(B!AZ162=0,1,0)</f>
        <v>1</v>
      </c>
      <c r="BB163" s="11">
        <f>IF(B!BA162=0,1,0)</f>
        <v>1</v>
      </c>
      <c r="BC163" s="11">
        <f>IF(B!BB162=0,1,0)</f>
        <v>1</v>
      </c>
      <c r="BD163" s="11">
        <f>IF(B!BC162=0,1,0)</f>
        <v>1</v>
      </c>
      <c r="BE163" s="11">
        <f>IF(B!BD162=0,1,0)</f>
        <v>1</v>
      </c>
      <c r="BF163" s="11">
        <f>IF(B!BE162=0,1,0)</f>
        <v>1</v>
      </c>
      <c r="BG163" s="11">
        <f>IF(B!BF162=0,1,0)</f>
        <v>1</v>
      </c>
      <c r="BH163" s="11">
        <f>IF(B!BG162=0,1,0)</f>
        <v>1</v>
      </c>
      <c r="BI163" s="11">
        <f>IF(B!BH162=0,1,0)</f>
        <v>1</v>
      </c>
    </row>
    <row r="164" spans="1:61" x14ac:dyDescent="0.4">
      <c r="A164" s="1" t="s">
        <v>107</v>
      </c>
      <c r="B164" s="2">
        <v>159</v>
      </c>
      <c r="C164" s="2" t="s">
        <v>455</v>
      </c>
      <c r="D164" s="1" t="s">
        <v>107</v>
      </c>
      <c r="E164" s="11">
        <f>IF(B!D163=0,1,0)</f>
        <v>1</v>
      </c>
      <c r="F164" s="11">
        <f>IF(B!E163=0,1,0)</f>
        <v>1</v>
      </c>
      <c r="G164" s="11">
        <f>IF(B!F163=0,1,0)</f>
        <v>1</v>
      </c>
      <c r="H164" s="11">
        <f>IF(B!G163=0,1,0)</f>
        <v>1</v>
      </c>
      <c r="I164" s="11">
        <f>IF(B!H163=0,1,0)</f>
        <v>1</v>
      </c>
      <c r="J164" s="11">
        <f>IF(B!I163=0,1,0)</f>
        <v>1</v>
      </c>
      <c r="K164" s="11">
        <f>IF(B!J163=0,1,0)</f>
        <v>1</v>
      </c>
      <c r="L164" s="11">
        <f>IF(B!K163=0,1,0)</f>
        <v>1</v>
      </c>
      <c r="M164" s="11">
        <f>IF(B!L163=0,1,0)</f>
        <v>1</v>
      </c>
      <c r="N164" s="11">
        <f>IF(B!M163=0,1,0)</f>
        <v>1</v>
      </c>
      <c r="O164" s="11">
        <f>IF(B!N163=0,1,0)</f>
        <v>1</v>
      </c>
      <c r="P164" s="11">
        <f>IF(B!O163=0,1,0)</f>
        <v>1</v>
      </c>
      <c r="Q164" s="11">
        <f>IF(B!P163=0,1,0)</f>
        <v>1</v>
      </c>
      <c r="R164" s="11">
        <f>IF(B!Q163=0,1,0)</f>
        <v>1</v>
      </c>
      <c r="S164" s="11">
        <f>IF(B!R163=0,1,0)</f>
        <v>1</v>
      </c>
      <c r="T164" s="11">
        <f>IF(B!S163=0,1,0)</f>
        <v>1</v>
      </c>
      <c r="U164" s="11">
        <f>IF(B!T163=0,1,0)</f>
        <v>1</v>
      </c>
      <c r="V164" s="11">
        <f>IF(B!U163=0,1,0)</f>
        <v>1</v>
      </c>
      <c r="W164" s="11">
        <f>IF(B!V163=0,1,0)</f>
        <v>1</v>
      </c>
      <c r="X164" s="11">
        <f>IF(B!W163=0,1,0)</f>
        <v>1</v>
      </c>
      <c r="Y164" s="11">
        <f>IF(B!X163=0,1,0)</f>
        <v>1</v>
      </c>
      <c r="Z164" s="11">
        <f>IF(B!Y163=0,1,0)</f>
        <v>1</v>
      </c>
      <c r="AA164" s="11">
        <f>IF(B!Z163=0,1,0)</f>
        <v>1</v>
      </c>
      <c r="AB164" s="11">
        <f>IF(B!AA163=0,1,0)</f>
        <v>1</v>
      </c>
      <c r="AC164" s="11">
        <f>IF(B!AB163=0,1,0)</f>
        <v>1</v>
      </c>
      <c r="AD164" s="11">
        <f>IF(B!AC163=0,1,0)</f>
        <v>1</v>
      </c>
      <c r="AE164" s="11">
        <f>IF(B!AD163=0,1,0)</f>
        <v>1</v>
      </c>
      <c r="AF164" s="11">
        <f>IF(B!AE163=0,1,0)</f>
        <v>1</v>
      </c>
      <c r="AG164" s="11">
        <f>IF(B!AF163=0,1,0)</f>
        <v>1</v>
      </c>
      <c r="AH164" s="11">
        <f>IF(B!AG163=0,1,0)</f>
        <v>1</v>
      </c>
      <c r="AI164" s="11">
        <f>IF(B!AH163=0,1,0)</f>
        <v>1</v>
      </c>
      <c r="AJ164" s="11">
        <f>IF(B!AI163=0,1,0)</f>
        <v>1</v>
      </c>
      <c r="AK164" s="11">
        <f>IF(B!AJ163=0,1,0)</f>
        <v>1</v>
      </c>
      <c r="AL164" s="11">
        <f>IF(B!AK163=0,1,0)</f>
        <v>1</v>
      </c>
      <c r="AM164" s="11">
        <f>IF(B!AL163=0,1,0)</f>
        <v>1</v>
      </c>
      <c r="AN164" s="11">
        <f>IF(B!AM163=0,1,0)</f>
        <v>1</v>
      </c>
      <c r="AO164" s="11">
        <f>IF(B!AN163=0,1,0)</f>
        <v>1</v>
      </c>
      <c r="AP164" s="11">
        <f>IF(B!AO163=0,1,0)</f>
        <v>1</v>
      </c>
      <c r="AQ164" s="11">
        <f>IF(B!AP163=0,1,0)</f>
        <v>1</v>
      </c>
      <c r="AR164" s="11">
        <f>IF(B!AQ163=0,1,0)</f>
        <v>1</v>
      </c>
      <c r="AS164" s="11">
        <f>IF(B!AR163=0,1,0)</f>
        <v>1</v>
      </c>
      <c r="AT164" s="11">
        <f>IF(B!AS163=0,1,0)</f>
        <v>1</v>
      </c>
      <c r="AU164" s="11">
        <f>IF(B!AT163=0,1,0)</f>
        <v>1</v>
      </c>
      <c r="AV164" s="11">
        <f>IF(B!AU163=0,1,0)</f>
        <v>1</v>
      </c>
      <c r="AW164" s="11">
        <f>IF(B!AV163=0,1,0)</f>
        <v>1</v>
      </c>
      <c r="AX164" s="11">
        <f>IF(B!AW163=0,1,0)</f>
        <v>1</v>
      </c>
      <c r="AY164" s="11">
        <f>IF(B!AX163=0,1,0)</f>
        <v>1</v>
      </c>
      <c r="AZ164" s="11">
        <f>IF(B!AY163=0,1,0)</f>
        <v>1</v>
      </c>
      <c r="BA164" s="11">
        <f>IF(B!AZ163=0,1,0)</f>
        <v>1</v>
      </c>
      <c r="BB164" s="11">
        <f>IF(B!BA163=0,1,0)</f>
        <v>1</v>
      </c>
      <c r="BC164" s="11">
        <f>IF(B!BB163=0,1,0)</f>
        <v>1</v>
      </c>
      <c r="BD164" s="11">
        <f>IF(B!BC163=0,1,0)</f>
        <v>1</v>
      </c>
      <c r="BE164" s="11">
        <f>IF(B!BD163=0,1,0)</f>
        <v>1</v>
      </c>
      <c r="BF164" s="11">
        <f>IF(B!BE163=0,1,0)</f>
        <v>1</v>
      </c>
      <c r="BG164" s="11">
        <f>IF(B!BF163=0,1,0)</f>
        <v>1</v>
      </c>
      <c r="BH164" s="11">
        <f>IF(B!BG163=0,1,0)</f>
        <v>1</v>
      </c>
      <c r="BI164" s="11">
        <f>IF(B!BH163=0,1,0)</f>
        <v>1</v>
      </c>
    </row>
    <row r="165" spans="1:61" x14ac:dyDescent="0.4">
      <c r="A165" s="1" t="s">
        <v>108</v>
      </c>
      <c r="B165" s="2">
        <v>160</v>
      </c>
      <c r="C165" s="2" t="s">
        <v>456</v>
      </c>
      <c r="D165" s="1" t="s">
        <v>108</v>
      </c>
      <c r="E165" s="11">
        <f>IF(B!D164=0,1,0)</f>
        <v>1</v>
      </c>
      <c r="F165" s="11">
        <f>IF(B!E164=0,1,0)</f>
        <v>1</v>
      </c>
      <c r="G165" s="11">
        <f>IF(B!F164=0,1,0)</f>
        <v>1</v>
      </c>
      <c r="H165" s="11">
        <f>IF(B!G164=0,1,0)</f>
        <v>1</v>
      </c>
      <c r="I165" s="11">
        <f>IF(B!H164=0,1,0)</f>
        <v>1</v>
      </c>
      <c r="J165" s="11">
        <f>IF(B!I164=0,1,0)</f>
        <v>1</v>
      </c>
      <c r="K165" s="11">
        <f>IF(B!J164=0,1,0)</f>
        <v>1</v>
      </c>
      <c r="L165" s="11">
        <f>IF(B!K164=0,1,0)</f>
        <v>1</v>
      </c>
      <c r="M165" s="11">
        <f>IF(B!L164=0,1,0)</f>
        <v>1</v>
      </c>
      <c r="N165" s="11">
        <f>IF(B!M164=0,1,0)</f>
        <v>1</v>
      </c>
      <c r="O165" s="11">
        <f>IF(B!N164=0,1,0)</f>
        <v>1</v>
      </c>
      <c r="P165" s="11">
        <f>IF(B!O164=0,1,0)</f>
        <v>1</v>
      </c>
      <c r="Q165" s="11">
        <f>IF(B!P164=0,1,0)</f>
        <v>1</v>
      </c>
      <c r="R165" s="11">
        <f>IF(B!Q164=0,1,0)</f>
        <v>1</v>
      </c>
      <c r="S165" s="11">
        <f>IF(B!R164=0,1,0)</f>
        <v>1</v>
      </c>
      <c r="T165" s="11">
        <f>IF(B!S164=0,1,0)</f>
        <v>1</v>
      </c>
      <c r="U165" s="11">
        <f>IF(B!T164=0,1,0)</f>
        <v>1</v>
      </c>
      <c r="V165" s="11">
        <f>IF(B!U164=0,1,0)</f>
        <v>1</v>
      </c>
      <c r="W165" s="11">
        <f>IF(B!V164=0,1,0)</f>
        <v>1</v>
      </c>
      <c r="X165" s="11">
        <f>IF(B!W164=0,1,0)</f>
        <v>1</v>
      </c>
      <c r="Y165" s="11">
        <f>IF(B!X164=0,1,0)</f>
        <v>1</v>
      </c>
      <c r="Z165" s="11">
        <f>IF(B!Y164=0,1,0)</f>
        <v>1</v>
      </c>
      <c r="AA165" s="11">
        <f>IF(B!Z164=0,1,0)</f>
        <v>1</v>
      </c>
      <c r="AB165" s="11">
        <f>IF(B!AA164=0,1,0)</f>
        <v>1</v>
      </c>
      <c r="AC165" s="11">
        <f>IF(B!AB164=0,1,0)</f>
        <v>1</v>
      </c>
      <c r="AD165" s="11">
        <f>IF(B!AC164=0,1,0)</f>
        <v>1</v>
      </c>
      <c r="AE165" s="11">
        <f>IF(B!AD164=0,1,0)</f>
        <v>1</v>
      </c>
      <c r="AF165" s="11">
        <f>IF(B!AE164=0,1,0)</f>
        <v>1</v>
      </c>
      <c r="AG165" s="11">
        <f>IF(B!AF164=0,1,0)</f>
        <v>1</v>
      </c>
      <c r="AH165" s="11">
        <f>IF(B!AG164=0,1,0)</f>
        <v>1</v>
      </c>
      <c r="AI165" s="11">
        <f>IF(B!AH164=0,1,0)</f>
        <v>1</v>
      </c>
      <c r="AJ165" s="11">
        <f>IF(B!AI164=0,1,0)</f>
        <v>1</v>
      </c>
      <c r="AK165" s="11">
        <f>IF(B!AJ164=0,1,0)</f>
        <v>1</v>
      </c>
      <c r="AL165" s="11">
        <f>IF(B!AK164=0,1,0)</f>
        <v>1</v>
      </c>
      <c r="AM165" s="11">
        <f>IF(B!AL164=0,1,0)</f>
        <v>1</v>
      </c>
      <c r="AN165" s="11">
        <f>IF(B!AM164=0,1,0)</f>
        <v>1</v>
      </c>
      <c r="AO165" s="11">
        <f>IF(B!AN164=0,1,0)</f>
        <v>1</v>
      </c>
      <c r="AP165" s="11">
        <f>IF(B!AO164=0,1,0)</f>
        <v>1</v>
      </c>
      <c r="AQ165" s="11">
        <f>IF(B!AP164=0,1,0)</f>
        <v>1</v>
      </c>
      <c r="AR165" s="11">
        <f>IF(B!AQ164=0,1,0)</f>
        <v>1</v>
      </c>
      <c r="AS165" s="11">
        <f>IF(B!AR164=0,1,0)</f>
        <v>1</v>
      </c>
      <c r="AT165" s="11">
        <f>IF(B!AS164=0,1,0)</f>
        <v>1</v>
      </c>
      <c r="AU165" s="11">
        <f>IF(B!AT164=0,1,0)</f>
        <v>1</v>
      </c>
      <c r="AV165" s="11">
        <f>IF(B!AU164=0,1,0)</f>
        <v>1</v>
      </c>
      <c r="AW165" s="11">
        <f>IF(B!AV164=0,1,0)</f>
        <v>1</v>
      </c>
      <c r="AX165" s="11">
        <f>IF(B!AW164=0,1,0)</f>
        <v>1</v>
      </c>
      <c r="AY165" s="11">
        <f>IF(B!AX164=0,1,0)</f>
        <v>1</v>
      </c>
      <c r="AZ165" s="11">
        <f>IF(B!AY164=0,1,0)</f>
        <v>1</v>
      </c>
      <c r="BA165" s="11">
        <f>IF(B!AZ164=0,1,0)</f>
        <v>1</v>
      </c>
      <c r="BB165" s="11">
        <f>IF(B!BA164=0,1,0)</f>
        <v>1</v>
      </c>
      <c r="BC165" s="11">
        <f>IF(B!BB164=0,1,0)</f>
        <v>1</v>
      </c>
      <c r="BD165" s="11">
        <f>IF(B!BC164=0,1,0)</f>
        <v>1</v>
      </c>
      <c r="BE165" s="11">
        <f>IF(B!BD164=0,1,0)</f>
        <v>1</v>
      </c>
      <c r="BF165" s="11">
        <f>IF(B!BE164=0,1,0)</f>
        <v>1</v>
      </c>
      <c r="BG165" s="11">
        <f>IF(B!BF164=0,1,0)</f>
        <v>1</v>
      </c>
      <c r="BH165" s="11">
        <f>IF(B!BG164=0,1,0)</f>
        <v>1</v>
      </c>
      <c r="BI165" s="11">
        <f>IF(B!BH164=0,1,0)</f>
        <v>1</v>
      </c>
    </row>
    <row r="166" spans="1:61" x14ac:dyDescent="0.4">
      <c r="A166" s="1" t="s">
        <v>109</v>
      </c>
      <c r="B166" s="2">
        <v>161</v>
      </c>
      <c r="C166" s="2" t="s">
        <v>457</v>
      </c>
      <c r="D166" s="1" t="s">
        <v>109</v>
      </c>
      <c r="E166" s="11">
        <f>IF(B!D165=0,1,0)</f>
        <v>1</v>
      </c>
      <c r="F166" s="11">
        <f>IF(B!E165=0,1,0)</f>
        <v>1</v>
      </c>
      <c r="G166" s="11">
        <f>IF(B!F165=0,1,0)</f>
        <v>1</v>
      </c>
      <c r="H166" s="11">
        <f>IF(B!G165=0,1,0)</f>
        <v>1</v>
      </c>
      <c r="I166" s="11">
        <f>IF(B!H165=0,1,0)</f>
        <v>1</v>
      </c>
      <c r="J166" s="11">
        <f>IF(B!I165=0,1,0)</f>
        <v>1</v>
      </c>
      <c r="K166" s="11">
        <f>IF(B!J165=0,1,0)</f>
        <v>1</v>
      </c>
      <c r="L166" s="11">
        <f>IF(B!K165=0,1,0)</f>
        <v>1</v>
      </c>
      <c r="M166" s="11">
        <f>IF(B!L165=0,1,0)</f>
        <v>1</v>
      </c>
      <c r="N166" s="11">
        <f>IF(B!M165=0,1,0)</f>
        <v>1</v>
      </c>
      <c r="O166" s="11">
        <f>IF(B!N165=0,1,0)</f>
        <v>1</v>
      </c>
      <c r="P166" s="11">
        <f>IF(B!O165=0,1,0)</f>
        <v>1</v>
      </c>
      <c r="Q166" s="11">
        <f>IF(B!P165=0,1,0)</f>
        <v>1</v>
      </c>
      <c r="R166" s="11">
        <f>IF(B!Q165=0,1,0)</f>
        <v>1</v>
      </c>
      <c r="S166" s="11">
        <f>IF(B!R165=0,1,0)</f>
        <v>1</v>
      </c>
      <c r="T166" s="11">
        <f>IF(B!S165=0,1,0)</f>
        <v>1</v>
      </c>
      <c r="U166" s="11">
        <f>IF(B!T165=0,1,0)</f>
        <v>1</v>
      </c>
      <c r="V166" s="11">
        <f>IF(B!U165=0,1,0)</f>
        <v>1</v>
      </c>
      <c r="W166" s="11">
        <f>IF(B!V165=0,1,0)</f>
        <v>1</v>
      </c>
      <c r="X166" s="11">
        <f>IF(B!W165=0,1,0)</f>
        <v>1</v>
      </c>
      <c r="Y166" s="11">
        <f>IF(B!X165=0,1,0)</f>
        <v>1</v>
      </c>
      <c r="Z166" s="11">
        <f>IF(B!Y165=0,1,0)</f>
        <v>1</v>
      </c>
      <c r="AA166" s="11">
        <f>IF(B!Z165=0,1,0)</f>
        <v>1</v>
      </c>
      <c r="AB166" s="11">
        <f>IF(B!AA165=0,1,0)</f>
        <v>1</v>
      </c>
      <c r="AC166" s="11">
        <f>IF(B!AB165=0,1,0)</f>
        <v>1</v>
      </c>
      <c r="AD166" s="11">
        <f>IF(B!AC165=0,1,0)</f>
        <v>1</v>
      </c>
      <c r="AE166" s="11">
        <f>IF(B!AD165=0,1,0)</f>
        <v>1</v>
      </c>
      <c r="AF166" s="11">
        <f>IF(B!AE165=0,1,0)</f>
        <v>1</v>
      </c>
      <c r="AG166" s="11">
        <f>IF(B!AF165=0,1,0)</f>
        <v>1</v>
      </c>
      <c r="AH166" s="11">
        <f>IF(B!AG165=0,1,0)</f>
        <v>1</v>
      </c>
      <c r="AI166" s="11">
        <f>IF(B!AH165=0,1,0)</f>
        <v>1</v>
      </c>
      <c r="AJ166" s="11">
        <f>IF(B!AI165=0,1,0)</f>
        <v>1</v>
      </c>
      <c r="AK166" s="11">
        <f>IF(B!AJ165=0,1,0)</f>
        <v>1</v>
      </c>
      <c r="AL166" s="11">
        <f>IF(B!AK165=0,1,0)</f>
        <v>1</v>
      </c>
      <c r="AM166" s="11">
        <f>IF(B!AL165=0,1,0)</f>
        <v>1</v>
      </c>
      <c r="AN166" s="11">
        <f>IF(B!AM165=0,1,0)</f>
        <v>1</v>
      </c>
      <c r="AO166" s="11">
        <f>IF(B!AN165=0,1,0)</f>
        <v>1</v>
      </c>
      <c r="AP166" s="11">
        <f>IF(B!AO165=0,1,0)</f>
        <v>1</v>
      </c>
      <c r="AQ166" s="11">
        <f>IF(B!AP165=0,1,0)</f>
        <v>1</v>
      </c>
      <c r="AR166" s="11">
        <f>IF(B!AQ165=0,1,0)</f>
        <v>1</v>
      </c>
      <c r="AS166" s="11">
        <f>IF(B!AR165=0,1,0)</f>
        <v>1</v>
      </c>
      <c r="AT166" s="11">
        <f>IF(B!AS165=0,1,0)</f>
        <v>1</v>
      </c>
      <c r="AU166" s="11">
        <f>IF(B!AT165=0,1,0)</f>
        <v>1</v>
      </c>
      <c r="AV166" s="11">
        <f>IF(B!AU165=0,1,0)</f>
        <v>1</v>
      </c>
      <c r="AW166" s="11">
        <f>IF(B!AV165=0,1,0)</f>
        <v>1</v>
      </c>
      <c r="AX166" s="11">
        <f>IF(B!AW165=0,1,0)</f>
        <v>1</v>
      </c>
      <c r="AY166" s="11">
        <f>IF(B!AX165=0,1,0)</f>
        <v>1</v>
      </c>
      <c r="AZ166" s="11">
        <f>IF(B!AY165=0,1,0)</f>
        <v>1</v>
      </c>
      <c r="BA166" s="11">
        <f>IF(B!AZ165=0,1,0)</f>
        <v>1</v>
      </c>
      <c r="BB166" s="11">
        <f>IF(B!BA165=0,1,0)</f>
        <v>1</v>
      </c>
      <c r="BC166" s="11">
        <f>IF(B!BB165=0,1,0)</f>
        <v>1</v>
      </c>
      <c r="BD166" s="11">
        <f>IF(B!BC165=0,1,0)</f>
        <v>1</v>
      </c>
      <c r="BE166" s="11">
        <f>IF(B!BD165=0,1,0)</f>
        <v>1</v>
      </c>
      <c r="BF166" s="11">
        <f>IF(B!BE165=0,1,0)</f>
        <v>1</v>
      </c>
      <c r="BG166" s="11">
        <f>IF(B!BF165=0,1,0)</f>
        <v>1</v>
      </c>
      <c r="BH166" s="11">
        <f>IF(B!BG165=0,1,0)</f>
        <v>1</v>
      </c>
      <c r="BI166" s="11">
        <f>IF(B!BH165=0,1,0)</f>
        <v>1</v>
      </c>
    </row>
    <row r="167" spans="1:61" x14ac:dyDescent="0.4">
      <c r="A167" s="1" t="s">
        <v>110</v>
      </c>
      <c r="B167" s="2">
        <v>162</v>
      </c>
      <c r="C167" s="2" t="s">
        <v>458</v>
      </c>
      <c r="D167" s="1" t="s">
        <v>110</v>
      </c>
      <c r="E167" s="11">
        <f>IF(B!D166=0,1,0)</f>
        <v>1</v>
      </c>
      <c r="F167" s="11">
        <f>IF(B!E166=0,1,0)</f>
        <v>1</v>
      </c>
      <c r="G167" s="11">
        <f>IF(B!F166=0,1,0)</f>
        <v>1</v>
      </c>
      <c r="H167" s="11">
        <f>IF(B!G166=0,1,0)</f>
        <v>1</v>
      </c>
      <c r="I167" s="11">
        <f>IF(B!H166=0,1,0)</f>
        <v>1</v>
      </c>
      <c r="J167" s="11">
        <f>IF(B!I166=0,1,0)</f>
        <v>1</v>
      </c>
      <c r="K167" s="11">
        <f>IF(B!J166=0,1,0)</f>
        <v>1</v>
      </c>
      <c r="L167" s="11">
        <f>IF(B!K166=0,1,0)</f>
        <v>1</v>
      </c>
      <c r="M167" s="11">
        <f>IF(B!L166=0,1,0)</f>
        <v>1</v>
      </c>
      <c r="N167" s="11">
        <f>IF(B!M166=0,1,0)</f>
        <v>1</v>
      </c>
      <c r="O167" s="11">
        <f>IF(B!N166=0,1,0)</f>
        <v>1</v>
      </c>
      <c r="P167" s="11">
        <f>IF(B!O166=0,1,0)</f>
        <v>1</v>
      </c>
      <c r="Q167" s="11">
        <f>IF(B!P166=0,1,0)</f>
        <v>1</v>
      </c>
      <c r="R167" s="11">
        <f>IF(B!Q166=0,1,0)</f>
        <v>1</v>
      </c>
      <c r="S167" s="11">
        <f>IF(B!R166=0,1,0)</f>
        <v>1</v>
      </c>
      <c r="T167" s="11">
        <f>IF(B!S166=0,1,0)</f>
        <v>1</v>
      </c>
      <c r="U167" s="11">
        <f>IF(B!T166=0,1,0)</f>
        <v>1</v>
      </c>
      <c r="V167" s="11">
        <f>IF(B!U166=0,1,0)</f>
        <v>1</v>
      </c>
      <c r="W167" s="11">
        <f>IF(B!V166=0,1,0)</f>
        <v>1</v>
      </c>
      <c r="X167" s="11">
        <f>IF(B!W166=0,1,0)</f>
        <v>1</v>
      </c>
      <c r="Y167" s="11">
        <f>IF(B!X166=0,1,0)</f>
        <v>1</v>
      </c>
      <c r="Z167" s="11">
        <f>IF(B!Y166=0,1,0)</f>
        <v>1</v>
      </c>
      <c r="AA167" s="11">
        <f>IF(B!Z166=0,1,0)</f>
        <v>1</v>
      </c>
      <c r="AB167" s="11">
        <f>IF(B!AA166=0,1,0)</f>
        <v>1</v>
      </c>
      <c r="AC167" s="11">
        <f>IF(B!AB166=0,1,0)</f>
        <v>1</v>
      </c>
      <c r="AD167" s="11">
        <f>IF(B!AC166=0,1,0)</f>
        <v>1</v>
      </c>
      <c r="AE167" s="11">
        <f>IF(B!AD166=0,1,0)</f>
        <v>1</v>
      </c>
      <c r="AF167" s="11">
        <f>IF(B!AE166=0,1,0)</f>
        <v>1</v>
      </c>
      <c r="AG167" s="11">
        <f>IF(B!AF166=0,1,0)</f>
        <v>1</v>
      </c>
      <c r="AH167" s="11">
        <f>IF(B!AG166=0,1,0)</f>
        <v>1</v>
      </c>
      <c r="AI167" s="11">
        <f>IF(B!AH166=0,1,0)</f>
        <v>1</v>
      </c>
      <c r="AJ167" s="11">
        <f>IF(B!AI166=0,1,0)</f>
        <v>1</v>
      </c>
      <c r="AK167" s="11">
        <f>IF(B!AJ166=0,1,0)</f>
        <v>1</v>
      </c>
      <c r="AL167" s="11">
        <f>IF(B!AK166=0,1,0)</f>
        <v>1</v>
      </c>
      <c r="AM167" s="11">
        <f>IF(B!AL166=0,1,0)</f>
        <v>1</v>
      </c>
      <c r="AN167" s="11">
        <f>IF(B!AM166=0,1,0)</f>
        <v>1</v>
      </c>
      <c r="AO167" s="11">
        <f>IF(B!AN166=0,1,0)</f>
        <v>1</v>
      </c>
      <c r="AP167" s="11">
        <f>IF(B!AO166=0,1,0)</f>
        <v>1</v>
      </c>
      <c r="AQ167" s="11">
        <f>IF(B!AP166=0,1,0)</f>
        <v>1</v>
      </c>
      <c r="AR167" s="11">
        <f>IF(B!AQ166=0,1,0)</f>
        <v>1</v>
      </c>
      <c r="AS167" s="11">
        <f>IF(B!AR166=0,1,0)</f>
        <v>1</v>
      </c>
      <c r="AT167" s="11">
        <f>IF(B!AS166=0,1,0)</f>
        <v>1</v>
      </c>
      <c r="AU167" s="11">
        <f>IF(B!AT166=0,1,0)</f>
        <v>1</v>
      </c>
      <c r="AV167" s="11">
        <f>IF(B!AU166=0,1,0)</f>
        <v>1</v>
      </c>
      <c r="AW167" s="11">
        <f>IF(B!AV166=0,1,0)</f>
        <v>1</v>
      </c>
      <c r="AX167" s="11">
        <f>IF(B!AW166=0,1,0)</f>
        <v>1</v>
      </c>
      <c r="AY167" s="11">
        <f>IF(B!AX166=0,1,0)</f>
        <v>1</v>
      </c>
      <c r="AZ167" s="11">
        <f>IF(B!AY166=0,1,0)</f>
        <v>1</v>
      </c>
      <c r="BA167" s="11">
        <f>IF(B!AZ166=0,1,0)</f>
        <v>1</v>
      </c>
      <c r="BB167" s="11">
        <f>IF(B!BA166=0,1,0)</f>
        <v>1</v>
      </c>
      <c r="BC167" s="11">
        <f>IF(B!BB166=0,1,0)</f>
        <v>1</v>
      </c>
      <c r="BD167" s="11">
        <f>IF(B!BC166=0,1,0)</f>
        <v>1</v>
      </c>
      <c r="BE167" s="11">
        <f>IF(B!BD166=0,1,0)</f>
        <v>1</v>
      </c>
      <c r="BF167" s="11">
        <f>IF(B!BE166=0,1,0)</f>
        <v>1</v>
      </c>
      <c r="BG167" s="11">
        <f>IF(B!BF166=0,1,0)</f>
        <v>1</v>
      </c>
      <c r="BH167" s="11">
        <f>IF(B!BG166=0,1,0)</f>
        <v>1</v>
      </c>
      <c r="BI167" s="11">
        <f>IF(B!BH166=0,1,0)</f>
        <v>1</v>
      </c>
    </row>
    <row r="168" spans="1:61" x14ac:dyDescent="0.4">
      <c r="A168" s="1" t="s">
        <v>111</v>
      </c>
      <c r="B168" s="2">
        <v>163</v>
      </c>
      <c r="C168" s="2" t="s">
        <v>459</v>
      </c>
      <c r="D168" s="1" t="s">
        <v>111</v>
      </c>
      <c r="E168" s="11">
        <f>IF(B!D167=0,1,0)</f>
        <v>1</v>
      </c>
      <c r="F168" s="11">
        <f>IF(B!E167=0,1,0)</f>
        <v>1</v>
      </c>
      <c r="G168" s="11">
        <f>IF(B!F167=0,1,0)</f>
        <v>1</v>
      </c>
      <c r="H168" s="11">
        <f>IF(B!G167=0,1,0)</f>
        <v>1</v>
      </c>
      <c r="I168" s="11">
        <f>IF(B!H167=0,1,0)</f>
        <v>1</v>
      </c>
      <c r="J168" s="11">
        <f>IF(B!I167=0,1,0)</f>
        <v>1</v>
      </c>
      <c r="K168" s="11">
        <f>IF(B!J167=0,1,0)</f>
        <v>1</v>
      </c>
      <c r="L168" s="11">
        <f>IF(B!K167=0,1,0)</f>
        <v>1</v>
      </c>
      <c r="M168" s="11">
        <f>IF(B!L167=0,1,0)</f>
        <v>1</v>
      </c>
      <c r="N168" s="11">
        <f>IF(B!M167=0,1,0)</f>
        <v>1</v>
      </c>
      <c r="O168" s="11">
        <f>IF(B!N167=0,1,0)</f>
        <v>1</v>
      </c>
      <c r="P168" s="11">
        <f>IF(B!O167=0,1,0)</f>
        <v>1</v>
      </c>
      <c r="Q168" s="11">
        <f>IF(B!P167=0,1,0)</f>
        <v>1</v>
      </c>
      <c r="R168" s="11">
        <f>IF(B!Q167=0,1,0)</f>
        <v>1</v>
      </c>
      <c r="S168" s="11">
        <f>IF(B!R167=0,1,0)</f>
        <v>1</v>
      </c>
      <c r="T168" s="11">
        <f>IF(B!S167=0,1,0)</f>
        <v>1</v>
      </c>
      <c r="U168" s="11">
        <f>IF(B!T167=0,1,0)</f>
        <v>1</v>
      </c>
      <c r="V168" s="11">
        <f>IF(B!U167=0,1,0)</f>
        <v>1</v>
      </c>
      <c r="W168" s="11">
        <f>IF(B!V167=0,1,0)</f>
        <v>1</v>
      </c>
      <c r="X168" s="11">
        <f>IF(B!W167=0,1,0)</f>
        <v>1</v>
      </c>
      <c r="Y168" s="11">
        <f>IF(B!X167=0,1,0)</f>
        <v>1</v>
      </c>
      <c r="Z168" s="11">
        <f>IF(B!Y167=0,1,0)</f>
        <v>1</v>
      </c>
      <c r="AA168" s="11">
        <f>IF(B!Z167=0,1,0)</f>
        <v>1</v>
      </c>
      <c r="AB168" s="11">
        <f>IF(B!AA167=0,1,0)</f>
        <v>1</v>
      </c>
      <c r="AC168" s="11">
        <f>IF(B!AB167=0,1,0)</f>
        <v>1</v>
      </c>
      <c r="AD168" s="11">
        <f>IF(B!AC167=0,1,0)</f>
        <v>1</v>
      </c>
      <c r="AE168" s="11">
        <f>IF(B!AD167=0,1,0)</f>
        <v>1</v>
      </c>
      <c r="AF168" s="11">
        <f>IF(B!AE167=0,1,0)</f>
        <v>1</v>
      </c>
      <c r="AG168" s="11">
        <f>IF(B!AF167=0,1,0)</f>
        <v>1</v>
      </c>
      <c r="AH168" s="11">
        <f>IF(B!AG167=0,1,0)</f>
        <v>1</v>
      </c>
      <c r="AI168" s="11">
        <f>IF(B!AH167=0,1,0)</f>
        <v>1</v>
      </c>
      <c r="AJ168" s="11">
        <f>IF(B!AI167=0,1,0)</f>
        <v>1</v>
      </c>
      <c r="AK168" s="11">
        <f>IF(B!AJ167=0,1,0)</f>
        <v>1</v>
      </c>
      <c r="AL168" s="11">
        <f>IF(B!AK167=0,1,0)</f>
        <v>1</v>
      </c>
      <c r="AM168" s="11">
        <f>IF(B!AL167=0,1,0)</f>
        <v>1</v>
      </c>
      <c r="AN168" s="11">
        <f>IF(B!AM167=0,1,0)</f>
        <v>1</v>
      </c>
      <c r="AO168" s="11">
        <f>IF(B!AN167=0,1,0)</f>
        <v>1</v>
      </c>
      <c r="AP168" s="11">
        <f>IF(B!AO167=0,1,0)</f>
        <v>1</v>
      </c>
      <c r="AQ168" s="11">
        <f>IF(B!AP167=0,1,0)</f>
        <v>1</v>
      </c>
      <c r="AR168" s="11">
        <f>IF(B!AQ167=0,1,0)</f>
        <v>1</v>
      </c>
      <c r="AS168" s="11">
        <f>IF(B!AR167=0,1,0)</f>
        <v>1</v>
      </c>
      <c r="AT168" s="11">
        <f>IF(B!AS167=0,1,0)</f>
        <v>1</v>
      </c>
      <c r="AU168" s="11">
        <f>IF(B!AT167=0,1,0)</f>
        <v>1</v>
      </c>
      <c r="AV168" s="11">
        <f>IF(B!AU167=0,1,0)</f>
        <v>1</v>
      </c>
      <c r="AW168" s="11">
        <f>IF(B!AV167=0,1,0)</f>
        <v>1</v>
      </c>
      <c r="AX168" s="11">
        <f>IF(B!AW167=0,1,0)</f>
        <v>1</v>
      </c>
      <c r="AY168" s="11">
        <f>IF(B!AX167=0,1,0)</f>
        <v>1</v>
      </c>
      <c r="AZ168" s="11">
        <f>IF(B!AY167=0,1,0)</f>
        <v>1</v>
      </c>
      <c r="BA168" s="11">
        <f>IF(B!AZ167=0,1,0)</f>
        <v>1</v>
      </c>
      <c r="BB168" s="11">
        <f>IF(B!BA167=0,1,0)</f>
        <v>1</v>
      </c>
      <c r="BC168" s="11">
        <f>IF(B!BB167=0,1,0)</f>
        <v>1</v>
      </c>
      <c r="BD168" s="11">
        <f>IF(B!BC167=0,1,0)</f>
        <v>1</v>
      </c>
      <c r="BE168" s="11">
        <f>IF(B!BD167=0,1,0)</f>
        <v>1</v>
      </c>
      <c r="BF168" s="11">
        <f>IF(B!BE167=0,1,0)</f>
        <v>1</v>
      </c>
      <c r="BG168" s="11">
        <f>IF(B!BF167=0,1,0)</f>
        <v>1</v>
      </c>
      <c r="BH168" s="11">
        <f>IF(B!BG167=0,1,0)</f>
        <v>1</v>
      </c>
      <c r="BI168" s="11">
        <f>IF(B!BH167=0,1,0)</f>
        <v>1</v>
      </c>
    </row>
    <row r="169" spans="1:61" x14ac:dyDescent="0.4">
      <c r="A169" s="1" t="s">
        <v>112</v>
      </c>
      <c r="B169" s="2">
        <v>164</v>
      </c>
      <c r="C169" s="2" t="s">
        <v>460</v>
      </c>
      <c r="D169" s="1" t="s">
        <v>112</v>
      </c>
      <c r="E169" s="11">
        <f>IF(B!D168=0,1,0)</f>
        <v>1</v>
      </c>
      <c r="F169" s="11">
        <f>IF(B!E168=0,1,0)</f>
        <v>1</v>
      </c>
      <c r="G169" s="11">
        <f>IF(B!F168=0,1,0)</f>
        <v>1</v>
      </c>
      <c r="H169" s="11">
        <f>IF(B!G168=0,1,0)</f>
        <v>1</v>
      </c>
      <c r="I169" s="11">
        <f>IF(B!H168=0,1,0)</f>
        <v>1</v>
      </c>
      <c r="J169" s="11">
        <f>IF(B!I168=0,1,0)</f>
        <v>1</v>
      </c>
      <c r="K169" s="11">
        <f>IF(B!J168=0,1,0)</f>
        <v>1</v>
      </c>
      <c r="L169" s="11">
        <f>IF(B!K168=0,1,0)</f>
        <v>1</v>
      </c>
      <c r="M169" s="11">
        <f>IF(B!L168=0,1,0)</f>
        <v>1</v>
      </c>
      <c r="N169" s="11">
        <f>IF(B!M168=0,1,0)</f>
        <v>1</v>
      </c>
      <c r="O169" s="11">
        <f>IF(B!N168=0,1,0)</f>
        <v>1</v>
      </c>
      <c r="P169" s="11">
        <f>IF(B!O168=0,1,0)</f>
        <v>1</v>
      </c>
      <c r="Q169" s="11">
        <f>IF(B!P168=0,1,0)</f>
        <v>1</v>
      </c>
      <c r="R169" s="11">
        <f>IF(B!Q168=0,1,0)</f>
        <v>1</v>
      </c>
      <c r="S169" s="11">
        <f>IF(B!R168=0,1,0)</f>
        <v>1</v>
      </c>
      <c r="T169" s="11">
        <f>IF(B!S168=0,1,0)</f>
        <v>1</v>
      </c>
      <c r="U169" s="11">
        <f>IF(B!T168=0,1,0)</f>
        <v>1</v>
      </c>
      <c r="V169" s="11">
        <f>IF(B!U168=0,1,0)</f>
        <v>1</v>
      </c>
      <c r="W169" s="11">
        <f>IF(B!V168=0,1,0)</f>
        <v>1</v>
      </c>
      <c r="X169" s="11">
        <f>IF(B!W168=0,1,0)</f>
        <v>1</v>
      </c>
      <c r="Y169" s="11">
        <f>IF(B!X168=0,1,0)</f>
        <v>1</v>
      </c>
      <c r="Z169" s="11">
        <f>IF(B!Y168=0,1,0)</f>
        <v>1</v>
      </c>
      <c r="AA169" s="11">
        <f>IF(B!Z168=0,1,0)</f>
        <v>1</v>
      </c>
      <c r="AB169" s="11">
        <f>IF(B!AA168=0,1,0)</f>
        <v>1</v>
      </c>
      <c r="AC169" s="11">
        <f>IF(B!AB168=0,1,0)</f>
        <v>1</v>
      </c>
      <c r="AD169" s="11">
        <f>IF(B!AC168=0,1,0)</f>
        <v>1</v>
      </c>
      <c r="AE169" s="11">
        <f>IF(B!AD168=0,1,0)</f>
        <v>1</v>
      </c>
      <c r="AF169" s="11">
        <f>IF(B!AE168=0,1,0)</f>
        <v>1</v>
      </c>
      <c r="AG169" s="11">
        <f>IF(B!AF168=0,1,0)</f>
        <v>1</v>
      </c>
      <c r="AH169" s="11">
        <f>IF(B!AG168=0,1,0)</f>
        <v>1</v>
      </c>
      <c r="AI169" s="11">
        <f>IF(B!AH168=0,1,0)</f>
        <v>1</v>
      </c>
      <c r="AJ169" s="11">
        <f>IF(B!AI168=0,1,0)</f>
        <v>1</v>
      </c>
      <c r="AK169" s="11">
        <f>IF(B!AJ168=0,1,0)</f>
        <v>1</v>
      </c>
      <c r="AL169" s="11">
        <f>IF(B!AK168=0,1,0)</f>
        <v>1</v>
      </c>
      <c r="AM169" s="11">
        <f>IF(B!AL168=0,1,0)</f>
        <v>1</v>
      </c>
      <c r="AN169" s="11">
        <f>IF(B!AM168=0,1,0)</f>
        <v>1</v>
      </c>
      <c r="AO169" s="11">
        <f>IF(B!AN168=0,1,0)</f>
        <v>1</v>
      </c>
      <c r="AP169" s="11">
        <f>IF(B!AO168=0,1,0)</f>
        <v>1</v>
      </c>
      <c r="AQ169" s="11">
        <f>IF(B!AP168=0,1,0)</f>
        <v>1</v>
      </c>
      <c r="AR169" s="11">
        <f>IF(B!AQ168=0,1,0)</f>
        <v>1</v>
      </c>
      <c r="AS169" s="11">
        <f>IF(B!AR168=0,1,0)</f>
        <v>1</v>
      </c>
      <c r="AT169" s="11">
        <f>IF(B!AS168=0,1,0)</f>
        <v>1</v>
      </c>
      <c r="AU169" s="11">
        <f>IF(B!AT168=0,1,0)</f>
        <v>1</v>
      </c>
      <c r="AV169" s="11">
        <f>IF(B!AU168=0,1,0)</f>
        <v>1</v>
      </c>
      <c r="AW169" s="11">
        <f>IF(B!AV168=0,1,0)</f>
        <v>1</v>
      </c>
      <c r="AX169" s="11">
        <f>IF(B!AW168=0,1,0)</f>
        <v>1</v>
      </c>
      <c r="AY169" s="11">
        <f>IF(B!AX168=0,1,0)</f>
        <v>1</v>
      </c>
      <c r="AZ169" s="11">
        <f>IF(B!AY168=0,1,0)</f>
        <v>1</v>
      </c>
      <c r="BA169" s="11">
        <f>IF(B!AZ168=0,1,0)</f>
        <v>1</v>
      </c>
      <c r="BB169" s="11">
        <f>IF(B!BA168=0,1,0)</f>
        <v>1</v>
      </c>
      <c r="BC169" s="11">
        <f>IF(B!BB168=0,1,0)</f>
        <v>1</v>
      </c>
      <c r="BD169" s="11">
        <f>IF(B!BC168=0,1,0)</f>
        <v>1</v>
      </c>
      <c r="BE169" s="11">
        <f>IF(B!BD168=0,1,0)</f>
        <v>1</v>
      </c>
      <c r="BF169" s="11">
        <f>IF(B!BE168=0,1,0)</f>
        <v>1</v>
      </c>
      <c r="BG169" s="11">
        <f>IF(B!BF168=0,1,0)</f>
        <v>1</v>
      </c>
      <c r="BH169" s="11">
        <f>IF(B!BG168=0,1,0)</f>
        <v>1</v>
      </c>
      <c r="BI169" s="11">
        <f>IF(B!BH168=0,1,0)</f>
        <v>1</v>
      </c>
    </row>
    <row r="170" spans="1:61" x14ac:dyDescent="0.4">
      <c r="A170" s="1" t="s">
        <v>461</v>
      </c>
      <c r="B170" s="2">
        <v>165</v>
      </c>
      <c r="C170" s="2" t="s">
        <v>462</v>
      </c>
      <c r="D170" s="1" t="s">
        <v>461</v>
      </c>
      <c r="E170" s="11">
        <f>IF(B!D169=0,1,0)</f>
        <v>1</v>
      </c>
      <c r="F170" s="11">
        <f>IF(B!E169=0,1,0)</f>
        <v>1</v>
      </c>
      <c r="G170" s="11">
        <f>IF(B!F169=0,1,0)</f>
        <v>1</v>
      </c>
      <c r="H170" s="11">
        <f>IF(B!G169=0,1,0)</f>
        <v>1</v>
      </c>
      <c r="I170" s="11">
        <f>IF(B!H169=0,1,0)</f>
        <v>1</v>
      </c>
      <c r="J170" s="11">
        <f>IF(B!I169=0,1,0)</f>
        <v>1</v>
      </c>
      <c r="K170" s="11">
        <f>IF(B!J169=0,1,0)</f>
        <v>1</v>
      </c>
      <c r="L170" s="11">
        <f>IF(B!K169=0,1,0)</f>
        <v>1</v>
      </c>
      <c r="M170" s="11">
        <f>IF(B!L169=0,1,0)</f>
        <v>1</v>
      </c>
      <c r="N170" s="11">
        <f>IF(B!M169=0,1,0)</f>
        <v>0</v>
      </c>
      <c r="O170" s="11">
        <f>IF(B!N169=0,1,0)</f>
        <v>1</v>
      </c>
      <c r="P170" s="11">
        <f>IF(B!O169=0,1,0)</f>
        <v>1</v>
      </c>
      <c r="Q170" s="11">
        <f>IF(B!P169=0,1,0)</f>
        <v>1</v>
      </c>
      <c r="R170" s="11">
        <f>IF(B!Q169=0,1,0)</f>
        <v>1</v>
      </c>
      <c r="S170" s="11">
        <f>IF(B!R169=0,1,0)</f>
        <v>1</v>
      </c>
      <c r="T170" s="11">
        <f>IF(B!S169=0,1,0)</f>
        <v>1</v>
      </c>
      <c r="U170" s="11">
        <f>IF(B!T169=0,1,0)</f>
        <v>1</v>
      </c>
      <c r="V170" s="11">
        <f>IF(B!U169=0,1,0)</f>
        <v>1</v>
      </c>
      <c r="W170" s="11">
        <f>IF(B!V169=0,1,0)</f>
        <v>1</v>
      </c>
      <c r="X170" s="11">
        <f>IF(B!W169=0,1,0)</f>
        <v>1</v>
      </c>
      <c r="Y170" s="11">
        <f>IF(B!X169=0,1,0)</f>
        <v>1</v>
      </c>
      <c r="Z170" s="11">
        <f>IF(B!Y169=0,1,0)</f>
        <v>1</v>
      </c>
      <c r="AA170" s="11">
        <f>IF(B!Z169=0,1,0)</f>
        <v>1</v>
      </c>
      <c r="AB170" s="11">
        <f>IF(B!AA169=0,1,0)</f>
        <v>1</v>
      </c>
      <c r="AC170" s="11">
        <f>IF(B!AB169=0,1,0)</f>
        <v>1</v>
      </c>
      <c r="AD170" s="11">
        <f>IF(B!AC169=0,1,0)</f>
        <v>1</v>
      </c>
      <c r="AE170" s="11">
        <f>IF(B!AD169=0,1,0)</f>
        <v>1</v>
      </c>
      <c r="AF170" s="11">
        <f>IF(B!AE169=0,1,0)</f>
        <v>1</v>
      </c>
      <c r="AG170" s="11">
        <f>IF(B!AF169=0,1,0)</f>
        <v>1</v>
      </c>
      <c r="AH170" s="11">
        <f>IF(B!AG169=0,1,0)</f>
        <v>1</v>
      </c>
      <c r="AI170" s="11">
        <f>IF(B!AH169=0,1,0)</f>
        <v>1</v>
      </c>
      <c r="AJ170" s="11">
        <f>IF(B!AI169=0,1,0)</f>
        <v>1</v>
      </c>
      <c r="AK170" s="11">
        <f>IF(B!AJ169=0,1,0)</f>
        <v>1</v>
      </c>
      <c r="AL170" s="11">
        <f>IF(B!AK169=0,1,0)</f>
        <v>1</v>
      </c>
      <c r="AM170" s="11">
        <f>IF(B!AL169=0,1,0)</f>
        <v>1</v>
      </c>
      <c r="AN170" s="11">
        <f>IF(B!AM169=0,1,0)</f>
        <v>1</v>
      </c>
      <c r="AO170" s="11">
        <f>IF(B!AN169=0,1,0)</f>
        <v>1</v>
      </c>
      <c r="AP170" s="11">
        <f>IF(B!AO169=0,1,0)</f>
        <v>1</v>
      </c>
      <c r="AQ170" s="11">
        <f>IF(B!AP169=0,1,0)</f>
        <v>1</v>
      </c>
      <c r="AR170" s="11">
        <f>IF(B!AQ169=0,1,0)</f>
        <v>1</v>
      </c>
      <c r="AS170" s="11">
        <f>IF(B!AR169=0,1,0)</f>
        <v>1</v>
      </c>
      <c r="AT170" s="11">
        <f>IF(B!AS169=0,1,0)</f>
        <v>1</v>
      </c>
      <c r="AU170" s="11">
        <f>IF(B!AT169=0,1,0)</f>
        <v>1</v>
      </c>
      <c r="AV170" s="11">
        <f>IF(B!AU169=0,1,0)</f>
        <v>1</v>
      </c>
      <c r="AW170" s="11">
        <f>IF(B!AV169=0,1,0)</f>
        <v>1</v>
      </c>
      <c r="AX170" s="11">
        <f>IF(B!AW169=0,1,0)</f>
        <v>1</v>
      </c>
      <c r="AY170" s="11">
        <f>IF(B!AX169=0,1,0)</f>
        <v>1</v>
      </c>
      <c r="AZ170" s="11">
        <f>IF(B!AY169=0,1,0)</f>
        <v>1</v>
      </c>
      <c r="BA170" s="11">
        <f>IF(B!AZ169=0,1,0)</f>
        <v>1</v>
      </c>
      <c r="BB170" s="11">
        <f>IF(B!BA169=0,1,0)</f>
        <v>1</v>
      </c>
      <c r="BC170" s="11">
        <f>IF(B!BB169=0,1,0)</f>
        <v>1</v>
      </c>
      <c r="BD170" s="11">
        <f>IF(B!BC169=0,1,0)</f>
        <v>1</v>
      </c>
      <c r="BE170" s="11">
        <f>IF(B!BD169=0,1,0)</f>
        <v>1</v>
      </c>
      <c r="BF170" s="11">
        <f>IF(B!BE169=0,1,0)</f>
        <v>1</v>
      </c>
      <c r="BG170" s="11">
        <f>IF(B!BF169=0,1,0)</f>
        <v>1</v>
      </c>
      <c r="BH170" s="11">
        <f>IF(B!BG169=0,1,0)</f>
        <v>1</v>
      </c>
      <c r="BI170" s="11">
        <f>IF(B!BH169=0,1,0)</f>
        <v>1</v>
      </c>
    </row>
    <row r="171" spans="1:61" x14ac:dyDescent="0.4">
      <c r="A171" s="1" t="s">
        <v>463</v>
      </c>
      <c r="B171" s="2">
        <v>166</v>
      </c>
      <c r="C171" s="2" t="s">
        <v>464</v>
      </c>
      <c r="D171" s="1" t="s">
        <v>463</v>
      </c>
      <c r="E171" s="11">
        <f>IF(B!D170=0,1,0)</f>
        <v>1</v>
      </c>
      <c r="F171" s="11">
        <f>IF(B!E170=0,1,0)</f>
        <v>1</v>
      </c>
      <c r="G171" s="11">
        <f>IF(B!F170=0,1,0)</f>
        <v>1</v>
      </c>
      <c r="H171" s="11">
        <f>IF(B!G170=0,1,0)</f>
        <v>1</v>
      </c>
      <c r="I171" s="11">
        <f>IF(B!H170=0,1,0)</f>
        <v>1</v>
      </c>
      <c r="J171" s="11">
        <f>IF(B!I170=0,1,0)</f>
        <v>1</v>
      </c>
      <c r="K171" s="11">
        <f>IF(B!J170=0,1,0)</f>
        <v>1</v>
      </c>
      <c r="L171" s="11">
        <f>IF(B!K170=0,1,0)</f>
        <v>1</v>
      </c>
      <c r="M171" s="11">
        <f>IF(B!L170=0,1,0)</f>
        <v>1</v>
      </c>
      <c r="N171" s="11">
        <f>IF(B!M170=0,1,0)</f>
        <v>0</v>
      </c>
      <c r="O171" s="11">
        <f>IF(B!N170=0,1,0)</f>
        <v>1</v>
      </c>
      <c r="P171" s="11">
        <f>IF(B!O170=0,1,0)</f>
        <v>1</v>
      </c>
      <c r="Q171" s="11">
        <f>IF(B!P170=0,1,0)</f>
        <v>1</v>
      </c>
      <c r="R171" s="11">
        <f>IF(B!Q170=0,1,0)</f>
        <v>1</v>
      </c>
      <c r="S171" s="11">
        <f>IF(B!R170=0,1,0)</f>
        <v>1</v>
      </c>
      <c r="T171" s="11">
        <f>IF(B!S170=0,1,0)</f>
        <v>1</v>
      </c>
      <c r="U171" s="11">
        <f>IF(B!T170=0,1,0)</f>
        <v>1</v>
      </c>
      <c r="V171" s="11">
        <f>IF(B!U170=0,1,0)</f>
        <v>1</v>
      </c>
      <c r="W171" s="11">
        <f>IF(B!V170=0,1,0)</f>
        <v>1</v>
      </c>
      <c r="X171" s="11">
        <f>IF(B!W170=0,1,0)</f>
        <v>1</v>
      </c>
      <c r="Y171" s="11">
        <f>IF(B!X170=0,1,0)</f>
        <v>1</v>
      </c>
      <c r="Z171" s="11">
        <f>IF(B!Y170=0,1,0)</f>
        <v>1</v>
      </c>
      <c r="AA171" s="11">
        <f>IF(B!Z170=0,1,0)</f>
        <v>1</v>
      </c>
      <c r="AB171" s="11">
        <f>IF(B!AA170=0,1,0)</f>
        <v>1</v>
      </c>
      <c r="AC171" s="11">
        <f>IF(B!AB170=0,1,0)</f>
        <v>1</v>
      </c>
      <c r="AD171" s="11">
        <f>IF(B!AC170=0,1,0)</f>
        <v>1</v>
      </c>
      <c r="AE171" s="11">
        <f>IF(B!AD170=0,1,0)</f>
        <v>1</v>
      </c>
      <c r="AF171" s="11">
        <f>IF(B!AE170=0,1,0)</f>
        <v>1</v>
      </c>
      <c r="AG171" s="11">
        <f>IF(B!AF170=0,1,0)</f>
        <v>1</v>
      </c>
      <c r="AH171" s="11">
        <f>IF(B!AG170=0,1,0)</f>
        <v>1</v>
      </c>
      <c r="AI171" s="11">
        <f>IF(B!AH170=0,1,0)</f>
        <v>1</v>
      </c>
      <c r="AJ171" s="11">
        <f>IF(B!AI170=0,1,0)</f>
        <v>1</v>
      </c>
      <c r="AK171" s="11">
        <f>IF(B!AJ170=0,1,0)</f>
        <v>1</v>
      </c>
      <c r="AL171" s="11">
        <f>IF(B!AK170=0,1,0)</f>
        <v>1</v>
      </c>
      <c r="AM171" s="11">
        <f>IF(B!AL170=0,1,0)</f>
        <v>1</v>
      </c>
      <c r="AN171" s="11">
        <f>IF(B!AM170=0,1,0)</f>
        <v>1</v>
      </c>
      <c r="AO171" s="11">
        <f>IF(B!AN170=0,1,0)</f>
        <v>1</v>
      </c>
      <c r="AP171" s="11">
        <f>IF(B!AO170=0,1,0)</f>
        <v>1</v>
      </c>
      <c r="AQ171" s="11">
        <f>IF(B!AP170=0,1,0)</f>
        <v>1</v>
      </c>
      <c r="AR171" s="11">
        <f>IF(B!AQ170=0,1,0)</f>
        <v>1</v>
      </c>
      <c r="AS171" s="11">
        <f>IF(B!AR170=0,1,0)</f>
        <v>1</v>
      </c>
      <c r="AT171" s="11">
        <f>IF(B!AS170=0,1,0)</f>
        <v>1</v>
      </c>
      <c r="AU171" s="11">
        <f>IF(B!AT170=0,1,0)</f>
        <v>1</v>
      </c>
      <c r="AV171" s="11">
        <f>IF(B!AU170=0,1,0)</f>
        <v>1</v>
      </c>
      <c r="AW171" s="11">
        <f>IF(B!AV170=0,1,0)</f>
        <v>1</v>
      </c>
      <c r="AX171" s="11">
        <f>IF(B!AW170=0,1,0)</f>
        <v>1</v>
      </c>
      <c r="AY171" s="11">
        <f>IF(B!AX170=0,1,0)</f>
        <v>1</v>
      </c>
      <c r="AZ171" s="11">
        <f>IF(B!AY170=0,1,0)</f>
        <v>1</v>
      </c>
      <c r="BA171" s="11">
        <f>IF(B!AZ170=0,1,0)</f>
        <v>1</v>
      </c>
      <c r="BB171" s="11">
        <f>IF(B!BA170=0,1,0)</f>
        <v>1</v>
      </c>
      <c r="BC171" s="11">
        <f>IF(B!BB170=0,1,0)</f>
        <v>1</v>
      </c>
      <c r="BD171" s="11">
        <f>IF(B!BC170=0,1,0)</f>
        <v>1</v>
      </c>
      <c r="BE171" s="11">
        <f>IF(B!BD170=0,1,0)</f>
        <v>1</v>
      </c>
      <c r="BF171" s="11">
        <f>IF(B!BE170=0,1,0)</f>
        <v>1</v>
      </c>
      <c r="BG171" s="11">
        <f>IF(B!BF170=0,1,0)</f>
        <v>1</v>
      </c>
      <c r="BH171" s="11">
        <f>IF(B!BG170=0,1,0)</f>
        <v>1</v>
      </c>
      <c r="BI171" s="11">
        <f>IF(B!BH170=0,1,0)</f>
        <v>1</v>
      </c>
    </row>
    <row r="172" spans="1:61" x14ac:dyDescent="0.4">
      <c r="A172" s="1" t="s">
        <v>113</v>
      </c>
      <c r="B172" s="2">
        <v>167</v>
      </c>
      <c r="C172" s="2" t="s">
        <v>465</v>
      </c>
      <c r="D172" s="1" t="s">
        <v>113</v>
      </c>
      <c r="E172" s="11">
        <f>IF(B!D171=0,1,0)</f>
        <v>1</v>
      </c>
      <c r="F172" s="11">
        <f>IF(B!E171=0,1,0)</f>
        <v>1</v>
      </c>
      <c r="G172" s="11">
        <f>IF(B!F171=0,1,0)</f>
        <v>1</v>
      </c>
      <c r="H172" s="11">
        <f>IF(B!G171=0,1,0)</f>
        <v>1</v>
      </c>
      <c r="I172" s="11">
        <f>IF(B!H171=0,1,0)</f>
        <v>1</v>
      </c>
      <c r="J172" s="11">
        <f>IF(B!I171=0,1,0)</f>
        <v>1</v>
      </c>
      <c r="K172" s="11">
        <f>IF(B!J171=0,1,0)</f>
        <v>1</v>
      </c>
      <c r="L172" s="11">
        <f>IF(B!K171=0,1,0)</f>
        <v>1</v>
      </c>
      <c r="M172" s="11">
        <f>IF(B!L171=0,1,0)</f>
        <v>1</v>
      </c>
      <c r="N172" s="11">
        <f>IF(B!M171=0,1,0)</f>
        <v>1</v>
      </c>
      <c r="O172" s="11">
        <f>IF(B!N171=0,1,0)</f>
        <v>1</v>
      </c>
      <c r="P172" s="11">
        <f>IF(B!O171=0,1,0)</f>
        <v>1</v>
      </c>
      <c r="Q172" s="11">
        <f>IF(B!P171=0,1,0)</f>
        <v>1</v>
      </c>
      <c r="R172" s="11">
        <f>IF(B!Q171=0,1,0)</f>
        <v>1</v>
      </c>
      <c r="S172" s="11">
        <f>IF(B!R171=0,1,0)</f>
        <v>1</v>
      </c>
      <c r="T172" s="11">
        <f>IF(B!S171=0,1,0)</f>
        <v>1</v>
      </c>
      <c r="U172" s="11">
        <f>IF(B!T171=0,1,0)</f>
        <v>1</v>
      </c>
      <c r="V172" s="11">
        <f>IF(B!U171=0,1,0)</f>
        <v>1</v>
      </c>
      <c r="W172" s="11">
        <f>IF(B!V171=0,1,0)</f>
        <v>1</v>
      </c>
      <c r="X172" s="11">
        <f>IF(B!W171=0,1,0)</f>
        <v>1</v>
      </c>
      <c r="Y172" s="11">
        <f>IF(B!X171=0,1,0)</f>
        <v>1</v>
      </c>
      <c r="Z172" s="11">
        <f>IF(B!Y171=0,1,0)</f>
        <v>1</v>
      </c>
      <c r="AA172" s="11">
        <f>IF(B!Z171=0,1,0)</f>
        <v>1</v>
      </c>
      <c r="AB172" s="11">
        <f>IF(B!AA171=0,1,0)</f>
        <v>1</v>
      </c>
      <c r="AC172" s="11">
        <f>IF(B!AB171=0,1,0)</f>
        <v>1</v>
      </c>
      <c r="AD172" s="11">
        <f>IF(B!AC171=0,1,0)</f>
        <v>1</v>
      </c>
      <c r="AE172" s="11">
        <f>IF(B!AD171=0,1,0)</f>
        <v>1</v>
      </c>
      <c r="AF172" s="11">
        <f>IF(B!AE171=0,1,0)</f>
        <v>1</v>
      </c>
      <c r="AG172" s="11">
        <f>IF(B!AF171=0,1,0)</f>
        <v>1</v>
      </c>
      <c r="AH172" s="11">
        <f>IF(B!AG171=0,1,0)</f>
        <v>1</v>
      </c>
      <c r="AI172" s="11">
        <f>IF(B!AH171=0,1,0)</f>
        <v>1</v>
      </c>
      <c r="AJ172" s="11">
        <f>IF(B!AI171=0,1,0)</f>
        <v>1</v>
      </c>
      <c r="AK172" s="11">
        <f>IF(B!AJ171=0,1,0)</f>
        <v>1</v>
      </c>
      <c r="AL172" s="11">
        <f>IF(B!AK171=0,1,0)</f>
        <v>1</v>
      </c>
      <c r="AM172" s="11">
        <f>IF(B!AL171=0,1,0)</f>
        <v>1</v>
      </c>
      <c r="AN172" s="11">
        <f>IF(B!AM171=0,1,0)</f>
        <v>1</v>
      </c>
      <c r="AO172" s="11">
        <f>IF(B!AN171=0,1,0)</f>
        <v>1</v>
      </c>
      <c r="AP172" s="11">
        <f>IF(B!AO171=0,1,0)</f>
        <v>1</v>
      </c>
      <c r="AQ172" s="11">
        <f>IF(B!AP171=0,1,0)</f>
        <v>1</v>
      </c>
      <c r="AR172" s="11">
        <f>IF(B!AQ171=0,1,0)</f>
        <v>1</v>
      </c>
      <c r="AS172" s="11">
        <f>IF(B!AR171=0,1,0)</f>
        <v>1</v>
      </c>
      <c r="AT172" s="11">
        <f>IF(B!AS171=0,1,0)</f>
        <v>1</v>
      </c>
      <c r="AU172" s="11">
        <f>IF(B!AT171=0,1,0)</f>
        <v>1</v>
      </c>
      <c r="AV172" s="11">
        <f>IF(B!AU171=0,1,0)</f>
        <v>1</v>
      </c>
      <c r="AW172" s="11">
        <f>IF(B!AV171=0,1,0)</f>
        <v>1</v>
      </c>
      <c r="AX172" s="11">
        <f>IF(B!AW171=0,1,0)</f>
        <v>1</v>
      </c>
      <c r="AY172" s="11">
        <f>IF(B!AX171=0,1,0)</f>
        <v>1</v>
      </c>
      <c r="AZ172" s="11">
        <f>IF(B!AY171=0,1,0)</f>
        <v>1</v>
      </c>
      <c r="BA172" s="11">
        <f>IF(B!AZ171=0,1,0)</f>
        <v>1</v>
      </c>
      <c r="BB172" s="11">
        <f>IF(B!BA171=0,1,0)</f>
        <v>1</v>
      </c>
      <c r="BC172" s="11">
        <f>IF(B!BB171=0,1,0)</f>
        <v>1</v>
      </c>
      <c r="BD172" s="11">
        <f>IF(B!BC171=0,1,0)</f>
        <v>1</v>
      </c>
      <c r="BE172" s="11">
        <f>IF(B!BD171=0,1,0)</f>
        <v>1</v>
      </c>
      <c r="BF172" s="11">
        <f>IF(B!BE171=0,1,0)</f>
        <v>1</v>
      </c>
      <c r="BG172" s="11">
        <f>IF(B!BF171=0,1,0)</f>
        <v>1</v>
      </c>
      <c r="BH172" s="11">
        <f>IF(B!BG171=0,1,0)</f>
        <v>1</v>
      </c>
      <c r="BI172" s="11">
        <f>IF(B!BH171=0,1,0)</f>
        <v>1</v>
      </c>
    </row>
    <row r="173" spans="1:61" x14ac:dyDescent="0.4">
      <c r="A173" s="1" t="s">
        <v>114</v>
      </c>
      <c r="B173" s="2">
        <v>168</v>
      </c>
      <c r="C173" s="2" t="s">
        <v>466</v>
      </c>
      <c r="D173" s="1" t="s">
        <v>114</v>
      </c>
      <c r="E173" s="11">
        <f>IF(B!D172=0,1,0)</f>
        <v>1</v>
      </c>
      <c r="F173" s="11">
        <f>IF(B!E172=0,1,0)</f>
        <v>1</v>
      </c>
      <c r="G173" s="11">
        <f>IF(B!F172=0,1,0)</f>
        <v>1</v>
      </c>
      <c r="H173" s="11">
        <f>IF(B!G172=0,1,0)</f>
        <v>1</v>
      </c>
      <c r="I173" s="11">
        <f>IF(B!H172=0,1,0)</f>
        <v>1</v>
      </c>
      <c r="J173" s="11">
        <f>IF(B!I172=0,1,0)</f>
        <v>1</v>
      </c>
      <c r="K173" s="11">
        <f>IF(B!J172=0,1,0)</f>
        <v>1</v>
      </c>
      <c r="L173" s="11">
        <f>IF(B!K172=0,1,0)</f>
        <v>1</v>
      </c>
      <c r="M173" s="11">
        <f>IF(B!L172=0,1,0)</f>
        <v>1</v>
      </c>
      <c r="N173" s="11">
        <f>IF(B!M172=0,1,0)</f>
        <v>1</v>
      </c>
      <c r="O173" s="11">
        <f>IF(B!N172=0,1,0)</f>
        <v>1</v>
      </c>
      <c r="P173" s="11">
        <f>IF(B!O172=0,1,0)</f>
        <v>1</v>
      </c>
      <c r="Q173" s="11">
        <f>IF(B!P172=0,1,0)</f>
        <v>1</v>
      </c>
      <c r="R173" s="11">
        <f>IF(B!Q172=0,1,0)</f>
        <v>1</v>
      </c>
      <c r="S173" s="11">
        <f>IF(B!R172=0,1,0)</f>
        <v>1</v>
      </c>
      <c r="T173" s="11">
        <f>IF(B!S172=0,1,0)</f>
        <v>1</v>
      </c>
      <c r="U173" s="11">
        <f>IF(B!T172=0,1,0)</f>
        <v>1</v>
      </c>
      <c r="V173" s="11">
        <f>IF(B!U172=0,1,0)</f>
        <v>1</v>
      </c>
      <c r="W173" s="11">
        <f>IF(B!V172=0,1,0)</f>
        <v>1</v>
      </c>
      <c r="X173" s="11">
        <f>IF(B!W172=0,1,0)</f>
        <v>1</v>
      </c>
      <c r="Y173" s="11">
        <f>IF(B!X172=0,1,0)</f>
        <v>1</v>
      </c>
      <c r="Z173" s="11">
        <f>IF(B!Y172=0,1,0)</f>
        <v>1</v>
      </c>
      <c r="AA173" s="11">
        <f>IF(B!Z172=0,1,0)</f>
        <v>1</v>
      </c>
      <c r="AB173" s="11">
        <f>IF(B!AA172=0,1,0)</f>
        <v>1</v>
      </c>
      <c r="AC173" s="11">
        <f>IF(B!AB172=0,1,0)</f>
        <v>1</v>
      </c>
      <c r="AD173" s="11">
        <f>IF(B!AC172=0,1,0)</f>
        <v>1</v>
      </c>
      <c r="AE173" s="11">
        <f>IF(B!AD172=0,1,0)</f>
        <v>1</v>
      </c>
      <c r="AF173" s="11">
        <f>IF(B!AE172=0,1,0)</f>
        <v>1</v>
      </c>
      <c r="AG173" s="11">
        <f>IF(B!AF172=0,1,0)</f>
        <v>1</v>
      </c>
      <c r="AH173" s="11">
        <f>IF(B!AG172=0,1,0)</f>
        <v>1</v>
      </c>
      <c r="AI173" s="11">
        <f>IF(B!AH172=0,1,0)</f>
        <v>1</v>
      </c>
      <c r="AJ173" s="11">
        <f>IF(B!AI172=0,1,0)</f>
        <v>1</v>
      </c>
      <c r="AK173" s="11">
        <f>IF(B!AJ172=0,1,0)</f>
        <v>1</v>
      </c>
      <c r="AL173" s="11">
        <f>IF(B!AK172=0,1,0)</f>
        <v>1</v>
      </c>
      <c r="AM173" s="11">
        <f>IF(B!AL172=0,1,0)</f>
        <v>1</v>
      </c>
      <c r="AN173" s="11">
        <f>IF(B!AM172=0,1,0)</f>
        <v>1</v>
      </c>
      <c r="AO173" s="11">
        <f>IF(B!AN172=0,1,0)</f>
        <v>1</v>
      </c>
      <c r="AP173" s="11">
        <f>IF(B!AO172=0,1,0)</f>
        <v>1</v>
      </c>
      <c r="AQ173" s="11">
        <f>IF(B!AP172=0,1,0)</f>
        <v>1</v>
      </c>
      <c r="AR173" s="11">
        <f>IF(B!AQ172=0,1,0)</f>
        <v>1</v>
      </c>
      <c r="AS173" s="11">
        <f>IF(B!AR172=0,1,0)</f>
        <v>1</v>
      </c>
      <c r="AT173" s="11">
        <f>IF(B!AS172=0,1,0)</f>
        <v>1</v>
      </c>
      <c r="AU173" s="11">
        <f>IF(B!AT172=0,1,0)</f>
        <v>1</v>
      </c>
      <c r="AV173" s="11">
        <f>IF(B!AU172=0,1,0)</f>
        <v>1</v>
      </c>
      <c r="AW173" s="11">
        <f>IF(B!AV172=0,1,0)</f>
        <v>1</v>
      </c>
      <c r="AX173" s="11">
        <f>IF(B!AW172=0,1,0)</f>
        <v>1</v>
      </c>
      <c r="AY173" s="11">
        <f>IF(B!AX172=0,1,0)</f>
        <v>1</v>
      </c>
      <c r="AZ173" s="11">
        <f>IF(B!AY172=0,1,0)</f>
        <v>1</v>
      </c>
      <c r="BA173" s="11">
        <f>IF(B!AZ172=0,1,0)</f>
        <v>1</v>
      </c>
      <c r="BB173" s="11">
        <f>IF(B!BA172=0,1,0)</f>
        <v>1</v>
      </c>
      <c r="BC173" s="11">
        <f>IF(B!BB172=0,1,0)</f>
        <v>1</v>
      </c>
      <c r="BD173" s="11">
        <f>IF(B!BC172=0,1,0)</f>
        <v>1</v>
      </c>
      <c r="BE173" s="11">
        <f>IF(B!BD172=0,1,0)</f>
        <v>1</v>
      </c>
      <c r="BF173" s="11">
        <f>IF(B!BE172=0,1,0)</f>
        <v>1</v>
      </c>
      <c r="BG173" s="11">
        <f>IF(B!BF172=0,1,0)</f>
        <v>1</v>
      </c>
      <c r="BH173" s="11">
        <f>IF(B!BG172=0,1,0)</f>
        <v>1</v>
      </c>
      <c r="BI173" s="11">
        <f>IF(B!BH172=0,1,0)</f>
        <v>1</v>
      </c>
    </row>
    <row r="174" spans="1:61" x14ac:dyDescent="0.4">
      <c r="A174" s="1" t="s">
        <v>115</v>
      </c>
      <c r="B174" s="2">
        <v>169</v>
      </c>
      <c r="C174" s="2" t="s">
        <v>467</v>
      </c>
      <c r="D174" s="1" t="s">
        <v>115</v>
      </c>
      <c r="E174" s="11">
        <f>IF(B!D173=0,1,0)</f>
        <v>1</v>
      </c>
      <c r="F174" s="11">
        <f>IF(B!E173=0,1,0)</f>
        <v>1</v>
      </c>
      <c r="G174" s="11">
        <f>IF(B!F173=0,1,0)</f>
        <v>1</v>
      </c>
      <c r="H174" s="11">
        <f>IF(B!G173=0,1,0)</f>
        <v>1</v>
      </c>
      <c r="I174" s="11">
        <f>IF(B!H173=0,1,0)</f>
        <v>1</v>
      </c>
      <c r="J174" s="11">
        <f>IF(B!I173=0,1,0)</f>
        <v>1</v>
      </c>
      <c r="K174" s="11">
        <f>IF(B!J173=0,1,0)</f>
        <v>1</v>
      </c>
      <c r="L174" s="11">
        <f>IF(B!K173=0,1,0)</f>
        <v>1</v>
      </c>
      <c r="M174" s="11">
        <f>IF(B!L173=0,1,0)</f>
        <v>1</v>
      </c>
      <c r="N174" s="11">
        <f>IF(B!M173=0,1,0)</f>
        <v>1</v>
      </c>
      <c r="O174" s="11">
        <f>IF(B!N173=0,1,0)</f>
        <v>1</v>
      </c>
      <c r="P174" s="11">
        <f>IF(B!O173=0,1,0)</f>
        <v>1</v>
      </c>
      <c r="Q174" s="11">
        <f>IF(B!P173=0,1,0)</f>
        <v>1</v>
      </c>
      <c r="R174" s="11">
        <f>IF(B!Q173=0,1,0)</f>
        <v>1</v>
      </c>
      <c r="S174" s="11">
        <f>IF(B!R173=0,1,0)</f>
        <v>1</v>
      </c>
      <c r="T174" s="11">
        <f>IF(B!S173=0,1,0)</f>
        <v>1</v>
      </c>
      <c r="U174" s="11">
        <f>IF(B!T173=0,1,0)</f>
        <v>1</v>
      </c>
      <c r="V174" s="11">
        <f>IF(B!U173=0,1,0)</f>
        <v>1</v>
      </c>
      <c r="W174" s="11">
        <f>IF(B!V173=0,1,0)</f>
        <v>1</v>
      </c>
      <c r="X174" s="11">
        <f>IF(B!W173=0,1,0)</f>
        <v>1</v>
      </c>
      <c r="Y174" s="11">
        <f>IF(B!X173=0,1,0)</f>
        <v>1</v>
      </c>
      <c r="Z174" s="11">
        <f>IF(B!Y173=0,1,0)</f>
        <v>1</v>
      </c>
      <c r="AA174" s="11">
        <f>IF(B!Z173=0,1,0)</f>
        <v>1</v>
      </c>
      <c r="AB174" s="11">
        <f>IF(B!AA173=0,1,0)</f>
        <v>1</v>
      </c>
      <c r="AC174" s="11">
        <f>IF(B!AB173=0,1,0)</f>
        <v>1</v>
      </c>
      <c r="AD174" s="11">
        <f>IF(B!AC173=0,1,0)</f>
        <v>1</v>
      </c>
      <c r="AE174" s="11">
        <f>IF(B!AD173=0,1,0)</f>
        <v>1</v>
      </c>
      <c r="AF174" s="11">
        <f>IF(B!AE173=0,1,0)</f>
        <v>1</v>
      </c>
      <c r="AG174" s="11">
        <f>IF(B!AF173=0,1,0)</f>
        <v>1</v>
      </c>
      <c r="AH174" s="11">
        <f>IF(B!AG173=0,1,0)</f>
        <v>1</v>
      </c>
      <c r="AI174" s="11">
        <f>IF(B!AH173=0,1,0)</f>
        <v>1</v>
      </c>
      <c r="AJ174" s="11">
        <f>IF(B!AI173=0,1,0)</f>
        <v>1</v>
      </c>
      <c r="AK174" s="11">
        <f>IF(B!AJ173=0,1,0)</f>
        <v>1</v>
      </c>
      <c r="AL174" s="11">
        <f>IF(B!AK173=0,1,0)</f>
        <v>1</v>
      </c>
      <c r="AM174" s="11">
        <f>IF(B!AL173=0,1,0)</f>
        <v>1</v>
      </c>
      <c r="AN174" s="11">
        <f>IF(B!AM173=0,1,0)</f>
        <v>1</v>
      </c>
      <c r="AO174" s="11">
        <f>IF(B!AN173=0,1,0)</f>
        <v>1</v>
      </c>
      <c r="AP174" s="11">
        <f>IF(B!AO173=0,1,0)</f>
        <v>1</v>
      </c>
      <c r="AQ174" s="11">
        <f>IF(B!AP173=0,1,0)</f>
        <v>1</v>
      </c>
      <c r="AR174" s="11">
        <f>IF(B!AQ173=0,1,0)</f>
        <v>1</v>
      </c>
      <c r="AS174" s="11">
        <f>IF(B!AR173=0,1,0)</f>
        <v>1</v>
      </c>
      <c r="AT174" s="11">
        <f>IF(B!AS173=0,1,0)</f>
        <v>1</v>
      </c>
      <c r="AU174" s="11">
        <f>IF(B!AT173=0,1,0)</f>
        <v>1</v>
      </c>
      <c r="AV174" s="11">
        <f>IF(B!AU173=0,1,0)</f>
        <v>1</v>
      </c>
      <c r="AW174" s="11">
        <f>IF(B!AV173=0,1,0)</f>
        <v>1</v>
      </c>
      <c r="AX174" s="11">
        <f>IF(B!AW173=0,1,0)</f>
        <v>1</v>
      </c>
      <c r="AY174" s="11">
        <f>IF(B!AX173=0,1,0)</f>
        <v>1</v>
      </c>
      <c r="AZ174" s="11">
        <f>IF(B!AY173=0,1,0)</f>
        <v>1</v>
      </c>
      <c r="BA174" s="11">
        <f>IF(B!AZ173=0,1,0)</f>
        <v>1</v>
      </c>
      <c r="BB174" s="11">
        <f>IF(B!BA173=0,1,0)</f>
        <v>1</v>
      </c>
      <c r="BC174" s="11">
        <f>IF(B!BB173=0,1,0)</f>
        <v>1</v>
      </c>
      <c r="BD174" s="11">
        <f>IF(B!BC173=0,1,0)</f>
        <v>1</v>
      </c>
      <c r="BE174" s="11">
        <f>IF(B!BD173=0,1,0)</f>
        <v>1</v>
      </c>
      <c r="BF174" s="11">
        <f>IF(B!BE173=0,1,0)</f>
        <v>1</v>
      </c>
      <c r="BG174" s="11">
        <f>IF(B!BF173=0,1,0)</f>
        <v>1</v>
      </c>
      <c r="BH174" s="11">
        <f>IF(B!BG173=0,1,0)</f>
        <v>1</v>
      </c>
      <c r="BI174" s="11">
        <f>IF(B!BH173=0,1,0)</f>
        <v>1</v>
      </c>
    </row>
    <row r="175" spans="1:61" x14ac:dyDescent="0.4">
      <c r="A175" s="1" t="s">
        <v>116</v>
      </c>
      <c r="B175" s="2">
        <v>170</v>
      </c>
      <c r="C175" s="2" t="s">
        <v>468</v>
      </c>
      <c r="D175" s="1" t="s">
        <v>116</v>
      </c>
      <c r="E175" s="11">
        <f>IF(B!D174=0,1,0)</f>
        <v>1</v>
      </c>
      <c r="F175" s="11">
        <f>IF(B!E174=0,1,0)</f>
        <v>1</v>
      </c>
      <c r="G175" s="11">
        <f>IF(B!F174=0,1,0)</f>
        <v>1</v>
      </c>
      <c r="H175" s="11">
        <f>IF(B!G174=0,1,0)</f>
        <v>1</v>
      </c>
      <c r="I175" s="11">
        <f>IF(B!H174=0,1,0)</f>
        <v>1</v>
      </c>
      <c r="J175" s="11">
        <f>IF(B!I174=0,1,0)</f>
        <v>1</v>
      </c>
      <c r="K175" s="11">
        <f>IF(B!J174=0,1,0)</f>
        <v>1</v>
      </c>
      <c r="L175" s="11">
        <f>IF(B!K174=0,1,0)</f>
        <v>1</v>
      </c>
      <c r="M175" s="11">
        <f>IF(B!L174=0,1,0)</f>
        <v>1</v>
      </c>
      <c r="N175" s="11">
        <f>IF(B!M174=0,1,0)</f>
        <v>1</v>
      </c>
      <c r="O175" s="11">
        <f>IF(B!N174=0,1,0)</f>
        <v>1</v>
      </c>
      <c r="P175" s="11">
        <f>IF(B!O174=0,1,0)</f>
        <v>1</v>
      </c>
      <c r="Q175" s="11">
        <f>IF(B!P174=0,1,0)</f>
        <v>1</v>
      </c>
      <c r="R175" s="11">
        <f>IF(B!Q174=0,1,0)</f>
        <v>1</v>
      </c>
      <c r="S175" s="11">
        <f>IF(B!R174=0,1,0)</f>
        <v>1</v>
      </c>
      <c r="T175" s="11">
        <f>IF(B!S174=0,1,0)</f>
        <v>1</v>
      </c>
      <c r="U175" s="11">
        <f>IF(B!T174=0,1,0)</f>
        <v>1</v>
      </c>
      <c r="V175" s="11">
        <f>IF(B!U174=0,1,0)</f>
        <v>1</v>
      </c>
      <c r="W175" s="11">
        <f>IF(B!V174=0,1,0)</f>
        <v>1</v>
      </c>
      <c r="X175" s="11">
        <f>IF(B!W174=0,1,0)</f>
        <v>1</v>
      </c>
      <c r="Y175" s="11">
        <f>IF(B!X174=0,1,0)</f>
        <v>1</v>
      </c>
      <c r="Z175" s="11">
        <f>IF(B!Y174=0,1,0)</f>
        <v>1</v>
      </c>
      <c r="AA175" s="11">
        <f>IF(B!Z174=0,1,0)</f>
        <v>1</v>
      </c>
      <c r="AB175" s="11">
        <f>IF(B!AA174=0,1,0)</f>
        <v>1</v>
      </c>
      <c r="AC175" s="11">
        <f>IF(B!AB174=0,1,0)</f>
        <v>1</v>
      </c>
      <c r="AD175" s="11">
        <f>IF(B!AC174=0,1,0)</f>
        <v>1</v>
      </c>
      <c r="AE175" s="11">
        <f>IF(B!AD174=0,1,0)</f>
        <v>1</v>
      </c>
      <c r="AF175" s="11">
        <f>IF(B!AE174=0,1,0)</f>
        <v>1</v>
      </c>
      <c r="AG175" s="11">
        <f>IF(B!AF174=0,1,0)</f>
        <v>1</v>
      </c>
      <c r="AH175" s="11">
        <f>IF(B!AG174=0,1,0)</f>
        <v>1</v>
      </c>
      <c r="AI175" s="11">
        <f>IF(B!AH174=0,1,0)</f>
        <v>1</v>
      </c>
      <c r="AJ175" s="11">
        <f>IF(B!AI174=0,1,0)</f>
        <v>1</v>
      </c>
      <c r="AK175" s="11">
        <f>IF(B!AJ174=0,1,0)</f>
        <v>1</v>
      </c>
      <c r="AL175" s="11">
        <f>IF(B!AK174=0,1,0)</f>
        <v>1</v>
      </c>
      <c r="AM175" s="11">
        <f>IF(B!AL174=0,1,0)</f>
        <v>1</v>
      </c>
      <c r="AN175" s="11">
        <f>IF(B!AM174=0,1,0)</f>
        <v>1</v>
      </c>
      <c r="AO175" s="11">
        <f>IF(B!AN174=0,1,0)</f>
        <v>1</v>
      </c>
      <c r="AP175" s="11">
        <f>IF(B!AO174=0,1,0)</f>
        <v>1</v>
      </c>
      <c r="AQ175" s="11">
        <f>IF(B!AP174=0,1,0)</f>
        <v>1</v>
      </c>
      <c r="AR175" s="11">
        <f>IF(B!AQ174=0,1,0)</f>
        <v>1</v>
      </c>
      <c r="AS175" s="11">
        <f>IF(B!AR174=0,1,0)</f>
        <v>1</v>
      </c>
      <c r="AT175" s="11">
        <f>IF(B!AS174=0,1,0)</f>
        <v>1</v>
      </c>
      <c r="AU175" s="11">
        <f>IF(B!AT174=0,1,0)</f>
        <v>1</v>
      </c>
      <c r="AV175" s="11">
        <f>IF(B!AU174=0,1,0)</f>
        <v>1</v>
      </c>
      <c r="AW175" s="11">
        <f>IF(B!AV174=0,1,0)</f>
        <v>1</v>
      </c>
      <c r="AX175" s="11">
        <f>IF(B!AW174=0,1,0)</f>
        <v>1</v>
      </c>
      <c r="AY175" s="11">
        <f>IF(B!AX174=0,1,0)</f>
        <v>1</v>
      </c>
      <c r="AZ175" s="11">
        <f>IF(B!AY174=0,1,0)</f>
        <v>1</v>
      </c>
      <c r="BA175" s="11">
        <f>IF(B!AZ174=0,1,0)</f>
        <v>1</v>
      </c>
      <c r="BB175" s="11">
        <f>IF(B!BA174=0,1,0)</f>
        <v>1</v>
      </c>
      <c r="BC175" s="11">
        <f>IF(B!BB174=0,1,0)</f>
        <v>1</v>
      </c>
      <c r="BD175" s="11">
        <f>IF(B!BC174=0,1,0)</f>
        <v>1</v>
      </c>
      <c r="BE175" s="11">
        <f>IF(B!BD174=0,1,0)</f>
        <v>1</v>
      </c>
      <c r="BF175" s="11">
        <f>IF(B!BE174=0,1,0)</f>
        <v>1</v>
      </c>
      <c r="BG175" s="11">
        <f>IF(B!BF174=0,1,0)</f>
        <v>1</v>
      </c>
      <c r="BH175" s="11">
        <f>IF(B!BG174=0,1,0)</f>
        <v>1</v>
      </c>
      <c r="BI175" s="11">
        <f>IF(B!BH174=0,1,0)</f>
        <v>1</v>
      </c>
    </row>
    <row r="176" spans="1:61" x14ac:dyDescent="0.4">
      <c r="A176" s="1" t="s">
        <v>117</v>
      </c>
      <c r="B176" s="2">
        <v>171</v>
      </c>
      <c r="C176" s="2" t="s">
        <v>858</v>
      </c>
      <c r="D176" s="1" t="s">
        <v>117</v>
      </c>
      <c r="E176" s="11">
        <f>IF(B!D175=0,1,0)</f>
        <v>1</v>
      </c>
      <c r="F176" s="11">
        <f>IF(B!E175=0,1,0)</f>
        <v>1</v>
      </c>
      <c r="G176" s="11">
        <f>IF(B!F175=0,1,0)</f>
        <v>1</v>
      </c>
      <c r="H176" s="11">
        <f>IF(B!G175=0,1,0)</f>
        <v>1</v>
      </c>
      <c r="I176" s="11">
        <f>IF(B!H175=0,1,0)</f>
        <v>1</v>
      </c>
      <c r="J176" s="11">
        <f>IF(B!I175=0,1,0)</f>
        <v>1</v>
      </c>
      <c r="K176" s="11">
        <f>IF(B!J175=0,1,0)</f>
        <v>1</v>
      </c>
      <c r="L176" s="11">
        <f>IF(B!K175=0,1,0)</f>
        <v>1</v>
      </c>
      <c r="M176" s="11">
        <f>IF(B!L175=0,1,0)</f>
        <v>1</v>
      </c>
      <c r="N176" s="11">
        <f>IF(B!M175=0,1,0)</f>
        <v>1</v>
      </c>
      <c r="O176" s="11">
        <f>IF(B!N175=0,1,0)</f>
        <v>1</v>
      </c>
      <c r="P176" s="11">
        <f>IF(B!O175=0,1,0)</f>
        <v>1</v>
      </c>
      <c r="Q176" s="11">
        <f>IF(B!P175=0,1,0)</f>
        <v>1</v>
      </c>
      <c r="R176" s="11">
        <f>IF(B!Q175=0,1,0)</f>
        <v>1</v>
      </c>
      <c r="S176" s="11">
        <f>IF(B!R175=0,1,0)</f>
        <v>1</v>
      </c>
      <c r="T176" s="11">
        <f>IF(B!S175=0,1,0)</f>
        <v>1</v>
      </c>
      <c r="U176" s="11">
        <f>IF(B!T175=0,1,0)</f>
        <v>1</v>
      </c>
      <c r="V176" s="11">
        <f>IF(B!U175=0,1,0)</f>
        <v>1</v>
      </c>
      <c r="W176" s="11">
        <f>IF(B!V175=0,1,0)</f>
        <v>1</v>
      </c>
      <c r="X176" s="11">
        <f>IF(B!W175=0,1,0)</f>
        <v>1</v>
      </c>
      <c r="Y176" s="11">
        <f>IF(B!X175=0,1,0)</f>
        <v>1</v>
      </c>
      <c r="Z176" s="11">
        <f>IF(B!Y175=0,1,0)</f>
        <v>1</v>
      </c>
      <c r="AA176" s="11">
        <f>IF(B!Z175=0,1,0)</f>
        <v>1</v>
      </c>
      <c r="AB176" s="11">
        <f>IF(B!AA175=0,1,0)</f>
        <v>1</v>
      </c>
      <c r="AC176" s="11">
        <f>IF(B!AB175=0,1,0)</f>
        <v>1</v>
      </c>
      <c r="AD176" s="11">
        <f>IF(B!AC175=0,1,0)</f>
        <v>1</v>
      </c>
      <c r="AE176" s="11">
        <f>IF(B!AD175=0,1,0)</f>
        <v>1</v>
      </c>
      <c r="AF176" s="11">
        <f>IF(B!AE175=0,1,0)</f>
        <v>1</v>
      </c>
      <c r="AG176" s="11">
        <f>IF(B!AF175=0,1,0)</f>
        <v>1</v>
      </c>
      <c r="AH176" s="11">
        <f>IF(B!AG175=0,1,0)</f>
        <v>1</v>
      </c>
      <c r="AI176" s="11">
        <f>IF(B!AH175=0,1,0)</f>
        <v>1</v>
      </c>
      <c r="AJ176" s="11">
        <f>IF(B!AI175=0,1,0)</f>
        <v>1</v>
      </c>
      <c r="AK176" s="11">
        <f>IF(B!AJ175=0,1,0)</f>
        <v>1</v>
      </c>
      <c r="AL176" s="11">
        <f>IF(B!AK175=0,1,0)</f>
        <v>1</v>
      </c>
      <c r="AM176" s="11">
        <f>IF(B!AL175=0,1,0)</f>
        <v>1</v>
      </c>
      <c r="AN176" s="11">
        <f>IF(B!AM175=0,1,0)</f>
        <v>1</v>
      </c>
      <c r="AO176" s="11">
        <f>IF(B!AN175=0,1,0)</f>
        <v>1</v>
      </c>
      <c r="AP176" s="11">
        <f>IF(B!AO175=0,1,0)</f>
        <v>1</v>
      </c>
      <c r="AQ176" s="11">
        <f>IF(B!AP175=0,1,0)</f>
        <v>1</v>
      </c>
      <c r="AR176" s="11">
        <f>IF(B!AQ175=0,1,0)</f>
        <v>1</v>
      </c>
      <c r="AS176" s="11">
        <f>IF(B!AR175=0,1,0)</f>
        <v>1</v>
      </c>
      <c r="AT176" s="11">
        <f>IF(B!AS175=0,1,0)</f>
        <v>1</v>
      </c>
      <c r="AU176" s="11">
        <f>IF(B!AT175=0,1,0)</f>
        <v>1</v>
      </c>
      <c r="AV176" s="11">
        <f>IF(B!AU175=0,1,0)</f>
        <v>1</v>
      </c>
      <c r="AW176" s="11">
        <f>IF(B!AV175=0,1,0)</f>
        <v>1</v>
      </c>
      <c r="AX176" s="11">
        <f>IF(B!AW175=0,1,0)</f>
        <v>1</v>
      </c>
      <c r="AY176" s="11">
        <f>IF(B!AX175=0,1,0)</f>
        <v>1</v>
      </c>
      <c r="AZ176" s="11">
        <f>IF(B!AY175=0,1,0)</f>
        <v>1</v>
      </c>
      <c r="BA176" s="11">
        <f>IF(B!AZ175=0,1,0)</f>
        <v>1</v>
      </c>
      <c r="BB176" s="11">
        <f>IF(B!BA175=0,1,0)</f>
        <v>1</v>
      </c>
      <c r="BC176" s="11">
        <f>IF(B!BB175=0,1,0)</f>
        <v>1</v>
      </c>
      <c r="BD176" s="11">
        <f>IF(B!BC175=0,1,0)</f>
        <v>1</v>
      </c>
      <c r="BE176" s="11">
        <f>IF(B!BD175=0,1,0)</f>
        <v>1</v>
      </c>
      <c r="BF176" s="11">
        <f>IF(B!BE175=0,1,0)</f>
        <v>1</v>
      </c>
      <c r="BG176" s="11">
        <f>IF(B!BF175=0,1,0)</f>
        <v>1</v>
      </c>
      <c r="BH176" s="11">
        <f>IF(B!BG175=0,1,0)</f>
        <v>1</v>
      </c>
      <c r="BI176" s="11">
        <f>IF(B!BH175=0,1,0)</f>
        <v>1</v>
      </c>
    </row>
    <row r="177" spans="1:61" x14ac:dyDescent="0.4">
      <c r="A177" s="1" t="s">
        <v>118</v>
      </c>
      <c r="B177" s="2">
        <v>172</v>
      </c>
      <c r="C177" s="2" t="s">
        <v>469</v>
      </c>
      <c r="D177" s="1" t="s">
        <v>118</v>
      </c>
      <c r="E177" s="11">
        <f>IF(B!D176=0,1,0)</f>
        <v>1</v>
      </c>
      <c r="F177" s="11">
        <f>IF(B!E176=0,1,0)</f>
        <v>1</v>
      </c>
      <c r="G177" s="11">
        <f>IF(B!F176=0,1,0)</f>
        <v>1</v>
      </c>
      <c r="H177" s="11">
        <f>IF(B!G176=0,1,0)</f>
        <v>1</v>
      </c>
      <c r="I177" s="11">
        <f>IF(B!H176=0,1,0)</f>
        <v>1</v>
      </c>
      <c r="J177" s="11">
        <f>IF(B!I176=0,1,0)</f>
        <v>1</v>
      </c>
      <c r="K177" s="11">
        <f>IF(B!J176=0,1,0)</f>
        <v>1</v>
      </c>
      <c r="L177" s="11">
        <f>IF(B!K176=0,1,0)</f>
        <v>1</v>
      </c>
      <c r="M177" s="11">
        <f>IF(B!L176=0,1,0)</f>
        <v>1</v>
      </c>
      <c r="N177" s="11">
        <f>IF(B!M176=0,1,0)</f>
        <v>1</v>
      </c>
      <c r="O177" s="11">
        <f>IF(B!N176=0,1,0)</f>
        <v>1</v>
      </c>
      <c r="P177" s="11">
        <f>IF(B!O176=0,1,0)</f>
        <v>1</v>
      </c>
      <c r="Q177" s="11">
        <f>IF(B!P176=0,1,0)</f>
        <v>1</v>
      </c>
      <c r="R177" s="11">
        <f>IF(B!Q176=0,1,0)</f>
        <v>1</v>
      </c>
      <c r="S177" s="11">
        <f>IF(B!R176=0,1,0)</f>
        <v>1</v>
      </c>
      <c r="T177" s="11">
        <f>IF(B!S176=0,1,0)</f>
        <v>1</v>
      </c>
      <c r="U177" s="11">
        <f>IF(B!T176=0,1,0)</f>
        <v>1</v>
      </c>
      <c r="V177" s="11">
        <f>IF(B!U176=0,1,0)</f>
        <v>1</v>
      </c>
      <c r="W177" s="11">
        <f>IF(B!V176=0,1,0)</f>
        <v>1</v>
      </c>
      <c r="X177" s="11">
        <f>IF(B!W176=0,1,0)</f>
        <v>1</v>
      </c>
      <c r="Y177" s="11">
        <f>IF(B!X176=0,1,0)</f>
        <v>1</v>
      </c>
      <c r="Z177" s="11">
        <f>IF(B!Y176=0,1,0)</f>
        <v>1</v>
      </c>
      <c r="AA177" s="11">
        <f>IF(B!Z176=0,1,0)</f>
        <v>1</v>
      </c>
      <c r="AB177" s="11">
        <f>IF(B!AA176=0,1,0)</f>
        <v>1</v>
      </c>
      <c r="AC177" s="11">
        <f>IF(B!AB176=0,1,0)</f>
        <v>1</v>
      </c>
      <c r="AD177" s="11">
        <f>IF(B!AC176=0,1,0)</f>
        <v>1</v>
      </c>
      <c r="AE177" s="11">
        <f>IF(B!AD176=0,1,0)</f>
        <v>1</v>
      </c>
      <c r="AF177" s="11">
        <f>IF(B!AE176=0,1,0)</f>
        <v>1</v>
      </c>
      <c r="AG177" s="11">
        <f>IF(B!AF176=0,1,0)</f>
        <v>1</v>
      </c>
      <c r="AH177" s="11">
        <f>IF(B!AG176=0,1,0)</f>
        <v>1</v>
      </c>
      <c r="AI177" s="11">
        <f>IF(B!AH176=0,1,0)</f>
        <v>1</v>
      </c>
      <c r="AJ177" s="11">
        <f>IF(B!AI176=0,1,0)</f>
        <v>1</v>
      </c>
      <c r="AK177" s="11">
        <f>IF(B!AJ176=0,1,0)</f>
        <v>1</v>
      </c>
      <c r="AL177" s="11">
        <f>IF(B!AK176=0,1,0)</f>
        <v>1</v>
      </c>
      <c r="AM177" s="11">
        <f>IF(B!AL176=0,1,0)</f>
        <v>1</v>
      </c>
      <c r="AN177" s="11">
        <f>IF(B!AM176=0,1,0)</f>
        <v>1</v>
      </c>
      <c r="AO177" s="11">
        <f>IF(B!AN176=0,1,0)</f>
        <v>1</v>
      </c>
      <c r="AP177" s="11">
        <f>IF(B!AO176=0,1,0)</f>
        <v>1</v>
      </c>
      <c r="AQ177" s="11">
        <f>IF(B!AP176=0,1,0)</f>
        <v>1</v>
      </c>
      <c r="AR177" s="11">
        <f>IF(B!AQ176=0,1,0)</f>
        <v>1</v>
      </c>
      <c r="AS177" s="11">
        <f>IF(B!AR176=0,1,0)</f>
        <v>1</v>
      </c>
      <c r="AT177" s="11">
        <f>IF(B!AS176=0,1,0)</f>
        <v>1</v>
      </c>
      <c r="AU177" s="11">
        <f>IF(B!AT176=0,1,0)</f>
        <v>1</v>
      </c>
      <c r="AV177" s="11">
        <f>IF(B!AU176=0,1,0)</f>
        <v>1</v>
      </c>
      <c r="AW177" s="11">
        <f>IF(B!AV176=0,1,0)</f>
        <v>1</v>
      </c>
      <c r="AX177" s="11">
        <f>IF(B!AW176=0,1,0)</f>
        <v>1</v>
      </c>
      <c r="AY177" s="11">
        <f>IF(B!AX176=0,1,0)</f>
        <v>1</v>
      </c>
      <c r="AZ177" s="11">
        <f>IF(B!AY176=0,1,0)</f>
        <v>1</v>
      </c>
      <c r="BA177" s="11">
        <f>IF(B!AZ176=0,1,0)</f>
        <v>1</v>
      </c>
      <c r="BB177" s="11">
        <f>IF(B!BA176=0,1,0)</f>
        <v>1</v>
      </c>
      <c r="BC177" s="11">
        <f>IF(B!BB176=0,1,0)</f>
        <v>1</v>
      </c>
      <c r="BD177" s="11">
        <f>IF(B!BC176=0,1,0)</f>
        <v>1</v>
      </c>
      <c r="BE177" s="11">
        <f>IF(B!BD176=0,1,0)</f>
        <v>1</v>
      </c>
      <c r="BF177" s="11">
        <f>IF(B!BE176=0,1,0)</f>
        <v>1</v>
      </c>
      <c r="BG177" s="11">
        <f>IF(B!BF176=0,1,0)</f>
        <v>1</v>
      </c>
      <c r="BH177" s="11">
        <f>IF(B!BG176=0,1,0)</f>
        <v>1</v>
      </c>
      <c r="BI177" s="11">
        <f>IF(B!BH176=0,1,0)</f>
        <v>1</v>
      </c>
    </row>
    <row r="178" spans="1:61" x14ac:dyDescent="0.4">
      <c r="A178" s="1" t="s">
        <v>119</v>
      </c>
      <c r="B178" s="2">
        <v>173</v>
      </c>
      <c r="C178" s="2" t="s">
        <v>470</v>
      </c>
      <c r="D178" s="1" t="s">
        <v>119</v>
      </c>
      <c r="E178" s="11">
        <f>IF(B!D177=0,1,0)</f>
        <v>1</v>
      </c>
      <c r="F178" s="11">
        <f>IF(B!E177=0,1,0)</f>
        <v>1</v>
      </c>
      <c r="G178" s="11">
        <f>IF(B!F177=0,1,0)</f>
        <v>1</v>
      </c>
      <c r="H178" s="11">
        <f>IF(B!G177=0,1,0)</f>
        <v>1</v>
      </c>
      <c r="I178" s="11">
        <f>IF(B!H177=0,1,0)</f>
        <v>1</v>
      </c>
      <c r="J178" s="11">
        <f>IF(B!I177=0,1,0)</f>
        <v>1</v>
      </c>
      <c r="K178" s="11">
        <f>IF(B!J177=0,1,0)</f>
        <v>1</v>
      </c>
      <c r="L178" s="11">
        <f>IF(B!K177=0,1,0)</f>
        <v>1</v>
      </c>
      <c r="M178" s="11">
        <f>IF(B!L177=0,1,0)</f>
        <v>1</v>
      </c>
      <c r="N178" s="11">
        <f>IF(B!M177=0,1,0)</f>
        <v>1</v>
      </c>
      <c r="O178" s="11">
        <f>IF(B!N177=0,1,0)</f>
        <v>1</v>
      </c>
      <c r="P178" s="11">
        <f>IF(B!O177=0,1,0)</f>
        <v>1</v>
      </c>
      <c r="Q178" s="11">
        <f>IF(B!P177=0,1,0)</f>
        <v>1</v>
      </c>
      <c r="R178" s="11">
        <f>IF(B!Q177=0,1,0)</f>
        <v>1</v>
      </c>
      <c r="S178" s="11">
        <f>IF(B!R177=0,1,0)</f>
        <v>1</v>
      </c>
      <c r="T178" s="11">
        <f>IF(B!S177=0,1,0)</f>
        <v>1</v>
      </c>
      <c r="U178" s="11">
        <f>IF(B!T177=0,1,0)</f>
        <v>1</v>
      </c>
      <c r="V178" s="11">
        <f>IF(B!U177=0,1,0)</f>
        <v>1</v>
      </c>
      <c r="W178" s="11">
        <f>IF(B!V177=0,1,0)</f>
        <v>1</v>
      </c>
      <c r="X178" s="11">
        <f>IF(B!W177=0,1,0)</f>
        <v>1</v>
      </c>
      <c r="Y178" s="11">
        <f>IF(B!X177=0,1,0)</f>
        <v>1</v>
      </c>
      <c r="Z178" s="11">
        <f>IF(B!Y177=0,1,0)</f>
        <v>1</v>
      </c>
      <c r="AA178" s="11">
        <f>IF(B!Z177=0,1,0)</f>
        <v>1</v>
      </c>
      <c r="AB178" s="11">
        <f>IF(B!AA177=0,1,0)</f>
        <v>1</v>
      </c>
      <c r="AC178" s="11">
        <f>IF(B!AB177=0,1,0)</f>
        <v>1</v>
      </c>
      <c r="AD178" s="11">
        <f>IF(B!AC177=0,1,0)</f>
        <v>1</v>
      </c>
      <c r="AE178" s="11">
        <f>IF(B!AD177=0,1,0)</f>
        <v>1</v>
      </c>
      <c r="AF178" s="11">
        <f>IF(B!AE177=0,1,0)</f>
        <v>1</v>
      </c>
      <c r="AG178" s="11">
        <f>IF(B!AF177=0,1,0)</f>
        <v>1</v>
      </c>
      <c r="AH178" s="11">
        <f>IF(B!AG177=0,1,0)</f>
        <v>1</v>
      </c>
      <c r="AI178" s="11">
        <f>IF(B!AH177=0,1,0)</f>
        <v>1</v>
      </c>
      <c r="AJ178" s="11">
        <f>IF(B!AI177=0,1,0)</f>
        <v>1</v>
      </c>
      <c r="AK178" s="11">
        <f>IF(B!AJ177=0,1,0)</f>
        <v>1</v>
      </c>
      <c r="AL178" s="11">
        <f>IF(B!AK177=0,1,0)</f>
        <v>1</v>
      </c>
      <c r="AM178" s="11">
        <f>IF(B!AL177=0,1,0)</f>
        <v>1</v>
      </c>
      <c r="AN178" s="11">
        <f>IF(B!AM177=0,1,0)</f>
        <v>1</v>
      </c>
      <c r="AO178" s="11">
        <f>IF(B!AN177=0,1,0)</f>
        <v>1</v>
      </c>
      <c r="AP178" s="11">
        <f>IF(B!AO177=0,1,0)</f>
        <v>1</v>
      </c>
      <c r="AQ178" s="11">
        <f>IF(B!AP177=0,1,0)</f>
        <v>1</v>
      </c>
      <c r="AR178" s="11">
        <f>IF(B!AQ177=0,1,0)</f>
        <v>1</v>
      </c>
      <c r="AS178" s="11">
        <f>IF(B!AR177=0,1,0)</f>
        <v>1</v>
      </c>
      <c r="AT178" s="11">
        <f>IF(B!AS177=0,1,0)</f>
        <v>1</v>
      </c>
      <c r="AU178" s="11">
        <f>IF(B!AT177=0,1,0)</f>
        <v>1</v>
      </c>
      <c r="AV178" s="11">
        <f>IF(B!AU177=0,1,0)</f>
        <v>1</v>
      </c>
      <c r="AW178" s="11">
        <f>IF(B!AV177=0,1,0)</f>
        <v>1</v>
      </c>
      <c r="AX178" s="11">
        <f>IF(B!AW177=0,1,0)</f>
        <v>1</v>
      </c>
      <c r="AY178" s="11">
        <f>IF(B!AX177=0,1,0)</f>
        <v>1</v>
      </c>
      <c r="AZ178" s="11">
        <f>IF(B!AY177=0,1,0)</f>
        <v>1</v>
      </c>
      <c r="BA178" s="11">
        <f>IF(B!AZ177=0,1,0)</f>
        <v>1</v>
      </c>
      <c r="BB178" s="11">
        <f>IF(B!BA177=0,1,0)</f>
        <v>1</v>
      </c>
      <c r="BC178" s="11">
        <f>IF(B!BB177=0,1,0)</f>
        <v>1</v>
      </c>
      <c r="BD178" s="11">
        <f>IF(B!BC177=0,1,0)</f>
        <v>1</v>
      </c>
      <c r="BE178" s="11">
        <f>IF(B!BD177=0,1,0)</f>
        <v>1</v>
      </c>
      <c r="BF178" s="11">
        <f>IF(B!BE177=0,1,0)</f>
        <v>1</v>
      </c>
      <c r="BG178" s="11">
        <f>IF(B!BF177=0,1,0)</f>
        <v>1</v>
      </c>
      <c r="BH178" s="11">
        <f>IF(B!BG177=0,1,0)</f>
        <v>1</v>
      </c>
      <c r="BI178" s="11">
        <f>IF(B!BH177=0,1,0)</f>
        <v>1</v>
      </c>
    </row>
    <row r="179" spans="1:61" x14ac:dyDescent="0.4">
      <c r="A179" s="1" t="s">
        <v>471</v>
      </c>
      <c r="B179" s="2">
        <v>174</v>
      </c>
      <c r="C179" s="2" t="s">
        <v>472</v>
      </c>
      <c r="D179" s="1" t="s">
        <v>471</v>
      </c>
      <c r="E179" s="11">
        <f>IF(B!D178=0,1,0)</f>
        <v>1</v>
      </c>
      <c r="F179" s="11">
        <f>IF(B!E178=0,1,0)</f>
        <v>1</v>
      </c>
      <c r="G179" s="11">
        <f>IF(B!F178=0,1,0)</f>
        <v>1</v>
      </c>
      <c r="H179" s="11">
        <f>IF(B!G178=0,1,0)</f>
        <v>1</v>
      </c>
      <c r="I179" s="11">
        <f>IF(B!H178=0,1,0)</f>
        <v>1</v>
      </c>
      <c r="J179" s="11">
        <f>IF(B!I178=0,1,0)</f>
        <v>1</v>
      </c>
      <c r="K179" s="11">
        <f>IF(B!J178=0,1,0)</f>
        <v>1</v>
      </c>
      <c r="L179" s="11">
        <f>IF(B!K178=0,1,0)</f>
        <v>1</v>
      </c>
      <c r="M179" s="11">
        <f>IF(B!L178=0,1,0)</f>
        <v>1</v>
      </c>
      <c r="N179" s="11">
        <f>IF(B!M178=0,1,0)</f>
        <v>1</v>
      </c>
      <c r="O179" s="11">
        <f>IF(B!N178=0,1,0)</f>
        <v>1</v>
      </c>
      <c r="P179" s="11">
        <f>IF(B!O178=0,1,0)</f>
        <v>1</v>
      </c>
      <c r="Q179" s="11">
        <f>IF(B!P178=0,1,0)</f>
        <v>1</v>
      </c>
      <c r="R179" s="11">
        <f>IF(B!Q178=0,1,0)</f>
        <v>1</v>
      </c>
      <c r="S179" s="11">
        <f>IF(B!R178=0,1,0)</f>
        <v>1</v>
      </c>
      <c r="T179" s="11">
        <f>IF(B!S178=0,1,0)</f>
        <v>1</v>
      </c>
      <c r="U179" s="11">
        <f>IF(B!T178=0,1,0)</f>
        <v>1</v>
      </c>
      <c r="V179" s="11">
        <f>IF(B!U178=0,1,0)</f>
        <v>1</v>
      </c>
      <c r="W179" s="11">
        <f>IF(B!V178=0,1,0)</f>
        <v>1</v>
      </c>
      <c r="X179" s="11">
        <f>IF(B!W178=0,1,0)</f>
        <v>1</v>
      </c>
      <c r="Y179" s="11">
        <f>IF(B!X178=0,1,0)</f>
        <v>1</v>
      </c>
      <c r="Z179" s="11">
        <f>IF(B!Y178=0,1,0)</f>
        <v>1</v>
      </c>
      <c r="AA179" s="11">
        <f>IF(B!Z178=0,1,0)</f>
        <v>1</v>
      </c>
      <c r="AB179" s="11">
        <f>IF(B!AA178=0,1,0)</f>
        <v>1</v>
      </c>
      <c r="AC179" s="11">
        <f>IF(B!AB178=0,1,0)</f>
        <v>1</v>
      </c>
      <c r="AD179" s="11">
        <f>IF(B!AC178=0,1,0)</f>
        <v>1</v>
      </c>
      <c r="AE179" s="11">
        <f>IF(B!AD178=0,1,0)</f>
        <v>1</v>
      </c>
      <c r="AF179" s="11">
        <f>IF(B!AE178=0,1,0)</f>
        <v>1</v>
      </c>
      <c r="AG179" s="11">
        <f>IF(B!AF178=0,1,0)</f>
        <v>1</v>
      </c>
      <c r="AH179" s="11">
        <f>IF(B!AG178=0,1,0)</f>
        <v>1</v>
      </c>
      <c r="AI179" s="11">
        <f>IF(B!AH178=0,1,0)</f>
        <v>1</v>
      </c>
      <c r="AJ179" s="11">
        <f>IF(B!AI178=0,1,0)</f>
        <v>1</v>
      </c>
      <c r="AK179" s="11">
        <f>IF(B!AJ178=0,1,0)</f>
        <v>1</v>
      </c>
      <c r="AL179" s="11">
        <f>IF(B!AK178=0,1,0)</f>
        <v>1</v>
      </c>
      <c r="AM179" s="11">
        <f>IF(B!AL178=0,1,0)</f>
        <v>1</v>
      </c>
      <c r="AN179" s="11">
        <f>IF(B!AM178=0,1,0)</f>
        <v>1</v>
      </c>
      <c r="AO179" s="11">
        <f>IF(B!AN178=0,1,0)</f>
        <v>1</v>
      </c>
      <c r="AP179" s="11">
        <f>IF(B!AO178=0,1,0)</f>
        <v>1</v>
      </c>
      <c r="AQ179" s="11">
        <f>IF(B!AP178=0,1,0)</f>
        <v>1</v>
      </c>
      <c r="AR179" s="11">
        <f>IF(B!AQ178=0,1,0)</f>
        <v>1</v>
      </c>
      <c r="AS179" s="11">
        <f>IF(B!AR178=0,1,0)</f>
        <v>1</v>
      </c>
      <c r="AT179" s="11">
        <f>IF(B!AS178=0,1,0)</f>
        <v>1</v>
      </c>
      <c r="AU179" s="11">
        <f>IF(B!AT178=0,1,0)</f>
        <v>1</v>
      </c>
      <c r="AV179" s="11">
        <f>IF(B!AU178=0,1,0)</f>
        <v>1</v>
      </c>
      <c r="AW179" s="11">
        <f>IF(B!AV178=0,1,0)</f>
        <v>1</v>
      </c>
      <c r="AX179" s="11">
        <f>IF(B!AW178=0,1,0)</f>
        <v>1</v>
      </c>
      <c r="AY179" s="11">
        <f>IF(B!AX178=0,1,0)</f>
        <v>1</v>
      </c>
      <c r="AZ179" s="11">
        <f>IF(B!AY178=0,1,0)</f>
        <v>1</v>
      </c>
      <c r="BA179" s="11">
        <f>IF(B!AZ178=0,1,0)</f>
        <v>1</v>
      </c>
      <c r="BB179" s="11">
        <f>IF(B!BA178=0,1,0)</f>
        <v>1</v>
      </c>
      <c r="BC179" s="11">
        <f>IF(B!BB178=0,1,0)</f>
        <v>1</v>
      </c>
      <c r="BD179" s="11">
        <f>IF(B!BC178=0,1,0)</f>
        <v>1</v>
      </c>
      <c r="BE179" s="11">
        <f>IF(B!BD178=0,1,0)</f>
        <v>1</v>
      </c>
      <c r="BF179" s="11">
        <f>IF(B!BE178=0,1,0)</f>
        <v>1</v>
      </c>
      <c r="BG179" s="11">
        <f>IF(B!BF178=0,1,0)</f>
        <v>1</v>
      </c>
      <c r="BH179" s="11">
        <f>IF(B!BG178=0,1,0)</f>
        <v>1</v>
      </c>
      <c r="BI179" s="11">
        <f>IF(B!BH178=0,1,0)</f>
        <v>1</v>
      </c>
    </row>
    <row r="180" spans="1:61" x14ac:dyDescent="0.4">
      <c r="A180" s="1" t="s">
        <v>473</v>
      </c>
      <c r="B180" s="2">
        <v>175</v>
      </c>
      <c r="C180" s="2" t="s">
        <v>474</v>
      </c>
      <c r="D180" s="1" t="s">
        <v>473</v>
      </c>
      <c r="E180" s="11">
        <f>IF(B!D179=0,1,0)</f>
        <v>1</v>
      </c>
      <c r="F180" s="11">
        <f>IF(B!E179=0,1,0)</f>
        <v>1</v>
      </c>
      <c r="G180" s="11">
        <f>IF(B!F179=0,1,0)</f>
        <v>1</v>
      </c>
      <c r="H180" s="11">
        <f>IF(B!G179=0,1,0)</f>
        <v>1</v>
      </c>
      <c r="I180" s="11">
        <f>IF(B!H179=0,1,0)</f>
        <v>1</v>
      </c>
      <c r="J180" s="11">
        <f>IF(B!I179=0,1,0)</f>
        <v>1</v>
      </c>
      <c r="K180" s="11">
        <f>IF(B!J179=0,1,0)</f>
        <v>1</v>
      </c>
      <c r="L180" s="11">
        <f>IF(B!K179=0,1,0)</f>
        <v>1</v>
      </c>
      <c r="M180" s="11">
        <f>IF(B!L179=0,1,0)</f>
        <v>1</v>
      </c>
      <c r="N180" s="11">
        <f>IF(B!M179=0,1,0)</f>
        <v>1</v>
      </c>
      <c r="O180" s="11">
        <f>IF(B!N179=0,1,0)</f>
        <v>1</v>
      </c>
      <c r="P180" s="11">
        <f>IF(B!O179=0,1,0)</f>
        <v>1</v>
      </c>
      <c r="Q180" s="11">
        <f>IF(B!P179=0,1,0)</f>
        <v>1</v>
      </c>
      <c r="R180" s="11">
        <f>IF(B!Q179=0,1,0)</f>
        <v>1</v>
      </c>
      <c r="S180" s="11">
        <f>IF(B!R179=0,1,0)</f>
        <v>1</v>
      </c>
      <c r="T180" s="11">
        <f>IF(B!S179=0,1,0)</f>
        <v>1</v>
      </c>
      <c r="U180" s="11">
        <f>IF(B!T179=0,1,0)</f>
        <v>1</v>
      </c>
      <c r="V180" s="11">
        <f>IF(B!U179=0,1,0)</f>
        <v>1</v>
      </c>
      <c r="W180" s="11">
        <f>IF(B!V179=0,1,0)</f>
        <v>1</v>
      </c>
      <c r="X180" s="11">
        <f>IF(B!W179=0,1,0)</f>
        <v>1</v>
      </c>
      <c r="Y180" s="11">
        <f>IF(B!X179=0,1,0)</f>
        <v>1</v>
      </c>
      <c r="Z180" s="11">
        <f>IF(B!Y179=0,1,0)</f>
        <v>1</v>
      </c>
      <c r="AA180" s="11">
        <f>IF(B!Z179=0,1,0)</f>
        <v>1</v>
      </c>
      <c r="AB180" s="11">
        <f>IF(B!AA179=0,1,0)</f>
        <v>1</v>
      </c>
      <c r="AC180" s="11">
        <f>IF(B!AB179=0,1,0)</f>
        <v>1</v>
      </c>
      <c r="AD180" s="11">
        <f>IF(B!AC179=0,1,0)</f>
        <v>1</v>
      </c>
      <c r="AE180" s="11">
        <f>IF(B!AD179=0,1,0)</f>
        <v>1</v>
      </c>
      <c r="AF180" s="11">
        <f>IF(B!AE179=0,1,0)</f>
        <v>1</v>
      </c>
      <c r="AG180" s="11">
        <f>IF(B!AF179=0,1,0)</f>
        <v>1</v>
      </c>
      <c r="AH180" s="11">
        <f>IF(B!AG179=0,1,0)</f>
        <v>1</v>
      </c>
      <c r="AI180" s="11">
        <f>IF(B!AH179=0,1,0)</f>
        <v>1</v>
      </c>
      <c r="AJ180" s="11">
        <f>IF(B!AI179=0,1,0)</f>
        <v>1</v>
      </c>
      <c r="AK180" s="11">
        <f>IF(B!AJ179=0,1,0)</f>
        <v>1</v>
      </c>
      <c r="AL180" s="11">
        <f>IF(B!AK179=0,1,0)</f>
        <v>1</v>
      </c>
      <c r="AM180" s="11">
        <f>IF(B!AL179=0,1,0)</f>
        <v>1</v>
      </c>
      <c r="AN180" s="11">
        <f>IF(B!AM179=0,1,0)</f>
        <v>1</v>
      </c>
      <c r="AO180" s="11">
        <f>IF(B!AN179=0,1,0)</f>
        <v>1</v>
      </c>
      <c r="AP180" s="11">
        <f>IF(B!AO179=0,1,0)</f>
        <v>1</v>
      </c>
      <c r="AQ180" s="11">
        <f>IF(B!AP179=0,1,0)</f>
        <v>1</v>
      </c>
      <c r="AR180" s="11">
        <f>IF(B!AQ179=0,1,0)</f>
        <v>1</v>
      </c>
      <c r="AS180" s="11">
        <f>IF(B!AR179=0,1,0)</f>
        <v>1</v>
      </c>
      <c r="AT180" s="11">
        <f>IF(B!AS179=0,1,0)</f>
        <v>1</v>
      </c>
      <c r="AU180" s="11">
        <f>IF(B!AT179=0,1,0)</f>
        <v>1</v>
      </c>
      <c r="AV180" s="11">
        <f>IF(B!AU179=0,1,0)</f>
        <v>1</v>
      </c>
      <c r="AW180" s="11">
        <f>IF(B!AV179=0,1,0)</f>
        <v>1</v>
      </c>
      <c r="AX180" s="11">
        <f>IF(B!AW179=0,1,0)</f>
        <v>1</v>
      </c>
      <c r="AY180" s="11">
        <f>IF(B!AX179=0,1,0)</f>
        <v>1</v>
      </c>
      <c r="AZ180" s="11">
        <f>IF(B!AY179=0,1,0)</f>
        <v>1</v>
      </c>
      <c r="BA180" s="11">
        <f>IF(B!AZ179=0,1,0)</f>
        <v>1</v>
      </c>
      <c r="BB180" s="11">
        <f>IF(B!BA179=0,1,0)</f>
        <v>1</v>
      </c>
      <c r="BC180" s="11">
        <f>IF(B!BB179=0,1,0)</f>
        <v>1</v>
      </c>
      <c r="BD180" s="11">
        <f>IF(B!BC179=0,1,0)</f>
        <v>1</v>
      </c>
      <c r="BE180" s="11">
        <f>IF(B!BD179=0,1,0)</f>
        <v>1</v>
      </c>
      <c r="BF180" s="11">
        <f>IF(B!BE179=0,1,0)</f>
        <v>1</v>
      </c>
      <c r="BG180" s="11">
        <f>IF(B!BF179=0,1,0)</f>
        <v>1</v>
      </c>
      <c r="BH180" s="11">
        <f>IF(B!BG179=0,1,0)</f>
        <v>1</v>
      </c>
      <c r="BI180" s="11">
        <f>IF(B!BH179=0,1,0)</f>
        <v>1</v>
      </c>
    </row>
    <row r="181" spans="1:61" x14ac:dyDescent="0.4">
      <c r="A181" s="1" t="s">
        <v>475</v>
      </c>
      <c r="B181" s="2">
        <v>176</v>
      </c>
      <c r="C181" s="2" t="s">
        <v>476</v>
      </c>
      <c r="D181" s="1" t="s">
        <v>475</v>
      </c>
      <c r="E181" s="11">
        <f>IF(B!D180=0,1,0)</f>
        <v>1</v>
      </c>
      <c r="F181" s="11">
        <f>IF(B!E180=0,1,0)</f>
        <v>1</v>
      </c>
      <c r="G181" s="11">
        <f>IF(B!F180=0,1,0)</f>
        <v>1</v>
      </c>
      <c r="H181" s="11">
        <f>IF(B!G180=0,1,0)</f>
        <v>1</v>
      </c>
      <c r="I181" s="11">
        <f>IF(B!H180=0,1,0)</f>
        <v>1</v>
      </c>
      <c r="J181" s="11">
        <f>IF(B!I180=0,1,0)</f>
        <v>1</v>
      </c>
      <c r="K181" s="11">
        <f>IF(B!J180=0,1,0)</f>
        <v>1</v>
      </c>
      <c r="L181" s="11">
        <f>IF(B!K180=0,1,0)</f>
        <v>1</v>
      </c>
      <c r="M181" s="11">
        <f>IF(B!L180=0,1,0)</f>
        <v>1</v>
      </c>
      <c r="N181" s="11">
        <f>IF(B!M180=0,1,0)</f>
        <v>1</v>
      </c>
      <c r="O181" s="11">
        <f>IF(B!N180=0,1,0)</f>
        <v>1</v>
      </c>
      <c r="P181" s="11">
        <f>IF(B!O180=0,1,0)</f>
        <v>1</v>
      </c>
      <c r="Q181" s="11">
        <f>IF(B!P180=0,1,0)</f>
        <v>1</v>
      </c>
      <c r="R181" s="11">
        <f>IF(B!Q180=0,1,0)</f>
        <v>1</v>
      </c>
      <c r="S181" s="11">
        <f>IF(B!R180=0,1,0)</f>
        <v>1</v>
      </c>
      <c r="T181" s="11">
        <f>IF(B!S180=0,1,0)</f>
        <v>1</v>
      </c>
      <c r="U181" s="11">
        <f>IF(B!T180=0,1,0)</f>
        <v>1</v>
      </c>
      <c r="V181" s="11">
        <f>IF(B!U180=0,1,0)</f>
        <v>1</v>
      </c>
      <c r="W181" s="11">
        <f>IF(B!V180=0,1,0)</f>
        <v>1</v>
      </c>
      <c r="X181" s="11">
        <f>IF(B!W180=0,1,0)</f>
        <v>1</v>
      </c>
      <c r="Y181" s="11">
        <f>IF(B!X180=0,1,0)</f>
        <v>1</v>
      </c>
      <c r="Z181" s="11">
        <f>IF(B!Y180=0,1,0)</f>
        <v>1</v>
      </c>
      <c r="AA181" s="11">
        <f>IF(B!Z180=0,1,0)</f>
        <v>1</v>
      </c>
      <c r="AB181" s="11">
        <f>IF(B!AA180=0,1,0)</f>
        <v>1</v>
      </c>
      <c r="AC181" s="11">
        <f>IF(B!AB180=0,1,0)</f>
        <v>1</v>
      </c>
      <c r="AD181" s="11">
        <f>IF(B!AC180=0,1,0)</f>
        <v>1</v>
      </c>
      <c r="AE181" s="11">
        <f>IF(B!AD180=0,1,0)</f>
        <v>1</v>
      </c>
      <c r="AF181" s="11">
        <f>IF(B!AE180=0,1,0)</f>
        <v>1</v>
      </c>
      <c r="AG181" s="11">
        <f>IF(B!AF180=0,1,0)</f>
        <v>1</v>
      </c>
      <c r="AH181" s="11">
        <f>IF(B!AG180=0,1,0)</f>
        <v>1</v>
      </c>
      <c r="AI181" s="11">
        <f>IF(B!AH180=0,1,0)</f>
        <v>1</v>
      </c>
      <c r="AJ181" s="11">
        <f>IF(B!AI180=0,1,0)</f>
        <v>1</v>
      </c>
      <c r="AK181" s="11">
        <f>IF(B!AJ180=0,1,0)</f>
        <v>1</v>
      </c>
      <c r="AL181" s="11">
        <f>IF(B!AK180=0,1,0)</f>
        <v>1</v>
      </c>
      <c r="AM181" s="11">
        <f>IF(B!AL180=0,1,0)</f>
        <v>1</v>
      </c>
      <c r="AN181" s="11">
        <f>IF(B!AM180=0,1,0)</f>
        <v>1</v>
      </c>
      <c r="AO181" s="11">
        <f>IF(B!AN180=0,1,0)</f>
        <v>1</v>
      </c>
      <c r="AP181" s="11">
        <f>IF(B!AO180=0,1,0)</f>
        <v>1</v>
      </c>
      <c r="AQ181" s="11">
        <f>IF(B!AP180=0,1,0)</f>
        <v>1</v>
      </c>
      <c r="AR181" s="11">
        <f>IF(B!AQ180=0,1,0)</f>
        <v>1</v>
      </c>
      <c r="AS181" s="11">
        <f>IF(B!AR180=0,1,0)</f>
        <v>1</v>
      </c>
      <c r="AT181" s="11">
        <f>IF(B!AS180=0,1,0)</f>
        <v>1</v>
      </c>
      <c r="AU181" s="11">
        <f>IF(B!AT180=0,1,0)</f>
        <v>1</v>
      </c>
      <c r="AV181" s="11">
        <f>IF(B!AU180=0,1,0)</f>
        <v>1</v>
      </c>
      <c r="AW181" s="11">
        <f>IF(B!AV180=0,1,0)</f>
        <v>1</v>
      </c>
      <c r="AX181" s="11">
        <f>IF(B!AW180=0,1,0)</f>
        <v>1</v>
      </c>
      <c r="AY181" s="11">
        <f>IF(B!AX180=0,1,0)</f>
        <v>1</v>
      </c>
      <c r="AZ181" s="11">
        <f>IF(B!AY180=0,1,0)</f>
        <v>1</v>
      </c>
      <c r="BA181" s="11">
        <f>IF(B!AZ180=0,1,0)</f>
        <v>1</v>
      </c>
      <c r="BB181" s="11">
        <f>IF(B!BA180=0,1,0)</f>
        <v>1</v>
      </c>
      <c r="BC181" s="11">
        <f>IF(B!BB180=0,1,0)</f>
        <v>1</v>
      </c>
      <c r="BD181" s="11">
        <f>IF(B!BC180=0,1,0)</f>
        <v>1</v>
      </c>
      <c r="BE181" s="11">
        <f>IF(B!BD180=0,1,0)</f>
        <v>1</v>
      </c>
      <c r="BF181" s="11">
        <f>IF(B!BE180=0,1,0)</f>
        <v>1</v>
      </c>
      <c r="BG181" s="11">
        <f>IF(B!BF180=0,1,0)</f>
        <v>1</v>
      </c>
      <c r="BH181" s="11">
        <f>IF(B!BG180=0,1,0)</f>
        <v>1</v>
      </c>
      <c r="BI181" s="11">
        <f>IF(B!BH180=0,1,0)</f>
        <v>1</v>
      </c>
    </row>
    <row r="182" spans="1:61" x14ac:dyDescent="0.4">
      <c r="A182" s="1" t="s">
        <v>477</v>
      </c>
      <c r="B182" s="2">
        <v>177</v>
      </c>
      <c r="C182" s="2" t="s">
        <v>478</v>
      </c>
      <c r="D182" s="1" t="s">
        <v>477</v>
      </c>
      <c r="E182" s="11">
        <f>IF(B!D181=0,1,0)</f>
        <v>1</v>
      </c>
      <c r="F182" s="11">
        <f>IF(B!E181=0,1,0)</f>
        <v>1</v>
      </c>
      <c r="G182" s="11">
        <f>IF(B!F181=0,1,0)</f>
        <v>1</v>
      </c>
      <c r="H182" s="11">
        <f>IF(B!G181=0,1,0)</f>
        <v>1</v>
      </c>
      <c r="I182" s="11">
        <f>IF(B!H181=0,1,0)</f>
        <v>1</v>
      </c>
      <c r="J182" s="11">
        <f>IF(B!I181=0,1,0)</f>
        <v>1</v>
      </c>
      <c r="K182" s="11">
        <f>IF(B!J181=0,1,0)</f>
        <v>1</v>
      </c>
      <c r="L182" s="11">
        <f>IF(B!K181=0,1,0)</f>
        <v>1</v>
      </c>
      <c r="M182" s="11">
        <f>IF(B!L181=0,1,0)</f>
        <v>1</v>
      </c>
      <c r="N182" s="11">
        <f>IF(B!M181=0,1,0)</f>
        <v>1</v>
      </c>
      <c r="O182" s="11">
        <f>IF(B!N181=0,1,0)</f>
        <v>1</v>
      </c>
      <c r="P182" s="11">
        <f>IF(B!O181=0,1,0)</f>
        <v>1</v>
      </c>
      <c r="Q182" s="11">
        <f>IF(B!P181=0,1,0)</f>
        <v>1</v>
      </c>
      <c r="R182" s="11">
        <f>IF(B!Q181=0,1,0)</f>
        <v>1</v>
      </c>
      <c r="S182" s="11">
        <f>IF(B!R181=0,1,0)</f>
        <v>1</v>
      </c>
      <c r="T182" s="11">
        <f>IF(B!S181=0,1,0)</f>
        <v>1</v>
      </c>
      <c r="U182" s="11">
        <f>IF(B!T181=0,1,0)</f>
        <v>1</v>
      </c>
      <c r="V182" s="11">
        <f>IF(B!U181=0,1,0)</f>
        <v>1</v>
      </c>
      <c r="W182" s="11">
        <f>IF(B!V181=0,1,0)</f>
        <v>1</v>
      </c>
      <c r="X182" s="11">
        <f>IF(B!W181=0,1,0)</f>
        <v>1</v>
      </c>
      <c r="Y182" s="11">
        <f>IF(B!X181=0,1,0)</f>
        <v>1</v>
      </c>
      <c r="Z182" s="11">
        <f>IF(B!Y181=0,1,0)</f>
        <v>1</v>
      </c>
      <c r="AA182" s="11">
        <f>IF(B!Z181=0,1,0)</f>
        <v>1</v>
      </c>
      <c r="AB182" s="11">
        <f>IF(B!AA181=0,1,0)</f>
        <v>1</v>
      </c>
      <c r="AC182" s="11">
        <f>IF(B!AB181=0,1,0)</f>
        <v>1</v>
      </c>
      <c r="AD182" s="11">
        <f>IF(B!AC181=0,1,0)</f>
        <v>1</v>
      </c>
      <c r="AE182" s="11">
        <f>IF(B!AD181=0,1,0)</f>
        <v>1</v>
      </c>
      <c r="AF182" s="11">
        <f>IF(B!AE181=0,1,0)</f>
        <v>1</v>
      </c>
      <c r="AG182" s="11">
        <f>IF(B!AF181=0,1,0)</f>
        <v>1</v>
      </c>
      <c r="AH182" s="11">
        <f>IF(B!AG181=0,1,0)</f>
        <v>1</v>
      </c>
      <c r="AI182" s="11">
        <f>IF(B!AH181=0,1,0)</f>
        <v>1</v>
      </c>
      <c r="AJ182" s="11">
        <f>IF(B!AI181=0,1,0)</f>
        <v>1</v>
      </c>
      <c r="AK182" s="11">
        <f>IF(B!AJ181=0,1,0)</f>
        <v>1</v>
      </c>
      <c r="AL182" s="11">
        <f>IF(B!AK181=0,1,0)</f>
        <v>1</v>
      </c>
      <c r="AM182" s="11">
        <f>IF(B!AL181=0,1,0)</f>
        <v>1</v>
      </c>
      <c r="AN182" s="11">
        <f>IF(B!AM181=0,1,0)</f>
        <v>1</v>
      </c>
      <c r="AO182" s="11">
        <f>IF(B!AN181=0,1,0)</f>
        <v>1</v>
      </c>
      <c r="AP182" s="11">
        <f>IF(B!AO181=0,1,0)</f>
        <v>1</v>
      </c>
      <c r="AQ182" s="11">
        <f>IF(B!AP181=0,1,0)</f>
        <v>1</v>
      </c>
      <c r="AR182" s="11">
        <f>IF(B!AQ181=0,1,0)</f>
        <v>1</v>
      </c>
      <c r="AS182" s="11">
        <f>IF(B!AR181=0,1,0)</f>
        <v>1</v>
      </c>
      <c r="AT182" s="11">
        <f>IF(B!AS181=0,1,0)</f>
        <v>1</v>
      </c>
      <c r="AU182" s="11">
        <f>IF(B!AT181=0,1,0)</f>
        <v>1</v>
      </c>
      <c r="AV182" s="11">
        <f>IF(B!AU181=0,1,0)</f>
        <v>1</v>
      </c>
      <c r="AW182" s="11">
        <f>IF(B!AV181=0,1,0)</f>
        <v>1</v>
      </c>
      <c r="AX182" s="11">
        <f>IF(B!AW181=0,1,0)</f>
        <v>1</v>
      </c>
      <c r="AY182" s="11">
        <f>IF(B!AX181=0,1,0)</f>
        <v>1</v>
      </c>
      <c r="AZ182" s="11">
        <f>IF(B!AY181=0,1,0)</f>
        <v>1</v>
      </c>
      <c r="BA182" s="11">
        <f>IF(B!AZ181=0,1,0)</f>
        <v>1</v>
      </c>
      <c r="BB182" s="11">
        <f>IF(B!BA181=0,1,0)</f>
        <v>1</v>
      </c>
      <c r="BC182" s="11">
        <f>IF(B!BB181=0,1,0)</f>
        <v>1</v>
      </c>
      <c r="BD182" s="11">
        <f>IF(B!BC181=0,1,0)</f>
        <v>1</v>
      </c>
      <c r="BE182" s="11">
        <f>IF(B!BD181=0,1,0)</f>
        <v>1</v>
      </c>
      <c r="BF182" s="11">
        <f>IF(B!BE181=0,1,0)</f>
        <v>1</v>
      </c>
      <c r="BG182" s="11">
        <f>IF(B!BF181=0,1,0)</f>
        <v>1</v>
      </c>
      <c r="BH182" s="11">
        <f>IF(B!BG181=0,1,0)</f>
        <v>1</v>
      </c>
      <c r="BI182" s="11">
        <f>IF(B!BH181=0,1,0)</f>
        <v>1</v>
      </c>
    </row>
    <row r="183" spans="1:61" x14ac:dyDescent="0.4">
      <c r="A183" s="1" t="s">
        <v>479</v>
      </c>
      <c r="B183" s="2">
        <v>178</v>
      </c>
      <c r="C183" s="2" t="s">
        <v>480</v>
      </c>
      <c r="D183" s="1" t="s">
        <v>479</v>
      </c>
      <c r="E183" s="11">
        <f>IF(B!D182=0,1,0)</f>
        <v>1</v>
      </c>
      <c r="F183" s="11">
        <f>IF(B!E182=0,1,0)</f>
        <v>1</v>
      </c>
      <c r="G183" s="11">
        <f>IF(B!F182=0,1,0)</f>
        <v>1</v>
      </c>
      <c r="H183" s="11">
        <f>IF(B!G182=0,1,0)</f>
        <v>1</v>
      </c>
      <c r="I183" s="11">
        <f>IF(B!H182=0,1,0)</f>
        <v>1</v>
      </c>
      <c r="J183" s="11">
        <f>IF(B!I182=0,1,0)</f>
        <v>1</v>
      </c>
      <c r="K183" s="11">
        <f>IF(B!J182=0,1,0)</f>
        <v>1</v>
      </c>
      <c r="L183" s="11">
        <f>IF(B!K182=0,1,0)</f>
        <v>1</v>
      </c>
      <c r="M183" s="11">
        <f>IF(B!L182=0,1,0)</f>
        <v>1</v>
      </c>
      <c r="N183" s="11">
        <f>IF(B!M182=0,1,0)</f>
        <v>1</v>
      </c>
      <c r="O183" s="11">
        <f>IF(B!N182=0,1,0)</f>
        <v>1</v>
      </c>
      <c r="P183" s="11">
        <f>IF(B!O182=0,1,0)</f>
        <v>1</v>
      </c>
      <c r="Q183" s="11">
        <f>IF(B!P182=0,1,0)</f>
        <v>1</v>
      </c>
      <c r="R183" s="11">
        <f>IF(B!Q182=0,1,0)</f>
        <v>1</v>
      </c>
      <c r="S183" s="11">
        <f>IF(B!R182=0,1,0)</f>
        <v>1</v>
      </c>
      <c r="T183" s="11">
        <f>IF(B!S182=0,1,0)</f>
        <v>1</v>
      </c>
      <c r="U183" s="11">
        <f>IF(B!T182=0,1,0)</f>
        <v>1</v>
      </c>
      <c r="V183" s="11">
        <f>IF(B!U182=0,1,0)</f>
        <v>1</v>
      </c>
      <c r="W183" s="11">
        <f>IF(B!V182=0,1,0)</f>
        <v>1</v>
      </c>
      <c r="X183" s="11">
        <f>IF(B!W182=0,1,0)</f>
        <v>1</v>
      </c>
      <c r="Y183" s="11">
        <f>IF(B!X182=0,1,0)</f>
        <v>1</v>
      </c>
      <c r="Z183" s="11">
        <f>IF(B!Y182=0,1,0)</f>
        <v>1</v>
      </c>
      <c r="AA183" s="11">
        <f>IF(B!Z182=0,1,0)</f>
        <v>1</v>
      </c>
      <c r="AB183" s="11">
        <f>IF(B!AA182=0,1,0)</f>
        <v>1</v>
      </c>
      <c r="AC183" s="11">
        <f>IF(B!AB182=0,1,0)</f>
        <v>1</v>
      </c>
      <c r="AD183" s="11">
        <f>IF(B!AC182=0,1,0)</f>
        <v>1</v>
      </c>
      <c r="AE183" s="11">
        <f>IF(B!AD182=0,1,0)</f>
        <v>1</v>
      </c>
      <c r="AF183" s="11">
        <f>IF(B!AE182=0,1,0)</f>
        <v>1</v>
      </c>
      <c r="AG183" s="11">
        <f>IF(B!AF182=0,1,0)</f>
        <v>1</v>
      </c>
      <c r="AH183" s="11">
        <f>IF(B!AG182=0,1,0)</f>
        <v>1</v>
      </c>
      <c r="AI183" s="11">
        <f>IF(B!AH182=0,1,0)</f>
        <v>1</v>
      </c>
      <c r="AJ183" s="11">
        <f>IF(B!AI182=0,1,0)</f>
        <v>1</v>
      </c>
      <c r="AK183" s="11">
        <f>IF(B!AJ182=0,1,0)</f>
        <v>1</v>
      </c>
      <c r="AL183" s="11">
        <f>IF(B!AK182=0,1,0)</f>
        <v>1</v>
      </c>
      <c r="AM183" s="11">
        <f>IF(B!AL182=0,1,0)</f>
        <v>1</v>
      </c>
      <c r="AN183" s="11">
        <f>IF(B!AM182=0,1,0)</f>
        <v>1</v>
      </c>
      <c r="AO183" s="11">
        <f>IF(B!AN182=0,1,0)</f>
        <v>1</v>
      </c>
      <c r="AP183" s="11">
        <f>IF(B!AO182=0,1,0)</f>
        <v>1</v>
      </c>
      <c r="AQ183" s="11">
        <f>IF(B!AP182=0,1,0)</f>
        <v>1</v>
      </c>
      <c r="AR183" s="11">
        <f>IF(B!AQ182=0,1,0)</f>
        <v>1</v>
      </c>
      <c r="AS183" s="11">
        <f>IF(B!AR182=0,1,0)</f>
        <v>1</v>
      </c>
      <c r="AT183" s="11">
        <f>IF(B!AS182=0,1,0)</f>
        <v>1</v>
      </c>
      <c r="AU183" s="11">
        <f>IF(B!AT182=0,1,0)</f>
        <v>1</v>
      </c>
      <c r="AV183" s="11">
        <f>IF(B!AU182=0,1,0)</f>
        <v>1</v>
      </c>
      <c r="AW183" s="11">
        <f>IF(B!AV182=0,1,0)</f>
        <v>1</v>
      </c>
      <c r="AX183" s="11">
        <f>IF(B!AW182=0,1,0)</f>
        <v>1</v>
      </c>
      <c r="AY183" s="11">
        <f>IF(B!AX182=0,1,0)</f>
        <v>1</v>
      </c>
      <c r="AZ183" s="11">
        <f>IF(B!AY182=0,1,0)</f>
        <v>1</v>
      </c>
      <c r="BA183" s="11">
        <f>IF(B!AZ182=0,1,0)</f>
        <v>1</v>
      </c>
      <c r="BB183" s="11">
        <f>IF(B!BA182=0,1,0)</f>
        <v>1</v>
      </c>
      <c r="BC183" s="11">
        <f>IF(B!BB182=0,1,0)</f>
        <v>1</v>
      </c>
      <c r="BD183" s="11">
        <f>IF(B!BC182=0,1,0)</f>
        <v>1</v>
      </c>
      <c r="BE183" s="11">
        <f>IF(B!BD182=0,1,0)</f>
        <v>1</v>
      </c>
      <c r="BF183" s="11">
        <f>IF(B!BE182=0,1,0)</f>
        <v>1</v>
      </c>
      <c r="BG183" s="11">
        <f>IF(B!BF182=0,1,0)</f>
        <v>1</v>
      </c>
      <c r="BH183" s="11">
        <f>IF(B!BG182=0,1,0)</f>
        <v>1</v>
      </c>
      <c r="BI183" s="11">
        <f>IF(B!BH182=0,1,0)</f>
        <v>1</v>
      </c>
    </row>
    <row r="184" spans="1:61" x14ac:dyDescent="0.4">
      <c r="A184" s="1" t="s">
        <v>120</v>
      </c>
      <c r="B184" s="2">
        <v>179</v>
      </c>
      <c r="C184" s="2" t="s">
        <v>481</v>
      </c>
      <c r="D184" s="1" t="s">
        <v>120</v>
      </c>
      <c r="E184" s="11">
        <f>IF(B!D183=0,1,0)</f>
        <v>1</v>
      </c>
      <c r="F184" s="11">
        <f>IF(B!E183=0,1,0)</f>
        <v>1</v>
      </c>
      <c r="G184" s="11">
        <f>IF(B!F183=0,1,0)</f>
        <v>1</v>
      </c>
      <c r="H184" s="11">
        <f>IF(B!G183=0,1,0)</f>
        <v>1</v>
      </c>
      <c r="I184" s="11">
        <f>IF(B!H183=0,1,0)</f>
        <v>1</v>
      </c>
      <c r="J184" s="11">
        <f>IF(B!I183=0,1,0)</f>
        <v>1</v>
      </c>
      <c r="K184" s="11">
        <f>IF(B!J183=0,1,0)</f>
        <v>1</v>
      </c>
      <c r="L184" s="11">
        <f>IF(B!K183=0,1,0)</f>
        <v>1</v>
      </c>
      <c r="M184" s="11">
        <f>IF(B!L183=0,1,0)</f>
        <v>1</v>
      </c>
      <c r="N184" s="11">
        <f>IF(B!M183=0,1,0)</f>
        <v>1</v>
      </c>
      <c r="O184" s="11">
        <f>IF(B!N183=0,1,0)</f>
        <v>1</v>
      </c>
      <c r="P184" s="11">
        <f>IF(B!O183=0,1,0)</f>
        <v>1</v>
      </c>
      <c r="Q184" s="11">
        <f>IF(B!P183=0,1,0)</f>
        <v>1</v>
      </c>
      <c r="R184" s="11">
        <f>IF(B!Q183=0,1,0)</f>
        <v>1</v>
      </c>
      <c r="S184" s="11">
        <f>IF(B!R183=0,1,0)</f>
        <v>1</v>
      </c>
      <c r="T184" s="11">
        <f>IF(B!S183=0,1,0)</f>
        <v>1</v>
      </c>
      <c r="U184" s="11">
        <f>IF(B!T183=0,1,0)</f>
        <v>1</v>
      </c>
      <c r="V184" s="11">
        <f>IF(B!U183=0,1,0)</f>
        <v>1</v>
      </c>
      <c r="W184" s="11">
        <f>IF(B!V183=0,1,0)</f>
        <v>1</v>
      </c>
      <c r="X184" s="11">
        <f>IF(B!W183=0,1,0)</f>
        <v>1</v>
      </c>
      <c r="Y184" s="11">
        <f>IF(B!X183=0,1,0)</f>
        <v>1</v>
      </c>
      <c r="Z184" s="11">
        <f>IF(B!Y183=0,1,0)</f>
        <v>1</v>
      </c>
      <c r="AA184" s="11">
        <f>IF(B!Z183=0,1,0)</f>
        <v>1</v>
      </c>
      <c r="AB184" s="11">
        <f>IF(B!AA183=0,1,0)</f>
        <v>1</v>
      </c>
      <c r="AC184" s="11">
        <f>IF(B!AB183=0,1,0)</f>
        <v>1</v>
      </c>
      <c r="AD184" s="11">
        <f>IF(B!AC183=0,1,0)</f>
        <v>1</v>
      </c>
      <c r="AE184" s="11">
        <f>IF(B!AD183=0,1,0)</f>
        <v>1</v>
      </c>
      <c r="AF184" s="11">
        <f>IF(B!AE183=0,1,0)</f>
        <v>1</v>
      </c>
      <c r="AG184" s="11">
        <f>IF(B!AF183=0,1,0)</f>
        <v>1</v>
      </c>
      <c r="AH184" s="11">
        <f>IF(B!AG183=0,1,0)</f>
        <v>1</v>
      </c>
      <c r="AI184" s="11">
        <f>IF(B!AH183=0,1,0)</f>
        <v>1</v>
      </c>
      <c r="AJ184" s="11">
        <f>IF(B!AI183=0,1,0)</f>
        <v>1</v>
      </c>
      <c r="AK184" s="11">
        <f>IF(B!AJ183=0,1,0)</f>
        <v>1</v>
      </c>
      <c r="AL184" s="11">
        <f>IF(B!AK183=0,1,0)</f>
        <v>1</v>
      </c>
      <c r="AM184" s="11">
        <f>IF(B!AL183=0,1,0)</f>
        <v>1</v>
      </c>
      <c r="AN184" s="11">
        <f>IF(B!AM183=0,1,0)</f>
        <v>1</v>
      </c>
      <c r="AO184" s="11">
        <f>IF(B!AN183=0,1,0)</f>
        <v>1</v>
      </c>
      <c r="AP184" s="11">
        <f>IF(B!AO183=0,1,0)</f>
        <v>1</v>
      </c>
      <c r="AQ184" s="11">
        <f>IF(B!AP183=0,1,0)</f>
        <v>1</v>
      </c>
      <c r="AR184" s="11">
        <f>IF(B!AQ183=0,1,0)</f>
        <v>1</v>
      </c>
      <c r="AS184" s="11">
        <f>IF(B!AR183=0,1,0)</f>
        <v>1</v>
      </c>
      <c r="AT184" s="11">
        <f>IF(B!AS183=0,1,0)</f>
        <v>1</v>
      </c>
      <c r="AU184" s="11">
        <f>IF(B!AT183=0,1,0)</f>
        <v>1</v>
      </c>
      <c r="AV184" s="11">
        <f>IF(B!AU183=0,1,0)</f>
        <v>1</v>
      </c>
      <c r="AW184" s="11">
        <f>IF(B!AV183=0,1,0)</f>
        <v>1</v>
      </c>
      <c r="AX184" s="11">
        <f>IF(B!AW183=0,1,0)</f>
        <v>1</v>
      </c>
      <c r="AY184" s="11">
        <f>IF(B!AX183=0,1,0)</f>
        <v>1</v>
      </c>
      <c r="AZ184" s="11">
        <f>IF(B!AY183=0,1,0)</f>
        <v>1</v>
      </c>
      <c r="BA184" s="11">
        <f>IF(B!AZ183=0,1,0)</f>
        <v>1</v>
      </c>
      <c r="BB184" s="11">
        <f>IF(B!BA183=0,1,0)</f>
        <v>1</v>
      </c>
      <c r="BC184" s="11">
        <f>IF(B!BB183=0,1,0)</f>
        <v>1</v>
      </c>
      <c r="BD184" s="11">
        <f>IF(B!BC183=0,1,0)</f>
        <v>1</v>
      </c>
      <c r="BE184" s="11">
        <f>IF(B!BD183=0,1,0)</f>
        <v>1</v>
      </c>
      <c r="BF184" s="11">
        <f>IF(B!BE183=0,1,0)</f>
        <v>1</v>
      </c>
      <c r="BG184" s="11">
        <f>IF(B!BF183=0,1,0)</f>
        <v>1</v>
      </c>
      <c r="BH184" s="11">
        <f>IF(B!BG183=0,1,0)</f>
        <v>1</v>
      </c>
      <c r="BI184" s="11">
        <f>IF(B!BH183=0,1,0)</f>
        <v>1</v>
      </c>
    </row>
    <row r="185" spans="1:61" x14ac:dyDescent="0.4">
      <c r="A185" s="1" t="s">
        <v>121</v>
      </c>
      <c r="B185" s="2">
        <v>180</v>
      </c>
      <c r="C185" s="2" t="s">
        <v>482</v>
      </c>
      <c r="D185" s="1" t="s">
        <v>121</v>
      </c>
      <c r="E185" s="11">
        <f>IF(B!D184=0,1,0)</f>
        <v>1</v>
      </c>
      <c r="F185" s="11">
        <f>IF(B!E184=0,1,0)</f>
        <v>1</v>
      </c>
      <c r="G185" s="11">
        <f>IF(B!F184=0,1,0)</f>
        <v>1</v>
      </c>
      <c r="H185" s="11">
        <f>IF(B!G184=0,1,0)</f>
        <v>1</v>
      </c>
      <c r="I185" s="11">
        <f>IF(B!H184=0,1,0)</f>
        <v>1</v>
      </c>
      <c r="J185" s="11">
        <f>IF(B!I184=0,1,0)</f>
        <v>1</v>
      </c>
      <c r="K185" s="11">
        <f>IF(B!J184=0,1,0)</f>
        <v>1</v>
      </c>
      <c r="L185" s="11">
        <f>IF(B!K184=0,1,0)</f>
        <v>1</v>
      </c>
      <c r="M185" s="11">
        <f>IF(B!L184=0,1,0)</f>
        <v>1</v>
      </c>
      <c r="N185" s="11">
        <f>IF(B!M184=0,1,0)</f>
        <v>1</v>
      </c>
      <c r="O185" s="11">
        <f>IF(B!N184=0,1,0)</f>
        <v>1</v>
      </c>
      <c r="P185" s="11">
        <f>IF(B!O184=0,1,0)</f>
        <v>1</v>
      </c>
      <c r="Q185" s="11">
        <f>IF(B!P184=0,1,0)</f>
        <v>1</v>
      </c>
      <c r="R185" s="11">
        <f>IF(B!Q184=0,1,0)</f>
        <v>1</v>
      </c>
      <c r="S185" s="11">
        <f>IF(B!R184=0,1,0)</f>
        <v>1</v>
      </c>
      <c r="T185" s="11">
        <f>IF(B!S184=0,1,0)</f>
        <v>1</v>
      </c>
      <c r="U185" s="11">
        <f>IF(B!T184=0,1,0)</f>
        <v>1</v>
      </c>
      <c r="V185" s="11">
        <f>IF(B!U184=0,1,0)</f>
        <v>1</v>
      </c>
      <c r="W185" s="11">
        <f>IF(B!V184=0,1,0)</f>
        <v>1</v>
      </c>
      <c r="X185" s="11">
        <f>IF(B!W184=0,1,0)</f>
        <v>1</v>
      </c>
      <c r="Y185" s="11">
        <f>IF(B!X184=0,1,0)</f>
        <v>1</v>
      </c>
      <c r="Z185" s="11">
        <f>IF(B!Y184=0,1,0)</f>
        <v>1</v>
      </c>
      <c r="AA185" s="11">
        <f>IF(B!Z184=0,1,0)</f>
        <v>1</v>
      </c>
      <c r="AB185" s="11">
        <f>IF(B!AA184=0,1,0)</f>
        <v>1</v>
      </c>
      <c r="AC185" s="11">
        <f>IF(B!AB184=0,1,0)</f>
        <v>1</v>
      </c>
      <c r="AD185" s="11">
        <f>IF(B!AC184=0,1,0)</f>
        <v>1</v>
      </c>
      <c r="AE185" s="11">
        <f>IF(B!AD184=0,1,0)</f>
        <v>1</v>
      </c>
      <c r="AF185" s="11">
        <f>IF(B!AE184=0,1,0)</f>
        <v>1</v>
      </c>
      <c r="AG185" s="11">
        <f>IF(B!AF184=0,1,0)</f>
        <v>1</v>
      </c>
      <c r="AH185" s="11">
        <f>IF(B!AG184=0,1,0)</f>
        <v>1</v>
      </c>
      <c r="AI185" s="11">
        <f>IF(B!AH184=0,1,0)</f>
        <v>1</v>
      </c>
      <c r="AJ185" s="11">
        <f>IF(B!AI184=0,1,0)</f>
        <v>1</v>
      </c>
      <c r="AK185" s="11">
        <f>IF(B!AJ184=0,1,0)</f>
        <v>1</v>
      </c>
      <c r="AL185" s="11">
        <f>IF(B!AK184=0,1,0)</f>
        <v>1</v>
      </c>
      <c r="AM185" s="11">
        <f>IF(B!AL184=0,1,0)</f>
        <v>1</v>
      </c>
      <c r="AN185" s="11">
        <f>IF(B!AM184=0,1,0)</f>
        <v>1</v>
      </c>
      <c r="AO185" s="11">
        <f>IF(B!AN184=0,1,0)</f>
        <v>1</v>
      </c>
      <c r="AP185" s="11">
        <f>IF(B!AO184=0,1,0)</f>
        <v>1</v>
      </c>
      <c r="AQ185" s="11">
        <f>IF(B!AP184=0,1,0)</f>
        <v>1</v>
      </c>
      <c r="AR185" s="11">
        <f>IF(B!AQ184=0,1,0)</f>
        <v>1</v>
      </c>
      <c r="AS185" s="11">
        <f>IF(B!AR184=0,1,0)</f>
        <v>1</v>
      </c>
      <c r="AT185" s="11">
        <f>IF(B!AS184=0,1,0)</f>
        <v>1</v>
      </c>
      <c r="AU185" s="11">
        <f>IF(B!AT184=0,1,0)</f>
        <v>1</v>
      </c>
      <c r="AV185" s="11">
        <f>IF(B!AU184=0,1,0)</f>
        <v>1</v>
      </c>
      <c r="AW185" s="11">
        <f>IF(B!AV184=0,1,0)</f>
        <v>1</v>
      </c>
      <c r="AX185" s="11">
        <f>IF(B!AW184=0,1,0)</f>
        <v>1</v>
      </c>
      <c r="AY185" s="11">
        <f>IF(B!AX184=0,1,0)</f>
        <v>1</v>
      </c>
      <c r="AZ185" s="11">
        <f>IF(B!AY184=0,1,0)</f>
        <v>1</v>
      </c>
      <c r="BA185" s="11">
        <f>IF(B!AZ184=0,1,0)</f>
        <v>1</v>
      </c>
      <c r="BB185" s="11">
        <f>IF(B!BA184=0,1,0)</f>
        <v>1</v>
      </c>
      <c r="BC185" s="11">
        <f>IF(B!BB184=0,1,0)</f>
        <v>1</v>
      </c>
      <c r="BD185" s="11">
        <f>IF(B!BC184=0,1,0)</f>
        <v>1</v>
      </c>
      <c r="BE185" s="11">
        <f>IF(B!BD184=0,1,0)</f>
        <v>1</v>
      </c>
      <c r="BF185" s="11">
        <f>IF(B!BE184=0,1,0)</f>
        <v>1</v>
      </c>
      <c r="BG185" s="11">
        <f>IF(B!BF184=0,1,0)</f>
        <v>1</v>
      </c>
      <c r="BH185" s="11">
        <f>IF(B!BG184=0,1,0)</f>
        <v>1</v>
      </c>
      <c r="BI185" s="11">
        <f>IF(B!BH184=0,1,0)</f>
        <v>1</v>
      </c>
    </row>
    <row r="186" spans="1:61" x14ac:dyDescent="0.4">
      <c r="A186" s="1" t="s">
        <v>122</v>
      </c>
      <c r="B186" s="2">
        <v>181</v>
      </c>
      <c r="C186" s="2" t="s">
        <v>483</v>
      </c>
      <c r="D186" s="1" t="s">
        <v>122</v>
      </c>
      <c r="E186" s="11">
        <f>IF(B!D185=0,1,0)</f>
        <v>1</v>
      </c>
      <c r="F186" s="11">
        <f>IF(B!E185=0,1,0)</f>
        <v>1</v>
      </c>
      <c r="G186" s="11">
        <f>IF(B!F185=0,1,0)</f>
        <v>1</v>
      </c>
      <c r="H186" s="11">
        <f>IF(B!G185=0,1,0)</f>
        <v>1</v>
      </c>
      <c r="I186" s="11">
        <f>IF(B!H185=0,1,0)</f>
        <v>1</v>
      </c>
      <c r="J186" s="11">
        <f>IF(B!I185=0,1,0)</f>
        <v>1</v>
      </c>
      <c r="K186" s="11">
        <f>IF(B!J185=0,1,0)</f>
        <v>1</v>
      </c>
      <c r="L186" s="11">
        <f>IF(B!K185=0,1,0)</f>
        <v>1</v>
      </c>
      <c r="M186" s="11">
        <f>IF(B!L185=0,1,0)</f>
        <v>1</v>
      </c>
      <c r="N186" s="11">
        <f>IF(B!M185=0,1,0)</f>
        <v>1</v>
      </c>
      <c r="O186" s="11">
        <f>IF(B!N185=0,1,0)</f>
        <v>1</v>
      </c>
      <c r="P186" s="11">
        <f>IF(B!O185=0,1,0)</f>
        <v>1</v>
      </c>
      <c r="Q186" s="11">
        <f>IF(B!P185=0,1,0)</f>
        <v>1</v>
      </c>
      <c r="R186" s="11">
        <f>IF(B!Q185=0,1,0)</f>
        <v>1</v>
      </c>
      <c r="S186" s="11">
        <f>IF(B!R185=0,1,0)</f>
        <v>1</v>
      </c>
      <c r="T186" s="11">
        <f>IF(B!S185=0,1,0)</f>
        <v>1</v>
      </c>
      <c r="U186" s="11">
        <f>IF(B!T185=0,1,0)</f>
        <v>1</v>
      </c>
      <c r="V186" s="11">
        <f>IF(B!U185=0,1,0)</f>
        <v>1</v>
      </c>
      <c r="W186" s="11">
        <f>IF(B!V185=0,1,0)</f>
        <v>1</v>
      </c>
      <c r="X186" s="11">
        <f>IF(B!W185=0,1,0)</f>
        <v>1</v>
      </c>
      <c r="Y186" s="11">
        <f>IF(B!X185=0,1,0)</f>
        <v>1</v>
      </c>
      <c r="Z186" s="11">
        <f>IF(B!Y185=0,1,0)</f>
        <v>1</v>
      </c>
      <c r="AA186" s="11">
        <f>IF(B!Z185=0,1,0)</f>
        <v>1</v>
      </c>
      <c r="AB186" s="11">
        <f>IF(B!AA185=0,1,0)</f>
        <v>1</v>
      </c>
      <c r="AC186" s="11">
        <f>IF(B!AB185=0,1,0)</f>
        <v>1</v>
      </c>
      <c r="AD186" s="11">
        <f>IF(B!AC185=0,1,0)</f>
        <v>1</v>
      </c>
      <c r="AE186" s="11">
        <f>IF(B!AD185=0,1,0)</f>
        <v>1</v>
      </c>
      <c r="AF186" s="11">
        <f>IF(B!AE185=0,1,0)</f>
        <v>1</v>
      </c>
      <c r="AG186" s="11">
        <f>IF(B!AF185=0,1,0)</f>
        <v>1</v>
      </c>
      <c r="AH186" s="11">
        <f>IF(B!AG185=0,1,0)</f>
        <v>1</v>
      </c>
      <c r="AI186" s="11">
        <f>IF(B!AH185=0,1,0)</f>
        <v>1</v>
      </c>
      <c r="AJ186" s="11">
        <f>IF(B!AI185=0,1,0)</f>
        <v>1</v>
      </c>
      <c r="AK186" s="11">
        <f>IF(B!AJ185=0,1,0)</f>
        <v>1</v>
      </c>
      <c r="AL186" s="11">
        <f>IF(B!AK185=0,1,0)</f>
        <v>1</v>
      </c>
      <c r="AM186" s="11">
        <f>IF(B!AL185=0,1,0)</f>
        <v>1</v>
      </c>
      <c r="AN186" s="11">
        <f>IF(B!AM185=0,1,0)</f>
        <v>1</v>
      </c>
      <c r="AO186" s="11">
        <f>IF(B!AN185=0,1,0)</f>
        <v>1</v>
      </c>
      <c r="AP186" s="11">
        <f>IF(B!AO185=0,1,0)</f>
        <v>1</v>
      </c>
      <c r="AQ186" s="11">
        <f>IF(B!AP185=0,1,0)</f>
        <v>1</v>
      </c>
      <c r="AR186" s="11">
        <f>IF(B!AQ185=0,1,0)</f>
        <v>1</v>
      </c>
      <c r="AS186" s="11">
        <f>IF(B!AR185=0,1,0)</f>
        <v>1</v>
      </c>
      <c r="AT186" s="11">
        <f>IF(B!AS185=0,1,0)</f>
        <v>1</v>
      </c>
      <c r="AU186" s="11">
        <f>IF(B!AT185=0,1,0)</f>
        <v>1</v>
      </c>
      <c r="AV186" s="11">
        <f>IF(B!AU185=0,1,0)</f>
        <v>1</v>
      </c>
      <c r="AW186" s="11">
        <f>IF(B!AV185=0,1,0)</f>
        <v>1</v>
      </c>
      <c r="AX186" s="11">
        <f>IF(B!AW185=0,1,0)</f>
        <v>1</v>
      </c>
      <c r="AY186" s="11">
        <f>IF(B!AX185=0,1,0)</f>
        <v>1</v>
      </c>
      <c r="AZ186" s="11">
        <f>IF(B!AY185=0,1,0)</f>
        <v>1</v>
      </c>
      <c r="BA186" s="11">
        <f>IF(B!AZ185=0,1,0)</f>
        <v>1</v>
      </c>
      <c r="BB186" s="11">
        <f>IF(B!BA185=0,1,0)</f>
        <v>1</v>
      </c>
      <c r="BC186" s="11">
        <f>IF(B!BB185=0,1,0)</f>
        <v>1</v>
      </c>
      <c r="BD186" s="11">
        <f>IF(B!BC185=0,1,0)</f>
        <v>1</v>
      </c>
      <c r="BE186" s="11">
        <f>IF(B!BD185=0,1,0)</f>
        <v>1</v>
      </c>
      <c r="BF186" s="11">
        <f>IF(B!BE185=0,1,0)</f>
        <v>1</v>
      </c>
      <c r="BG186" s="11">
        <f>IF(B!BF185=0,1,0)</f>
        <v>1</v>
      </c>
      <c r="BH186" s="11">
        <f>IF(B!BG185=0,1,0)</f>
        <v>1</v>
      </c>
      <c r="BI186" s="11">
        <f>IF(B!BH185=0,1,0)</f>
        <v>1</v>
      </c>
    </row>
    <row r="187" spans="1:61" x14ac:dyDescent="0.4">
      <c r="A187" s="1" t="s">
        <v>123</v>
      </c>
      <c r="B187" s="2">
        <v>182</v>
      </c>
      <c r="C187" s="2" t="s">
        <v>484</v>
      </c>
      <c r="D187" s="1" t="s">
        <v>123</v>
      </c>
      <c r="E187" s="11">
        <f>IF(B!D186=0,1,0)</f>
        <v>1</v>
      </c>
      <c r="F187" s="11">
        <f>IF(B!E186=0,1,0)</f>
        <v>1</v>
      </c>
      <c r="G187" s="11">
        <f>IF(B!F186=0,1,0)</f>
        <v>1</v>
      </c>
      <c r="H187" s="11">
        <f>IF(B!G186=0,1,0)</f>
        <v>1</v>
      </c>
      <c r="I187" s="11">
        <f>IF(B!H186=0,1,0)</f>
        <v>1</v>
      </c>
      <c r="J187" s="11">
        <f>IF(B!I186=0,1,0)</f>
        <v>1</v>
      </c>
      <c r="K187" s="11">
        <f>IF(B!J186=0,1,0)</f>
        <v>1</v>
      </c>
      <c r="L187" s="11">
        <f>IF(B!K186=0,1,0)</f>
        <v>1</v>
      </c>
      <c r="M187" s="11">
        <f>IF(B!L186=0,1,0)</f>
        <v>1</v>
      </c>
      <c r="N187" s="11">
        <f>IF(B!M186=0,1,0)</f>
        <v>1</v>
      </c>
      <c r="O187" s="11">
        <f>IF(B!N186=0,1,0)</f>
        <v>1</v>
      </c>
      <c r="P187" s="11">
        <f>IF(B!O186=0,1,0)</f>
        <v>1</v>
      </c>
      <c r="Q187" s="11">
        <f>IF(B!P186=0,1,0)</f>
        <v>1</v>
      </c>
      <c r="R187" s="11">
        <f>IF(B!Q186=0,1,0)</f>
        <v>1</v>
      </c>
      <c r="S187" s="11">
        <f>IF(B!R186=0,1,0)</f>
        <v>1</v>
      </c>
      <c r="T187" s="11">
        <f>IF(B!S186=0,1,0)</f>
        <v>1</v>
      </c>
      <c r="U187" s="11">
        <f>IF(B!T186=0,1,0)</f>
        <v>1</v>
      </c>
      <c r="V187" s="11">
        <f>IF(B!U186=0,1,0)</f>
        <v>1</v>
      </c>
      <c r="W187" s="11">
        <f>IF(B!V186=0,1,0)</f>
        <v>1</v>
      </c>
      <c r="X187" s="11">
        <f>IF(B!W186=0,1,0)</f>
        <v>1</v>
      </c>
      <c r="Y187" s="11">
        <f>IF(B!X186=0,1,0)</f>
        <v>1</v>
      </c>
      <c r="Z187" s="11">
        <f>IF(B!Y186=0,1,0)</f>
        <v>1</v>
      </c>
      <c r="AA187" s="11">
        <f>IF(B!Z186=0,1,0)</f>
        <v>1</v>
      </c>
      <c r="AB187" s="11">
        <f>IF(B!AA186=0,1,0)</f>
        <v>1</v>
      </c>
      <c r="AC187" s="11">
        <f>IF(B!AB186=0,1,0)</f>
        <v>1</v>
      </c>
      <c r="AD187" s="11">
        <f>IF(B!AC186=0,1,0)</f>
        <v>1</v>
      </c>
      <c r="AE187" s="11">
        <f>IF(B!AD186=0,1,0)</f>
        <v>1</v>
      </c>
      <c r="AF187" s="11">
        <f>IF(B!AE186=0,1,0)</f>
        <v>1</v>
      </c>
      <c r="AG187" s="11">
        <f>IF(B!AF186=0,1,0)</f>
        <v>1</v>
      </c>
      <c r="AH187" s="11">
        <f>IF(B!AG186=0,1,0)</f>
        <v>1</v>
      </c>
      <c r="AI187" s="11">
        <f>IF(B!AH186=0,1,0)</f>
        <v>1</v>
      </c>
      <c r="AJ187" s="11">
        <f>IF(B!AI186=0,1,0)</f>
        <v>1</v>
      </c>
      <c r="AK187" s="11">
        <f>IF(B!AJ186=0,1,0)</f>
        <v>1</v>
      </c>
      <c r="AL187" s="11">
        <f>IF(B!AK186=0,1,0)</f>
        <v>1</v>
      </c>
      <c r="AM187" s="11">
        <f>IF(B!AL186=0,1,0)</f>
        <v>1</v>
      </c>
      <c r="AN187" s="11">
        <f>IF(B!AM186=0,1,0)</f>
        <v>1</v>
      </c>
      <c r="AO187" s="11">
        <f>IF(B!AN186=0,1,0)</f>
        <v>1</v>
      </c>
      <c r="AP187" s="11">
        <f>IF(B!AO186=0,1,0)</f>
        <v>1</v>
      </c>
      <c r="AQ187" s="11">
        <f>IF(B!AP186=0,1,0)</f>
        <v>1</v>
      </c>
      <c r="AR187" s="11">
        <f>IF(B!AQ186=0,1,0)</f>
        <v>1</v>
      </c>
      <c r="AS187" s="11">
        <f>IF(B!AR186=0,1,0)</f>
        <v>1</v>
      </c>
      <c r="AT187" s="11">
        <f>IF(B!AS186=0,1,0)</f>
        <v>1</v>
      </c>
      <c r="AU187" s="11">
        <f>IF(B!AT186=0,1,0)</f>
        <v>1</v>
      </c>
      <c r="AV187" s="11">
        <f>IF(B!AU186=0,1,0)</f>
        <v>1</v>
      </c>
      <c r="AW187" s="11">
        <f>IF(B!AV186=0,1,0)</f>
        <v>1</v>
      </c>
      <c r="AX187" s="11">
        <f>IF(B!AW186=0,1,0)</f>
        <v>1</v>
      </c>
      <c r="AY187" s="11">
        <f>IF(B!AX186=0,1,0)</f>
        <v>1</v>
      </c>
      <c r="AZ187" s="11">
        <f>IF(B!AY186=0,1,0)</f>
        <v>1</v>
      </c>
      <c r="BA187" s="11">
        <f>IF(B!AZ186=0,1,0)</f>
        <v>1</v>
      </c>
      <c r="BB187" s="11">
        <f>IF(B!BA186=0,1,0)</f>
        <v>1</v>
      </c>
      <c r="BC187" s="11">
        <f>IF(B!BB186=0,1,0)</f>
        <v>1</v>
      </c>
      <c r="BD187" s="11">
        <f>IF(B!BC186=0,1,0)</f>
        <v>1</v>
      </c>
      <c r="BE187" s="11">
        <f>IF(B!BD186=0,1,0)</f>
        <v>1</v>
      </c>
      <c r="BF187" s="11">
        <f>IF(B!BE186=0,1,0)</f>
        <v>1</v>
      </c>
      <c r="BG187" s="11">
        <f>IF(B!BF186=0,1,0)</f>
        <v>1</v>
      </c>
      <c r="BH187" s="11">
        <f>IF(B!BG186=0,1,0)</f>
        <v>1</v>
      </c>
      <c r="BI187" s="11">
        <f>IF(B!BH186=0,1,0)</f>
        <v>1</v>
      </c>
    </row>
    <row r="188" spans="1:61" x14ac:dyDescent="0.4">
      <c r="A188" s="1" t="s">
        <v>124</v>
      </c>
      <c r="B188" s="2">
        <v>183</v>
      </c>
      <c r="C188" s="2" t="s">
        <v>485</v>
      </c>
      <c r="D188" s="1" t="s">
        <v>124</v>
      </c>
      <c r="E188" s="11">
        <f>IF(B!D187=0,1,0)</f>
        <v>1</v>
      </c>
      <c r="F188" s="11">
        <f>IF(B!E187=0,1,0)</f>
        <v>1</v>
      </c>
      <c r="G188" s="11">
        <f>IF(B!F187=0,1,0)</f>
        <v>1</v>
      </c>
      <c r="H188" s="11">
        <f>IF(B!G187=0,1,0)</f>
        <v>1</v>
      </c>
      <c r="I188" s="11">
        <f>IF(B!H187=0,1,0)</f>
        <v>1</v>
      </c>
      <c r="J188" s="11">
        <f>IF(B!I187=0,1,0)</f>
        <v>1</v>
      </c>
      <c r="K188" s="11">
        <f>IF(B!J187=0,1,0)</f>
        <v>1</v>
      </c>
      <c r="L188" s="11">
        <f>IF(B!K187=0,1,0)</f>
        <v>1</v>
      </c>
      <c r="M188" s="11">
        <f>IF(B!L187=0,1,0)</f>
        <v>1</v>
      </c>
      <c r="N188" s="11">
        <f>IF(B!M187=0,1,0)</f>
        <v>1</v>
      </c>
      <c r="O188" s="11">
        <f>IF(B!N187=0,1,0)</f>
        <v>1</v>
      </c>
      <c r="P188" s="11">
        <f>IF(B!O187=0,1,0)</f>
        <v>1</v>
      </c>
      <c r="Q188" s="11">
        <f>IF(B!P187=0,1,0)</f>
        <v>1</v>
      </c>
      <c r="R188" s="11">
        <f>IF(B!Q187=0,1,0)</f>
        <v>1</v>
      </c>
      <c r="S188" s="11">
        <f>IF(B!R187=0,1,0)</f>
        <v>1</v>
      </c>
      <c r="T188" s="11">
        <f>IF(B!S187=0,1,0)</f>
        <v>1</v>
      </c>
      <c r="U188" s="11">
        <f>IF(B!T187=0,1,0)</f>
        <v>1</v>
      </c>
      <c r="V188" s="11">
        <f>IF(B!U187=0,1,0)</f>
        <v>1</v>
      </c>
      <c r="W188" s="11">
        <f>IF(B!V187=0,1,0)</f>
        <v>1</v>
      </c>
      <c r="X188" s="11">
        <f>IF(B!W187=0,1,0)</f>
        <v>1</v>
      </c>
      <c r="Y188" s="11">
        <f>IF(B!X187=0,1,0)</f>
        <v>1</v>
      </c>
      <c r="Z188" s="11">
        <f>IF(B!Y187=0,1,0)</f>
        <v>1</v>
      </c>
      <c r="AA188" s="11">
        <f>IF(B!Z187=0,1,0)</f>
        <v>1</v>
      </c>
      <c r="AB188" s="11">
        <f>IF(B!AA187=0,1,0)</f>
        <v>1</v>
      </c>
      <c r="AC188" s="11">
        <f>IF(B!AB187=0,1,0)</f>
        <v>1</v>
      </c>
      <c r="AD188" s="11">
        <f>IF(B!AC187=0,1,0)</f>
        <v>1</v>
      </c>
      <c r="AE188" s="11">
        <f>IF(B!AD187=0,1,0)</f>
        <v>1</v>
      </c>
      <c r="AF188" s="11">
        <f>IF(B!AE187=0,1,0)</f>
        <v>1</v>
      </c>
      <c r="AG188" s="11">
        <f>IF(B!AF187=0,1,0)</f>
        <v>1</v>
      </c>
      <c r="AH188" s="11">
        <f>IF(B!AG187=0,1,0)</f>
        <v>1</v>
      </c>
      <c r="AI188" s="11">
        <f>IF(B!AH187=0,1,0)</f>
        <v>1</v>
      </c>
      <c r="AJ188" s="11">
        <f>IF(B!AI187=0,1,0)</f>
        <v>1</v>
      </c>
      <c r="AK188" s="11">
        <f>IF(B!AJ187=0,1,0)</f>
        <v>1</v>
      </c>
      <c r="AL188" s="11">
        <f>IF(B!AK187=0,1,0)</f>
        <v>1</v>
      </c>
      <c r="AM188" s="11">
        <f>IF(B!AL187=0,1,0)</f>
        <v>1</v>
      </c>
      <c r="AN188" s="11">
        <f>IF(B!AM187=0,1,0)</f>
        <v>1</v>
      </c>
      <c r="AO188" s="11">
        <f>IF(B!AN187=0,1,0)</f>
        <v>1</v>
      </c>
      <c r="AP188" s="11">
        <f>IF(B!AO187=0,1,0)</f>
        <v>1</v>
      </c>
      <c r="AQ188" s="11">
        <f>IF(B!AP187=0,1,0)</f>
        <v>1</v>
      </c>
      <c r="AR188" s="11">
        <f>IF(B!AQ187=0,1,0)</f>
        <v>1</v>
      </c>
      <c r="AS188" s="11">
        <f>IF(B!AR187=0,1,0)</f>
        <v>1</v>
      </c>
      <c r="AT188" s="11">
        <f>IF(B!AS187=0,1,0)</f>
        <v>1</v>
      </c>
      <c r="AU188" s="11">
        <f>IF(B!AT187=0,1,0)</f>
        <v>1</v>
      </c>
      <c r="AV188" s="11">
        <f>IF(B!AU187=0,1,0)</f>
        <v>1</v>
      </c>
      <c r="AW188" s="11">
        <f>IF(B!AV187=0,1,0)</f>
        <v>1</v>
      </c>
      <c r="AX188" s="11">
        <f>IF(B!AW187=0,1,0)</f>
        <v>1</v>
      </c>
      <c r="AY188" s="11">
        <f>IF(B!AX187=0,1,0)</f>
        <v>1</v>
      </c>
      <c r="AZ188" s="11">
        <f>IF(B!AY187=0,1,0)</f>
        <v>1</v>
      </c>
      <c r="BA188" s="11">
        <f>IF(B!AZ187=0,1,0)</f>
        <v>1</v>
      </c>
      <c r="BB188" s="11">
        <f>IF(B!BA187=0,1,0)</f>
        <v>1</v>
      </c>
      <c r="BC188" s="11">
        <f>IF(B!BB187=0,1,0)</f>
        <v>1</v>
      </c>
      <c r="BD188" s="11">
        <f>IF(B!BC187=0,1,0)</f>
        <v>1</v>
      </c>
      <c r="BE188" s="11">
        <f>IF(B!BD187=0,1,0)</f>
        <v>1</v>
      </c>
      <c r="BF188" s="11">
        <f>IF(B!BE187=0,1,0)</f>
        <v>1</v>
      </c>
      <c r="BG188" s="11">
        <f>IF(B!BF187=0,1,0)</f>
        <v>1</v>
      </c>
      <c r="BH188" s="11">
        <f>IF(B!BG187=0,1,0)</f>
        <v>1</v>
      </c>
      <c r="BI188" s="11">
        <f>IF(B!BH187=0,1,0)</f>
        <v>1</v>
      </c>
    </row>
    <row r="189" spans="1:61" x14ac:dyDescent="0.4">
      <c r="A189" s="1" t="s">
        <v>125</v>
      </c>
      <c r="B189" s="2">
        <v>184</v>
      </c>
      <c r="C189" s="2" t="s">
        <v>486</v>
      </c>
      <c r="D189" s="1" t="s">
        <v>125</v>
      </c>
      <c r="E189" s="11">
        <f>IF(B!D188=0,1,0)</f>
        <v>1</v>
      </c>
      <c r="F189" s="11">
        <f>IF(B!E188=0,1,0)</f>
        <v>1</v>
      </c>
      <c r="G189" s="11">
        <f>IF(B!F188=0,1,0)</f>
        <v>1</v>
      </c>
      <c r="H189" s="11">
        <f>IF(B!G188=0,1,0)</f>
        <v>1</v>
      </c>
      <c r="I189" s="11">
        <f>IF(B!H188=0,1,0)</f>
        <v>1</v>
      </c>
      <c r="J189" s="11">
        <f>IF(B!I188=0,1,0)</f>
        <v>1</v>
      </c>
      <c r="K189" s="11">
        <f>IF(B!J188=0,1,0)</f>
        <v>1</v>
      </c>
      <c r="L189" s="11">
        <f>IF(B!K188=0,1,0)</f>
        <v>1</v>
      </c>
      <c r="M189" s="11">
        <f>IF(B!L188=0,1,0)</f>
        <v>1</v>
      </c>
      <c r="N189" s="11">
        <f>IF(B!M188=0,1,0)</f>
        <v>1</v>
      </c>
      <c r="O189" s="11">
        <f>IF(B!N188=0,1,0)</f>
        <v>1</v>
      </c>
      <c r="P189" s="11">
        <f>IF(B!O188=0,1,0)</f>
        <v>1</v>
      </c>
      <c r="Q189" s="11">
        <f>IF(B!P188=0,1,0)</f>
        <v>1</v>
      </c>
      <c r="R189" s="11">
        <f>IF(B!Q188=0,1,0)</f>
        <v>1</v>
      </c>
      <c r="S189" s="11">
        <f>IF(B!R188=0,1,0)</f>
        <v>1</v>
      </c>
      <c r="T189" s="11">
        <f>IF(B!S188=0,1,0)</f>
        <v>1</v>
      </c>
      <c r="U189" s="11">
        <f>IF(B!T188=0,1,0)</f>
        <v>1</v>
      </c>
      <c r="V189" s="11">
        <f>IF(B!U188=0,1,0)</f>
        <v>1</v>
      </c>
      <c r="W189" s="11">
        <f>IF(B!V188=0,1,0)</f>
        <v>1</v>
      </c>
      <c r="X189" s="11">
        <f>IF(B!W188=0,1,0)</f>
        <v>1</v>
      </c>
      <c r="Y189" s="11">
        <f>IF(B!X188=0,1,0)</f>
        <v>1</v>
      </c>
      <c r="Z189" s="11">
        <f>IF(B!Y188=0,1,0)</f>
        <v>1</v>
      </c>
      <c r="AA189" s="11">
        <f>IF(B!Z188=0,1,0)</f>
        <v>1</v>
      </c>
      <c r="AB189" s="11">
        <f>IF(B!AA188=0,1,0)</f>
        <v>1</v>
      </c>
      <c r="AC189" s="11">
        <f>IF(B!AB188=0,1,0)</f>
        <v>1</v>
      </c>
      <c r="AD189" s="11">
        <f>IF(B!AC188=0,1,0)</f>
        <v>1</v>
      </c>
      <c r="AE189" s="11">
        <f>IF(B!AD188=0,1,0)</f>
        <v>1</v>
      </c>
      <c r="AF189" s="11">
        <f>IF(B!AE188=0,1,0)</f>
        <v>1</v>
      </c>
      <c r="AG189" s="11">
        <f>IF(B!AF188=0,1,0)</f>
        <v>1</v>
      </c>
      <c r="AH189" s="11">
        <f>IF(B!AG188=0,1,0)</f>
        <v>1</v>
      </c>
      <c r="AI189" s="11">
        <f>IF(B!AH188=0,1,0)</f>
        <v>1</v>
      </c>
      <c r="AJ189" s="11">
        <f>IF(B!AI188=0,1,0)</f>
        <v>1</v>
      </c>
      <c r="AK189" s="11">
        <f>IF(B!AJ188=0,1,0)</f>
        <v>1</v>
      </c>
      <c r="AL189" s="11">
        <f>IF(B!AK188=0,1,0)</f>
        <v>1</v>
      </c>
      <c r="AM189" s="11">
        <f>IF(B!AL188=0,1,0)</f>
        <v>1</v>
      </c>
      <c r="AN189" s="11">
        <f>IF(B!AM188=0,1,0)</f>
        <v>1</v>
      </c>
      <c r="AO189" s="11">
        <f>IF(B!AN188=0,1,0)</f>
        <v>1</v>
      </c>
      <c r="AP189" s="11">
        <f>IF(B!AO188=0,1,0)</f>
        <v>1</v>
      </c>
      <c r="AQ189" s="11">
        <f>IF(B!AP188=0,1,0)</f>
        <v>1</v>
      </c>
      <c r="AR189" s="11">
        <f>IF(B!AQ188=0,1,0)</f>
        <v>1</v>
      </c>
      <c r="AS189" s="11">
        <f>IF(B!AR188=0,1,0)</f>
        <v>1</v>
      </c>
      <c r="AT189" s="11">
        <f>IF(B!AS188=0,1,0)</f>
        <v>1</v>
      </c>
      <c r="AU189" s="11">
        <f>IF(B!AT188=0,1,0)</f>
        <v>1</v>
      </c>
      <c r="AV189" s="11">
        <f>IF(B!AU188=0,1,0)</f>
        <v>1</v>
      </c>
      <c r="AW189" s="11">
        <f>IF(B!AV188=0,1,0)</f>
        <v>1</v>
      </c>
      <c r="AX189" s="11">
        <f>IF(B!AW188=0,1,0)</f>
        <v>1</v>
      </c>
      <c r="AY189" s="11">
        <f>IF(B!AX188=0,1,0)</f>
        <v>1</v>
      </c>
      <c r="AZ189" s="11">
        <f>IF(B!AY188=0,1,0)</f>
        <v>1</v>
      </c>
      <c r="BA189" s="11">
        <f>IF(B!AZ188=0,1,0)</f>
        <v>1</v>
      </c>
      <c r="BB189" s="11">
        <f>IF(B!BA188=0,1,0)</f>
        <v>1</v>
      </c>
      <c r="BC189" s="11">
        <f>IF(B!BB188=0,1,0)</f>
        <v>1</v>
      </c>
      <c r="BD189" s="11">
        <f>IF(B!BC188=0,1,0)</f>
        <v>1</v>
      </c>
      <c r="BE189" s="11">
        <f>IF(B!BD188=0,1,0)</f>
        <v>1</v>
      </c>
      <c r="BF189" s="11">
        <f>IF(B!BE188=0,1,0)</f>
        <v>1</v>
      </c>
      <c r="BG189" s="11">
        <f>IF(B!BF188=0,1,0)</f>
        <v>1</v>
      </c>
      <c r="BH189" s="11">
        <f>IF(B!BG188=0,1,0)</f>
        <v>1</v>
      </c>
      <c r="BI189" s="11">
        <f>IF(B!BH188=0,1,0)</f>
        <v>1</v>
      </c>
    </row>
    <row r="190" spans="1:61" x14ac:dyDescent="0.4">
      <c r="A190" s="1" t="s">
        <v>126</v>
      </c>
      <c r="B190" s="2">
        <v>185</v>
      </c>
      <c r="C190" s="2" t="s">
        <v>487</v>
      </c>
      <c r="D190" s="1" t="s">
        <v>126</v>
      </c>
      <c r="E190" s="11">
        <f>IF(B!D189=0,1,0)</f>
        <v>1</v>
      </c>
      <c r="F190" s="11">
        <f>IF(B!E189=0,1,0)</f>
        <v>1</v>
      </c>
      <c r="G190" s="11">
        <f>IF(B!F189=0,1,0)</f>
        <v>1</v>
      </c>
      <c r="H190" s="11">
        <f>IF(B!G189=0,1,0)</f>
        <v>1</v>
      </c>
      <c r="I190" s="11">
        <f>IF(B!H189=0,1,0)</f>
        <v>1</v>
      </c>
      <c r="J190" s="11">
        <f>IF(B!I189=0,1,0)</f>
        <v>1</v>
      </c>
      <c r="K190" s="11">
        <f>IF(B!J189=0,1,0)</f>
        <v>1</v>
      </c>
      <c r="L190" s="11">
        <f>IF(B!K189=0,1,0)</f>
        <v>1</v>
      </c>
      <c r="M190" s="11">
        <f>IF(B!L189=0,1,0)</f>
        <v>1</v>
      </c>
      <c r="N190" s="11">
        <f>IF(B!M189=0,1,0)</f>
        <v>1</v>
      </c>
      <c r="O190" s="11">
        <f>IF(B!N189=0,1,0)</f>
        <v>1</v>
      </c>
      <c r="P190" s="11">
        <f>IF(B!O189=0,1,0)</f>
        <v>1</v>
      </c>
      <c r="Q190" s="11">
        <f>IF(B!P189=0,1,0)</f>
        <v>1</v>
      </c>
      <c r="R190" s="11">
        <f>IF(B!Q189=0,1,0)</f>
        <v>1</v>
      </c>
      <c r="S190" s="11">
        <f>IF(B!R189=0,1,0)</f>
        <v>1</v>
      </c>
      <c r="T190" s="11">
        <f>IF(B!S189=0,1,0)</f>
        <v>1</v>
      </c>
      <c r="U190" s="11">
        <f>IF(B!T189=0,1,0)</f>
        <v>1</v>
      </c>
      <c r="V190" s="11">
        <f>IF(B!U189=0,1,0)</f>
        <v>1</v>
      </c>
      <c r="W190" s="11">
        <f>IF(B!V189=0,1,0)</f>
        <v>1</v>
      </c>
      <c r="X190" s="11">
        <f>IF(B!W189=0,1,0)</f>
        <v>1</v>
      </c>
      <c r="Y190" s="11">
        <f>IF(B!X189=0,1,0)</f>
        <v>1</v>
      </c>
      <c r="Z190" s="11">
        <f>IF(B!Y189=0,1,0)</f>
        <v>1</v>
      </c>
      <c r="AA190" s="11">
        <f>IF(B!Z189=0,1,0)</f>
        <v>1</v>
      </c>
      <c r="AB190" s="11">
        <f>IF(B!AA189=0,1,0)</f>
        <v>1</v>
      </c>
      <c r="AC190" s="11">
        <f>IF(B!AB189=0,1,0)</f>
        <v>1</v>
      </c>
      <c r="AD190" s="11">
        <f>IF(B!AC189=0,1,0)</f>
        <v>1</v>
      </c>
      <c r="AE190" s="11">
        <f>IF(B!AD189=0,1,0)</f>
        <v>1</v>
      </c>
      <c r="AF190" s="11">
        <f>IF(B!AE189=0,1,0)</f>
        <v>1</v>
      </c>
      <c r="AG190" s="11">
        <f>IF(B!AF189=0,1,0)</f>
        <v>1</v>
      </c>
      <c r="AH190" s="11">
        <f>IF(B!AG189=0,1,0)</f>
        <v>1</v>
      </c>
      <c r="AI190" s="11">
        <f>IF(B!AH189=0,1,0)</f>
        <v>1</v>
      </c>
      <c r="AJ190" s="11">
        <f>IF(B!AI189=0,1,0)</f>
        <v>1</v>
      </c>
      <c r="AK190" s="11">
        <f>IF(B!AJ189=0,1,0)</f>
        <v>1</v>
      </c>
      <c r="AL190" s="11">
        <f>IF(B!AK189=0,1,0)</f>
        <v>1</v>
      </c>
      <c r="AM190" s="11">
        <f>IF(B!AL189=0,1,0)</f>
        <v>1</v>
      </c>
      <c r="AN190" s="11">
        <f>IF(B!AM189=0,1,0)</f>
        <v>1</v>
      </c>
      <c r="AO190" s="11">
        <f>IF(B!AN189=0,1,0)</f>
        <v>1</v>
      </c>
      <c r="AP190" s="11">
        <f>IF(B!AO189=0,1,0)</f>
        <v>1</v>
      </c>
      <c r="AQ190" s="11">
        <f>IF(B!AP189=0,1,0)</f>
        <v>1</v>
      </c>
      <c r="AR190" s="11">
        <f>IF(B!AQ189=0,1,0)</f>
        <v>1</v>
      </c>
      <c r="AS190" s="11">
        <f>IF(B!AR189=0,1,0)</f>
        <v>1</v>
      </c>
      <c r="AT190" s="11">
        <f>IF(B!AS189=0,1,0)</f>
        <v>1</v>
      </c>
      <c r="AU190" s="11">
        <f>IF(B!AT189=0,1,0)</f>
        <v>1</v>
      </c>
      <c r="AV190" s="11">
        <f>IF(B!AU189=0,1,0)</f>
        <v>1</v>
      </c>
      <c r="AW190" s="11">
        <f>IF(B!AV189=0,1,0)</f>
        <v>1</v>
      </c>
      <c r="AX190" s="11">
        <f>IF(B!AW189=0,1,0)</f>
        <v>1</v>
      </c>
      <c r="AY190" s="11">
        <f>IF(B!AX189=0,1,0)</f>
        <v>1</v>
      </c>
      <c r="AZ190" s="11">
        <f>IF(B!AY189=0,1,0)</f>
        <v>1</v>
      </c>
      <c r="BA190" s="11">
        <f>IF(B!AZ189=0,1,0)</f>
        <v>1</v>
      </c>
      <c r="BB190" s="11">
        <f>IF(B!BA189=0,1,0)</f>
        <v>1</v>
      </c>
      <c r="BC190" s="11">
        <f>IF(B!BB189=0,1,0)</f>
        <v>1</v>
      </c>
      <c r="BD190" s="11">
        <f>IF(B!BC189=0,1,0)</f>
        <v>1</v>
      </c>
      <c r="BE190" s="11">
        <f>IF(B!BD189=0,1,0)</f>
        <v>1</v>
      </c>
      <c r="BF190" s="11">
        <f>IF(B!BE189=0,1,0)</f>
        <v>1</v>
      </c>
      <c r="BG190" s="11">
        <f>IF(B!BF189=0,1,0)</f>
        <v>1</v>
      </c>
      <c r="BH190" s="11">
        <f>IF(B!BG189=0,1,0)</f>
        <v>1</v>
      </c>
      <c r="BI190" s="11">
        <f>IF(B!BH189=0,1,0)</f>
        <v>1</v>
      </c>
    </row>
    <row r="191" spans="1:61" x14ac:dyDescent="0.4">
      <c r="A191" s="1" t="s">
        <v>488</v>
      </c>
      <c r="B191" s="2">
        <v>186</v>
      </c>
      <c r="C191" s="2" t="s">
        <v>489</v>
      </c>
      <c r="D191" s="1" t="s">
        <v>488</v>
      </c>
      <c r="E191" s="11">
        <f>IF(B!D190=0,1,0)</f>
        <v>1</v>
      </c>
      <c r="F191" s="11">
        <f>IF(B!E190=0,1,0)</f>
        <v>1</v>
      </c>
      <c r="G191" s="11">
        <f>IF(B!F190=0,1,0)</f>
        <v>1</v>
      </c>
      <c r="H191" s="11">
        <f>IF(B!G190=0,1,0)</f>
        <v>1</v>
      </c>
      <c r="I191" s="11">
        <f>IF(B!H190=0,1,0)</f>
        <v>1</v>
      </c>
      <c r="J191" s="11">
        <f>IF(B!I190=0,1,0)</f>
        <v>1</v>
      </c>
      <c r="K191" s="11">
        <f>IF(B!J190=0,1,0)</f>
        <v>1</v>
      </c>
      <c r="L191" s="11">
        <f>IF(B!K190=0,1,0)</f>
        <v>1</v>
      </c>
      <c r="M191" s="11">
        <f>IF(B!L190=0,1,0)</f>
        <v>1</v>
      </c>
      <c r="N191" s="11">
        <f>IF(B!M190=0,1,0)</f>
        <v>1</v>
      </c>
      <c r="O191" s="11">
        <f>IF(B!N190=0,1,0)</f>
        <v>1</v>
      </c>
      <c r="P191" s="11">
        <f>IF(B!O190=0,1,0)</f>
        <v>1</v>
      </c>
      <c r="Q191" s="11">
        <f>IF(B!P190=0,1,0)</f>
        <v>1</v>
      </c>
      <c r="R191" s="11">
        <f>IF(B!Q190=0,1,0)</f>
        <v>1</v>
      </c>
      <c r="S191" s="11">
        <f>IF(B!R190=0,1,0)</f>
        <v>1</v>
      </c>
      <c r="T191" s="11">
        <f>IF(B!S190=0,1,0)</f>
        <v>1</v>
      </c>
      <c r="U191" s="11">
        <f>IF(B!T190=0,1,0)</f>
        <v>1</v>
      </c>
      <c r="V191" s="11">
        <f>IF(B!U190=0,1,0)</f>
        <v>1</v>
      </c>
      <c r="W191" s="11">
        <f>IF(B!V190=0,1,0)</f>
        <v>1</v>
      </c>
      <c r="X191" s="11">
        <f>IF(B!W190=0,1,0)</f>
        <v>1</v>
      </c>
      <c r="Y191" s="11">
        <f>IF(B!X190=0,1,0)</f>
        <v>1</v>
      </c>
      <c r="Z191" s="11">
        <f>IF(B!Y190=0,1,0)</f>
        <v>1</v>
      </c>
      <c r="AA191" s="11">
        <f>IF(B!Z190=0,1,0)</f>
        <v>1</v>
      </c>
      <c r="AB191" s="11">
        <f>IF(B!AA190=0,1,0)</f>
        <v>1</v>
      </c>
      <c r="AC191" s="11">
        <f>IF(B!AB190=0,1,0)</f>
        <v>1</v>
      </c>
      <c r="AD191" s="11">
        <f>IF(B!AC190=0,1,0)</f>
        <v>1</v>
      </c>
      <c r="AE191" s="11">
        <f>IF(B!AD190=0,1,0)</f>
        <v>1</v>
      </c>
      <c r="AF191" s="11">
        <f>IF(B!AE190=0,1,0)</f>
        <v>1</v>
      </c>
      <c r="AG191" s="11">
        <f>IF(B!AF190=0,1,0)</f>
        <v>1</v>
      </c>
      <c r="AH191" s="11">
        <f>IF(B!AG190=0,1,0)</f>
        <v>1</v>
      </c>
      <c r="AI191" s="11">
        <f>IF(B!AH190=0,1,0)</f>
        <v>1</v>
      </c>
      <c r="AJ191" s="11">
        <f>IF(B!AI190=0,1,0)</f>
        <v>1</v>
      </c>
      <c r="AK191" s="11">
        <f>IF(B!AJ190=0,1,0)</f>
        <v>1</v>
      </c>
      <c r="AL191" s="11">
        <f>IF(B!AK190=0,1,0)</f>
        <v>1</v>
      </c>
      <c r="AM191" s="11">
        <f>IF(B!AL190=0,1,0)</f>
        <v>1</v>
      </c>
      <c r="AN191" s="11">
        <f>IF(B!AM190=0,1,0)</f>
        <v>1</v>
      </c>
      <c r="AO191" s="11">
        <f>IF(B!AN190=0,1,0)</f>
        <v>1</v>
      </c>
      <c r="AP191" s="11">
        <f>IF(B!AO190=0,1,0)</f>
        <v>1</v>
      </c>
      <c r="AQ191" s="11">
        <f>IF(B!AP190=0,1,0)</f>
        <v>1</v>
      </c>
      <c r="AR191" s="11">
        <f>IF(B!AQ190=0,1,0)</f>
        <v>1</v>
      </c>
      <c r="AS191" s="11">
        <f>IF(B!AR190=0,1,0)</f>
        <v>1</v>
      </c>
      <c r="AT191" s="11">
        <f>IF(B!AS190=0,1,0)</f>
        <v>1</v>
      </c>
      <c r="AU191" s="11">
        <f>IF(B!AT190=0,1,0)</f>
        <v>1</v>
      </c>
      <c r="AV191" s="11">
        <f>IF(B!AU190=0,1,0)</f>
        <v>1</v>
      </c>
      <c r="AW191" s="11">
        <f>IF(B!AV190=0,1,0)</f>
        <v>1</v>
      </c>
      <c r="AX191" s="11">
        <f>IF(B!AW190=0,1,0)</f>
        <v>1</v>
      </c>
      <c r="AY191" s="11">
        <f>IF(B!AX190=0,1,0)</f>
        <v>1</v>
      </c>
      <c r="AZ191" s="11">
        <f>IF(B!AY190=0,1,0)</f>
        <v>1</v>
      </c>
      <c r="BA191" s="11">
        <f>IF(B!AZ190=0,1,0)</f>
        <v>1</v>
      </c>
      <c r="BB191" s="11">
        <f>IF(B!BA190=0,1,0)</f>
        <v>1</v>
      </c>
      <c r="BC191" s="11">
        <f>IF(B!BB190=0,1,0)</f>
        <v>1</v>
      </c>
      <c r="BD191" s="11">
        <f>IF(B!BC190=0,1,0)</f>
        <v>1</v>
      </c>
      <c r="BE191" s="11">
        <f>IF(B!BD190=0,1,0)</f>
        <v>1</v>
      </c>
      <c r="BF191" s="11">
        <f>IF(B!BE190=0,1,0)</f>
        <v>1</v>
      </c>
      <c r="BG191" s="11">
        <f>IF(B!BF190=0,1,0)</f>
        <v>1</v>
      </c>
      <c r="BH191" s="11">
        <f>IF(B!BG190=0,1,0)</f>
        <v>1</v>
      </c>
      <c r="BI191" s="11">
        <f>IF(B!BH190=0,1,0)</f>
        <v>1</v>
      </c>
    </row>
    <row r="192" spans="1:61" x14ac:dyDescent="0.4">
      <c r="A192" s="1" t="s">
        <v>490</v>
      </c>
      <c r="B192" s="2">
        <v>187</v>
      </c>
      <c r="C192" s="2" t="s">
        <v>491</v>
      </c>
      <c r="D192" s="1" t="s">
        <v>490</v>
      </c>
      <c r="E192" s="11">
        <f>IF(B!D191=0,1,0)</f>
        <v>1</v>
      </c>
      <c r="F192" s="11">
        <f>IF(B!E191=0,1,0)</f>
        <v>1</v>
      </c>
      <c r="G192" s="11">
        <f>IF(B!F191=0,1,0)</f>
        <v>1</v>
      </c>
      <c r="H192" s="11">
        <f>IF(B!G191=0,1,0)</f>
        <v>1</v>
      </c>
      <c r="I192" s="11">
        <f>IF(B!H191=0,1,0)</f>
        <v>1</v>
      </c>
      <c r="J192" s="11">
        <f>IF(B!I191=0,1,0)</f>
        <v>1</v>
      </c>
      <c r="K192" s="11">
        <f>IF(B!J191=0,1,0)</f>
        <v>1</v>
      </c>
      <c r="L192" s="11">
        <f>IF(B!K191=0,1,0)</f>
        <v>1</v>
      </c>
      <c r="M192" s="11">
        <f>IF(B!L191=0,1,0)</f>
        <v>1</v>
      </c>
      <c r="N192" s="11">
        <f>IF(B!M191=0,1,0)</f>
        <v>1</v>
      </c>
      <c r="O192" s="11">
        <f>IF(B!N191=0,1,0)</f>
        <v>1</v>
      </c>
      <c r="P192" s="11">
        <f>IF(B!O191=0,1,0)</f>
        <v>1</v>
      </c>
      <c r="Q192" s="11">
        <f>IF(B!P191=0,1,0)</f>
        <v>1</v>
      </c>
      <c r="R192" s="11">
        <f>IF(B!Q191=0,1,0)</f>
        <v>1</v>
      </c>
      <c r="S192" s="11">
        <f>IF(B!R191=0,1,0)</f>
        <v>1</v>
      </c>
      <c r="T192" s="11">
        <f>IF(B!S191=0,1,0)</f>
        <v>1</v>
      </c>
      <c r="U192" s="11">
        <f>IF(B!T191=0,1,0)</f>
        <v>1</v>
      </c>
      <c r="V192" s="11">
        <f>IF(B!U191=0,1,0)</f>
        <v>1</v>
      </c>
      <c r="W192" s="11">
        <f>IF(B!V191=0,1,0)</f>
        <v>1</v>
      </c>
      <c r="X192" s="11">
        <f>IF(B!W191=0,1,0)</f>
        <v>1</v>
      </c>
      <c r="Y192" s="11">
        <f>IF(B!X191=0,1,0)</f>
        <v>1</v>
      </c>
      <c r="Z192" s="11">
        <f>IF(B!Y191=0,1,0)</f>
        <v>1</v>
      </c>
      <c r="AA192" s="11">
        <f>IF(B!Z191=0,1,0)</f>
        <v>1</v>
      </c>
      <c r="AB192" s="11">
        <f>IF(B!AA191=0,1,0)</f>
        <v>1</v>
      </c>
      <c r="AC192" s="11">
        <f>IF(B!AB191=0,1,0)</f>
        <v>1</v>
      </c>
      <c r="AD192" s="11">
        <f>IF(B!AC191=0,1,0)</f>
        <v>1</v>
      </c>
      <c r="AE192" s="11">
        <f>IF(B!AD191=0,1,0)</f>
        <v>1</v>
      </c>
      <c r="AF192" s="11">
        <f>IF(B!AE191=0,1,0)</f>
        <v>1</v>
      </c>
      <c r="AG192" s="11">
        <f>IF(B!AF191=0,1,0)</f>
        <v>1</v>
      </c>
      <c r="AH192" s="11">
        <f>IF(B!AG191=0,1,0)</f>
        <v>1</v>
      </c>
      <c r="AI192" s="11">
        <f>IF(B!AH191=0,1,0)</f>
        <v>1</v>
      </c>
      <c r="AJ192" s="11">
        <f>IF(B!AI191=0,1,0)</f>
        <v>1</v>
      </c>
      <c r="AK192" s="11">
        <f>IF(B!AJ191=0,1,0)</f>
        <v>1</v>
      </c>
      <c r="AL192" s="11">
        <f>IF(B!AK191=0,1,0)</f>
        <v>1</v>
      </c>
      <c r="AM192" s="11">
        <f>IF(B!AL191=0,1,0)</f>
        <v>1</v>
      </c>
      <c r="AN192" s="11">
        <f>IF(B!AM191=0,1,0)</f>
        <v>1</v>
      </c>
      <c r="AO192" s="11">
        <f>IF(B!AN191=0,1,0)</f>
        <v>1</v>
      </c>
      <c r="AP192" s="11">
        <f>IF(B!AO191=0,1,0)</f>
        <v>1</v>
      </c>
      <c r="AQ192" s="11">
        <f>IF(B!AP191=0,1,0)</f>
        <v>1</v>
      </c>
      <c r="AR192" s="11">
        <f>IF(B!AQ191=0,1,0)</f>
        <v>1</v>
      </c>
      <c r="AS192" s="11">
        <f>IF(B!AR191=0,1,0)</f>
        <v>1</v>
      </c>
      <c r="AT192" s="11">
        <f>IF(B!AS191=0,1,0)</f>
        <v>1</v>
      </c>
      <c r="AU192" s="11">
        <f>IF(B!AT191=0,1,0)</f>
        <v>1</v>
      </c>
      <c r="AV192" s="11">
        <f>IF(B!AU191=0,1,0)</f>
        <v>1</v>
      </c>
      <c r="AW192" s="11">
        <f>IF(B!AV191=0,1,0)</f>
        <v>1</v>
      </c>
      <c r="AX192" s="11">
        <f>IF(B!AW191=0,1,0)</f>
        <v>1</v>
      </c>
      <c r="AY192" s="11">
        <f>IF(B!AX191=0,1,0)</f>
        <v>1</v>
      </c>
      <c r="AZ192" s="11">
        <f>IF(B!AY191=0,1,0)</f>
        <v>1</v>
      </c>
      <c r="BA192" s="11">
        <f>IF(B!AZ191=0,1,0)</f>
        <v>1</v>
      </c>
      <c r="BB192" s="11">
        <f>IF(B!BA191=0,1,0)</f>
        <v>1</v>
      </c>
      <c r="BC192" s="11">
        <f>IF(B!BB191=0,1,0)</f>
        <v>1</v>
      </c>
      <c r="BD192" s="11">
        <f>IF(B!BC191=0,1,0)</f>
        <v>1</v>
      </c>
      <c r="BE192" s="11">
        <f>IF(B!BD191=0,1,0)</f>
        <v>1</v>
      </c>
      <c r="BF192" s="11">
        <f>IF(B!BE191=0,1,0)</f>
        <v>1</v>
      </c>
      <c r="BG192" s="11">
        <f>IF(B!BF191=0,1,0)</f>
        <v>1</v>
      </c>
      <c r="BH192" s="11">
        <f>IF(B!BG191=0,1,0)</f>
        <v>1</v>
      </c>
      <c r="BI192" s="11">
        <f>IF(B!BH191=0,1,0)</f>
        <v>1</v>
      </c>
    </row>
    <row r="193" spans="1:61" x14ac:dyDescent="0.4">
      <c r="A193" s="1" t="s">
        <v>492</v>
      </c>
      <c r="B193" s="2">
        <v>188</v>
      </c>
      <c r="C193" s="2" t="s">
        <v>493</v>
      </c>
      <c r="D193" s="1" t="s">
        <v>492</v>
      </c>
      <c r="E193" s="11">
        <f>IF(B!D192=0,1,0)</f>
        <v>1</v>
      </c>
      <c r="F193" s="11">
        <f>IF(B!E192=0,1,0)</f>
        <v>1</v>
      </c>
      <c r="G193" s="11">
        <f>IF(B!F192=0,1,0)</f>
        <v>1</v>
      </c>
      <c r="H193" s="11">
        <f>IF(B!G192=0,1,0)</f>
        <v>1</v>
      </c>
      <c r="I193" s="11">
        <f>IF(B!H192=0,1,0)</f>
        <v>1</v>
      </c>
      <c r="J193" s="11">
        <f>IF(B!I192=0,1,0)</f>
        <v>1</v>
      </c>
      <c r="K193" s="11">
        <f>IF(B!J192=0,1,0)</f>
        <v>1</v>
      </c>
      <c r="L193" s="11">
        <f>IF(B!K192=0,1,0)</f>
        <v>1</v>
      </c>
      <c r="M193" s="11">
        <f>IF(B!L192=0,1,0)</f>
        <v>1</v>
      </c>
      <c r="N193" s="11">
        <f>IF(B!M192=0,1,0)</f>
        <v>1</v>
      </c>
      <c r="O193" s="11">
        <f>IF(B!N192=0,1,0)</f>
        <v>1</v>
      </c>
      <c r="P193" s="11">
        <f>IF(B!O192=0,1,0)</f>
        <v>1</v>
      </c>
      <c r="Q193" s="11">
        <f>IF(B!P192=0,1,0)</f>
        <v>1</v>
      </c>
      <c r="R193" s="11">
        <f>IF(B!Q192=0,1,0)</f>
        <v>1</v>
      </c>
      <c r="S193" s="11">
        <f>IF(B!R192=0,1,0)</f>
        <v>1</v>
      </c>
      <c r="T193" s="11">
        <f>IF(B!S192=0,1,0)</f>
        <v>1</v>
      </c>
      <c r="U193" s="11">
        <f>IF(B!T192=0,1,0)</f>
        <v>1</v>
      </c>
      <c r="V193" s="11">
        <f>IF(B!U192=0,1,0)</f>
        <v>1</v>
      </c>
      <c r="W193" s="11">
        <f>IF(B!V192=0,1,0)</f>
        <v>1</v>
      </c>
      <c r="X193" s="11">
        <f>IF(B!W192=0,1,0)</f>
        <v>1</v>
      </c>
      <c r="Y193" s="11">
        <f>IF(B!X192=0,1,0)</f>
        <v>1</v>
      </c>
      <c r="Z193" s="11">
        <f>IF(B!Y192=0,1,0)</f>
        <v>1</v>
      </c>
      <c r="AA193" s="11">
        <f>IF(B!Z192=0,1,0)</f>
        <v>1</v>
      </c>
      <c r="AB193" s="11">
        <f>IF(B!AA192=0,1,0)</f>
        <v>1</v>
      </c>
      <c r="AC193" s="11">
        <f>IF(B!AB192=0,1,0)</f>
        <v>1</v>
      </c>
      <c r="AD193" s="11">
        <f>IF(B!AC192=0,1,0)</f>
        <v>1</v>
      </c>
      <c r="AE193" s="11">
        <f>IF(B!AD192=0,1,0)</f>
        <v>1</v>
      </c>
      <c r="AF193" s="11">
        <f>IF(B!AE192=0,1,0)</f>
        <v>1</v>
      </c>
      <c r="AG193" s="11">
        <f>IF(B!AF192=0,1,0)</f>
        <v>1</v>
      </c>
      <c r="AH193" s="11">
        <f>IF(B!AG192=0,1,0)</f>
        <v>1</v>
      </c>
      <c r="AI193" s="11">
        <f>IF(B!AH192=0,1,0)</f>
        <v>1</v>
      </c>
      <c r="AJ193" s="11">
        <f>IF(B!AI192=0,1,0)</f>
        <v>1</v>
      </c>
      <c r="AK193" s="11">
        <f>IF(B!AJ192=0,1,0)</f>
        <v>1</v>
      </c>
      <c r="AL193" s="11">
        <f>IF(B!AK192=0,1,0)</f>
        <v>1</v>
      </c>
      <c r="AM193" s="11">
        <f>IF(B!AL192=0,1,0)</f>
        <v>1</v>
      </c>
      <c r="AN193" s="11">
        <f>IF(B!AM192=0,1,0)</f>
        <v>1</v>
      </c>
      <c r="AO193" s="11">
        <f>IF(B!AN192=0,1,0)</f>
        <v>1</v>
      </c>
      <c r="AP193" s="11">
        <f>IF(B!AO192=0,1,0)</f>
        <v>1</v>
      </c>
      <c r="AQ193" s="11">
        <f>IF(B!AP192=0,1,0)</f>
        <v>1</v>
      </c>
      <c r="AR193" s="11">
        <f>IF(B!AQ192=0,1,0)</f>
        <v>1</v>
      </c>
      <c r="AS193" s="11">
        <f>IF(B!AR192=0,1,0)</f>
        <v>1</v>
      </c>
      <c r="AT193" s="11">
        <f>IF(B!AS192=0,1,0)</f>
        <v>1</v>
      </c>
      <c r="AU193" s="11">
        <f>IF(B!AT192=0,1,0)</f>
        <v>1</v>
      </c>
      <c r="AV193" s="11">
        <f>IF(B!AU192=0,1,0)</f>
        <v>1</v>
      </c>
      <c r="AW193" s="11">
        <f>IF(B!AV192=0,1,0)</f>
        <v>1</v>
      </c>
      <c r="AX193" s="11">
        <f>IF(B!AW192=0,1,0)</f>
        <v>1</v>
      </c>
      <c r="AY193" s="11">
        <f>IF(B!AX192=0,1,0)</f>
        <v>1</v>
      </c>
      <c r="AZ193" s="11">
        <f>IF(B!AY192=0,1,0)</f>
        <v>1</v>
      </c>
      <c r="BA193" s="11">
        <f>IF(B!AZ192=0,1,0)</f>
        <v>1</v>
      </c>
      <c r="BB193" s="11">
        <f>IF(B!BA192=0,1,0)</f>
        <v>1</v>
      </c>
      <c r="BC193" s="11">
        <f>IF(B!BB192=0,1,0)</f>
        <v>1</v>
      </c>
      <c r="BD193" s="11">
        <f>IF(B!BC192=0,1,0)</f>
        <v>1</v>
      </c>
      <c r="BE193" s="11">
        <f>IF(B!BD192=0,1,0)</f>
        <v>1</v>
      </c>
      <c r="BF193" s="11">
        <f>IF(B!BE192=0,1,0)</f>
        <v>1</v>
      </c>
      <c r="BG193" s="11">
        <f>IF(B!BF192=0,1,0)</f>
        <v>1</v>
      </c>
      <c r="BH193" s="11">
        <f>IF(B!BG192=0,1,0)</f>
        <v>1</v>
      </c>
      <c r="BI193" s="11">
        <f>IF(B!BH192=0,1,0)</f>
        <v>1</v>
      </c>
    </row>
    <row r="194" spans="1:61" x14ac:dyDescent="0.4">
      <c r="A194" s="1" t="s">
        <v>494</v>
      </c>
      <c r="B194" s="2">
        <v>189</v>
      </c>
      <c r="C194" s="2" t="s">
        <v>495</v>
      </c>
      <c r="D194" s="1" t="s">
        <v>494</v>
      </c>
      <c r="E194" s="11">
        <f>IF(B!D193=0,1,0)</f>
        <v>1</v>
      </c>
      <c r="F194" s="11">
        <f>IF(B!E193=0,1,0)</f>
        <v>1</v>
      </c>
      <c r="G194" s="11">
        <f>IF(B!F193=0,1,0)</f>
        <v>1</v>
      </c>
      <c r="H194" s="11">
        <f>IF(B!G193=0,1,0)</f>
        <v>1</v>
      </c>
      <c r="I194" s="11">
        <f>IF(B!H193=0,1,0)</f>
        <v>1</v>
      </c>
      <c r="J194" s="11">
        <f>IF(B!I193=0,1,0)</f>
        <v>1</v>
      </c>
      <c r="K194" s="11">
        <f>IF(B!J193=0,1,0)</f>
        <v>1</v>
      </c>
      <c r="L194" s="11">
        <f>IF(B!K193=0,1,0)</f>
        <v>1</v>
      </c>
      <c r="M194" s="11">
        <f>IF(B!L193=0,1,0)</f>
        <v>1</v>
      </c>
      <c r="N194" s="11">
        <f>IF(B!M193=0,1,0)</f>
        <v>1</v>
      </c>
      <c r="O194" s="11">
        <f>IF(B!N193=0,1,0)</f>
        <v>1</v>
      </c>
      <c r="P194" s="11">
        <f>IF(B!O193=0,1,0)</f>
        <v>1</v>
      </c>
      <c r="Q194" s="11">
        <f>IF(B!P193=0,1,0)</f>
        <v>1</v>
      </c>
      <c r="R194" s="11">
        <f>IF(B!Q193=0,1,0)</f>
        <v>1</v>
      </c>
      <c r="S194" s="11">
        <f>IF(B!R193=0,1,0)</f>
        <v>1</v>
      </c>
      <c r="T194" s="11">
        <f>IF(B!S193=0,1,0)</f>
        <v>1</v>
      </c>
      <c r="U194" s="11">
        <f>IF(B!T193=0,1,0)</f>
        <v>1</v>
      </c>
      <c r="V194" s="11">
        <f>IF(B!U193=0,1,0)</f>
        <v>1</v>
      </c>
      <c r="W194" s="11">
        <f>IF(B!V193=0,1,0)</f>
        <v>1</v>
      </c>
      <c r="X194" s="11">
        <f>IF(B!W193=0,1,0)</f>
        <v>1</v>
      </c>
      <c r="Y194" s="11">
        <f>IF(B!X193=0,1,0)</f>
        <v>1</v>
      </c>
      <c r="Z194" s="11">
        <f>IF(B!Y193=0,1,0)</f>
        <v>1</v>
      </c>
      <c r="AA194" s="11">
        <f>IF(B!Z193=0,1,0)</f>
        <v>1</v>
      </c>
      <c r="AB194" s="11">
        <f>IF(B!AA193=0,1,0)</f>
        <v>1</v>
      </c>
      <c r="AC194" s="11">
        <f>IF(B!AB193=0,1,0)</f>
        <v>1</v>
      </c>
      <c r="AD194" s="11">
        <f>IF(B!AC193=0,1,0)</f>
        <v>1</v>
      </c>
      <c r="AE194" s="11">
        <f>IF(B!AD193=0,1,0)</f>
        <v>1</v>
      </c>
      <c r="AF194" s="11">
        <f>IF(B!AE193=0,1,0)</f>
        <v>1</v>
      </c>
      <c r="AG194" s="11">
        <f>IF(B!AF193=0,1,0)</f>
        <v>1</v>
      </c>
      <c r="AH194" s="11">
        <f>IF(B!AG193=0,1,0)</f>
        <v>1</v>
      </c>
      <c r="AI194" s="11">
        <f>IF(B!AH193=0,1,0)</f>
        <v>1</v>
      </c>
      <c r="AJ194" s="11">
        <f>IF(B!AI193=0,1,0)</f>
        <v>1</v>
      </c>
      <c r="AK194" s="11">
        <f>IF(B!AJ193=0,1,0)</f>
        <v>1</v>
      </c>
      <c r="AL194" s="11">
        <f>IF(B!AK193=0,1,0)</f>
        <v>1</v>
      </c>
      <c r="AM194" s="11">
        <f>IF(B!AL193=0,1,0)</f>
        <v>1</v>
      </c>
      <c r="AN194" s="11">
        <f>IF(B!AM193=0,1,0)</f>
        <v>1</v>
      </c>
      <c r="AO194" s="11">
        <f>IF(B!AN193=0,1,0)</f>
        <v>1</v>
      </c>
      <c r="AP194" s="11">
        <f>IF(B!AO193=0,1,0)</f>
        <v>1</v>
      </c>
      <c r="AQ194" s="11">
        <f>IF(B!AP193=0,1,0)</f>
        <v>1</v>
      </c>
      <c r="AR194" s="11">
        <f>IF(B!AQ193=0,1,0)</f>
        <v>1</v>
      </c>
      <c r="AS194" s="11">
        <f>IF(B!AR193=0,1,0)</f>
        <v>1</v>
      </c>
      <c r="AT194" s="11">
        <f>IF(B!AS193=0,1,0)</f>
        <v>1</v>
      </c>
      <c r="AU194" s="11">
        <f>IF(B!AT193=0,1,0)</f>
        <v>1</v>
      </c>
      <c r="AV194" s="11">
        <f>IF(B!AU193=0,1,0)</f>
        <v>1</v>
      </c>
      <c r="AW194" s="11">
        <f>IF(B!AV193=0,1,0)</f>
        <v>1</v>
      </c>
      <c r="AX194" s="11">
        <f>IF(B!AW193=0,1,0)</f>
        <v>1</v>
      </c>
      <c r="AY194" s="11">
        <f>IF(B!AX193=0,1,0)</f>
        <v>1</v>
      </c>
      <c r="AZ194" s="11">
        <f>IF(B!AY193=0,1,0)</f>
        <v>1</v>
      </c>
      <c r="BA194" s="11">
        <f>IF(B!AZ193=0,1,0)</f>
        <v>1</v>
      </c>
      <c r="BB194" s="11">
        <f>IF(B!BA193=0,1,0)</f>
        <v>1</v>
      </c>
      <c r="BC194" s="11">
        <f>IF(B!BB193=0,1,0)</f>
        <v>1</v>
      </c>
      <c r="BD194" s="11">
        <f>IF(B!BC193=0,1,0)</f>
        <v>1</v>
      </c>
      <c r="BE194" s="11">
        <f>IF(B!BD193=0,1,0)</f>
        <v>1</v>
      </c>
      <c r="BF194" s="11">
        <f>IF(B!BE193=0,1,0)</f>
        <v>1</v>
      </c>
      <c r="BG194" s="11">
        <f>IF(B!BF193=0,1,0)</f>
        <v>1</v>
      </c>
      <c r="BH194" s="11">
        <f>IF(B!BG193=0,1,0)</f>
        <v>1</v>
      </c>
      <c r="BI194" s="11">
        <f>IF(B!BH193=0,1,0)</f>
        <v>1</v>
      </c>
    </row>
    <row r="195" spans="1:61" x14ac:dyDescent="0.4">
      <c r="A195" s="1" t="s">
        <v>496</v>
      </c>
      <c r="B195" s="2">
        <v>190</v>
      </c>
      <c r="C195" s="2" t="s">
        <v>497</v>
      </c>
      <c r="D195" s="1" t="s">
        <v>496</v>
      </c>
      <c r="E195" s="11">
        <f>IF(B!D194=0,1,0)</f>
        <v>1</v>
      </c>
      <c r="F195" s="11">
        <f>IF(B!E194=0,1,0)</f>
        <v>1</v>
      </c>
      <c r="G195" s="11">
        <f>IF(B!F194=0,1,0)</f>
        <v>1</v>
      </c>
      <c r="H195" s="11">
        <f>IF(B!G194=0,1,0)</f>
        <v>1</v>
      </c>
      <c r="I195" s="11">
        <f>IF(B!H194=0,1,0)</f>
        <v>1</v>
      </c>
      <c r="J195" s="11">
        <f>IF(B!I194=0,1,0)</f>
        <v>1</v>
      </c>
      <c r="K195" s="11">
        <f>IF(B!J194=0,1,0)</f>
        <v>1</v>
      </c>
      <c r="L195" s="11">
        <f>IF(B!K194=0,1,0)</f>
        <v>1</v>
      </c>
      <c r="M195" s="11">
        <f>IF(B!L194=0,1,0)</f>
        <v>1</v>
      </c>
      <c r="N195" s="11">
        <f>IF(B!M194=0,1,0)</f>
        <v>1</v>
      </c>
      <c r="O195" s="11">
        <f>IF(B!N194=0,1,0)</f>
        <v>1</v>
      </c>
      <c r="P195" s="11">
        <f>IF(B!O194=0,1,0)</f>
        <v>1</v>
      </c>
      <c r="Q195" s="11">
        <f>IF(B!P194=0,1,0)</f>
        <v>1</v>
      </c>
      <c r="R195" s="11">
        <f>IF(B!Q194=0,1,0)</f>
        <v>1</v>
      </c>
      <c r="S195" s="11">
        <f>IF(B!R194=0,1,0)</f>
        <v>1</v>
      </c>
      <c r="T195" s="11">
        <f>IF(B!S194=0,1,0)</f>
        <v>1</v>
      </c>
      <c r="U195" s="11">
        <f>IF(B!T194=0,1,0)</f>
        <v>1</v>
      </c>
      <c r="V195" s="11">
        <f>IF(B!U194=0,1,0)</f>
        <v>1</v>
      </c>
      <c r="W195" s="11">
        <f>IF(B!V194=0,1,0)</f>
        <v>1</v>
      </c>
      <c r="X195" s="11">
        <f>IF(B!W194=0,1,0)</f>
        <v>1</v>
      </c>
      <c r="Y195" s="11">
        <f>IF(B!X194=0,1,0)</f>
        <v>1</v>
      </c>
      <c r="Z195" s="11">
        <f>IF(B!Y194=0,1,0)</f>
        <v>1</v>
      </c>
      <c r="AA195" s="11">
        <f>IF(B!Z194=0,1,0)</f>
        <v>1</v>
      </c>
      <c r="AB195" s="11">
        <f>IF(B!AA194=0,1,0)</f>
        <v>1</v>
      </c>
      <c r="AC195" s="11">
        <f>IF(B!AB194=0,1,0)</f>
        <v>1</v>
      </c>
      <c r="AD195" s="11">
        <f>IF(B!AC194=0,1,0)</f>
        <v>1</v>
      </c>
      <c r="AE195" s="11">
        <f>IF(B!AD194=0,1,0)</f>
        <v>1</v>
      </c>
      <c r="AF195" s="11">
        <f>IF(B!AE194=0,1,0)</f>
        <v>1</v>
      </c>
      <c r="AG195" s="11">
        <f>IF(B!AF194=0,1,0)</f>
        <v>1</v>
      </c>
      <c r="AH195" s="11">
        <f>IF(B!AG194=0,1,0)</f>
        <v>1</v>
      </c>
      <c r="AI195" s="11">
        <f>IF(B!AH194=0,1,0)</f>
        <v>1</v>
      </c>
      <c r="AJ195" s="11">
        <f>IF(B!AI194=0,1,0)</f>
        <v>1</v>
      </c>
      <c r="AK195" s="11">
        <f>IF(B!AJ194=0,1,0)</f>
        <v>1</v>
      </c>
      <c r="AL195" s="11">
        <f>IF(B!AK194=0,1,0)</f>
        <v>1</v>
      </c>
      <c r="AM195" s="11">
        <f>IF(B!AL194=0,1,0)</f>
        <v>1</v>
      </c>
      <c r="AN195" s="11">
        <f>IF(B!AM194=0,1,0)</f>
        <v>1</v>
      </c>
      <c r="AO195" s="11">
        <f>IF(B!AN194=0,1,0)</f>
        <v>1</v>
      </c>
      <c r="AP195" s="11">
        <f>IF(B!AO194=0,1,0)</f>
        <v>1</v>
      </c>
      <c r="AQ195" s="11">
        <f>IF(B!AP194=0,1,0)</f>
        <v>1</v>
      </c>
      <c r="AR195" s="11">
        <f>IF(B!AQ194=0,1,0)</f>
        <v>1</v>
      </c>
      <c r="AS195" s="11">
        <f>IF(B!AR194=0,1,0)</f>
        <v>1</v>
      </c>
      <c r="AT195" s="11">
        <f>IF(B!AS194=0,1,0)</f>
        <v>1</v>
      </c>
      <c r="AU195" s="11">
        <f>IF(B!AT194=0,1,0)</f>
        <v>1</v>
      </c>
      <c r="AV195" s="11">
        <f>IF(B!AU194=0,1,0)</f>
        <v>1</v>
      </c>
      <c r="AW195" s="11">
        <f>IF(B!AV194=0,1,0)</f>
        <v>1</v>
      </c>
      <c r="AX195" s="11">
        <f>IF(B!AW194=0,1,0)</f>
        <v>1</v>
      </c>
      <c r="AY195" s="11">
        <f>IF(B!AX194=0,1,0)</f>
        <v>1</v>
      </c>
      <c r="AZ195" s="11">
        <f>IF(B!AY194=0,1,0)</f>
        <v>1</v>
      </c>
      <c r="BA195" s="11">
        <f>IF(B!AZ194=0,1,0)</f>
        <v>1</v>
      </c>
      <c r="BB195" s="11">
        <f>IF(B!BA194=0,1,0)</f>
        <v>1</v>
      </c>
      <c r="BC195" s="11">
        <f>IF(B!BB194=0,1,0)</f>
        <v>1</v>
      </c>
      <c r="BD195" s="11">
        <f>IF(B!BC194=0,1,0)</f>
        <v>1</v>
      </c>
      <c r="BE195" s="11">
        <f>IF(B!BD194=0,1,0)</f>
        <v>1</v>
      </c>
      <c r="BF195" s="11">
        <f>IF(B!BE194=0,1,0)</f>
        <v>1</v>
      </c>
      <c r="BG195" s="11">
        <f>IF(B!BF194=0,1,0)</f>
        <v>1</v>
      </c>
      <c r="BH195" s="11">
        <f>IF(B!BG194=0,1,0)</f>
        <v>1</v>
      </c>
      <c r="BI195" s="11">
        <f>IF(B!BH194=0,1,0)</f>
        <v>1</v>
      </c>
    </row>
    <row r="196" spans="1:61" x14ac:dyDescent="0.4">
      <c r="A196" s="1" t="s">
        <v>498</v>
      </c>
      <c r="B196" s="2">
        <v>191</v>
      </c>
      <c r="C196" s="2" t="s">
        <v>499</v>
      </c>
      <c r="D196" s="1" t="s">
        <v>498</v>
      </c>
      <c r="E196" s="11">
        <f>IF(B!D195=0,1,0)</f>
        <v>1</v>
      </c>
      <c r="F196" s="11">
        <f>IF(B!E195=0,1,0)</f>
        <v>1</v>
      </c>
      <c r="G196" s="11">
        <f>IF(B!F195=0,1,0)</f>
        <v>1</v>
      </c>
      <c r="H196" s="11">
        <f>IF(B!G195=0,1,0)</f>
        <v>1</v>
      </c>
      <c r="I196" s="11">
        <f>IF(B!H195=0,1,0)</f>
        <v>1</v>
      </c>
      <c r="J196" s="11">
        <f>IF(B!I195=0,1,0)</f>
        <v>1</v>
      </c>
      <c r="K196" s="11">
        <f>IF(B!J195=0,1,0)</f>
        <v>1</v>
      </c>
      <c r="L196" s="11">
        <f>IF(B!K195=0,1,0)</f>
        <v>1</v>
      </c>
      <c r="M196" s="11">
        <f>IF(B!L195=0,1,0)</f>
        <v>1</v>
      </c>
      <c r="N196" s="11">
        <f>IF(B!M195=0,1,0)</f>
        <v>1</v>
      </c>
      <c r="O196" s="11">
        <f>IF(B!N195=0,1,0)</f>
        <v>1</v>
      </c>
      <c r="P196" s="11">
        <f>IF(B!O195=0,1,0)</f>
        <v>1</v>
      </c>
      <c r="Q196" s="11">
        <f>IF(B!P195=0,1,0)</f>
        <v>1</v>
      </c>
      <c r="R196" s="11">
        <f>IF(B!Q195=0,1,0)</f>
        <v>1</v>
      </c>
      <c r="S196" s="11">
        <f>IF(B!R195=0,1,0)</f>
        <v>1</v>
      </c>
      <c r="T196" s="11">
        <f>IF(B!S195=0,1,0)</f>
        <v>1</v>
      </c>
      <c r="U196" s="11">
        <f>IF(B!T195=0,1,0)</f>
        <v>1</v>
      </c>
      <c r="V196" s="11">
        <f>IF(B!U195=0,1,0)</f>
        <v>1</v>
      </c>
      <c r="W196" s="11">
        <f>IF(B!V195=0,1,0)</f>
        <v>1</v>
      </c>
      <c r="X196" s="11">
        <f>IF(B!W195=0,1,0)</f>
        <v>1</v>
      </c>
      <c r="Y196" s="11">
        <f>IF(B!X195=0,1,0)</f>
        <v>1</v>
      </c>
      <c r="Z196" s="11">
        <f>IF(B!Y195=0,1,0)</f>
        <v>1</v>
      </c>
      <c r="AA196" s="11">
        <f>IF(B!Z195=0,1,0)</f>
        <v>1</v>
      </c>
      <c r="AB196" s="11">
        <f>IF(B!AA195=0,1,0)</f>
        <v>1</v>
      </c>
      <c r="AC196" s="11">
        <f>IF(B!AB195=0,1,0)</f>
        <v>1</v>
      </c>
      <c r="AD196" s="11">
        <f>IF(B!AC195=0,1,0)</f>
        <v>1</v>
      </c>
      <c r="AE196" s="11">
        <f>IF(B!AD195=0,1,0)</f>
        <v>1</v>
      </c>
      <c r="AF196" s="11">
        <f>IF(B!AE195=0,1,0)</f>
        <v>1</v>
      </c>
      <c r="AG196" s="11">
        <f>IF(B!AF195=0,1,0)</f>
        <v>1</v>
      </c>
      <c r="AH196" s="11">
        <f>IF(B!AG195=0,1,0)</f>
        <v>1</v>
      </c>
      <c r="AI196" s="11">
        <f>IF(B!AH195=0,1,0)</f>
        <v>1</v>
      </c>
      <c r="AJ196" s="11">
        <f>IF(B!AI195=0,1,0)</f>
        <v>1</v>
      </c>
      <c r="AK196" s="11">
        <f>IF(B!AJ195=0,1,0)</f>
        <v>1</v>
      </c>
      <c r="AL196" s="11">
        <f>IF(B!AK195=0,1,0)</f>
        <v>1</v>
      </c>
      <c r="AM196" s="11">
        <f>IF(B!AL195=0,1,0)</f>
        <v>1</v>
      </c>
      <c r="AN196" s="11">
        <f>IF(B!AM195=0,1,0)</f>
        <v>1</v>
      </c>
      <c r="AO196" s="11">
        <f>IF(B!AN195=0,1,0)</f>
        <v>1</v>
      </c>
      <c r="AP196" s="11">
        <f>IF(B!AO195=0,1,0)</f>
        <v>1</v>
      </c>
      <c r="AQ196" s="11">
        <f>IF(B!AP195=0,1,0)</f>
        <v>1</v>
      </c>
      <c r="AR196" s="11">
        <f>IF(B!AQ195=0,1,0)</f>
        <v>1</v>
      </c>
      <c r="AS196" s="11">
        <f>IF(B!AR195=0,1,0)</f>
        <v>1</v>
      </c>
      <c r="AT196" s="11">
        <f>IF(B!AS195=0,1,0)</f>
        <v>1</v>
      </c>
      <c r="AU196" s="11">
        <f>IF(B!AT195=0,1,0)</f>
        <v>1</v>
      </c>
      <c r="AV196" s="11">
        <f>IF(B!AU195=0,1,0)</f>
        <v>1</v>
      </c>
      <c r="AW196" s="11">
        <f>IF(B!AV195=0,1,0)</f>
        <v>1</v>
      </c>
      <c r="AX196" s="11">
        <f>IF(B!AW195=0,1,0)</f>
        <v>1</v>
      </c>
      <c r="AY196" s="11">
        <f>IF(B!AX195=0,1,0)</f>
        <v>1</v>
      </c>
      <c r="AZ196" s="11">
        <f>IF(B!AY195=0,1,0)</f>
        <v>1</v>
      </c>
      <c r="BA196" s="11">
        <f>IF(B!AZ195=0,1,0)</f>
        <v>1</v>
      </c>
      <c r="BB196" s="11">
        <f>IF(B!BA195=0,1,0)</f>
        <v>1</v>
      </c>
      <c r="BC196" s="11">
        <f>IF(B!BB195=0,1,0)</f>
        <v>1</v>
      </c>
      <c r="BD196" s="11">
        <f>IF(B!BC195=0,1,0)</f>
        <v>1</v>
      </c>
      <c r="BE196" s="11">
        <f>IF(B!BD195=0,1,0)</f>
        <v>1</v>
      </c>
      <c r="BF196" s="11">
        <f>IF(B!BE195=0,1,0)</f>
        <v>1</v>
      </c>
      <c r="BG196" s="11">
        <f>IF(B!BF195=0,1,0)</f>
        <v>1</v>
      </c>
      <c r="BH196" s="11">
        <f>IF(B!BG195=0,1,0)</f>
        <v>1</v>
      </c>
      <c r="BI196" s="11">
        <f>IF(B!BH195=0,1,0)</f>
        <v>1</v>
      </c>
    </row>
    <row r="197" spans="1:61" x14ac:dyDescent="0.4">
      <c r="A197" s="1" t="s">
        <v>500</v>
      </c>
      <c r="B197" s="2">
        <v>192</v>
      </c>
      <c r="C197" s="2" t="s">
        <v>501</v>
      </c>
      <c r="D197" s="1" t="s">
        <v>500</v>
      </c>
      <c r="E197" s="11">
        <f>IF(B!D196=0,1,0)</f>
        <v>1</v>
      </c>
      <c r="F197" s="11">
        <f>IF(B!E196=0,1,0)</f>
        <v>1</v>
      </c>
      <c r="G197" s="11">
        <f>IF(B!F196=0,1,0)</f>
        <v>1</v>
      </c>
      <c r="H197" s="11">
        <f>IF(B!G196=0,1,0)</f>
        <v>1</v>
      </c>
      <c r="I197" s="11">
        <f>IF(B!H196=0,1,0)</f>
        <v>1</v>
      </c>
      <c r="J197" s="11">
        <f>IF(B!I196=0,1,0)</f>
        <v>1</v>
      </c>
      <c r="K197" s="11">
        <f>IF(B!J196=0,1,0)</f>
        <v>1</v>
      </c>
      <c r="L197" s="11">
        <f>IF(B!K196=0,1,0)</f>
        <v>1</v>
      </c>
      <c r="M197" s="11">
        <f>IF(B!L196=0,1,0)</f>
        <v>1</v>
      </c>
      <c r="N197" s="11">
        <f>IF(B!M196=0,1,0)</f>
        <v>1</v>
      </c>
      <c r="O197" s="11">
        <f>IF(B!N196=0,1,0)</f>
        <v>1</v>
      </c>
      <c r="P197" s="11">
        <f>IF(B!O196=0,1,0)</f>
        <v>1</v>
      </c>
      <c r="Q197" s="11">
        <f>IF(B!P196=0,1,0)</f>
        <v>1</v>
      </c>
      <c r="R197" s="11">
        <f>IF(B!Q196=0,1,0)</f>
        <v>1</v>
      </c>
      <c r="S197" s="11">
        <f>IF(B!R196=0,1,0)</f>
        <v>1</v>
      </c>
      <c r="T197" s="11">
        <f>IF(B!S196=0,1,0)</f>
        <v>1</v>
      </c>
      <c r="U197" s="11">
        <f>IF(B!T196=0,1,0)</f>
        <v>1</v>
      </c>
      <c r="V197" s="11">
        <f>IF(B!U196=0,1,0)</f>
        <v>1</v>
      </c>
      <c r="W197" s="11">
        <f>IF(B!V196=0,1,0)</f>
        <v>1</v>
      </c>
      <c r="X197" s="11">
        <f>IF(B!W196=0,1,0)</f>
        <v>1</v>
      </c>
      <c r="Y197" s="11">
        <f>IF(B!X196=0,1,0)</f>
        <v>1</v>
      </c>
      <c r="Z197" s="11">
        <f>IF(B!Y196=0,1,0)</f>
        <v>1</v>
      </c>
      <c r="AA197" s="11">
        <f>IF(B!Z196=0,1,0)</f>
        <v>1</v>
      </c>
      <c r="AB197" s="11">
        <f>IF(B!AA196=0,1,0)</f>
        <v>1</v>
      </c>
      <c r="AC197" s="11">
        <f>IF(B!AB196=0,1,0)</f>
        <v>1</v>
      </c>
      <c r="AD197" s="11">
        <f>IF(B!AC196=0,1,0)</f>
        <v>1</v>
      </c>
      <c r="AE197" s="11">
        <f>IF(B!AD196=0,1,0)</f>
        <v>1</v>
      </c>
      <c r="AF197" s="11">
        <f>IF(B!AE196=0,1,0)</f>
        <v>1</v>
      </c>
      <c r="AG197" s="11">
        <f>IF(B!AF196=0,1,0)</f>
        <v>1</v>
      </c>
      <c r="AH197" s="11">
        <f>IF(B!AG196=0,1,0)</f>
        <v>1</v>
      </c>
      <c r="AI197" s="11">
        <f>IF(B!AH196=0,1,0)</f>
        <v>1</v>
      </c>
      <c r="AJ197" s="11">
        <f>IF(B!AI196=0,1,0)</f>
        <v>1</v>
      </c>
      <c r="AK197" s="11">
        <f>IF(B!AJ196=0,1,0)</f>
        <v>1</v>
      </c>
      <c r="AL197" s="11">
        <f>IF(B!AK196=0,1,0)</f>
        <v>1</v>
      </c>
      <c r="AM197" s="11">
        <f>IF(B!AL196=0,1,0)</f>
        <v>1</v>
      </c>
      <c r="AN197" s="11">
        <f>IF(B!AM196=0,1,0)</f>
        <v>1</v>
      </c>
      <c r="AO197" s="11">
        <f>IF(B!AN196=0,1,0)</f>
        <v>1</v>
      </c>
      <c r="AP197" s="11">
        <f>IF(B!AO196=0,1,0)</f>
        <v>1</v>
      </c>
      <c r="AQ197" s="11">
        <f>IF(B!AP196=0,1,0)</f>
        <v>1</v>
      </c>
      <c r="AR197" s="11">
        <f>IF(B!AQ196=0,1,0)</f>
        <v>1</v>
      </c>
      <c r="AS197" s="11">
        <f>IF(B!AR196=0,1,0)</f>
        <v>1</v>
      </c>
      <c r="AT197" s="11">
        <f>IF(B!AS196=0,1,0)</f>
        <v>1</v>
      </c>
      <c r="AU197" s="11">
        <f>IF(B!AT196=0,1,0)</f>
        <v>1</v>
      </c>
      <c r="AV197" s="11">
        <f>IF(B!AU196=0,1,0)</f>
        <v>1</v>
      </c>
      <c r="AW197" s="11">
        <f>IF(B!AV196=0,1,0)</f>
        <v>1</v>
      </c>
      <c r="AX197" s="11">
        <f>IF(B!AW196=0,1,0)</f>
        <v>1</v>
      </c>
      <c r="AY197" s="11">
        <f>IF(B!AX196=0,1,0)</f>
        <v>1</v>
      </c>
      <c r="AZ197" s="11">
        <f>IF(B!AY196=0,1,0)</f>
        <v>1</v>
      </c>
      <c r="BA197" s="11">
        <f>IF(B!AZ196=0,1,0)</f>
        <v>1</v>
      </c>
      <c r="BB197" s="11">
        <f>IF(B!BA196=0,1,0)</f>
        <v>1</v>
      </c>
      <c r="BC197" s="11">
        <f>IF(B!BB196=0,1,0)</f>
        <v>1</v>
      </c>
      <c r="BD197" s="11">
        <f>IF(B!BC196=0,1,0)</f>
        <v>1</v>
      </c>
      <c r="BE197" s="11">
        <f>IF(B!BD196=0,1,0)</f>
        <v>1</v>
      </c>
      <c r="BF197" s="11">
        <f>IF(B!BE196=0,1,0)</f>
        <v>1</v>
      </c>
      <c r="BG197" s="11">
        <f>IF(B!BF196=0,1,0)</f>
        <v>1</v>
      </c>
      <c r="BH197" s="11">
        <f>IF(B!BG196=0,1,0)</f>
        <v>1</v>
      </c>
      <c r="BI197" s="11">
        <f>IF(B!BH196=0,1,0)</f>
        <v>1</v>
      </c>
    </row>
    <row r="198" spans="1:61" x14ac:dyDescent="0.4">
      <c r="A198" s="1" t="s">
        <v>502</v>
      </c>
      <c r="B198" s="2">
        <v>193</v>
      </c>
      <c r="C198" s="2" t="s">
        <v>503</v>
      </c>
      <c r="D198" s="1" t="s">
        <v>502</v>
      </c>
      <c r="E198" s="11">
        <f>IF(B!D197=0,1,0)</f>
        <v>1</v>
      </c>
      <c r="F198" s="11">
        <f>IF(B!E197=0,1,0)</f>
        <v>1</v>
      </c>
      <c r="G198" s="11">
        <f>IF(B!F197=0,1,0)</f>
        <v>1</v>
      </c>
      <c r="H198" s="11">
        <f>IF(B!G197=0,1,0)</f>
        <v>1</v>
      </c>
      <c r="I198" s="11">
        <f>IF(B!H197=0,1,0)</f>
        <v>1</v>
      </c>
      <c r="J198" s="11">
        <f>IF(B!I197=0,1,0)</f>
        <v>1</v>
      </c>
      <c r="K198" s="11">
        <f>IF(B!J197=0,1,0)</f>
        <v>1</v>
      </c>
      <c r="L198" s="11">
        <f>IF(B!K197=0,1,0)</f>
        <v>1</v>
      </c>
      <c r="M198" s="11">
        <f>IF(B!L197=0,1,0)</f>
        <v>1</v>
      </c>
      <c r="N198" s="11">
        <f>IF(B!M197=0,1,0)</f>
        <v>1</v>
      </c>
      <c r="O198" s="11">
        <f>IF(B!N197=0,1,0)</f>
        <v>1</v>
      </c>
      <c r="P198" s="11">
        <f>IF(B!O197=0,1,0)</f>
        <v>1</v>
      </c>
      <c r="Q198" s="11">
        <f>IF(B!P197=0,1,0)</f>
        <v>1</v>
      </c>
      <c r="R198" s="11">
        <f>IF(B!Q197=0,1,0)</f>
        <v>1</v>
      </c>
      <c r="S198" s="11">
        <f>IF(B!R197=0,1,0)</f>
        <v>1</v>
      </c>
      <c r="T198" s="11">
        <f>IF(B!S197=0,1,0)</f>
        <v>1</v>
      </c>
      <c r="U198" s="11">
        <f>IF(B!T197=0,1,0)</f>
        <v>1</v>
      </c>
      <c r="V198" s="11">
        <f>IF(B!U197=0,1,0)</f>
        <v>1</v>
      </c>
      <c r="W198" s="11">
        <f>IF(B!V197=0,1,0)</f>
        <v>1</v>
      </c>
      <c r="X198" s="11">
        <f>IF(B!W197=0,1,0)</f>
        <v>1</v>
      </c>
      <c r="Y198" s="11">
        <f>IF(B!X197=0,1,0)</f>
        <v>1</v>
      </c>
      <c r="Z198" s="11">
        <f>IF(B!Y197=0,1,0)</f>
        <v>1</v>
      </c>
      <c r="AA198" s="11">
        <f>IF(B!Z197=0,1,0)</f>
        <v>1</v>
      </c>
      <c r="AB198" s="11">
        <f>IF(B!AA197=0,1,0)</f>
        <v>1</v>
      </c>
      <c r="AC198" s="11">
        <f>IF(B!AB197=0,1,0)</f>
        <v>1</v>
      </c>
      <c r="AD198" s="11">
        <f>IF(B!AC197=0,1,0)</f>
        <v>1</v>
      </c>
      <c r="AE198" s="11">
        <f>IF(B!AD197=0,1,0)</f>
        <v>1</v>
      </c>
      <c r="AF198" s="11">
        <f>IF(B!AE197=0,1,0)</f>
        <v>1</v>
      </c>
      <c r="AG198" s="11">
        <f>IF(B!AF197=0,1,0)</f>
        <v>1</v>
      </c>
      <c r="AH198" s="11">
        <f>IF(B!AG197=0,1,0)</f>
        <v>1</v>
      </c>
      <c r="AI198" s="11">
        <f>IF(B!AH197=0,1,0)</f>
        <v>1</v>
      </c>
      <c r="AJ198" s="11">
        <f>IF(B!AI197=0,1,0)</f>
        <v>1</v>
      </c>
      <c r="AK198" s="11">
        <f>IF(B!AJ197=0,1,0)</f>
        <v>1</v>
      </c>
      <c r="AL198" s="11">
        <f>IF(B!AK197=0,1,0)</f>
        <v>1</v>
      </c>
      <c r="AM198" s="11">
        <f>IF(B!AL197=0,1,0)</f>
        <v>1</v>
      </c>
      <c r="AN198" s="11">
        <f>IF(B!AM197=0,1,0)</f>
        <v>1</v>
      </c>
      <c r="AO198" s="11">
        <f>IF(B!AN197=0,1,0)</f>
        <v>1</v>
      </c>
      <c r="AP198" s="11">
        <f>IF(B!AO197=0,1,0)</f>
        <v>1</v>
      </c>
      <c r="AQ198" s="11">
        <f>IF(B!AP197=0,1,0)</f>
        <v>1</v>
      </c>
      <c r="AR198" s="11">
        <f>IF(B!AQ197=0,1,0)</f>
        <v>1</v>
      </c>
      <c r="AS198" s="11">
        <f>IF(B!AR197=0,1,0)</f>
        <v>1</v>
      </c>
      <c r="AT198" s="11">
        <f>IF(B!AS197=0,1,0)</f>
        <v>1</v>
      </c>
      <c r="AU198" s="11">
        <f>IF(B!AT197=0,1,0)</f>
        <v>1</v>
      </c>
      <c r="AV198" s="11">
        <f>IF(B!AU197=0,1,0)</f>
        <v>1</v>
      </c>
      <c r="AW198" s="11">
        <f>IF(B!AV197=0,1,0)</f>
        <v>1</v>
      </c>
      <c r="AX198" s="11">
        <f>IF(B!AW197=0,1,0)</f>
        <v>1</v>
      </c>
      <c r="AY198" s="11">
        <f>IF(B!AX197=0,1,0)</f>
        <v>1</v>
      </c>
      <c r="AZ198" s="11">
        <f>IF(B!AY197=0,1,0)</f>
        <v>1</v>
      </c>
      <c r="BA198" s="11">
        <f>IF(B!AZ197=0,1,0)</f>
        <v>1</v>
      </c>
      <c r="BB198" s="11">
        <f>IF(B!BA197=0,1,0)</f>
        <v>1</v>
      </c>
      <c r="BC198" s="11">
        <f>IF(B!BB197=0,1,0)</f>
        <v>1</v>
      </c>
      <c r="BD198" s="11">
        <f>IF(B!BC197=0,1,0)</f>
        <v>1</v>
      </c>
      <c r="BE198" s="11">
        <f>IF(B!BD197=0,1,0)</f>
        <v>1</v>
      </c>
      <c r="BF198" s="11">
        <f>IF(B!BE197=0,1,0)</f>
        <v>1</v>
      </c>
      <c r="BG198" s="11">
        <f>IF(B!BF197=0,1,0)</f>
        <v>1</v>
      </c>
      <c r="BH198" s="11">
        <f>IF(B!BG197=0,1,0)</f>
        <v>1</v>
      </c>
      <c r="BI198" s="11">
        <f>IF(B!BH197=0,1,0)</f>
        <v>1</v>
      </c>
    </row>
    <row r="199" spans="1:61" x14ac:dyDescent="0.4">
      <c r="A199" s="1" t="s">
        <v>127</v>
      </c>
      <c r="B199" s="2">
        <v>194</v>
      </c>
      <c r="C199" s="2" t="s">
        <v>504</v>
      </c>
      <c r="D199" s="1" t="s">
        <v>127</v>
      </c>
      <c r="E199" s="11">
        <f>IF(B!D198=0,1,0)</f>
        <v>1</v>
      </c>
      <c r="F199" s="11">
        <f>IF(B!E198=0,1,0)</f>
        <v>1</v>
      </c>
      <c r="G199" s="11">
        <f>IF(B!F198=0,1,0)</f>
        <v>1</v>
      </c>
      <c r="H199" s="11">
        <f>IF(B!G198=0,1,0)</f>
        <v>1</v>
      </c>
      <c r="I199" s="11">
        <f>IF(B!H198=0,1,0)</f>
        <v>1</v>
      </c>
      <c r="J199" s="11">
        <f>IF(B!I198=0,1,0)</f>
        <v>1</v>
      </c>
      <c r="K199" s="11">
        <f>IF(B!J198=0,1,0)</f>
        <v>1</v>
      </c>
      <c r="L199" s="11">
        <f>IF(B!K198=0,1,0)</f>
        <v>1</v>
      </c>
      <c r="M199" s="11">
        <f>IF(B!L198=0,1,0)</f>
        <v>1</v>
      </c>
      <c r="N199" s="11">
        <f>IF(B!M198=0,1,0)</f>
        <v>1</v>
      </c>
      <c r="O199" s="11">
        <f>IF(B!N198=0,1,0)</f>
        <v>1</v>
      </c>
      <c r="P199" s="11">
        <f>IF(B!O198=0,1,0)</f>
        <v>1</v>
      </c>
      <c r="Q199" s="11">
        <f>IF(B!P198=0,1,0)</f>
        <v>1</v>
      </c>
      <c r="R199" s="11">
        <f>IF(B!Q198=0,1,0)</f>
        <v>1</v>
      </c>
      <c r="S199" s="11">
        <f>IF(B!R198=0,1,0)</f>
        <v>1</v>
      </c>
      <c r="T199" s="11">
        <f>IF(B!S198=0,1,0)</f>
        <v>1</v>
      </c>
      <c r="U199" s="11">
        <f>IF(B!T198=0,1,0)</f>
        <v>1</v>
      </c>
      <c r="V199" s="11">
        <f>IF(B!U198=0,1,0)</f>
        <v>1</v>
      </c>
      <c r="W199" s="11">
        <f>IF(B!V198=0,1,0)</f>
        <v>1</v>
      </c>
      <c r="X199" s="11">
        <f>IF(B!W198=0,1,0)</f>
        <v>1</v>
      </c>
      <c r="Y199" s="11">
        <f>IF(B!X198=0,1,0)</f>
        <v>1</v>
      </c>
      <c r="Z199" s="11">
        <f>IF(B!Y198=0,1,0)</f>
        <v>1</v>
      </c>
      <c r="AA199" s="11">
        <f>IF(B!Z198=0,1,0)</f>
        <v>1</v>
      </c>
      <c r="AB199" s="11">
        <f>IF(B!AA198=0,1,0)</f>
        <v>1</v>
      </c>
      <c r="AC199" s="11">
        <f>IF(B!AB198=0,1,0)</f>
        <v>1</v>
      </c>
      <c r="AD199" s="11">
        <f>IF(B!AC198=0,1,0)</f>
        <v>1</v>
      </c>
      <c r="AE199" s="11">
        <f>IF(B!AD198=0,1,0)</f>
        <v>1</v>
      </c>
      <c r="AF199" s="11">
        <f>IF(B!AE198=0,1,0)</f>
        <v>1</v>
      </c>
      <c r="AG199" s="11">
        <f>IF(B!AF198=0,1,0)</f>
        <v>1</v>
      </c>
      <c r="AH199" s="11">
        <f>IF(B!AG198=0,1,0)</f>
        <v>1</v>
      </c>
      <c r="AI199" s="11">
        <f>IF(B!AH198=0,1,0)</f>
        <v>1</v>
      </c>
      <c r="AJ199" s="11">
        <f>IF(B!AI198=0,1,0)</f>
        <v>1</v>
      </c>
      <c r="AK199" s="11">
        <f>IF(B!AJ198=0,1,0)</f>
        <v>1</v>
      </c>
      <c r="AL199" s="11">
        <f>IF(B!AK198=0,1,0)</f>
        <v>1</v>
      </c>
      <c r="AM199" s="11">
        <f>IF(B!AL198=0,1,0)</f>
        <v>1</v>
      </c>
      <c r="AN199" s="11">
        <f>IF(B!AM198=0,1,0)</f>
        <v>1</v>
      </c>
      <c r="AO199" s="11">
        <f>IF(B!AN198=0,1,0)</f>
        <v>1</v>
      </c>
      <c r="AP199" s="11">
        <f>IF(B!AO198=0,1,0)</f>
        <v>1</v>
      </c>
      <c r="AQ199" s="11">
        <f>IF(B!AP198=0,1,0)</f>
        <v>1</v>
      </c>
      <c r="AR199" s="11">
        <f>IF(B!AQ198=0,1,0)</f>
        <v>1</v>
      </c>
      <c r="AS199" s="11">
        <f>IF(B!AR198=0,1,0)</f>
        <v>1</v>
      </c>
      <c r="AT199" s="11">
        <f>IF(B!AS198=0,1,0)</f>
        <v>1</v>
      </c>
      <c r="AU199" s="11">
        <f>IF(B!AT198=0,1,0)</f>
        <v>1</v>
      </c>
      <c r="AV199" s="11">
        <f>IF(B!AU198=0,1,0)</f>
        <v>1</v>
      </c>
      <c r="AW199" s="11">
        <f>IF(B!AV198=0,1,0)</f>
        <v>1</v>
      </c>
      <c r="AX199" s="11">
        <f>IF(B!AW198=0,1,0)</f>
        <v>1</v>
      </c>
      <c r="AY199" s="11">
        <f>IF(B!AX198=0,1,0)</f>
        <v>1</v>
      </c>
      <c r="AZ199" s="11">
        <f>IF(B!AY198=0,1,0)</f>
        <v>1</v>
      </c>
      <c r="BA199" s="11">
        <f>IF(B!AZ198=0,1,0)</f>
        <v>1</v>
      </c>
      <c r="BB199" s="11">
        <f>IF(B!BA198=0,1,0)</f>
        <v>1</v>
      </c>
      <c r="BC199" s="11">
        <f>IF(B!BB198=0,1,0)</f>
        <v>1</v>
      </c>
      <c r="BD199" s="11">
        <f>IF(B!BC198=0,1,0)</f>
        <v>1</v>
      </c>
      <c r="BE199" s="11">
        <f>IF(B!BD198=0,1,0)</f>
        <v>1</v>
      </c>
      <c r="BF199" s="11">
        <f>IF(B!BE198=0,1,0)</f>
        <v>1</v>
      </c>
      <c r="BG199" s="11">
        <f>IF(B!BF198=0,1,0)</f>
        <v>1</v>
      </c>
      <c r="BH199" s="11">
        <f>IF(B!BG198=0,1,0)</f>
        <v>1</v>
      </c>
      <c r="BI199" s="11">
        <f>IF(B!BH198=0,1,0)</f>
        <v>1</v>
      </c>
    </row>
    <row r="200" spans="1:61" x14ac:dyDescent="0.4">
      <c r="A200" s="1" t="s">
        <v>128</v>
      </c>
      <c r="B200" s="2">
        <v>195</v>
      </c>
      <c r="C200" s="2" t="s">
        <v>505</v>
      </c>
      <c r="D200" s="1" t="s">
        <v>128</v>
      </c>
      <c r="E200" s="11">
        <f>IF(B!D199=0,1,0)</f>
        <v>1</v>
      </c>
      <c r="F200" s="11">
        <f>IF(B!E199=0,1,0)</f>
        <v>1</v>
      </c>
      <c r="G200" s="11">
        <f>IF(B!F199=0,1,0)</f>
        <v>1</v>
      </c>
      <c r="H200" s="11">
        <f>IF(B!G199=0,1,0)</f>
        <v>1</v>
      </c>
      <c r="I200" s="11">
        <f>IF(B!H199=0,1,0)</f>
        <v>1</v>
      </c>
      <c r="J200" s="11">
        <f>IF(B!I199=0,1,0)</f>
        <v>1</v>
      </c>
      <c r="K200" s="11">
        <f>IF(B!J199=0,1,0)</f>
        <v>1</v>
      </c>
      <c r="L200" s="11">
        <f>IF(B!K199=0,1,0)</f>
        <v>1</v>
      </c>
      <c r="M200" s="11">
        <f>IF(B!L199=0,1,0)</f>
        <v>1</v>
      </c>
      <c r="N200" s="11">
        <f>IF(B!M199=0,1,0)</f>
        <v>1</v>
      </c>
      <c r="O200" s="11">
        <f>IF(B!N199=0,1,0)</f>
        <v>1</v>
      </c>
      <c r="P200" s="11">
        <f>IF(B!O199=0,1,0)</f>
        <v>1</v>
      </c>
      <c r="Q200" s="11">
        <f>IF(B!P199=0,1,0)</f>
        <v>1</v>
      </c>
      <c r="R200" s="11">
        <f>IF(B!Q199=0,1,0)</f>
        <v>1</v>
      </c>
      <c r="S200" s="11">
        <f>IF(B!R199=0,1,0)</f>
        <v>1</v>
      </c>
      <c r="T200" s="11">
        <f>IF(B!S199=0,1,0)</f>
        <v>1</v>
      </c>
      <c r="U200" s="11">
        <f>IF(B!T199=0,1,0)</f>
        <v>1</v>
      </c>
      <c r="V200" s="11">
        <f>IF(B!U199=0,1,0)</f>
        <v>1</v>
      </c>
      <c r="W200" s="11">
        <f>IF(B!V199=0,1,0)</f>
        <v>1</v>
      </c>
      <c r="X200" s="11">
        <f>IF(B!W199=0,1,0)</f>
        <v>1</v>
      </c>
      <c r="Y200" s="11">
        <f>IF(B!X199=0,1,0)</f>
        <v>1</v>
      </c>
      <c r="Z200" s="11">
        <f>IF(B!Y199=0,1,0)</f>
        <v>1</v>
      </c>
      <c r="AA200" s="11">
        <f>IF(B!Z199=0,1,0)</f>
        <v>1</v>
      </c>
      <c r="AB200" s="11">
        <f>IF(B!AA199=0,1,0)</f>
        <v>1</v>
      </c>
      <c r="AC200" s="11">
        <f>IF(B!AB199=0,1,0)</f>
        <v>1</v>
      </c>
      <c r="AD200" s="11">
        <f>IF(B!AC199=0,1,0)</f>
        <v>1</v>
      </c>
      <c r="AE200" s="11">
        <f>IF(B!AD199=0,1,0)</f>
        <v>1</v>
      </c>
      <c r="AF200" s="11">
        <f>IF(B!AE199=0,1,0)</f>
        <v>1</v>
      </c>
      <c r="AG200" s="11">
        <f>IF(B!AF199=0,1,0)</f>
        <v>1</v>
      </c>
      <c r="AH200" s="11">
        <f>IF(B!AG199=0,1,0)</f>
        <v>1</v>
      </c>
      <c r="AI200" s="11">
        <f>IF(B!AH199=0,1,0)</f>
        <v>1</v>
      </c>
      <c r="AJ200" s="11">
        <f>IF(B!AI199=0,1,0)</f>
        <v>1</v>
      </c>
      <c r="AK200" s="11">
        <f>IF(B!AJ199=0,1,0)</f>
        <v>1</v>
      </c>
      <c r="AL200" s="11">
        <f>IF(B!AK199=0,1,0)</f>
        <v>1</v>
      </c>
      <c r="AM200" s="11">
        <f>IF(B!AL199=0,1,0)</f>
        <v>1</v>
      </c>
      <c r="AN200" s="11">
        <f>IF(B!AM199=0,1,0)</f>
        <v>1</v>
      </c>
      <c r="AO200" s="11">
        <f>IF(B!AN199=0,1,0)</f>
        <v>1</v>
      </c>
      <c r="AP200" s="11">
        <f>IF(B!AO199=0,1,0)</f>
        <v>1</v>
      </c>
      <c r="AQ200" s="11">
        <f>IF(B!AP199=0,1,0)</f>
        <v>1</v>
      </c>
      <c r="AR200" s="11">
        <f>IF(B!AQ199=0,1,0)</f>
        <v>1</v>
      </c>
      <c r="AS200" s="11">
        <f>IF(B!AR199=0,1,0)</f>
        <v>1</v>
      </c>
      <c r="AT200" s="11">
        <f>IF(B!AS199=0,1,0)</f>
        <v>1</v>
      </c>
      <c r="AU200" s="11">
        <f>IF(B!AT199=0,1,0)</f>
        <v>1</v>
      </c>
      <c r="AV200" s="11">
        <f>IF(B!AU199=0,1,0)</f>
        <v>1</v>
      </c>
      <c r="AW200" s="11">
        <f>IF(B!AV199=0,1,0)</f>
        <v>1</v>
      </c>
      <c r="AX200" s="11">
        <f>IF(B!AW199=0,1,0)</f>
        <v>1</v>
      </c>
      <c r="AY200" s="11">
        <f>IF(B!AX199=0,1,0)</f>
        <v>1</v>
      </c>
      <c r="AZ200" s="11">
        <f>IF(B!AY199=0,1,0)</f>
        <v>1</v>
      </c>
      <c r="BA200" s="11">
        <f>IF(B!AZ199=0,1,0)</f>
        <v>1</v>
      </c>
      <c r="BB200" s="11">
        <f>IF(B!BA199=0,1,0)</f>
        <v>1</v>
      </c>
      <c r="BC200" s="11">
        <f>IF(B!BB199=0,1,0)</f>
        <v>1</v>
      </c>
      <c r="BD200" s="11">
        <f>IF(B!BC199=0,1,0)</f>
        <v>1</v>
      </c>
      <c r="BE200" s="11">
        <f>IF(B!BD199=0,1,0)</f>
        <v>1</v>
      </c>
      <c r="BF200" s="11">
        <f>IF(B!BE199=0,1,0)</f>
        <v>1</v>
      </c>
      <c r="BG200" s="11">
        <f>IF(B!BF199=0,1,0)</f>
        <v>1</v>
      </c>
      <c r="BH200" s="11">
        <f>IF(B!BG199=0,1,0)</f>
        <v>1</v>
      </c>
      <c r="BI200" s="11">
        <f>IF(B!BH199=0,1,0)</f>
        <v>1</v>
      </c>
    </row>
    <row r="201" spans="1:61" x14ac:dyDescent="0.4">
      <c r="A201" s="1" t="s">
        <v>129</v>
      </c>
      <c r="B201" s="2">
        <v>196</v>
      </c>
      <c r="C201" s="2" t="s">
        <v>506</v>
      </c>
      <c r="D201" s="1" t="s">
        <v>129</v>
      </c>
      <c r="E201" s="11">
        <f>IF(B!D200=0,1,0)</f>
        <v>1</v>
      </c>
      <c r="F201" s="11">
        <f>IF(B!E200=0,1,0)</f>
        <v>1</v>
      </c>
      <c r="G201" s="11">
        <f>IF(B!F200=0,1,0)</f>
        <v>1</v>
      </c>
      <c r="H201" s="11">
        <f>IF(B!G200=0,1,0)</f>
        <v>1</v>
      </c>
      <c r="I201" s="11">
        <f>IF(B!H200=0,1,0)</f>
        <v>1</v>
      </c>
      <c r="J201" s="11">
        <f>IF(B!I200=0,1,0)</f>
        <v>1</v>
      </c>
      <c r="K201" s="11">
        <f>IF(B!J200=0,1,0)</f>
        <v>1</v>
      </c>
      <c r="L201" s="11">
        <f>IF(B!K200=0,1,0)</f>
        <v>1</v>
      </c>
      <c r="M201" s="11">
        <f>IF(B!L200=0,1,0)</f>
        <v>1</v>
      </c>
      <c r="N201" s="11">
        <f>IF(B!M200=0,1,0)</f>
        <v>1</v>
      </c>
      <c r="O201" s="11">
        <f>IF(B!N200=0,1,0)</f>
        <v>1</v>
      </c>
      <c r="P201" s="11">
        <f>IF(B!O200=0,1,0)</f>
        <v>1</v>
      </c>
      <c r="Q201" s="11">
        <f>IF(B!P200=0,1,0)</f>
        <v>1</v>
      </c>
      <c r="R201" s="11">
        <f>IF(B!Q200=0,1,0)</f>
        <v>1</v>
      </c>
      <c r="S201" s="11">
        <f>IF(B!R200=0,1,0)</f>
        <v>1</v>
      </c>
      <c r="T201" s="11">
        <f>IF(B!S200=0,1,0)</f>
        <v>1</v>
      </c>
      <c r="U201" s="11">
        <f>IF(B!T200=0,1,0)</f>
        <v>1</v>
      </c>
      <c r="V201" s="11">
        <f>IF(B!U200=0,1,0)</f>
        <v>1</v>
      </c>
      <c r="W201" s="11">
        <f>IF(B!V200=0,1,0)</f>
        <v>1</v>
      </c>
      <c r="X201" s="11">
        <f>IF(B!W200=0,1,0)</f>
        <v>1</v>
      </c>
      <c r="Y201" s="11">
        <f>IF(B!X200=0,1,0)</f>
        <v>1</v>
      </c>
      <c r="Z201" s="11">
        <f>IF(B!Y200=0,1,0)</f>
        <v>1</v>
      </c>
      <c r="AA201" s="11">
        <f>IF(B!Z200=0,1,0)</f>
        <v>1</v>
      </c>
      <c r="AB201" s="11">
        <f>IF(B!AA200=0,1,0)</f>
        <v>1</v>
      </c>
      <c r="AC201" s="11">
        <f>IF(B!AB200=0,1,0)</f>
        <v>1</v>
      </c>
      <c r="AD201" s="11">
        <f>IF(B!AC200=0,1,0)</f>
        <v>1</v>
      </c>
      <c r="AE201" s="11">
        <f>IF(B!AD200=0,1,0)</f>
        <v>1</v>
      </c>
      <c r="AF201" s="11">
        <f>IF(B!AE200=0,1,0)</f>
        <v>1</v>
      </c>
      <c r="AG201" s="11">
        <f>IF(B!AF200=0,1,0)</f>
        <v>1</v>
      </c>
      <c r="AH201" s="11">
        <f>IF(B!AG200=0,1,0)</f>
        <v>1</v>
      </c>
      <c r="AI201" s="11">
        <f>IF(B!AH200=0,1,0)</f>
        <v>1</v>
      </c>
      <c r="AJ201" s="11">
        <f>IF(B!AI200=0,1,0)</f>
        <v>1</v>
      </c>
      <c r="AK201" s="11">
        <f>IF(B!AJ200=0,1,0)</f>
        <v>1</v>
      </c>
      <c r="AL201" s="11">
        <f>IF(B!AK200=0,1,0)</f>
        <v>1</v>
      </c>
      <c r="AM201" s="11">
        <f>IF(B!AL200=0,1,0)</f>
        <v>1</v>
      </c>
      <c r="AN201" s="11">
        <f>IF(B!AM200=0,1,0)</f>
        <v>1</v>
      </c>
      <c r="AO201" s="11">
        <f>IF(B!AN200=0,1,0)</f>
        <v>1</v>
      </c>
      <c r="AP201" s="11">
        <f>IF(B!AO200=0,1,0)</f>
        <v>1</v>
      </c>
      <c r="AQ201" s="11">
        <f>IF(B!AP200=0,1,0)</f>
        <v>1</v>
      </c>
      <c r="AR201" s="11">
        <f>IF(B!AQ200=0,1,0)</f>
        <v>1</v>
      </c>
      <c r="AS201" s="11">
        <f>IF(B!AR200=0,1,0)</f>
        <v>1</v>
      </c>
      <c r="AT201" s="11">
        <f>IF(B!AS200=0,1,0)</f>
        <v>1</v>
      </c>
      <c r="AU201" s="11">
        <f>IF(B!AT200=0,1,0)</f>
        <v>1</v>
      </c>
      <c r="AV201" s="11">
        <f>IF(B!AU200=0,1,0)</f>
        <v>1</v>
      </c>
      <c r="AW201" s="11">
        <f>IF(B!AV200=0,1,0)</f>
        <v>1</v>
      </c>
      <c r="AX201" s="11">
        <f>IF(B!AW200=0,1,0)</f>
        <v>1</v>
      </c>
      <c r="AY201" s="11">
        <f>IF(B!AX200=0,1,0)</f>
        <v>1</v>
      </c>
      <c r="AZ201" s="11">
        <f>IF(B!AY200=0,1,0)</f>
        <v>1</v>
      </c>
      <c r="BA201" s="11">
        <f>IF(B!AZ200=0,1,0)</f>
        <v>1</v>
      </c>
      <c r="BB201" s="11">
        <f>IF(B!BA200=0,1,0)</f>
        <v>1</v>
      </c>
      <c r="BC201" s="11">
        <f>IF(B!BB200=0,1,0)</f>
        <v>1</v>
      </c>
      <c r="BD201" s="11">
        <f>IF(B!BC200=0,1,0)</f>
        <v>1</v>
      </c>
      <c r="BE201" s="11">
        <f>IF(B!BD200=0,1,0)</f>
        <v>1</v>
      </c>
      <c r="BF201" s="11">
        <f>IF(B!BE200=0,1,0)</f>
        <v>1</v>
      </c>
      <c r="BG201" s="11">
        <f>IF(B!BF200=0,1,0)</f>
        <v>1</v>
      </c>
      <c r="BH201" s="11">
        <f>IF(B!BG200=0,1,0)</f>
        <v>1</v>
      </c>
      <c r="BI201" s="11">
        <f>IF(B!BH200=0,1,0)</f>
        <v>1</v>
      </c>
    </row>
    <row r="202" spans="1:61" x14ac:dyDescent="0.4">
      <c r="A202" s="1" t="s">
        <v>507</v>
      </c>
      <c r="B202" s="2">
        <v>197</v>
      </c>
      <c r="C202" s="2" t="s">
        <v>508</v>
      </c>
      <c r="D202" s="1" t="s">
        <v>507</v>
      </c>
      <c r="E202" s="11">
        <f>IF(B!D201=0,1,0)</f>
        <v>1</v>
      </c>
      <c r="F202" s="11">
        <f>IF(B!E201=0,1,0)</f>
        <v>1</v>
      </c>
      <c r="G202" s="11">
        <f>IF(B!F201=0,1,0)</f>
        <v>1</v>
      </c>
      <c r="H202" s="11">
        <f>IF(B!G201=0,1,0)</f>
        <v>1</v>
      </c>
      <c r="I202" s="11">
        <f>IF(B!H201=0,1,0)</f>
        <v>1</v>
      </c>
      <c r="J202" s="11">
        <f>IF(B!I201=0,1,0)</f>
        <v>1</v>
      </c>
      <c r="K202" s="11">
        <f>IF(B!J201=0,1,0)</f>
        <v>1</v>
      </c>
      <c r="L202" s="11">
        <f>IF(B!K201=0,1,0)</f>
        <v>1</v>
      </c>
      <c r="M202" s="11">
        <f>IF(B!L201=0,1,0)</f>
        <v>1</v>
      </c>
      <c r="N202" s="11">
        <f>IF(B!M201=0,1,0)</f>
        <v>1</v>
      </c>
      <c r="O202" s="11">
        <f>IF(B!N201=0,1,0)</f>
        <v>1</v>
      </c>
      <c r="P202" s="11">
        <f>IF(B!O201=0,1,0)</f>
        <v>1</v>
      </c>
      <c r="Q202" s="11">
        <f>IF(B!P201=0,1,0)</f>
        <v>1</v>
      </c>
      <c r="R202" s="11">
        <f>IF(B!Q201=0,1,0)</f>
        <v>1</v>
      </c>
      <c r="S202" s="11">
        <f>IF(B!R201=0,1,0)</f>
        <v>1</v>
      </c>
      <c r="T202" s="11">
        <f>IF(B!S201=0,1,0)</f>
        <v>1</v>
      </c>
      <c r="U202" s="11">
        <f>IF(B!T201=0,1,0)</f>
        <v>1</v>
      </c>
      <c r="V202" s="11">
        <f>IF(B!U201=0,1,0)</f>
        <v>1</v>
      </c>
      <c r="W202" s="11">
        <f>IF(B!V201=0,1,0)</f>
        <v>1</v>
      </c>
      <c r="X202" s="11">
        <f>IF(B!W201=0,1,0)</f>
        <v>1</v>
      </c>
      <c r="Y202" s="11">
        <f>IF(B!X201=0,1,0)</f>
        <v>1</v>
      </c>
      <c r="Z202" s="11">
        <f>IF(B!Y201=0,1,0)</f>
        <v>1</v>
      </c>
      <c r="AA202" s="11">
        <f>IF(B!Z201=0,1,0)</f>
        <v>1</v>
      </c>
      <c r="AB202" s="11">
        <f>IF(B!AA201=0,1,0)</f>
        <v>1</v>
      </c>
      <c r="AC202" s="11">
        <f>IF(B!AB201=0,1,0)</f>
        <v>1</v>
      </c>
      <c r="AD202" s="11">
        <f>IF(B!AC201=0,1,0)</f>
        <v>1</v>
      </c>
      <c r="AE202" s="11">
        <f>IF(B!AD201=0,1,0)</f>
        <v>1</v>
      </c>
      <c r="AF202" s="11">
        <f>IF(B!AE201=0,1,0)</f>
        <v>1</v>
      </c>
      <c r="AG202" s="11">
        <f>IF(B!AF201=0,1,0)</f>
        <v>1</v>
      </c>
      <c r="AH202" s="11">
        <f>IF(B!AG201=0,1,0)</f>
        <v>1</v>
      </c>
      <c r="AI202" s="11">
        <f>IF(B!AH201=0,1,0)</f>
        <v>1</v>
      </c>
      <c r="AJ202" s="11">
        <f>IF(B!AI201=0,1,0)</f>
        <v>1</v>
      </c>
      <c r="AK202" s="11">
        <f>IF(B!AJ201=0,1,0)</f>
        <v>1</v>
      </c>
      <c r="AL202" s="11">
        <f>IF(B!AK201=0,1,0)</f>
        <v>1</v>
      </c>
      <c r="AM202" s="11">
        <f>IF(B!AL201=0,1,0)</f>
        <v>1</v>
      </c>
      <c r="AN202" s="11">
        <f>IF(B!AM201=0,1,0)</f>
        <v>1</v>
      </c>
      <c r="AO202" s="11">
        <f>IF(B!AN201=0,1,0)</f>
        <v>1</v>
      </c>
      <c r="AP202" s="11">
        <f>IF(B!AO201=0,1,0)</f>
        <v>1</v>
      </c>
      <c r="AQ202" s="11">
        <f>IF(B!AP201=0,1,0)</f>
        <v>1</v>
      </c>
      <c r="AR202" s="11">
        <f>IF(B!AQ201=0,1,0)</f>
        <v>1</v>
      </c>
      <c r="AS202" s="11">
        <f>IF(B!AR201=0,1,0)</f>
        <v>1</v>
      </c>
      <c r="AT202" s="11">
        <f>IF(B!AS201=0,1,0)</f>
        <v>1</v>
      </c>
      <c r="AU202" s="11">
        <f>IF(B!AT201=0,1,0)</f>
        <v>1</v>
      </c>
      <c r="AV202" s="11">
        <f>IF(B!AU201=0,1,0)</f>
        <v>1</v>
      </c>
      <c r="AW202" s="11">
        <f>IF(B!AV201=0,1,0)</f>
        <v>1</v>
      </c>
      <c r="AX202" s="11">
        <f>IF(B!AW201=0,1,0)</f>
        <v>1</v>
      </c>
      <c r="AY202" s="11">
        <f>IF(B!AX201=0,1,0)</f>
        <v>1</v>
      </c>
      <c r="AZ202" s="11">
        <f>IF(B!AY201=0,1,0)</f>
        <v>1</v>
      </c>
      <c r="BA202" s="11">
        <f>IF(B!AZ201=0,1,0)</f>
        <v>1</v>
      </c>
      <c r="BB202" s="11">
        <f>IF(B!BA201=0,1,0)</f>
        <v>1</v>
      </c>
      <c r="BC202" s="11">
        <f>IF(B!BB201=0,1,0)</f>
        <v>1</v>
      </c>
      <c r="BD202" s="11">
        <f>IF(B!BC201=0,1,0)</f>
        <v>1</v>
      </c>
      <c r="BE202" s="11">
        <f>IF(B!BD201=0,1,0)</f>
        <v>1</v>
      </c>
      <c r="BF202" s="11">
        <f>IF(B!BE201=0,1,0)</f>
        <v>1</v>
      </c>
      <c r="BG202" s="11">
        <f>IF(B!BF201=0,1,0)</f>
        <v>1</v>
      </c>
      <c r="BH202" s="11">
        <f>IF(B!BG201=0,1,0)</f>
        <v>1</v>
      </c>
      <c r="BI202" s="11">
        <f>IF(B!BH201=0,1,0)</f>
        <v>1</v>
      </c>
    </row>
    <row r="203" spans="1:61" x14ac:dyDescent="0.4">
      <c r="A203" s="1" t="s">
        <v>509</v>
      </c>
      <c r="B203" s="2">
        <v>198</v>
      </c>
      <c r="C203" s="2" t="s">
        <v>510</v>
      </c>
      <c r="D203" s="1" t="s">
        <v>509</v>
      </c>
      <c r="E203" s="11">
        <f>IF(B!D202=0,1,0)</f>
        <v>1</v>
      </c>
      <c r="F203" s="11">
        <f>IF(B!E202=0,1,0)</f>
        <v>1</v>
      </c>
      <c r="G203" s="11">
        <f>IF(B!F202=0,1,0)</f>
        <v>1</v>
      </c>
      <c r="H203" s="11">
        <f>IF(B!G202=0,1,0)</f>
        <v>1</v>
      </c>
      <c r="I203" s="11">
        <f>IF(B!H202=0,1,0)</f>
        <v>1</v>
      </c>
      <c r="J203" s="11">
        <f>IF(B!I202=0,1,0)</f>
        <v>1</v>
      </c>
      <c r="K203" s="11">
        <f>IF(B!J202=0,1,0)</f>
        <v>1</v>
      </c>
      <c r="L203" s="11">
        <f>IF(B!K202=0,1,0)</f>
        <v>1</v>
      </c>
      <c r="M203" s="11">
        <f>IF(B!L202=0,1,0)</f>
        <v>1</v>
      </c>
      <c r="N203" s="11">
        <f>IF(B!M202=0,1,0)</f>
        <v>1</v>
      </c>
      <c r="O203" s="11">
        <f>IF(B!N202=0,1,0)</f>
        <v>1</v>
      </c>
      <c r="P203" s="11">
        <f>IF(B!O202=0,1,0)</f>
        <v>1</v>
      </c>
      <c r="Q203" s="11">
        <f>IF(B!P202=0,1,0)</f>
        <v>1</v>
      </c>
      <c r="R203" s="11">
        <f>IF(B!Q202=0,1,0)</f>
        <v>1</v>
      </c>
      <c r="S203" s="11">
        <f>IF(B!R202=0,1,0)</f>
        <v>1</v>
      </c>
      <c r="T203" s="11">
        <f>IF(B!S202=0,1,0)</f>
        <v>1</v>
      </c>
      <c r="U203" s="11">
        <f>IF(B!T202=0,1,0)</f>
        <v>1</v>
      </c>
      <c r="V203" s="11">
        <f>IF(B!U202=0,1,0)</f>
        <v>1</v>
      </c>
      <c r="W203" s="11">
        <f>IF(B!V202=0,1,0)</f>
        <v>1</v>
      </c>
      <c r="X203" s="11">
        <f>IF(B!W202=0,1,0)</f>
        <v>1</v>
      </c>
      <c r="Y203" s="11">
        <f>IF(B!X202=0,1,0)</f>
        <v>1</v>
      </c>
      <c r="Z203" s="11">
        <f>IF(B!Y202=0,1,0)</f>
        <v>1</v>
      </c>
      <c r="AA203" s="11">
        <f>IF(B!Z202=0,1,0)</f>
        <v>1</v>
      </c>
      <c r="AB203" s="11">
        <f>IF(B!AA202=0,1,0)</f>
        <v>1</v>
      </c>
      <c r="AC203" s="11">
        <f>IF(B!AB202=0,1,0)</f>
        <v>1</v>
      </c>
      <c r="AD203" s="11">
        <f>IF(B!AC202=0,1,0)</f>
        <v>1</v>
      </c>
      <c r="AE203" s="11">
        <f>IF(B!AD202=0,1,0)</f>
        <v>1</v>
      </c>
      <c r="AF203" s="11">
        <f>IF(B!AE202=0,1,0)</f>
        <v>1</v>
      </c>
      <c r="AG203" s="11">
        <f>IF(B!AF202=0,1,0)</f>
        <v>1</v>
      </c>
      <c r="AH203" s="11">
        <f>IF(B!AG202=0,1,0)</f>
        <v>1</v>
      </c>
      <c r="AI203" s="11">
        <f>IF(B!AH202=0,1,0)</f>
        <v>1</v>
      </c>
      <c r="AJ203" s="11">
        <f>IF(B!AI202=0,1,0)</f>
        <v>1</v>
      </c>
      <c r="AK203" s="11">
        <f>IF(B!AJ202=0,1,0)</f>
        <v>1</v>
      </c>
      <c r="AL203" s="11">
        <f>IF(B!AK202=0,1,0)</f>
        <v>1</v>
      </c>
      <c r="AM203" s="11">
        <f>IF(B!AL202=0,1,0)</f>
        <v>1</v>
      </c>
      <c r="AN203" s="11">
        <f>IF(B!AM202=0,1,0)</f>
        <v>1</v>
      </c>
      <c r="AO203" s="11">
        <f>IF(B!AN202=0,1,0)</f>
        <v>1</v>
      </c>
      <c r="AP203" s="11">
        <f>IF(B!AO202=0,1,0)</f>
        <v>1</v>
      </c>
      <c r="AQ203" s="11">
        <f>IF(B!AP202=0,1,0)</f>
        <v>1</v>
      </c>
      <c r="AR203" s="11">
        <f>IF(B!AQ202=0,1,0)</f>
        <v>1</v>
      </c>
      <c r="AS203" s="11">
        <f>IF(B!AR202=0,1,0)</f>
        <v>1</v>
      </c>
      <c r="AT203" s="11">
        <f>IF(B!AS202=0,1,0)</f>
        <v>1</v>
      </c>
      <c r="AU203" s="11">
        <f>IF(B!AT202=0,1,0)</f>
        <v>1</v>
      </c>
      <c r="AV203" s="11">
        <f>IF(B!AU202=0,1,0)</f>
        <v>1</v>
      </c>
      <c r="AW203" s="11">
        <f>IF(B!AV202=0,1,0)</f>
        <v>1</v>
      </c>
      <c r="AX203" s="11">
        <f>IF(B!AW202=0,1,0)</f>
        <v>1</v>
      </c>
      <c r="AY203" s="11">
        <f>IF(B!AX202=0,1,0)</f>
        <v>1</v>
      </c>
      <c r="AZ203" s="11">
        <f>IF(B!AY202=0,1,0)</f>
        <v>1</v>
      </c>
      <c r="BA203" s="11">
        <f>IF(B!AZ202=0,1,0)</f>
        <v>1</v>
      </c>
      <c r="BB203" s="11">
        <f>IF(B!BA202=0,1,0)</f>
        <v>1</v>
      </c>
      <c r="BC203" s="11">
        <f>IF(B!BB202=0,1,0)</f>
        <v>1</v>
      </c>
      <c r="BD203" s="11">
        <f>IF(B!BC202=0,1,0)</f>
        <v>1</v>
      </c>
      <c r="BE203" s="11">
        <f>IF(B!BD202=0,1,0)</f>
        <v>1</v>
      </c>
      <c r="BF203" s="11">
        <f>IF(B!BE202=0,1,0)</f>
        <v>1</v>
      </c>
      <c r="BG203" s="11">
        <f>IF(B!BF202=0,1,0)</f>
        <v>1</v>
      </c>
      <c r="BH203" s="11">
        <f>IF(B!BG202=0,1,0)</f>
        <v>1</v>
      </c>
      <c r="BI203" s="11">
        <f>IF(B!BH202=0,1,0)</f>
        <v>1</v>
      </c>
    </row>
    <row r="204" spans="1:61" x14ac:dyDescent="0.4">
      <c r="A204" s="1" t="s">
        <v>511</v>
      </c>
      <c r="B204" s="2">
        <v>199</v>
      </c>
      <c r="C204" s="2" t="s">
        <v>512</v>
      </c>
      <c r="D204" s="1" t="s">
        <v>511</v>
      </c>
      <c r="E204" s="11">
        <f>IF(B!D203=0,1,0)</f>
        <v>1</v>
      </c>
      <c r="F204" s="11">
        <f>IF(B!E203=0,1,0)</f>
        <v>1</v>
      </c>
      <c r="G204" s="11">
        <f>IF(B!F203=0,1,0)</f>
        <v>1</v>
      </c>
      <c r="H204" s="11">
        <f>IF(B!G203=0,1,0)</f>
        <v>1</v>
      </c>
      <c r="I204" s="11">
        <f>IF(B!H203=0,1,0)</f>
        <v>1</v>
      </c>
      <c r="J204" s="11">
        <f>IF(B!I203=0,1,0)</f>
        <v>1</v>
      </c>
      <c r="K204" s="11">
        <f>IF(B!J203=0,1,0)</f>
        <v>1</v>
      </c>
      <c r="L204" s="11">
        <f>IF(B!K203=0,1,0)</f>
        <v>1</v>
      </c>
      <c r="M204" s="11">
        <f>IF(B!L203=0,1,0)</f>
        <v>1</v>
      </c>
      <c r="N204" s="11">
        <f>IF(B!M203=0,1,0)</f>
        <v>1</v>
      </c>
      <c r="O204" s="11">
        <f>IF(B!N203=0,1,0)</f>
        <v>1</v>
      </c>
      <c r="P204" s="11">
        <f>IF(B!O203=0,1,0)</f>
        <v>1</v>
      </c>
      <c r="Q204" s="11">
        <f>IF(B!P203=0,1,0)</f>
        <v>1</v>
      </c>
      <c r="R204" s="11">
        <f>IF(B!Q203=0,1,0)</f>
        <v>1</v>
      </c>
      <c r="S204" s="11">
        <f>IF(B!R203=0,1,0)</f>
        <v>1</v>
      </c>
      <c r="T204" s="11">
        <f>IF(B!S203=0,1,0)</f>
        <v>1</v>
      </c>
      <c r="U204" s="11">
        <f>IF(B!T203=0,1,0)</f>
        <v>1</v>
      </c>
      <c r="V204" s="11">
        <f>IF(B!U203=0,1,0)</f>
        <v>1</v>
      </c>
      <c r="W204" s="11">
        <f>IF(B!V203=0,1,0)</f>
        <v>1</v>
      </c>
      <c r="X204" s="11">
        <f>IF(B!W203=0,1,0)</f>
        <v>1</v>
      </c>
      <c r="Y204" s="11">
        <f>IF(B!X203=0,1,0)</f>
        <v>1</v>
      </c>
      <c r="Z204" s="11">
        <f>IF(B!Y203=0,1,0)</f>
        <v>1</v>
      </c>
      <c r="AA204" s="11">
        <f>IF(B!Z203=0,1,0)</f>
        <v>1</v>
      </c>
      <c r="AB204" s="11">
        <f>IF(B!AA203=0,1,0)</f>
        <v>1</v>
      </c>
      <c r="AC204" s="11">
        <f>IF(B!AB203=0,1,0)</f>
        <v>1</v>
      </c>
      <c r="AD204" s="11">
        <f>IF(B!AC203=0,1,0)</f>
        <v>1</v>
      </c>
      <c r="AE204" s="11">
        <f>IF(B!AD203=0,1,0)</f>
        <v>1</v>
      </c>
      <c r="AF204" s="11">
        <f>IF(B!AE203=0,1,0)</f>
        <v>1</v>
      </c>
      <c r="AG204" s="11">
        <f>IF(B!AF203=0,1,0)</f>
        <v>1</v>
      </c>
      <c r="AH204" s="11">
        <f>IF(B!AG203=0,1,0)</f>
        <v>1</v>
      </c>
      <c r="AI204" s="11">
        <f>IF(B!AH203=0,1,0)</f>
        <v>1</v>
      </c>
      <c r="AJ204" s="11">
        <f>IF(B!AI203=0,1,0)</f>
        <v>1</v>
      </c>
      <c r="AK204" s="11">
        <f>IF(B!AJ203=0,1,0)</f>
        <v>1</v>
      </c>
      <c r="AL204" s="11">
        <f>IF(B!AK203=0,1,0)</f>
        <v>1</v>
      </c>
      <c r="AM204" s="11">
        <f>IF(B!AL203=0,1,0)</f>
        <v>1</v>
      </c>
      <c r="AN204" s="11">
        <f>IF(B!AM203=0,1,0)</f>
        <v>1</v>
      </c>
      <c r="AO204" s="11">
        <f>IF(B!AN203=0,1,0)</f>
        <v>1</v>
      </c>
      <c r="AP204" s="11">
        <f>IF(B!AO203=0,1,0)</f>
        <v>1</v>
      </c>
      <c r="AQ204" s="11">
        <f>IF(B!AP203=0,1,0)</f>
        <v>1</v>
      </c>
      <c r="AR204" s="11">
        <f>IF(B!AQ203=0,1,0)</f>
        <v>1</v>
      </c>
      <c r="AS204" s="11">
        <f>IF(B!AR203=0,1,0)</f>
        <v>1</v>
      </c>
      <c r="AT204" s="11">
        <f>IF(B!AS203=0,1,0)</f>
        <v>1</v>
      </c>
      <c r="AU204" s="11">
        <f>IF(B!AT203=0,1,0)</f>
        <v>1</v>
      </c>
      <c r="AV204" s="11">
        <f>IF(B!AU203=0,1,0)</f>
        <v>1</v>
      </c>
      <c r="AW204" s="11">
        <f>IF(B!AV203=0,1,0)</f>
        <v>1</v>
      </c>
      <c r="AX204" s="11">
        <f>IF(B!AW203=0,1,0)</f>
        <v>1</v>
      </c>
      <c r="AY204" s="11">
        <f>IF(B!AX203=0,1,0)</f>
        <v>1</v>
      </c>
      <c r="AZ204" s="11">
        <f>IF(B!AY203=0,1,0)</f>
        <v>1</v>
      </c>
      <c r="BA204" s="11">
        <f>IF(B!AZ203=0,1,0)</f>
        <v>1</v>
      </c>
      <c r="BB204" s="11">
        <f>IF(B!BA203=0,1,0)</f>
        <v>1</v>
      </c>
      <c r="BC204" s="11">
        <f>IF(B!BB203=0,1,0)</f>
        <v>1</v>
      </c>
      <c r="BD204" s="11">
        <f>IF(B!BC203=0,1,0)</f>
        <v>1</v>
      </c>
      <c r="BE204" s="11">
        <f>IF(B!BD203=0,1,0)</f>
        <v>1</v>
      </c>
      <c r="BF204" s="11">
        <f>IF(B!BE203=0,1,0)</f>
        <v>1</v>
      </c>
      <c r="BG204" s="11">
        <f>IF(B!BF203=0,1,0)</f>
        <v>1</v>
      </c>
      <c r="BH204" s="11">
        <f>IF(B!BG203=0,1,0)</f>
        <v>1</v>
      </c>
      <c r="BI204" s="11">
        <f>IF(B!BH203=0,1,0)</f>
        <v>1</v>
      </c>
    </row>
    <row r="205" spans="1:61" x14ac:dyDescent="0.4">
      <c r="A205" s="1" t="s">
        <v>513</v>
      </c>
      <c r="B205" s="2">
        <v>200</v>
      </c>
      <c r="C205" s="2" t="s">
        <v>514</v>
      </c>
      <c r="D205" s="1" t="s">
        <v>513</v>
      </c>
      <c r="E205" s="11">
        <f>IF(B!D204=0,1,0)</f>
        <v>1</v>
      </c>
      <c r="F205" s="11">
        <f>IF(B!E204=0,1,0)</f>
        <v>1</v>
      </c>
      <c r="G205" s="11">
        <f>IF(B!F204=0,1,0)</f>
        <v>1</v>
      </c>
      <c r="H205" s="11">
        <f>IF(B!G204=0,1,0)</f>
        <v>1</v>
      </c>
      <c r="I205" s="11">
        <f>IF(B!H204=0,1,0)</f>
        <v>1</v>
      </c>
      <c r="J205" s="11">
        <f>IF(B!I204=0,1,0)</f>
        <v>1</v>
      </c>
      <c r="K205" s="11">
        <f>IF(B!J204=0,1,0)</f>
        <v>1</v>
      </c>
      <c r="L205" s="11">
        <f>IF(B!K204=0,1,0)</f>
        <v>1</v>
      </c>
      <c r="M205" s="11">
        <f>IF(B!L204=0,1,0)</f>
        <v>1</v>
      </c>
      <c r="N205" s="11">
        <f>IF(B!M204=0,1,0)</f>
        <v>1</v>
      </c>
      <c r="O205" s="11">
        <f>IF(B!N204=0,1,0)</f>
        <v>1</v>
      </c>
      <c r="P205" s="11">
        <f>IF(B!O204=0,1,0)</f>
        <v>1</v>
      </c>
      <c r="Q205" s="11">
        <f>IF(B!P204=0,1,0)</f>
        <v>1</v>
      </c>
      <c r="R205" s="11">
        <f>IF(B!Q204=0,1,0)</f>
        <v>1</v>
      </c>
      <c r="S205" s="11">
        <f>IF(B!R204=0,1,0)</f>
        <v>1</v>
      </c>
      <c r="T205" s="11">
        <f>IF(B!S204=0,1,0)</f>
        <v>1</v>
      </c>
      <c r="U205" s="11">
        <f>IF(B!T204=0,1,0)</f>
        <v>1</v>
      </c>
      <c r="V205" s="11">
        <f>IF(B!U204=0,1,0)</f>
        <v>1</v>
      </c>
      <c r="W205" s="11">
        <f>IF(B!V204=0,1,0)</f>
        <v>1</v>
      </c>
      <c r="X205" s="11">
        <f>IF(B!W204=0,1,0)</f>
        <v>1</v>
      </c>
      <c r="Y205" s="11">
        <f>IF(B!X204=0,1,0)</f>
        <v>1</v>
      </c>
      <c r="Z205" s="11">
        <f>IF(B!Y204=0,1,0)</f>
        <v>1</v>
      </c>
      <c r="AA205" s="11">
        <f>IF(B!Z204=0,1,0)</f>
        <v>1</v>
      </c>
      <c r="AB205" s="11">
        <f>IF(B!AA204=0,1,0)</f>
        <v>1</v>
      </c>
      <c r="AC205" s="11">
        <f>IF(B!AB204=0,1,0)</f>
        <v>1</v>
      </c>
      <c r="AD205" s="11">
        <f>IF(B!AC204=0,1,0)</f>
        <v>1</v>
      </c>
      <c r="AE205" s="11">
        <f>IF(B!AD204=0,1,0)</f>
        <v>1</v>
      </c>
      <c r="AF205" s="11">
        <f>IF(B!AE204=0,1,0)</f>
        <v>1</v>
      </c>
      <c r="AG205" s="11">
        <f>IF(B!AF204=0,1,0)</f>
        <v>1</v>
      </c>
      <c r="AH205" s="11">
        <f>IF(B!AG204=0,1,0)</f>
        <v>1</v>
      </c>
      <c r="AI205" s="11">
        <f>IF(B!AH204=0,1,0)</f>
        <v>1</v>
      </c>
      <c r="AJ205" s="11">
        <f>IF(B!AI204=0,1,0)</f>
        <v>1</v>
      </c>
      <c r="AK205" s="11">
        <f>IF(B!AJ204=0,1,0)</f>
        <v>1</v>
      </c>
      <c r="AL205" s="11">
        <f>IF(B!AK204=0,1,0)</f>
        <v>1</v>
      </c>
      <c r="AM205" s="11">
        <f>IF(B!AL204=0,1,0)</f>
        <v>1</v>
      </c>
      <c r="AN205" s="11">
        <f>IF(B!AM204=0,1,0)</f>
        <v>1</v>
      </c>
      <c r="AO205" s="11">
        <f>IF(B!AN204=0,1,0)</f>
        <v>1</v>
      </c>
      <c r="AP205" s="11">
        <f>IF(B!AO204=0,1,0)</f>
        <v>1</v>
      </c>
      <c r="AQ205" s="11">
        <f>IF(B!AP204=0,1,0)</f>
        <v>1</v>
      </c>
      <c r="AR205" s="11">
        <f>IF(B!AQ204=0,1,0)</f>
        <v>1</v>
      </c>
      <c r="AS205" s="11">
        <f>IF(B!AR204=0,1,0)</f>
        <v>1</v>
      </c>
      <c r="AT205" s="11">
        <f>IF(B!AS204=0,1,0)</f>
        <v>1</v>
      </c>
      <c r="AU205" s="11">
        <f>IF(B!AT204=0,1,0)</f>
        <v>1</v>
      </c>
      <c r="AV205" s="11">
        <f>IF(B!AU204=0,1,0)</f>
        <v>1</v>
      </c>
      <c r="AW205" s="11">
        <f>IF(B!AV204=0,1,0)</f>
        <v>1</v>
      </c>
      <c r="AX205" s="11">
        <f>IF(B!AW204=0,1,0)</f>
        <v>1</v>
      </c>
      <c r="AY205" s="11">
        <f>IF(B!AX204=0,1,0)</f>
        <v>1</v>
      </c>
      <c r="AZ205" s="11">
        <f>IF(B!AY204=0,1,0)</f>
        <v>1</v>
      </c>
      <c r="BA205" s="11">
        <f>IF(B!AZ204=0,1,0)</f>
        <v>1</v>
      </c>
      <c r="BB205" s="11">
        <f>IF(B!BA204=0,1,0)</f>
        <v>1</v>
      </c>
      <c r="BC205" s="11">
        <f>IF(B!BB204=0,1,0)</f>
        <v>1</v>
      </c>
      <c r="BD205" s="11">
        <f>IF(B!BC204=0,1,0)</f>
        <v>1</v>
      </c>
      <c r="BE205" s="11">
        <f>IF(B!BD204=0,1,0)</f>
        <v>1</v>
      </c>
      <c r="BF205" s="11">
        <f>IF(B!BE204=0,1,0)</f>
        <v>1</v>
      </c>
      <c r="BG205" s="11">
        <f>IF(B!BF204=0,1,0)</f>
        <v>1</v>
      </c>
      <c r="BH205" s="11">
        <f>IF(B!BG204=0,1,0)</f>
        <v>1</v>
      </c>
      <c r="BI205" s="11">
        <f>IF(B!BH204=0,1,0)</f>
        <v>1</v>
      </c>
    </row>
    <row r="206" spans="1:61" x14ac:dyDescent="0.4">
      <c r="A206" s="1" t="s">
        <v>515</v>
      </c>
      <c r="B206" s="2">
        <v>201</v>
      </c>
      <c r="C206" s="2" t="s">
        <v>516</v>
      </c>
      <c r="D206" s="1" t="s">
        <v>515</v>
      </c>
      <c r="E206" s="11">
        <f>IF(B!D205=0,1,0)</f>
        <v>1</v>
      </c>
      <c r="F206" s="11">
        <f>IF(B!E205=0,1,0)</f>
        <v>1</v>
      </c>
      <c r="G206" s="11">
        <f>IF(B!F205=0,1,0)</f>
        <v>1</v>
      </c>
      <c r="H206" s="11">
        <f>IF(B!G205=0,1,0)</f>
        <v>1</v>
      </c>
      <c r="I206" s="11">
        <f>IF(B!H205=0,1,0)</f>
        <v>1</v>
      </c>
      <c r="J206" s="11">
        <f>IF(B!I205=0,1,0)</f>
        <v>1</v>
      </c>
      <c r="K206" s="11">
        <f>IF(B!J205=0,1,0)</f>
        <v>1</v>
      </c>
      <c r="L206" s="11">
        <f>IF(B!K205=0,1,0)</f>
        <v>1</v>
      </c>
      <c r="M206" s="11">
        <f>IF(B!L205=0,1,0)</f>
        <v>1</v>
      </c>
      <c r="N206" s="11">
        <f>IF(B!M205=0,1,0)</f>
        <v>1</v>
      </c>
      <c r="O206" s="11">
        <f>IF(B!N205=0,1,0)</f>
        <v>1</v>
      </c>
      <c r="P206" s="11">
        <f>IF(B!O205=0,1,0)</f>
        <v>1</v>
      </c>
      <c r="Q206" s="11">
        <f>IF(B!P205=0,1,0)</f>
        <v>1</v>
      </c>
      <c r="R206" s="11">
        <f>IF(B!Q205=0,1,0)</f>
        <v>1</v>
      </c>
      <c r="S206" s="11">
        <f>IF(B!R205=0,1,0)</f>
        <v>1</v>
      </c>
      <c r="T206" s="11">
        <f>IF(B!S205=0,1,0)</f>
        <v>1</v>
      </c>
      <c r="U206" s="11">
        <f>IF(B!T205=0,1,0)</f>
        <v>1</v>
      </c>
      <c r="V206" s="11">
        <f>IF(B!U205=0,1,0)</f>
        <v>1</v>
      </c>
      <c r="W206" s="11">
        <f>IF(B!V205=0,1,0)</f>
        <v>1</v>
      </c>
      <c r="X206" s="11">
        <f>IF(B!W205=0,1,0)</f>
        <v>1</v>
      </c>
      <c r="Y206" s="11">
        <f>IF(B!X205=0,1,0)</f>
        <v>1</v>
      </c>
      <c r="Z206" s="11">
        <f>IF(B!Y205=0,1,0)</f>
        <v>1</v>
      </c>
      <c r="AA206" s="11">
        <f>IF(B!Z205=0,1,0)</f>
        <v>1</v>
      </c>
      <c r="AB206" s="11">
        <f>IF(B!AA205=0,1,0)</f>
        <v>1</v>
      </c>
      <c r="AC206" s="11">
        <f>IF(B!AB205=0,1,0)</f>
        <v>1</v>
      </c>
      <c r="AD206" s="11">
        <f>IF(B!AC205=0,1,0)</f>
        <v>1</v>
      </c>
      <c r="AE206" s="11">
        <f>IF(B!AD205=0,1,0)</f>
        <v>1</v>
      </c>
      <c r="AF206" s="11">
        <f>IF(B!AE205=0,1,0)</f>
        <v>1</v>
      </c>
      <c r="AG206" s="11">
        <f>IF(B!AF205=0,1,0)</f>
        <v>1</v>
      </c>
      <c r="AH206" s="11">
        <f>IF(B!AG205=0,1,0)</f>
        <v>1</v>
      </c>
      <c r="AI206" s="11">
        <f>IF(B!AH205=0,1,0)</f>
        <v>1</v>
      </c>
      <c r="AJ206" s="11">
        <f>IF(B!AI205=0,1,0)</f>
        <v>1</v>
      </c>
      <c r="AK206" s="11">
        <f>IF(B!AJ205=0,1,0)</f>
        <v>1</v>
      </c>
      <c r="AL206" s="11">
        <f>IF(B!AK205=0,1,0)</f>
        <v>1</v>
      </c>
      <c r="AM206" s="11">
        <f>IF(B!AL205=0,1,0)</f>
        <v>1</v>
      </c>
      <c r="AN206" s="11">
        <f>IF(B!AM205=0,1,0)</f>
        <v>1</v>
      </c>
      <c r="AO206" s="11">
        <f>IF(B!AN205=0,1,0)</f>
        <v>1</v>
      </c>
      <c r="AP206" s="11">
        <f>IF(B!AO205=0,1,0)</f>
        <v>1</v>
      </c>
      <c r="AQ206" s="11">
        <f>IF(B!AP205=0,1,0)</f>
        <v>1</v>
      </c>
      <c r="AR206" s="11">
        <f>IF(B!AQ205=0,1,0)</f>
        <v>1</v>
      </c>
      <c r="AS206" s="11">
        <f>IF(B!AR205=0,1,0)</f>
        <v>1</v>
      </c>
      <c r="AT206" s="11">
        <f>IF(B!AS205=0,1,0)</f>
        <v>1</v>
      </c>
      <c r="AU206" s="11">
        <f>IF(B!AT205=0,1,0)</f>
        <v>1</v>
      </c>
      <c r="AV206" s="11">
        <f>IF(B!AU205=0,1,0)</f>
        <v>1</v>
      </c>
      <c r="AW206" s="11">
        <f>IF(B!AV205=0,1,0)</f>
        <v>1</v>
      </c>
      <c r="AX206" s="11">
        <f>IF(B!AW205=0,1,0)</f>
        <v>1</v>
      </c>
      <c r="AY206" s="11">
        <f>IF(B!AX205=0,1,0)</f>
        <v>1</v>
      </c>
      <c r="AZ206" s="11">
        <f>IF(B!AY205=0,1,0)</f>
        <v>1</v>
      </c>
      <c r="BA206" s="11">
        <f>IF(B!AZ205=0,1,0)</f>
        <v>1</v>
      </c>
      <c r="BB206" s="11">
        <f>IF(B!BA205=0,1,0)</f>
        <v>1</v>
      </c>
      <c r="BC206" s="11">
        <f>IF(B!BB205=0,1,0)</f>
        <v>1</v>
      </c>
      <c r="BD206" s="11">
        <f>IF(B!BC205=0,1,0)</f>
        <v>1</v>
      </c>
      <c r="BE206" s="11">
        <f>IF(B!BD205=0,1,0)</f>
        <v>1</v>
      </c>
      <c r="BF206" s="11">
        <f>IF(B!BE205=0,1,0)</f>
        <v>1</v>
      </c>
      <c r="BG206" s="11">
        <f>IF(B!BF205=0,1,0)</f>
        <v>1</v>
      </c>
      <c r="BH206" s="11">
        <f>IF(B!BG205=0,1,0)</f>
        <v>1</v>
      </c>
      <c r="BI206" s="11">
        <f>IF(B!BH205=0,1,0)</f>
        <v>1</v>
      </c>
    </row>
    <row r="207" spans="1:61" x14ac:dyDescent="0.4">
      <c r="A207" s="1" t="s">
        <v>517</v>
      </c>
      <c r="B207" s="2">
        <v>202</v>
      </c>
      <c r="C207" s="2" t="s">
        <v>518</v>
      </c>
      <c r="D207" s="1" t="s">
        <v>517</v>
      </c>
      <c r="E207" s="11">
        <f>IF(B!D206=0,1,0)</f>
        <v>1</v>
      </c>
      <c r="F207" s="11">
        <f>IF(B!E206=0,1,0)</f>
        <v>1</v>
      </c>
      <c r="G207" s="11">
        <f>IF(B!F206=0,1,0)</f>
        <v>1</v>
      </c>
      <c r="H207" s="11">
        <f>IF(B!G206=0,1,0)</f>
        <v>1</v>
      </c>
      <c r="I207" s="11">
        <f>IF(B!H206=0,1,0)</f>
        <v>1</v>
      </c>
      <c r="J207" s="11">
        <f>IF(B!I206=0,1,0)</f>
        <v>1</v>
      </c>
      <c r="K207" s="11">
        <f>IF(B!J206=0,1,0)</f>
        <v>1</v>
      </c>
      <c r="L207" s="11">
        <f>IF(B!K206=0,1,0)</f>
        <v>1</v>
      </c>
      <c r="M207" s="11">
        <f>IF(B!L206=0,1,0)</f>
        <v>1</v>
      </c>
      <c r="N207" s="11">
        <f>IF(B!M206=0,1,0)</f>
        <v>1</v>
      </c>
      <c r="O207" s="11">
        <f>IF(B!N206=0,1,0)</f>
        <v>1</v>
      </c>
      <c r="P207" s="11">
        <f>IF(B!O206=0,1,0)</f>
        <v>1</v>
      </c>
      <c r="Q207" s="11">
        <f>IF(B!P206=0,1,0)</f>
        <v>1</v>
      </c>
      <c r="R207" s="11">
        <f>IF(B!Q206=0,1,0)</f>
        <v>1</v>
      </c>
      <c r="S207" s="11">
        <f>IF(B!R206=0,1,0)</f>
        <v>1</v>
      </c>
      <c r="T207" s="11">
        <f>IF(B!S206=0,1,0)</f>
        <v>1</v>
      </c>
      <c r="U207" s="11">
        <f>IF(B!T206=0,1,0)</f>
        <v>1</v>
      </c>
      <c r="V207" s="11">
        <f>IF(B!U206=0,1,0)</f>
        <v>1</v>
      </c>
      <c r="W207" s="11">
        <f>IF(B!V206=0,1,0)</f>
        <v>1</v>
      </c>
      <c r="X207" s="11">
        <f>IF(B!W206=0,1,0)</f>
        <v>1</v>
      </c>
      <c r="Y207" s="11">
        <f>IF(B!X206=0,1,0)</f>
        <v>1</v>
      </c>
      <c r="Z207" s="11">
        <f>IF(B!Y206=0,1,0)</f>
        <v>1</v>
      </c>
      <c r="AA207" s="11">
        <f>IF(B!Z206=0,1,0)</f>
        <v>1</v>
      </c>
      <c r="AB207" s="11">
        <f>IF(B!AA206=0,1,0)</f>
        <v>1</v>
      </c>
      <c r="AC207" s="11">
        <f>IF(B!AB206=0,1,0)</f>
        <v>1</v>
      </c>
      <c r="AD207" s="11">
        <f>IF(B!AC206=0,1,0)</f>
        <v>1</v>
      </c>
      <c r="AE207" s="11">
        <f>IF(B!AD206=0,1,0)</f>
        <v>1</v>
      </c>
      <c r="AF207" s="11">
        <f>IF(B!AE206=0,1,0)</f>
        <v>1</v>
      </c>
      <c r="AG207" s="11">
        <f>IF(B!AF206=0,1,0)</f>
        <v>1</v>
      </c>
      <c r="AH207" s="11">
        <f>IF(B!AG206=0,1,0)</f>
        <v>1</v>
      </c>
      <c r="AI207" s="11">
        <f>IF(B!AH206=0,1,0)</f>
        <v>1</v>
      </c>
      <c r="AJ207" s="11">
        <f>IF(B!AI206=0,1,0)</f>
        <v>1</v>
      </c>
      <c r="AK207" s="11">
        <f>IF(B!AJ206=0,1,0)</f>
        <v>1</v>
      </c>
      <c r="AL207" s="11">
        <f>IF(B!AK206=0,1,0)</f>
        <v>1</v>
      </c>
      <c r="AM207" s="11">
        <f>IF(B!AL206=0,1,0)</f>
        <v>1</v>
      </c>
      <c r="AN207" s="11">
        <f>IF(B!AM206=0,1,0)</f>
        <v>1</v>
      </c>
      <c r="AO207" s="11">
        <f>IF(B!AN206=0,1,0)</f>
        <v>1</v>
      </c>
      <c r="AP207" s="11">
        <f>IF(B!AO206=0,1,0)</f>
        <v>1</v>
      </c>
      <c r="AQ207" s="11">
        <f>IF(B!AP206=0,1,0)</f>
        <v>1</v>
      </c>
      <c r="AR207" s="11">
        <f>IF(B!AQ206=0,1,0)</f>
        <v>1</v>
      </c>
      <c r="AS207" s="11">
        <f>IF(B!AR206=0,1,0)</f>
        <v>1</v>
      </c>
      <c r="AT207" s="11">
        <f>IF(B!AS206=0,1,0)</f>
        <v>1</v>
      </c>
      <c r="AU207" s="11">
        <f>IF(B!AT206=0,1,0)</f>
        <v>1</v>
      </c>
      <c r="AV207" s="11">
        <f>IF(B!AU206=0,1,0)</f>
        <v>1</v>
      </c>
      <c r="AW207" s="11">
        <f>IF(B!AV206=0,1,0)</f>
        <v>1</v>
      </c>
      <c r="AX207" s="11">
        <f>IF(B!AW206=0,1,0)</f>
        <v>1</v>
      </c>
      <c r="AY207" s="11">
        <f>IF(B!AX206=0,1,0)</f>
        <v>1</v>
      </c>
      <c r="AZ207" s="11">
        <f>IF(B!AY206=0,1,0)</f>
        <v>1</v>
      </c>
      <c r="BA207" s="11">
        <f>IF(B!AZ206=0,1,0)</f>
        <v>1</v>
      </c>
      <c r="BB207" s="11">
        <f>IF(B!BA206=0,1,0)</f>
        <v>1</v>
      </c>
      <c r="BC207" s="11">
        <f>IF(B!BB206=0,1,0)</f>
        <v>1</v>
      </c>
      <c r="BD207" s="11">
        <f>IF(B!BC206=0,1,0)</f>
        <v>1</v>
      </c>
      <c r="BE207" s="11">
        <f>IF(B!BD206=0,1,0)</f>
        <v>1</v>
      </c>
      <c r="BF207" s="11">
        <f>IF(B!BE206=0,1,0)</f>
        <v>1</v>
      </c>
      <c r="BG207" s="11">
        <f>IF(B!BF206=0,1,0)</f>
        <v>1</v>
      </c>
      <c r="BH207" s="11">
        <f>IF(B!BG206=0,1,0)</f>
        <v>1</v>
      </c>
      <c r="BI207" s="11">
        <f>IF(B!BH206=0,1,0)</f>
        <v>1</v>
      </c>
    </row>
    <row r="208" spans="1:61" x14ac:dyDescent="0.4">
      <c r="A208" s="1" t="s">
        <v>519</v>
      </c>
      <c r="B208" s="2">
        <v>203</v>
      </c>
      <c r="C208" s="2" t="s">
        <v>520</v>
      </c>
      <c r="D208" s="1" t="s">
        <v>519</v>
      </c>
      <c r="E208" s="11">
        <f>IF(B!D207=0,1,0)</f>
        <v>1</v>
      </c>
      <c r="F208" s="11">
        <f>IF(B!E207=0,1,0)</f>
        <v>1</v>
      </c>
      <c r="G208" s="11">
        <f>IF(B!F207=0,1,0)</f>
        <v>1</v>
      </c>
      <c r="H208" s="11">
        <f>IF(B!G207=0,1,0)</f>
        <v>1</v>
      </c>
      <c r="I208" s="11">
        <f>IF(B!H207=0,1,0)</f>
        <v>1</v>
      </c>
      <c r="J208" s="11">
        <f>IF(B!I207=0,1,0)</f>
        <v>1</v>
      </c>
      <c r="K208" s="11">
        <f>IF(B!J207=0,1,0)</f>
        <v>1</v>
      </c>
      <c r="L208" s="11">
        <f>IF(B!K207=0,1,0)</f>
        <v>1</v>
      </c>
      <c r="M208" s="11">
        <f>IF(B!L207=0,1,0)</f>
        <v>1</v>
      </c>
      <c r="N208" s="11">
        <f>IF(B!M207=0,1,0)</f>
        <v>1</v>
      </c>
      <c r="O208" s="11">
        <f>IF(B!N207=0,1,0)</f>
        <v>1</v>
      </c>
      <c r="P208" s="11">
        <f>IF(B!O207=0,1,0)</f>
        <v>1</v>
      </c>
      <c r="Q208" s="11">
        <f>IF(B!P207=0,1,0)</f>
        <v>1</v>
      </c>
      <c r="R208" s="11">
        <f>IF(B!Q207=0,1,0)</f>
        <v>1</v>
      </c>
      <c r="S208" s="11">
        <f>IF(B!R207=0,1,0)</f>
        <v>1</v>
      </c>
      <c r="T208" s="11">
        <f>IF(B!S207=0,1,0)</f>
        <v>1</v>
      </c>
      <c r="U208" s="11">
        <f>IF(B!T207=0,1,0)</f>
        <v>1</v>
      </c>
      <c r="V208" s="11">
        <f>IF(B!U207=0,1,0)</f>
        <v>1</v>
      </c>
      <c r="W208" s="11">
        <f>IF(B!V207=0,1,0)</f>
        <v>1</v>
      </c>
      <c r="X208" s="11">
        <f>IF(B!W207=0,1,0)</f>
        <v>1</v>
      </c>
      <c r="Y208" s="11">
        <f>IF(B!X207=0,1,0)</f>
        <v>1</v>
      </c>
      <c r="Z208" s="11">
        <f>IF(B!Y207=0,1,0)</f>
        <v>1</v>
      </c>
      <c r="AA208" s="11">
        <f>IF(B!Z207=0,1,0)</f>
        <v>1</v>
      </c>
      <c r="AB208" s="11">
        <f>IF(B!AA207=0,1,0)</f>
        <v>1</v>
      </c>
      <c r="AC208" s="11">
        <f>IF(B!AB207=0,1,0)</f>
        <v>1</v>
      </c>
      <c r="AD208" s="11">
        <f>IF(B!AC207=0,1,0)</f>
        <v>1</v>
      </c>
      <c r="AE208" s="11">
        <f>IF(B!AD207=0,1,0)</f>
        <v>1</v>
      </c>
      <c r="AF208" s="11">
        <f>IF(B!AE207=0,1,0)</f>
        <v>1</v>
      </c>
      <c r="AG208" s="11">
        <f>IF(B!AF207=0,1,0)</f>
        <v>1</v>
      </c>
      <c r="AH208" s="11">
        <f>IF(B!AG207=0,1,0)</f>
        <v>1</v>
      </c>
      <c r="AI208" s="11">
        <f>IF(B!AH207=0,1,0)</f>
        <v>1</v>
      </c>
      <c r="AJ208" s="11">
        <f>IF(B!AI207=0,1,0)</f>
        <v>1</v>
      </c>
      <c r="AK208" s="11">
        <f>IF(B!AJ207=0,1,0)</f>
        <v>1</v>
      </c>
      <c r="AL208" s="11">
        <f>IF(B!AK207=0,1,0)</f>
        <v>1</v>
      </c>
      <c r="AM208" s="11">
        <f>IF(B!AL207=0,1,0)</f>
        <v>1</v>
      </c>
      <c r="AN208" s="11">
        <f>IF(B!AM207=0,1,0)</f>
        <v>1</v>
      </c>
      <c r="AO208" s="11">
        <f>IF(B!AN207=0,1,0)</f>
        <v>1</v>
      </c>
      <c r="AP208" s="11">
        <f>IF(B!AO207=0,1,0)</f>
        <v>1</v>
      </c>
      <c r="AQ208" s="11">
        <f>IF(B!AP207=0,1,0)</f>
        <v>1</v>
      </c>
      <c r="AR208" s="11">
        <f>IF(B!AQ207=0,1,0)</f>
        <v>1</v>
      </c>
      <c r="AS208" s="11">
        <f>IF(B!AR207=0,1,0)</f>
        <v>1</v>
      </c>
      <c r="AT208" s="11">
        <f>IF(B!AS207=0,1,0)</f>
        <v>1</v>
      </c>
      <c r="AU208" s="11">
        <f>IF(B!AT207=0,1,0)</f>
        <v>1</v>
      </c>
      <c r="AV208" s="11">
        <f>IF(B!AU207=0,1,0)</f>
        <v>1</v>
      </c>
      <c r="AW208" s="11">
        <f>IF(B!AV207=0,1,0)</f>
        <v>1</v>
      </c>
      <c r="AX208" s="11">
        <f>IF(B!AW207=0,1,0)</f>
        <v>1</v>
      </c>
      <c r="AY208" s="11">
        <f>IF(B!AX207=0,1,0)</f>
        <v>1</v>
      </c>
      <c r="AZ208" s="11">
        <f>IF(B!AY207=0,1,0)</f>
        <v>1</v>
      </c>
      <c r="BA208" s="11">
        <f>IF(B!AZ207=0,1,0)</f>
        <v>1</v>
      </c>
      <c r="BB208" s="11">
        <f>IF(B!BA207=0,1,0)</f>
        <v>1</v>
      </c>
      <c r="BC208" s="11">
        <f>IF(B!BB207=0,1,0)</f>
        <v>1</v>
      </c>
      <c r="BD208" s="11">
        <f>IF(B!BC207=0,1,0)</f>
        <v>1</v>
      </c>
      <c r="BE208" s="11">
        <f>IF(B!BD207=0,1,0)</f>
        <v>1</v>
      </c>
      <c r="BF208" s="11">
        <f>IF(B!BE207=0,1,0)</f>
        <v>1</v>
      </c>
      <c r="BG208" s="11">
        <f>IF(B!BF207=0,1,0)</f>
        <v>1</v>
      </c>
      <c r="BH208" s="11">
        <f>IF(B!BG207=0,1,0)</f>
        <v>1</v>
      </c>
      <c r="BI208" s="11">
        <f>IF(B!BH207=0,1,0)</f>
        <v>1</v>
      </c>
    </row>
    <row r="209" spans="1:61" x14ac:dyDescent="0.4">
      <c r="A209" s="1" t="s">
        <v>130</v>
      </c>
      <c r="B209" s="2">
        <v>204</v>
      </c>
      <c r="C209" s="2" t="s">
        <v>521</v>
      </c>
      <c r="D209" s="1" t="s">
        <v>130</v>
      </c>
      <c r="E209" s="11">
        <f>IF(B!D208=0,1,0)</f>
        <v>1</v>
      </c>
      <c r="F209" s="11">
        <f>IF(B!E208=0,1,0)</f>
        <v>1</v>
      </c>
      <c r="G209" s="11">
        <f>IF(B!F208=0,1,0)</f>
        <v>1</v>
      </c>
      <c r="H209" s="11">
        <f>IF(B!G208=0,1,0)</f>
        <v>1</v>
      </c>
      <c r="I209" s="11">
        <f>IF(B!H208=0,1,0)</f>
        <v>1</v>
      </c>
      <c r="J209" s="11">
        <f>IF(B!I208=0,1,0)</f>
        <v>1</v>
      </c>
      <c r="K209" s="11">
        <f>IF(B!J208=0,1,0)</f>
        <v>1</v>
      </c>
      <c r="L209" s="11">
        <f>IF(B!K208=0,1,0)</f>
        <v>1</v>
      </c>
      <c r="M209" s="11">
        <f>IF(B!L208=0,1,0)</f>
        <v>1</v>
      </c>
      <c r="N209" s="11">
        <f>IF(B!M208=0,1,0)</f>
        <v>1</v>
      </c>
      <c r="O209" s="11">
        <f>IF(B!N208=0,1,0)</f>
        <v>1</v>
      </c>
      <c r="P209" s="11">
        <f>IF(B!O208=0,1,0)</f>
        <v>1</v>
      </c>
      <c r="Q209" s="11">
        <f>IF(B!P208=0,1,0)</f>
        <v>1</v>
      </c>
      <c r="R209" s="11">
        <f>IF(B!Q208=0,1,0)</f>
        <v>1</v>
      </c>
      <c r="S209" s="11">
        <f>IF(B!R208=0,1,0)</f>
        <v>1</v>
      </c>
      <c r="T209" s="11">
        <f>IF(B!S208=0,1,0)</f>
        <v>1</v>
      </c>
      <c r="U209" s="11">
        <f>IF(B!T208=0,1,0)</f>
        <v>1</v>
      </c>
      <c r="V209" s="11">
        <f>IF(B!U208=0,1,0)</f>
        <v>1</v>
      </c>
      <c r="W209" s="11">
        <f>IF(B!V208=0,1,0)</f>
        <v>1</v>
      </c>
      <c r="X209" s="11">
        <f>IF(B!W208=0,1,0)</f>
        <v>1</v>
      </c>
      <c r="Y209" s="11">
        <f>IF(B!X208=0,1,0)</f>
        <v>1</v>
      </c>
      <c r="Z209" s="11">
        <f>IF(B!Y208=0,1,0)</f>
        <v>1</v>
      </c>
      <c r="AA209" s="11">
        <f>IF(B!Z208=0,1,0)</f>
        <v>1</v>
      </c>
      <c r="AB209" s="11">
        <f>IF(B!AA208=0,1,0)</f>
        <v>1</v>
      </c>
      <c r="AC209" s="11">
        <f>IF(B!AB208=0,1,0)</f>
        <v>1</v>
      </c>
      <c r="AD209" s="11">
        <f>IF(B!AC208=0,1,0)</f>
        <v>1</v>
      </c>
      <c r="AE209" s="11">
        <f>IF(B!AD208=0,1,0)</f>
        <v>1</v>
      </c>
      <c r="AF209" s="11">
        <f>IF(B!AE208=0,1,0)</f>
        <v>1</v>
      </c>
      <c r="AG209" s="11">
        <f>IF(B!AF208=0,1,0)</f>
        <v>1</v>
      </c>
      <c r="AH209" s="11">
        <f>IF(B!AG208=0,1,0)</f>
        <v>1</v>
      </c>
      <c r="AI209" s="11">
        <f>IF(B!AH208=0,1,0)</f>
        <v>1</v>
      </c>
      <c r="AJ209" s="11">
        <f>IF(B!AI208=0,1,0)</f>
        <v>1</v>
      </c>
      <c r="AK209" s="11">
        <f>IF(B!AJ208=0,1,0)</f>
        <v>1</v>
      </c>
      <c r="AL209" s="11">
        <f>IF(B!AK208=0,1,0)</f>
        <v>1</v>
      </c>
      <c r="AM209" s="11">
        <f>IF(B!AL208=0,1,0)</f>
        <v>1</v>
      </c>
      <c r="AN209" s="11">
        <f>IF(B!AM208=0,1,0)</f>
        <v>1</v>
      </c>
      <c r="AO209" s="11">
        <f>IF(B!AN208=0,1,0)</f>
        <v>1</v>
      </c>
      <c r="AP209" s="11">
        <f>IF(B!AO208=0,1,0)</f>
        <v>1</v>
      </c>
      <c r="AQ209" s="11">
        <f>IF(B!AP208=0,1,0)</f>
        <v>1</v>
      </c>
      <c r="AR209" s="11">
        <f>IF(B!AQ208=0,1,0)</f>
        <v>1</v>
      </c>
      <c r="AS209" s="11">
        <f>IF(B!AR208=0,1,0)</f>
        <v>1</v>
      </c>
      <c r="AT209" s="11">
        <f>IF(B!AS208=0,1,0)</f>
        <v>1</v>
      </c>
      <c r="AU209" s="11">
        <f>IF(B!AT208=0,1,0)</f>
        <v>1</v>
      </c>
      <c r="AV209" s="11">
        <f>IF(B!AU208=0,1,0)</f>
        <v>1</v>
      </c>
      <c r="AW209" s="11">
        <f>IF(B!AV208=0,1,0)</f>
        <v>1</v>
      </c>
      <c r="AX209" s="11">
        <f>IF(B!AW208=0,1,0)</f>
        <v>1</v>
      </c>
      <c r="AY209" s="11">
        <f>IF(B!AX208=0,1,0)</f>
        <v>1</v>
      </c>
      <c r="AZ209" s="11">
        <f>IF(B!AY208=0,1,0)</f>
        <v>1</v>
      </c>
      <c r="BA209" s="11">
        <f>IF(B!AZ208=0,1,0)</f>
        <v>1</v>
      </c>
      <c r="BB209" s="11">
        <f>IF(B!BA208=0,1,0)</f>
        <v>1</v>
      </c>
      <c r="BC209" s="11">
        <f>IF(B!BB208=0,1,0)</f>
        <v>1</v>
      </c>
      <c r="BD209" s="11">
        <f>IF(B!BC208=0,1,0)</f>
        <v>1</v>
      </c>
      <c r="BE209" s="11">
        <f>IF(B!BD208=0,1,0)</f>
        <v>1</v>
      </c>
      <c r="BF209" s="11">
        <f>IF(B!BE208=0,1,0)</f>
        <v>1</v>
      </c>
      <c r="BG209" s="11">
        <f>IF(B!BF208=0,1,0)</f>
        <v>1</v>
      </c>
      <c r="BH209" s="11">
        <f>IF(B!BG208=0,1,0)</f>
        <v>1</v>
      </c>
      <c r="BI209" s="11">
        <f>IF(B!BH208=0,1,0)</f>
        <v>1</v>
      </c>
    </row>
    <row r="210" spans="1:61" x14ac:dyDescent="0.4">
      <c r="A210" s="1" t="s">
        <v>131</v>
      </c>
      <c r="B210" s="2">
        <v>205</v>
      </c>
      <c r="C210" s="2" t="s">
        <v>522</v>
      </c>
      <c r="D210" s="1" t="s">
        <v>131</v>
      </c>
      <c r="E210" s="11">
        <f>IF(B!D209=0,1,0)</f>
        <v>1</v>
      </c>
      <c r="F210" s="11">
        <f>IF(B!E209=0,1,0)</f>
        <v>1</v>
      </c>
      <c r="G210" s="11">
        <f>IF(B!F209=0,1,0)</f>
        <v>1</v>
      </c>
      <c r="H210" s="11">
        <f>IF(B!G209=0,1,0)</f>
        <v>1</v>
      </c>
      <c r="I210" s="11">
        <f>IF(B!H209=0,1,0)</f>
        <v>1</v>
      </c>
      <c r="J210" s="11">
        <f>IF(B!I209=0,1,0)</f>
        <v>1</v>
      </c>
      <c r="K210" s="11">
        <f>IF(B!J209=0,1,0)</f>
        <v>1</v>
      </c>
      <c r="L210" s="11">
        <f>IF(B!K209=0,1,0)</f>
        <v>1</v>
      </c>
      <c r="M210" s="11">
        <f>IF(B!L209=0,1,0)</f>
        <v>1</v>
      </c>
      <c r="N210" s="11">
        <f>IF(B!M209=0,1,0)</f>
        <v>1</v>
      </c>
      <c r="O210" s="11">
        <f>IF(B!N209=0,1,0)</f>
        <v>1</v>
      </c>
      <c r="P210" s="11">
        <f>IF(B!O209=0,1,0)</f>
        <v>1</v>
      </c>
      <c r="Q210" s="11">
        <f>IF(B!P209=0,1,0)</f>
        <v>1</v>
      </c>
      <c r="R210" s="11">
        <f>IF(B!Q209=0,1,0)</f>
        <v>1</v>
      </c>
      <c r="S210" s="11">
        <f>IF(B!R209=0,1,0)</f>
        <v>1</v>
      </c>
      <c r="T210" s="11">
        <f>IF(B!S209=0,1,0)</f>
        <v>1</v>
      </c>
      <c r="U210" s="11">
        <f>IF(B!T209=0,1,0)</f>
        <v>1</v>
      </c>
      <c r="V210" s="11">
        <f>IF(B!U209=0,1,0)</f>
        <v>1</v>
      </c>
      <c r="W210" s="11">
        <f>IF(B!V209=0,1,0)</f>
        <v>1</v>
      </c>
      <c r="X210" s="11">
        <f>IF(B!W209=0,1,0)</f>
        <v>1</v>
      </c>
      <c r="Y210" s="11">
        <f>IF(B!X209=0,1,0)</f>
        <v>1</v>
      </c>
      <c r="Z210" s="11">
        <f>IF(B!Y209=0,1,0)</f>
        <v>1</v>
      </c>
      <c r="AA210" s="11">
        <f>IF(B!Z209=0,1,0)</f>
        <v>1</v>
      </c>
      <c r="AB210" s="11">
        <f>IF(B!AA209=0,1,0)</f>
        <v>1</v>
      </c>
      <c r="AC210" s="11">
        <f>IF(B!AB209=0,1,0)</f>
        <v>1</v>
      </c>
      <c r="AD210" s="11">
        <f>IF(B!AC209=0,1,0)</f>
        <v>1</v>
      </c>
      <c r="AE210" s="11">
        <f>IF(B!AD209=0,1,0)</f>
        <v>1</v>
      </c>
      <c r="AF210" s="11">
        <f>IF(B!AE209=0,1,0)</f>
        <v>1</v>
      </c>
      <c r="AG210" s="11">
        <f>IF(B!AF209=0,1,0)</f>
        <v>1</v>
      </c>
      <c r="AH210" s="11">
        <f>IF(B!AG209=0,1,0)</f>
        <v>1</v>
      </c>
      <c r="AI210" s="11">
        <f>IF(B!AH209=0,1,0)</f>
        <v>1</v>
      </c>
      <c r="AJ210" s="11">
        <f>IF(B!AI209=0,1,0)</f>
        <v>1</v>
      </c>
      <c r="AK210" s="11">
        <f>IF(B!AJ209=0,1,0)</f>
        <v>1</v>
      </c>
      <c r="AL210" s="11">
        <f>IF(B!AK209=0,1,0)</f>
        <v>1</v>
      </c>
      <c r="AM210" s="11">
        <f>IF(B!AL209=0,1,0)</f>
        <v>1</v>
      </c>
      <c r="AN210" s="11">
        <f>IF(B!AM209=0,1,0)</f>
        <v>1</v>
      </c>
      <c r="AO210" s="11">
        <f>IF(B!AN209=0,1,0)</f>
        <v>1</v>
      </c>
      <c r="AP210" s="11">
        <f>IF(B!AO209=0,1,0)</f>
        <v>1</v>
      </c>
      <c r="AQ210" s="11">
        <f>IF(B!AP209=0,1,0)</f>
        <v>1</v>
      </c>
      <c r="AR210" s="11">
        <f>IF(B!AQ209=0,1,0)</f>
        <v>1</v>
      </c>
      <c r="AS210" s="11">
        <f>IF(B!AR209=0,1,0)</f>
        <v>1</v>
      </c>
      <c r="AT210" s="11">
        <f>IF(B!AS209=0,1,0)</f>
        <v>1</v>
      </c>
      <c r="AU210" s="11">
        <f>IF(B!AT209=0,1,0)</f>
        <v>1</v>
      </c>
      <c r="AV210" s="11">
        <f>IF(B!AU209=0,1,0)</f>
        <v>1</v>
      </c>
      <c r="AW210" s="11">
        <f>IF(B!AV209=0,1,0)</f>
        <v>1</v>
      </c>
      <c r="AX210" s="11">
        <f>IF(B!AW209=0,1,0)</f>
        <v>1</v>
      </c>
      <c r="AY210" s="11">
        <f>IF(B!AX209=0,1,0)</f>
        <v>1</v>
      </c>
      <c r="AZ210" s="11">
        <f>IF(B!AY209=0,1,0)</f>
        <v>1</v>
      </c>
      <c r="BA210" s="11">
        <f>IF(B!AZ209=0,1,0)</f>
        <v>1</v>
      </c>
      <c r="BB210" s="11">
        <f>IF(B!BA209=0,1,0)</f>
        <v>1</v>
      </c>
      <c r="BC210" s="11">
        <f>IF(B!BB209=0,1,0)</f>
        <v>1</v>
      </c>
      <c r="BD210" s="11">
        <f>IF(B!BC209=0,1,0)</f>
        <v>1</v>
      </c>
      <c r="BE210" s="11">
        <f>IF(B!BD209=0,1,0)</f>
        <v>1</v>
      </c>
      <c r="BF210" s="11">
        <f>IF(B!BE209=0,1,0)</f>
        <v>1</v>
      </c>
      <c r="BG210" s="11">
        <f>IF(B!BF209=0,1,0)</f>
        <v>1</v>
      </c>
      <c r="BH210" s="11">
        <f>IF(B!BG209=0,1,0)</f>
        <v>1</v>
      </c>
      <c r="BI210" s="11">
        <f>IF(B!BH209=0,1,0)</f>
        <v>1</v>
      </c>
    </row>
    <row r="211" spans="1:61" x14ac:dyDescent="0.4">
      <c r="A211" s="1" t="s">
        <v>523</v>
      </c>
      <c r="B211" s="2">
        <v>206</v>
      </c>
      <c r="C211" s="2" t="s">
        <v>524</v>
      </c>
      <c r="D211" s="1" t="s">
        <v>523</v>
      </c>
      <c r="E211" s="11">
        <f>IF(B!D210=0,1,0)</f>
        <v>1</v>
      </c>
      <c r="F211" s="11">
        <f>IF(B!E210=0,1,0)</f>
        <v>1</v>
      </c>
      <c r="G211" s="11">
        <f>IF(B!F210=0,1,0)</f>
        <v>1</v>
      </c>
      <c r="H211" s="11">
        <f>IF(B!G210=0,1,0)</f>
        <v>1</v>
      </c>
      <c r="I211" s="11">
        <f>IF(B!H210=0,1,0)</f>
        <v>1</v>
      </c>
      <c r="J211" s="11">
        <f>IF(B!I210=0,1,0)</f>
        <v>1</v>
      </c>
      <c r="K211" s="11">
        <f>IF(B!J210=0,1,0)</f>
        <v>1</v>
      </c>
      <c r="L211" s="11">
        <f>IF(B!K210=0,1,0)</f>
        <v>1</v>
      </c>
      <c r="M211" s="11">
        <f>IF(B!L210=0,1,0)</f>
        <v>1</v>
      </c>
      <c r="N211" s="11">
        <f>IF(B!M210=0,1,0)</f>
        <v>1</v>
      </c>
      <c r="O211" s="11">
        <f>IF(B!N210=0,1,0)</f>
        <v>1</v>
      </c>
      <c r="P211" s="11">
        <f>IF(B!O210=0,1,0)</f>
        <v>1</v>
      </c>
      <c r="Q211" s="11">
        <f>IF(B!P210=0,1,0)</f>
        <v>1</v>
      </c>
      <c r="R211" s="11">
        <f>IF(B!Q210=0,1,0)</f>
        <v>1</v>
      </c>
      <c r="S211" s="11">
        <f>IF(B!R210=0,1,0)</f>
        <v>1</v>
      </c>
      <c r="T211" s="11">
        <f>IF(B!S210=0,1,0)</f>
        <v>1</v>
      </c>
      <c r="U211" s="11">
        <f>IF(B!T210=0,1,0)</f>
        <v>1</v>
      </c>
      <c r="V211" s="11">
        <f>IF(B!U210=0,1,0)</f>
        <v>1</v>
      </c>
      <c r="W211" s="11">
        <f>IF(B!V210=0,1,0)</f>
        <v>1</v>
      </c>
      <c r="X211" s="11">
        <f>IF(B!W210=0,1,0)</f>
        <v>1</v>
      </c>
      <c r="Y211" s="11">
        <f>IF(B!X210=0,1,0)</f>
        <v>1</v>
      </c>
      <c r="Z211" s="11">
        <f>IF(B!Y210=0,1,0)</f>
        <v>1</v>
      </c>
      <c r="AA211" s="11">
        <f>IF(B!Z210=0,1,0)</f>
        <v>1</v>
      </c>
      <c r="AB211" s="11">
        <f>IF(B!AA210=0,1,0)</f>
        <v>1</v>
      </c>
      <c r="AC211" s="11">
        <f>IF(B!AB210=0,1,0)</f>
        <v>1</v>
      </c>
      <c r="AD211" s="11">
        <f>IF(B!AC210=0,1,0)</f>
        <v>1</v>
      </c>
      <c r="AE211" s="11">
        <f>IF(B!AD210=0,1,0)</f>
        <v>1</v>
      </c>
      <c r="AF211" s="11">
        <f>IF(B!AE210=0,1,0)</f>
        <v>1</v>
      </c>
      <c r="AG211" s="11">
        <f>IF(B!AF210=0,1,0)</f>
        <v>1</v>
      </c>
      <c r="AH211" s="11">
        <f>IF(B!AG210=0,1,0)</f>
        <v>1</v>
      </c>
      <c r="AI211" s="11">
        <f>IF(B!AH210=0,1,0)</f>
        <v>1</v>
      </c>
      <c r="AJ211" s="11">
        <f>IF(B!AI210=0,1,0)</f>
        <v>1</v>
      </c>
      <c r="AK211" s="11">
        <f>IF(B!AJ210=0,1,0)</f>
        <v>1</v>
      </c>
      <c r="AL211" s="11">
        <f>IF(B!AK210=0,1,0)</f>
        <v>1</v>
      </c>
      <c r="AM211" s="11">
        <f>IF(B!AL210=0,1,0)</f>
        <v>1</v>
      </c>
      <c r="AN211" s="11">
        <f>IF(B!AM210=0,1,0)</f>
        <v>1</v>
      </c>
      <c r="AO211" s="11">
        <f>IF(B!AN210=0,1,0)</f>
        <v>1</v>
      </c>
      <c r="AP211" s="11">
        <f>IF(B!AO210=0,1,0)</f>
        <v>1</v>
      </c>
      <c r="AQ211" s="11">
        <f>IF(B!AP210=0,1,0)</f>
        <v>1</v>
      </c>
      <c r="AR211" s="11">
        <f>IF(B!AQ210=0,1,0)</f>
        <v>1</v>
      </c>
      <c r="AS211" s="11">
        <f>IF(B!AR210=0,1,0)</f>
        <v>1</v>
      </c>
      <c r="AT211" s="11">
        <f>IF(B!AS210=0,1,0)</f>
        <v>1</v>
      </c>
      <c r="AU211" s="11">
        <f>IF(B!AT210=0,1,0)</f>
        <v>1</v>
      </c>
      <c r="AV211" s="11">
        <f>IF(B!AU210=0,1,0)</f>
        <v>1</v>
      </c>
      <c r="AW211" s="11">
        <f>IF(B!AV210=0,1,0)</f>
        <v>1</v>
      </c>
      <c r="AX211" s="11">
        <f>IF(B!AW210=0,1,0)</f>
        <v>1</v>
      </c>
      <c r="AY211" s="11">
        <f>IF(B!AX210=0,1,0)</f>
        <v>1</v>
      </c>
      <c r="AZ211" s="11">
        <f>IF(B!AY210=0,1,0)</f>
        <v>1</v>
      </c>
      <c r="BA211" s="11">
        <f>IF(B!AZ210=0,1,0)</f>
        <v>1</v>
      </c>
      <c r="BB211" s="11">
        <f>IF(B!BA210=0,1,0)</f>
        <v>1</v>
      </c>
      <c r="BC211" s="11">
        <f>IF(B!BB210=0,1,0)</f>
        <v>1</v>
      </c>
      <c r="BD211" s="11">
        <f>IF(B!BC210=0,1,0)</f>
        <v>1</v>
      </c>
      <c r="BE211" s="11">
        <f>IF(B!BD210=0,1,0)</f>
        <v>1</v>
      </c>
      <c r="BF211" s="11">
        <f>IF(B!BE210=0,1,0)</f>
        <v>1</v>
      </c>
      <c r="BG211" s="11">
        <f>IF(B!BF210=0,1,0)</f>
        <v>1</v>
      </c>
      <c r="BH211" s="11">
        <f>IF(B!BG210=0,1,0)</f>
        <v>1</v>
      </c>
      <c r="BI211" s="11">
        <f>IF(B!BH210=0,1,0)</f>
        <v>1</v>
      </c>
    </row>
    <row r="212" spans="1:61" x14ac:dyDescent="0.4">
      <c r="A212" s="1" t="s">
        <v>132</v>
      </c>
      <c r="B212" s="2">
        <v>207</v>
      </c>
      <c r="C212" s="2" t="s">
        <v>525</v>
      </c>
      <c r="D212" s="1" t="s">
        <v>132</v>
      </c>
      <c r="E212" s="11">
        <f>IF(B!D211=0,1,0)</f>
        <v>1</v>
      </c>
      <c r="F212" s="11">
        <f>IF(B!E211=0,1,0)</f>
        <v>1</v>
      </c>
      <c r="G212" s="11">
        <f>IF(B!F211=0,1,0)</f>
        <v>1</v>
      </c>
      <c r="H212" s="11">
        <f>IF(B!G211=0,1,0)</f>
        <v>1</v>
      </c>
      <c r="I212" s="11">
        <f>IF(B!H211=0,1,0)</f>
        <v>1</v>
      </c>
      <c r="J212" s="11">
        <f>IF(B!I211=0,1,0)</f>
        <v>1</v>
      </c>
      <c r="K212" s="11">
        <f>IF(B!J211=0,1,0)</f>
        <v>1</v>
      </c>
      <c r="L212" s="11">
        <f>IF(B!K211=0,1,0)</f>
        <v>1</v>
      </c>
      <c r="M212" s="11">
        <f>IF(B!L211=0,1,0)</f>
        <v>1</v>
      </c>
      <c r="N212" s="11">
        <f>IF(B!M211=0,1,0)</f>
        <v>1</v>
      </c>
      <c r="O212" s="11">
        <f>IF(B!N211=0,1,0)</f>
        <v>1</v>
      </c>
      <c r="P212" s="11">
        <f>IF(B!O211=0,1,0)</f>
        <v>1</v>
      </c>
      <c r="Q212" s="11">
        <f>IF(B!P211=0,1,0)</f>
        <v>1</v>
      </c>
      <c r="R212" s="11">
        <f>IF(B!Q211=0,1,0)</f>
        <v>1</v>
      </c>
      <c r="S212" s="11">
        <f>IF(B!R211=0,1,0)</f>
        <v>1</v>
      </c>
      <c r="T212" s="11">
        <f>IF(B!S211=0,1,0)</f>
        <v>1</v>
      </c>
      <c r="U212" s="11">
        <f>IF(B!T211=0,1,0)</f>
        <v>1</v>
      </c>
      <c r="V212" s="11">
        <f>IF(B!U211=0,1,0)</f>
        <v>1</v>
      </c>
      <c r="W212" s="11">
        <f>IF(B!V211=0,1,0)</f>
        <v>1</v>
      </c>
      <c r="X212" s="11">
        <f>IF(B!W211=0,1,0)</f>
        <v>1</v>
      </c>
      <c r="Y212" s="11">
        <f>IF(B!X211=0,1,0)</f>
        <v>1</v>
      </c>
      <c r="Z212" s="11">
        <f>IF(B!Y211=0,1,0)</f>
        <v>1</v>
      </c>
      <c r="AA212" s="11">
        <f>IF(B!Z211=0,1,0)</f>
        <v>1</v>
      </c>
      <c r="AB212" s="11">
        <f>IF(B!AA211=0,1,0)</f>
        <v>1</v>
      </c>
      <c r="AC212" s="11">
        <f>IF(B!AB211=0,1,0)</f>
        <v>1</v>
      </c>
      <c r="AD212" s="11">
        <f>IF(B!AC211=0,1,0)</f>
        <v>1</v>
      </c>
      <c r="AE212" s="11">
        <f>IF(B!AD211=0,1,0)</f>
        <v>1</v>
      </c>
      <c r="AF212" s="11">
        <f>IF(B!AE211=0,1,0)</f>
        <v>1</v>
      </c>
      <c r="AG212" s="11">
        <f>IF(B!AF211=0,1,0)</f>
        <v>1</v>
      </c>
      <c r="AH212" s="11">
        <f>IF(B!AG211=0,1,0)</f>
        <v>1</v>
      </c>
      <c r="AI212" s="11">
        <f>IF(B!AH211=0,1,0)</f>
        <v>1</v>
      </c>
      <c r="AJ212" s="11">
        <f>IF(B!AI211=0,1,0)</f>
        <v>1</v>
      </c>
      <c r="AK212" s="11">
        <f>IF(B!AJ211=0,1,0)</f>
        <v>1</v>
      </c>
      <c r="AL212" s="11">
        <f>IF(B!AK211=0,1,0)</f>
        <v>1</v>
      </c>
      <c r="AM212" s="11">
        <f>IF(B!AL211=0,1,0)</f>
        <v>1</v>
      </c>
      <c r="AN212" s="11">
        <f>IF(B!AM211=0,1,0)</f>
        <v>1</v>
      </c>
      <c r="AO212" s="11">
        <f>IF(B!AN211=0,1,0)</f>
        <v>1</v>
      </c>
      <c r="AP212" s="11">
        <f>IF(B!AO211=0,1,0)</f>
        <v>1</v>
      </c>
      <c r="AQ212" s="11">
        <f>IF(B!AP211=0,1,0)</f>
        <v>1</v>
      </c>
      <c r="AR212" s="11">
        <f>IF(B!AQ211=0,1,0)</f>
        <v>1</v>
      </c>
      <c r="AS212" s="11">
        <f>IF(B!AR211=0,1,0)</f>
        <v>1</v>
      </c>
      <c r="AT212" s="11">
        <f>IF(B!AS211=0,1,0)</f>
        <v>1</v>
      </c>
      <c r="AU212" s="11">
        <f>IF(B!AT211=0,1,0)</f>
        <v>1</v>
      </c>
      <c r="AV212" s="11">
        <f>IF(B!AU211=0,1,0)</f>
        <v>1</v>
      </c>
      <c r="AW212" s="11">
        <f>IF(B!AV211=0,1,0)</f>
        <v>1</v>
      </c>
      <c r="AX212" s="11">
        <f>IF(B!AW211=0,1,0)</f>
        <v>1</v>
      </c>
      <c r="AY212" s="11">
        <f>IF(B!AX211=0,1,0)</f>
        <v>1</v>
      </c>
      <c r="AZ212" s="11">
        <f>IF(B!AY211=0,1,0)</f>
        <v>1</v>
      </c>
      <c r="BA212" s="11">
        <f>IF(B!AZ211=0,1,0)</f>
        <v>1</v>
      </c>
      <c r="BB212" s="11">
        <f>IF(B!BA211=0,1,0)</f>
        <v>1</v>
      </c>
      <c r="BC212" s="11">
        <f>IF(B!BB211=0,1,0)</f>
        <v>1</v>
      </c>
      <c r="BD212" s="11">
        <f>IF(B!BC211=0,1,0)</f>
        <v>1</v>
      </c>
      <c r="BE212" s="11">
        <f>IF(B!BD211=0,1,0)</f>
        <v>1</v>
      </c>
      <c r="BF212" s="11">
        <f>IF(B!BE211=0,1,0)</f>
        <v>1</v>
      </c>
      <c r="BG212" s="11">
        <f>IF(B!BF211=0,1,0)</f>
        <v>1</v>
      </c>
      <c r="BH212" s="11">
        <f>IF(B!BG211=0,1,0)</f>
        <v>1</v>
      </c>
      <c r="BI212" s="11">
        <f>IF(B!BH211=0,1,0)</f>
        <v>1</v>
      </c>
    </row>
    <row r="213" spans="1:61" x14ac:dyDescent="0.4">
      <c r="A213" s="1" t="s">
        <v>133</v>
      </c>
      <c r="B213" s="2">
        <v>208</v>
      </c>
      <c r="C213" s="2" t="s">
        <v>526</v>
      </c>
      <c r="D213" s="1" t="s">
        <v>133</v>
      </c>
      <c r="E213" s="11">
        <f>IF(B!D212=0,1,0)</f>
        <v>1</v>
      </c>
      <c r="F213" s="11">
        <f>IF(B!E212=0,1,0)</f>
        <v>1</v>
      </c>
      <c r="G213" s="11">
        <f>IF(B!F212=0,1,0)</f>
        <v>1</v>
      </c>
      <c r="H213" s="11">
        <f>IF(B!G212=0,1,0)</f>
        <v>1</v>
      </c>
      <c r="I213" s="11">
        <f>IF(B!H212=0,1,0)</f>
        <v>1</v>
      </c>
      <c r="J213" s="11">
        <f>IF(B!I212=0,1,0)</f>
        <v>1</v>
      </c>
      <c r="K213" s="11">
        <f>IF(B!J212=0,1,0)</f>
        <v>1</v>
      </c>
      <c r="L213" s="11">
        <f>IF(B!K212=0,1,0)</f>
        <v>1</v>
      </c>
      <c r="M213" s="11">
        <f>IF(B!L212=0,1,0)</f>
        <v>1</v>
      </c>
      <c r="N213" s="11">
        <f>IF(B!M212=0,1,0)</f>
        <v>1</v>
      </c>
      <c r="O213" s="11">
        <f>IF(B!N212=0,1,0)</f>
        <v>1</v>
      </c>
      <c r="P213" s="11">
        <f>IF(B!O212=0,1,0)</f>
        <v>1</v>
      </c>
      <c r="Q213" s="11">
        <f>IF(B!P212=0,1,0)</f>
        <v>1</v>
      </c>
      <c r="R213" s="11">
        <f>IF(B!Q212=0,1,0)</f>
        <v>1</v>
      </c>
      <c r="S213" s="11">
        <f>IF(B!R212=0,1,0)</f>
        <v>1</v>
      </c>
      <c r="T213" s="11">
        <f>IF(B!S212=0,1,0)</f>
        <v>1</v>
      </c>
      <c r="U213" s="11">
        <f>IF(B!T212=0,1,0)</f>
        <v>1</v>
      </c>
      <c r="V213" s="11">
        <f>IF(B!U212=0,1,0)</f>
        <v>1</v>
      </c>
      <c r="W213" s="11">
        <f>IF(B!V212=0,1,0)</f>
        <v>1</v>
      </c>
      <c r="X213" s="11">
        <f>IF(B!W212=0,1,0)</f>
        <v>1</v>
      </c>
      <c r="Y213" s="11">
        <f>IF(B!X212=0,1,0)</f>
        <v>1</v>
      </c>
      <c r="Z213" s="11">
        <f>IF(B!Y212=0,1,0)</f>
        <v>1</v>
      </c>
      <c r="AA213" s="11">
        <f>IF(B!Z212=0,1,0)</f>
        <v>1</v>
      </c>
      <c r="AB213" s="11">
        <f>IF(B!AA212=0,1,0)</f>
        <v>1</v>
      </c>
      <c r="AC213" s="11">
        <f>IF(B!AB212=0,1,0)</f>
        <v>1</v>
      </c>
      <c r="AD213" s="11">
        <f>IF(B!AC212=0,1,0)</f>
        <v>1</v>
      </c>
      <c r="AE213" s="11">
        <f>IF(B!AD212=0,1,0)</f>
        <v>1</v>
      </c>
      <c r="AF213" s="11">
        <f>IF(B!AE212=0,1,0)</f>
        <v>1</v>
      </c>
      <c r="AG213" s="11">
        <f>IF(B!AF212=0,1,0)</f>
        <v>1</v>
      </c>
      <c r="AH213" s="11">
        <f>IF(B!AG212=0,1,0)</f>
        <v>1</v>
      </c>
      <c r="AI213" s="11">
        <f>IF(B!AH212=0,1,0)</f>
        <v>1</v>
      </c>
      <c r="AJ213" s="11">
        <f>IF(B!AI212=0,1,0)</f>
        <v>1</v>
      </c>
      <c r="AK213" s="11">
        <f>IF(B!AJ212=0,1,0)</f>
        <v>1</v>
      </c>
      <c r="AL213" s="11">
        <f>IF(B!AK212=0,1,0)</f>
        <v>1</v>
      </c>
      <c r="AM213" s="11">
        <f>IF(B!AL212=0,1,0)</f>
        <v>1</v>
      </c>
      <c r="AN213" s="11">
        <f>IF(B!AM212=0,1,0)</f>
        <v>1</v>
      </c>
      <c r="AO213" s="11">
        <f>IF(B!AN212=0,1,0)</f>
        <v>1</v>
      </c>
      <c r="AP213" s="11">
        <f>IF(B!AO212=0,1,0)</f>
        <v>1</v>
      </c>
      <c r="AQ213" s="11">
        <f>IF(B!AP212=0,1,0)</f>
        <v>1</v>
      </c>
      <c r="AR213" s="11">
        <f>IF(B!AQ212=0,1,0)</f>
        <v>1</v>
      </c>
      <c r="AS213" s="11">
        <f>IF(B!AR212=0,1,0)</f>
        <v>1</v>
      </c>
      <c r="AT213" s="11">
        <f>IF(B!AS212=0,1,0)</f>
        <v>1</v>
      </c>
      <c r="AU213" s="11">
        <f>IF(B!AT212=0,1,0)</f>
        <v>1</v>
      </c>
      <c r="AV213" s="11">
        <f>IF(B!AU212=0,1,0)</f>
        <v>1</v>
      </c>
      <c r="AW213" s="11">
        <f>IF(B!AV212=0,1,0)</f>
        <v>1</v>
      </c>
      <c r="AX213" s="11">
        <f>IF(B!AW212=0,1,0)</f>
        <v>1</v>
      </c>
      <c r="AY213" s="11">
        <f>IF(B!AX212=0,1,0)</f>
        <v>1</v>
      </c>
      <c r="AZ213" s="11">
        <f>IF(B!AY212=0,1,0)</f>
        <v>1</v>
      </c>
      <c r="BA213" s="11">
        <f>IF(B!AZ212=0,1,0)</f>
        <v>1</v>
      </c>
      <c r="BB213" s="11">
        <f>IF(B!BA212=0,1,0)</f>
        <v>1</v>
      </c>
      <c r="BC213" s="11">
        <f>IF(B!BB212=0,1,0)</f>
        <v>1</v>
      </c>
      <c r="BD213" s="11">
        <f>IF(B!BC212=0,1,0)</f>
        <v>1</v>
      </c>
      <c r="BE213" s="11">
        <f>IF(B!BD212=0,1,0)</f>
        <v>1</v>
      </c>
      <c r="BF213" s="11">
        <f>IF(B!BE212=0,1,0)</f>
        <v>1</v>
      </c>
      <c r="BG213" s="11">
        <f>IF(B!BF212=0,1,0)</f>
        <v>1</v>
      </c>
      <c r="BH213" s="11">
        <f>IF(B!BG212=0,1,0)</f>
        <v>1</v>
      </c>
      <c r="BI213" s="11">
        <f>IF(B!BH212=0,1,0)</f>
        <v>1</v>
      </c>
    </row>
    <row r="214" spans="1:61" x14ac:dyDescent="0.4">
      <c r="A214" s="1" t="s">
        <v>134</v>
      </c>
      <c r="B214" s="2">
        <v>209</v>
      </c>
      <c r="C214" s="2" t="s">
        <v>527</v>
      </c>
      <c r="D214" s="1" t="s">
        <v>134</v>
      </c>
      <c r="E214" s="11">
        <f>IF(B!D213=0,1,0)</f>
        <v>1</v>
      </c>
      <c r="F214" s="11">
        <f>IF(B!E213=0,1,0)</f>
        <v>1</v>
      </c>
      <c r="G214" s="11">
        <f>IF(B!F213=0,1,0)</f>
        <v>1</v>
      </c>
      <c r="H214" s="11">
        <f>IF(B!G213=0,1,0)</f>
        <v>1</v>
      </c>
      <c r="I214" s="11">
        <f>IF(B!H213=0,1,0)</f>
        <v>1</v>
      </c>
      <c r="J214" s="11">
        <f>IF(B!I213=0,1,0)</f>
        <v>1</v>
      </c>
      <c r="K214" s="11">
        <f>IF(B!J213=0,1,0)</f>
        <v>1</v>
      </c>
      <c r="L214" s="11">
        <f>IF(B!K213=0,1,0)</f>
        <v>1</v>
      </c>
      <c r="M214" s="11">
        <f>IF(B!L213=0,1,0)</f>
        <v>1</v>
      </c>
      <c r="N214" s="11">
        <f>IF(B!M213=0,1,0)</f>
        <v>1</v>
      </c>
      <c r="O214" s="11">
        <f>IF(B!N213=0,1,0)</f>
        <v>1</v>
      </c>
      <c r="P214" s="11">
        <f>IF(B!O213=0,1,0)</f>
        <v>1</v>
      </c>
      <c r="Q214" s="11">
        <f>IF(B!P213=0,1,0)</f>
        <v>1</v>
      </c>
      <c r="R214" s="11">
        <f>IF(B!Q213=0,1,0)</f>
        <v>1</v>
      </c>
      <c r="S214" s="11">
        <f>IF(B!R213=0,1,0)</f>
        <v>1</v>
      </c>
      <c r="T214" s="11">
        <f>IF(B!S213=0,1,0)</f>
        <v>1</v>
      </c>
      <c r="U214" s="11">
        <f>IF(B!T213=0,1,0)</f>
        <v>1</v>
      </c>
      <c r="V214" s="11">
        <f>IF(B!U213=0,1,0)</f>
        <v>1</v>
      </c>
      <c r="W214" s="11">
        <f>IF(B!V213=0,1,0)</f>
        <v>1</v>
      </c>
      <c r="X214" s="11">
        <f>IF(B!W213=0,1,0)</f>
        <v>1</v>
      </c>
      <c r="Y214" s="11">
        <f>IF(B!X213=0,1,0)</f>
        <v>1</v>
      </c>
      <c r="Z214" s="11">
        <f>IF(B!Y213=0,1,0)</f>
        <v>1</v>
      </c>
      <c r="AA214" s="11">
        <f>IF(B!Z213=0,1,0)</f>
        <v>1</v>
      </c>
      <c r="AB214" s="11">
        <f>IF(B!AA213=0,1,0)</f>
        <v>1</v>
      </c>
      <c r="AC214" s="11">
        <f>IF(B!AB213=0,1,0)</f>
        <v>1</v>
      </c>
      <c r="AD214" s="11">
        <f>IF(B!AC213=0,1,0)</f>
        <v>1</v>
      </c>
      <c r="AE214" s="11">
        <f>IF(B!AD213=0,1,0)</f>
        <v>1</v>
      </c>
      <c r="AF214" s="11">
        <f>IF(B!AE213=0,1,0)</f>
        <v>1</v>
      </c>
      <c r="AG214" s="11">
        <f>IF(B!AF213=0,1,0)</f>
        <v>1</v>
      </c>
      <c r="AH214" s="11">
        <f>IF(B!AG213=0,1,0)</f>
        <v>1</v>
      </c>
      <c r="AI214" s="11">
        <f>IF(B!AH213=0,1,0)</f>
        <v>1</v>
      </c>
      <c r="AJ214" s="11">
        <f>IF(B!AI213=0,1,0)</f>
        <v>1</v>
      </c>
      <c r="AK214" s="11">
        <f>IF(B!AJ213=0,1,0)</f>
        <v>1</v>
      </c>
      <c r="AL214" s="11">
        <f>IF(B!AK213=0,1,0)</f>
        <v>1</v>
      </c>
      <c r="AM214" s="11">
        <f>IF(B!AL213=0,1,0)</f>
        <v>1</v>
      </c>
      <c r="AN214" s="11">
        <f>IF(B!AM213=0,1,0)</f>
        <v>1</v>
      </c>
      <c r="AO214" s="11">
        <f>IF(B!AN213=0,1,0)</f>
        <v>1</v>
      </c>
      <c r="AP214" s="11">
        <f>IF(B!AO213=0,1,0)</f>
        <v>1</v>
      </c>
      <c r="AQ214" s="11">
        <f>IF(B!AP213=0,1,0)</f>
        <v>1</v>
      </c>
      <c r="AR214" s="11">
        <f>IF(B!AQ213=0,1,0)</f>
        <v>1</v>
      </c>
      <c r="AS214" s="11">
        <f>IF(B!AR213=0,1,0)</f>
        <v>1</v>
      </c>
      <c r="AT214" s="11">
        <f>IF(B!AS213=0,1,0)</f>
        <v>1</v>
      </c>
      <c r="AU214" s="11">
        <f>IF(B!AT213=0,1,0)</f>
        <v>1</v>
      </c>
      <c r="AV214" s="11">
        <f>IF(B!AU213=0,1,0)</f>
        <v>1</v>
      </c>
      <c r="AW214" s="11">
        <f>IF(B!AV213=0,1,0)</f>
        <v>1</v>
      </c>
      <c r="AX214" s="11">
        <f>IF(B!AW213=0,1,0)</f>
        <v>1</v>
      </c>
      <c r="AY214" s="11">
        <f>IF(B!AX213=0,1,0)</f>
        <v>1</v>
      </c>
      <c r="AZ214" s="11">
        <f>IF(B!AY213=0,1,0)</f>
        <v>1</v>
      </c>
      <c r="BA214" s="11">
        <f>IF(B!AZ213=0,1,0)</f>
        <v>1</v>
      </c>
      <c r="BB214" s="11">
        <f>IF(B!BA213=0,1,0)</f>
        <v>1</v>
      </c>
      <c r="BC214" s="11">
        <f>IF(B!BB213=0,1,0)</f>
        <v>1</v>
      </c>
      <c r="BD214" s="11">
        <f>IF(B!BC213=0,1,0)</f>
        <v>1</v>
      </c>
      <c r="BE214" s="11">
        <f>IF(B!BD213=0,1,0)</f>
        <v>1</v>
      </c>
      <c r="BF214" s="11">
        <f>IF(B!BE213=0,1,0)</f>
        <v>1</v>
      </c>
      <c r="BG214" s="11">
        <f>IF(B!BF213=0,1,0)</f>
        <v>1</v>
      </c>
      <c r="BH214" s="11">
        <f>IF(B!BG213=0,1,0)</f>
        <v>1</v>
      </c>
      <c r="BI214" s="11">
        <f>IF(B!BH213=0,1,0)</f>
        <v>1</v>
      </c>
    </row>
    <row r="215" spans="1:61" x14ac:dyDescent="0.4">
      <c r="A215" s="1" t="s">
        <v>135</v>
      </c>
      <c r="B215" s="2">
        <v>210</v>
      </c>
      <c r="C215" s="2" t="s">
        <v>528</v>
      </c>
      <c r="D215" s="1" t="s">
        <v>135</v>
      </c>
      <c r="E215" s="11">
        <f>IF(B!D214=0,1,0)</f>
        <v>1</v>
      </c>
      <c r="F215" s="11">
        <f>IF(B!E214=0,1,0)</f>
        <v>1</v>
      </c>
      <c r="G215" s="11">
        <f>IF(B!F214=0,1,0)</f>
        <v>1</v>
      </c>
      <c r="H215" s="11">
        <f>IF(B!G214=0,1,0)</f>
        <v>1</v>
      </c>
      <c r="I215" s="11">
        <f>IF(B!H214=0,1,0)</f>
        <v>1</v>
      </c>
      <c r="J215" s="11">
        <f>IF(B!I214=0,1,0)</f>
        <v>1</v>
      </c>
      <c r="K215" s="11">
        <f>IF(B!J214=0,1,0)</f>
        <v>1</v>
      </c>
      <c r="L215" s="11">
        <f>IF(B!K214=0,1,0)</f>
        <v>1</v>
      </c>
      <c r="M215" s="11">
        <f>IF(B!L214=0,1,0)</f>
        <v>1</v>
      </c>
      <c r="N215" s="11">
        <f>IF(B!M214=0,1,0)</f>
        <v>1</v>
      </c>
      <c r="O215" s="11">
        <f>IF(B!N214=0,1,0)</f>
        <v>1</v>
      </c>
      <c r="P215" s="11">
        <f>IF(B!O214=0,1,0)</f>
        <v>1</v>
      </c>
      <c r="Q215" s="11">
        <f>IF(B!P214=0,1,0)</f>
        <v>1</v>
      </c>
      <c r="R215" s="11">
        <f>IF(B!Q214=0,1,0)</f>
        <v>1</v>
      </c>
      <c r="S215" s="11">
        <f>IF(B!R214=0,1,0)</f>
        <v>1</v>
      </c>
      <c r="T215" s="11">
        <f>IF(B!S214=0,1,0)</f>
        <v>1</v>
      </c>
      <c r="U215" s="11">
        <f>IF(B!T214=0,1,0)</f>
        <v>1</v>
      </c>
      <c r="V215" s="11">
        <f>IF(B!U214=0,1,0)</f>
        <v>1</v>
      </c>
      <c r="W215" s="11">
        <f>IF(B!V214=0,1,0)</f>
        <v>1</v>
      </c>
      <c r="X215" s="11">
        <f>IF(B!W214=0,1,0)</f>
        <v>1</v>
      </c>
      <c r="Y215" s="11">
        <f>IF(B!X214=0,1,0)</f>
        <v>1</v>
      </c>
      <c r="Z215" s="11">
        <f>IF(B!Y214=0,1,0)</f>
        <v>1</v>
      </c>
      <c r="AA215" s="11">
        <f>IF(B!Z214=0,1,0)</f>
        <v>1</v>
      </c>
      <c r="AB215" s="11">
        <f>IF(B!AA214=0,1,0)</f>
        <v>1</v>
      </c>
      <c r="AC215" s="11">
        <f>IF(B!AB214=0,1,0)</f>
        <v>1</v>
      </c>
      <c r="AD215" s="11">
        <f>IF(B!AC214=0,1,0)</f>
        <v>1</v>
      </c>
      <c r="AE215" s="11">
        <f>IF(B!AD214=0,1,0)</f>
        <v>1</v>
      </c>
      <c r="AF215" s="11">
        <f>IF(B!AE214=0,1,0)</f>
        <v>1</v>
      </c>
      <c r="AG215" s="11">
        <f>IF(B!AF214=0,1,0)</f>
        <v>1</v>
      </c>
      <c r="AH215" s="11">
        <f>IF(B!AG214=0,1,0)</f>
        <v>1</v>
      </c>
      <c r="AI215" s="11">
        <f>IF(B!AH214=0,1,0)</f>
        <v>1</v>
      </c>
      <c r="AJ215" s="11">
        <f>IF(B!AI214=0,1,0)</f>
        <v>1</v>
      </c>
      <c r="AK215" s="11">
        <f>IF(B!AJ214=0,1,0)</f>
        <v>1</v>
      </c>
      <c r="AL215" s="11">
        <f>IF(B!AK214=0,1,0)</f>
        <v>1</v>
      </c>
      <c r="AM215" s="11">
        <f>IF(B!AL214=0,1,0)</f>
        <v>1</v>
      </c>
      <c r="AN215" s="11">
        <f>IF(B!AM214=0,1,0)</f>
        <v>1</v>
      </c>
      <c r="AO215" s="11">
        <f>IF(B!AN214=0,1,0)</f>
        <v>1</v>
      </c>
      <c r="AP215" s="11">
        <f>IF(B!AO214=0,1,0)</f>
        <v>1</v>
      </c>
      <c r="AQ215" s="11">
        <f>IF(B!AP214=0,1,0)</f>
        <v>1</v>
      </c>
      <c r="AR215" s="11">
        <f>IF(B!AQ214=0,1,0)</f>
        <v>1</v>
      </c>
      <c r="AS215" s="11">
        <f>IF(B!AR214=0,1,0)</f>
        <v>1</v>
      </c>
      <c r="AT215" s="11">
        <f>IF(B!AS214=0,1,0)</f>
        <v>1</v>
      </c>
      <c r="AU215" s="11">
        <f>IF(B!AT214=0,1,0)</f>
        <v>1</v>
      </c>
      <c r="AV215" s="11">
        <f>IF(B!AU214=0,1,0)</f>
        <v>1</v>
      </c>
      <c r="AW215" s="11">
        <f>IF(B!AV214=0,1,0)</f>
        <v>1</v>
      </c>
      <c r="AX215" s="11">
        <f>IF(B!AW214=0,1,0)</f>
        <v>1</v>
      </c>
      <c r="AY215" s="11">
        <f>IF(B!AX214=0,1,0)</f>
        <v>1</v>
      </c>
      <c r="AZ215" s="11">
        <f>IF(B!AY214=0,1,0)</f>
        <v>1</v>
      </c>
      <c r="BA215" s="11">
        <f>IF(B!AZ214=0,1,0)</f>
        <v>1</v>
      </c>
      <c r="BB215" s="11">
        <f>IF(B!BA214=0,1,0)</f>
        <v>1</v>
      </c>
      <c r="BC215" s="11">
        <f>IF(B!BB214=0,1,0)</f>
        <v>1</v>
      </c>
      <c r="BD215" s="11">
        <f>IF(B!BC214=0,1,0)</f>
        <v>1</v>
      </c>
      <c r="BE215" s="11">
        <f>IF(B!BD214=0,1,0)</f>
        <v>1</v>
      </c>
      <c r="BF215" s="11">
        <f>IF(B!BE214=0,1,0)</f>
        <v>1</v>
      </c>
      <c r="BG215" s="11">
        <f>IF(B!BF214=0,1,0)</f>
        <v>1</v>
      </c>
      <c r="BH215" s="11">
        <f>IF(B!BG214=0,1,0)</f>
        <v>1</v>
      </c>
      <c r="BI215" s="11">
        <f>IF(B!BH214=0,1,0)</f>
        <v>1</v>
      </c>
    </row>
    <row r="216" spans="1:61" x14ac:dyDescent="0.4">
      <c r="A216" s="1" t="s">
        <v>529</v>
      </c>
      <c r="B216" s="2">
        <v>211</v>
      </c>
      <c r="C216" s="2" t="s">
        <v>530</v>
      </c>
      <c r="D216" s="1" t="s">
        <v>529</v>
      </c>
      <c r="E216" s="11">
        <f>IF(B!D215=0,1,0)</f>
        <v>1</v>
      </c>
      <c r="F216" s="11">
        <f>IF(B!E215=0,1,0)</f>
        <v>1</v>
      </c>
      <c r="G216" s="11">
        <f>IF(B!F215=0,1,0)</f>
        <v>1</v>
      </c>
      <c r="H216" s="11">
        <f>IF(B!G215=0,1,0)</f>
        <v>1</v>
      </c>
      <c r="I216" s="11">
        <f>IF(B!H215=0,1,0)</f>
        <v>1</v>
      </c>
      <c r="J216" s="11">
        <f>IF(B!I215=0,1,0)</f>
        <v>1</v>
      </c>
      <c r="K216" s="11">
        <f>IF(B!J215=0,1,0)</f>
        <v>1</v>
      </c>
      <c r="L216" s="11">
        <f>IF(B!K215=0,1,0)</f>
        <v>1</v>
      </c>
      <c r="M216" s="11">
        <f>IF(B!L215=0,1,0)</f>
        <v>1</v>
      </c>
      <c r="N216" s="11">
        <f>IF(B!M215=0,1,0)</f>
        <v>1</v>
      </c>
      <c r="O216" s="11">
        <f>IF(B!N215=0,1,0)</f>
        <v>1</v>
      </c>
      <c r="P216" s="11">
        <f>IF(B!O215=0,1,0)</f>
        <v>1</v>
      </c>
      <c r="Q216" s="11">
        <f>IF(B!P215=0,1,0)</f>
        <v>1</v>
      </c>
      <c r="R216" s="11">
        <f>IF(B!Q215=0,1,0)</f>
        <v>1</v>
      </c>
      <c r="S216" s="11">
        <f>IF(B!R215=0,1,0)</f>
        <v>1</v>
      </c>
      <c r="T216" s="11">
        <f>IF(B!S215=0,1,0)</f>
        <v>1</v>
      </c>
      <c r="U216" s="11">
        <f>IF(B!T215=0,1,0)</f>
        <v>1</v>
      </c>
      <c r="V216" s="11">
        <f>IF(B!U215=0,1,0)</f>
        <v>1</v>
      </c>
      <c r="W216" s="11">
        <f>IF(B!V215=0,1,0)</f>
        <v>1</v>
      </c>
      <c r="X216" s="11">
        <f>IF(B!W215=0,1,0)</f>
        <v>1</v>
      </c>
      <c r="Y216" s="11">
        <f>IF(B!X215=0,1,0)</f>
        <v>1</v>
      </c>
      <c r="Z216" s="11">
        <f>IF(B!Y215=0,1,0)</f>
        <v>1</v>
      </c>
      <c r="AA216" s="11">
        <f>IF(B!Z215=0,1,0)</f>
        <v>1</v>
      </c>
      <c r="AB216" s="11">
        <f>IF(B!AA215=0,1,0)</f>
        <v>1</v>
      </c>
      <c r="AC216" s="11">
        <f>IF(B!AB215=0,1,0)</f>
        <v>1</v>
      </c>
      <c r="AD216" s="11">
        <f>IF(B!AC215=0,1,0)</f>
        <v>1</v>
      </c>
      <c r="AE216" s="11">
        <f>IF(B!AD215=0,1,0)</f>
        <v>1</v>
      </c>
      <c r="AF216" s="11">
        <f>IF(B!AE215=0,1,0)</f>
        <v>1</v>
      </c>
      <c r="AG216" s="11">
        <f>IF(B!AF215=0,1,0)</f>
        <v>1</v>
      </c>
      <c r="AH216" s="11">
        <f>IF(B!AG215=0,1,0)</f>
        <v>1</v>
      </c>
      <c r="AI216" s="11">
        <f>IF(B!AH215=0,1,0)</f>
        <v>1</v>
      </c>
      <c r="AJ216" s="11">
        <f>IF(B!AI215=0,1,0)</f>
        <v>1</v>
      </c>
      <c r="AK216" s="11">
        <f>IF(B!AJ215=0,1,0)</f>
        <v>1</v>
      </c>
      <c r="AL216" s="11">
        <f>IF(B!AK215=0,1,0)</f>
        <v>1</v>
      </c>
      <c r="AM216" s="11">
        <f>IF(B!AL215=0,1,0)</f>
        <v>1</v>
      </c>
      <c r="AN216" s="11">
        <f>IF(B!AM215=0,1,0)</f>
        <v>1</v>
      </c>
      <c r="AO216" s="11">
        <f>IF(B!AN215=0,1,0)</f>
        <v>1</v>
      </c>
      <c r="AP216" s="11">
        <f>IF(B!AO215=0,1,0)</f>
        <v>1</v>
      </c>
      <c r="AQ216" s="11">
        <f>IF(B!AP215=0,1,0)</f>
        <v>1</v>
      </c>
      <c r="AR216" s="11">
        <f>IF(B!AQ215=0,1,0)</f>
        <v>1</v>
      </c>
      <c r="AS216" s="11">
        <f>IF(B!AR215=0,1,0)</f>
        <v>1</v>
      </c>
      <c r="AT216" s="11">
        <f>IF(B!AS215=0,1,0)</f>
        <v>1</v>
      </c>
      <c r="AU216" s="11">
        <f>IF(B!AT215=0,1,0)</f>
        <v>1</v>
      </c>
      <c r="AV216" s="11">
        <f>IF(B!AU215=0,1,0)</f>
        <v>1</v>
      </c>
      <c r="AW216" s="11">
        <f>IF(B!AV215=0,1,0)</f>
        <v>1</v>
      </c>
      <c r="AX216" s="11">
        <f>IF(B!AW215=0,1,0)</f>
        <v>1</v>
      </c>
      <c r="AY216" s="11">
        <f>IF(B!AX215=0,1,0)</f>
        <v>1</v>
      </c>
      <c r="AZ216" s="11">
        <f>IF(B!AY215=0,1,0)</f>
        <v>1</v>
      </c>
      <c r="BA216" s="11">
        <f>IF(B!AZ215=0,1,0)</f>
        <v>1</v>
      </c>
      <c r="BB216" s="11">
        <f>IF(B!BA215=0,1,0)</f>
        <v>1</v>
      </c>
      <c r="BC216" s="11">
        <f>IF(B!BB215=0,1,0)</f>
        <v>1</v>
      </c>
      <c r="BD216" s="11">
        <f>IF(B!BC215=0,1,0)</f>
        <v>1</v>
      </c>
      <c r="BE216" s="11">
        <f>IF(B!BD215=0,1,0)</f>
        <v>1</v>
      </c>
      <c r="BF216" s="11">
        <f>IF(B!BE215=0,1,0)</f>
        <v>1</v>
      </c>
      <c r="BG216" s="11">
        <f>IF(B!BF215=0,1,0)</f>
        <v>1</v>
      </c>
      <c r="BH216" s="11">
        <f>IF(B!BG215=0,1,0)</f>
        <v>1</v>
      </c>
      <c r="BI216" s="11">
        <f>IF(B!BH215=0,1,0)</f>
        <v>1</v>
      </c>
    </row>
    <row r="217" spans="1:61" x14ac:dyDescent="0.4">
      <c r="A217" s="1" t="s">
        <v>531</v>
      </c>
      <c r="B217" s="2">
        <v>212</v>
      </c>
      <c r="C217" s="2" t="s">
        <v>532</v>
      </c>
      <c r="D217" s="1" t="s">
        <v>531</v>
      </c>
      <c r="E217" s="11">
        <f>IF(B!D216=0,1,0)</f>
        <v>1</v>
      </c>
      <c r="F217" s="11">
        <f>IF(B!E216=0,1,0)</f>
        <v>1</v>
      </c>
      <c r="G217" s="11">
        <f>IF(B!F216=0,1,0)</f>
        <v>1</v>
      </c>
      <c r="H217" s="11">
        <f>IF(B!G216=0,1,0)</f>
        <v>1</v>
      </c>
      <c r="I217" s="11">
        <f>IF(B!H216=0,1,0)</f>
        <v>1</v>
      </c>
      <c r="J217" s="11">
        <f>IF(B!I216=0,1,0)</f>
        <v>1</v>
      </c>
      <c r="K217" s="11">
        <f>IF(B!J216=0,1,0)</f>
        <v>1</v>
      </c>
      <c r="L217" s="11">
        <f>IF(B!K216=0,1,0)</f>
        <v>1</v>
      </c>
      <c r="M217" s="11">
        <f>IF(B!L216=0,1,0)</f>
        <v>1</v>
      </c>
      <c r="N217" s="11">
        <f>IF(B!M216=0,1,0)</f>
        <v>1</v>
      </c>
      <c r="O217" s="11">
        <f>IF(B!N216=0,1,0)</f>
        <v>1</v>
      </c>
      <c r="P217" s="11">
        <f>IF(B!O216=0,1,0)</f>
        <v>1</v>
      </c>
      <c r="Q217" s="11">
        <f>IF(B!P216=0,1,0)</f>
        <v>1</v>
      </c>
      <c r="R217" s="11">
        <f>IF(B!Q216=0,1,0)</f>
        <v>1</v>
      </c>
      <c r="S217" s="11">
        <f>IF(B!R216=0,1,0)</f>
        <v>1</v>
      </c>
      <c r="T217" s="11">
        <f>IF(B!S216=0,1,0)</f>
        <v>1</v>
      </c>
      <c r="U217" s="11">
        <f>IF(B!T216=0,1,0)</f>
        <v>1</v>
      </c>
      <c r="V217" s="11">
        <f>IF(B!U216=0,1,0)</f>
        <v>1</v>
      </c>
      <c r="W217" s="11">
        <f>IF(B!V216=0,1,0)</f>
        <v>1</v>
      </c>
      <c r="X217" s="11">
        <f>IF(B!W216=0,1,0)</f>
        <v>1</v>
      </c>
      <c r="Y217" s="11">
        <f>IF(B!X216=0,1,0)</f>
        <v>1</v>
      </c>
      <c r="Z217" s="11">
        <f>IF(B!Y216=0,1,0)</f>
        <v>1</v>
      </c>
      <c r="AA217" s="11">
        <f>IF(B!Z216=0,1,0)</f>
        <v>1</v>
      </c>
      <c r="AB217" s="11">
        <f>IF(B!AA216=0,1,0)</f>
        <v>1</v>
      </c>
      <c r="AC217" s="11">
        <f>IF(B!AB216=0,1,0)</f>
        <v>1</v>
      </c>
      <c r="AD217" s="11">
        <f>IF(B!AC216=0,1,0)</f>
        <v>1</v>
      </c>
      <c r="AE217" s="11">
        <f>IF(B!AD216=0,1,0)</f>
        <v>1</v>
      </c>
      <c r="AF217" s="11">
        <f>IF(B!AE216=0,1,0)</f>
        <v>1</v>
      </c>
      <c r="AG217" s="11">
        <f>IF(B!AF216=0,1,0)</f>
        <v>1</v>
      </c>
      <c r="AH217" s="11">
        <f>IF(B!AG216=0,1,0)</f>
        <v>1</v>
      </c>
      <c r="AI217" s="11">
        <f>IF(B!AH216=0,1,0)</f>
        <v>1</v>
      </c>
      <c r="AJ217" s="11">
        <f>IF(B!AI216=0,1,0)</f>
        <v>1</v>
      </c>
      <c r="AK217" s="11">
        <f>IF(B!AJ216=0,1,0)</f>
        <v>1</v>
      </c>
      <c r="AL217" s="11">
        <f>IF(B!AK216=0,1,0)</f>
        <v>1</v>
      </c>
      <c r="AM217" s="11">
        <f>IF(B!AL216=0,1,0)</f>
        <v>1</v>
      </c>
      <c r="AN217" s="11">
        <f>IF(B!AM216=0,1,0)</f>
        <v>1</v>
      </c>
      <c r="AO217" s="11">
        <f>IF(B!AN216=0,1,0)</f>
        <v>1</v>
      </c>
      <c r="AP217" s="11">
        <f>IF(B!AO216=0,1,0)</f>
        <v>1</v>
      </c>
      <c r="AQ217" s="11">
        <f>IF(B!AP216=0,1,0)</f>
        <v>1</v>
      </c>
      <c r="AR217" s="11">
        <f>IF(B!AQ216=0,1,0)</f>
        <v>1</v>
      </c>
      <c r="AS217" s="11">
        <f>IF(B!AR216=0,1,0)</f>
        <v>1</v>
      </c>
      <c r="AT217" s="11">
        <f>IF(B!AS216=0,1,0)</f>
        <v>1</v>
      </c>
      <c r="AU217" s="11">
        <f>IF(B!AT216=0,1,0)</f>
        <v>1</v>
      </c>
      <c r="AV217" s="11">
        <f>IF(B!AU216=0,1,0)</f>
        <v>1</v>
      </c>
      <c r="AW217" s="11">
        <f>IF(B!AV216=0,1,0)</f>
        <v>1</v>
      </c>
      <c r="AX217" s="11">
        <f>IF(B!AW216=0,1,0)</f>
        <v>1</v>
      </c>
      <c r="AY217" s="11">
        <f>IF(B!AX216=0,1,0)</f>
        <v>1</v>
      </c>
      <c r="AZ217" s="11">
        <f>IF(B!AY216=0,1,0)</f>
        <v>1</v>
      </c>
      <c r="BA217" s="11">
        <f>IF(B!AZ216=0,1,0)</f>
        <v>1</v>
      </c>
      <c r="BB217" s="11">
        <f>IF(B!BA216=0,1,0)</f>
        <v>1</v>
      </c>
      <c r="BC217" s="11">
        <f>IF(B!BB216=0,1,0)</f>
        <v>1</v>
      </c>
      <c r="BD217" s="11">
        <f>IF(B!BC216=0,1,0)</f>
        <v>1</v>
      </c>
      <c r="BE217" s="11">
        <f>IF(B!BD216=0,1,0)</f>
        <v>1</v>
      </c>
      <c r="BF217" s="11">
        <f>IF(B!BE216=0,1,0)</f>
        <v>1</v>
      </c>
      <c r="BG217" s="11">
        <f>IF(B!BF216=0,1,0)</f>
        <v>1</v>
      </c>
      <c r="BH217" s="11">
        <f>IF(B!BG216=0,1,0)</f>
        <v>1</v>
      </c>
      <c r="BI217" s="11">
        <f>IF(B!BH216=0,1,0)</f>
        <v>1</v>
      </c>
    </row>
    <row r="218" spans="1:61" x14ac:dyDescent="0.4">
      <c r="A218" s="1" t="s">
        <v>533</v>
      </c>
      <c r="B218" s="2">
        <v>213</v>
      </c>
      <c r="C218" s="2" t="s">
        <v>534</v>
      </c>
      <c r="D218" s="1" t="s">
        <v>533</v>
      </c>
      <c r="E218" s="11">
        <f>IF(B!D217=0,1,0)</f>
        <v>1</v>
      </c>
      <c r="F218" s="11">
        <f>IF(B!E217=0,1,0)</f>
        <v>1</v>
      </c>
      <c r="G218" s="11">
        <f>IF(B!F217=0,1,0)</f>
        <v>1</v>
      </c>
      <c r="H218" s="11">
        <f>IF(B!G217=0,1,0)</f>
        <v>1</v>
      </c>
      <c r="I218" s="11">
        <f>IF(B!H217=0,1,0)</f>
        <v>1</v>
      </c>
      <c r="J218" s="11">
        <f>IF(B!I217=0,1,0)</f>
        <v>1</v>
      </c>
      <c r="K218" s="11">
        <f>IF(B!J217=0,1,0)</f>
        <v>1</v>
      </c>
      <c r="L218" s="11">
        <f>IF(B!K217=0,1,0)</f>
        <v>1</v>
      </c>
      <c r="M218" s="11">
        <f>IF(B!L217=0,1,0)</f>
        <v>1</v>
      </c>
      <c r="N218" s="11">
        <f>IF(B!M217=0,1,0)</f>
        <v>1</v>
      </c>
      <c r="O218" s="11">
        <f>IF(B!N217=0,1,0)</f>
        <v>1</v>
      </c>
      <c r="P218" s="11">
        <f>IF(B!O217=0,1,0)</f>
        <v>1</v>
      </c>
      <c r="Q218" s="11">
        <f>IF(B!P217=0,1,0)</f>
        <v>1</v>
      </c>
      <c r="R218" s="11">
        <f>IF(B!Q217=0,1,0)</f>
        <v>1</v>
      </c>
      <c r="S218" s="11">
        <f>IF(B!R217=0,1,0)</f>
        <v>1</v>
      </c>
      <c r="T218" s="11">
        <f>IF(B!S217=0,1,0)</f>
        <v>1</v>
      </c>
      <c r="U218" s="11">
        <f>IF(B!T217=0,1,0)</f>
        <v>1</v>
      </c>
      <c r="V218" s="11">
        <f>IF(B!U217=0,1,0)</f>
        <v>1</v>
      </c>
      <c r="W218" s="11">
        <f>IF(B!V217=0,1,0)</f>
        <v>1</v>
      </c>
      <c r="X218" s="11">
        <f>IF(B!W217=0,1,0)</f>
        <v>1</v>
      </c>
      <c r="Y218" s="11">
        <f>IF(B!X217=0,1,0)</f>
        <v>1</v>
      </c>
      <c r="Z218" s="11">
        <f>IF(B!Y217=0,1,0)</f>
        <v>1</v>
      </c>
      <c r="AA218" s="11">
        <f>IF(B!Z217=0,1,0)</f>
        <v>1</v>
      </c>
      <c r="AB218" s="11">
        <f>IF(B!AA217=0,1,0)</f>
        <v>1</v>
      </c>
      <c r="AC218" s="11">
        <f>IF(B!AB217=0,1,0)</f>
        <v>1</v>
      </c>
      <c r="AD218" s="11">
        <f>IF(B!AC217=0,1,0)</f>
        <v>1</v>
      </c>
      <c r="AE218" s="11">
        <f>IF(B!AD217=0,1,0)</f>
        <v>1</v>
      </c>
      <c r="AF218" s="11">
        <f>IF(B!AE217=0,1,0)</f>
        <v>1</v>
      </c>
      <c r="AG218" s="11">
        <f>IF(B!AF217=0,1,0)</f>
        <v>1</v>
      </c>
      <c r="AH218" s="11">
        <f>IF(B!AG217=0,1,0)</f>
        <v>1</v>
      </c>
      <c r="AI218" s="11">
        <f>IF(B!AH217=0,1,0)</f>
        <v>1</v>
      </c>
      <c r="AJ218" s="11">
        <f>IF(B!AI217=0,1,0)</f>
        <v>1</v>
      </c>
      <c r="AK218" s="11">
        <f>IF(B!AJ217=0,1,0)</f>
        <v>1</v>
      </c>
      <c r="AL218" s="11">
        <f>IF(B!AK217=0,1,0)</f>
        <v>1</v>
      </c>
      <c r="AM218" s="11">
        <f>IF(B!AL217=0,1,0)</f>
        <v>1</v>
      </c>
      <c r="AN218" s="11">
        <f>IF(B!AM217=0,1,0)</f>
        <v>1</v>
      </c>
      <c r="AO218" s="11">
        <f>IF(B!AN217=0,1,0)</f>
        <v>1</v>
      </c>
      <c r="AP218" s="11">
        <f>IF(B!AO217=0,1,0)</f>
        <v>1</v>
      </c>
      <c r="AQ218" s="11">
        <f>IF(B!AP217=0,1,0)</f>
        <v>1</v>
      </c>
      <c r="AR218" s="11">
        <f>IF(B!AQ217=0,1,0)</f>
        <v>1</v>
      </c>
      <c r="AS218" s="11">
        <f>IF(B!AR217=0,1,0)</f>
        <v>1</v>
      </c>
      <c r="AT218" s="11">
        <f>IF(B!AS217=0,1,0)</f>
        <v>1</v>
      </c>
      <c r="AU218" s="11">
        <f>IF(B!AT217=0,1,0)</f>
        <v>1</v>
      </c>
      <c r="AV218" s="11">
        <f>IF(B!AU217=0,1,0)</f>
        <v>1</v>
      </c>
      <c r="AW218" s="11">
        <f>IF(B!AV217=0,1,0)</f>
        <v>1</v>
      </c>
      <c r="AX218" s="11">
        <f>IF(B!AW217=0,1,0)</f>
        <v>1</v>
      </c>
      <c r="AY218" s="11">
        <f>IF(B!AX217=0,1,0)</f>
        <v>1</v>
      </c>
      <c r="AZ218" s="11">
        <f>IF(B!AY217=0,1,0)</f>
        <v>1</v>
      </c>
      <c r="BA218" s="11">
        <f>IF(B!AZ217=0,1,0)</f>
        <v>1</v>
      </c>
      <c r="BB218" s="11">
        <f>IF(B!BA217=0,1,0)</f>
        <v>1</v>
      </c>
      <c r="BC218" s="11">
        <f>IF(B!BB217=0,1,0)</f>
        <v>1</v>
      </c>
      <c r="BD218" s="11">
        <f>IF(B!BC217=0,1,0)</f>
        <v>1</v>
      </c>
      <c r="BE218" s="11">
        <f>IF(B!BD217=0,1,0)</f>
        <v>1</v>
      </c>
      <c r="BF218" s="11">
        <f>IF(B!BE217=0,1,0)</f>
        <v>1</v>
      </c>
      <c r="BG218" s="11">
        <f>IF(B!BF217=0,1,0)</f>
        <v>1</v>
      </c>
      <c r="BH218" s="11">
        <f>IF(B!BG217=0,1,0)</f>
        <v>1</v>
      </c>
      <c r="BI218" s="11">
        <f>IF(B!BH217=0,1,0)</f>
        <v>1</v>
      </c>
    </row>
    <row r="219" spans="1:61" x14ac:dyDescent="0.4">
      <c r="A219" s="1" t="s">
        <v>535</v>
      </c>
      <c r="B219" s="2">
        <v>214</v>
      </c>
      <c r="C219" s="2" t="s">
        <v>536</v>
      </c>
      <c r="D219" s="1" t="s">
        <v>535</v>
      </c>
      <c r="E219" s="11">
        <f>IF(B!D218=0,1,0)</f>
        <v>1</v>
      </c>
      <c r="F219" s="11">
        <f>IF(B!E218=0,1,0)</f>
        <v>1</v>
      </c>
      <c r="G219" s="11">
        <f>IF(B!F218=0,1,0)</f>
        <v>1</v>
      </c>
      <c r="H219" s="11">
        <f>IF(B!G218=0,1,0)</f>
        <v>1</v>
      </c>
      <c r="I219" s="11">
        <f>IF(B!H218=0,1,0)</f>
        <v>1</v>
      </c>
      <c r="J219" s="11">
        <f>IF(B!I218=0,1,0)</f>
        <v>1</v>
      </c>
      <c r="K219" s="11">
        <f>IF(B!J218=0,1,0)</f>
        <v>1</v>
      </c>
      <c r="L219" s="11">
        <f>IF(B!K218=0,1,0)</f>
        <v>1</v>
      </c>
      <c r="M219" s="11">
        <f>IF(B!L218=0,1,0)</f>
        <v>1</v>
      </c>
      <c r="N219" s="11">
        <f>IF(B!M218=0,1,0)</f>
        <v>1</v>
      </c>
      <c r="O219" s="11">
        <f>IF(B!N218=0,1,0)</f>
        <v>1</v>
      </c>
      <c r="P219" s="11">
        <f>IF(B!O218=0,1,0)</f>
        <v>1</v>
      </c>
      <c r="Q219" s="11">
        <f>IF(B!P218=0,1,0)</f>
        <v>1</v>
      </c>
      <c r="R219" s="11">
        <f>IF(B!Q218=0,1,0)</f>
        <v>1</v>
      </c>
      <c r="S219" s="11">
        <f>IF(B!R218=0,1,0)</f>
        <v>1</v>
      </c>
      <c r="T219" s="11">
        <f>IF(B!S218=0,1,0)</f>
        <v>1</v>
      </c>
      <c r="U219" s="11">
        <f>IF(B!T218=0,1,0)</f>
        <v>1</v>
      </c>
      <c r="V219" s="11">
        <f>IF(B!U218=0,1,0)</f>
        <v>1</v>
      </c>
      <c r="W219" s="11">
        <f>IF(B!V218=0,1,0)</f>
        <v>1</v>
      </c>
      <c r="X219" s="11">
        <f>IF(B!W218=0,1,0)</f>
        <v>1</v>
      </c>
      <c r="Y219" s="11">
        <f>IF(B!X218=0,1,0)</f>
        <v>1</v>
      </c>
      <c r="Z219" s="11">
        <f>IF(B!Y218=0,1,0)</f>
        <v>1</v>
      </c>
      <c r="AA219" s="11">
        <f>IF(B!Z218=0,1,0)</f>
        <v>1</v>
      </c>
      <c r="AB219" s="11">
        <f>IF(B!AA218=0,1,0)</f>
        <v>1</v>
      </c>
      <c r="AC219" s="11">
        <f>IF(B!AB218=0,1,0)</f>
        <v>1</v>
      </c>
      <c r="AD219" s="11">
        <f>IF(B!AC218=0,1,0)</f>
        <v>1</v>
      </c>
      <c r="AE219" s="11">
        <f>IF(B!AD218=0,1,0)</f>
        <v>1</v>
      </c>
      <c r="AF219" s="11">
        <f>IF(B!AE218=0,1,0)</f>
        <v>1</v>
      </c>
      <c r="AG219" s="11">
        <f>IF(B!AF218=0,1,0)</f>
        <v>1</v>
      </c>
      <c r="AH219" s="11">
        <f>IF(B!AG218=0,1,0)</f>
        <v>1</v>
      </c>
      <c r="AI219" s="11">
        <f>IF(B!AH218=0,1,0)</f>
        <v>1</v>
      </c>
      <c r="AJ219" s="11">
        <f>IF(B!AI218=0,1,0)</f>
        <v>1</v>
      </c>
      <c r="AK219" s="11">
        <f>IF(B!AJ218=0,1,0)</f>
        <v>1</v>
      </c>
      <c r="AL219" s="11">
        <f>IF(B!AK218=0,1,0)</f>
        <v>1</v>
      </c>
      <c r="AM219" s="11">
        <f>IF(B!AL218=0,1,0)</f>
        <v>1</v>
      </c>
      <c r="AN219" s="11">
        <f>IF(B!AM218=0,1,0)</f>
        <v>1</v>
      </c>
      <c r="AO219" s="11">
        <f>IF(B!AN218=0,1,0)</f>
        <v>1</v>
      </c>
      <c r="AP219" s="11">
        <f>IF(B!AO218=0,1,0)</f>
        <v>1</v>
      </c>
      <c r="AQ219" s="11">
        <f>IF(B!AP218=0,1,0)</f>
        <v>1</v>
      </c>
      <c r="AR219" s="11">
        <f>IF(B!AQ218=0,1,0)</f>
        <v>1</v>
      </c>
      <c r="AS219" s="11">
        <f>IF(B!AR218=0,1,0)</f>
        <v>1</v>
      </c>
      <c r="AT219" s="11">
        <f>IF(B!AS218=0,1,0)</f>
        <v>1</v>
      </c>
      <c r="AU219" s="11">
        <f>IF(B!AT218=0,1,0)</f>
        <v>1</v>
      </c>
      <c r="AV219" s="11">
        <f>IF(B!AU218=0,1,0)</f>
        <v>1</v>
      </c>
      <c r="AW219" s="11">
        <f>IF(B!AV218=0,1,0)</f>
        <v>1</v>
      </c>
      <c r="AX219" s="11">
        <f>IF(B!AW218=0,1,0)</f>
        <v>1</v>
      </c>
      <c r="AY219" s="11">
        <f>IF(B!AX218=0,1,0)</f>
        <v>1</v>
      </c>
      <c r="AZ219" s="11">
        <f>IF(B!AY218=0,1,0)</f>
        <v>1</v>
      </c>
      <c r="BA219" s="11">
        <f>IF(B!AZ218=0,1,0)</f>
        <v>1</v>
      </c>
      <c r="BB219" s="11">
        <f>IF(B!BA218=0,1,0)</f>
        <v>1</v>
      </c>
      <c r="BC219" s="11">
        <f>IF(B!BB218=0,1,0)</f>
        <v>1</v>
      </c>
      <c r="BD219" s="11">
        <f>IF(B!BC218=0,1,0)</f>
        <v>1</v>
      </c>
      <c r="BE219" s="11">
        <f>IF(B!BD218=0,1,0)</f>
        <v>1</v>
      </c>
      <c r="BF219" s="11">
        <f>IF(B!BE218=0,1,0)</f>
        <v>1</v>
      </c>
      <c r="BG219" s="11">
        <f>IF(B!BF218=0,1,0)</f>
        <v>1</v>
      </c>
      <c r="BH219" s="11">
        <f>IF(B!BG218=0,1,0)</f>
        <v>1</v>
      </c>
      <c r="BI219" s="11">
        <f>IF(B!BH218=0,1,0)</f>
        <v>1</v>
      </c>
    </row>
    <row r="220" spans="1:61" x14ac:dyDescent="0.4">
      <c r="A220" s="1" t="s">
        <v>136</v>
      </c>
      <c r="B220" s="2">
        <v>215</v>
      </c>
      <c r="C220" s="2" t="s">
        <v>537</v>
      </c>
      <c r="D220" s="1" t="s">
        <v>136</v>
      </c>
      <c r="E220" s="11">
        <f>IF(B!D219=0,1,0)</f>
        <v>1</v>
      </c>
      <c r="F220" s="11">
        <f>IF(B!E219=0,1,0)</f>
        <v>1</v>
      </c>
      <c r="G220" s="11">
        <f>IF(B!F219=0,1,0)</f>
        <v>1</v>
      </c>
      <c r="H220" s="11">
        <f>IF(B!G219=0,1,0)</f>
        <v>1</v>
      </c>
      <c r="I220" s="11">
        <f>IF(B!H219=0,1,0)</f>
        <v>1</v>
      </c>
      <c r="J220" s="11">
        <f>IF(B!I219=0,1,0)</f>
        <v>1</v>
      </c>
      <c r="K220" s="11">
        <f>IF(B!J219=0,1,0)</f>
        <v>1</v>
      </c>
      <c r="L220" s="11">
        <f>IF(B!K219=0,1,0)</f>
        <v>1</v>
      </c>
      <c r="M220" s="11">
        <f>IF(B!L219=0,1,0)</f>
        <v>1</v>
      </c>
      <c r="N220" s="11">
        <f>IF(B!M219=0,1,0)</f>
        <v>1</v>
      </c>
      <c r="O220" s="11">
        <f>IF(B!N219=0,1,0)</f>
        <v>1</v>
      </c>
      <c r="P220" s="11">
        <f>IF(B!O219=0,1,0)</f>
        <v>1</v>
      </c>
      <c r="Q220" s="11">
        <f>IF(B!P219=0,1,0)</f>
        <v>1</v>
      </c>
      <c r="R220" s="11">
        <f>IF(B!Q219=0,1,0)</f>
        <v>1</v>
      </c>
      <c r="S220" s="11">
        <f>IF(B!R219=0,1,0)</f>
        <v>1</v>
      </c>
      <c r="T220" s="11">
        <f>IF(B!S219=0,1,0)</f>
        <v>1</v>
      </c>
      <c r="U220" s="11">
        <f>IF(B!T219=0,1,0)</f>
        <v>1</v>
      </c>
      <c r="V220" s="11">
        <f>IF(B!U219=0,1,0)</f>
        <v>1</v>
      </c>
      <c r="W220" s="11">
        <f>IF(B!V219=0,1,0)</f>
        <v>1</v>
      </c>
      <c r="X220" s="11">
        <f>IF(B!W219=0,1,0)</f>
        <v>1</v>
      </c>
      <c r="Y220" s="11">
        <f>IF(B!X219=0,1,0)</f>
        <v>1</v>
      </c>
      <c r="Z220" s="11">
        <f>IF(B!Y219=0,1,0)</f>
        <v>1</v>
      </c>
      <c r="AA220" s="11">
        <f>IF(B!Z219=0,1,0)</f>
        <v>1</v>
      </c>
      <c r="AB220" s="11">
        <f>IF(B!AA219=0,1,0)</f>
        <v>1</v>
      </c>
      <c r="AC220" s="11">
        <f>IF(B!AB219=0,1,0)</f>
        <v>1</v>
      </c>
      <c r="AD220" s="11">
        <f>IF(B!AC219=0,1,0)</f>
        <v>1</v>
      </c>
      <c r="AE220" s="11">
        <f>IF(B!AD219=0,1,0)</f>
        <v>1</v>
      </c>
      <c r="AF220" s="11">
        <f>IF(B!AE219=0,1,0)</f>
        <v>1</v>
      </c>
      <c r="AG220" s="11">
        <f>IF(B!AF219=0,1,0)</f>
        <v>1</v>
      </c>
      <c r="AH220" s="11">
        <f>IF(B!AG219=0,1,0)</f>
        <v>1</v>
      </c>
      <c r="AI220" s="11">
        <f>IF(B!AH219=0,1,0)</f>
        <v>1</v>
      </c>
      <c r="AJ220" s="11">
        <f>IF(B!AI219=0,1,0)</f>
        <v>1</v>
      </c>
      <c r="AK220" s="11">
        <f>IF(B!AJ219=0,1,0)</f>
        <v>1</v>
      </c>
      <c r="AL220" s="11">
        <f>IF(B!AK219=0,1,0)</f>
        <v>1</v>
      </c>
      <c r="AM220" s="11">
        <f>IF(B!AL219=0,1,0)</f>
        <v>1</v>
      </c>
      <c r="AN220" s="11">
        <f>IF(B!AM219=0,1,0)</f>
        <v>1</v>
      </c>
      <c r="AO220" s="11">
        <f>IF(B!AN219=0,1,0)</f>
        <v>1</v>
      </c>
      <c r="AP220" s="11">
        <f>IF(B!AO219=0,1,0)</f>
        <v>1</v>
      </c>
      <c r="AQ220" s="11">
        <f>IF(B!AP219=0,1,0)</f>
        <v>1</v>
      </c>
      <c r="AR220" s="11">
        <f>IF(B!AQ219=0,1,0)</f>
        <v>1</v>
      </c>
      <c r="AS220" s="11">
        <f>IF(B!AR219=0,1,0)</f>
        <v>1</v>
      </c>
      <c r="AT220" s="11">
        <f>IF(B!AS219=0,1,0)</f>
        <v>1</v>
      </c>
      <c r="AU220" s="11">
        <f>IF(B!AT219=0,1,0)</f>
        <v>1</v>
      </c>
      <c r="AV220" s="11">
        <f>IF(B!AU219=0,1,0)</f>
        <v>1</v>
      </c>
      <c r="AW220" s="11">
        <f>IF(B!AV219=0,1,0)</f>
        <v>1</v>
      </c>
      <c r="AX220" s="11">
        <f>IF(B!AW219=0,1,0)</f>
        <v>1</v>
      </c>
      <c r="AY220" s="11">
        <f>IF(B!AX219=0,1,0)</f>
        <v>1</v>
      </c>
      <c r="AZ220" s="11">
        <f>IF(B!AY219=0,1,0)</f>
        <v>1</v>
      </c>
      <c r="BA220" s="11">
        <f>IF(B!AZ219=0,1,0)</f>
        <v>1</v>
      </c>
      <c r="BB220" s="11">
        <f>IF(B!BA219=0,1,0)</f>
        <v>1</v>
      </c>
      <c r="BC220" s="11">
        <f>IF(B!BB219=0,1,0)</f>
        <v>1</v>
      </c>
      <c r="BD220" s="11">
        <f>IF(B!BC219=0,1,0)</f>
        <v>1</v>
      </c>
      <c r="BE220" s="11">
        <f>IF(B!BD219=0,1,0)</f>
        <v>1</v>
      </c>
      <c r="BF220" s="11">
        <f>IF(B!BE219=0,1,0)</f>
        <v>1</v>
      </c>
      <c r="BG220" s="11">
        <f>IF(B!BF219=0,1,0)</f>
        <v>1</v>
      </c>
      <c r="BH220" s="11">
        <f>IF(B!BG219=0,1,0)</f>
        <v>1</v>
      </c>
      <c r="BI220" s="11">
        <f>IF(B!BH219=0,1,0)</f>
        <v>1</v>
      </c>
    </row>
    <row r="221" spans="1:61" x14ac:dyDescent="0.4">
      <c r="A221" s="1" t="s">
        <v>137</v>
      </c>
      <c r="B221" s="2">
        <v>216</v>
      </c>
      <c r="C221" s="2" t="s">
        <v>538</v>
      </c>
      <c r="D221" s="1" t="s">
        <v>137</v>
      </c>
      <c r="E221" s="11">
        <f>IF(B!D220=0,1,0)</f>
        <v>1</v>
      </c>
      <c r="F221" s="11">
        <f>IF(B!E220=0,1,0)</f>
        <v>1</v>
      </c>
      <c r="G221" s="11">
        <f>IF(B!F220=0,1,0)</f>
        <v>1</v>
      </c>
      <c r="H221" s="11">
        <f>IF(B!G220=0,1,0)</f>
        <v>1</v>
      </c>
      <c r="I221" s="11">
        <f>IF(B!H220=0,1,0)</f>
        <v>1</v>
      </c>
      <c r="J221" s="11">
        <f>IF(B!I220=0,1,0)</f>
        <v>1</v>
      </c>
      <c r="K221" s="11">
        <f>IF(B!J220=0,1,0)</f>
        <v>1</v>
      </c>
      <c r="L221" s="11">
        <f>IF(B!K220=0,1,0)</f>
        <v>1</v>
      </c>
      <c r="M221" s="11">
        <f>IF(B!L220=0,1,0)</f>
        <v>1</v>
      </c>
      <c r="N221" s="11">
        <f>IF(B!M220=0,1,0)</f>
        <v>1</v>
      </c>
      <c r="O221" s="11">
        <f>IF(B!N220=0,1,0)</f>
        <v>1</v>
      </c>
      <c r="P221" s="11">
        <f>IF(B!O220=0,1,0)</f>
        <v>1</v>
      </c>
      <c r="Q221" s="11">
        <f>IF(B!P220=0,1,0)</f>
        <v>1</v>
      </c>
      <c r="R221" s="11">
        <f>IF(B!Q220=0,1,0)</f>
        <v>1</v>
      </c>
      <c r="S221" s="11">
        <f>IF(B!R220=0,1,0)</f>
        <v>1</v>
      </c>
      <c r="T221" s="11">
        <f>IF(B!S220=0,1,0)</f>
        <v>1</v>
      </c>
      <c r="U221" s="11">
        <f>IF(B!T220=0,1,0)</f>
        <v>1</v>
      </c>
      <c r="V221" s="11">
        <f>IF(B!U220=0,1,0)</f>
        <v>1</v>
      </c>
      <c r="W221" s="11">
        <f>IF(B!V220=0,1,0)</f>
        <v>1</v>
      </c>
      <c r="X221" s="11">
        <f>IF(B!W220=0,1,0)</f>
        <v>1</v>
      </c>
      <c r="Y221" s="11">
        <f>IF(B!X220=0,1,0)</f>
        <v>1</v>
      </c>
      <c r="Z221" s="11">
        <f>IF(B!Y220=0,1,0)</f>
        <v>1</v>
      </c>
      <c r="AA221" s="11">
        <f>IF(B!Z220=0,1,0)</f>
        <v>1</v>
      </c>
      <c r="AB221" s="11">
        <f>IF(B!AA220=0,1,0)</f>
        <v>1</v>
      </c>
      <c r="AC221" s="11">
        <f>IF(B!AB220=0,1,0)</f>
        <v>1</v>
      </c>
      <c r="AD221" s="11">
        <f>IF(B!AC220=0,1,0)</f>
        <v>1</v>
      </c>
      <c r="AE221" s="11">
        <f>IF(B!AD220=0,1,0)</f>
        <v>1</v>
      </c>
      <c r="AF221" s="11">
        <f>IF(B!AE220=0,1,0)</f>
        <v>1</v>
      </c>
      <c r="AG221" s="11">
        <f>IF(B!AF220=0,1,0)</f>
        <v>1</v>
      </c>
      <c r="AH221" s="11">
        <f>IF(B!AG220=0,1,0)</f>
        <v>1</v>
      </c>
      <c r="AI221" s="11">
        <f>IF(B!AH220=0,1,0)</f>
        <v>1</v>
      </c>
      <c r="AJ221" s="11">
        <f>IF(B!AI220=0,1,0)</f>
        <v>1</v>
      </c>
      <c r="AK221" s="11">
        <f>IF(B!AJ220=0,1,0)</f>
        <v>1</v>
      </c>
      <c r="AL221" s="11">
        <f>IF(B!AK220=0,1,0)</f>
        <v>1</v>
      </c>
      <c r="AM221" s="11">
        <f>IF(B!AL220=0,1,0)</f>
        <v>1</v>
      </c>
      <c r="AN221" s="11">
        <f>IF(B!AM220=0,1,0)</f>
        <v>1</v>
      </c>
      <c r="AO221" s="11">
        <f>IF(B!AN220=0,1,0)</f>
        <v>1</v>
      </c>
      <c r="AP221" s="11">
        <f>IF(B!AO220=0,1,0)</f>
        <v>1</v>
      </c>
      <c r="AQ221" s="11">
        <f>IF(B!AP220=0,1,0)</f>
        <v>1</v>
      </c>
      <c r="AR221" s="11">
        <f>IF(B!AQ220=0,1,0)</f>
        <v>1</v>
      </c>
      <c r="AS221" s="11">
        <f>IF(B!AR220=0,1,0)</f>
        <v>1</v>
      </c>
      <c r="AT221" s="11">
        <f>IF(B!AS220=0,1,0)</f>
        <v>1</v>
      </c>
      <c r="AU221" s="11">
        <f>IF(B!AT220=0,1,0)</f>
        <v>1</v>
      </c>
      <c r="AV221" s="11">
        <f>IF(B!AU220=0,1,0)</f>
        <v>1</v>
      </c>
      <c r="AW221" s="11">
        <f>IF(B!AV220=0,1,0)</f>
        <v>1</v>
      </c>
      <c r="AX221" s="11">
        <f>IF(B!AW220=0,1,0)</f>
        <v>1</v>
      </c>
      <c r="AY221" s="11">
        <f>IF(B!AX220=0,1,0)</f>
        <v>1</v>
      </c>
      <c r="AZ221" s="11">
        <f>IF(B!AY220=0,1,0)</f>
        <v>1</v>
      </c>
      <c r="BA221" s="11">
        <f>IF(B!AZ220=0,1,0)</f>
        <v>1</v>
      </c>
      <c r="BB221" s="11">
        <f>IF(B!BA220=0,1,0)</f>
        <v>1</v>
      </c>
      <c r="BC221" s="11">
        <f>IF(B!BB220=0,1,0)</f>
        <v>1</v>
      </c>
      <c r="BD221" s="11">
        <f>IF(B!BC220=0,1,0)</f>
        <v>1</v>
      </c>
      <c r="BE221" s="11">
        <f>IF(B!BD220=0,1,0)</f>
        <v>1</v>
      </c>
      <c r="BF221" s="11">
        <f>IF(B!BE220=0,1,0)</f>
        <v>1</v>
      </c>
      <c r="BG221" s="11">
        <f>IF(B!BF220=0,1,0)</f>
        <v>1</v>
      </c>
      <c r="BH221" s="11">
        <f>IF(B!BG220=0,1,0)</f>
        <v>1</v>
      </c>
      <c r="BI221" s="11">
        <f>IF(B!BH220=0,1,0)</f>
        <v>1</v>
      </c>
    </row>
    <row r="222" spans="1:61" x14ac:dyDescent="0.4">
      <c r="A222" s="1" t="s">
        <v>138</v>
      </c>
      <c r="B222" s="2">
        <v>217</v>
      </c>
      <c r="C222" s="2" t="s">
        <v>539</v>
      </c>
      <c r="D222" s="1" t="s">
        <v>138</v>
      </c>
      <c r="E222" s="11">
        <f>IF(B!D221=0,1,0)</f>
        <v>1</v>
      </c>
      <c r="F222" s="11">
        <f>IF(B!E221=0,1,0)</f>
        <v>1</v>
      </c>
      <c r="G222" s="11">
        <f>IF(B!F221=0,1,0)</f>
        <v>1</v>
      </c>
      <c r="H222" s="11">
        <f>IF(B!G221=0,1,0)</f>
        <v>1</v>
      </c>
      <c r="I222" s="11">
        <f>IF(B!H221=0,1,0)</f>
        <v>1</v>
      </c>
      <c r="J222" s="11">
        <f>IF(B!I221=0,1,0)</f>
        <v>1</v>
      </c>
      <c r="K222" s="11">
        <f>IF(B!J221=0,1,0)</f>
        <v>1</v>
      </c>
      <c r="L222" s="11">
        <f>IF(B!K221=0,1,0)</f>
        <v>1</v>
      </c>
      <c r="M222" s="11">
        <f>IF(B!L221=0,1,0)</f>
        <v>1</v>
      </c>
      <c r="N222" s="11">
        <f>IF(B!M221=0,1,0)</f>
        <v>1</v>
      </c>
      <c r="O222" s="11">
        <f>IF(B!N221=0,1,0)</f>
        <v>1</v>
      </c>
      <c r="P222" s="11">
        <f>IF(B!O221=0,1,0)</f>
        <v>1</v>
      </c>
      <c r="Q222" s="11">
        <f>IF(B!P221=0,1,0)</f>
        <v>1</v>
      </c>
      <c r="R222" s="11">
        <f>IF(B!Q221=0,1,0)</f>
        <v>1</v>
      </c>
      <c r="S222" s="11">
        <f>IF(B!R221=0,1,0)</f>
        <v>1</v>
      </c>
      <c r="T222" s="11">
        <f>IF(B!S221=0,1,0)</f>
        <v>1</v>
      </c>
      <c r="U222" s="11">
        <f>IF(B!T221=0,1,0)</f>
        <v>1</v>
      </c>
      <c r="V222" s="11">
        <f>IF(B!U221=0,1,0)</f>
        <v>1</v>
      </c>
      <c r="W222" s="11">
        <f>IF(B!V221=0,1,0)</f>
        <v>1</v>
      </c>
      <c r="X222" s="11">
        <f>IF(B!W221=0,1,0)</f>
        <v>1</v>
      </c>
      <c r="Y222" s="11">
        <f>IF(B!X221=0,1,0)</f>
        <v>1</v>
      </c>
      <c r="Z222" s="11">
        <f>IF(B!Y221=0,1,0)</f>
        <v>1</v>
      </c>
      <c r="AA222" s="11">
        <f>IF(B!Z221=0,1,0)</f>
        <v>1</v>
      </c>
      <c r="AB222" s="11">
        <f>IF(B!AA221=0,1,0)</f>
        <v>1</v>
      </c>
      <c r="AC222" s="11">
        <f>IF(B!AB221=0,1,0)</f>
        <v>1</v>
      </c>
      <c r="AD222" s="11">
        <f>IF(B!AC221=0,1,0)</f>
        <v>1</v>
      </c>
      <c r="AE222" s="11">
        <f>IF(B!AD221=0,1,0)</f>
        <v>1</v>
      </c>
      <c r="AF222" s="11">
        <f>IF(B!AE221=0,1,0)</f>
        <v>1</v>
      </c>
      <c r="AG222" s="11">
        <f>IF(B!AF221=0,1,0)</f>
        <v>1</v>
      </c>
      <c r="AH222" s="11">
        <f>IF(B!AG221=0,1,0)</f>
        <v>1</v>
      </c>
      <c r="AI222" s="11">
        <f>IF(B!AH221=0,1,0)</f>
        <v>1</v>
      </c>
      <c r="AJ222" s="11">
        <f>IF(B!AI221=0,1,0)</f>
        <v>1</v>
      </c>
      <c r="AK222" s="11">
        <f>IF(B!AJ221=0,1,0)</f>
        <v>1</v>
      </c>
      <c r="AL222" s="11">
        <f>IF(B!AK221=0,1,0)</f>
        <v>1</v>
      </c>
      <c r="AM222" s="11">
        <f>IF(B!AL221=0,1,0)</f>
        <v>1</v>
      </c>
      <c r="AN222" s="11">
        <f>IF(B!AM221=0,1,0)</f>
        <v>1</v>
      </c>
      <c r="AO222" s="11">
        <f>IF(B!AN221=0,1,0)</f>
        <v>1</v>
      </c>
      <c r="AP222" s="11">
        <f>IF(B!AO221=0,1,0)</f>
        <v>1</v>
      </c>
      <c r="AQ222" s="11">
        <f>IF(B!AP221=0,1,0)</f>
        <v>1</v>
      </c>
      <c r="AR222" s="11">
        <f>IF(B!AQ221=0,1,0)</f>
        <v>1</v>
      </c>
      <c r="AS222" s="11">
        <f>IF(B!AR221=0,1,0)</f>
        <v>1</v>
      </c>
      <c r="AT222" s="11">
        <f>IF(B!AS221=0,1,0)</f>
        <v>1</v>
      </c>
      <c r="AU222" s="11">
        <f>IF(B!AT221=0,1,0)</f>
        <v>1</v>
      </c>
      <c r="AV222" s="11">
        <f>IF(B!AU221=0,1,0)</f>
        <v>1</v>
      </c>
      <c r="AW222" s="11">
        <f>IF(B!AV221=0,1,0)</f>
        <v>1</v>
      </c>
      <c r="AX222" s="11">
        <f>IF(B!AW221=0,1,0)</f>
        <v>1</v>
      </c>
      <c r="AY222" s="11">
        <f>IF(B!AX221=0,1,0)</f>
        <v>1</v>
      </c>
      <c r="AZ222" s="11">
        <f>IF(B!AY221=0,1,0)</f>
        <v>1</v>
      </c>
      <c r="BA222" s="11">
        <f>IF(B!AZ221=0,1,0)</f>
        <v>1</v>
      </c>
      <c r="BB222" s="11">
        <f>IF(B!BA221=0,1,0)</f>
        <v>1</v>
      </c>
      <c r="BC222" s="11">
        <f>IF(B!BB221=0,1,0)</f>
        <v>1</v>
      </c>
      <c r="BD222" s="11">
        <f>IF(B!BC221=0,1,0)</f>
        <v>1</v>
      </c>
      <c r="BE222" s="11">
        <f>IF(B!BD221=0,1,0)</f>
        <v>1</v>
      </c>
      <c r="BF222" s="11">
        <f>IF(B!BE221=0,1,0)</f>
        <v>1</v>
      </c>
      <c r="BG222" s="11">
        <f>IF(B!BF221=0,1,0)</f>
        <v>1</v>
      </c>
      <c r="BH222" s="11">
        <f>IF(B!BG221=0,1,0)</f>
        <v>1</v>
      </c>
      <c r="BI222" s="11">
        <f>IF(B!BH221=0,1,0)</f>
        <v>1</v>
      </c>
    </row>
    <row r="223" spans="1:61" x14ac:dyDescent="0.4">
      <c r="A223" s="1" t="s">
        <v>139</v>
      </c>
      <c r="B223" s="2">
        <v>218</v>
      </c>
      <c r="C223" s="2" t="s">
        <v>540</v>
      </c>
      <c r="D223" s="1" t="s">
        <v>139</v>
      </c>
      <c r="E223" s="11">
        <f>IF(B!D222=0,1,0)</f>
        <v>1</v>
      </c>
      <c r="F223" s="11">
        <f>IF(B!E222=0,1,0)</f>
        <v>1</v>
      </c>
      <c r="G223" s="11">
        <f>IF(B!F222=0,1,0)</f>
        <v>1</v>
      </c>
      <c r="H223" s="11">
        <f>IF(B!G222=0,1,0)</f>
        <v>1</v>
      </c>
      <c r="I223" s="11">
        <f>IF(B!H222=0,1,0)</f>
        <v>1</v>
      </c>
      <c r="J223" s="11">
        <f>IF(B!I222=0,1,0)</f>
        <v>1</v>
      </c>
      <c r="K223" s="11">
        <f>IF(B!J222=0,1,0)</f>
        <v>1</v>
      </c>
      <c r="L223" s="11">
        <f>IF(B!K222=0,1,0)</f>
        <v>1</v>
      </c>
      <c r="M223" s="11">
        <f>IF(B!L222=0,1,0)</f>
        <v>1</v>
      </c>
      <c r="N223" s="11">
        <f>IF(B!M222=0,1,0)</f>
        <v>1</v>
      </c>
      <c r="O223" s="11">
        <f>IF(B!N222=0,1,0)</f>
        <v>1</v>
      </c>
      <c r="P223" s="11">
        <f>IF(B!O222=0,1,0)</f>
        <v>1</v>
      </c>
      <c r="Q223" s="11">
        <f>IF(B!P222=0,1,0)</f>
        <v>1</v>
      </c>
      <c r="R223" s="11">
        <f>IF(B!Q222=0,1,0)</f>
        <v>1</v>
      </c>
      <c r="S223" s="11">
        <f>IF(B!R222=0,1,0)</f>
        <v>1</v>
      </c>
      <c r="T223" s="11">
        <f>IF(B!S222=0,1,0)</f>
        <v>1</v>
      </c>
      <c r="U223" s="11">
        <f>IF(B!T222=0,1,0)</f>
        <v>1</v>
      </c>
      <c r="V223" s="11">
        <f>IF(B!U222=0,1,0)</f>
        <v>1</v>
      </c>
      <c r="W223" s="11">
        <f>IF(B!V222=0,1,0)</f>
        <v>1</v>
      </c>
      <c r="X223" s="11">
        <f>IF(B!W222=0,1,0)</f>
        <v>1</v>
      </c>
      <c r="Y223" s="11">
        <f>IF(B!X222=0,1,0)</f>
        <v>1</v>
      </c>
      <c r="Z223" s="11">
        <f>IF(B!Y222=0,1,0)</f>
        <v>1</v>
      </c>
      <c r="AA223" s="11">
        <f>IF(B!Z222=0,1,0)</f>
        <v>1</v>
      </c>
      <c r="AB223" s="11">
        <f>IF(B!AA222=0,1,0)</f>
        <v>1</v>
      </c>
      <c r="AC223" s="11">
        <f>IF(B!AB222=0,1,0)</f>
        <v>1</v>
      </c>
      <c r="AD223" s="11">
        <f>IF(B!AC222=0,1,0)</f>
        <v>1</v>
      </c>
      <c r="AE223" s="11">
        <f>IF(B!AD222=0,1,0)</f>
        <v>1</v>
      </c>
      <c r="AF223" s="11">
        <f>IF(B!AE222=0,1,0)</f>
        <v>1</v>
      </c>
      <c r="AG223" s="11">
        <f>IF(B!AF222=0,1,0)</f>
        <v>1</v>
      </c>
      <c r="AH223" s="11">
        <f>IF(B!AG222=0,1,0)</f>
        <v>1</v>
      </c>
      <c r="AI223" s="11">
        <f>IF(B!AH222=0,1,0)</f>
        <v>1</v>
      </c>
      <c r="AJ223" s="11">
        <f>IF(B!AI222=0,1,0)</f>
        <v>1</v>
      </c>
      <c r="AK223" s="11">
        <f>IF(B!AJ222=0,1,0)</f>
        <v>1</v>
      </c>
      <c r="AL223" s="11">
        <f>IF(B!AK222=0,1,0)</f>
        <v>1</v>
      </c>
      <c r="AM223" s="11">
        <f>IF(B!AL222=0,1,0)</f>
        <v>1</v>
      </c>
      <c r="AN223" s="11">
        <f>IF(B!AM222=0,1,0)</f>
        <v>1</v>
      </c>
      <c r="AO223" s="11">
        <f>IF(B!AN222=0,1,0)</f>
        <v>1</v>
      </c>
      <c r="AP223" s="11">
        <f>IF(B!AO222=0,1,0)</f>
        <v>1</v>
      </c>
      <c r="AQ223" s="11">
        <f>IF(B!AP222=0,1,0)</f>
        <v>1</v>
      </c>
      <c r="AR223" s="11">
        <f>IF(B!AQ222=0,1,0)</f>
        <v>1</v>
      </c>
      <c r="AS223" s="11">
        <f>IF(B!AR222=0,1,0)</f>
        <v>1</v>
      </c>
      <c r="AT223" s="11">
        <f>IF(B!AS222=0,1,0)</f>
        <v>1</v>
      </c>
      <c r="AU223" s="11">
        <f>IF(B!AT222=0,1,0)</f>
        <v>1</v>
      </c>
      <c r="AV223" s="11">
        <f>IF(B!AU222=0,1,0)</f>
        <v>1</v>
      </c>
      <c r="AW223" s="11">
        <f>IF(B!AV222=0,1,0)</f>
        <v>1</v>
      </c>
      <c r="AX223" s="11">
        <f>IF(B!AW222=0,1,0)</f>
        <v>1</v>
      </c>
      <c r="AY223" s="11">
        <f>IF(B!AX222=0,1,0)</f>
        <v>1</v>
      </c>
      <c r="AZ223" s="11">
        <f>IF(B!AY222=0,1,0)</f>
        <v>1</v>
      </c>
      <c r="BA223" s="11">
        <f>IF(B!AZ222=0,1,0)</f>
        <v>1</v>
      </c>
      <c r="BB223" s="11">
        <f>IF(B!BA222=0,1,0)</f>
        <v>1</v>
      </c>
      <c r="BC223" s="11">
        <f>IF(B!BB222=0,1,0)</f>
        <v>1</v>
      </c>
      <c r="BD223" s="11">
        <f>IF(B!BC222=0,1,0)</f>
        <v>1</v>
      </c>
      <c r="BE223" s="11">
        <f>IF(B!BD222=0,1,0)</f>
        <v>1</v>
      </c>
      <c r="BF223" s="11">
        <f>IF(B!BE222=0,1,0)</f>
        <v>1</v>
      </c>
      <c r="BG223" s="11">
        <f>IF(B!BF222=0,1,0)</f>
        <v>1</v>
      </c>
      <c r="BH223" s="11">
        <f>IF(B!BG222=0,1,0)</f>
        <v>1</v>
      </c>
      <c r="BI223" s="11">
        <f>IF(B!BH222=0,1,0)</f>
        <v>1</v>
      </c>
    </row>
    <row r="224" spans="1:61" x14ac:dyDescent="0.4">
      <c r="A224" s="1" t="s">
        <v>541</v>
      </c>
      <c r="B224" s="2">
        <v>219</v>
      </c>
      <c r="C224" s="2" t="s">
        <v>542</v>
      </c>
      <c r="D224" s="1" t="s">
        <v>541</v>
      </c>
      <c r="E224" s="11">
        <f>IF(B!D223=0,1,0)</f>
        <v>1</v>
      </c>
      <c r="F224" s="11">
        <f>IF(B!E223=0,1,0)</f>
        <v>1</v>
      </c>
      <c r="G224" s="11">
        <f>IF(B!F223=0,1,0)</f>
        <v>1</v>
      </c>
      <c r="H224" s="11">
        <f>IF(B!G223=0,1,0)</f>
        <v>1</v>
      </c>
      <c r="I224" s="11">
        <f>IF(B!H223=0,1,0)</f>
        <v>1</v>
      </c>
      <c r="J224" s="11">
        <f>IF(B!I223=0,1,0)</f>
        <v>1</v>
      </c>
      <c r="K224" s="11">
        <f>IF(B!J223=0,1,0)</f>
        <v>1</v>
      </c>
      <c r="L224" s="11">
        <f>IF(B!K223=0,1,0)</f>
        <v>1</v>
      </c>
      <c r="M224" s="11">
        <f>IF(B!L223=0,1,0)</f>
        <v>1</v>
      </c>
      <c r="N224" s="11">
        <f>IF(B!M223=0,1,0)</f>
        <v>1</v>
      </c>
      <c r="O224" s="11">
        <f>IF(B!N223=0,1,0)</f>
        <v>1</v>
      </c>
      <c r="P224" s="11">
        <f>IF(B!O223=0,1,0)</f>
        <v>1</v>
      </c>
      <c r="Q224" s="11">
        <f>IF(B!P223=0,1,0)</f>
        <v>1</v>
      </c>
      <c r="R224" s="11">
        <f>IF(B!Q223=0,1,0)</f>
        <v>1</v>
      </c>
      <c r="S224" s="11">
        <f>IF(B!R223=0,1,0)</f>
        <v>1</v>
      </c>
      <c r="T224" s="11">
        <f>IF(B!S223=0,1,0)</f>
        <v>1</v>
      </c>
      <c r="U224" s="11">
        <f>IF(B!T223=0,1,0)</f>
        <v>1</v>
      </c>
      <c r="V224" s="11">
        <f>IF(B!U223=0,1,0)</f>
        <v>1</v>
      </c>
      <c r="W224" s="11">
        <f>IF(B!V223=0,1,0)</f>
        <v>1</v>
      </c>
      <c r="X224" s="11">
        <f>IF(B!W223=0,1,0)</f>
        <v>1</v>
      </c>
      <c r="Y224" s="11">
        <f>IF(B!X223=0,1,0)</f>
        <v>1</v>
      </c>
      <c r="Z224" s="11">
        <f>IF(B!Y223=0,1,0)</f>
        <v>1</v>
      </c>
      <c r="AA224" s="11">
        <f>IF(B!Z223=0,1,0)</f>
        <v>1</v>
      </c>
      <c r="AB224" s="11">
        <f>IF(B!AA223=0,1,0)</f>
        <v>1</v>
      </c>
      <c r="AC224" s="11">
        <f>IF(B!AB223=0,1,0)</f>
        <v>1</v>
      </c>
      <c r="AD224" s="11">
        <f>IF(B!AC223=0,1,0)</f>
        <v>1</v>
      </c>
      <c r="AE224" s="11">
        <f>IF(B!AD223=0,1,0)</f>
        <v>1</v>
      </c>
      <c r="AF224" s="11">
        <f>IF(B!AE223=0,1,0)</f>
        <v>1</v>
      </c>
      <c r="AG224" s="11">
        <f>IF(B!AF223=0,1,0)</f>
        <v>1</v>
      </c>
      <c r="AH224" s="11">
        <f>IF(B!AG223=0,1,0)</f>
        <v>1</v>
      </c>
      <c r="AI224" s="11">
        <f>IF(B!AH223=0,1,0)</f>
        <v>1</v>
      </c>
      <c r="AJ224" s="11">
        <f>IF(B!AI223=0,1,0)</f>
        <v>1</v>
      </c>
      <c r="AK224" s="11">
        <f>IF(B!AJ223=0,1,0)</f>
        <v>1</v>
      </c>
      <c r="AL224" s="11">
        <f>IF(B!AK223=0,1,0)</f>
        <v>1</v>
      </c>
      <c r="AM224" s="11">
        <f>IF(B!AL223=0,1,0)</f>
        <v>1</v>
      </c>
      <c r="AN224" s="11">
        <f>IF(B!AM223=0,1,0)</f>
        <v>1</v>
      </c>
      <c r="AO224" s="11">
        <f>IF(B!AN223=0,1,0)</f>
        <v>1</v>
      </c>
      <c r="AP224" s="11">
        <f>IF(B!AO223=0,1,0)</f>
        <v>1</v>
      </c>
      <c r="AQ224" s="11">
        <f>IF(B!AP223=0,1,0)</f>
        <v>1</v>
      </c>
      <c r="AR224" s="11">
        <f>IF(B!AQ223=0,1,0)</f>
        <v>1</v>
      </c>
      <c r="AS224" s="11">
        <f>IF(B!AR223=0,1,0)</f>
        <v>1</v>
      </c>
      <c r="AT224" s="11">
        <f>IF(B!AS223=0,1,0)</f>
        <v>1</v>
      </c>
      <c r="AU224" s="11">
        <f>IF(B!AT223=0,1,0)</f>
        <v>1</v>
      </c>
      <c r="AV224" s="11">
        <f>IF(B!AU223=0,1,0)</f>
        <v>1</v>
      </c>
      <c r="AW224" s="11">
        <f>IF(B!AV223=0,1,0)</f>
        <v>1</v>
      </c>
      <c r="AX224" s="11">
        <f>IF(B!AW223=0,1,0)</f>
        <v>1</v>
      </c>
      <c r="AY224" s="11">
        <f>IF(B!AX223=0,1,0)</f>
        <v>1</v>
      </c>
      <c r="AZ224" s="11">
        <f>IF(B!AY223=0,1,0)</f>
        <v>1</v>
      </c>
      <c r="BA224" s="11">
        <f>IF(B!AZ223=0,1,0)</f>
        <v>1</v>
      </c>
      <c r="BB224" s="11">
        <f>IF(B!BA223=0,1,0)</f>
        <v>1</v>
      </c>
      <c r="BC224" s="11">
        <f>IF(B!BB223=0,1,0)</f>
        <v>1</v>
      </c>
      <c r="BD224" s="11">
        <f>IF(B!BC223=0,1,0)</f>
        <v>1</v>
      </c>
      <c r="BE224" s="11">
        <f>IF(B!BD223=0,1,0)</f>
        <v>1</v>
      </c>
      <c r="BF224" s="11">
        <f>IF(B!BE223=0,1,0)</f>
        <v>1</v>
      </c>
      <c r="BG224" s="11">
        <f>IF(B!BF223=0,1,0)</f>
        <v>1</v>
      </c>
      <c r="BH224" s="11">
        <f>IF(B!BG223=0,1,0)</f>
        <v>1</v>
      </c>
      <c r="BI224" s="11">
        <f>IF(B!BH223=0,1,0)</f>
        <v>1</v>
      </c>
    </row>
    <row r="225" spans="1:61" x14ac:dyDescent="0.4">
      <c r="A225" s="1" t="s">
        <v>543</v>
      </c>
      <c r="B225" s="2">
        <v>220</v>
      </c>
      <c r="C225" s="2" t="s">
        <v>544</v>
      </c>
      <c r="D225" s="1" t="s">
        <v>543</v>
      </c>
      <c r="E225" s="11">
        <f>IF(B!D224=0,1,0)</f>
        <v>1</v>
      </c>
      <c r="F225" s="11">
        <f>IF(B!E224=0,1,0)</f>
        <v>1</v>
      </c>
      <c r="G225" s="11">
        <f>IF(B!F224=0,1,0)</f>
        <v>1</v>
      </c>
      <c r="H225" s="11">
        <f>IF(B!G224=0,1,0)</f>
        <v>1</v>
      </c>
      <c r="I225" s="11">
        <f>IF(B!H224=0,1,0)</f>
        <v>1</v>
      </c>
      <c r="J225" s="11">
        <f>IF(B!I224=0,1,0)</f>
        <v>1</v>
      </c>
      <c r="K225" s="11">
        <f>IF(B!J224=0,1,0)</f>
        <v>1</v>
      </c>
      <c r="L225" s="11">
        <f>IF(B!K224=0,1,0)</f>
        <v>1</v>
      </c>
      <c r="M225" s="11">
        <f>IF(B!L224=0,1,0)</f>
        <v>1</v>
      </c>
      <c r="N225" s="11">
        <f>IF(B!M224=0,1,0)</f>
        <v>1</v>
      </c>
      <c r="O225" s="11">
        <f>IF(B!N224=0,1,0)</f>
        <v>1</v>
      </c>
      <c r="P225" s="11">
        <f>IF(B!O224=0,1,0)</f>
        <v>1</v>
      </c>
      <c r="Q225" s="11">
        <f>IF(B!P224=0,1,0)</f>
        <v>1</v>
      </c>
      <c r="R225" s="11">
        <f>IF(B!Q224=0,1,0)</f>
        <v>1</v>
      </c>
      <c r="S225" s="11">
        <f>IF(B!R224=0,1,0)</f>
        <v>1</v>
      </c>
      <c r="T225" s="11">
        <f>IF(B!S224=0,1,0)</f>
        <v>1</v>
      </c>
      <c r="U225" s="11">
        <f>IF(B!T224=0,1,0)</f>
        <v>1</v>
      </c>
      <c r="V225" s="11">
        <f>IF(B!U224=0,1,0)</f>
        <v>1</v>
      </c>
      <c r="W225" s="11">
        <f>IF(B!V224=0,1,0)</f>
        <v>1</v>
      </c>
      <c r="X225" s="11">
        <f>IF(B!W224=0,1,0)</f>
        <v>1</v>
      </c>
      <c r="Y225" s="11">
        <f>IF(B!X224=0,1,0)</f>
        <v>1</v>
      </c>
      <c r="Z225" s="11">
        <f>IF(B!Y224=0,1,0)</f>
        <v>1</v>
      </c>
      <c r="AA225" s="11">
        <f>IF(B!Z224=0,1,0)</f>
        <v>1</v>
      </c>
      <c r="AB225" s="11">
        <f>IF(B!AA224=0,1,0)</f>
        <v>1</v>
      </c>
      <c r="AC225" s="11">
        <f>IF(B!AB224=0,1,0)</f>
        <v>1</v>
      </c>
      <c r="AD225" s="11">
        <f>IF(B!AC224=0,1,0)</f>
        <v>1</v>
      </c>
      <c r="AE225" s="11">
        <f>IF(B!AD224=0,1,0)</f>
        <v>1</v>
      </c>
      <c r="AF225" s="11">
        <f>IF(B!AE224=0,1,0)</f>
        <v>1</v>
      </c>
      <c r="AG225" s="11">
        <f>IF(B!AF224=0,1,0)</f>
        <v>1</v>
      </c>
      <c r="AH225" s="11">
        <f>IF(B!AG224=0,1,0)</f>
        <v>1</v>
      </c>
      <c r="AI225" s="11">
        <f>IF(B!AH224=0,1,0)</f>
        <v>1</v>
      </c>
      <c r="AJ225" s="11">
        <f>IF(B!AI224=0,1,0)</f>
        <v>1</v>
      </c>
      <c r="AK225" s="11">
        <f>IF(B!AJ224=0,1,0)</f>
        <v>1</v>
      </c>
      <c r="AL225" s="11">
        <f>IF(B!AK224=0,1,0)</f>
        <v>1</v>
      </c>
      <c r="AM225" s="11">
        <f>IF(B!AL224=0,1,0)</f>
        <v>1</v>
      </c>
      <c r="AN225" s="11">
        <f>IF(B!AM224=0,1,0)</f>
        <v>1</v>
      </c>
      <c r="AO225" s="11">
        <f>IF(B!AN224=0,1,0)</f>
        <v>1</v>
      </c>
      <c r="AP225" s="11">
        <f>IF(B!AO224=0,1,0)</f>
        <v>1</v>
      </c>
      <c r="AQ225" s="11">
        <f>IF(B!AP224=0,1,0)</f>
        <v>1</v>
      </c>
      <c r="AR225" s="11">
        <f>IF(B!AQ224=0,1,0)</f>
        <v>1</v>
      </c>
      <c r="AS225" s="11">
        <f>IF(B!AR224=0,1,0)</f>
        <v>1</v>
      </c>
      <c r="AT225" s="11">
        <f>IF(B!AS224=0,1,0)</f>
        <v>1</v>
      </c>
      <c r="AU225" s="11">
        <f>IF(B!AT224=0,1,0)</f>
        <v>1</v>
      </c>
      <c r="AV225" s="11">
        <f>IF(B!AU224=0,1,0)</f>
        <v>1</v>
      </c>
      <c r="AW225" s="11">
        <f>IF(B!AV224=0,1,0)</f>
        <v>1</v>
      </c>
      <c r="AX225" s="11">
        <f>IF(B!AW224=0,1,0)</f>
        <v>1</v>
      </c>
      <c r="AY225" s="11">
        <f>IF(B!AX224=0,1,0)</f>
        <v>1</v>
      </c>
      <c r="AZ225" s="11">
        <f>IF(B!AY224=0,1,0)</f>
        <v>1</v>
      </c>
      <c r="BA225" s="11">
        <f>IF(B!AZ224=0,1,0)</f>
        <v>1</v>
      </c>
      <c r="BB225" s="11">
        <f>IF(B!BA224=0,1,0)</f>
        <v>1</v>
      </c>
      <c r="BC225" s="11">
        <f>IF(B!BB224=0,1,0)</f>
        <v>1</v>
      </c>
      <c r="BD225" s="11">
        <f>IF(B!BC224=0,1,0)</f>
        <v>1</v>
      </c>
      <c r="BE225" s="11">
        <f>IF(B!BD224=0,1,0)</f>
        <v>1</v>
      </c>
      <c r="BF225" s="11">
        <f>IF(B!BE224=0,1,0)</f>
        <v>1</v>
      </c>
      <c r="BG225" s="11">
        <f>IF(B!BF224=0,1,0)</f>
        <v>1</v>
      </c>
      <c r="BH225" s="11">
        <f>IF(B!BG224=0,1,0)</f>
        <v>1</v>
      </c>
      <c r="BI225" s="11">
        <f>IF(B!BH224=0,1,0)</f>
        <v>1</v>
      </c>
    </row>
    <row r="226" spans="1:61" x14ac:dyDescent="0.4">
      <c r="A226" s="1" t="s">
        <v>545</v>
      </c>
      <c r="B226" s="2">
        <v>221</v>
      </c>
      <c r="C226" s="2" t="s">
        <v>546</v>
      </c>
      <c r="D226" s="1" t="s">
        <v>545</v>
      </c>
      <c r="E226" s="11">
        <f>IF(B!D225=0,1,0)</f>
        <v>1</v>
      </c>
      <c r="F226" s="11">
        <f>IF(B!E225=0,1,0)</f>
        <v>1</v>
      </c>
      <c r="G226" s="11">
        <f>IF(B!F225=0,1,0)</f>
        <v>1</v>
      </c>
      <c r="H226" s="11">
        <f>IF(B!G225=0,1,0)</f>
        <v>1</v>
      </c>
      <c r="I226" s="11">
        <f>IF(B!H225=0,1,0)</f>
        <v>1</v>
      </c>
      <c r="J226" s="11">
        <f>IF(B!I225=0,1,0)</f>
        <v>1</v>
      </c>
      <c r="K226" s="11">
        <f>IF(B!J225=0,1,0)</f>
        <v>1</v>
      </c>
      <c r="L226" s="11">
        <f>IF(B!K225=0,1,0)</f>
        <v>1</v>
      </c>
      <c r="M226" s="11">
        <f>IF(B!L225=0,1,0)</f>
        <v>1</v>
      </c>
      <c r="N226" s="11">
        <f>IF(B!M225=0,1,0)</f>
        <v>1</v>
      </c>
      <c r="O226" s="11">
        <f>IF(B!N225=0,1,0)</f>
        <v>1</v>
      </c>
      <c r="P226" s="11">
        <f>IF(B!O225=0,1,0)</f>
        <v>1</v>
      </c>
      <c r="Q226" s="11">
        <f>IF(B!P225=0,1,0)</f>
        <v>1</v>
      </c>
      <c r="R226" s="11">
        <f>IF(B!Q225=0,1,0)</f>
        <v>1</v>
      </c>
      <c r="S226" s="11">
        <f>IF(B!R225=0,1,0)</f>
        <v>1</v>
      </c>
      <c r="T226" s="11">
        <f>IF(B!S225=0,1,0)</f>
        <v>1</v>
      </c>
      <c r="U226" s="11">
        <f>IF(B!T225=0,1,0)</f>
        <v>1</v>
      </c>
      <c r="V226" s="11">
        <f>IF(B!U225=0,1,0)</f>
        <v>1</v>
      </c>
      <c r="W226" s="11">
        <f>IF(B!V225=0,1,0)</f>
        <v>1</v>
      </c>
      <c r="X226" s="11">
        <f>IF(B!W225=0,1,0)</f>
        <v>1</v>
      </c>
      <c r="Y226" s="11">
        <f>IF(B!X225=0,1,0)</f>
        <v>1</v>
      </c>
      <c r="Z226" s="11">
        <f>IF(B!Y225=0,1,0)</f>
        <v>1</v>
      </c>
      <c r="AA226" s="11">
        <f>IF(B!Z225=0,1,0)</f>
        <v>1</v>
      </c>
      <c r="AB226" s="11">
        <f>IF(B!AA225=0,1,0)</f>
        <v>1</v>
      </c>
      <c r="AC226" s="11">
        <f>IF(B!AB225=0,1,0)</f>
        <v>1</v>
      </c>
      <c r="AD226" s="11">
        <f>IF(B!AC225=0,1,0)</f>
        <v>1</v>
      </c>
      <c r="AE226" s="11">
        <f>IF(B!AD225=0,1,0)</f>
        <v>1</v>
      </c>
      <c r="AF226" s="11">
        <f>IF(B!AE225=0,1,0)</f>
        <v>1</v>
      </c>
      <c r="AG226" s="11">
        <f>IF(B!AF225=0,1,0)</f>
        <v>1</v>
      </c>
      <c r="AH226" s="11">
        <f>IF(B!AG225=0,1,0)</f>
        <v>1</v>
      </c>
      <c r="AI226" s="11">
        <f>IF(B!AH225=0,1,0)</f>
        <v>1</v>
      </c>
      <c r="AJ226" s="11">
        <f>IF(B!AI225=0,1,0)</f>
        <v>1</v>
      </c>
      <c r="AK226" s="11">
        <f>IF(B!AJ225=0,1,0)</f>
        <v>1</v>
      </c>
      <c r="AL226" s="11">
        <f>IF(B!AK225=0,1,0)</f>
        <v>1</v>
      </c>
      <c r="AM226" s="11">
        <f>IF(B!AL225=0,1,0)</f>
        <v>1</v>
      </c>
      <c r="AN226" s="11">
        <f>IF(B!AM225=0,1,0)</f>
        <v>1</v>
      </c>
      <c r="AO226" s="11">
        <f>IF(B!AN225=0,1,0)</f>
        <v>1</v>
      </c>
      <c r="AP226" s="11">
        <f>IF(B!AO225=0,1,0)</f>
        <v>1</v>
      </c>
      <c r="AQ226" s="11">
        <f>IF(B!AP225=0,1,0)</f>
        <v>1</v>
      </c>
      <c r="AR226" s="11">
        <f>IF(B!AQ225=0,1,0)</f>
        <v>1</v>
      </c>
      <c r="AS226" s="11">
        <f>IF(B!AR225=0,1,0)</f>
        <v>1</v>
      </c>
      <c r="AT226" s="11">
        <f>IF(B!AS225=0,1,0)</f>
        <v>1</v>
      </c>
      <c r="AU226" s="11">
        <f>IF(B!AT225=0,1,0)</f>
        <v>1</v>
      </c>
      <c r="AV226" s="11">
        <f>IF(B!AU225=0,1,0)</f>
        <v>1</v>
      </c>
      <c r="AW226" s="11">
        <f>IF(B!AV225=0,1,0)</f>
        <v>1</v>
      </c>
      <c r="AX226" s="11">
        <f>IF(B!AW225=0,1,0)</f>
        <v>1</v>
      </c>
      <c r="AY226" s="11">
        <f>IF(B!AX225=0,1,0)</f>
        <v>1</v>
      </c>
      <c r="AZ226" s="11">
        <f>IF(B!AY225=0,1,0)</f>
        <v>1</v>
      </c>
      <c r="BA226" s="11">
        <f>IF(B!AZ225=0,1,0)</f>
        <v>1</v>
      </c>
      <c r="BB226" s="11">
        <f>IF(B!BA225=0,1,0)</f>
        <v>1</v>
      </c>
      <c r="BC226" s="11">
        <f>IF(B!BB225=0,1,0)</f>
        <v>1</v>
      </c>
      <c r="BD226" s="11">
        <f>IF(B!BC225=0,1,0)</f>
        <v>1</v>
      </c>
      <c r="BE226" s="11">
        <f>IF(B!BD225=0,1,0)</f>
        <v>1</v>
      </c>
      <c r="BF226" s="11">
        <f>IF(B!BE225=0,1,0)</f>
        <v>1</v>
      </c>
      <c r="BG226" s="11">
        <f>IF(B!BF225=0,1,0)</f>
        <v>1</v>
      </c>
      <c r="BH226" s="11">
        <f>IF(B!BG225=0,1,0)</f>
        <v>1</v>
      </c>
      <c r="BI226" s="11">
        <f>IF(B!BH225=0,1,0)</f>
        <v>1</v>
      </c>
    </row>
    <row r="227" spans="1:61" x14ac:dyDescent="0.4">
      <c r="A227" s="1" t="s">
        <v>140</v>
      </c>
      <c r="B227" s="2">
        <v>222</v>
      </c>
      <c r="C227" s="2" t="s">
        <v>547</v>
      </c>
      <c r="D227" s="1" t="s">
        <v>140</v>
      </c>
      <c r="E227" s="11">
        <f>IF(B!D226=0,1,0)</f>
        <v>1</v>
      </c>
      <c r="F227" s="11">
        <f>IF(B!E226=0,1,0)</f>
        <v>1</v>
      </c>
      <c r="G227" s="11">
        <f>IF(B!F226=0,1,0)</f>
        <v>1</v>
      </c>
      <c r="H227" s="11">
        <f>IF(B!G226=0,1,0)</f>
        <v>1</v>
      </c>
      <c r="I227" s="11">
        <f>IF(B!H226=0,1,0)</f>
        <v>1</v>
      </c>
      <c r="J227" s="11">
        <f>IF(B!I226=0,1,0)</f>
        <v>1</v>
      </c>
      <c r="K227" s="11">
        <f>IF(B!J226=0,1,0)</f>
        <v>1</v>
      </c>
      <c r="L227" s="11">
        <f>IF(B!K226=0,1,0)</f>
        <v>1</v>
      </c>
      <c r="M227" s="11">
        <f>IF(B!L226=0,1,0)</f>
        <v>1</v>
      </c>
      <c r="N227" s="11">
        <f>IF(B!M226=0,1,0)</f>
        <v>1</v>
      </c>
      <c r="O227" s="11">
        <f>IF(B!N226=0,1,0)</f>
        <v>1</v>
      </c>
      <c r="P227" s="11">
        <f>IF(B!O226=0,1,0)</f>
        <v>1</v>
      </c>
      <c r="Q227" s="11">
        <f>IF(B!P226=0,1,0)</f>
        <v>1</v>
      </c>
      <c r="R227" s="11">
        <f>IF(B!Q226=0,1,0)</f>
        <v>1</v>
      </c>
      <c r="S227" s="11">
        <f>IF(B!R226=0,1,0)</f>
        <v>1</v>
      </c>
      <c r="T227" s="11">
        <f>IF(B!S226=0,1,0)</f>
        <v>1</v>
      </c>
      <c r="U227" s="11">
        <f>IF(B!T226=0,1,0)</f>
        <v>1</v>
      </c>
      <c r="V227" s="11">
        <f>IF(B!U226=0,1,0)</f>
        <v>1</v>
      </c>
      <c r="W227" s="11">
        <f>IF(B!V226=0,1,0)</f>
        <v>1</v>
      </c>
      <c r="X227" s="11">
        <f>IF(B!W226=0,1,0)</f>
        <v>1</v>
      </c>
      <c r="Y227" s="11">
        <f>IF(B!X226=0,1,0)</f>
        <v>1</v>
      </c>
      <c r="Z227" s="11">
        <f>IF(B!Y226=0,1,0)</f>
        <v>1</v>
      </c>
      <c r="AA227" s="11">
        <f>IF(B!Z226=0,1,0)</f>
        <v>1</v>
      </c>
      <c r="AB227" s="11">
        <f>IF(B!AA226=0,1,0)</f>
        <v>1</v>
      </c>
      <c r="AC227" s="11">
        <f>IF(B!AB226=0,1,0)</f>
        <v>1</v>
      </c>
      <c r="AD227" s="11">
        <f>IF(B!AC226=0,1,0)</f>
        <v>1</v>
      </c>
      <c r="AE227" s="11">
        <f>IF(B!AD226=0,1,0)</f>
        <v>1</v>
      </c>
      <c r="AF227" s="11">
        <f>IF(B!AE226=0,1,0)</f>
        <v>1</v>
      </c>
      <c r="AG227" s="11">
        <f>IF(B!AF226=0,1,0)</f>
        <v>1</v>
      </c>
      <c r="AH227" s="11">
        <f>IF(B!AG226=0,1,0)</f>
        <v>1</v>
      </c>
      <c r="AI227" s="11">
        <f>IF(B!AH226=0,1,0)</f>
        <v>1</v>
      </c>
      <c r="AJ227" s="11">
        <f>IF(B!AI226=0,1,0)</f>
        <v>1</v>
      </c>
      <c r="AK227" s="11">
        <f>IF(B!AJ226=0,1,0)</f>
        <v>1</v>
      </c>
      <c r="AL227" s="11">
        <f>IF(B!AK226=0,1,0)</f>
        <v>1</v>
      </c>
      <c r="AM227" s="11">
        <f>IF(B!AL226=0,1,0)</f>
        <v>1</v>
      </c>
      <c r="AN227" s="11">
        <f>IF(B!AM226=0,1,0)</f>
        <v>1</v>
      </c>
      <c r="AO227" s="11">
        <f>IF(B!AN226=0,1,0)</f>
        <v>1</v>
      </c>
      <c r="AP227" s="11">
        <f>IF(B!AO226=0,1,0)</f>
        <v>1</v>
      </c>
      <c r="AQ227" s="11">
        <f>IF(B!AP226=0,1,0)</f>
        <v>1</v>
      </c>
      <c r="AR227" s="11">
        <f>IF(B!AQ226=0,1,0)</f>
        <v>1</v>
      </c>
      <c r="AS227" s="11">
        <f>IF(B!AR226=0,1,0)</f>
        <v>1</v>
      </c>
      <c r="AT227" s="11">
        <f>IF(B!AS226=0,1,0)</f>
        <v>1</v>
      </c>
      <c r="AU227" s="11">
        <f>IF(B!AT226=0,1,0)</f>
        <v>1</v>
      </c>
      <c r="AV227" s="11">
        <f>IF(B!AU226=0,1,0)</f>
        <v>1</v>
      </c>
      <c r="AW227" s="11">
        <f>IF(B!AV226=0,1,0)</f>
        <v>1</v>
      </c>
      <c r="AX227" s="11">
        <f>IF(B!AW226=0,1,0)</f>
        <v>1</v>
      </c>
      <c r="AY227" s="11">
        <f>IF(B!AX226=0,1,0)</f>
        <v>1</v>
      </c>
      <c r="AZ227" s="11">
        <f>IF(B!AY226=0,1,0)</f>
        <v>1</v>
      </c>
      <c r="BA227" s="11">
        <f>IF(B!AZ226=0,1,0)</f>
        <v>1</v>
      </c>
      <c r="BB227" s="11">
        <f>IF(B!BA226=0,1,0)</f>
        <v>1</v>
      </c>
      <c r="BC227" s="11">
        <f>IF(B!BB226=0,1,0)</f>
        <v>1</v>
      </c>
      <c r="BD227" s="11">
        <f>IF(B!BC226=0,1,0)</f>
        <v>1</v>
      </c>
      <c r="BE227" s="11">
        <f>IF(B!BD226=0,1,0)</f>
        <v>1</v>
      </c>
      <c r="BF227" s="11">
        <f>IF(B!BE226=0,1,0)</f>
        <v>1</v>
      </c>
      <c r="BG227" s="11">
        <f>IF(B!BF226=0,1,0)</f>
        <v>1</v>
      </c>
      <c r="BH227" s="11">
        <f>IF(B!BG226=0,1,0)</f>
        <v>1</v>
      </c>
      <c r="BI227" s="11">
        <f>IF(B!BH226=0,1,0)</f>
        <v>1</v>
      </c>
    </row>
    <row r="228" spans="1:61" x14ac:dyDescent="0.4">
      <c r="A228" s="1" t="s">
        <v>141</v>
      </c>
      <c r="B228" s="2">
        <v>223</v>
      </c>
      <c r="C228" s="2" t="s">
        <v>548</v>
      </c>
      <c r="D228" s="1" t="s">
        <v>141</v>
      </c>
      <c r="E228" s="11">
        <f>IF(B!D227=0,1,0)</f>
        <v>1</v>
      </c>
      <c r="F228" s="11">
        <f>IF(B!E227=0,1,0)</f>
        <v>1</v>
      </c>
      <c r="G228" s="11">
        <f>IF(B!F227=0,1,0)</f>
        <v>1</v>
      </c>
      <c r="H228" s="11">
        <f>IF(B!G227=0,1,0)</f>
        <v>1</v>
      </c>
      <c r="I228" s="11">
        <f>IF(B!H227=0,1,0)</f>
        <v>1</v>
      </c>
      <c r="J228" s="11">
        <f>IF(B!I227=0,1,0)</f>
        <v>1</v>
      </c>
      <c r="K228" s="11">
        <f>IF(B!J227=0,1,0)</f>
        <v>1</v>
      </c>
      <c r="L228" s="11">
        <f>IF(B!K227=0,1,0)</f>
        <v>1</v>
      </c>
      <c r="M228" s="11">
        <f>IF(B!L227=0,1,0)</f>
        <v>1</v>
      </c>
      <c r="N228" s="11">
        <f>IF(B!M227=0,1,0)</f>
        <v>1</v>
      </c>
      <c r="O228" s="11">
        <f>IF(B!N227=0,1,0)</f>
        <v>1</v>
      </c>
      <c r="P228" s="11">
        <f>IF(B!O227=0,1,0)</f>
        <v>1</v>
      </c>
      <c r="Q228" s="11">
        <f>IF(B!P227=0,1,0)</f>
        <v>1</v>
      </c>
      <c r="R228" s="11">
        <f>IF(B!Q227=0,1,0)</f>
        <v>1</v>
      </c>
      <c r="S228" s="11">
        <f>IF(B!R227=0,1,0)</f>
        <v>1</v>
      </c>
      <c r="T228" s="11">
        <f>IF(B!S227=0,1,0)</f>
        <v>1</v>
      </c>
      <c r="U228" s="11">
        <f>IF(B!T227=0,1,0)</f>
        <v>1</v>
      </c>
      <c r="V228" s="11">
        <f>IF(B!U227=0,1,0)</f>
        <v>1</v>
      </c>
      <c r="W228" s="11">
        <f>IF(B!V227=0,1,0)</f>
        <v>1</v>
      </c>
      <c r="X228" s="11">
        <f>IF(B!W227=0,1,0)</f>
        <v>1</v>
      </c>
      <c r="Y228" s="11">
        <f>IF(B!X227=0,1,0)</f>
        <v>1</v>
      </c>
      <c r="Z228" s="11">
        <f>IF(B!Y227=0,1,0)</f>
        <v>1</v>
      </c>
      <c r="AA228" s="11">
        <f>IF(B!Z227=0,1,0)</f>
        <v>1</v>
      </c>
      <c r="AB228" s="11">
        <f>IF(B!AA227=0,1,0)</f>
        <v>1</v>
      </c>
      <c r="AC228" s="11">
        <f>IF(B!AB227=0,1,0)</f>
        <v>1</v>
      </c>
      <c r="AD228" s="11">
        <f>IF(B!AC227=0,1,0)</f>
        <v>1</v>
      </c>
      <c r="AE228" s="11">
        <f>IF(B!AD227=0,1,0)</f>
        <v>1</v>
      </c>
      <c r="AF228" s="11">
        <f>IF(B!AE227=0,1,0)</f>
        <v>1</v>
      </c>
      <c r="AG228" s="11">
        <f>IF(B!AF227=0,1,0)</f>
        <v>1</v>
      </c>
      <c r="AH228" s="11">
        <f>IF(B!AG227=0,1,0)</f>
        <v>1</v>
      </c>
      <c r="AI228" s="11">
        <f>IF(B!AH227=0,1,0)</f>
        <v>1</v>
      </c>
      <c r="AJ228" s="11">
        <f>IF(B!AI227=0,1,0)</f>
        <v>1</v>
      </c>
      <c r="AK228" s="11">
        <f>IF(B!AJ227=0,1,0)</f>
        <v>1</v>
      </c>
      <c r="AL228" s="11">
        <f>IF(B!AK227=0,1,0)</f>
        <v>1</v>
      </c>
      <c r="AM228" s="11">
        <f>IF(B!AL227=0,1,0)</f>
        <v>1</v>
      </c>
      <c r="AN228" s="11">
        <f>IF(B!AM227=0,1,0)</f>
        <v>1</v>
      </c>
      <c r="AO228" s="11">
        <f>IF(B!AN227=0,1,0)</f>
        <v>1</v>
      </c>
      <c r="AP228" s="11">
        <f>IF(B!AO227=0,1,0)</f>
        <v>1</v>
      </c>
      <c r="AQ228" s="11">
        <f>IF(B!AP227=0,1,0)</f>
        <v>1</v>
      </c>
      <c r="AR228" s="11">
        <f>IF(B!AQ227=0,1,0)</f>
        <v>1</v>
      </c>
      <c r="AS228" s="11">
        <f>IF(B!AR227=0,1,0)</f>
        <v>1</v>
      </c>
      <c r="AT228" s="11">
        <f>IF(B!AS227=0,1,0)</f>
        <v>1</v>
      </c>
      <c r="AU228" s="11">
        <f>IF(B!AT227=0,1,0)</f>
        <v>1</v>
      </c>
      <c r="AV228" s="11">
        <f>IF(B!AU227=0,1,0)</f>
        <v>1</v>
      </c>
      <c r="AW228" s="11">
        <f>IF(B!AV227=0,1,0)</f>
        <v>1</v>
      </c>
      <c r="AX228" s="11">
        <f>IF(B!AW227=0,1,0)</f>
        <v>1</v>
      </c>
      <c r="AY228" s="11">
        <f>IF(B!AX227=0,1,0)</f>
        <v>1</v>
      </c>
      <c r="AZ228" s="11">
        <f>IF(B!AY227=0,1,0)</f>
        <v>1</v>
      </c>
      <c r="BA228" s="11">
        <f>IF(B!AZ227=0,1,0)</f>
        <v>1</v>
      </c>
      <c r="BB228" s="11">
        <f>IF(B!BA227=0,1,0)</f>
        <v>1</v>
      </c>
      <c r="BC228" s="11">
        <f>IF(B!BB227=0,1,0)</f>
        <v>1</v>
      </c>
      <c r="BD228" s="11">
        <f>IF(B!BC227=0,1,0)</f>
        <v>1</v>
      </c>
      <c r="BE228" s="11">
        <f>IF(B!BD227=0,1,0)</f>
        <v>1</v>
      </c>
      <c r="BF228" s="11">
        <f>IF(B!BE227=0,1,0)</f>
        <v>1</v>
      </c>
      <c r="BG228" s="11">
        <f>IF(B!BF227=0,1,0)</f>
        <v>1</v>
      </c>
      <c r="BH228" s="11">
        <f>IF(B!BG227=0,1,0)</f>
        <v>1</v>
      </c>
      <c r="BI228" s="11">
        <f>IF(B!BH227=0,1,0)</f>
        <v>1</v>
      </c>
    </row>
    <row r="229" spans="1:61" x14ac:dyDescent="0.4">
      <c r="A229" s="1" t="s">
        <v>142</v>
      </c>
      <c r="B229" s="2">
        <v>224</v>
      </c>
      <c r="C229" s="2" t="s">
        <v>549</v>
      </c>
      <c r="D229" s="1" t="s">
        <v>142</v>
      </c>
      <c r="E229" s="11">
        <f>IF(B!D228=0,1,0)</f>
        <v>1</v>
      </c>
      <c r="F229" s="11">
        <f>IF(B!E228=0,1,0)</f>
        <v>1</v>
      </c>
      <c r="G229" s="11">
        <f>IF(B!F228=0,1,0)</f>
        <v>1</v>
      </c>
      <c r="H229" s="11">
        <f>IF(B!G228=0,1,0)</f>
        <v>1</v>
      </c>
      <c r="I229" s="11">
        <f>IF(B!H228=0,1,0)</f>
        <v>1</v>
      </c>
      <c r="J229" s="11">
        <f>IF(B!I228=0,1,0)</f>
        <v>1</v>
      </c>
      <c r="K229" s="11">
        <f>IF(B!J228=0,1,0)</f>
        <v>1</v>
      </c>
      <c r="L229" s="11">
        <f>IF(B!K228=0,1,0)</f>
        <v>1</v>
      </c>
      <c r="M229" s="11">
        <f>IF(B!L228=0,1,0)</f>
        <v>1</v>
      </c>
      <c r="N229" s="11">
        <f>IF(B!M228=0,1,0)</f>
        <v>1</v>
      </c>
      <c r="O229" s="11">
        <f>IF(B!N228=0,1,0)</f>
        <v>1</v>
      </c>
      <c r="P229" s="11">
        <f>IF(B!O228=0,1,0)</f>
        <v>1</v>
      </c>
      <c r="Q229" s="11">
        <f>IF(B!P228=0,1,0)</f>
        <v>1</v>
      </c>
      <c r="R229" s="11">
        <f>IF(B!Q228=0,1,0)</f>
        <v>1</v>
      </c>
      <c r="S229" s="11">
        <f>IF(B!R228=0,1,0)</f>
        <v>1</v>
      </c>
      <c r="T229" s="11">
        <f>IF(B!S228=0,1,0)</f>
        <v>1</v>
      </c>
      <c r="U229" s="11">
        <f>IF(B!T228=0,1,0)</f>
        <v>1</v>
      </c>
      <c r="V229" s="11">
        <f>IF(B!U228=0,1,0)</f>
        <v>1</v>
      </c>
      <c r="W229" s="11">
        <f>IF(B!V228=0,1,0)</f>
        <v>1</v>
      </c>
      <c r="X229" s="11">
        <f>IF(B!W228=0,1,0)</f>
        <v>1</v>
      </c>
      <c r="Y229" s="11">
        <f>IF(B!X228=0,1,0)</f>
        <v>1</v>
      </c>
      <c r="Z229" s="11">
        <f>IF(B!Y228=0,1,0)</f>
        <v>1</v>
      </c>
      <c r="AA229" s="11">
        <f>IF(B!Z228=0,1,0)</f>
        <v>1</v>
      </c>
      <c r="AB229" s="11">
        <f>IF(B!AA228=0,1,0)</f>
        <v>1</v>
      </c>
      <c r="AC229" s="11">
        <f>IF(B!AB228=0,1,0)</f>
        <v>1</v>
      </c>
      <c r="AD229" s="11">
        <f>IF(B!AC228=0,1,0)</f>
        <v>1</v>
      </c>
      <c r="AE229" s="11">
        <f>IF(B!AD228=0,1,0)</f>
        <v>1</v>
      </c>
      <c r="AF229" s="11">
        <f>IF(B!AE228=0,1,0)</f>
        <v>1</v>
      </c>
      <c r="AG229" s="11">
        <f>IF(B!AF228=0,1,0)</f>
        <v>1</v>
      </c>
      <c r="AH229" s="11">
        <f>IF(B!AG228=0,1,0)</f>
        <v>1</v>
      </c>
      <c r="AI229" s="11">
        <f>IF(B!AH228=0,1,0)</f>
        <v>1</v>
      </c>
      <c r="AJ229" s="11">
        <f>IF(B!AI228=0,1,0)</f>
        <v>1</v>
      </c>
      <c r="AK229" s="11">
        <f>IF(B!AJ228=0,1,0)</f>
        <v>1</v>
      </c>
      <c r="AL229" s="11">
        <f>IF(B!AK228=0,1,0)</f>
        <v>1</v>
      </c>
      <c r="AM229" s="11">
        <f>IF(B!AL228=0,1,0)</f>
        <v>1</v>
      </c>
      <c r="AN229" s="11">
        <f>IF(B!AM228=0,1,0)</f>
        <v>1</v>
      </c>
      <c r="AO229" s="11">
        <f>IF(B!AN228=0,1,0)</f>
        <v>1</v>
      </c>
      <c r="AP229" s="11">
        <f>IF(B!AO228=0,1,0)</f>
        <v>1</v>
      </c>
      <c r="AQ229" s="11">
        <f>IF(B!AP228=0,1,0)</f>
        <v>1</v>
      </c>
      <c r="AR229" s="11">
        <f>IF(B!AQ228=0,1,0)</f>
        <v>1</v>
      </c>
      <c r="AS229" s="11">
        <f>IF(B!AR228=0,1,0)</f>
        <v>1</v>
      </c>
      <c r="AT229" s="11">
        <f>IF(B!AS228=0,1,0)</f>
        <v>1</v>
      </c>
      <c r="AU229" s="11">
        <f>IF(B!AT228=0,1,0)</f>
        <v>1</v>
      </c>
      <c r="AV229" s="11">
        <f>IF(B!AU228=0,1,0)</f>
        <v>1</v>
      </c>
      <c r="AW229" s="11">
        <f>IF(B!AV228=0,1,0)</f>
        <v>1</v>
      </c>
      <c r="AX229" s="11">
        <f>IF(B!AW228=0,1,0)</f>
        <v>1</v>
      </c>
      <c r="AY229" s="11">
        <f>IF(B!AX228=0,1,0)</f>
        <v>1</v>
      </c>
      <c r="AZ229" s="11">
        <f>IF(B!AY228=0,1,0)</f>
        <v>1</v>
      </c>
      <c r="BA229" s="11">
        <f>IF(B!AZ228=0,1,0)</f>
        <v>1</v>
      </c>
      <c r="BB229" s="11">
        <f>IF(B!BA228=0,1,0)</f>
        <v>1</v>
      </c>
      <c r="BC229" s="11">
        <f>IF(B!BB228=0,1,0)</f>
        <v>1</v>
      </c>
      <c r="BD229" s="11">
        <f>IF(B!BC228=0,1,0)</f>
        <v>1</v>
      </c>
      <c r="BE229" s="11">
        <f>IF(B!BD228=0,1,0)</f>
        <v>1</v>
      </c>
      <c r="BF229" s="11">
        <f>IF(B!BE228=0,1,0)</f>
        <v>1</v>
      </c>
      <c r="BG229" s="11">
        <f>IF(B!BF228=0,1,0)</f>
        <v>1</v>
      </c>
      <c r="BH229" s="11">
        <f>IF(B!BG228=0,1,0)</f>
        <v>1</v>
      </c>
      <c r="BI229" s="11">
        <f>IF(B!BH228=0,1,0)</f>
        <v>1</v>
      </c>
    </row>
    <row r="230" spans="1:61" x14ac:dyDescent="0.4">
      <c r="A230" s="1" t="s">
        <v>550</v>
      </c>
      <c r="B230" s="2">
        <v>225</v>
      </c>
      <c r="C230" s="2" t="s">
        <v>551</v>
      </c>
      <c r="D230" s="1" t="s">
        <v>550</v>
      </c>
      <c r="E230" s="11">
        <f>IF(B!D229=0,1,0)</f>
        <v>1</v>
      </c>
      <c r="F230" s="11">
        <f>IF(B!E229=0,1,0)</f>
        <v>1</v>
      </c>
      <c r="G230" s="11">
        <f>IF(B!F229=0,1,0)</f>
        <v>1</v>
      </c>
      <c r="H230" s="11">
        <f>IF(B!G229=0,1,0)</f>
        <v>1</v>
      </c>
      <c r="I230" s="11">
        <f>IF(B!H229=0,1,0)</f>
        <v>1</v>
      </c>
      <c r="J230" s="11">
        <f>IF(B!I229=0,1,0)</f>
        <v>1</v>
      </c>
      <c r="K230" s="11">
        <f>IF(B!J229=0,1,0)</f>
        <v>1</v>
      </c>
      <c r="L230" s="11">
        <f>IF(B!K229=0,1,0)</f>
        <v>1</v>
      </c>
      <c r="M230" s="11">
        <f>IF(B!L229=0,1,0)</f>
        <v>1</v>
      </c>
      <c r="N230" s="11">
        <f>IF(B!M229=0,1,0)</f>
        <v>1</v>
      </c>
      <c r="O230" s="11">
        <f>IF(B!N229=0,1,0)</f>
        <v>1</v>
      </c>
      <c r="P230" s="11">
        <f>IF(B!O229=0,1,0)</f>
        <v>1</v>
      </c>
      <c r="Q230" s="11">
        <f>IF(B!P229=0,1,0)</f>
        <v>1</v>
      </c>
      <c r="R230" s="11">
        <f>IF(B!Q229=0,1,0)</f>
        <v>1</v>
      </c>
      <c r="S230" s="11">
        <f>IF(B!R229=0,1,0)</f>
        <v>1</v>
      </c>
      <c r="T230" s="11">
        <f>IF(B!S229=0,1,0)</f>
        <v>1</v>
      </c>
      <c r="U230" s="11">
        <f>IF(B!T229=0,1,0)</f>
        <v>1</v>
      </c>
      <c r="V230" s="11">
        <f>IF(B!U229=0,1,0)</f>
        <v>1</v>
      </c>
      <c r="W230" s="11">
        <f>IF(B!V229=0,1,0)</f>
        <v>1</v>
      </c>
      <c r="X230" s="11">
        <f>IF(B!W229=0,1,0)</f>
        <v>1</v>
      </c>
      <c r="Y230" s="11">
        <f>IF(B!X229=0,1,0)</f>
        <v>1</v>
      </c>
      <c r="Z230" s="11">
        <f>IF(B!Y229=0,1,0)</f>
        <v>1</v>
      </c>
      <c r="AA230" s="11">
        <f>IF(B!Z229=0,1,0)</f>
        <v>1</v>
      </c>
      <c r="AB230" s="11">
        <f>IF(B!AA229=0,1,0)</f>
        <v>1</v>
      </c>
      <c r="AC230" s="11">
        <f>IF(B!AB229=0,1,0)</f>
        <v>1</v>
      </c>
      <c r="AD230" s="11">
        <f>IF(B!AC229=0,1,0)</f>
        <v>1</v>
      </c>
      <c r="AE230" s="11">
        <f>IF(B!AD229=0,1,0)</f>
        <v>1</v>
      </c>
      <c r="AF230" s="11">
        <f>IF(B!AE229=0,1,0)</f>
        <v>1</v>
      </c>
      <c r="AG230" s="11">
        <f>IF(B!AF229=0,1,0)</f>
        <v>1</v>
      </c>
      <c r="AH230" s="11">
        <f>IF(B!AG229=0,1,0)</f>
        <v>1</v>
      </c>
      <c r="AI230" s="11">
        <f>IF(B!AH229=0,1,0)</f>
        <v>1</v>
      </c>
      <c r="AJ230" s="11">
        <f>IF(B!AI229=0,1,0)</f>
        <v>1</v>
      </c>
      <c r="AK230" s="11">
        <f>IF(B!AJ229=0,1,0)</f>
        <v>1</v>
      </c>
      <c r="AL230" s="11">
        <f>IF(B!AK229=0,1,0)</f>
        <v>1</v>
      </c>
      <c r="AM230" s="11">
        <f>IF(B!AL229=0,1,0)</f>
        <v>1</v>
      </c>
      <c r="AN230" s="11">
        <f>IF(B!AM229=0,1,0)</f>
        <v>1</v>
      </c>
      <c r="AO230" s="11">
        <f>IF(B!AN229=0,1,0)</f>
        <v>1</v>
      </c>
      <c r="AP230" s="11">
        <f>IF(B!AO229=0,1,0)</f>
        <v>1</v>
      </c>
      <c r="AQ230" s="11">
        <f>IF(B!AP229=0,1,0)</f>
        <v>1</v>
      </c>
      <c r="AR230" s="11">
        <f>IF(B!AQ229=0,1,0)</f>
        <v>1</v>
      </c>
      <c r="AS230" s="11">
        <f>IF(B!AR229=0,1,0)</f>
        <v>1</v>
      </c>
      <c r="AT230" s="11">
        <f>IF(B!AS229=0,1,0)</f>
        <v>1</v>
      </c>
      <c r="AU230" s="11">
        <f>IF(B!AT229=0,1,0)</f>
        <v>1</v>
      </c>
      <c r="AV230" s="11">
        <f>IF(B!AU229=0,1,0)</f>
        <v>1</v>
      </c>
      <c r="AW230" s="11">
        <f>IF(B!AV229=0,1,0)</f>
        <v>1</v>
      </c>
      <c r="AX230" s="11">
        <f>IF(B!AW229=0,1,0)</f>
        <v>1</v>
      </c>
      <c r="AY230" s="11">
        <f>IF(B!AX229=0,1,0)</f>
        <v>1</v>
      </c>
      <c r="AZ230" s="11">
        <f>IF(B!AY229=0,1,0)</f>
        <v>1</v>
      </c>
      <c r="BA230" s="11">
        <f>IF(B!AZ229=0,1,0)</f>
        <v>1</v>
      </c>
      <c r="BB230" s="11">
        <f>IF(B!BA229=0,1,0)</f>
        <v>1</v>
      </c>
      <c r="BC230" s="11">
        <f>IF(B!BB229=0,1,0)</f>
        <v>1</v>
      </c>
      <c r="BD230" s="11">
        <f>IF(B!BC229=0,1,0)</f>
        <v>1</v>
      </c>
      <c r="BE230" s="11">
        <f>IF(B!BD229=0,1,0)</f>
        <v>1</v>
      </c>
      <c r="BF230" s="11">
        <f>IF(B!BE229=0,1,0)</f>
        <v>1</v>
      </c>
      <c r="BG230" s="11">
        <f>IF(B!BF229=0,1,0)</f>
        <v>1</v>
      </c>
      <c r="BH230" s="11">
        <f>IF(B!BG229=0,1,0)</f>
        <v>1</v>
      </c>
      <c r="BI230" s="11">
        <f>IF(B!BH229=0,1,0)</f>
        <v>1</v>
      </c>
    </row>
    <row r="231" spans="1:61" x14ac:dyDescent="0.4">
      <c r="A231" s="1" t="s">
        <v>552</v>
      </c>
      <c r="B231" s="2">
        <v>226</v>
      </c>
      <c r="C231" s="2" t="s">
        <v>553</v>
      </c>
      <c r="D231" s="1" t="s">
        <v>552</v>
      </c>
      <c r="E231" s="11">
        <f>IF(B!D230=0,1,0)</f>
        <v>1</v>
      </c>
      <c r="F231" s="11">
        <f>IF(B!E230=0,1,0)</f>
        <v>1</v>
      </c>
      <c r="G231" s="11">
        <f>IF(B!F230=0,1,0)</f>
        <v>1</v>
      </c>
      <c r="H231" s="11">
        <f>IF(B!G230=0,1,0)</f>
        <v>1</v>
      </c>
      <c r="I231" s="11">
        <f>IF(B!H230=0,1,0)</f>
        <v>1</v>
      </c>
      <c r="J231" s="11">
        <f>IF(B!I230=0,1,0)</f>
        <v>1</v>
      </c>
      <c r="K231" s="11">
        <f>IF(B!J230=0,1,0)</f>
        <v>1</v>
      </c>
      <c r="L231" s="11">
        <f>IF(B!K230=0,1,0)</f>
        <v>1</v>
      </c>
      <c r="M231" s="11">
        <f>IF(B!L230=0,1,0)</f>
        <v>1</v>
      </c>
      <c r="N231" s="11">
        <f>IF(B!M230=0,1,0)</f>
        <v>1</v>
      </c>
      <c r="O231" s="11">
        <f>IF(B!N230=0,1,0)</f>
        <v>1</v>
      </c>
      <c r="P231" s="11">
        <f>IF(B!O230=0,1,0)</f>
        <v>1</v>
      </c>
      <c r="Q231" s="11">
        <f>IF(B!P230=0,1,0)</f>
        <v>1</v>
      </c>
      <c r="R231" s="11">
        <f>IF(B!Q230=0,1,0)</f>
        <v>1</v>
      </c>
      <c r="S231" s="11">
        <f>IF(B!R230=0,1,0)</f>
        <v>1</v>
      </c>
      <c r="T231" s="11">
        <f>IF(B!S230=0,1,0)</f>
        <v>1</v>
      </c>
      <c r="U231" s="11">
        <f>IF(B!T230=0,1,0)</f>
        <v>1</v>
      </c>
      <c r="V231" s="11">
        <f>IF(B!U230=0,1,0)</f>
        <v>1</v>
      </c>
      <c r="W231" s="11">
        <f>IF(B!V230=0,1,0)</f>
        <v>1</v>
      </c>
      <c r="X231" s="11">
        <f>IF(B!W230=0,1,0)</f>
        <v>1</v>
      </c>
      <c r="Y231" s="11">
        <f>IF(B!X230=0,1,0)</f>
        <v>1</v>
      </c>
      <c r="Z231" s="11">
        <f>IF(B!Y230=0,1,0)</f>
        <v>1</v>
      </c>
      <c r="AA231" s="11">
        <f>IF(B!Z230=0,1,0)</f>
        <v>1</v>
      </c>
      <c r="AB231" s="11">
        <f>IF(B!AA230=0,1,0)</f>
        <v>1</v>
      </c>
      <c r="AC231" s="11">
        <f>IF(B!AB230=0,1,0)</f>
        <v>1</v>
      </c>
      <c r="AD231" s="11">
        <f>IF(B!AC230=0,1,0)</f>
        <v>1</v>
      </c>
      <c r="AE231" s="11">
        <f>IF(B!AD230=0,1,0)</f>
        <v>1</v>
      </c>
      <c r="AF231" s="11">
        <f>IF(B!AE230=0,1,0)</f>
        <v>1</v>
      </c>
      <c r="AG231" s="11">
        <f>IF(B!AF230=0,1,0)</f>
        <v>1</v>
      </c>
      <c r="AH231" s="11">
        <f>IF(B!AG230=0,1,0)</f>
        <v>1</v>
      </c>
      <c r="AI231" s="11">
        <f>IF(B!AH230=0,1,0)</f>
        <v>1</v>
      </c>
      <c r="AJ231" s="11">
        <f>IF(B!AI230=0,1,0)</f>
        <v>1</v>
      </c>
      <c r="AK231" s="11">
        <f>IF(B!AJ230=0,1,0)</f>
        <v>1</v>
      </c>
      <c r="AL231" s="11">
        <f>IF(B!AK230=0,1,0)</f>
        <v>1</v>
      </c>
      <c r="AM231" s="11">
        <f>IF(B!AL230=0,1,0)</f>
        <v>1</v>
      </c>
      <c r="AN231" s="11">
        <f>IF(B!AM230=0,1,0)</f>
        <v>1</v>
      </c>
      <c r="AO231" s="11">
        <f>IF(B!AN230=0,1,0)</f>
        <v>1</v>
      </c>
      <c r="AP231" s="11">
        <f>IF(B!AO230=0,1,0)</f>
        <v>1</v>
      </c>
      <c r="AQ231" s="11">
        <f>IF(B!AP230=0,1,0)</f>
        <v>1</v>
      </c>
      <c r="AR231" s="11">
        <f>IF(B!AQ230=0,1,0)</f>
        <v>1</v>
      </c>
      <c r="AS231" s="11">
        <f>IF(B!AR230=0,1,0)</f>
        <v>1</v>
      </c>
      <c r="AT231" s="11">
        <f>IF(B!AS230=0,1,0)</f>
        <v>1</v>
      </c>
      <c r="AU231" s="11">
        <f>IF(B!AT230=0,1,0)</f>
        <v>1</v>
      </c>
      <c r="AV231" s="11">
        <f>IF(B!AU230=0,1,0)</f>
        <v>1</v>
      </c>
      <c r="AW231" s="11">
        <f>IF(B!AV230=0,1,0)</f>
        <v>1</v>
      </c>
      <c r="AX231" s="11">
        <f>IF(B!AW230=0,1,0)</f>
        <v>1</v>
      </c>
      <c r="AY231" s="11">
        <f>IF(B!AX230=0,1,0)</f>
        <v>1</v>
      </c>
      <c r="AZ231" s="11">
        <f>IF(B!AY230=0,1,0)</f>
        <v>1</v>
      </c>
      <c r="BA231" s="11">
        <f>IF(B!AZ230=0,1,0)</f>
        <v>1</v>
      </c>
      <c r="BB231" s="11">
        <f>IF(B!BA230=0,1,0)</f>
        <v>1</v>
      </c>
      <c r="BC231" s="11">
        <f>IF(B!BB230=0,1,0)</f>
        <v>1</v>
      </c>
      <c r="BD231" s="11">
        <f>IF(B!BC230=0,1,0)</f>
        <v>1</v>
      </c>
      <c r="BE231" s="11">
        <f>IF(B!BD230=0,1,0)</f>
        <v>1</v>
      </c>
      <c r="BF231" s="11">
        <f>IF(B!BE230=0,1,0)</f>
        <v>1</v>
      </c>
      <c r="BG231" s="11">
        <f>IF(B!BF230=0,1,0)</f>
        <v>1</v>
      </c>
      <c r="BH231" s="11">
        <f>IF(B!BG230=0,1,0)</f>
        <v>1</v>
      </c>
      <c r="BI231" s="11">
        <f>IF(B!BH230=0,1,0)</f>
        <v>1</v>
      </c>
    </row>
    <row r="232" spans="1:61" x14ac:dyDescent="0.4">
      <c r="A232" s="1" t="s">
        <v>554</v>
      </c>
      <c r="B232" s="2">
        <v>227</v>
      </c>
      <c r="C232" s="2" t="s">
        <v>555</v>
      </c>
      <c r="D232" s="1" t="s">
        <v>554</v>
      </c>
      <c r="E232" s="11">
        <f>IF(B!D231=0,1,0)</f>
        <v>1</v>
      </c>
      <c r="F232" s="11">
        <f>IF(B!E231=0,1,0)</f>
        <v>1</v>
      </c>
      <c r="G232" s="11">
        <f>IF(B!F231=0,1,0)</f>
        <v>1</v>
      </c>
      <c r="H232" s="11">
        <f>IF(B!G231=0,1,0)</f>
        <v>1</v>
      </c>
      <c r="I232" s="11">
        <f>IF(B!H231=0,1,0)</f>
        <v>1</v>
      </c>
      <c r="J232" s="11">
        <f>IF(B!I231=0,1,0)</f>
        <v>1</v>
      </c>
      <c r="K232" s="11">
        <f>IF(B!J231=0,1,0)</f>
        <v>1</v>
      </c>
      <c r="L232" s="11">
        <f>IF(B!K231=0,1,0)</f>
        <v>1</v>
      </c>
      <c r="M232" s="11">
        <f>IF(B!L231=0,1,0)</f>
        <v>1</v>
      </c>
      <c r="N232" s="11">
        <f>IF(B!M231=0,1,0)</f>
        <v>1</v>
      </c>
      <c r="O232" s="11">
        <f>IF(B!N231=0,1,0)</f>
        <v>1</v>
      </c>
      <c r="P232" s="11">
        <f>IF(B!O231=0,1,0)</f>
        <v>1</v>
      </c>
      <c r="Q232" s="11">
        <f>IF(B!P231=0,1,0)</f>
        <v>1</v>
      </c>
      <c r="R232" s="11">
        <f>IF(B!Q231=0,1,0)</f>
        <v>1</v>
      </c>
      <c r="S232" s="11">
        <f>IF(B!R231=0,1,0)</f>
        <v>1</v>
      </c>
      <c r="T232" s="11">
        <f>IF(B!S231=0,1,0)</f>
        <v>1</v>
      </c>
      <c r="U232" s="11">
        <f>IF(B!T231=0,1,0)</f>
        <v>1</v>
      </c>
      <c r="V232" s="11">
        <f>IF(B!U231=0,1,0)</f>
        <v>1</v>
      </c>
      <c r="W232" s="11">
        <f>IF(B!V231=0,1,0)</f>
        <v>1</v>
      </c>
      <c r="X232" s="11">
        <f>IF(B!W231=0,1,0)</f>
        <v>1</v>
      </c>
      <c r="Y232" s="11">
        <f>IF(B!X231=0,1,0)</f>
        <v>1</v>
      </c>
      <c r="Z232" s="11">
        <f>IF(B!Y231=0,1,0)</f>
        <v>1</v>
      </c>
      <c r="AA232" s="11">
        <f>IF(B!Z231=0,1,0)</f>
        <v>1</v>
      </c>
      <c r="AB232" s="11">
        <f>IF(B!AA231=0,1,0)</f>
        <v>1</v>
      </c>
      <c r="AC232" s="11">
        <f>IF(B!AB231=0,1,0)</f>
        <v>1</v>
      </c>
      <c r="AD232" s="11">
        <f>IF(B!AC231=0,1,0)</f>
        <v>1</v>
      </c>
      <c r="AE232" s="11">
        <f>IF(B!AD231=0,1,0)</f>
        <v>1</v>
      </c>
      <c r="AF232" s="11">
        <f>IF(B!AE231=0,1,0)</f>
        <v>1</v>
      </c>
      <c r="AG232" s="11">
        <f>IF(B!AF231=0,1,0)</f>
        <v>1</v>
      </c>
      <c r="AH232" s="11">
        <f>IF(B!AG231=0,1,0)</f>
        <v>1</v>
      </c>
      <c r="AI232" s="11">
        <f>IF(B!AH231=0,1,0)</f>
        <v>1</v>
      </c>
      <c r="AJ232" s="11">
        <f>IF(B!AI231=0,1,0)</f>
        <v>1</v>
      </c>
      <c r="AK232" s="11">
        <f>IF(B!AJ231=0,1,0)</f>
        <v>1</v>
      </c>
      <c r="AL232" s="11">
        <f>IF(B!AK231=0,1,0)</f>
        <v>1</v>
      </c>
      <c r="AM232" s="11">
        <f>IF(B!AL231=0,1,0)</f>
        <v>1</v>
      </c>
      <c r="AN232" s="11">
        <f>IF(B!AM231=0,1,0)</f>
        <v>1</v>
      </c>
      <c r="AO232" s="11">
        <f>IF(B!AN231=0,1,0)</f>
        <v>1</v>
      </c>
      <c r="AP232" s="11">
        <f>IF(B!AO231=0,1,0)</f>
        <v>1</v>
      </c>
      <c r="AQ232" s="11">
        <f>IF(B!AP231=0,1,0)</f>
        <v>1</v>
      </c>
      <c r="AR232" s="11">
        <f>IF(B!AQ231=0,1,0)</f>
        <v>1</v>
      </c>
      <c r="AS232" s="11">
        <f>IF(B!AR231=0,1,0)</f>
        <v>1</v>
      </c>
      <c r="AT232" s="11">
        <f>IF(B!AS231=0,1,0)</f>
        <v>1</v>
      </c>
      <c r="AU232" s="11">
        <f>IF(B!AT231=0,1,0)</f>
        <v>1</v>
      </c>
      <c r="AV232" s="11">
        <f>IF(B!AU231=0,1,0)</f>
        <v>1</v>
      </c>
      <c r="AW232" s="11">
        <f>IF(B!AV231=0,1,0)</f>
        <v>1</v>
      </c>
      <c r="AX232" s="11">
        <f>IF(B!AW231=0,1,0)</f>
        <v>1</v>
      </c>
      <c r="AY232" s="11">
        <f>IF(B!AX231=0,1,0)</f>
        <v>1</v>
      </c>
      <c r="AZ232" s="11">
        <f>IF(B!AY231=0,1,0)</f>
        <v>1</v>
      </c>
      <c r="BA232" s="11">
        <f>IF(B!AZ231=0,1,0)</f>
        <v>1</v>
      </c>
      <c r="BB232" s="11">
        <f>IF(B!BA231=0,1,0)</f>
        <v>1</v>
      </c>
      <c r="BC232" s="11">
        <f>IF(B!BB231=0,1,0)</f>
        <v>1</v>
      </c>
      <c r="BD232" s="11">
        <f>IF(B!BC231=0,1,0)</f>
        <v>1</v>
      </c>
      <c r="BE232" s="11">
        <f>IF(B!BD231=0,1,0)</f>
        <v>1</v>
      </c>
      <c r="BF232" s="11">
        <f>IF(B!BE231=0,1,0)</f>
        <v>1</v>
      </c>
      <c r="BG232" s="11">
        <f>IF(B!BF231=0,1,0)</f>
        <v>1</v>
      </c>
      <c r="BH232" s="11">
        <f>IF(B!BG231=0,1,0)</f>
        <v>1</v>
      </c>
      <c r="BI232" s="11">
        <f>IF(B!BH231=0,1,0)</f>
        <v>1</v>
      </c>
    </row>
    <row r="233" spans="1:61" x14ac:dyDescent="0.4">
      <c r="A233" s="1" t="s">
        <v>143</v>
      </c>
      <c r="B233" s="2">
        <v>228</v>
      </c>
      <c r="C233" s="2" t="s">
        <v>556</v>
      </c>
      <c r="D233" s="1" t="s">
        <v>143</v>
      </c>
      <c r="E233" s="11">
        <f>IF(B!D232=0,1,0)</f>
        <v>1</v>
      </c>
      <c r="F233" s="11">
        <f>IF(B!E232=0,1,0)</f>
        <v>1</v>
      </c>
      <c r="G233" s="11">
        <f>IF(B!F232=0,1,0)</f>
        <v>1</v>
      </c>
      <c r="H233" s="11">
        <f>IF(B!G232=0,1,0)</f>
        <v>1</v>
      </c>
      <c r="I233" s="11">
        <f>IF(B!H232=0,1,0)</f>
        <v>1</v>
      </c>
      <c r="J233" s="11">
        <f>IF(B!I232=0,1,0)</f>
        <v>1</v>
      </c>
      <c r="K233" s="11">
        <f>IF(B!J232=0,1,0)</f>
        <v>1</v>
      </c>
      <c r="L233" s="11">
        <f>IF(B!K232=0,1,0)</f>
        <v>1</v>
      </c>
      <c r="M233" s="11">
        <f>IF(B!L232=0,1,0)</f>
        <v>1</v>
      </c>
      <c r="N233" s="11">
        <f>IF(B!M232=0,1,0)</f>
        <v>1</v>
      </c>
      <c r="O233" s="11">
        <f>IF(B!N232=0,1,0)</f>
        <v>1</v>
      </c>
      <c r="P233" s="11">
        <f>IF(B!O232=0,1,0)</f>
        <v>1</v>
      </c>
      <c r="Q233" s="11">
        <f>IF(B!P232=0,1,0)</f>
        <v>1</v>
      </c>
      <c r="R233" s="11">
        <f>IF(B!Q232=0,1,0)</f>
        <v>1</v>
      </c>
      <c r="S233" s="11">
        <f>IF(B!R232=0,1,0)</f>
        <v>1</v>
      </c>
      <c r="T233" s="11">
        <f>IF(B!S232=0,1,0)</f>
        <v>1</v>
      </c>
      <c r="U233" s="11">
        <f>IF(B!T232=0,1,0)</f>
        <v>1</v>
      </c>
      <c r="V233" s="11">
        <f>IF(B!U232=0,1,0)</f>
        <v>1</v>
      </c>
      <c r="W233" s="11">
        <f>IF(B!V232=0,1,0)</f>
        <v>1</v>
      </c>
      <c r="X233" s="11">
        <f>IF(B!W232=0,1,0)</f>
        <v>1</v>
      </c>
      <c r="Y233" s="11">
        <f>IF(B!X232=0,1,0)</f>
        <v>1</v>
      </c>
      <c r="Z233" s="11">
        <f>IF(B!Y232=0,1,0)</f>
        <v>1</v>
      </c>
      <c r="AA233" s="11">
        <f>IF(B!Z232=0,1,0)</f>
        <v>1</v>
      </c>
      <c r="AB233" s="11">
        <f>IF(B!AA232=0,1,0)</f>
        <v>1</v>
      </c>
      <c r="AC233" s="11">
        <f>IF(B!AB232=0,1,0)</f>
        <v>1</v>
      </c>
      <c r="AD233" s="11">
        <f>IF(B!AC232=0,1,0)</f>
        <v>1</v>
      </c>
      <c r="AE233" s="11">
        <f>IF(B!AD232=0,1,0)</f>
        <v>1</v>
      </c>
      <c r="AF233" s="11">
        <f>IF(B!AE232=0,1,0)</f>
        <v>1</v>
      </c>
      <c r="AG233" s="11">
        <f>IF(B!AF232=0,1,0)</f>
        <v>1</v>
      </c>
      <c r="AH233" s="11">
        <f>IF(B!AG232=0,1,0)</f>
        <v>1</v>
      </c>
      <c r="AI233" s="11">
        <f>IF(B!AH232=0,1,0)</f>
        <v>1</v>
      </c>
      <c r="AJ233" s="11">
        <f>IF(B!AI232=0,1,0)</f>
        <v>1</v>
      </c>
      <c r="AK233" s="11">
        <f>IF(B!AJ232=0,1,0)</f>
        <v>1</v>
      </c>
      <c r="AL233" s="11">
        <f>IF(B!AK232=0,1,0)</f>
        <v>1</v>
      </c>
      <c r="AM233" s="11">
        <f>IF(B!AL232=0,1,0)</f>
        <v>1</v>
      </c>
      <c r="AN233" s="11">
        <f>IF(B!AM232=0,1,0)</f>
        <v>1</v>
      </c>
      <c r="AO233" s="11">
        <f>IF(B!AN232=0,1,0)</f>
        <v>1</v>
      </c>
      <c r="AP233" s="11">
        <f>IF(B!AO232=0,1,0)</f>
        <v>1</v>
      </c>
      <c r="AQ233" s="11">
        <f>IF(B!AP232=0,1,0)</f>
        <v>1</v>
      </c>
      <c r="AR233" s="11">
        <f>IF(B!AQ232=0,1,0)</f>
        <v>1</v>
      </c>
      <c r="AS233" s="11">
        <f>IF(B!AR232=0,1,0)</f>
        <v>1</v>
      </c>
      <c r="AT233" s="11">
        <f>IF(B!AS232=0,1,0)</f>
        <v>1</v>
      </c>
      <c r="AU233" s="11">
        <f>IF(B!AT232=0,1,0)</f>
        <v>1</v>
      </c>
      <c r="AV233" s="11">
        <f>IF(B!AU232=0,1,0)</f>
        <v>1</v>
      </c>
      <c r="AW233" s="11">
        <f>IF(B!AV232=0,1,0)</f>
        <v>1</v>
      </c>
      <c r="AX233" s="11">
        <f>IF(B!AW232=0,1,0)</f>
        <v>1</v>
      </c>
      <c r="AY233" s="11">
        <f>IF(B!AX232=0,1,0)</f>
        <v>1</v>
      </c>
      <c r="AZ233" s="11">
        <f>IF(B!AY232=0,1,0)</f>
        <v>1</v>
      </c>
      <c r="BA233" s="11">
        <f>IF(B!AZ232=0,1,0)</f>
        <v>1</v>
      </c>
      <c r="BB233" s="11">
        <f>IF(B!BA232=0,1,0)</f>
        <v>1</v>
      </c>
      <c r="BC233" s="11">
        <f>IF(B!BB232=0,1,0)</f>
        <v>1</v>
      </c>
      <c r="BD233" s="11">
        <f>IF(B!BC232=0,1,0)</f>
        <v>1</v>
      </c>
      <c r="BE233" s="11">
        <f>IF(B!BD232=0,1,0)</f>
        <v>1</v>
      </c>
      <c r="BF233" s="11">
        <f>IF(B!BE232=0,1,0)</f>
        <v>1</v>
      </c>
      <c r="BG233" s="11">
        <f>IF(B!BF232=0,1,0)</f>
        <v>1</v>
      </c>
      <c r="BH233" s="11">
        <f>IF(B!BG232=0,1,0)</f>
        <v>1</v>
      </c>
      <c r="BI233" s="11">
        <f>IF(B!BH232=0,1,0)</f>
        <v>1</v>
      </c>
    </row>
    <row r="234" spans="1:61" x14ac:dyDescent="0.4">
      <c r="A234" s="1" t="s">
        <v>144</v>
      </c>
      <c r="B234" s="2">
        <v>229</v>
      </c>
      <c r="C234" s="2" t="s">
        <v>557</v>
      </c>
      <c r="D234" s="1" t="s">
        <v>144</v>
      </c>
      <c r="E234" s="11">
        <f>IF(B!D233=0,1,0)</f>
        <v>1</v>
      </c>
      <c r="F234" s="11">
        <f>IF(B!E233=0,1,0)</f>
        <v>1</v>
      </c>
      <c r="G234" s="11">
        <f>IF(B!F233=0,1,0)</f>
        <v>1</v>
      </c>
      <c r="H234" s="11">
        <f>IF(B!G233=0,1,0)</f>
        <v>1</v>
      </c>
      <c r="I234" s="11">
        <f>IF(B!H233=0,1,0)</f>
        <v>1</v>
      </c>
      <c r="J234" s="11">
        <f>IF(B!I233=0,1,0)</f>
        <v>1</v>
      </c>
      <c r="K234" s="11">
        <f>IF(B!J233=0,1,0)</f>
        <v>1</v>
      </c>
      <c r="L234" s="11">
        <f>IF(B!K233=0,1,0)</f>
        <v>1</v>
      </c>
      <c r="M234" s="11">
        <f>IF(B!L233=0,1,0)</f>
        <v>1</v>
      </c>
      <c r="N234" s="11">
        <f>IF(B!M233=0,1,0)</f>
        <v>1</v>
      </c>
      <c r="O234" s="11">
        <f>IF(B!N233=0,1,0)</f>
        <v>1</v>
      </c>
      <c r="P234" s="11">
        <f>IF(B!O233=0,1,0)</f>
        <v>1</v>
      </c>
      <c r="Q234" s="11">
        <f>IF(B!P233=0,1,0)</f>
        <v>1</v>
      </c>
      <c r="R234" s="11">
        <f>IF(B!Q233=0,1,0)</f>
        <v>1</v>
      </c>
      <c r="S234" s="11">
        <f>IF(B!R233=0,1,0)</f>
        <v>1</v>
      </c>
      <c r="T234" s="11">
        <f>IF(B!S233=0,1,0)</f>
        <v>1</v>
      </c>
      <c r="U234" s="11">
        <f>IF(B!T233=0,1,0)</f>
        <v>1</v>
      </c>
      <c r="V234" s="11">
        <f>IF(B!U233=0,1,0)</f>
        <v>1</v>
      </c>
      <c r="W234" s="11">
        <f>IF(B!V233=0,1,0)</f>
        <v>1</v>
      </c>
      <c r="X234" s="11">
        <f>IF(B!W233=0,1,0)</f>
        <v>1</v>
      </c>
      <c r="Y234" s="11">
        <f>IF(B!X233=0,1,0)</f>
        <v>1</v>
      </c>
      <c r="Z234" s="11">
        <f>IF(B!Y233=0,1,0)</f>
        <v>1</v>
      </c>
      <c r="AA234" s="11">
        <f>IF(B!Z233=0,1,0)</f>
        <v>1</v>
      </c>
      <c r="AB234" s="11">
        <f>IF(B!AA233=0,1,0)</f>
        <v>1</v>
      </c>
      <c r="AC234" s="11">
        <f>IF(B!AB233=0,1,0)</f>
        <v>1</v>
      </c>
      <c r="AD234" s="11">
        <f>IF(B!AC233=0,1,0)</f>
        <v>1</v>
      </c>
      <c r="AE234" s="11">
        <f>IF(B!AD233=0,1,0)</f>
        <v>1</v>
      </c>
      <c r="AF234" s="11">
        <f>IF(B!AE233=0,1,0)</f>
        <v>1</v>
      </c>
      <c r="AG234" s="11">
        <f>IF(B!AF233=0,1,0)</f>
        <v>1</v>
      </c>
      <c r="AH234" s="11">
        <f>IF(B!AG233=0,1,0)</f>
        <v>1</v>
      </c>
      <c r="AI234" s="11">
        <f>IF(B!AH233=0,1,0)</f>
        <v>1</v>
      </c>
      <c r="AJ234" s="11">
        <f>IF(B!AI233=0,1,0)</f>
        <v>1</v>
      </c>
      <c r="AK234" s="11">
        <f>IF(B!AJ233=0,1,0)</f>
        <v>1</v>
      </c>
      <c r="AL234" s="11">
        <f>IF(B!AK233=0,1,0)</f>
        <v>1</v>
      </c>
      <c r="AM234" s="11">
        <f>IF(B!AL233=0,1,0)</f>
        <v>1</v>
      </c>
      <c r="AN234" s="11">
        <f>IF(B!AM233=0,1,0)</f>
        <v>1</v>
      </c>
      <c r="AO234" s="11">
        <f>IF(B!AN233=0,1,0)</f>
        <v>1</v>
      </c>
      <c r="AP234" s="11">
        <f>IF(B!AO233=0,1,0)</f>
        <v>1</v>
      </c>
      <c r="AQ234" s="11">
        <f>IF(B!AP233=0,1,0)</f>
        <v>1</v>
      </c>
      <c r="AR234" s="11">
        <f>IF(B!AQ233=0,1,0)</f>
        <v>1</v>
      </c>
      <c r="AS234" s="11">
        <f>IF(B!AR233=0,1,0)</f>
        <v>1</v>
      </c>
      <c r="AT234" s="11">
        <f>IF(B!AS233=0,1,0)</f>
        <v>1</v>
      </c>
      <c r="AU234" s="11">
        <f>IF(B!AT233=0,1,0)</f>
        <v>1</v>
      </c>
      <c r="AV234" s="11">
        <f>IF(B!AU233=0,1,0)</f>
        <v>1</v>
      </c>
      <c r="AW234" s="11">
        <f>IF(B!AV233=0,1,0)</f>
        <v>1</v>
      </c>
      <c r="AX234" s="11">
        <f>IF(B!AW233=0,1,0)</f>
        <v>1</v>
      </c>
      <c r="AY234" s="11">
        <f>IF(B!AX233=0,1,0)</f>
        <v>1</v>
      </c>
      <c r="AZ234" s="11">
        <f>IF(B!AY233=0,1,0)</f>
        <v>1</v>
      </c>
      <c r="BA234" s="11">
        <f>IF(B!AZ233=0,1,0)</f>
        <v>1</v>
      </c>
      <c r="BB234" s="11">
        <f>IF(B!BA233=0,1,0)</f>
        <v>1</v>
      </c>
      <c r="BC234" s="11">
        <f>IF(B!BB233=0,1,0)</f>
        <v>1</v>
      </c>
      <c r="BD234" s="11">
        <f>IF(B!BC233=0,1,0)</f>
        <v>1</v>
      </c>
      <c r="BE234" s="11">
        <f>IF(B!BD233=0,1,0)</f>
        <v>1</v>
      </c>
      <c r="BF234" s="11">
        <f>IF(B!BE233=0,1,0)</f>
        <v>1</v>
      </c>
      <c r="BG234" s="11">
        <f>IF(B!BF233=0,1,0)</f>
        <v>1</v>
      </c>
      <c r="BH234" s="11">
        <f>IF(B!BG233=0,1,0)</f>
        <v>1</v>
      </c>
      <c r="BI234" s="11">
        <f>IF(B!BH233=0,1,0)</f>
        <v>1</v>
      </c>
    </row>
    <row r="235" spans="1:61" x14ac:dyDescent="0.4">
      <c r="A235" s="1" t="s">
        <v>145</v>
      </c>
      <c r="B235" s="2">
        <v>230</v>
      </c>
      <c r="C235" s="2" t="s">
        <v>558</v>
      </c>
      <c r="D235" s="1" t="s">
        <v>145</v>
      </c>
      <c r="E235" s="11">
        <f>IF(B!D234=0,1,0)</f>
        <v>1</v>
      </c>
      <c r="F235" s="11">
        <f>IF(B!E234=0,1,0)</f>
        <v>1</v>
      </c>
      <c r="G235" s="11">
        <f>IF(B!F234=0,1,0)</f>
        <v>1</v>
      </c>
      <c r="H235" s="11">
        <f>IF(B!G234=0,1,0)</f>
        <v>1</v>
      </c>
      <c r="I235" s="11">
        <f>IF(B!H234=0,1,0)</f>
        <v>1</v>
      </c>
      <c r="J235" s="11">
        <f>IF(B!I234=0,1,0)</f>
        <v>1</v>
      </c>
      <c r="K235" s="11">
        <f>IF(B!J234=0,1,0)</f>
        <v>1</v>
      </c>
      <c r="L235" s="11">
        <f>IF(B!K234=0,1,0)</f>
        <v>1</v>
      </c>
      <c r="M235" s="11">
        <f>IF(B!L234=0,1,0)</f>
        <v>1</v>
      </c>
      <c r="N235" s="11">
        <f>IF(B!M234=0,1,0)</f>
        <v>1</v>
      </c>
      <c r="O235" s="11">
        <f>IF(B!N234=0,1,0)</f>
        <v>1</v>
      </c>
      <c r="P235" s="11">
        <f>IF(B!O234=0,1,0)</f>
        <v>1</v>
      </c>
      <c r="Q235" s="11">
        <f>IF(B!P234=0,1,0)</f>
        <v>1</v>
      </c>
      <c r="R235" s="11">
        <f>IF(B!Q234=0,1,0)</f>
        <v>1</v>
      </c>
      <c r="S235" s="11">
        <f>IF(B!R234=0,1,0)</f>
        <v>1</v>
      </c>
      <c r="T235" s="11">
        <f>IF(B!S234=0,1,0)</f>
        <v>1</v>
      </c>
      <c r="U235" s="11">
        <f>IF(B!T234=0,1,0)</f>
        <v>1</v>
      </c>
      <c r="V235" s="11">
        <f>IF(B!U234=0,1,0)</f>
        <v>1</v>
      </c>
      <c r="W235" s="11">
        <f>IF(B!V234=0,1,0)</f>
        <v>1</v>
      </c>
      <c r="X235" s="11">
        <f>IF(B!W234=0,1,0)</f>
        <v>1</v>
      </c>
      <c r="Y235" s="11">
        <f>IF(B!X234=0,1,0)</f>
        <v>1</v>
      </c>
      <c r="Z235" s="11">
        <f>IF(B!Y234=0,1,0)</f>
        <v>1</v>
      </c>
      <c r="AA235" s="11">
        <f>IF(B!Z234=0,1,0)</f>
        <v>1</v>
      </c>
      <c r="AB235" s="11">
        <f>IF(B!AA234=0,1,0)</f>
        <v>1</v>
      </c>
      <c r="AC235" s="11">
        <f>IF(B!AB234=0,1,0)</f>
        <v>1</v>
      </c>
      <c r="AD235" s="11">
        <f>IF(B!AC234=0,1,0)</f>
        <v>1</v>
      </c>
      <c r="AE235" s="11">
        <f>IF(B!AD234=0,1,0)</f>
        <v>1</v>
      </c>
      <c r="AF235" s="11">
        <f>IF(B!AE234=0,1,0)</f>
        <v>1</v>
      </c>
      <c r="AG235" s="11">
        <f>IF(B!AF234=0,1,0)</f>
        <v>1</v>
      </c>
      <c r="AH235" s="11">
        <f>IF(B!AG234=0,1,0)</f>
        <v>1</v>
      </c>
      <c r="AI235" s="11">
        <f>IF(B!AH234=0,1,0)</f>
        <v>1</v>
      </c>
      <c r="AJ235" s="11">
        <f>IF(B!AI234=0,1,0)</f>
        <v>1</v>
      </c>
      <c r="AK235" s="11">
        <f>IF(B!AJ234=0,1,0)</f>
        <v>1</v>
      </c>
      <c r="AL235" s="11">
        <f>IF(B!AK234=0,1,0)</f>
        <v>1</v>
      </c>
      <c r="AM235" s="11">
        <f>IF(B!AL234=0,1,0)</f>
        <v>1</v>
      </c>
      <c r="AN235" s="11">
        <f>IF(B!AM234=0,1,0)</f>
        <v>1</v>
      </c>
      <c r="AO235" s="11">
        <f>IF(B!AN234=0,1,0)</f>
        <v>1</v>
      </c>
      <c r="AP235" s="11">
        <f>IF(B!AO234=0,1,0)</f>
        <v>1</v>
      </c>
      <c r="AQ235" s="11">
        <f>IF(B!AP234=0,1,0)</f>
        <v>1</v>
      </c>
      <c r="AR235" s="11">
        <f>IF(B!AQ234=0,1,0)</f>
        <v>1</v>
      </c>
      <c r="AS235" s="11">
        <f>IF(B!AR234=0,1,0)</f>
        <v>1</v>
      </c>
      <c r="AT235" s="11">
        <f>IF(B!AS234=0,1,0)</f>
        <v>1</v>
      </c>
      <c r="AU235" s="11">
        <f>IF(B!AT234=0,1,0)</f>
        <v>1</v>
      </c>
      <c r="AV235" s="11">
        <f>IF(B!AU234=0,1,0)</f>
        <v>1</v>
      </c>
      <c r="AW235" s="11">
        <f>IF(B!AV234=0,1,0)</f>
        <v>1</v>
      </c>
      <c r="AX235" s="11">
        <f>IF(B!AW234=0,1,0)</f>
        <v>1</v>
      </c>
      <c r="AY235" s="11">
        <f>IF(B!AX234=0,1,0)</f>
        <v>1</v>
      </c>
      <c r="AZ235" s="11">
        <f>IF(B!AY234=0,1,0)</f>
        <v>1</v>
      </c>
      <c r="BA235" s="11">
        <f>IF(B!AZ234=0,1,0)</f>
        <v>1</v>
      </c>
      <c r="BB235" s="11">
        <f>IF(B!BA234=0,1,0)</f>
        <v>1</v>
      </c>
      <c r="BC235" s="11">
        <f>IF(B!BB234=0,1,0)</f>
        <v>1</v>
      </c>
      <c r="BD235" s="11">
        <f>IF(B!BC234=0,1,0)</f>
        <v>1</v>
      </c>
      <c r="BE235" s="11">
        <f>IF(B!BD234=0,1,0)</f>
        <v>1</v>
      </c>
      <c r="BF235" s="11">
        <f>IF(B!BE234=0,1,0)</f>
        <v>1</v>
      </c>
      <c r="BG235" s="11">
        <f>IF(B!BF234=0,1,0)</f>
        <v>1</v>
      </c>
      <c r="BH235" s="11">
        <f>IF(B!BG234=0,1,0)</f>
        <v>1</v>
      </c>
      <c r="BI235" s="11">
        <f>IF(B!BH234=0,1,0)</f>
        <v>1</v>
      </c>
    </row>
    <row r="236" spans="1:61" x14ac:dyDescent="0.4">
      <c r="A236" s="1" t="s">
        <v>559</v>
      </c>
      <c r="B236" s="2">
        <v>231</v>
      </c>
      <c r="C236" s="2" t="s">
        <v>560</v>
      </c>
      <c r="D236" s="1" t="s">
        <v>559</v>
      </c>
      <c r="E236" s="11">
        <f>IF(B!D235=0,1,0)</f>
        <v>1</v>
      </c>
      <c r="F236" s="11">
        <f>IF(B!E235=0,1,0)</f>
        <v>1</v>
      </c>
      <c r="G236" s="11">
        <f>IF(B!F235=0,1,0)</f>
        <v>1</v>
      </c>
      <c r="H236" s="11">
        <f>IF(B!G235=0,1,0)</f>
        <v>1</v>
      </c>
      <c r="I236" s="11">
        <f>IF(B!H235=0,1,0)</f>
        <v>1</v>
      </c>
      <c r="J236" s="11">
        <f>IF(B!I235=0,1,0)</f>
        <v>1</v>
      </c>
      <c r="K236" s="11">
        <f>IF(B!J235=0,1,0)</f>
        <v>1</v>
      </c>
      <c r="L236" s="11">
        <f>IF(B!K235=0,1,0)</f>
        <v>1</v>
      </c>
      <c r="M236" s="11">
        <f>IF(B!L235=0,1,0)</f>
        <v>1</v>
      </c>
      <c r="N236" s="11">
        <f>IF(B!M235=0,1,0)</f>
        <v>1</v>
      </c>
      <c r="O236" s="11">
        <f>IF(B!N235=0,1,0)</f>
        <v>1</v>
      </c>
      <c r="P236" s="11">
        <f>IF(B!O235=0,1,0)</f>
        <v>1</v>
      </c>
      <c r="Q236" s="11">
        <f>IF(B!P235=0,1,0)</f>
        <v>1</v>
      </c>
      <c r="R236" s="11">
        <f>IF(B!Q235=0,1,0)</f>
        <v>1</v>
      </c>
      <c r="S236" s="11">
        <f>IF(B!R235=0,1,0)</f>
        <v>1</v>
      </c>
      <c r="T236" s="11">
        <f>IF(B!S235=0,1,0)</f>
        <v>1</v>
      </c>
      <c r="U236" s="11">
        <f>IF(B!T235=0,1,0)</f>
        <v>1</v>
      </c>
      <c r="V236" s="11">
        <f>IF(B!U235=0,1,0)</f>
        <v>1</v>
      </c>
      <c r="W236" s="11">
        <f>IF(B!V235=0,1,0)</f>
        <v>1</v>
      </c>
      <c r="X236" s="11">
        <f>IF(B!W235=0,1,0)</f>
        <v>1</v>
      </c>
      <c r="Y236" s="11">
        <f>IF(B!X235=0,1,0)</f>
        <v>1</v>
      </c>
      <c r="Z236" s="11">
        <f>IF(B!Y235=0,1,0)</f>
        <v>1</v>
      </c>
      <c r="AA236" s="11">
        <f>IF(B!Z235=0,1,0)</f>
        <v>1</v>
      </c>
      <c r="AB236" s="11">
        <f>IF(B!AA235=0,1,0)</f>
        <v>1</v>
      </c>
      <c r="AC236" s="11">
        <f>IF(B!AB235=0,1,0)</f>
        <v>1</v>
      </c>
      <c r="AD236" s="11">
        <f>IF(B!AC235=0,1,0)</f>
        <v>1</v>
      </c>
      <c r="AE236" s="11">
        <f>IF(B!AD235=0,1,0)</f>
        <v>1</v>
      </c>
      <c r="AF236" s="11">
        <f>IF(B!AE235=0,1,0)</f>
        <v>1</v>
      </c>
      <c r="AG236" s="11">
        <f>IF(B!AF235=0,1,0)</f>
        <v>1</v>
      </c>
      <c r="AH236" s="11">
        <f>IF(B!AG235=0,1,0)</f>
        <v>1</v>
      </c>
      <c r="AI236" s="11">
        <f>IF(B!AH235=0,1,0)</f>
        <v>1</v>
      </c>
      <c r="AJ236" s="11">
        <f>IF(B!AI235=0,1,0)</f>
        <v>1</v>
      </c>
      <c r="AK236" s="11">
        <f>IF(B!AJ235=0,1,0)</f>
        <v>1</v>
      </c>
      <c r="AL236" s="11">
        <f>IF(B!AK235=0,1,0)</f>
        <v>1</v>
      </c>
      <c r="AM236" s="11">
        <f>IF(B!AL235=0,1,0)</f>
        <v>1</v>
      </c>
      <c r="AN236" s="11">
        <f>IF(B!AM235=0,1,0)</f>
        <v>1</v>
      </c>
      <c r="AO236" s="11">
        <f>IF(B!AN235=0,1,0)</f>
        <v>1</v>
      </c>
      <c r="AP236" s="11">
        <f>IF(B!AO235=0,1,0)</f>
        <v>1</v>
      </c>
      <c r="AQ236" s="11">
        <f>IF(B!AP235=0,1,0)</f>
        <v>1</v>
      </c>
      <c r="AR236" s="11">
        <f>IF(B!AQ235=0,1,0)</f>
        <v>1</v>
      </c>
      <c r="AS236" s="11">
        <f>IF(B!AR235=0,1,0)</f>
        <v>1</v>
      </c>
      <c r="AT236" s="11">
        <f>IF(B!AS235=0,1,0)</f>
        <v>1</v>
      </c>
      <c r="AU236" s="11">
        <f>IF(B!AT235=0,1,0)</f>
        <v>1</v>
      </c>
      <c r="AV236" s="11">
        <f>IF(B!AU235=0,1,0)</f>
        <v>1</v>
      </c>
      <c r="AW236" s="11">
        <f>IF(B!AV235=0,1,0)</f>
        <v>1</v>
      </c>
      <c r="AX236" s="11">
        <f>IF(B!AW235=0,1,0)</f>
        <v>1</v>
      </c>
      <c r="AY236" s="11">
        <f>IF(B!AX235=0,1,0)</f>
        <v>1</v>
      </c>
      <c r="AZ236" s="11">
        <f>IF(B!AY235=0,1,0)</f>
        <v>1</v>
      </c>
      <c r="BA236" s="11">
        <f>IF(B!AZ235=0,1,0)</f>
        <v>1</v>
      </c>
      <c r="BB236" s="11">
        <f>IF(B!BA235=0,1,0)</f>
        <v>1</v>
      </c>
      <c r="BC236" s="11">
        <f>IF(B!BB235=0,1,0)</f>
        <v>1</v>
      </c>
      <c r="BD236" s="11">
        <f>IF(B!BC235=0,1,0)</f>
        <v>1</v>
      </c>
      <c r="BE236" s="11">
        <f>IF(B!BD235=0,1,0)</f>
        <v>1</v>
      </c>
      <c r="BF236" s="11">
        <f>IF(B!BE235=0,1,0)</f>
        <v>1</v>
      </c>
      <c r="BG236" s="11">
        <f>IF(B!BF235=0,1,0)</f>
        <v>1</v>
      </c>
      <c r="BH236" s="11">
        <f>IF(B!BG235=0,1,0)</f>
        <v>1</v>
      </c>
      <c r="BI236" s="11">
        <f>IF(B!BH235=0,1,0)</f>
        <v>1</v>
      </c>
    </row>
    <row r="237" spans="1:61" x14ac:dyDescent="0.4">
      <c r="A237" s="1" t="s">
        <v>561</v>
      </c>
      <c r="B237" s="2">
        <v>232</v>
      </c>
      <c r="C237" s="2" t="s">
        <v>562</v>
      </c>
      <c r="D237" s="1" t="s">
        <v>561</v>
      </c>
      <c r="E237" s="11">
        <f>IF(B!D236=0,1,0)</f>
        <v>1</v>
      </c>
      <c r="F237" s="11">
        <f>IF(B!E236=0,1,0)</f>
        <v>1</v>
      </c>
      <c r="G237" s="11">
        <f>IF(B!F236=0,1,0)</f>
        <v>1</v>
      </c>
      <c r="H237" s="11">
        <f>IF(B!G236=0,1,0)</f>
        <v>1</v>
      </c>
      <c r="I237" s="11">
        <f>IF(B!H236=0,1,0)</f>
        <v>1</v>
      </c>
      <c r="J237" s="11">
        <f>IF(B!I236=0,1,0)</f>
        <v>1</v>
      </c>
      <c r="K237" s="11">
        <f>IF(B!J236=0,1,0)</f>
        <v>1</v>
      </c>
      <c r="L237" s="11">
        <f>IF(B!K236=0,1,0)</f>
        <v>1</v>
      </c>
      <c r="M237" s="11">
        <f>IF(B!L236=0,1,0)</f>
        <v>1</v>
      </c>
      <c r="N237" s="11">
        <f>IF(B!M236=0,1,0)</f>
        <v>1</v>
      </c>
      <c r="O237" s="11">
        <f>IF(B!N236=0,1,0)</f>
        <v>1</v>
      </c>
      <c r="P237" s="11">
        <f>IF(B!O236=0,1,0)</f>
        <v>1</v>
      </c>
      <c r="Q237" s="11">
        <f>IF(B!P236=0,1,0)</f>
        <v>1</v>
      </c>
      <c r="R237" s="11">
        <f>IF(B!Q236=0,1,0)</f>
        <v>1</v>
      </c>
      <c r="S237" s="11">
        <f>IF(B!R236=0,1,0)</f>
        <v>1</v>
      </c>
      <c r="T237" s="11">
        <f>IF(B!S236=0,1,0)</f>
        <v>1</v>
      </c>
      <c r="U237" s="11">
        <f>IF(B!T236=0,1,0)</f>
        <v>1</v>
      </c>
      <c r="V237" s="11">
        <f>IF(B!U236=0,1,0)</f>
        <v>1</v>
      </c>
      <c r="W237" s="11">
        <f>IF(B!V236=0,1,0)</f>
        <v>1</v>
      </c>
      <c r="X237" s="11">
        <f>IF(B!W236=0,1,0)</f>
        <v>1</v>
      </c>
      <c r="Y237" s="11">
        <f>IF(B!X236=0,1,0)</f>
        <v>1</v>
      </c>
      <c r="Z237" s="11">
        <f>IF(B!Y236=0,1,0)</f>
        <v>1</v>
      </c>
      <c r="AA237" s="11">
        <f>IF(B!Z236=0,1,0)</f>
        <v>1</v>
      </c>
      <c r="AB237" s="11">
        <f>IF(B!AA236=0,1,0)</f>
        <v>1</v>
      </c>
      <c r="AC237" s="11">
        <f>IF(B!AB236=0,1,0)</f>
        <v>1</v>
      </c>
      <c r="AD237" s="11">
        <f>IF(B!AC236=0,1,0)</f>
        <v>1</v>
      </c>
      <c r="AE237" s="11">
        <f>IF(B!AD236=0,1,0)</f>
        <v>1</v>
      </c>
      <c r="AF237" s="11">
        <f>IF(B!AE236=0,1,0)</f>
        <v>1</v>
      </c>
      <c r="AG237" s="11">
        <f>IF(B!AF236=0,1,0)</f>
        <v>1</v>
      </c>
      <c r="AH237" s="11">
        <f>IF(B!AG236=0,1,0)</f>
        <v>1</v>
      </c>
      <c r="AI237" s="11">
        <f>IF(B!AH236=0,1,0)</f>
        <v>1</v>
      </c>
      <c r="AJ237" s="11">
        <f>IF(B!AI236=0,1,0)</f>
        <v>1</v>
      </c>
      <c r="AK237" s="11">
        <f>IF(B!AJ236=0,1,0)</f>
        <v>1</v>
      </c>
      <c r="AL237" s="11">
        <f>IF(B!AK236=0,1,0)</f>
        <v>1</v>
      </c>
      <c r="AM237" s="11">
        <f>IF(B!AL236=0,1,0)</f>
        <v>1</v>
      </c>
      <c r="AN237" s="11">
        <f>IF(B!AM236=0,1,0)</f>
        <v>1</v>
      </c>
      <c r="AO237" s="11">
        <f>IF(B!AN236=0,1,0)</f>
        <v>1</v>
      </c>
      <c r="AP237" s="11">
        <f>IF(B!AO236=0,1,0)</f>
        <v>1</v>
      </c>
      <c r="AQ237" s="11">
        <f>IF(B!AP236=0,1,0)</f>
        <v>1</v>
      </c>
      <c r="AR237" s="11">
        <f>IF(B!AQ236=0,1,0)</f>
        <v>1</v>
      </c>
      <c r="AS237" s="11">
        <f>IF(B!AR236=0,1,0)</f>
        <v>1</v>
      </c>
      <c r="AT237" s="11">
        <f>IF(B!AS236=0,1,0)</f>
        <v>1</v>
      </c>
      <c r="AU237" s="11">
        <f>IF(B!AT236=0,1,0)</f>
        <v>1</v>
      </c>
      <c r="AV237" s="11">
        <f>IF(B!AU236=0,1,0)</f>
        <v>1</v>
      </c>
      <c r="AW237" s="11">
        <f>IF(B!AV236=0,1,0)</f>
        <v>1</v>
      </c>
      <c r="AX237" s="11">
        <f>IF(B!AW236=0,1,0)</f>
        <v>1</v>
      </c>
      <c r="AY237" s="11">
        <f>IF(B!AX236=0,1,0)</f>
        <v>1</v>
      </c>
      <c r="AZ237" s="11">
        <f>IF(B!AY236=0,1,0)</f>
        <v>1</v>
      </c>
      <c r="BA237" s="11">
        <f>IF(B!AZ236=0,1,0)</f>
        <v>1</v>
      </c>
      <c r="BB237" s="11">
        <f>IF(B!BA236=0,1,0)</f>
        <v>1</v>
      </c>
      <c r="BC237" s="11">
        <f>IF(B!BB236=0,1,0)</f>
        <v>1</v>
      </c>
      <c r="BD237" s="11">
        <f>IF(B!BC236=0,1,0)</f>
        <v>1</v>
      </c>
      <c r="BE237" s="11">
        <f>IF(B!BD236=0,1,0)</f>
        <v>1</v>
      </c>
      <c r="BF237" s="11">
        <f>IF(B!BE236=0,1,0)</f>
        <v>1</v>
      </c>
      <c r="BG237" s="11">
        <f>IF(B!BF236=0,1,0)</f>
        <v>1</v>
      </c>
      <c r="BH237" s="11">
        <f>IF(B!BG236=0,1,0)</f>
        <v>1</v>
      </c>
      <c r="BI237" s="11">
        <f>IF(B!BH236=0,1,0)</f>
        <v>1</v>
      </c>
    </row>
    <row r="238" spans="1:61" x14ac:dyDescent="0.4">
      <c r="A238" s="1" t="s">
        <v>563</v>
      </c>
      <c r="B238" s="2">
        <v>233</v>
      </c>
      <c r="C238" s="2" t="s">
        <v>564</v>
      </c>
      <c r="D238" s="1" t="s">
        <v>563</v>
      </c>
      <c r="E238" s="11">
        <f>IF(B!D237=0,1,0)</f>
        <v>1</v>
      </c>
      <c r="F238" s="11">
        <f>IF(B!E237=0,1,0)</f>
        <v>1</v>
      </c>
      <c r="G238" s="11">
        <f>IF(B!F237=0,1,0)</f>
        <v>1</v>
      </c>
      <c r="H238" s="11">
        <f>IF(B!G237=0,1,0)</f>
        <v>1</v>
      </c>
      <c r="I238" s="11">
        <f>IF(B!H237=0,1,0)</f>
        <v>1</v>
      </c>
      <c r="J238" s="11">
        <f>IF(B!I237=0,1,0)</f>
        <v>1</v>
      </c>
      <c r="K238" s="11">
        <f>IF(B!J237=0,1,0)</f>
        <v>1</v>
      </c>
      <c r="L238" s="11">
        <f>IF(B!K237=0,1,0)</f>
        <v>1</v>
      </c>
      <c r="M238" s="11">
        <f>IF(B!L237=0,1,0)</f>
        <v>1</v>
      </c>
      <c r="N238" s="11">
        <f>IF(B!M237=0,1,0)</f>
        <v>1</v>
      </c>
      <c r="O238" s="11">
        <f>IF(B!N237=0,1,0)</f>
        <v>1</v>
      </c>
      <c r="P238" s="11">
        <f>IF(B!O237=0,1,0)</f>
        <v>1</v>
      </c>
      <c r="Q238" s="11">
        <f>IF(B!P237=0,1,0)</f>
        <v>1</v>
      </c>
      <c r="R238" s="11">
        <f>IF(B!Q237=0,1,0)</f>
        <v>1</v>
      </c>
      <c r="S238" s="11">
        <f>IF(B!R237=0,1,0)</f>
        <v>1</v>
      </c>
      <c r="T238" s="11">
        <f>IF(B!S237=0,1,0)</f>
        <v>1</v>
      </c>
      <c r="U238" s="11">
        <f>IF(B!T237=0,1,0)</f>
        <v>1</v>
      </c>
      <c r="V238" s="11">
        <f>IF(B!U237=0,1,0)</f>
        <v>1</v>
      </c>
      <c r="W238" s="11">
        <f>IF(B!V237=0,1,0)</f>
        <v>1</v>
      </c>
      <c r="X238" s="11">
        <f>IF(B!W237=0,1,0)</f>
        <v>1</v>
      </c>
      <c r="Y238" s="11">
        <f>IF(B!X237=0,1,0)</f>
        <v>1</v>
      </c>
      <c r="Z238" s="11">
        <f>IF(B!Y237=0,1,0)</f>
        <v>1</v>
      </c>
      <c r="AA238" s="11">
        <f>IF(B!Z237=0,1,0)</f>
        <v>1</v>
      </c>
      <c r="AB238" s="11">
        <f>IF(B!AA237=0,1,0)</f>
        <v>1</v>
      </c>
      <c r="AC238" s="11">
        <f>IF(B!AB237=0,1,0)</f>
        <v>1</v>
      </c>
      <c r="AD238" s="11">
        <f>IF(B!AC237=0,1,0)</f>
        <v>1</v>
      </c>
      <c r="AE238" s="11">
        <f>IF(B!AD237=0,1,0)</f>
        <v>1</v>
      </c>
      <c r="AF238" s="11">
        <f>IF(B!AE237=0,1,0)</f>
        <v>1</v>
      </c>
      <c r="AG238" s="11">
        <f>IF(B!AF237=0,1,0)</f>
        <v>1</v>
      </c>
      <c r="AH238" s="11">
        <f>IF(B!AG237=0,1,0)</f>
        <v>1</v>
      </c>
      <c r="AI238" s="11">
        <f>IF(B!AH237=0,1,0)</f>
        <v>1</v>
      </c>
      <c r="AJ238" s="11">
        <f>IF(B!AI237=0,1,0)</f>
        <v>1</v>
      </c>
      <c r="AK238" s="11">
        <f>IF(B!AJ237=0,1,0)</f>
        <v>1</v>
      </c>
      <c r="AL238" s="11">
        <f>IF(B!AK237=0,1,0)</f>
        <v>1</v>
      </c>
      <c r="AM238" s="11">
        <f>IF(B!AL237=0,1,0)</f>
        <v>1</v>
      </c>
      <c r="AN238" s="11">
        <f>IF(B!AM237=0,1,0)</f>
        <v>1</v>
      </c>
      <c r="AO238" s="11">
        <f>IF(B!AN237=0,1,0)</f>
        <v>1</v>
      </c>
      <c r="AP238" s="11">
        <f>IF(B!AO237=0,1,0)</f>
        <v>1</v>
      </c>
      <c r="AQ238" s="11">
        <f>IF(B!AP237=0,1,0)</f>
        <v>1</v>
      </c>
      <c r="AR238" s="11">
        <f>IF(B!AQ237=0,1,0)</f>
        <v>1</v>
      </c>
      <c r="AS238" s="11">
        <f>IF(B!AR237=0,1,0)</f>
        <v>1</v>
      </c>
      <c r="AT238" s="11">
        <f>IF(B!AS237=0,1,0)</f>
        <v>1</v>
      </c>
      <c r="AU238" s="11">
        <f>IF(B!AT237=0,1,0)</f>
        <v>1</v>
      </c>
      <c r="AV238" s="11">
        <f>IF(B!AU237=0,1,0)</f>
        <v>1</v>
      </c>
      <c r="AW238" s="11">
        <f>IF(B!AV237=0,1,0)</f>
        <v>1</v>
      </c>
      <c r="AX238" s="11">
        <f>IF(B!AW237=0,1,0)</f>
        <v>1</v>
      </c>
      <c r="AY238" s="11">
        <f>IF(B!AX237=0,1,0)</f>
        <v>1</v>
      </c>
      <c r="AZ238" s="11">
        <f>IF(B!AY237=0,1,0)</f>
        <v>1</v>
      </c>
      <c r="BA238" s="11">
        <f>IF(B!AZ237=0,1,0)</f>
        <v>1</v>
      </c>
      <c r="BB238" s="11">
        <f>IF(B!BA237=0,1,0)</f>
        <v>1</v>
      </c>
      <c r="BC238" s="11">
        <f>IF(B!BB237=0,1,0)</f>
        <v>1</v>
      </c>
      <c r="BD238" s="11">
        <f>IF(B!BC237=0,1,0)</f>
        <v>1</v>
      </c>
      <c r="BE238" s="11">
        <f>IF(B!BD237=0,1,0)</f>
        <v>1</v>
      </c>
      <c r="BF238" s="11">
        <f>IF(B!BE237=0,1,0)</f>
        <v>1</v>
      </c>
      <c r="BG238" s="11">
        <f>IF(B!BF237=0,1,0)</f>
        <v>1</v>
      </c>
      <c r="BH238" s="11">
        <f>IF(B!BG237=0,1,0)</f>
        <v>1</v>
      </c>
      <c r="BI238" s="11">
        <f>IF(B!BH237=0,1,0)</f>
        <v>1</v>
      </c>
    </row>
    <row r="239" spans="1:61" x14ac:dyDescent="0.4">
      <c r="A239" s="1" t="s">
        <v>565</v>
      </c>
      <c r="B239" s="2">
        <v>234</v>
      </c>
      <c r="C239" s="2" t="s">
        <v>566</v>
      </c>
      <c r="D239" s="1" t="s">
        <v>565</v>
      </c>
      <c r="E239" s="11">
        <f>IF(B!D238=0,1,0)</f>
        <v>1</v>
      </c>
      <c r="F239" s="11">
        <f>IF(B!E238=0,1,0)</f>
        <v>1</v>
      </c>
      <c r="G239" s="11">
        <f>IF(B!F238=0,1,0)</f>
        <v>1</v>
      </c>
      <c r="H239" s="11">
        <f>IF(B!G238=0,1,0)</f>
        <v>1</v>
      </c>
      <c r="I239" s="11">
        <f>IF(B!H238=0,1,0)</f>
        <v>1</v>
      </c>
      <c r="J239" s="11">
        <f>IF(B!I238=0,1,0)</f>
        <v>1</v>
      </c>
      <c r="K239" s="11">
        <f>IF(B!J238=0,1,0)</f>
        <v>1</v>
      </c>
      <c r="L239" s="11">
        <f>IF(B!K238=0,1,0)</f>
        <v>1</v>
      </c>
      <c r="M239" s="11">
        <f>IF(B!L238=0,1,0)</f>
        <v>1</v>
      </c>
      <c r="N239" s="11">
        <f>IF(B!M238=0,1,0)</f>
        <v>1</v>
      </c>
      <c r="O239" s="11">
        <f>IF(B!N238=0,1,0)</f>
        <v>1</v>
      </c>
      <c r="P239" s="11">
        <f>IF(B!O238=0,1,0)</f>
        <v>1</v>
      </c>
      <c r="Q239" s="11">
        <f>IF(B!P238=0,1,0)</f>
        <v>1</v>
      </c>
      <c r="R239" s="11">
        <f>IF(B!Q238=0,1,0)</f>
        <v>1</v>
      </c>
      <c r="S239" s="11">
        <f>IF(B!R238=0,1,0)</f>
        <v>1</v>
      </c>
      <c r="T239" s="11">
        <f>IF(B!S238=0,1,0)</f>
        <v>1</v>
      </c>
      <c r="U239" s="11">
        <f>IF(B!T238=0,1,0)</f>
        <v>1</v>
      </c>
      <c r="V239" s="11">
        <f>IF(B!U238=0,1,0)</f>
        <v>1</v>
      </c>
      <c r="W239" s="11">
        <f>IF(B!V238=0,1,0)</f>
        <v>1</v>
      </c>
      <c r="X239" s="11">
        <f>IF(B!W238=0,1,0)</f>
        <v>1</v>
      </c>
      <c r="Y239" s="11">
        <f>IF(B!X238=0,1,0)</f>
        <v>1</v>
      </c>
      <c r="Z239" s="11">
        <f>IF(B!Y238=0,1,0)</f>
        <v>1</v>
      </c>
      <c r="AA239" s="11">
        <f>IF(B!Z238=0,1,0)</f>
        <v>1</v>
      </c>
      <c r="AB239" s="11">
        <f>IF(B!AA238=0,1,0)</f>
        <v>1</v>
      </c>
      <c r="AC239" s="11">
        <f>IF(B!AB238=0,1,0)</f>
        <v>1</v>
      </c>
      <c r="AD239" s="11">
        <f>IF(B!AC238=0,1,0)</f>
        <v>1</v>
      </c>
      <c r="AE239" s="11">
        <f>IF(B!AD238=0,1,0)</f>
        <v>1</v>
      </c>
      <c r="AF239" s="11">
        <f>IF(B!AE238=0,1,0)</f>
        <v>1</v>
      </c>
      <c r="AG239" s="11">
        <f>IF(B!AF238=0,1,0)</f>
        <v>1</v>
      </c>
      <c r="AH239" s="11">
        <f>IF(B!AG238=0,1,0)</f>
        <v>1</v>
      </c>
      <c r="AI239" s="11">
        <f>IF(B!AH238=0,1,0)</f>
        <v>1</v>
      </c>
      <c r="AJ239" s="11">
        <f>IF(B!AI238=0,1,0)</f>
        <v>1</v>
      </c>
      <c r="AK239" s="11">
        <f>IF(B!AJ238=0,1,0)</f>
        <v>1</v>
      </c>
      <c r="AL239" s="11">
        <f>IF(B!AK238=0,1,0)</f>
        <v>1</v>
      </c>
      <c r="AM239" s="11">
        <f>IF(B!AL238=0,1,0)</f>
        <v>1</v>
      </c>
      <c r="AN239" s="11">
        <f>IF(B!AM238=0,1,0)</f>
        <v>1</v>
      </c>
      <c r="AO239" s="11">
        <f>IF(B!AN238=0,1,0)</f>
        <v>1</v>
      </c>
      <c r="AP239" s="11">
        <f>IF(B!AO238=0,1,0)</f>
        <v>1</v>
      </c>
      <c r="AQ239" s="11">
        <f>IF(B!AP238=0,1,0)</f>
        <v>1</v>
      </c>
      <c r="AR239" s="11">
        <f>IF(B!AQ238=0,1,0)</f>
        <v>1</v>
      </c>
      <c r="AS239" s="11">
        <f>IF(B!AR238=0,1,0)</f>
        <v>1</v>
      </c>
      <c r="AT239" s="11">
        <f>IF(B!AS238=0,1,0)</f>
        <v>1</v>
      </c>
      <c r="AU239" s="11">
        <f>IF(B!AT238=0,1,0)</f>
        <v>1</v>
      </c>
      <c r="AV239" s="11">
        <f>IF(B!AU238=0,1,0)</f>
        <v>1</v>
      </c>
      <c r="AW239" s="11">
        <f>IF(B!AV238=0,1,0)</f>
        <v>1</v>
      </c>
      <c r="AX239" s="11">
        <f>IF(B!AW238=0,1,0)</f>
        <v>1</v>
      </c>
      <c r="AY239" s="11">
        <f>IF(B!AX238=0,1,0)</f>
        <v>1</v>
      </c>
      <c r="AZ239" s="11">
        <f>IF(B!AY238=0,1,0)</f>
        <v>1</v>
      </c>
      <c r="BA239" s="11">
        <f>IF(B!AZ238=0,1,0)</f>
        <v>1</v>
      </c>
      <c r="BB239" s="11">
        <f>IF(B!BA238=0,1,0)</f>
        <v>1</v>
      </c>
      <c r="BC239" s="11">
        <f>IF(B!BB238=0,1,0)</f>
        <v>1</v>
      </c>
      <c r="BD239" s="11">
        <f>IF(B!BC238=0,1,0)</f>
        <v>1</v>
      </c>
      <c r="BE239" s="11">
        <f>IF(B!BD238=0,1,0)</f>
        <v>1</v>
      </c>
      <c r="BF239" s="11">
        <f>IF(B!BE238=0,1,0)</f>
        <v>1</v>
      </c>
      <c r="BG239" s="11">
        <f>IF(B!BF238=0,1,0)</f>
        <v>1</v>
      </c>
      <c r="BH239" s="11">
        <f>IF(B!BG238=0,1,0)</f>
        <v>1</v>
      </c>
      <c r="BI239" s="11">
        <f>IF(B!BH238=0,1,0)</f>
        <v>1</v>
      </c>
    </row>
    <row r="240" spans="1:61" x14ac:dyDescent="0.4">
      <c r="A240" s="1" t="s">
        <v>567</v>
      </c>
      <c r="B240" s="2">
        <v>235</v>
      </c>
      <c r="C240" s="2" t="s">
        <v>568</v>
      </c>
      <c r="D240" s="1" t="s">
        <v>567</v>
      </c>
      <c r="E240" s="11">
        <f>IF(B!D239=0,1,0)</f>
        <v>1</v>
      </c>
      <c r="F240" s="11">
        <f>IF(B!E239=0,1,0)</f>
        <v>1</v>
      </c>
      <c r="G240" s="11">
        <f>IF(B!F239=0,1,0)</f>
        <v>1</v>
      </c>
      <c r="H240" s="11">
        <f>IF(B!G239=0,1,0)</f>
        <v>1</v>
      </c>
      <c r="I240" s="11">
        <f>IF(B!H239=0,1,0)</f>
        <v>1</v>
      </c>
      <c r="J240" s="11">
        <f>IF(B!I239=0,1,0)</f>
        <v>1</v>
      </c>
      <c r="K240" s="11">
        <f>IF(B!J239=0,1,0)</f>
        <v>1</v>
      </c>
      <c r="L240" s="11">
        <f>IF(B!K239=0,1,0)</f>
        <v>1</v>
      </c>
      <c r="M240" s="11">
        <f>IF(B!L239=0,1,0)</f>
        <v>1</v>
      </c>
      <c r="N240" s="11">
        <f>IF(B!M239=0,1,0)</f>
        <v>1</v>
      </c>
      <c r="O240" s="11">
        <f>IF(B!N239=0,1,0)</f>
        <v>1</v>
      </c>
      <c r="P240" s="11">
        <f>IF(B!O239=0,1,0)</f>
        <v>1</v>
      </c>
      <c r="Q240" s="11">
        <f>IF(B!P239=0,1,0)</f>
        <v>1</v>
      </c>
      <c r="R240" s="11">
        <f>IF(B!Q239=0,1,0)</f>
        <v>1</v>
      </c>
      <c r="S240" s="11">
        <f>IF(B!R239=0,1,0)</f>
        <v>1</v>
      </c>
      <c r="T240" s="11">
        <f>IF(B!S239=0,1,0)</f>
        <v>1</v>
      </c>
      <c r="U240" s="11">
        <f>IF(B!T239=0,1,0)</f>
        <v>1</v>
      </c>
      <c r="V240" s="11">
        <f>IF(B!U239=0,1,0)</f>
        <v>1</v>
      </c>
      <c r="W240" s="11">
        <f>IF(B!V239=0,1,0)</f>
        <v>1</v>
      </c>
      <c r="X240" s="11">
        <f>IF(B!W239=0,1,0)</f>
        <v>1</v>
      </c>
      <c r="Y240" s="11">
        <f>IF(B!X239=0,1,0)</f>
        <v>1</v>
      </c>
      <c r="Z240" s="11">
        <f>IF(B!Y239=0,1,0)</f>
        <v>1</v>
      </c>
      <c r="AA240" s="11">
        <f>IF(B!Z239=0,1,0)</f>
        <v>1</v>
      </c>
      <c r="AB240" s="11">
        <f>IF(B!AA239=0,1,0)</f>
        <v>1</v>
      </c>
      <c r="AC240" s="11">
        <f>IF(B!AB239=0,1,0)</f>
        <v>1</v>
      </c>
      <c r="AD240" s="11">
        <f>IF(B!AC239=0,1,0)</f>
        <v>1</v>
      </c>
      <c r="AE240" s="11">
        <f>IF(B!AD239=0,1,0)</f>
        <v>1</v>
      </c>
      <c r="AF240" s="11">
        <f>IF(B!AE239=0,1,0)</f>
        <v>1</v>
      </c>
      <c r="AG240" s="11">
        <f>IF(B!AF239=0,1,0)</f>
        <v>1</v>
      </c>
      <c r="AH240" s="11">
        <f>IF(B!AG239=0,1,0)</f>
        <v>1</v>
      </c>
      <c r="AI240" s="11">
        <f>IF(B!AH239=0,1,0)</f>
        <v>1</v>
      </c>
      <c r="AJ240" s="11">
        <f>IF(B!AI239=0,1,0)</f>
        <v>1</v>
      </c>
      <c r="AK240" s="11">
        <f>IF(B!AJ239=0,1,0)</f>
        <v>1</v>
      </c>
      <c r="AL240" s="11">
        <f>IF(B!AK239=0,1,0)</f>
        <v>1</v>
      </c>
      <c r="AM240" s="11">
        <f>IF(B!AL239=0,1,0)</f>
        <v>1</v>
      </c>
      <c r="AN240" s="11">
        <f>IF(B!AM239=0,1,0)</f>
        <v>1</v>
      </c>
      <c r="AO240" s="11">
        <f>IF(B!AN239=0,1,0)</f>
        <v>1</v>
      </c>
      <c r="AP240" s="11">
        <f>IF(B!AO239=0,1,0)</f>
        <v>1</v>
      </c>
      <c r="AQ240" s="11">
        <f>IF(B!AP239=0,1,0)</f>
        <v>1</v>
      </c>
      <c r="AR240" s="11">
        <f>IF(B!AQ239=0,1,0)</f>
        <v>1</v>
      </c>
      <c r="AS240" s="11">
        <f>IF(B!AR239=0,1,0)</f>
        <v>1</v>
      </c>
      <c r="AT240" s="11">
        <f>IF(B!AS239=0,1,0)</f>
        <v>1</v>
      </c>
      <c r="AU240" s="11">
        <f>IF(B!AT239=0,1,0)</f>
        <v>1</v>
      </c>
      <c r="AV240" s="11">
        <f>IF(B!AU239=0,1,0)</f>
        <v>1</v>
      </c>
      <c r="AW240" s="11">
        <f>IF(B!AV239=0,1,0)</f>
        <v>1</v>
      </c>
      <c r="AX240" s="11">
        <f>IF(B!AW239=0,1,0)</f>
        <v>1</v>
      </c>
      <c r="AY240" s="11">
        <f>IF(B!AX239=0,1,0)</f>
        <v>1</v>
      </c>
      <c r="AZ240" s="11">
        <f>IF(B!AY239=0,1,0)</f>
        <v>1</v>
      </c>
      <c r="BA240" s="11">
        <f>IF(B!AZ239=0,1,0)</f>
        <v>1</v>
      </c>
      <c r="BB240" s="11">
        <f>IF(B!BA239=0,1,0)</f>
        <v>1</v>
      </c>
      <c r="BC240" s="11">
        <f>IF(B!BB239=0,1,0)</f>
        <v>1</v>
      </c>
      <c r="BD240" s="11">
        <f>IF(B!BC239=0,1,0)</f>
        <v>1</v>
      </c>
      <c r="BE240" s="11">
        <f>IF(B!BD239=0,1,0)</f>
        <v>1</v>
      </c>
      <c r="BF240" s="11">
        <f>IF(B!BE239=0,1,0)</f>
        <v>1</v>
      </c>
      <c r="BG240" s="11">
        <f>IF(B!BF239=0,1,0)</f>
        <v>1</v>
      </c>
      <c r="BH240" s="11">
        <f>IF(B!BG239=0,1,0)</f>
        <v>1</v>
      </c>
      <c r="BI240" s="11">
        <f>IF(B!BH239=0,1,0)</f>
        <v>1</v>
      </c>
    </row>
    <row r="241" spans="1:61" x14ac:dyDescent="0.4">
      <c r="A241" s="1" t="s">
        <v>146</v>
      </c>
      <c r="B241" s="2">
        <v>236</v>
      </c>
      <c r="C241" s="2" t="s">
        <v>569</v>
      </c>
      <c r="D241" s="1" t="s">
        <v>146</v>
      </c>
      <c r="E241" s="11">
        <f>IF(B!D240=0,1,0)</f>
        <v>1</v>
      </c>
      <c r="F241" s="11">
        <f>IF(B!E240=0,1,0)</f>
        <v>1</v>
      </c>
      <c r="G241" s="11">
        <f>IF(B!F240=0,1,0)</f>
        <v>1</v>
      </c>
      <c r="H241" s="11">
        <f>IF(B!G240=0,1,0)</f>
        <v>1</v>
      </c>
      <c r="I241" s="11">
        <f>IF(B!H240=0,1,0)</f>
        <v>1</v>
      </c>
      <c r="J241" s="11">
        <f>IF(B!I240=0,1,0)</f>
        <v>1</v>
      </c>
      <c r="K241" s="11">
        <f>IF(B!J240=0,1,0)</f>
        <v>1</v>
      </c>
      <c r="L241" s="11">
        <f>IF(B!K240=0,1,0)</f>
        <v>1</v>
      </c>
      <c r="M241" s="11">
        <f>IF(B!L240=0,1,0)</f>
        <v>1</v>
      </c>
      <c r="N241" s="11">
        <f>IF(B!M240=0,1,0)</f>
        <v>1</v>
      </c>
      <c r="O241" s="11">
        <f>IF(B!N240=0,1,0)</f>
        <v>1</v>
      </c>
      <c r="P241" s="11">
        <f>IF(B!O240=0,1,0)</f>
        <v>1</v>
      </c>
      <c r="Q241" s="11">
        <f>IF(B!P240=0,1,0)</f>
        <v>1</v>
      </c>
      <c r="R241" s="11">
        <f>IF(B!Q240=0,1,0)</f>
        <v>1</v>
      </c>
      <c r="S241" s="11">
        <f>IF(B!R240=0,1,0)</f>
        <v>1</v>
      </c>
      <c r="T241" s="11">
        <f>IF(B!S240=0,1,0)</f>
        <v>1</v>
      </c>
      <c r="U241" s="11">
        <f>IF(B!T240=0,1,0)</f>
        <v>1</v>
      </c>
      <c r="V241" s="11">
        <f>IF(B!U240=0,1,0)</f>
        <v>1</v>
      </c>
      <c r="W241" s="11">
        <f>IF(B!V240=0,1,0)</f>
        <v>1</v>
      </c>
      <c r="X241" s="11">
        <f>IF(B!W240=0,1,0)</f>
        <v>1</v>
      </c>
      <c r="Y241" s="11">
        <f>IF(B!X240=0,1,0)</f>
        <v>1</v>
      </c>
      <c r="Z241" s="11">
        <f>IF(B!Y240=0,1,0)</f>
        <v>1</v>
      </c>
      <c r="AA241" s="11">
        <f>IF(B!Z240=0,1,0)</f>
        <v>1</v>
      </c>
      <c r="AB241" s="11">
        <f>IF(B!AA240=0,1,0)</f>
        <v>1</v>
      </c>
      <c r="AC241" s="11">
        <f>IF(B!AB240=0,1,0)</f>
        <v>1</v>
      </c>
      <c r="AD241" s="11">
        <f>IF(B!AC240=0,1,0)</f>
        <v>1</v>
      </c>
      <c r="AE241" s="11">
        <f>IF(B!AD240=0,1,0)</f>
        <v>1</v>
      </c>
      <c r="AF241" s="11">
        <f>IF(B!AE240=0,1,0)</f>
        <v>1</v>
      </c>
      <c r="AG241" s="11">
        <f>IF(B!AF240=0,1,0)</f>
        <v>1</v>
      </c>
      <c r="AH241" s="11">
        <f>IF(B!AG240=0,1,0)</f>
        <v>1</v>
      </c>
      <c r="AI241" s="11">
        <f>IF(B!AH240=0,1,0)</f>
        <v>1</v>
      </c>
      <c r="AJ241" s="11">
        <f>IF(B!AI240=0,1,0)</f>
        <v>1</v>
      </c>
      <c r="AK241" s="11">
        <f>IF(B!AJ240=0,1,0)</f>
        <v>1</v>
      </c>
      <c r="AL241" s="11">
        <f>IF(B!AK240=0,1,0)</f>
        <v>1</v>
      </c>
      <c r="AM241" s="11">
        <f>IF(B!AL240=0,1,0)</f>
        <v>1</v>
      </c>
      <c r="AN241" s="11">
        <f>IF(B!AM240=0,1,0)</f>
        <v>1</v>
      </c>
      <c r="AO241" s="11">
        <f>IF(B!AN240=0,1,0)</f>
        <v>1</v>
      </c>
      <c r="AP241" s="11">
        <f>IF(B!AO240=0,1,0)</f>
        <v>1</v>
      </c>
      <c r="AQ241" s="11">
        <f>IF(B!AP240=0,1,0)</f>
        <v>1</v>
      </c>
      <c r="AR241" s="11">
        <f>IF(B!AQ240=0,1,0)</f>
        <v>1</v>
      </c>
      <c r="AS241" s="11">
        <f>IF(B!AR240=0,1,0)</f>
        <v>1</v>
      </c>
      <c r="AT241" s="11">
        <f>IF(B!AS240=0,1,0)</f>
        <v>1</v>
      </c>
      <c r="AU241" s="11">
        <f>IF(B!AT240=0,1,0)</f>
        <v>1</v>
      </c>
      <c r="AV241" s="11">
        <f>IF(B!AU240=0,1,0)</f>
        <v>1</v>
      </c>
      <c r="AW241" s="11">
        <f>IF(B!AV240=0,1,0)</f>
        <v>1</v>
      </c>
      <c r="AX241" s="11">
        <f>IF(B!AW240=0,1,0)</f>
        <v>1</v>
      </c>
      <c r="AY241" s="11">
        <f>IF(B!AX240=0,1,0)</f>
        <v>1</v>
      </c>
      <c r="AZ241" s="11">
        <f>IF(B!AY240=0,1,0)</f>
        <v>1</v>
      </c>
      <c r="BA241" s="11">
        <f>IF(B!AZ240=0,1,0)</f>
        <v>1</v>
      </c>
      <c r="BB241" s="11">
        <f>IF(B!BA240=0,1,0)</f>
        <v>1</v>
      </c>
      <c r="BC241" s="11">
        <f>IF(B!BB240=0,1,0)</f>
        <v>1</v>
      </c>
      <c r="BD241" s="11">
        <f>IF(B!BC240=0,1,0)</f>
        <v>1</v>
      </c>
      <c r="BE241" s="11">
        <f>IF(B!BD240=0,1,0)</f>
        <v>1</v>
      </c>
      <c r="BF241" s="11">
        <f>IF(B!BE240=0,1,0)</f>
        <v>1</v>
      </c>
      <c r="BG241" s="11">
        <f>IF(B!BF240=0,1,0)</f>
        <v>1</v>
      </c>
      <c r="BH241" s="11">
        <f>IF(B!BG240=0,1,0)</f>
        <v>1</v>
      </c>
      <c r="BI241" s="11">
        <f>IF(B!BH240=0,1,0)</f>
        <v>1</v>
      </c>
    </row>
    <row r="242" spans="1:61" x14ac:dyDescent="0.4">
      <c r="A242" s="1" t="s">
        <v>147</v>
      </c>
      <c r="B242" s="2">
        <v>237</v>
      </c>
      <c r="C242" s="2" t="s">
        <v>570</v>
      </c>
      <c r="D242" s="1" t="s">
        <v>147</v>
      </c>
      <c r="E242" s="11">
        <f>IF(B!D241=0,1,0)</f>
        <v>1</v>
      </c>
      <c r="F242" s="11">
        <f>IF(B!E241=0,1,0)</f>
        <v>1</v>
      </c>
      <c r="G242" s="11">
        <f>IF(B!F241=0,1,0)</f>
        <v>1</v>
      </c>
      <c r="H242" s="11">
        <f>IF(B!G241=0,1,0)</f>
        <v>1</v>
      </c>
      <c r="I242" s="11">
        <f>IF(B!H241=0,1,0)</f>
        <v>1</v>
      </c>
      <c r="J242" s="11">
        <f>IF(B!I241=0,1,0)</f>
        <v>1</v>
      </c>
      <c r="K242" s="11">
        <f>IF(B!J241=0,1,0)</f>
        <v>1</v>
      </c>
      <c r="L242" s="11">
        <f>IF(B!K241=0,1,0)</f>
        <v>1</v>
      </c>
      <c r="M242" s="11">
        <f>IF(B!L241=0,1,0)</f>
        <v>1</v>
      </c>
      <c r="N242" s="11">
        <f>IF(B!M241=0,1,0)</f>
        <v>1</v>
      </c>
      <c r="O242" s="11">
        <f>IF(B!N241=0,1,0)</f>
        <v>1</v>
      </c>
      <c r="P242" s="11">
        <f>IF(B!O241=0,1,0)</f>
        <v>1</v>
      </c>
      <c r="Q242" s="11">
        <f>IF(B!P241=0,1,0)</f>
        <v>1</v>
      </c>
      <c r="R242" s="11">
        <f>IF(B!Q241=0,1,0)</f>
        <v>1</v>
      </c>
      <c r="S242" s="11">
        <f>IF(B!R241=0,1,0)</f>
        <v>1</v>
      </c>
      <c r="T242" s="11">
        <f>IF(B!S241=0,1,0)</f>
        <v>1</v>
      </c>
      <c r="U242" s="11">
        <f>IF(B!T241=0,1,0)</f>
        <v>1</v>
      </c>
      <c r="V242" s="11">
        <f>IF(B!U241=0,1,0)</f>
        <v>1</v>
      </c>
      <c r="W242" s="11">
        <f>IF(B!V241=0,1,0)</f>
        <v>1</v>
      </c>
      <c r="X242" s="11">
        <f>IF(B!W241=0,1,0)</f>
        <v>1</v>
      </c>
      <c r="Y242" s="11">
        <f>IF(B!X241=0,1,0)</f>
        <v>1</v>
      </c>
      <c r="Z242" s="11">
        <f>IF(B!Y241=0,1,0)</f>
        <v>1</v>
      </c>
      <c r="AA242" s="11">
        <f>IF(B!Z241=0,1,0)</f>
        <v>1</v>
      </c>
      <c r="AB242" s="11">
        <f>IF(B!AA241=0,1,0)</f>
        <v>1</v>
      </c>
      <c r="AC242" s="11">
        <f>IF(B!AB241=0,1,0)</f>
        <v>1</v>
      </c>
      <c r="AD242" s="11">
        <f>IF(B!AC241=0,1,0)</f>
        <v>1</v>
      </c>
      <c r="AE242" s="11">
        <f>IF(B!AD241=0,1,0)</f>
        <v>1</v>
      </c>
      <c r="AF242" s="11">
        <f>IF(B!AE241=0,1,0)</f>
        <v>1</v>
      </c>
      <c r="AG242" s="11">
        <f>IF(B!AF241=0,1,0)</f>
        <v>1</v>
      </c>
      <c r="AH242" s="11">
        <f>IF(B!AG241=0,1,0)</f>
        <v>1</v>
      </c>
      <c r="AI242" s="11">
        <f>IF(B!AH241=0,1,0)</f>
        <v>1</v>
      </c>
      <c r="AJ242" s="11">
        <f>IF(B!AI241=0,1,0)</f>
        <v>1</v>
      </c>
      <c r="AK242" s="11">
        <f>IF(B!AJ241=0,1,0)</f>
        <v>1</v>
      </c>
      <c r="AL242" s="11">
        <f>IF(B!AK241=0,1,0)</f>
        <v>1</v>
      </c>
      <c r="AM242" s="11">
        <f>IF(B!AL241=0,1,0)</f>
        <v>1</v>
      </c>
      <c r="AN242" s="11">
        <f>IF(B!AM241=0,1,0)</f>
        <v>1</v>
      </c>
      <c r="AO242" s="11">
        <f>IF(B!AN241=0,1,0)</f>
        <v>1</v>
      </c>
      <c r="AP242" s="11">
        <f>IF(B!AO241=0,1,0)</f>
        <v>1</v>
      </c>
      <c r="AQ242" s="11">
        <f>IF(B!AP241=0,1,0)</f>
        <v>1</v>
      </c>
      <c r="AR242" s="11">
        <f>IF(B!AQ241=0,1,0)</f>
        <v>1</v>
      </c>
      <c r="AS242" s="11">
        <f>IF(B!AR241=0,1,0)</f>
        <v>1</v>
      </c>
      <c r="AT242" s="11">
        <f>IF(B!AS241=0,1,0)</f>
        <v>1</v>
      </c>
      <c r="AU242" s="11">
        <f>IF(B!AT241=0,1,0)</f>
        <v>1</v>
      </c>
      <c r="AV242" s="11">
        <f>IF(B!AU241=0,1,0)</f>
        <v>1</v>
      </c>
      <c r="AW242" s="11">
        <f>IF(B!AV241=0,1,0)</f>
        <v>1</v>
      </c>
      <c r="AX242" s="11">
        <f>IF(B!AW241=0,1,0)</f>
        <v>1</v>
      </c>
      <c r="AY242" s="11">
        <f>IF(B!AX241=0,1,0)</f>
        <v>1</v>
      </c>
      <c r="AZ242" s="11">
        <f>IF(B!AY241=0,1,0)</f>
        <v>1</v>
      </c>
      <c r="BA242" s="11">
        <f>IF(B!AZ241=0,1,0)</f>
        <v>1</v>
      </c>
      <c r="BB242" s="11">
        <f>IF(B!BA241=0,1,0)</f>
        <v>1</v>
      </c>
      <c r="BC242" s="11">
        <f>IF(B!BB241=0,1,0)</f>
        <v>1</v>
      </c>
      <c r="BD242" s="11">
        <f>IF(B!BC241=0,1,0)</f>
        <v>1</v>
      </c>
      <c r="BE242" s="11">
        <f>IF(B!BD241=0,1,0)</f>
        <v>1</v>
      </c>
      <c r="BF242" s="11">
        <f>IF(B!BE241=0,1,0)</f>
        <v>1</v>
      </c>
      <c r="BG242" s="11">
        <f>IF(B!BF241=0,1,0)</f>
        <v>1</v>
      </c>
      <c r="BH242" s="11">
        <f>IF(B!BG241=0,1,0)</f>
        <v>1</v>
      </c>
      <c r="BI242" s="11">
        <f>IF(B!BH241=0,1,0)</f>
        <v>1</v>
      </c>
    </row>
    <row r="243" spans="1:61" x14ac:dyDescent="0.4">
      <c r="A243" s="1" t="s">
        <v>571</v>
      </c>
      <c r="B243" s="2">
        <v>238</v>
      </c>
      <c r="C243" s="2" t="s">
        <v>572</v>
      </c>
      <c r="D243" s="1" t="s">
        <v>571</v>
      </c>
      <c r="E243" s="11">
        <f>IF(B!D242=0,1,0)</f>
        <v>1</v>
      </c>
      <c r="F243" s="11">
        <f>IF(B!E242=0,1,0)</f>
        <v>1</v>
      </c>
      <c r="G243" s="11">
        <f>IF(B!F242=0,1,0)</f>
        <v>1</v>
      </c>
      <c r="H243" s="11">
        <f>IF(B!G242=0,1,0)</f>
        <v>1</v>
      </c>
      <c r="I243" s="11">
        <f>IF(B!H242=0,1,0)</f>
        <v>1</v>
      </c>
      <c r="J243" s="11">
        <f>IF(B!I242=0,1,0)</f>
        <v>1</v>
      </c>
      <c r="K243" s="11">
        <f>IF(B!J242=0,1,0)</f>
        <v>1</v>
      </c>
      <c r="L243" s="11">
        <f>IF(B!K242=0,1,0)</f>
        <v>1</v>
      </c>
      <c r="M243" s="11">
        <f>IF(B!L242=0,1,0)</f>
        <v>1</v>
      </c>
      <c r="N243" s="11">
        <f>IF(B!M242=0,1,0)</f>
        <v>1</v>
      </c>
      <c r="O243" s="11">
        <f>IF(B!N242=0,1,0)</f>
        <v>1</v>
      </c>
      <c r="P243" s="11">
        <f>IF(B!O242=0,1,0)</f>
        <v>1</v>
      </c>
      <c r="Q243" s="11">
        <f>IF(B!P242=0,1,0)</f>
        <v>1</v>
      </c>
      <c r="R243" s="11">
        <f>IF(B!Q242=0,1,0)</f>
        <v>1</v>
      </c>
      <c r="S243" s="11">
        <f>IF(B!R242=0,1,0)</f>
        <v>1</v>
      </c>
      <c r="T243" s="11">
        <f>IF(B!S242=0,1,0)</f>
        <v>1</v>
      </c>
      <c r="U243" s="11">
        <f>IF(B!T242=0,1,0)</f>
        <v>1</v>
      </c>
      <c r="V243" s="11">
        <f>IF(B!U242=0,1,0)</f>
        <v>1</v>
      </c>
      <c r="W243" s="11">
        <f>IF(B!V242=0,1,0)</f>
        <v>1</v>
      </c>
      <c r="X243" s="11">
        <f>IF(B!W242=0,1,0)</f>
        <v>1</v>
      </c>
      <c r="Y243" s="11">
        <f>IF(B!X242=0,1,0)</f>
        <v>1</v>
      </c>
      <c r="Z243" s="11">
        <f>IF(B!Y242=0,1,0)</f>
        <v>1</v>
      </c>
      <c r="AA243" s="11">
        <f>IF(B!Z242=0,1,0)</f>
        <v>1</v>
      </c>
      <c r="AB243" s="11">
        <f>IF(B!AA242=0,1,0)</f>
        <v>1</v>
      </c>
      <c r="AC243" s="11">
        <f>IF(B!AB242=0,1,0)</f>
        <v>1</v>
      </c>
      <c r="AD243" s="11">
        <f>IF(B!AC242=0,1,0)</f>
        <v>1</v>
      </c>
      <c r="AE243" s="11">
        <f>IF(B!AD242=0,1,0)</f>
        <v>1</v>
      </c>
      <c r="AF243" s="11">
        <f>IF(B!AE242=0,1,0)</f>
        <v>1</v>
      </c>
      <c r="AG243" s="11">
        <f>IF(B!AF242=0,1,0)</f>
        <v>1</v>
      </c>
      <c r="AH243" s="11">
        <f>IF(B!AG242=0,1,0)</f>
        <v>1</v>
      </c>
      <c r="AI243" s="11">
        <f>IF(B!AH242=0,1,0)</f>
        <v>1</v>
      </c>
      <c r="AJ243" s="11">
        <f>IF(B!AI242=0,1,0)</f>
        <v>1</v>
      </c>
      <c r="AK243" s="11">
        <f>IF(B!AJ242=0,1,0)</f>
        <v>1</v>
      </c>
      <c r="AL243" s="11">
        <f>IF(B!AK242=0,1,0)</f>
        <v>1</v>
      </c>
      <c r="AM243" s="11">
        <f>IF(B!AL242=0,1,0)</f>
        <v>1</v>
      </c>
      <c r="AN243" s="11">
        <f>IF(B!AM242=0,1,0)</f>
        <v>1</v>
      </c>
      <c r="AO243" s="11">
        <f>IF(B!AN242=0,1,0)</f>
        <v>1</v>
      </c>
      <c r="AP243" s="11">
        <f>IF(B!AO242=0,1,0)</f>
        <v>1</v>
      </c>
      <c r="AQ243" s="11">
        <f>IF(B!AP242=0,1,0)</f>
        <v>1</v>
      </c>
      <c r="AR243" s="11">
        <f>IF(B!AQ242=0,1,0)</f>
        <v>1</v>
      </c>
      <c r="AS243" s="11">
        <f>IF(B!AR242=0,1,0)</f>
        <v>1</v>
      </c>
      <c r="AT243" s="11">
        <f>IF(B!AS242=0,1,0)</f>
        <v>1</v>
      </c>
      <c r="AU243" s="11">
        <f>IF(B!AT242=0,1,0)</f>
        <v>1</v>
      </c>
      <c r="AV243" s="11">
        <f>IF(B!AU242=0,1,0)</f>
        <v>1</v>
      </c>
      <c r="AW243" s="11">
        <f>IF(B!AV242=0,1,0)</f>
        <v>1</v>
      </c>
      <c r="AX243" s="11">
        <f>IF(B!AW242=0,1,0)</f>
        <v>1</v>
      </c>
      <c r="AY243" s="11">
        <f>IF(B!AX242=0,1,0)</f>
        <v>1</v>
      </c>
      <c r="AZ243" s="11">
        <f>IF(B!AY242=0,1,0)</f>
        <v>1</v>
      </c>
      <c r="BA243" s="11">
        <f>IF(B!AZ242=0,1,0)</f>
        <v>1</v>
      </c>
      <c r="BB243" s="11">
        <f>IF(B!BA242=0,1,0)</f>
        <v>1</v>
      </c>
      <c r="BC243" s="11">
        <f>IF(B!BB242=0,1,0)</f>
        <v>1</v>
      </c>
      <c r="BD243" s="11">
        <f>IF(B!BC242=0,1,0)</f>
        <v>1</v>
      </c>
      <c r="BE243" s="11">
        <f>IF(B!BD242=0,1,0)</f>
        <v>1</v>
      </c>
      <c r="BF243" s="11">
        <f>IF(B!BE242=0,1,0)</f>
        <v>1</v>
      </c>
      <c r="BG243" s="11">
        <f>IF(B!BF242=0,1,0)</f>
        <v>1</v>
      </c>
      <c r="BH243" s="11">
        <f>IF(B!BG242=0,1,0)</f>
        <v>1</v>
      </c>
      <c r="BI243" s="11">
        <f>IF(B!BH242=0,1,0)</f>
        <v>1</v>
      </c>
    </row>
    <row r="244" spans="1:61" x14ac:dyDescent="0.4">
      <c r="A244" s="1" t="s">
        <v>573</v>
      </c>
      <c r="B244" s="2">
        <v>239</v>
      </c>
      <c r="C244" s="2" t="s">
        <v>574</v>
      </c>
      <c r="D244" s="1" t="s">
        <v>573</v>
      </c>
      <c r="E244" s="11">
        <f>IF(B!D243=0,1,0)</f>
        <v>1</v>
      </c>
      <c r="F244" s="11">
        <f>IF(B!E243=0,1,0)</f>
        <v>1</v>
      </c>
      <c r="G244" s="11">
        <f>IF(B!F243=0,1,0)</f>
        <v>1</v>
      </c>
      <c r="H244" s="11">
        <f>IF(B!G243=0,1,0)</f>
        <v>1</v>
      </c>
      <c r="I244" s="11">
        <f>IF(B!H243=0,1,0)</f>
        <v>1</v>
      </c>
      <c r="J244" s="11">
        <f>IF(B!I243=0,1,0)</f>
        <v>1</v>
      </c>
      <c r="K244" s="11">
        <f>IF(B!J243=0,1,0)</f>
        <v>1</v>
      </c>
      <c r="L244" s="11">
        <f>IF(B!K243=0,1,0)</f>
        <v>1</v>
      </c>
      <c r="M244" s="11">
        <f>IF(B!L243=0,1,0)</f>
        <v>1</v>
      </c>
      <c r="N244" s="11">
        <f>IF(B!M243=0,1,0)</f>
        <v>1</v>
      </c>
      <c r="O244" s="11">
        <f>IF(B!N243=0,1,0)</f>
        <v>1</v>
      </c>
      <c r="P244" s="11">
        <f>IF(B!O243=0,1,0)</f>
        <v>1</v>
      </c>
      <c r="Q244" s="11">
        <f>IF(B!P243=0,1,0)</f>
        <v>1</v>
      </c>
      <c r="R244" s="11">
        <f>IF(B!Q243=0,1,0)</f>
        <v>1</v>
      </c>
      <c r="S244" s="11">
        <f>IF(B!R243=0,1,0)</f>
        <v>1</v>
      </c>
      <c r="T244" s="11">
        <f>IF(B!S243=0,1,0)</f>
        <v>1</v>
      </c>
      <c r="U244" s="11">
        <f>IF(B!T243=0,1,0)</f>
        <v>1</v>
      </c>
      <c r="V244" s="11">
        <f>IF(B!U243=0,1,0)</f>
        <v>1</v>
      </c>
      <c r="W244" s="11">
        <f>IF(B!V243=0,1,0)</f>
        <v>1</v>
      </c>
      <c r="X244" s="11">
        <f>IF(B!W243=0,1,0)</f>
        <v>1</v>
      </c>
      <c r="Y244" s="11">
        <f>IF(B!X243=0,1,0)</f>
        <v>1</v>
      </c>
      <c r="Z244" s="11">
        <f>IF(B!Y243=0,1,0)</f>
        <v>1</v>
      </c>
      <c r="AA244" s="11">
        <f>IF(B!Z243=0,1,0)</f>
        <v>1</v>
      </c>
      <c r="AB244" s="11">
        <f>IF(B!AA243=0,1,0)</f>
        <v>1</v>
      </c>
      <c r="AC244" s="11">
        <f>IF(B!AB243=0,1,0)</f>
        <v>1</v>
      </c>
      <c r="AD244" s="11">
        <f>IF(B!AC243=0,1,0)</f>
        <v>1</v>
      </c>
      <c r="AE244" s="11">
        <f>IF(B!AD243=0,1,0)</f>
        <v>1</v>
      </c>
      <c r="AF244" s="11">
        <f>IF(B!AE243=0,1,0)</f>
        <v>1</v>
      </c>
      <c r="AG244" s="11">
        <f>IF(B!AF243=0,1,0)</f>
        <v>1</v>
      </c>
      <c r="AH244" s="11">
        <f>IF(B!AG243=0,1,0)</f>
        <v>1</v>
      </c>
      <c r="AI244" s="11">
        <f>IF(B!AH243=0,1,0)</f>
        <v>1</v>
      </c>
      <c r="AJ244" s="11">
        <f>IF(B!AI243=0,1,0)</f>
        <v>1</v>
      </c>
      <c r="AK244" s="11">
        <f>IF(B!AJ243=0,1,0)</f>
        <v>1</v>
      </c>
      <c r="AL244" s="11">
        <f>IF(B!AK243=0,1,0)</f>
        <v>1</v>
      </c>
      <c r="AM244" s="11">
        <f>IF(B!AL243=0,1,0)</f>
        <v>1</v>
      </c>
      <c r="AN244" s="11">
        <f>IF(B!AM243=0,1,0)</f>
        <v>1</v>
      </c>
      <c r="AO244" s="11">
        <f>IF(B!AN243=0,1,0)</f>
        <v>1</v>
      </c>
      <c r="AP244" s="11">
        <f>IF(B!AO243=0,1,0)</f>
        <v>1</v>
      </c>
      <c r="AQ244" s="11">
        <f>IF(B!AP243=0,1,0)</f>
        <v>1</v>
      </c>
      <c r="AR244" s="11">
        <f>IF(B!AQ243=0,1,0)</f>
        <v>1</v>
      </c>
      <c r="AS244" s="11">
        <f>IF(B!AR243=0,1,0)</f>
        <v>1</v>
      </c>
      <c r="AT244" s="11">
        <f>IF(B!AS243=0,1,0)</f>
        <v>1</v>
      </c>
      <c r="AU244" s="11">
        <f>IF(B!AT243=0,1,0)</f>
        <v>1</v>
      </c>
      <c r="AV244" s="11">
        <f>IF(B!AU243=0,1,0)</f>
        <v>1</v>
      </c>
      <c r="AW244" s="11">
        <f>IF(B!AV243=0,1,0)</f>
        <v>1</v>
      </c>
      <c r="AX244" s="11">
        <f>IF(B!AW243=0,1,0)</f>
        <v>1</v>
      </c>
      <c r="AY244" s="11">
        <f>IF(B!AX243=0,1,0)</f>
        <v>1</v>
      </c>
      <c r="AZ244" s="11">
        <f>IF(B!AY243=0,1,0)</f>
        <v>1</v>
      </c>
      <c r="BA244" s="11">
        <f>IF(B!AZ243=0,1,0)</f>
        <v>1</v>
      </c>
      <c r="BB244" s="11">
        <f>IF(B!BA243=0,1,0)</f>
        <v>1</v>
      </c>
      <c r="BC244" s="11">
        <f>IF(B!BB243=0,1,0)</f>
        <v>1</v>
      </c>
      <c r="BD244" s="11">
        <f>IF(B!BC243=0,1,0)</f>
        <v>1</v>
      </c>
      <c r="BE244" s="11">
        <f>IF(B!BD243=0,1,0)</f>
        <v>1</v>
      </c>
      <c r="BF244" s="11">
        <f>IF(B!BE243=0,1,0)</f>
        <v>1</v>
      </c>
      <c r="BG244" s="11">
        <f>IF(B!BF243=0,1,0)</f>
        <v>1</v>
      </c>
      <c r="BH244" s="11">
        <f>IF(B!BG243=0,1,0)</f>
        <v>1</v>
      </c>
      <c r="BI244" s="11">
        <f>IF(B!BH243=0,1,0)</f>
        <v>1</v>
      </c>
    </row>
    <row r="245" spans="1:61" x14ac:dyDescent="0.4">
      <c r="A245" s="1" t="s">
        <v>575</v>
      </c>
      <c r="B245" s="2">
        <v>240</v>
      </c>
      <c r="C245" s="2" t="s">
        <v>576</v>
      </c>
      <c r="D245" s="1" t="s">
        <v>575</v>
      </c>
      <c r="E245" s="11">
        <f>IF(B!D244=0,1,0)</f>
        <v>1</v>
      </c>
      <c r="F245" s="11">
        <f>IF(B!E244=0,1,0)</f>
        <v>1</v>
      </c>
      <c r="G245" s="11">
        <f>IF(B!F244=0,1,0)</f>
        <v>1</v>
      </c>
      <c r="H245" s="11">
        <f>IF(B!G244=0,1,0)</f>
        <v>1</v>
      </c>
      <c r="I245" s="11">
        <f>IF(B!H244=0,1,0)</f>
        <v>1</v>
      </c>
      <c r="J245" s="11">
        <f>IF(B!I244=0,1,0)</f>
        <v>1</v>
      </c>
      <c r="K245" s="11">
        <f>IF(B!J244=0,1,0)</f>
        <v>1</v>
      </c>
      <c r="L245" s="11">
        <f>IF(B!K244=0,1,0)</f>
        <v>1</v>
      </c>
      <c r="M245" s="11">
        <f>IF(B!L244=0,1,0)</f>
        <v>1</v>
      </c>
      <c r="N245" s="11">
        <f>IF(B!M244=0,1,0)</f>
        <v>1</v>
      </c>
      <c r="O245" s="11">
        <f>IF(B!N244=0,1,0)</f>
        <v>1</v>
      </c>
      <c r="P245" s="11">
        <f>IF(B!O244=0,1,0)</f>
        <v>1</v>
      </c>
      <c r="Q245" s="11">
        <f>IF(B!P244=0,1,0)</f>
        <v>1</v>
      </c>
      <c r="R245" s="11">
        <f>IF(B!Q244=0,1,0)</f>
        <v>1</v>
      </c>
      <c r="S245" s="11">
        <f>IF(B!R244=0,1,0)</f>
        <v>1</v>
      </c>
      <c r="T245" s="11">
        <f>IF(B!S244=0,1,0)</f>
        <v>1</v>
      </c>
      <c r="U245" s="11">
        <f>IF(B!T244=0,1,0)</f>
        <v>1</v>
      </c>
      <c r="V245" s="11">
        <f>IF(B!U244=0,1,0)</f>
        <v>1</v>
      </c>
      <c r="W245" s="11">
        <f>IF(B!V244=0,1,0)</f>
        <v>1</v>
      </c>
      <c r="X245" s="11">
        <f>IF(B!W244=0,1,0)</f>
        <v>1</v>
      </c>
      <c r="Y245" s="11">
        <f>IF(B!X244=0,1,0)</f>
        <v>1</v>
      </c>
      <c r="Z245" s="11">
        <f>IF(B!Y244=0,1,0)</f>
        <v>1</v>
      </c>
      <c r="AA245" s="11">
        <f>IF(B!Z244=0,1,0)</f>
        <v>1</v>
      </c>
      <c r="AB245" s="11">
        <f>IF(B!AA244=0,1,0)</f>
        <v>1</v>
      </c>
      <c r="AC245" s="11">
        <f>IF(B!AB244=0,1,0)</f>
        <v>1</v>
      </c>
      <c r="AD245" s="11">
        <f>IF(B!AC244=0,1,0)</f>
        <v>1</v>
      </c>
      <c r="AE245" s="11">
        <f>IF(B!AD244=0,1,0)</f>
        <v>1</v>
      </c>
      <c r="AF245" s="11">
        <f>IF(B!AE244=0,1,0)</f>
        <v>1</v>
      </c>
      <c r="AG245" s="11">
        <f>IF(B!AF244=0,1,0)</f>
        <v>1</v>
      </c>
      <c r="AH245" s="11">
        <f>IF(B!AG244=0,1,0)</f>
        <v>1</v>
      </c>
      <c r="AI245" s="11">
        <f>IF(B!AH244=0,1,0)</f>
        <v>1</v>
      </c>
      <c r="AJ245" s="11">
        <f>IF(B!AI244=0,1,0)</f>
        <v>1</v>
      </c>
      <c r="AK245" s="11">
        <f>IF(B!AJ244=0,1,0)</f>
        <v>1</v>
      </c>
      <c r="AL245" s="11">
        <f>IF(B!AK244=0,1,0)</f>
        <v>1</v>
      </c>
      <c r="AM245" s="11">
        <f>IF(B!AL244=0,1,0)</f>
        <v>1</v>
      </c>
      <c r="AN245" s="11">
        <f>IF(B!AM244=0,1,0)</f>
        <v>1</v>
      </c>
      <c r="AO245" s="11">
        <f>IF(B!AN244=0,1,0)</f>
        <v>1</v>
      </c>
      <c r="AP245" s="11">
        <f>IF(B!AO244=0,1,0)</f>
        <v>1</v>
      </c>
      <c r="AQ245" s="11">
        <f>IF(B!AP244=0,1,0)</f>
        <v>1</v>
      </c>
      <c r="AR245" s="11">
        <f>IF(B!AQ244=0,1,0)</f>
        <v>1</v>
      </c>
      <c r="AS245" s="11">
        <f>IF(B!AR244=0,1,0)</f>
        <v>1</v>
      </c>
      <c r="AT245" s="11">
        <f>IF(B!AS244=0,1,0)</f>
        <v>1</v>
      </c>
      <c r="AU245" s="11">
        <f>IF(B!AT244=0,1,0)</f>
        <v>1</v>
      </c>
      <c r="AV245" s="11">
        <f>IF(B!AU244=0,1,0)</f>
        <v>1</v>
      </c>
      <c r="AW245" s="11">
        <f>IF(B!AV244=0,1,0)</f>
        <v>1</v>
      </c>
      <c r="AX245" s="11">
        <f>IF(B!AW244=0,1,0)</f>
        <v>1</v>
      </c>
      <c r="AY245" s="11">
        <f>IF(B!AX244=0,1,0)</f>
        <v>1</v>
      </c>
      <c r="AZ245" s="11">
        <f>IF(B!AY244=0,1,0)</f>
        <v>1</v>
      </c>
      <c r="BA245" s="11">
        <f>IF(B!AZ244=0,1,0)</f>
        <v>1</v>
      </c>
      <c r="BB245" s="11">
        <f>IF(B!BA244=0,1,0)</f>
        <v>1</v>
      </c>
      <c r="BC245" s="11">
        <f>IF(B!BB244=0,1,0)</f>
        <v>1</v>
      </c>
      <c r="BD245" s="11">
        <f>IF(B!BC244=0,1,0)</f>
        <v>1</v>
      </c>
      <c r="BE245" s="11">
        <f>IF(B!BD244=0,1,0)</f>
        <v>1</v>
      </c>
      <c r="BF245" s="11">
        <f>IF(B!BE244=0,1,0)</f>
        <v>1</v>
      </c>
      <c r="BG245" s="11">
        <f>IF(B!BF244=0,1,0)</f>
        <v>1</v>
      </c>
      <c r="BH245" s="11">
        <f>IF(B!BG244=0,1,0)</f>
        <v>1</v>
      </c>
      <c r="BI245" s="11">
        <f>IF(B!BH244=0,1,0)</f>
        <v>1</v>
      </c>
    </row>
    <row r="246" spans="1:61" x14ac:dyDescent="0.4">
      <c r="A246" s="1" t="s">
        <v>577</v>
      </c>
      <c r="B246" s="2">
        <v>241</v>
      </c>
      <c r="C246" s="2" t="s">
        <v>578</v>
      </c>
      <c r="D246" s="1" t="s">
        <v>577</v>
      </c>
      <c r="E246" s="11">
        <f>IF(B!D245=0,1,0)</f>
        <v>1</v>
      </c>
      <c r="F246" s="11">
        <f>IF(B!E245=0,1,0)</f>
        <v>1</v>
      </c>
      <c r="G246" s="11">
        <f>IF(B!F245=0,1,0)</f>
        <v>1</v>
      </c>
      <c r="H246" s="11">
        <f>IF(B!G245=0,1,0)</f>
        <v>1</v>
      </c>
      <c r="I246" s="11">
        <f>IF(B!H245=0,1,0)</f>
        <v>1</v>
      </c>
      <c r="J246" s="11">
        <f>IF(B!I245=0,1,0)</f>
        <v>1</v>
      </c>
      <c r="K246" s="11">
        <f>IF(B!J245=0,1,0)</f>
        <v>1</v>
      </c>
      <c r="L246" s="11">
        <f>IF(B!K245=0,1,0)</f>
        <v>1</v>
      </c>
      <c r="M246" s="11">
        <f>IF(B!L245=0,1,0)</f>
        <v>1</v>
      </c>
      <c r="N246" s="11">
        <f>IF(B!M245=0,1,0)</f>
        <v>1</v>
      </c>
      <c r="O246" s="11">
        <f>IF(B!N245=0,1,0)</f>
        <v>1</v>
      </c>
      <c r="P246" s="11">
        <f>IF(B!O245=0,1,0)</f>
        <v>1</v>
      </c>
      <c r="Q246" s="11">
        <f>IF(B!P245=0,1,0)</f>
        <v>1</v>
      </c>
      <c r="R246" s="11">
        <f>IF(B!Q245=0,1,0)</f>
        <v>1</v>
      </c>
      <c r="S246" s="11">
        <f>IF(B!R245=0,1,0)</f>
        <v>1</v>
      </c>
      <c r="T246" s="11">
        <f>IF(B!S245=0,1,0)</f>
        <v>1</v>
      </c>
      <c r="U246" s="11">
        <f>IF(B!T245=0,1,0)</f>
        <v>1</v>
      </c>
      <c r="V246" s="11">
        <f>IF(B!U245=0,1,0)</f>
        <v>1</v>
      </c>
      <c r="W246" s="11">
        <f>IF(B!V245=0,1,0)</f>
        <v>1</v>
      </c>
      <c r="X246" s="11">
        <f>IF(B!W245=0,1,0)</f>
        <v>1</v>
      </c>
      <c r="Y246" s="11">
        <f>IF(B!X245=0,1,0)</f>
        <v>1</v>
      </c>
      <c r="Z246" s="11">
        <f>IF(B!Y245=0,1,0)</f>
        <v>1</v>
      </c>
      <c r="AA246" s="11">
        <f>IF(B!Z245=0,1,0)</f>
        <v>1</v>
      </c>
      <c r="AB246" s="11">
        <f>IF(B!AA245=0,1,0)</f>
        <v>1</v>
      </c>
      <c r="AC246" s="11">
        <f>IF(B!AB245=0,1,0)</f>
        <v>1</v>
      </c>
      <c r="AD246" s="11">
        <f>IF(B!AC245=0,1,0)</f>
        <v>1</v>
      </c>
      <c r="AE246" s="11">
        <f>IF(B!AD245=0,1,0)</f>
        <v>1</v>
      </c>
      <c r="AF246" s="11">
        <f>IF(B!AE245=0,1,0)</f>
        <v>1</v>
      </c>
      <c r="AG246" s="11">
        <f>IF(B!AF245=0,1,0)</f>
        <v>1</v>
      </c>
      <c r="AH246" s="11">
        <f>IF(B!AG245=0,1,0)</f>
        <v>1</v>
      </c>
      <c r="AI246" s="11">
        <f>IF(B!AH245=0,1,0)</f>
        <v>1</v>
      </c>
      <c r="AJ246" s="11">
        <f>IF(B!AI245=0,1,0)</f>
        <v>1</v>
      </c>
      <c r="AK246" s="11">
        <f>IF(B!AJ245=0,1,0)</f>
        <v>1</v>
      </c>
      <c r="AL246" s="11">
        <f>IF(B!AK245=0,1,0)</f>
        <v>1</v>
      </c>
      <c r="AM246" s="11">
        <f>IF(B!AL245=0,1,0)</f>
        <v>1</v>
      </c>
      <c r="AN246" s="11">
        <f>IF(B!AM245=0,1,0)</f>
        <v>1</v>
      </c>
      <c r="AO246" s="11">
        <f>IF(B!AN245=0,1,0)</f>
        <v>1</v>
      </c>
      <c r="AP246" s="11">
        <f>IF(B!AO245=0,1,0)</f>
        <v>1</v>
      </c>
      <c r="AQ246" s="11">
        <f>IF(B!AP245=0,1,0)</f>
        <v>1</v>
      </c>
      <c r="AR246" s="11">
        <f>IF(B!AQ245=0,1,0)</f>
        <v>1</v>
      </c>
      <c r="AS246" s="11">
        <f>IF(B!AR245=0,1,0)</f>
        <v>1</v>
      </c>
      <c r="AT246" s="11">
        <f>IF(B!AS245=0,1,0)</f>
        <v>1</v>
      </c>
      <c r="AU246" s="11">
        <f>IF(B!AT245=0,1,0)</f>
        <v>1</v>
      </c>
      <c r="AV246" s="11">
        <f>IF(B!AU245=0,1,0)</f>
        <v>1</v>
      </c>
      <c r="AW246" s="11">
        <f>IF(B!AV245=0,1,0)</f>
        <v>1</v>
      </c>
      <c r="AX246" s="11">
        <f>IF(B!AW245=0,1,0)</f>
        <v>1</v>
      </c>
      <c r="AY246" s="11">
        <f>IF(B!AX245=0,1,0)</f>
        <v>1</v>
      </c>
      <c r="AZ246" s="11">
        <f>IF(B!AY245=0,1,0)</f>
        <v>1</v>
      </c>
      <c r="BA246" s="11">
        <f>IF(B!AZ245=0,1,0)</f>
        <v>1</v>
      </c>
      <c r="BB246" s="11">
        <f>IF(B!BA245=0,1,0)</f>
        <v>1</v>
      </c>
      <c r="BC246" s="11">
        <f>IF(B!BB245=0,1,0)</f>
        <v>1</v>
      </c>
      <c r="BD246" s="11">
        <f>IF(B!BC245=0,1,0)</f>
        <v>1</v>
      </c>
      <c r="BE246" s="11">
        <f>IF(B!BD245=0,1,0)</f>
        <v>1</v>
      </c>
      <c r="BF246" s="11">
        <f>IF(B!BE245=0,1,0)</f>
        <v>1</v>
      </c>
      <c r="BG246" s="11">
        <f>IF(B!BF245=0,1,0)</f>
        <v>1</v>
      </c>
      <c r="BH246" s="11">
        <f>IF(B!BG245=0,1,0)</f>
        <v>1</v>
      </c>
      <c r="BI246" s="11">
        <f>IF(B!BH245=0,1,0)</f>
        <v>1</v>
      </c>
    </row>
    <row r="247" spans="1:61" x14ac:dyDescent="0.4">
      <c r="A247" s="1" t="s">
        <v>579</v>
      </c>
      <c r="B247" s="2">
        <v>242</v>
      </c>
      <c r="C247" s="2" t="s">
        <v>580</v>
      </c>
      <c r="D247" s="1" t="s">
        <v>579</v>
      </c>
      <c r="E247" s="11">
        <f>IF(B!D246=0,1,0)</f>
        <v>1</v>
      </c>
      <c r="F247" s="11">
        <f>IF(B!E246=0,1,0)</f>
        <v>1</v>
      </c>
      <c r="G247" s="11">
        <f>IF(B!F246=0,1,0)</f>
        <v>1</v>
      </c>
      <c r="H247" s="11">
        <f>IF(B!G246=0,1,0)</f>
        <v>1</v>
      </c>
      <c r="I247" s="11">
        <f>IF(B!H246=0,1,0)</f>
        <v>1</v>
      </c>
      <c r="J247" s="11">
        <f>IF(B!I246=0,1,0)</f>
        <v>1</v>
      </c>
      <c r="K247" s="11">
        <f>IF(B!J246=0,1,0)</f>
        <v>1</v>
      </c>
      <c r="L247" s="11">
        <f>IF(B!K246=0,1,0)</f>
        <v>1</v>
      </c>
      <c r="M247" s="11">
        <f>IF(B!L246=0,1,0)</f>
        <v>1</v>
      </c>
      <c r="N247" s="11">
        <f>IF(B!M246=0,1,0)</f>
        <v>1</v>
      </c>
      <c r="O247" s="11">
        <f>IF(B!N246=0,1,0)</f>
        <v>1</v>
      </c>
      <c r="P247" s="11">
        <f>IF(B!O246=0,1,0)</f>
        <v>1</v>
      </c>
      <c r="Q247" s="11">
        <f>IF(B!P246=0,1,0)</f>
        <v>1</v>
      </c>
      <c r="R247" s="11">
        <f>IF(B!Q246=0,1,0)</f>
        <v>1</v>
      </c>
      <c r="S247" s="11">
        <f>IF(B!R246=0,1,0)</f>
        <v>1</v>
      </c>
      <c r="T247" s="11">
        <f>IF(B!S246=0,1,0)</f>
        <v>1</v>
      </c>
      <c r="U247" s="11">
        <f>IF(B!T246=0,1,0)</f>
        <v>1</v>
      </c>
      <c r="V247" s="11">
        <f>IF(B!U246=0,1,0)</f>
        <v>1</v>
      </c>
      <c r="W247" s="11">
        <f>IF(B!V246=0,1,0)</f>
        <v>1</v>
      </c>
      <c r="X247" s="11">
        <f>IF(B!W246=0,1,0)</f>
        <v>1</v>
      </c>
      <c r="Y247" s="11">
        <f>IF(B!X246=0,1,0)</f>
        <v>1</v>
      </c>
      <c r="Z247" s="11">
        <f>IF(B!Y246=0,1,0)</f>
        <v>1</v>
      </c>
      <c r="AA247" s="11">
        <f>IF(B!Z246=0,1,0)</f>
        <v>1</v>
      </c>
      <c r="AB247" s="11">
        <f>IF(B!AA246=0,1,0)</f>
        <v>1</v>
      </c>
      <c r="AC247" s="11">
        <f>IF(B!AB246=0,1,0)</f>
        <v>1</v>
      </c>
      <c r="AD247" s="11">
        <f>IF(B!AC246=0,1,0)</f>
        <v>1</v>
      </c>
      <c r="AE247" s="11">
        <f>IF(B!AD246=0,1,0)</f>
        <v>1</v>
      </c>
      <c r="AF247" s="11">
        <f>IF(B!AE246=0,1,0)</f>
        <v>1</v>
      </c>
      <c r="AG247" s="11">
        <f>IF(B!AF246=0,1,0)</f>
        <v>1</v>
      </c>
      <c r="AH247" s="11">
        <f>IF(B!AG246=0,1,0)</f>
        <v>1</v>
      </c>
      <c r="AI247" s="11">
        <f>IF(B!AH246=0,1,0)</f>
        <v>1</v>
      </c>
      <c r="AJ247" s="11">
        <f>IF(B!AI246=0,1,0)</f>
        <v>1</v>
      </c>
      <c r="AK247" s="11">
        <f>IF(B!AJ246=0,1,0)</f>
        <v>1</v>
      </c>
      <c r="AL247" s="11">
        <f>IF(B!AK246=0,1,0)</f>
        <v>1</v>
      </c>
      <c r="AM247" s="11">
        <f>IF(B!AL246=0,1,0)</f>
        <v>1</v>
      </c>
      <c r="AN247" s="11">
        <f>IF(B!AM246=0,1,0)</f>
        <v>1</v>
      </c>
      <c r="AO247" s="11">
        <f>IF(B!AN246=0,1,0)</f>
        <v>1</v>
      </c>
      <c r="AP247" s="11">
        <f>IF(B!AO246=0,1,0)</f>
        <v>1</v>
      </c>
      <c r="AQ247" s="11">
        <f>IF(B!AP246=0,1,0)</f>
        <v>1</v>
      </c>
      <c r="AR247" s="11">
        <f>IF(B!AQ246=0,1,0)</f>
        <v>1</v>
      </c>
      <c r="AS247" s="11">
        <f>IF(B!AR246=0,1,0)</f>
        <v>1</v>
      </c>
      <c r="AT247" s="11">
        <f>IF(B!AS246=0,1,0)</f>
        <v>1</v>
      </c>
      <c r="AU247" s="11">
        <f>IF(B!AT246=0,1,0)</f>
        <v>1</v>
      </c>
      <c r="AV247" s="11">
        <f>IF(B!AU246=0,1,0)</f>
        <v>1</v>
      </c>
      <c r="AW247" s="11">
        <f>IF(B!AV246=0,1,0)</f>
        <v>1</v>
      </c>
      <c r="AX247" s="11">
        <f>IF(B!AW246=0,1,0)</f>
        <v>1</v>
      </c>
      <c r="AY247" s="11">
        <f>IF(B!AX246=0,1,0)</f>
        <v>1</v>
      </c>
      <c r="AZ247" s="11">
        <f>IF(B!AY246=0,1,0)</f>
        <v>1</v>
      </c>
      <c r="BA247" s="11">
        <f>IF(B!AZ246=0,1,0)</f>
        <v>1</v>
      </c>
      <c r="BB247" s="11">
        <f>IF(B!BA246=0,1,0)</f>
        <v>1</v>
      </c>
      <c r="BC247" s="11">
        <f>IF(B!BB246=0,1,0)</f>
        <v>1</v>
      </c>
      <c r="BD247" s="11">
        <f>IF(B!BC246=0,1,0)</f>
        <v>1</v>
      </c>
      <c r="BE247" s="11">
        <f>IF(B!BD246=0,1,0)</f>
        <v>1</v>
      </c>
      <c r="BF247" s="11">
        <f>IF(B!BE246=0,1,0)</f>
        <v>1</v>
      </c>
      <c r="BG247" s="11">
        <f>IF(B!BF246=0,1,0)</f>
        <v>1</v>
      </c>
      <c r="BH247" s="11">
        <f>IF(B!BG246=0,1,0)</f>
        <v>1</v>
      </c>
      <c r="BI247" s="11">
        <f>IF(B!BH246=0,1,0)</f>
        <v>1</v>
      </c>
    </row>
    <row r="248" spans="1:61" x14ac:dyDescent="0.4">
      <c r="A248" s="1" t="s">
        <v>148</v>
      </c>
      <c r="B248" s="2">
        <v>243</v>
      </c>
      <c r="C248" s="2" t="s">
        <v>581</v>
      </c>
      <c r="D248" s="1" t="s">
        <v>148</v>
      </c>
      <c r="E248" s="11">
        <f>IF(B!D247=0,1,0)</f>
        <v>1</v>
      </c>
      <c r="F248" s="11">
        <f>IF(B!E247=0,1,0)</f>
        <v>1</v>
      </c>
      <c r="G248" s="11">
        <f>IF(B!F247=0,1,0)</f>
        <v>1</v>
      </c>
      <c r="H248" s="11">
        <f>IF(B!G247=0,1,0)</f>
        <v>1</v>
      </c>
      <c r="I248" s="11">
        <f>IF(B!H247=0,1,0)</f>
        <v>1</v>
      </c>
      <c r="J248" s="11">
        <f>IF(B!I247=0,1,0)</f>
        <v>1</v>
      </c>
      <c r="K248" s="11">
        <f>IF(B!J247=0,1,0)</f>
        <v>1</v>
      </c>
      <c r="L248" s="11">
        <f>IF(B!K247=0,1,0)</f>
        <v>1</v>
      </c>
      <c r="M248" s="11">
        <f>IF(B!L247=0,1,0)</f>
        <v>1</v>
      </c>
      <c r="N248" s="11">
        <f>IF(B!M247=0,1,0)</f>
        <v>1</v>
      </c>
      <c r="O248" s="11">
        <f>IF(B!N247=0,1,0)</f>
        <v>1</v>
      </c>
      <c r="P248" s="11">
        <f>IF(B!O247=0,1,0)</f>
        <v>1</v>
      </c>
      <c r="Q248" s="11">
        <f>IF(B!P247=0,1,0)</f>
        <v>1</v>
      </c>
      <c r="R248" s="11">
        <f>IF(B!Q247=0,1,0)</f>
        <v>1</v>
      </c>
      <c r="S248" s="11">
        <f>IF(B!R247=0,1,0)</f>
        <v>1</v>
      </c>
      <c r="T248" s="11">
        <f>IF(B!S247=0,1,0)</f>
        <v>1</v>
      </c>
      <c r="U248" s="11">
        <f>IF(B!T247=0,1,0)</f>
        <v>1</v>
      </c>
      <c r="V248" s="11">
        <f>IF(B!U247=0,1,0)</f>
        <v>1</v>
      </c>
      <c r="W248" s="11">
        <f>IF(B!V247=0,1,0)</f>
        <v>1</v>
      </c>
      <c r="X248" s="11">
        <f>IF(B!W247=0,1,0)</f>
        <v>1</v>
      </c>
      <c r="Y248" s="11">
        <f>IF(B!X247=0,1,0)</f>
        <v>1</v>
      </c>
      <c r="Z248" s="11">
        <f>IF(B!Y247=0,1,0)</f>
        <v>1</v>
      </c>
      <c r="AA248" s="11">
        <f>IF(B!Z247=0,1,0)</f>
        <v>1</v>
      </c>
      <c r="AB248" s="11">
        <f>IF(B!AA247=0,1,0)</f>
        <v>1</v>
      </c>
      <c r="AC248" s="11">
        <f>IF(B!AB247=0,1,0)</f>
        <v>1</v>
      </c>
      <c r="AD248" s="11">
        <f>IF(B!AC247=0,1,0)</f>
        <v>1</v>
      </c>
      <c r="AE248" s="11">
        <f>IF(B!AD247=0,1,0)</f>
        <v>1</v>
      </c>
      <c r="AF248" s="11">
        <f>IF(B!AE247=0,1,0)</f>
        <v>1</v>
      </c>
      <c r="AG248" s="11">
        <f>IF(B!AF247=0,1,0)</f>
        <v>1</v>
      </c>
      <c r="AH248" s="11">
        <f>IF(B!AG247=0,1,0)</f>
        <v>1</v>
      </c>
      <c r="AI248" s="11">
        <f>IF(B!AH247=0,1,0)</f>
        <v>1</v>
      </c>
      <c r="AJ248" s="11">
        <f>IF(B!AI247=0,1,0)</f>
        <v>1</v>
      </c>
      <c r="AK248" s="11">
        <f>IF(B!AJ247=0,1,0)</f>
        <v>1</v>
      </c>
      <c r="AL248" s="11">
        <f>IF(B!AK247=0,1,0)</f>
        <v>1</v>
      </c>
      <c r="AM248" s="11">
        <f>IF(B!AL247=0,1,0)</f>
        <v>1</v>
      </c>
      <c r="AN248" s="11">
        <f>IF(B!AM247=0,1,0)</f>
        <v>1</v>
      </c>
      <c r="AO248" s="11">
        <f>IF(B!AN247=0,1,0)</f>
        <v>1</v>
      </c>
      <c r="AP248" s="11">
        <f>IF(B!AO247=0,1,0)</f>
        <v>1</v>
      </c>
      <c r="AQ248" s="11">
        <f>IF(B!AP247=0,1,0)</f>
        <v>1</v>
      </c>
      <c r="AR248" s="11">
        <f>IF(B!AQ247=0,1,0)</f>
        <v>1</v>
      </c>
      <c r="AS248" s="11">
        <f>IF(B!AR247=0,1,0)</f>
        <v>1</v>
      </c>
      <c r="AT248" s="11">
        <f>IF(B!AS247=0,1,0)</f>
        <v>1</v>
      </c>
      <c r="AU248" s="11">
        <f>IF(B!AT247=0,1,0)</f>
        <v>1</v>
      </c>
      <c r="AV248" s="11">
        <f>IF(B!AU247=0,1,0)</f>
        <v>1</v>
      </c>
      <c r="AW248" s="11">
        <f>IF(B!AV247=0,1,0)</f>
        <v>1</v>
      </c>
      <c r="AX248" s="11">
        <f>IF(B!AW247=0,1,0)</f>
        <v>1</v>
      </c>
      <c r="AY248" s="11">
        <f>IF(B!AX247=0,1,0)</f>
        <v>1</v>
      </c>
      <c r="AZ248" s="11">
        <f>IF(B!AY247=0,1,0)</f>
        <v>1</v>
      </c>
      <c r="BA248" s="11">
        <f>IF(B!AZ247=0,1,0)</f>
        <v>1</v>
      </c>
      <c r="BB248" s="11">
        <f>IF(B!BA247=0,1,0)</f>
        <v>1</v>
      </c>
      <c r="BC248" s="11">
        <f>IF(B!BB247=0,1,0)</f>
        <v>1</v>
      </c>
      <c r="BD248" s="11">
        <f>IF(B!BC247=0,1,0)</f>
        <v>1</v>
      </c>
      <c r="BE248" s="11">
        <f>IF(B!BD247=0,1,0)</f>
        <v>1</v>
      </c>
      <c r="BF248" s="11">
        <f>IF(B!BE247=0,1,0)</f>
        <v>1</v>
      </c>
      <c r="BG248" s="11">
        <f>IF(B!BF247=0,1,0)</f>
        <v>1</v>
      </c>
      <c r="BH248" s="11">
        <f>IF(B!BG247=0,1,0)</f>
        <v>1</v>
      </c>
      <c r="BI248" s="11">
        <f>IF(B!BH247=0,1,0)</f>
        <v>1</v>
      </c>
    </row>
    <row r="249" spans="1:61" x14ac:dyDescent="0.4">
      <c r="A249" s="1" t="s">
        <v>149</v>
      </c>
      <c r="B249" s="2">
        <v>244</v>
      </c>
      <c r="C249" s="2" t="s">
        <v>582</v>
      </c>
      <c r="D249" s="1" t="s">
        <v>149</v>
      </c>
      <c r="E249" s="11">
        <f>IF(B!D248=0,1,0)</f>
        <v>1</v>
      </c>
      <c r="F249" s="11">
        <f>IF(B!E248=0,1,0)</f>
        <v>1</v>
      </c>
      <c r="G249" s="11">
        <f>IF(B!F248=0,1,0)</f>
        <v>1</v>
      </c>
      <c r="H249" s="11">
        <f>IF(B!G248=0,1,0)</f>
        <v>1</v>
      </c>
      <c r="I249" s="11">
        <f>IF(B!H248=0,1,0)</f>
        <v>1</v>
      </c>
      <c r="J249" s="11">
        <f>IF(B!I248=0,1,0)</f>
        <v>1</v>
      </c>
      <c r="K249" s="11">
        <f>IF(B!J248=0,1,0)</f>
        <v>1</v>
      </c>
      <c r="L249" s="11">
        <f>IF(B!K248=0,1,0)</f>
        <v>1</v>
      </c>
      <c r="M249" s="11">
        <f>IF(B!L248=0,1,0)</f>
        <v>1</v>
      </c>
      <c r="N249" s="11">
        <f>IF(B!M248=0,1,0)</f>
        <v>1</v>
      </c>
      <c r="O249" s="11">
        <f>IF(B!N248=0,1,0)</f>
        <v>1</v>
      </c>
      <c r="P249" s="11">
        <f>IF(B!O248=0,1,0)</f>
        <v>1</v>
      </c>
      <c r="Q249" s="11">
        <f>IF(B!P248=0,1,0)</f>
        <v>1</v>
      </c>
      <c r="R249" s="11">
        <f>IF(B!Q248=0,1,0)</f>
        <v>1</v>
      </c>
      <c r="S249" s="11">
        <f>IF(B!R248=0,1,0)</f>
        <v>1</v>
      </c>
      <c r="T249" s="11">
        <f>IF(B!S248=0,1,0)</f>
        <v>1</v>
      </c>
      <c r="U249" s="11">
        <f>IF(B!T248=0,1,0)</f>
        <v>1</v>
      </c>
      <c r="V249" s="11">
        <f>IF(B!U248=0,1,0)</f>
        <v>1</v>
      </c>
      <c r="W249" s="11">
        <f>IF(B!V248=0,1,0)</f>
        <v>1</v>
      </c>
      <c r="X249" s="11">
        <f>IF(B!W248=0,1,0)</f>
        <v>1</v>
      </c>
      <c r="Y249" s="11">
        <f>IF(B!X248=0,1,0)</f>
        <v>1</v>
      </c>
      <c r="Z249" s="11">
        <f>IF(B!Y248=0,1,0)</f>
        <v>1</v>
      </c>
      <c r="AA249" s="11">
        <f>IF(B!Z248=0,1,0)</f>
        <v>1</v>
      </c>
      <c r="AB249" s="11">
        <f>IF(B!AA248=0,1,0)</f>
        <v>1</v>
      </c>
      <c r="AC249" s="11">
        <f>IF(B!AB248=0,1,0)</f>
        <v>1</v>
      </c>
      <c r="AD249" s="11">
        <f>IF(B!AC248=0,1,0)</f>
        <v>1</v>
      </c>
      <c r="AE249" s="11">
        <f>IF(B!AD248=0,1,0)</f>
        <v>1</v>
      </c>
      <c r="AF249" s="11">
        <f>IF(B!AE248=0,1,0)</f>
        <v>1</v>
      </c>
      <c r="AG249" s="11">
        <f>IF(B!AF248=0,1,0)</f>
        <v>1</v>
      </c>
      <c r="AH249" s="11">
        <f>IF(B!AG248=0,1,0)</f>
        <v>1</v>
      </c>
      <c r="AI249" s="11">
        <f>IF(B!AH248=0,1,0)</f>
        <v>1</v>
      </c>
      <c r="AJ249" s="11">
        <f>IF(B!AI248=0,1,0)</f>
        <v>1</v>
      </c>
      <c r="AK249" s="11">
        <f>IF(B!AJ248=0,1,0)</f>
        <v>1</v>
      </c>
      <c r="AL249" s="11">
        <f>IF(B!AK248=0,1,0)</f>
        <v>1</v>
      </c>
      <c r="AM249" s="11">
        <f>IF(B!AL248=0,1,0)</f>
        <v>1</v>
      </c>
      <c r="AN249" s="11">
        <f>IF(B!AM248=0,1,0)</f>
        <v>1</v>
      </c>
      <c r="AO249" s="11">
        <f>IF(B!AN248=0,1,0)</f>
        <v>1</v>
      </c>
      <c r="AP249" s="11">
        <f>IF(B!AO248=0,1,0)</f>
        <v>1</v>
      </c>
      <c r="AQ249" s="11">
        <f>IF(B!AP248=0,1,0)</f>
        <v>1</v>
      </c>
      <c r="AR249" s="11">
        <f>IF(B!AQ248=0,1,0)</f>
        <v>1</v>
      </c>
      <c r="AS249" s="11">
        <f>IF(B!AR248=0,1,0)</f>
        <v>1</v>
      </c>
      <c r="AT249" s="11">
        <f>IF(B!AS248=0,1,0)</f>
        <v>1</v>
      </c>
      <c r="AU249" s="11">
        <f>IF(B!AT248=0,1,0)</f>
        <v>1</v>
      </c>
      <c r="AV249" s="11">
        <f>IF(B!AU248=0,1,0)</f>
        <v>1</v>
      </c>
      <c r="AW249" s="11">
        <f>IF(B!AV248=0,1,0)</f>
        <v>1</v>
      </c>
      <c r="AX249" s="11">
        <f>IF(B!AW248=0,1,0)</f>
        <v>1</v>
      </c>
      <c r="AY249" s="11">
        <f>IF(B!AX248=0,1,0)</f>
        <v>1</v>
      </c>
      <c r="AZ249" s="11">
        <f>IF(B!AY248=0,1,0)</f>
        <v>1</v>
      </c>
      <c r="BA249" s="11">
        <f>IF(B!AZ248=0,1,0)</f>
        <v>1</v>
      </c>
      <c r="BB249" s="11">
        <f>IF(B!BA248=0,1,0)</f>
        <v>1</v>
      </c>
      <c r="BC249" s="11">
        <f>IF(B!BB248=0,1,0)</f>
        <v>1</v>
      </c>
      <c r="BD249" s="11">
        <f>IF(B!BC248=0,1,0)</f>
        <v>1</v>
      </c>
      <c r="BE249" s="11">
        <f>IF(B!BD248=0,1,0)</f>
        <v>1</v>
      </c>
      <c r="BF249" s="11">
        <f>IF(B!BE248=0,1,0)</f>
        <v>1</v>
      </c>
      <c r="BG249" s="11">
        <f>IF(B!BF248=0,1,0)</f>
        <v>1</v>
      </c>
      <c r="BH249" s="11">
        <f>IF(B!BG248=0,1,0)</f>
        <v>1</v>
      </c>
      <c r="BI249" s="11">
        <f>IF(B!BH248=0,1,0)</f>
        <v>1</v>
      </c>
    </row>
    <row r="250" spans="1:61" x14ac:dyDescent="0.4">
      <c r="A250" s="1" t="s">
        <v>150</v>
      </c>
      <c r="B250" s="2">
        <v>245</v>
      </c>
      <c r="C250" s="2" t="s">
        <v>583</v>
      </c>
      <c r="D250" s="1" t="s">
        <v>150</v>
      </c>
      <c r="E250" s="11">
        <f>IF(B!D249=0,1,0)</f>
        <v>1</v>
      </c>
      <c r="F250" s="11">
        <f>IF(B!E249=0,1,0)</f>
        <v>1</v>
      </c>
      <c r="G250" s="11">
        <f>IF(B!F249=0,1,0)</f>
        <v>1</v>
      </c>
      <c r="H250" s="11">
        <f>IF(B!G249=0,1,0)</f>
        <v>1</v>
      </c>
      <c r="I250" s="11">
        <f>IF(B!H249=0,1,0)</f>
        <v>1</v>
      </c>
      <c r="J250" s="11">
        <f>IF(B!I249=0,1,0)</f>
        <v>1</v>
      </c>
      <c r="K250" s="11">
        <f>IF(B!J249=0,1,0)</f>
        <v>1</v>
      </c>
      <c r="L250" s="11">
        <f>IF(B!K249=0,1,0)</f>
        <v>1</v>
      </c>
      <c r="M250" s="11">
        <f>IF(B!L249=0,1,0)</f>
        <v>1</v>
      </c>
      <c r="N250" s="11">
        <f>IF(B!M249=0,1,0)</f>
        <v>1</v>
      </c>
      <c r="O250" s="11">
        <f>IF(B!N249=0,1,0)</f>
        <v>1</v>
      </c>
      <c r="P250" s="11">
        <f>IF(B!O249=0,1,0)</f>
        <v>1</v>
      </c>
      <c r="Q250" s="11">
        <f>IF(B!P249=0,1,0)</f>
        <v>1</v>
      </c>
      <c r="R250" s="11">
        <f>IF(B!Q249=0,1,0)</f>
        <v>1</v>
      </c>
      <c r="S250" s="11">
        <f>IF(B!R249=0,1,0)</f>
        <v>1</v>
      </c>
      <c r="T250" s="11">
        <f>IF(B!S249=0,1,0)</f>
        <v>1</v>
      </c>
      <c r="U250" s="11">
        <f>IF(B!T249=0,1,0)</f>
        <v>1</v>
      </c>
      <c r="V250" s="11">
        <f>IF(B!U249=0,1,0)</f>
        <v>1</v>
      </c>
      <c r="W250" s="11">
        <f>IF(B!V249=0,1,0)</f>
        <v>1</v>
      </c>
      <c r="X250" s="11">
        <f>IF(B!W249=0,1,0)</f>
        <v>1</v>
      </c>
      <c r="Y250" s="11">
        <f>IF(B!X249=0,1,0)</f>
        <v>1</v>
      </c>
      <c r="Z250" s="11">
        <f>IF(B!Y249=0,1,0)</f>
        <v>1</v>
      </c>
      <c r="AA250" s="11">
        <f>IF(B!Z249=0,1,0)</f>
        <v>1</v>
      </c>
      <c r="AB250" s="11">
        <f>IF(B!AA249=0,1,0)</f>
        <v>1</v>
      </c>
      <c r="AC250" s="11">
        <f>IF(B!AB249=0,1,0)</f>
        <v>1</v>
      </c>
      <c r="AD250" s="11">
        <f>IF(B!AC249=0,1,0)</f>
        <v>1</v>
      </c>
      <c r="AE250" s="11">
        <f>IF(B!AD249=0,1,0)</f>
        <v>1</v>
      </c>
      <c r="AF250" s="11">
        <f>IF(B!AE249=0,1,0)</f>
        <v>1</v>
      </c>
      <c r="AG250" s="11">
        <f>IF(B!AF249=0,1,0)</f>
        <v>1</v>
      </c>
      <c r="AH250" s="11">
        <f>IF(B!AG249=0,1,0)</f>
        <v>1</v>
      </c>
      <c r="AI250" s="11">
        <f>IF(B!AH249=0,1,0)</f>
        <v>1</v>
      </c>
      <c r="AJ250" s="11">
        <f>IF(B!AI249=0,1,0)</f>
        <v>1</v>
      </c>
      <c r="AK250" s="11">
        <f>IF(B!AJ249=0,1,0)</f>
        <v>1</v>
      </c>
      <c r="AL250" s="11">
        <f>IF(B!AK249=0,1,0)</f>
        <v>1</v>
      </c>
      <c r="AM250" s="11">
        <f>IF(B!AL249=0,1,0)</f>
        <v>1</v>
      </c>
      <c r="AN250" s="11">
        <f>IF(B!AM249=0,1,0)</f>
        <v>1</v>
      </c>
      <c r="AO250" s="11">
        <f>IF(B!AN249=0,1,0)</f>
        <v>1</v>
      </c>
      <c r="AP250" s="11">
        <f>IF(B!AO249=0,1,0)</f>
        <v>1</v>
      </c>
      <c r="AQ250" s="11">
        <f>IF(B!AP249=0,1,0)</f>
        <v>1</v>
      </c>
      <c r="AR250" s="11">
        <f>IF(B!AQ249=0,1,0)</f>
        <v>1</v>
      </c>
      <c r="AS250" s="11">
        <f>IF(B!AR249=0,1,0)</f>
        <v>1</v>
      </c>
      <c r="AT250" s="11">
        <f>IF(B!AS249=0,1,0)</f>
        <v>1</v>
      </c>
      <c r="AU250" s="11">
        <f>IF(B!AT249=0,1,0)</f>
        <v>1</v>
      </c>
      <c r="AV250" s="11">
        <f>IF(B!AU249=0,1,0)</f>
        <v>1</v>
      </c>
      <c r="AW250" s="11">
        <f>IF(B!AV249=0,1,0)</f>
        <v>1</v>
      </c>
      <c r="AX250" s="11">
        <f>IF(B!AW249=0,1,0)</f>
        <v>1</v>
      </c>
      <c r="AY250" s="11">
        <f>IF(B!AX249=0,1,0)</f>
        <v>1</v>
      </c>
      <c r="AZ250" s="11">
        <f>IF(B!AY249=0,1,0)</f>
        <v>1</v>
      </c>
      <c r="BA250" s="11">
        <f>IF(B!AZ249=0,1,0)</f>
        <v>1</v>
      </c>
      <c r="BB250" s="11">
        <f>IF(B!BA249=0,1,0)</f>
        <v>1</v>
      </c>
      <c r="BC250" s="11">
        <f>IF(B!BB249=0,1,0)</f>
        <v>1</v>
      </c>
      <c r="BD250" s="11">
        <f>IF(B!BC249=0,1,0)</f>
        <v>1</v>
      </c>
      <c r="BE250" s="11">
        <f>IF(B!BD249=0,1,0)</f>
        <v>1</v>
      </c>
      <c r="BF250" s="11">
        <f>IF(B!BE249=0,1,0)</f>
        <v>1</v>
      </c>
      <c r="BG250" s="11">
        <f>IF(B!BF249=0,1,0)</f>
        <v>1</v>
      </c>
      <c r="BH250" s="11">
        <f>IF(B!BG249=0,1,0)</f>
        <v>1</v>
      </c>
      <c r="BI250" s="11">
        <f>IF(B!BH249=0,1,0)</f>
        <v>1</v>
      </c>
    </row>
    <row r="251" spans="1:61" x14ac:dyDescent="0.4">
      <c r="A251" s="1" t="s">
        <v>151</v>
      </c>
      <c r="B251" s="2">
        <v>246</v>
      </c>
      <c r="C251" s="2" t="s">
        <v>584</v>
      </c>
      <c r="D251" s="1" t="s">
        <v>151</v>
      </c>
      <c r="E251" s="11">
        <f>IF(B!D250=0,1,0)</f>
        <v>1</v>
      </c>
      <c r="F251" s="11">
        <f>IF(B!E250=0,1,0)</f>
        <v>1</v>
      </c>
      <c r="G251" s="11">
        <f>IF(B!F250=0,1,0)</f>
        <v>1</v>
      </c>
      <c r="H251" s="11">
        <f>IF(B!G250=0,1,0)</f>
        <v>1</v>
      </c>
      <c r="I251" s="11">
        <f>IF(B!H250=0,1,0)</f>
        <v>1</v>
      </c>
      <c r="J251" s="11">
        <f>IF(B!I250=0,1,0)</f>
        <v>1</v>
      </c>
      <c r="K251" s="11">
        <f>IF(B!J250=0,1,0)</f>
        <v>1</v>
      </c>
      <c r="L251" s="11">
        <f>IF(B!K250=0,1,0)</f>
        <v>1</v>
      </c>
      <c r="M251" s="11">
        <f>IF(B!L250=0,1,0)</f>
        <v>1</v>
      </c>
      <c r="N251" s="11">
        <f>IF(B!M250=0,1,0)</f>
        <v>1</v>
      </c>
      <c r="O251" s="11">
        <f>IF(B!N250=0,1,0)</f>
        <v>1</v>
      </c>
      <c r="P251" s="11">
        <f>IF(B!O250=0,1,0)</f>
        <v>1</v>
      </c>
      <c r="Q251" s="11">
        <f>IF(B!P250=0,1,0)</f>
        <v>1</v>
      </c>
      <c r="R251" s="11">
        <f>IF(B!Q250=0,1,0)</f>
        <v>1</v>
      </c>
      <c r="S251" s="11">
        <f>IF(B!R250=0,1,0)</f>
        <v>1</v>
      </c>
      <c r="T251" s="11">
        <f>IF(B!S250=0,1,0)</f>
        <v>1</v>
      </c>
      <c r="U251" s="11">
        <f>IF(B!T250=0,1,0)</f>
        <v>1</v>
      </c>
      <c r="V251" s="11">
        <f>IF(B!U250=0,1,0)</f>
        <v>1</v>
      </c>
      <c r="W251" s="11">
        <f>IF(B!V250=0,1,0)</f>
        <v>1</v>
      </c>
      <c r="X251" s="11">
        <f>IF(B!W250=0,1,0)</f>
        <v>1</v>
      </c>
      <c r="Y251" s="11">
        <f>IF(B!X250=0,1,0)</f>
        <v>1</v>
      </c>
      <c r="Z251" s="11">
        <f>IF(B!Y250=0,1,0)</f>
        <v>1</v>
      </c>
      <c r="AA251" s="11">
        <f>IF(B!Z250=0,1,0)</f>
        <v>1</v>
      </c>
      <c r="AB251" s="11">
        <f>IF(B!AA250=0,1,0)</f>
        <v>1</v>
      </c>
      <c r="AC251" s="11">
        <f>IF(B!AB250=0,1,0)</f>
        <v>1</v>
      </c>
      <c r="AD251" s="11">
        <f>IF(B!AC250=0,1,0)</f>
        <v>1</v>
      </c>
      <c r="AE251" s="11">
        <f>IF(B!AD250=0,1,0)</f>
        <v>1</v>
      </c>
      <c r="AF251" s="11">
        <f>IF(B!AE250=0,1,0)</f>
        <v>1</v>
      </c>
      <c r="AG251" s="11">
        <f>IF(B!AF250=0,1,0)</f>
        <v>1</v>
      </c>
      <c r="AH251" s="11">
        <f>IF(B!AG250=0,1,0)</f>
        <v>1</v>
      </c>
      <c r="AI251" s="11">
        <f>IF(B!AH250=0,1,0)</f>
        <v>1</v>
      </c>
      <c r="AJ251" s="11">
        <f>IF(B!AI250=0,1,0)</f>
        <v>1</v>
      </c>
      <c r="AK251" s="11">
        <f>IF(B!AJ250=0,1,0)</f>
        <v>1</v>
      </c>
      <c r="AL251" s="11">
        <f>IF(B!AK250=0,1,0)</f>
        <v>1</v>
      </c>
      <c r="AM251" s="11">
        <f>IF(B!AL250=0,1,0)</f>
        <v>1</v>
      </c>
      <c r="AN251" s="11">
        <f>IF(B!AM250=0,1,0)</f>
        <v>1</v>
      </c>
      <c r="AO251" s="11">
        <f>IF(B!AN250=0,1,0)</f>
        <v>1</v>
      </c>
      <c r="AP251" s="11">
        <f>IF(B!AO250=0,1,0)</f>
        <v>1</v>
      </c>
      <c r="AQ251" s="11">
        <f>IF(B!AP250=0,1,0)</f>
        <v>1</v>
      </c>
      <c r="AR251" s="11">
        <f>IF(B!AQ250=0,1,0)</f>
        <v>1</v>
      </c>
      <c r="AS251" s="11">
        <f>IF(B!AR250=0,1,0)</f>
        <v>1</v>
      </c>
      <c r="AT251" s="11">
        <f>IF(B!AS250=0,1,0)</f>
        <v>1</v>
      </c>
      <c r="AU251" s="11">
        <f>IF(B!AT250=0,1,0)</f>
        <v>1</v>
      </c>
      <c r="AV251" s="11">
        <f>IF(B!AU250=0,1,0)</f>
        <v>1</v>
      </c>
      <c r="AW251" s="11">
        <f>IF(B!AV250=0,1,0)</f>
        <v>1</v>
      </c>
      <c r="AX251" s="11">
        <f>IF(B!AW250=0,1,0)</f>
        <v>1</v>
      </c>
      <c r="AY251" s="11">
        <f>IF(B!AX250=0,1,0)</f>
        <v>1</v>
      </c>
      <c r="AZ251" s="11">
        <f>IF(B!AY250=0,1,0)</f>
        <v>1</v>
      </c>
      <c r="BA251" s="11">
        <f>IF(B!AZ250=0,1,0)</f>
        <v>1</v>
      </c>
      <c r="BB251" s="11">
        <f>IF(B!BA250=0,1,0)</f>
        <v>1</v>
      </c>
      <c r="BC251" s="11">
        <f>IF(B!BB250=0,1,0)</f>
        <v>1</v>
      </c>
      <c r="BD251" s="11">
        <f>IF(B!BC250=0,1,0)</f>
        <v>1</v>
      </c>
      <c r="BE251" s="11">
        <f>IF(B!BD250=0,1,0)</f>
        <v>1</v>
      </c>
      <c r="BF251" s="11">
        <f>IF(B!BE250=0,1,0)</f>
        <v>1</v>
      </c>
      <c r="BG251" s="11">
        <f>IF(B!BF250=0,1,0)</f>
        <v>1</v>
      </c>
      <c r="BH251" s="11">
        <f>IF(B!BG250=0,1,0)</f>
        <v>1</v>
      </c>
      <c r="BI251" s="11">
        <f>IF(B!BH250=0,1,0)</f>
        <v>1</v>
      </c>
    </row>
    <row r="252" spans="1:61" x14ac:dyDescent="0.4">
      <c r="A252" s="1" t="s">
        <v>152</v>
      </c>
      <c r="B252" s="2">
        <v>247</v>
      </c>
      <c r="C252" s="2" t="s">
        <v>585</v>
      </c>
      <c r="D252" s="1" t="s">
        <v>152</v>
      </c>
      <c r="E252" s="11">
        <f>IF(B!D251=0,1,0)</f>
        <v>1</v>
      </c>
      <c r="F252" s="11">
        <f>IF(B!E251=0,1,0)</f>
        <v>1</v>
      </c>
      <c r="G252" s="11">
        <f>IF(B!F251=0,1,0)</f>
        <v>1</v>
      </c>
      <c r="H252" s="11">
        <f>IF(B!G251=0,1,0)</f>
        <v>1</v>
      </c>
      <c r="I252" s="11">
        <f>IF(B!H251=0,1,0)</f>
        <v>1</v>
      </c>
      <c r="J252" s="11">
        <f>IF(B!I251=0,1,0)</f>
        <v>1</v>
      </c>
      <c r="K252" s="11">
        <f>IF(B!J251=0,1,0)</f>
        <v>1</v>
      </c>
      <c r="L252" s="11">
        <f>IF(B!K251=0,1,0)</f>
        <v>1</v>
      </c>
      <c r="M252" s="11">
        <f>IF(B!L251=0,1,0)</f>
        <v>1</v>
      </c>
      <c r="N252" s="11">
        <f>IF(B!M251=0,1,0)</f>
        <v>1</v>
      </c>
      <c r="O252" s="11">
        <f>IF(B!N251=0,1,0)</f>
        <v>1</v>
      </c>
      <c r="P252" s="11">
        <f>IF(B!O251=0,1,0)</f>
        <v>1</v>
      </c>
      <c r="Q252" s="11">
        <f>IF(B!P251=0,1,0)</f>
        <v>1</v>
      </c>
      <c r="R252" s="11">
        <f>IF(B!Q251=0,1,0)</f>
        <v>1</v>
      </c>
      <c r="S252" s="11">
        <f>IF(B!R251=0,1,0)</f>
        <v>1</v>
      </c>
      <c r="T252" s="11">
        <f>IF(B!S251=0,1,0)</f>
        <v>1</v>
      </c>
      <c r="U252" s="11">
        <f>IF(B!T251=0,1,0)</f>
        <v>1</v>
      </c>
      <c r="V252" s="11">
        <f>IF(B!U251=0,1,0)</f>
        <v>1</v>
      </c>
      <c r="W252" s="11">
        <f>IF(B!V251=0,1,0)</f>
        <v>1</v>
      </c>
      <c r="X252" s="11">
        <f>IF(B!W251=0,1,0)</f>
        <v>1</v>
      </c>
      <c r="Y252" s="11">
        <f>IF(B!X251=0,1,0)</f>
        <v>1</v>
      </c>
      <c r="Z252" s="11">
        <f>IF(B!Y251=0,1,0)</f>
        <v>1</v>
      </c>
      <c r="AA252" s="11">
        <f>IF(B!Z251=0,1,0)</f>
        <v>1</v>
      </c>
      <c r="AB252" s="11">
        <f>IF(B!AA251=0,1,0)</f>
        <v>1</v>
      </c>
      <c r="AC252" s="11">
        <f>IF(B!AB251=0,1,0)</f>
        <v>1</v>
      </c>
      <c r="AD252" s="11">
        <f>IF(B!AC251=0,1,0)</f>
        <v>1</v>
      </c>
      <c r="AE252" s="11">
        <f>IF(B!AD251=0,1,0)</f>
        <v>1</v>
      </c>
      <c r="AF252" s="11">
        <f>IF(B!AE251=0,1,0)</f>
        <v>1</v>
      </c>
      <c r="AG252" s="11">
        <f>IF(B!AF251=0,1,0)</f>
        <v>1</v>
      </c>
      <c r="AH252" s="11">
        <f>IF(B!AG251=0,1,0)</f>
        <v>1</v>
      </c>
      <c r="AI252" s="11">
        <f>IF(B!AH251=0,1,0)</f>
        <v>1</v>
      </c>
      <c r="AJ252" s="11">
        <f>IF(B!AI251=0,1,0)</f>
        <v>1</v>
      </c>
      <c r="AK252" s="11">
        <f>IF(B!AJ251=0,1,0)</f>
        <v>1</v>
      </c>
      <c r="AL252" s="11">
        <f>IF(B!AK251=0,1,0)</f>
        <v>1</v>
      </c>
      <c r="AM252" s="11">
        <f>IF(B!AL251=0,1,0)</f>
        <v>1</v>
      </c>
      <c r="AN252" s="11">
        <f>IF(B!AM251=0,1,0)</f>
        <v>1</v>
      </c>
      <c r="AO252" s="11">
        <f>IF(B!AN251=0,1,0)</f>
        <v>1</v>
      </c>
      <c r="AP252" s="11">
        <f>IF(B!AO251=0,1,0)</f>
        <v>1</v>
      </c>
      <c r="AQ252" s="11">
        <f>IF(B!AP251=0,1,0)</f>
        <v>1</v>
      </c>
      <c r="AR252" s="11">
        <f>IF(B!AQ251=0,1,0)</f>
        <v>1</v>
      </c>
      <c r="AS252" s="11">
        <f>IF(B!AR251=0,1,0)</f>
        <v>1</v>
      </c>
      <c r="AT252" s="11">
        <f>IF(B!AS251=0,1,0)</f>
        <v>1</v>
      </c>
      <c r="AU252" s="11">
        <f>IF(B!AT251=0,1,0)</f>
        <v>1</v>
      </c>
      <c r="AV252" s="11">
        <f>IF(B!AU251=0,1,0)</f>
        <v>1</v>
      </c>
      <c r="AW252" s="11">
        <f>IF(B!AV251=0,1,0)</f>
        <v>1</v>
      </c>
      <c r="AX252" s="11">
        <f>IF(B!AW251=0,1,0)</f>
        <v>1</v>
      </c>
      <c r="AY252" s="11">
        <f>IF(B!AX251=0,1,0)</f>
        <v>1</v>
      </c>
      <c r="AZ252" s="11">
        <f>IF(B!AY251=0,1,0)</f>
        <v>1</v>
      </c>
      <c r="BA252" s="11">
        <f>IF(B!AZ251=0,1,0)</f>
        <v>1</v>
      </c>
      <c r="BB252" s="11">
        <f>IF(B!BA251=0,1,0)</f>
        <v>1</v>
      </c>
      <c r="BC252" s="11">
        <f>IF(B!BB251=0,1,0)</f>
        <v>1</v>
      </c>
      <c r="BD252" s="11">
        <f>IF(B!BC251=0,1,0)</f>
        <v>1</v>
      </c>
      <c r="BE252" s="11">
        <f>IF(B!BD251=0,1,0)</f>
        <v>1</v>
      </c>
      <c r="BF252" s="11">
        <f>IF(B!BE251=0,1,0)</f>
        <v>1</v>
      </c>
      <c r="BG252" s="11">
        <f>IF(B!BF251=0,1,0)</f>
        <v>1</v>
      </c>
      <c r="BH252" s="11">
        <f>IF(B!BG251=0,1,0)</f>
        <v>1</v>
      </c>
      <c r="BI252" s="11">
        <f>IF(B!BH251=0,1,0)</f>
        <v>1</v>
      </c>
    </row>
    <row r="253" spans="1:61" x14ac:dyDescent="0.4">
      <c r="A253" s="1" t="s">
        <v>586</v>
      </c>
      <c r="B253" s="2">
        <v>248</v>
      </c>
      <c r="C253" s="2" t="s">
        <v>587</v>
      </c>
      <c r="D253" s="1" t="s">
        <v>586</v>
      </c>
      <c r="E253" s="11">
        <f>IF(B!D252=0,1,0)</f>
        <v>1</v>
      </c>
      <c r="F253" s="11">
        <f>IF(B!E252=0,1,0)</f>
        <v>1</v>
      </c>
      <c r="G253" s="11">
        <f>IF(B!F252=0,1,0)</f>
        <v>1</v>
      </c>
      <c r="H253" s="11">
        <f>IF(B!G252=0,1,0)</f>
        <v>1</v>
      </c>
      <c r="I253" s="11">
        <f>IF(B!H252=0,1,0)</f>
        <v>1</v>
      </c>
      <c r="J253" s="11">
        <f>IF(B!I252=0,1,0)</f>
        <v>1</v>
      </c>
      <c r="K253" s="11">
        <f>IF(B!J252=0,1,0)</f>
        <v>1</v>
      </c>
      <c r="L253" s="11">
        <f>IF(B!K252=0,1,0)</f>
        <v>1</v>
      </c>
      <c r="M253" s="11">
        <f>IF(B!L252=0,1,0)</f>
        <v>1</v>
      </c>
      <c r="N253" s="11">
        <f>IF(B!M252=0,1,0)</f>
        <v>1</v>
      </c>
      <c r="O253" s="11">
        <f>IF(B!N252=0,1,0)</f>
        <v>1</v>
      </c>
      <c r="P253" s="11">
        <f>IF(B!O252=0,1,0)</f>
        <v>1</v>
      </c>
      <c r="Q253" s="11">
        <f>IF(B!P252=0,1,0)</f>
        <v>1</v>
      </c>
      <c r="R253" s="11">
        <f>IF(B!Q252=0,1,0)</f>
        <v>1</v>
      </c>
      <c r="S253" s="11">
        <f>IF(B!R252=0,1,0)</f>
        <v>1</v>
      </c>
      <c r="T253" s="11">
        <f>IF(B!S252=0,1,0)</f>
        <v>1</v>
      </c>
      <c r="U253" s="11">
        <f>IF(B!T252=0,1,0)</f>
        <v>1</v>
      </c>
      <c r="V253" s="11">
        <f>IF(B!U252=0,1,0)</f>
        <v>1</v>
      </c>
      <c r="W253" s="11">
        <f>IF(B!V252=0,1,0)</f>
        <v>1</v>
      </c>
      <c r="X253" s="11">
        <f>IF(B!W252=0,1,0)</f>
        <v>1</v>
      </c>
      <c r="Y253" s="11">
        <f>IF(B!X252=0,1,0)</f>
        <v>1</v>
      </c>
      <c r="Z253" s="11">
        <f>IF(B!Y252=0,1,0)</f>
        <v>1</v>
      </c>
      <c r="AA253" s="11">
        <f>IF(B!Z252=0,1,0)</f>
        <v>1</v>
      </c>
      <c r="AB253" s="11">
        <f>IF(B!AA252=0,1,0)</f>
        <v>1</v>
      </c>
      <c r="AC253" s="11">
        <f>IF(B!AB252=0,1,0)</f>
        <v>1</v>
      </c>
      <c r="AD253" s="11">
        <f>IF(B!AC252=0,1,0)</f>
        <v>1</v>
      </c>
      <c r="AE253" s="11">
        <f>IF(B!AD252=0,1,0)</f>
        <v>1</v>
      </c>
      <c r="AF253" s="11">
        <f>IF(B!AE252=0,1,0)</f>
        <v>1</v>
      </c>
      <c r="AG253" s="11">
        <f>IF(B!AF252=0,1,0)</f>
        <v>1</v>
      </c>
      <c r="AH253" s="11">
        <f>IF(B!AG252=0,1,0)</f>
        <v>1</v>
      </c>
      <c r="AI253" s="11">
        <f>IF(B!AH252=0,1,0)</f>
        <v>1</v>
      </c>
      <c r="AJ253" s="11">
        <f>IF(B!AI252=0,1,0)</f>
        <v>1</v>
      </c>
      <c r="AK253" s="11">
        <f>IF(B!AJ252=0,1,0)</f>
        <v>1</v>
      </c>
      <c r="AL253" s="11">
        <f>IF(B!AK252=0,1,0)</f>
        <v>1</v>
      </c>
      <c r="AM253" s="11">
        <f>IF(B!AL252=0,1,0)</f>
        <v>1</v>
      </c>
      <c r="AN253" s="11">
        <f>IF(B!AM252=0,1,0)</f>
        <v>1</v>
      </c>
      <c r="AO253" s="11">
        <f>IF(B!AN252=0,1,0)</f>
        <v>1</v>
      </c>
      <c r="AP253" s="11">
        <f>IF(B!AO252=0,1,0)</f>
        <v>1</v>
      </c>
      <c r="AQ253" s="11">
        <f>IF(B!AP252=0,1,0)</f>
        <v>1</v>
      </c>
      <c r="AR253" s="11">
        <f>IF(B!AQ252=0,1,0)</f>
        <v>1</v>
      </c>
      <c r="AS253" s="11">
        <f>IF(B!AR252=0,1,0)</f>
        <v>1</v>
      </c>
      <c r="AT253" s="11">
        <f>IF(B!AS252=0,1,0)</f>
        <v>1</v>
      </c>
      <c r="AU253" s="11">
        <f>IF(B!AT252=0,1,0)</f>
        <v>1</v>
      </c>
      <c r="AV253" s="11">
        <f>IF(B!AU252=0,1,0)</f>
        <v>1</v>
      </c>
      <c r="AW253" s="11">
        <f>IF(B!AV252=0,1,0)</f>
        <v>1</v>
      </c>
      <c r="AX253" s="11">
        <f>IF(B!AW252=0,1,0)</f>
        <v>1</v>
      </c>
      <c r="AY253" s="11">
        <f>IF(B!AX252=0,1,0)</f>
        <v>1</v>
      </c>
      <c r="AZ253" s="11">
        <f>IF(B!AY252=0,1,0)</f>
        <v>1</v>
      </c>
      <c r="BA253" s="11">
        <f>IF(B!AZ252=0,1,0)</f>
        <v>1</v>
      </c>
      <c r="BB253" s="11">
        <f>IF(B!BA252=0,1,0)</f>
        <v>1</v>
      </c>
      <c r="BC253" s="11">
        <f>IF(B!BB252=0,1,0)</f>
        <v>1</v>
      </c>
      <c r="BD253" s="11">
        <f>IF(B!BC252=0,1,0)</f>
        <v>1</v>
      </c>
      <c r="BE253" s="11">
        <f>IF(B!BD252=0,1,0)</f>
        <v>1</v>
      </c>
      <c r="BF253" s="11">
        <f>IF(B!BE252=0,1,0)</f>
        <v>1</v>
      </c>
      <c r="BG253" s="11">
        <f>IF(B!BF252=0,1,0)</f>
        <v>1</v>
      </c>
      <c r="BH253" s="11">
        <f>IF(B!BG252=0,1,0)</f>
        <v>1</v>
      </c>
      <c r="BI253" s="11">
        <f>IF(B!BH252=0,1,0)</f>
        <v>1</v>
      </c>
    </row>
    <row r="254" spans="1:61" x14ac:dyDescent="0.4">
      <c r="A254" s="1" t="s">
        <v>153</v>
      </c>
      <c r="B254" s="2">
        <v>249</v>
      </c>
      <c r="C254" s="2" t="s">
        <v>588</v>
      </c>
      <c r="D254" s="1" t="s">
        <v>153</v>
      </c>
      <c r="E254" s="11">
        <f>IF(B!D253=0,1,0)</f>
        <v>1</v>
      </c>
      <c r="F254" s="11">
        <f>IF(B!E253=0,1,0)</f>
        <v>1</v>
      </c>
      <c r="G254" s="11">
        <f>IF(B!F253=0,1,0)</f>
        <v>1</v>
      </c>
      <c r="H254" s="11">
        <f>IF(B!G253=0,1,0)</f>
        <v>1</v>
      </c>
      <c r="I254" s="11">
        <f>IF(B!H253=0,1,0)</f>
        <v>1</v>
      </c>
      <c r="J254" s="11">
        <f>IF(B!I253=0,1,0)</f>
        <v>1</v>
      </c>
      <c r="K254" s="11">
        <f>IF(B!J253=0,1,0)</f>
        <v>1</v>
      </c>
      <c r="L254" s="11">
        <f>IF(B!K253=0,1,0)</f>
        <v>1</v>
      </c>
      <c r="M254" s="11">
        <f>IF(B!L253=0,1,0)</f>
        <v>1</v>
      </c>
      <c r="N254" s="11">
        <f>IF(B!M253=0,1,0)</f>
        <v>1</v>
      </c>
      <c r="O254" s="11">
        <f>IF(B!N253=0,1,0)</f>
        <v>1</v>
      </c>
      <c r="P254" s="11">
        <f>IF(B!O253=0,1,0)</f>
        <v>1</v>
      </c>
      <c r="Q254" s="11">
        <f>IF(B!P253=0,1,0)</f>
        <v>1</v>
      </c>
      <c r="R254" s="11">
        <f>IF(B!Q253=0,1,0)</f>
        <v>1</v>
      </c>
      <c r="S254" s="11">
        <f>IF(B!R253=0,1,0)</f>
        <v>1</v>
      </c>
      <c r="T254" s="11">
        <f>IF(B!S253=0,1,0)</f>
        <v>1</v>
      </c>
      <c r="U254" s="11">
        <f>IF(B!T253=0,1,0)</f>
        <v>1</v>
      </c>
      <c r="V254" s="11">
        <f>IF(B!U253=0,1,0)</f>
        <v>1</v>
      </c>
      <c r="W254" s="11">
        <f>IF(B!V253=0,1,0)</f>
        <v>1</v>
      </c>
      <c r="X254" s="11">
        <f>IF(B!W253=0,1,0)</f>
        <v>1</v>
      </c>
      <c r="Y254" s="11">
        <f>IF(B!X253=0,1,0)</f>
        <v>1</v>
      </c>
      <c r="Z254" s="11">
        <f>IF(B!Y253=0,1,0)</f>
        <v>1</v>
      </c>
      <c r="AA254" s="11">
        <f>IF(B!Z253=0,1,0)</f>
        <v>1</v>
      </c>
      <c r="AB254" s="11">
        <f>IF(B!AA253=0,1,0)</f>
        <v>1</v>
      </c>
      <c r="AC254" s="11">
        <f>IF(B!AB253=0,1,0)</f>
        <v>1</v>
      </c>
      <c r="AD254" s="11">
        <f>IF(B!AC253=0,1,0)</f>
        <v>1</v>
      </c>
      <c r="AE254" s="11">
        <f>IF(B!AD253=0,1,0)</f>
        <v>1</v>
      </c>
      <c r="AF254" s="11">
        <f>IF(B!AE253=0,1,0)</f>
        <v>1</v>
      </c>
      <c r="AG254" s="11">
        <f>IF(B!AF253=0,1,0)</f>
        <v>1</v>
      </c>
      <c r="AH254" s="11">
        <f>IF(B!AG253=0,1,0)</f>
        <v>1</v>
      </c>
      <c r="AI254" s="11">
        <f>IF(B!AH253=0,1,0)</f>
        <v>1</v>
      </c>
      <c r="AJ254" s="11">
        <f>IF(B!AI253=0,1,0)</f>
        <v>1</v>
      </c>
      <c r="AK254" s="11">
        <f>IF(B!AJ253=0,1,0)</f>
        <v>1</v>
      </c>
      <c r="AL254" s="11">
        <f>IF(B!AK253=0,1,0)</f>
        <v>1</v>
      </c>
      <c r="AM254" s="11">
        <f>IF(B!AL253=0,1,0)</f>
        <v>1</v>
      </c>
      <c r="AN254" s="11">
        <f>IF(B!AM253=0,1,0)</f>
        <v>1</v>
      </c>
      <c r="AO254" s="11">
        <f>IF(B!AN253=0,1,0)</f>
        <v>1</v>
      </c>
      <c r="AP254" s="11">
        <f>IF(B!AO253=0,1,0)</f>
        <v>1</v>
      </c>
      <c r="AQ254" s="11">
        <f>IF(B!AP253=0,1,0)</f>
        <v>1</v>
      </c>
      <c r="AR254" s="11">
        <f>IF(B!AQ253=0,1,0)</f>
        <v>1</v>
      </c>
      <c r="AS254" s="11">
        <f>IF(B!AR253=0,1,0)</f>
        <v>1</v>
      </c>
      <c r="AT254" s="11">
        <f>IF(B!AS253=0,1,0)</f>
        <v>1</v>
      </c>
      <c r="AU254" s="11">
        <f>IF(B!AT253=0,1,0)</f>
        <v>1</v>
      </c>
      <c r="AV254" s="11">
        <f>IF(B!AU253=0,1,0)</f>
        <v>1</v>
      </c>
      <c r="AW254" s="11">
        <f>IF(B!AV253=0,1,0)</f>
        <v>1</v>
      </c>
      <c r="AX254" s="11">
        <f>IF(B!AW253=0,1,0)</f>
        <v>1</v>
      </c>
      <c r="AY254" s="11">
        <f>IF(B!AX253=0,1,0)</f>
        <v>1</v>
      </c>
      <c r="AZ254" s="11">
        <f>IF(B!AY253=0,1,0)</f>
        <v>1</v>
      </c>
      <c r="BA254" s="11">
        <f>IF(B!AZ253=0,1,0)</f>
        <v>1</v>
      </c>
      <c r="BB254" s="11">
        <f>IF(B!BA253=0,1,0)</f>
        <v>1</v>
      </c>
      <c r="BC254" s="11">
        <f>IF(B!BB253=0,1,0)</f>
        <v>1</v>
      </c>
      <c r="BD254" s="11">
        <f>IF(B!BC253=0,1,0)</f>
        <v>1</v>
      </c>
      <c r="BE254" s="11">
        <f>IF(B!BD253=0,1,0)</f>
        <v>1</v>
      </c>
      <c r="BF254" s="11">
        <f>IF(B!BE253=0,1,0)</f>
        <v>1</v>
      </c>
      <c r="BG254" s="11">
        <f>IF(B!BF253=0,1,0)</f>
        <v>1</v>
      </c>
      <c r="BH254" s="11">
        <f>IF(B!BG253=0,1,0)</f>
        <v>1</v>
      </c>
      <c r="BI254" s="11">
        <f>IF(B!BH253=0,1,0)</f>
        <v>1</v>
      </c>
    </row>
    <row r="255" spans="1:61" x14ac:dyDescent="0.4">
      <c r="A255" s="1" t="s">
        <v>589</v>
      </c>
      <c r="B255" s="2">
        <v>250</v>
      </c>
      <c r="C255" s="2" t="s">
        <v>590</v>
      </c>
      <c r="D255" s="1" t="s">
        <v>589</v>
      </c>
      <c r="E255" s="11">
        <f>IF(B!D254=0,1,0)</f>
        <v>1</v>
      </c>
      <c r="F255" s="11">
        <f>IF(B!E254=0,1,0)</f>
        <v>1</v>
      </c>
      <c r="G255" s="11">
        <f>IF(B!F254=0,1,0)</f>
        <v>1</v>
      </c>
      <c r="H255" s="11">
        <f>IF(B!G254=0,1,0)</f>
        <v>1</v>
      </c>
      <c r="I255" s="11">
        <f>IF(B!H254=0,1,0)</f>
        <v>1</v>
      </c>
      <c r="J255" s="11">
        <f>IF(B!I254=0,1,0)</f>
        <v>1</v>
      </c>
      <c r="K255" s="11">
        <f>IF(B!J254=0,1,0)</f>
        <v>1</v>
      </c>
      <c r="L255" s="11">
        <f>IF(B!K254=0,1,0)</f>
        <v>1</v>
      </c>
      <c r="M255" s="11">
        <f>IF(B!L254=0,1,0)</f>
        <v>1</v>
      </c>
      <c r="N255" s="11">
        <f>IF(B!M254=0,1,0)</f>
        <v>1</v>
      </c>
      <c r="O255" s="11">
        <f>IF(B!N254=0,1,0)</f>
        <v>1</v>
      </c>
      <c r="P255" s="11">
        <f>IF(B!O254=0,1,0)</f>
        <v>1</v>
      </c>
      <c r="Q255" s="11">
        <f>IF(B!P254=0,1,0)</f>
        <v>1</v>
      </c>
      <c r="R255" s="11">
        <f>IF(B!Q254=0,1,0)</f>
        <v>1</v>
      </c>
      <c r="S255" s="11">
        <f>IF(B!R254=0,1,0)</f>
        <v>1</v>
      </c>
      <c r="T255" s="11">
        <f>IF(B!S254=0,1,0)</f>
        <v>1</v>
      </c>
      <c r="U255" s="11">
        <f>IF(B!T254=0,1,0)</f>
        <v>1</v>
      </c>
      <c r="V255" s="11">
        <f>IF(B!U254=0,1,0)</f>
        <v>1</v>
      </c>
      <c r="W255" s="11">
        <f>IF(B!V254=0,1,0)</f>
        <v>1</v>
      </c>
      <c r="X255" s="11">
        <f>IF(B!W254=0,1,0)</f>
        <v>1</v>
      </c>
      <c r="Y255" s="11">
        <f>IF(B!X254=0,1,0)</f>
        <v>1</v>
      </c>
      <c r="Z255" s="11">
        <f>IF(B!Y254=0,1,0)</f>
        <v>1</v>
      </c>
      <c r="AA255" s="11">
        <f>IF(B!Z254=0,1,0)</f>
        <v>1</v>
      </c>
      <c r="AB255" s="11">
        <f>IF(B!AA254=0,1,0)</f>
        <v>1</v>
      </c>
      <c r="AC255" s="11">
        <f>IF(B!AB254=0,1,0)</f>
        <v>1</v>
      </c>
      <c r="AD255" s="11">
        <f>IF(B!AC254=0,1,0)</f>
        <v>1</v>
      </c>
      <c r="AE255" s="11">
        <f>IF(B!AD254=0,1,0)</f>
        <v>1</v>
      </c>
      <c r="AF255" s="11">
        <f>IF(B!AE254=0,1,0)</f>
        <v>1</v>
      </c>
      <c r="AG255" s="11">
        <f>IF(B!AF254=0,1,0)</f>
        <v>1</v>
      </c>
      <c r="AH255" s="11">
        <f>IF(B!AG254=0,1,0)</f>
        <v>1</v>
      </c>
      <c r="AI255" s="11">
        <f>IF(B!AH254=0,1,0)</f>
        <v>1</v>
      </c>
      <c r="AJ255" s="11">
        <f>IF(B!AI254=0,1,0)</f>
        <v>1</v>
      </c>
      <c r="AK255" s="11">
        <f>IF(B!AJ254=0,1,0)</f>
        <v>1</v>
      </c>
      <c r="AL255" s="11">
        <f>IF(B!AK254=0,1,0)</f>
        <v>1</v>
      </c>
      <c r="AM255" s="11">
        <f>IF(B!AL254=0,1,0)</f>
        <v>1</v>
      </c>
      <c r="AN255" s="11">
        <f>IF(B!AM254=0,1,0)</f>
        <v>1</v>
      </c>
      <c r="AO255" s="11">
        <f>IF(B!AN254=0,1,0)</f>
        <v>1</v>
      </c>
      <c r="AP255" s="11">
        <f>IF(B!AO254=0,1,0)</f>
        <v>1</v>
      </c>
      <c r="AQ255" s="11">
        <f>IF(B!AP254=0,1,0)</f>
        <v>1</v>
      </c>
      <c r="AR255" s="11">
        <f>IF(B!AQ254=0,1,0)</f>
        <v>1</v>
      </c>
      <c r="AS255" s="11">
        <f>IF(B!AR254=0,1,0)</f>
        <v>1</v>
      </c>
      <c r="AT255" s="11">
        <f>IF(B!AS254=0,1,0)</f>
        <v>1</v>
      </c>
      <c r="AU255" s="11">
        <f>IF(B!AT254=0,1,0)</f>
        <v>1</v>
      </c>
      <c r="AV255" s="11">
        <f>IF(B!AU254=0,1,0)</f>
        <v>1</v>
      </c>
      <c r="AW255" s="11">
        <f>IF(B!AV254=0,1,0)</f>
        <v>1</v>
      </c>
      <c r="AX255" s="11">
        <f>IF(B!AW254=0,1,0)</f>
        <v>1</v>
      </c>
      <c r="AY255" s="11">
        <f>IF(B!AX254=0,1,0)</f>
        <v>1</v>
      </c>
      <c r="AZ255" s="11">
        <f>IF(B!AY254=0,1,0)</f>
        <v>1</v>
      </c>
      <c r="BA255" s="11">
        <f>IF(B!AZ254=0,1,0)</f>
        <v>1</v>
      </c>
      <c r="BB255" s="11">
        <f>IF(B!BA254=0,1,0)</f>
        <v>1</v>
      </c>
      <c r="BC255" s="11">
        <f>IF(B!BB254=0,1,0)</f>
        <v>1</v>
      </c>
      <c r="BD255" s="11">
        <f>IF(B!BC254=0,1,0)</f>
        <v>1</v>
      </c>
      <c r="BE255" s="11">
        <f>IF(B!BD254=0,1,0)</f>
        <v>1</v>
      </c>
      <c r="BF255" s="11">
        <f>IF(B!BE254=0,1,0)</f>
        <v>1</v>
      </c>
      <c r="BG255" s="11">
        <f>IF(B!BF254=0,1,0)</f>
        <v>1</v>
      </c>
      <c r="BH255" s="11">
        <f>IF(B!BG254=0,1,0)</f>
        <v>1</v>
      </c>
      <c r="BI255" s="11">
        <f>IF(B!BH254=0,1,0)</f>
        <v>1</v>
      </c>
    </row>
    <row r="256" spans="1:61" x14ac:dyDescent="0.4">
      <c r="A256" s="1" t="s">
        <v>154</v>
      </c>
      <c r="B256" s="2">
        <v>251</v>
      </c>
      <c r="C256" s="2" t="s">
        <v>591</v>
      </c>
      <c r="D256" s="1" t="s">
        <v>154</v>
      </c>
      <c r="E256" s="11">
        <f>IF(B!D255=0,1,0)</f>
        <v>1</v>
      </c>
      <c r="F256" s="11">
        <f>IF(B!E255=0,1,0)</f>
        <v>1</v>
      </c>
      <c r="G256" s="11">
        <f>IF(B!F255=0,1,0)</f>
        <v>1</v>
      </c>
      <c r="H256" s="11">
        <f>IF(B!G255=0,1,0)</f>
        <v>1</v>
      </c>
      <c r="I256" s="11">
        <f>IF(B!H255=0,1,0)</f>
        <v>1</v>
      </c>
      <c r="J256" s="11">
        <f>IF(B!I255=0,1,0)</f>
        <v>1</v>
      </c>
      <c r="K256" s="11">
        <f>IF(B!J255=0,1,0)</f>
        <v>1</v>
      </c>
      <c r="L256" s="11">
        <f>IF(B!K255=0,1,0)</f>
        <v>1</v>
      </c>
      <c r="M256" s="11">
        <f>IF(B!L255=0,1,0)</f>
        <v>1</v>
      </c>
      <c r="N256" s="11">
        <f>IF(B!M255=0,1,0)</f>
        <v>1</v>
      </c>
      <c r="O256" s="11">
        <f>IF(B!N255=0,1,0)</f>
        <v>1</v>
      </c>
      <c r="P256" s="11">
        <f>IF(B!O255=0,1,0)</f>
        <v>1</v>
      </c>
      <c r="Q256" s="11">
        <f>IF(B!P255=0,1,0)</f>
        <v>1</v>
      </c>
      <c r="R256" s="11">
        <f>IF(B!Q255=0,1,0)</f>
        <v>1</v>
      </c>
      <c r="S256" s="11">
        <f>IF(B!R255=0,1,0)</f>
        <v>1</v>
      </c>
      <c r="T256" s="11">
        <f>IF(B!S255=0,1,0)</f>
        <v>1</v>
      </c>
      <c r="U256" s="11">
        <f>IF(B!T255=0,1,0)</f>
        <v>1</v>
      </c>
      <c r="V256" s="11">
        <f>IF(B!U255=0,1,0)</f>
        <v>1</v>
      </c>
      <c r="W256" s="11">
        <f>IF(B!V255=0,1,0)</f>
        <v>1</v>
      </c>
      <c r="X256" s="11">
        <f>IF(B!W255=0,1,0)</f>
        <v>1</v>
      </c>
      <c r="Y256" s="11">
        <f>IF(B!X255=0,1,0)</f>
        <v>1</v>
      </c>
      <c r="Z256" s="11">
        <f>IF(B!Y255=0,1,0)</f>
        <v>1</v>
      </c>
      <c r="AA256" s="11">
        <f>IF(B!Z255=0,1,0)</f>
        <v>1</v>
      </c>
      <c r="AB256" s="11">
        <f>IF(B!AA255=0,1,0)</f>
        <v>1</v>
      </c>
      <c r="AC256" s="11">
        <f>IF(B!AB255=0,1,0)</f>
        <v>1</v>
      </c>
      <c r="AD256" s="11">
        <f>IF(B!AC255=0,1,0)</f>
        <v>1</v>
      </c>
      <c r="AE256" s="11">
        <f>IF(B!AD255=0,1,0)</f>
        <v>1</v>
      </c>
      <c r="AF256" s="11">
        <f>IF(B!AE255=0,1,0)</f>
        <v>1</v>
      </c>
      <c r="AG256" s="11">
        <f>IF(B!AF255=0,1,0)</f>
        <v>1</v>
      </c>
      <c r="AH256" s="11">
        <f>IF(B!AG255=0,1,0)</f>
        <v>1</v>
      </c>
      <c r="AI256" s="11">
        <f>IF(B!AH255=0,1,0)</f>
        <v>1</v>
      </c>
      <c r="AJ256" s="11">
        <f>IF(B!AI255=0,1,0)</f>
        <v>1</v>
      </c>
      <c r="AK256" s="11">
        <f>IF(B!AJ255=0,1,0)</f>
        <v>1</v>
      </c>
      <c r="AL256" s="11">
        <f>IF(B!AK255=0,1,0)</f>
        <v>1</v>
      </c>
      <c r="AM256" s="11">
        <f>IF(B!AL255=0,1,0)</f>
        <v>1</v>
      </c>
      <c r="AN256" s="11">
        <f>IF(B!AM255=0,1,0)</f>
        <v>1</v>
      </c>
      <c r="AO256" s="11">
        <f>IF(B!AN255=0,1,0)</f>
        <v>1</v>
      </c>
      <c r="AP256" s="11">
        <f>IF(B!AO255=0,1,0)</f>
        <v>1</v>
      </c>
      <c r="AQ256" s="11">
        <f>IF(B!AP255=0,1,0)</f>
        <v>1</v>
      </c>
      <c r="AR256" s="11">
        <f>IF(B!AQ255=0,1,0)</f>
        <v>1</v>
      </c>
      <c r="AS256" s="11">
        <f>IF(B!AR255=0,1,0)</f>
        <v>1</v>
      </c>
      <c r="AT256" s="11">
        <f>IF(B!AS255=0,1,0)</f>
        <v>1</v>
      </c>
      <c r="AU256" s="11">
        <f>IF(B!AT255=0,1,0)</f>
        <v>1</v>
      </c>
      <c r="AV256" s="11">
        <f>IF(B!AU255=0,1,0)</f>
        <v>1</v>
      </c>
      <c r="AW256" s="11">
        <f>IF(B!AV255=0,1,0)</f>
        <v>1</v>
      </c>
      <c r="AX256" s="11">
        <f>IF(B!AW255=0,1,0)</f>
        <v>1</v>
      </c>
      <c r="AY256" s="11">
        <f>IF(B!AX255=0,1,0)</f>
        <v>1</v>
      </c>
      <c r="AZ256" s="11">
        <f>IF(B!AY255=0,1,0)</f>
        <v>1</v>
      </c>
      <c r="BA256" s="11">
        <f>IF(B!AZ255=0,1,0)</f>
        <v>1</v>
      </c>
      <c r="BB256" s="11">
        <f>IF(B!BA255=0,1,0)</f>
        <v>1</v>
      </c>
      <c r="BC256" s="11">
        <f>IF(B!BB255=0,1,0)</f>
        <v>1</v>
      </c>
      <c r="BD256" s="11">
        <f>IF(B!BC255=0,1,0)</f>
        <v>1</v>
      </c>
      <c r="BE256" s="11">
        <f>IF(B!BD255=0,1,0)</f>
        <v>1</v>
      </c>
      <c r="BF256" s="11">
        <f>IF(B!BE255=0,1,0)</f>
        <v>1</v>
      </c>
      <c r="BG256" s="11">
        <f>IF(B!BF255=0,1,0)</f>
        <v>1</v>
      </c>
      <c r="BH256" s="11">
        <f>IF(B!BG255=0,1,0)</f>
        <v>1</v>
      </c>
      <c r="BI256" s="11">
        <f>IF(B!BH255=0,1,0)</f>
        <v>1</v>
      </c>
    </row>
    <row r="257" spans="1:61" x14ac:dyDescent="0.4">
      <c r="A257" s="1" t="s">
        <v>155</v>
      </c>
      <c r="B257" s="2">
        <v>252</v>
      </c>
      <c r="C257" s="2" t="s">
        <v>592</v>
      </c>
      <c r="D257" s="1" t="s">
        <v>155</v>
      </c>
      <c r="E257" s="11">
        <f>IF(B!D256=0,1,0)</f>
        <v>1</v>
      </c>
      <c r="F257" s="11">
        <f>IF(B!E256=0,1,0)</f>
        <v>1</v>
      </c>
      <c r="G257" s="11">
        <f>IF(B!F256=0,1,0)</f>
        <v>1</v>
      </c>
      <c r="H257" s="11">
        <f>IF(B!G256=0,1,0)</f>
        <v>1</v>
      </c>
      <c r="I257" s="11">
        <f>IF(B!H256=0,1,0)</f>
        <v>1</v>
      </c>
      <c r="J257" s="11">
        <f>IF(B!I256=0,1,0)</f>
        <v>1</v>
      </c>
      <c r="K257" s="11">
        <f>IF(B!J256=0,1,0)</f>
        <v>1</v>
      </c>
      <c r="L257" s="11">
        <f>IF(B!K256=0,1,0)</f>
        <v>1</v>
      </c>
      <c r="M257" s="11">
        <f>IF(B!L256=0,1,0)</f>
        <v>1</v>
      </c>
      <c r="N257" s="11">
        <f>IF(B!M256=0,1,0)</f>
        <v>1</v>
      </c>
      <c r="O257" s="11">
        <f>IF(B!N256=0,1,0)</f>
        <v>1</v>
      </c>
      <c r="P257" s="11">
        <f>IF(B!O256=0,1,0)</f>
        <v>1</v>
      </c>
      <c r="Q257" s="11">
        <f>IF(B!P256=0,1,0)</f>
        <v>1</v>
      </c>
      <c r="R257" s="11">
        <f>IF(B!Q256=0,1,0)</f>
        <v>1</v>
      </c>
      <c r="S257" s="11">
        <f>IF(B!R256=0,1,0)</f>
        <v>1</v>
      </c>
      <c r="T257" s="11">
        <f>IF(B!S256=0,1,0)</f>
        <v>1</v>
      </c>
      <c r="U257" s="11">
        <f>IF(B!T256=0,1,0)</f>
        <v>1</v>
      </c>
      <c r="V257" s="11">
        <f>IF(B!U256=0,1,0)</f>
        <v>1</v>
      </c>
      <c r="W257" s="11">
        <f>IF(B!V256=0,1,0)</f>
        <v>1</v>
      </c>
      <c r="X257" s="11">
        <f>IF(B!W256=0,1,0)</f>
        <v>1</v>
      </c>
      <c r="Y257" s="11">
        <f>IF(B!X256=0,1,0)</f>
        <v>1</v>
      </c>
      <c r="Z257" s="11">
        <f>IF(B!Y256=0,1,0)</f>
        <v>1</v>
      </c>
      <c r="AA257" s="11">
        <f>IF(B!Z256=0,1,0)</f>
        <v>1</v>
      </c>
      <c r="AB257" s="11">
        <f>IF(B!AA256=0,1,0)</f>
        <v>1</v>
      </c>
      <c r="AC257" s="11">
        <f>IF(B!AB256=0,1,0)</f>
        <v>1</v>
      </c>
      <c r="AD257" s="11">
        <f>IF(B!AC256=0,1,0)</f>
        <v>1</v>
      </c>
      <c r="AE257" s="11">
        <f>IF(B!AD256=0,1,0)</f>
        <v>1</v>
      </c>
      <c r="AF257" s="11">
        <f>IF(B!AE256=0,1,0)</f>
        <v>1</v>
      </c>
      <c r="AG257" s="11">
        <f>IF(B!AF256=0,1,0)</f>
        <v>1</v>
      </c>
      <c r="AH257" s="11">
        <f>IF(B!AG256=0,1,0)</f>
        <v>1</v>
      </c>
      <c r="AI257" s="11">
        <f>IF(B!AH256=0,1,0)</f>
        <v>1</v>
      </c>
      <c r="AJ257" s="11">
        <f>IF(B!AI256=0,1,0)</f>
        <v>1</v>
      </c>
      <c r="AK257" s="11">
        <f>IF(B!AJ256=0,1,0)</f>
        <v>1</v>
      </c>
      <c r="AL257" s="11">
        <f>IF(B!AK256=0,1,0)</f>
        <v>1</v>
      </c>
      <c r="AM257" s="11">
        <f>IF(B!AL256=0,1,0)</f>
        <v>1</v>
      </c>
      <c r="AN257" s="11">
        <f>IF(B!AM256=0,1,0)</f>
        <v>1</v>
      </c>
      <c r="AO257" s="11">
        <f>IF(B!AN256=0,1,0)</f>
        <v>1</v>
      </c>
      <c r="AP257" s="11">
        <f>IF(B!AO256=0,1,0)</f>
        <v>1</v>
      </c>
      <c r="AQ257" s="11">
        <f>IF(B!AP256=0,1,0)</f>
        <v>1</v>
      </c>
      <c r="AR257" s="11">
        <f>IF(B!AQ256=0,1,0)</f>
        <v>1</v>
      </c>
      <c r="AS257" s="11">
        <f>IF(B!AR256=0,1,0)</f>
        <v>1</v>
      </c>
      <c r="AT257" s="11">
        <f>IF(B!AS256=0,1,0)</f>
        <v>1</v>
      </c>
      <c r="AU257" s="11">
        <f>IF(B!AT256=0,1,0)</f>
        <v>1</v>
      </c>
      <c r="AV257" s="11">
        <f>IF(B!AU256=0,1,0)</f>
        <v>1</v>
      </c>
      <c r="AW257" s="11">
        <f>IF(B!AV256=0,1,0)</f>
        <v>1</v>
      </c>
      <c r="AX257" s="11">
        <f>IF(B!AW256=0,1,0)</f>
        <v>1</v>
      </c>
      <c r="AY257" s="11">
        <f>IF(B!AX256=0,1,0)</f>
        <v>1</v>
      </c>
      <c r="AZ257" s="11">
        <f>IF(B!AY256=0,1,0)</f>
        <v>1</v>
      </c>
      <c r="BA257" s="11">
        <f>IF(B!AZ256=0,1,0)</f>
        <v>1</v>
      </c>
      <c r="BB257" s="11">
        <f>IF(B!BA256=0,1,0)</f>
        <v>1</v>
      </c>
      <c r="BC257" s="11">
        <f>IF(B!BB256=0,1,0)</f>
        <v>1</v>
      </c>
      <c r="BD257" s="11">
        <f>IF(B!BC256=0,1,0)</f>
        <v>1</v>
      </c>
      <c r="BE257" s="11">
        <f>IF(B!BD256=0,1,0)</f>
        <v>1</v>
      </c>
      <c r="BF257" s="11">
        <f>IF(B!BE256=0,1,0)</f>
        <v>1</v>
      </c>
      <c r="BG257" s="11">
        <f>IF(B!BF256=0,1,0)</f>
        <v>1</v>
      </c>
      <c r="BH257" s="11">
        <f>IF(B!BG256=0,1,0)</f>
        <v>1</v>
      </c>
      <c r="BI257" s="11">
        <f>IF(B!BH256=0,1,0)</f>
        <v>1</v>
      </c>
    </row>
    <row r="258" spans="1:61" x14ac:dyDescent="0.4">
      <c r="A258" s="1" t="s">
        <v>156</v>
      </c>
      <c r="B258" s="2">
        <v>253</v>
      </c>
      <c r="C258" s="2" t="s">
        <v>593</v>
      </c>
      <c r="D258" s="1" t="s">
        <v>156</v>
      </c>
      <c r="E258" s="11">
        <f>IF(B!D257=0,1,0)</f>
        <v>1</v>
      </c>
      <c r="F258" s="11">
        <f>IF(B!E257=0,1,0)</f>
        <v>1</v>
      </c>
      <c r="G258" s="11">
        <f>IF(B!F257=0,1,0)</f>
        <v>1</v>
      </c>
      <c r="H258" s="11">
        <f>IF(B!G257=0,1,0)</f>
        <v>1</v>
      </c>
      <c r="I258" s="11">
        <f>IF(B!H257=0,1,0)</f>
        <v>1</v>
      </c>
      <c r="J258" s="11">
        <f>IF(B!I257=0,1,0)</f>
        <v>1</v>
      </c>
      <c r="K258" s="11">
        <f>IF(B!J257=0,1,0)</f>
        <v>1</v>
      </c>
      <c r="L258" s="11">
        <f>IF(B!K257=0,1,0)</f>
        <v>1</v>
      </c>
      <c r="M258" s="11">
        <f>IF(B!L257=0,1,0)</f>
        <v>1</v>
      </c>
      <c r="N258" s="11">
        <f>IF(B!M257=0,1,0)</f>
        <v>1</v>
      </c>
      <c r="O258" s="11">
        <f>IF(B!N257=0,1,0)</f>
        <v>1</v>
      </c>
      <c r="P258" s="11">
        <f>IF(B!O257=0,1,0)</f>
        <v>1</v>
      </c>
      <c r="Q258" s="11">
        <f>IF(B!P257=0,1,0)</f>
        <v>1</v>
      </c>
      <c r="R258" s="11">
        <f>IF(B!Q257=0,1,0)</f>
        <v>1</v>
      </c>
      <c r="S258" s="11">
        <f>IF(B!R257=0,1,0)</f>
        <v>1</v>
      </c>
      <c r="T258" s="11">
        <f>IF(B!S257=0,1,0)</f>
        <v>1</v>
      </c>
      <c r="U258" s="11">
        <f>IF(B!T257=0,1,0)</f>
        <v>1</v>
      </c>
      <c r="V258" s="11">
        <f>IF(B!U257=0,1,0)</f>
        <v>1</v>
      </c>
      <c r="W258" s="11">
        <f>IF(B!V257=0,1,0)</f>
        <v>1</v>
      </c>
      <c r="X258" s="11">
        <f>IF(B!W257=0,1,0)</f>
        <v>1</v>
      </c>
      <c r="Y258" s="11">
        <f>IF(B!X257=0,1,0)</f>
        <v>1</v>
      </c>
      <c r="Z258" s="11">
        <f>IF(B!Y257=0,1,0)</f>
        <v>1</v>
      </c>
      <c r="AA258" s="11">
        <f>IF(B!Z257=0,1,0)</f>
        <v>1</v>
      </c>
      <c r="AB258" s="11">
        <f>IF(B!AA257=0,1,0)</f>
        <v>1</v>
      </c>
      <c r="AC258" s="11">
        <f>IF(B!AB257=0,1,0)</f>
        <v>1</v>
      </c>
      <c r="AD258" s="11">
        <f>IF(B!AC257=0,1,0)</f>
        <v>1</v>
      </c>
      <c r="AE258" s="11">
        <f>IF(B!AD257=0,1,0)</f>
        <v>1</v>
      </c>
      <c r="AF258" s="11">
        <f>IF(B!AE257=0,1,0)</f>
        <v>1</v>
      </c>
      <c r="AG258" s="11">
        <f>IF(B!AF257=0,1,0)</f>
        <v>1</v>
      </c>
      <c r="AH258" s="11">
        <f>IF(B!AG257=0,1,0)</f>
        <v>1</v>
      </c>
      <c r="AI258" s="11">
        <f>IF(B!AH257=0,1,0)</f>
        <v>1</v>
      </c>
      <c r="AJ258" s="11">
        <f>IF(B!AI257=0,1,0)</f>
        <v>1</v>
      </c>
      <c r="AK258" s="11">
        <f>IF(B!AJ257=0,1,0)</f>
        <v>1</v>
      </c>
      <c r="AL258" s="11">
        <f>IF(B!AK257=0,1,0)</f>
        <v>1</v>
      </c>
      <c r="AM258" s="11">
        <f>IF(B!AL257=0,1,0)</f>
        <v>1</v>
      </c>
      <c r="AN258" s="11">
        <f>IF(B!AM257=0,1,0)</f>
        <v>1</v>
      </c>
      <c r="AO258" s="11">
        <f>IF(B!AN257=0,1,0)</f>
        <v>1</v>
      </c>
      <c r="AP258" s="11">
        <f>IF(B!AO257=0,1,0)</f>
        <v>1</v>
      </c>
      <c r="AQ258" s="11">
        <f>IF(B!AP257=0,1,0)</f>
        <v>1</v>
      </c>
      <c r="AR258" s="11">
        <f>IF(B!AQ257=0,1,0)</f>
        <v>1</v>
      </c>
      <c r="AS258" s="11">
        <f>IF(B!AR257=0,1,0)</f>
        <v>1</v>
      </c>
      <c r="AT258" s="11">
        <f>IF(B!AS257=0,1,0)</f>
        <v>1</v>
      </c>
      <c r="AU258" s="11">
        <f>IF(B!AT257=0,1,0)</f>
        <v>1</v>
      </c>
      <c r="AV258" s="11">
        <f>IF(B!AU257=0,1,0)</f>
        <v>1</v>
      </c>
      <c r="AW258" s="11">
        <f>IF(B!AV257=0,1,0)</f>
        <v>1</v>
      </c>
      <c r="AX258" s="11">
        <f>IF(B!AW257=0,1,0)</f>
        <v>1</v>
      </c>
      <c r="AY258" s="11">
        <f>IF(B!AX257=0,1,0)</f>
        <v>1</v>
      </c>
      <c r="AZ258" s="11">
        <f>IF(B!AY257=0,1,0)</f>
        <v>1</v>
      </c>
      <c r="BA258" s="11">
        <f>IF(B!AZ257=0,1,0)</f>
        <v>1</v>
      </c>
      <c r="BB258" s="11">
        <f>IF(B!BA257=0,1,0)</f>
        <v>1</v>
      </c>
      <c r="BC258" s="11">
        <f>IF(B!BB257=0,1,0)</f>
        <v>1</v>
      </c>
      <c r="BD258" s="11">
        <f>IF(B!BC257=0,1,0)</f>
        <v>1</v>
      </c>
      <c r="BE258" s="11">
        <f>IF(B!BD257=0,1,0)</f>
        <v>1</v>
      </c>
      <c r="BF258" s="11">
        <f>IF(B!BE257=0,1,0)</f>
        <v>1</v>
      </c>
      <c r="BG258" s="11">
        <f>IF(B!BF257=0,1,0)</f>
        <v>1</v>
      </c>
      <c r="BH258" s="11">
        <f>IF(B!BG257=0,1,0)</f>
        <v>1</v>
      </c>
      <c r="BI258" s="11">
        <f>IF(B!BH257=0,1,0)</f>
        <v>1</v>
      </c>
    </row>
    <row r="259" spans="1:61" x14ac:dyDescent="0.4">
      <c r="A259" s="1" t="s">
        <v>594</v>
      </c>
      <c r="B259" s="2">
        <v>254</v>
      </c>
      <c r="C259" s="2" t="s">
        <v>595</v>
      </c>
      <c r="D259" s="1" t="s">
        <v>594</v>
      </c>
      <c r="E259" s="11">
        <f>IF(B!D258=0,1,0)</f>
        <v>1</v>
      </c>
      <c r="F259" s="11">
        <f>IF(B!E258=0,1,0)</f>
        <v>1</v>
      </c>
      <c r="G259" s="11">
        <f>IF(B!F258=0,1,0)</f>
        <v>1</v>
      </c>
      <c r="H259" s="11">
        <f>IF(B!G258=0,1,0)</f>
        <v>1</v>
      </c>
      <c r="I259" s="11">
        <f>IF(B!H258=0,1,0)</f>
        <v>1</v>
      </c>
      <c r="J259" s="11">
        <f>IF(B!I258=0,1,0)</f>
        <v>1</v>
      </c>
      <c r="K259" s="11">
        <f>IF(B!J258=0,1,0)</f>
        <v>1</v>
      </c>
      <c r="L259" s="11">
        <f>IF(B!K258=0,1,0)</f>
        <v>1</v>
      </c>
      <c r="M259" s="11">
        <f>IF(B!L258=0,1,0)</f>
        <v>1</v>
      </c>
      <c r="N259" s="11">
        <f>IF(B!M258=0,1,0)</f>
        <v>1</v>
      </c>
      <c r="O259" s="11">
        <f>IF(B!N258=0,1,0)</f>
        <v>1</v>
      </c>
      <c r="P259" s="11">
        <f>IF(B!O258=0,1,0)</f>
        <v>1</v>
      </c>
      <c r="Q259" s="11">
        <f>IF(B!P258=0,1,0)</f>
        <v>1</v>
      </c>
      <c r="R259" s="11">
        <f>IF(B!Q258=0,1,0)</f>
        <v>1</v>
      </c>
      <c r="S259" s="11">
        <f>IF(B!R258=0,1,0)</f>
        <v>1</v>
      </c>
      <c r="T259" s="11">
        <f>IF(B!S258=0,1,0)</f>
        <v>1</v>
      </c>
      <c r="U259" s="11">
        <f>IF(B!T258=0,1,0)</f>
        <v>1</v>
      </c>
      <c r="V259" s="11">
        <f>IF(B!U258=0,1,0)</f>
        <v>1</v>
      </c>
      <c r="W259" s="11">
        <f>IF(B!V258=0,1,0)</f>
        <v>1</v>
      </c>
      <c r="X259" s="11">
        <f>IF(B!W258=0,1,0)</f>
        <v>1</v>
      </c>
      <c r="Y259" s="11">
        <f>IF(B!X258=0,1,0)</f>
        <v>1</v>
      </c>
      <c r="Z259" s="11">
        <f>IF(B!Y258=0,1,0)</f>
        <v>1</v>
      </c>
      <c r="AA259" s="11">
        <f>IF(B!Z258=0,1,0)</f>
        <v>1</v>
      </c>
      <c r="AB259" s="11">
        <f>IF(B!AA258=0,1,0)</f>
        <v>1</v>
      </c>
      <c r="AC259" s="11">
        <f>IF(B!AB258=0,1,0)</f>
        <v>1</v>
      </c>
      <c r="AD259" s="11">
        <f>IF(B!AC258=0,1,0)</f>
        <v>1</v>
      </c>
      <c r="AE259" s="11">
        <f>IF(B!AD258=0,1,0)</f>
        <v>1</v>
      </c>
      <c r="AF259" s="11">
        <f>IF(B!AE258=0,1,0)</f>
        <v>1</v>
      </c>
      <c r="AG259" s="11">
        <f>IF(B!AF258=0,1,0)</f>
        <v>1</v>
      </c>
      <c r="AH259" s="11">
        <f>IF(B!AG258=0,1,0)</f>
        <v>1</v>
      </c>
      <c r="AI259" s="11">
        <f>IF(B!AH258=0,1,0)</f>
        <v>1</v>
      </c>
      <c r="AJ259" s="11">
        <f>IF(B!AI258=0,1,0)</f>
        <v>1</v>
      </c>
      <c r="AK259" s="11">
        <f>IF(B!AJ258=0,1,0)</f>
        <v>1</v>
      </c>
      <c r="AL259" s="11">
        <f>IF(B!AK258=0,1,0)</f>
        <v>1</v>
      </c>
      <c r="AM259" s="11">
        <f>IF(B!AL258=0,1,0)</f>
        <v>1</v>
      </c>
      <c r="AN259" s="11">
        <f>IF(B!AM258=0,1,0)</f>
        <v>1</v>
      </c>
      <c r="AO259" s="11">
        <f>IF(B!AN258=0,1,0)</f>
        <v>1</v>
      </c>
      <c r="AP259" s="11">
        <f>IF(B!AO258=0,1,0)</f>
        <v>1</v>
      </c>
      <c r="AQ259" s="11">
        <f>IF(B!AP258=0,1,0)</f>
        <v>1</v>
      </c>
      <c r="AR259" s="11">
        <f>IF(B!AQ258=0,1,0)</f>
        <v>1</v>
      </c>
      <c r="AS259" s="11">
        <f>IF(B!AR258=0,1,0)</f>
        <v>1</v>
      </c>
      <c r="AT259" s="11">
        <f>IF(B!AS258=0,1,0)</f>
        <v>1</v>
      </c>
      <c r="AU259" s="11">
        <f>IF(B!AT258=0,1,0)</f>
        <v>1</v>
      </c>
      <c r="AV259" s="11">
        <f>IF(B!AU258=0,1,0)</f>
        <v>1</v>
      </c>
      <c r="AW259" s="11">
        <f>IF(B!AV258=0,1,0)</f>
        <v>1</v>
      </c>
      <c r="AX259" s="11">
        <f>IF(B!AW258=0,1,0)</f>
        <v>1</v>
      </c>
      <c r="AY259" s="11">
        <f>IF(B!AX258=0,1,0)</f>
        <v>1</v>
      </c>
      <c r="AZ259" s="11">
        <f>IF(B!AY258=0,1,0)</f>
        <v>1</v>
      </c>
      <c r="BA259" s="11">
        <f>IF(B!AZ258=0,1,0)</f>
        <v>1</v>
      </c>
      <c r="BB259" s="11">
        <f>IF(B!BA258=0,1,0)</f>
        <v>1</v>
      </c>
      <c r="BC259" s="11">
        <f>IF(B!BB258=0,1,0)</f>
        <v>1</v>
      </c>
      <c r="BD259" s="11">
        <f>IF(B!BC258=0,1,0)</f>
        <v>1</v>
      </c>
      <c r="BE259" s="11">
        <f>IF(B!BD258=0,1,0)</f>
        <v>1</v>
      </c>
      <c r="BF259" s="11">
        <f>IF(B!BE258=0,1,0)</f>
        <v>1</v>
      </c>
      <c r="BG259" s="11">
        <f>IF(B!BF258=0,1,0)</f>
        <v>1</v>
      </c>
      <c r="BH259" s="11">
        <f>IF(B!BG258=0,1,0)</f>
        <v>1</v>
      </c>
      <c r="BI259" s="11">
        <f>IF(B!BH258=0,1,0)</f>
        <v>1</v>
      </c>
    </row>
    <row r="260" spans="1:61" x14ac:dyDescent="0.4">
      <c r="A260" s="1" t="s">
        <v>596</v>
      </c>
      <c r="B260" s="2">
        <v>255</v>
      </c>
      <c r="C260" s="2" t="s">
        <v>597</v>
      </c>
      <c r="D260" s="1" t="s">
        <v>596</v>
      </c>
      <c r="E260" s="11">
        <f>IF(B!D259=0,1,0)</f>
        <v>1</v>
      </c>
      <c r="F260" s="11">
        <f>IF(B!E259=0,1,0)</f>
        <v>1</v>
      </c>
      <c r="G260" s="11">
        <f>IF(B!F259=0,1,0)</f>
        <v>1</v>
      </c>
      <c r="H260" s="11">
        <f>IF(B!G259=0,1,0)</f>
        <v>1</v>
      </c>
      <c r="I260" s="11">
        <f>IF(B!H259=0,1,0)</f>
        <v>1</v>
      </c>
      <c r="J260" s="11">
        <f>IF(B!I259=0,1,0)</f>
        <v>1</v>
      </c>
      <c r="K260" s="11">
        <f>IF(B!J259=0,1,0)</f>
        <v>1</v>
      </c>
      <c r="L260" s="11">
        <f>IF(B!K259=0,1,0)</f>
        <v>1</v>
      </c>
      <c r="M260" s="11">
        <f>IF(B!L259=0,1,0)</f>
        <v>1</v>
      </c>
      <c r="N260" s="11">
        <f>IF(B!M259=0,1,0)</f>
        <v>1</v>
      </c>
      <c r="O260" s="11">
        <f>IF(B!N259=0,1,0)</f>
        <v>1</v>
      </c>
      <c r="P260" s="11">
        <f>IF(B!O259=0,1,0)</f>
        <v>1</v>
      </c>
      <c r="Q260" s="11">
        <f>IF(B!P259=0,1,0)</f>
        <v>1</v>
      </c>
      <c r="R260" s="11">
        <f>IF(B!Q259=0,1,0)</f>
        <v>1</v>
      </c>
      <c r="S260" s="11">
        <f>IF(B!R259=0,1,0)</f>
        <v>1</v>
      </c>
      <c r="T260" s="11">
        <f>IF(B!S259=0,1,0)</f>
        <v>1</v>
      </c>
      <c r="U260" s="11">
        <f>IF(B!T259=0,1,0)</f>
        <v>1</v>
      </c>
      <c r="V260" s="11">
        <f>IF(B!U259=0,1,0)</f>
        <v>1</v>
      </c>
      <c r="W260" s="11">
        <f>IF(B!V259=0,1,0)</f>
        <v>1</v>
      </c>
      <c r="X260" s="11">
        <f>IF(B!W259=0,1,0)</f>
        <v>1</v>
      </c>
      <c r="Y260" s="11">
        <f>IF(B!X259=0,1,0)</f>
        <v>1</v>
      </c>
      <c r="Z260" s="11">
        <f>IF(B!Y259=0,1,0)</f>
        <v>1</v>
      </c>
      <c r="AA260" s="11">
        <f>IF(B!Z259=0,1,0)</f>
        <v>1</v>
      </c>
      <c r="AB260" s="11">
        <f>IF(B!AA259=0,1,0)</f>
        <v>1</v>
      </c>
      <c r="AC260" s="11">
        <f>IF(B!AB259=0,1,0)</f>
        <v>1</v>
      </c>
      <c r="AD260" s="11">
        <f>IF(B!AC259=0,1,0)</f>
        <v>1</v>
      </c>
      <c r="AE260" s="11">
        <f>IF(B!AD259=0,1,0)</f>
        <v>1</v>
      </c>
      <c r="AF260" s="11">
        <f>IF(B!AE259=0,1,0)</f>
        <v>1</v>
      </c>
      <c r="AG260" s="11">
        <f>IF(B!AF259=0,1,0)</f>
        <v>1</v>
      </c>
      <c r="AH260" s="11">
        <f>IF(B!AG259=0,1,0)</f>
        <v>1</v>
      </c>
      <c r="AI260" s="11">
        <f>IF(B!AH259=0,1,0)</f>
        <v>1</v>
      </c>
      <c r="AJ260" s="11">
        <f>IF(B!AI259=0,1,0)</f>
        <v>1</v>
      </c>
      <c r="AK260" s="11">
        <f>IF(B!AJ259=0,1,0)</f>
        <v>1</v>
      </c>
      <c r="AL260" s="11">
        <f>IF(B!AK259=0,1,0)</f>
        <v>1</v>
      </c>
      <c r="AM260" s="11">
        <f>IF(B!AL259=0,1,0)</f>
        <v>1</v>
      </c>
      <c r="AN260" s="11">
        <f>IF(B!AM259=0,1,0)</f>
        <v>1</v>
      </c>
      <c r="AO260" s="11">
        <f>IF(B!AN259=0,1,0)</f>
        <v>1</v>
      </c>
      <c r="AP260" s="11">
        <f>IF(B!AO259=0,1,0)</f>
        <v>1</v>
      </c>
      <c r="AQ260" s="11">
        <f>IF(B!AP259=0,1,0)</f>
        <v>1</v>
      </c>
      <c r="AR260" s="11">
        <f>IF(B!AQ259=0,1,0)</f>
        <v>1</v>
      </c>
      <c r="AS260" s="11">
        <f>IF(B!AR259=0,1,0)</f>
        <v>1</v>
      </c>
      <c r="AT260" s="11">
        <f>IF(B!AS259=0,1,0)</f>
        <v>1</v>
      </c>
      <c r="AU260" s="11">
        <f>IF(B!AT259=0,1,0)</f>
        <v>1</v>
      </c>
      <c r="AV260" s="11">
        <f>IF(B!AU259=0,1,0)</f>
        <v>1</v>
      </c>
      <c r="AW260" s="11">
        <f>IF(B!AV259=0,1,0)</f>
        <v>1</v>
      </c>
      <c r="AX260" s="11">
        <f>IF(B!AW259=0,1,0)</f>
        <v>1</v>
      </c>
      <c r="AY260" s="11">
        <f>IF(B!AX259=0,1,0)</f>
        <v>1</v>
      </c>
      <c r="AZ260" s="11">
        <f>IF(B!AY259=0,1,0)</f>
        <v>1</v>
      </c>
      <c r="BA260" s="11">
        <f>IF(B!AZ259=0,1,0)</f>
        <v>1</v>
      </c>
      <c r="BB260" s="11">
        <f>IF(B!BA259=0,1,0)</f>
        <v>1</v>
      </c>
      <c r="BC260" s="11">
        <f>IF(B!BB259=0,1,0)</f>
        <v>1</v>
      </c>
      <c r="BD260" s="11">
        <f>IF(B!BC259=0,1,0)</f>
        <v>1</v>
      </c>
      <c r="BE260" s="11">
        <f>IF(B!BD259=0,1,0)</f>
        <v>1</v>
      </c>
      <c r="BF260" s="11">
        <f>IF(B!BE259=0,1,0)</f>
        <v>1</v>
      </c>
      <c r="BG260" s="11">
        <f>IF(B!BF259=0,1,0)</f>
        <v>1</v>
      </c>
      <c r="BH260" s="11">
        <f>IF(B!BG259=0,1,0)</f>
        <v>1</v>
      </c>
      <c r="BI260" s="11">
        <f>IF(B!BH259=0,1,0)</f>
        <v>1</v>
      </c>
    </row>
    <row r="261" spans="1:61" x14ac:dyDescent="0.4">
      <c r="A261" s="1" t="s">
        <v>598</v>
      </c>
      <c r="B261" s="2">
        <v>256</v>
      </c>
      <c r="C261" s="2" t="s">
        <v>599</v>
      </c>
      <c r="D261" s="1" t="s">
        <v>598</v>
      </c>
      <c r="E261" s="11">
        <f>IF(B!D260=0,1,0)</f>
        <v>1</v>
      </c>
      <c r="F261" s="11">
        <f>IF(B!E260=0,1,0)</f>
        <v>1</v>
      </c>
      <c r="G261" s="11">
        <f>IF(B!F260=0,1,0)</f>
        <v>1</v>
      </c>
      <c r="H261" s="11">
        <f>IF(B!G260=0,1,0)</f>
        <v>1</v>
      </c>
      <c r="I261" s="11">
        <f>IF(B!H260=0,1,0)</f>
        <v>1</v>
      </c>
      <c r="J261" s="11">
        <f>IF(B!I260=0,1,0)</f>
        <v>1</v>
      </c>
      <c r="K261" s="11">
        <f>IF(B!J260=0,1,0)</f>
        <v>1</v>
      </c>
      <c r="L261" s="11">
        <f>IF(B!K260=0,1,0)</f>
        <v>1</v>
      </c>
      <c r="M261" s="11">
        <f>IF(B!L260=0,1,0)</f>
        <v>1</v>
      </c>
      <c r="N261" s="11">
        <f>IF(B!M260=0,1,0)</f>
        <v>1</v>
      </c>
      <c r="O261" s="11">
        <f>IF(B!N260=0,1,0)</f>
        <v>1</v>
      </c>
      <c r="P261" s="11">
        <f>IF(B!O260=0,1,0)</f>
        <v>1</v>
      </c>
      <c r="Q261" s="11">
        <f>IF(B!P260=0,1,0)</f>
        <v>1</v>
      </c>
      <c r="R261" s="11">
        <f>IF(B!Q260=0,1,0)</f>
        <v>1</v>
      </c>
      <c r="S261" s="11">
        <f>IF(B!R260=0,1,0)</f>
        <v>1</v>
      </c>
      <c r="T261" s="11">
        <f>IF(B!S260=0,1,0)</f>
        <v>1</v>
      </c>
      <c r="U261" s="11">
        <f>IF(B!T260=0,1,0)</f>
        <v>1</v>
      </c>
      <c r="V261" s="11">
        <f>IF(B!U260=0,1,0)</f>
        <v>1</v>
      </c>
      <c r="W261" s="11">
        <f>IF(B!V260=0,1,0)</f>
        <v>1</v>
      </c>
      <c r="X261" s="11">
        <f>IF(B!W260=0,1,0)</f>
        <v>1</v>
      </c>
      <c r="Y261" s="11">
        <f>IF(B!X260=0,1,0)</f>
        <v>1</v>
      </c>
      <c r="Z261" s="11">
        <f>IF(B!Y260=0,1,0)</f>
        <v>1</v>
      </c>
      <c r="AA261" s="11">
        <f>IF(B!Z260=0,1,0)</f>
        <v>1</v>
      </c>
      <c r="AB261" s="11">
        <f>IF(B!AA260=0,1,0)</f>
        <v>1</v>
      </c>
      <c r="AC261" s="11">
        <f>IF(B!AB260=0,1,0)</f>
        <v>1</v>
      </c>
      <c r="AD261" s="11">
        <f>IF(B!AC260=0,1,0)</f>
        <v>1</v>
      </c>
      <c r="AE261" s="11">
        <f>IF(B!AD260=0,1,0)</f>
        <v>1</v>
      </c>
      <c r="AF261" s="11">
        <f>IF(B!AE260=0,1,0)</f>
        <v>1</v>
      </c>
      <c r="AG261" s="11">
        <f>IF(B!AF260=0,1,0)</f>
        <v>1</v>
      </c>
      <c r="AH261" s="11">
        <f>IF(B!AG260=0,1,0)</f>
        <v>1</v>
      </c>
      <c r="AI261" s="11">
        <f>IF(B!AH260=0,1,0)</f>
        <v>1</v>
      </c>
      <c r="AJ261" s="11">
        <f>IF(B!AI260=0,1,0)</f>
        <v>1</v>
      </c>
      <c r="AK261" s="11">
        <f>IF(B!AJ260=0,1,0)</f>
        <v>1</v>
      </c>
      <c r="AL261" s="11">
        <f>IF(B!AK260=0,1,0)</f>
        <v>1</v>
      </c>
      <c r="AM261" s="11">
        <f>IF(B!AL260=0,1,0)</f>
        <v>1</v>
      </c>
      <c r="AN261" s="11">
        <f>IF(B!AM260=0,1,0)</f>
        <v>1</v>
      </c>
      <c r="AO261" s="11">
        <f>IF(B!AN260=0,1,0)</f>
        <v>1</v>
      </c>
      <c r="AP261" s="11">
        <f>IF(B!AO260=0,1,0)</f>
        <v>1</v>
      </c>
      <c r="AQ261" s="11">
        <f>IF(B!AP260=0,1,0)</f>
        <v>1</v>
      </c>
      <c r="AR261" s="11">
        <f>IF(B!AQ260=0,1,0)</f>
        <v>1</v>
      </c>
      <c r="AS261" s="11">
        <f>IF(B!AR260=0,1,0)</f>
        <v>1</v>
      </c>
      <c r="AT261" s="11">
        <f>IF(B!AS260=0,1,0)</f>
        <v>1</v>
      </c>
      <c r="AU261" s="11">
        <f>IF(B!AT260=0,1,0)</f>
        <v>1</v>
      </c>
      <c r="AV261" s="11">
        <f>IF(B!AU260=0,1,0)</f>
        <v>1</v>
      </c>
      <c r="AW261" s="11">
        <f>IF(B!AV260=0,1,0)</f>
        <v>1</v>
      </c>
      <c r="AX261" s="11">
        <f>IF(B!AW260=0,1,0)</f>
        <v>1</v>
      </c>
      <c r="AY261" s="11">
        <f>IF(B!AX260=0,1,0)</f>
        <v>1</v>
      </c>
      <c r="AZ261" s="11">
        <f>IF(B!AY260=0,1,0)</f>
        <v>1</v>
      </c>
      <c r="BA261" s="11">
        <f>IF(B!AZ260=0,1,0)</f>
        <v>1</v>
      </c>
      <c r="BB261" s="11">
        <f>IF(B!BA260=0,1,0)</f>
        <v>1</v>
      </c>
      <c r="BC261" s="11">
        <f>IF(B!BB260=0,1,0)</f>
        <v>1</v>
      </c>
      <c r="BD261" s="11">
        <f>IF(B!BC260=0,1,0)</f>
        <v>1</v>
      </c>
      <c r="BE261" s="11">
        <f>IF(B!BD260=0,1,0)</f>
        <v>1</v>
      </c>
      <c r="BF261" s="11">
        <f>IF(B!BE260=0,1,0)</f>
        <v>1</v>
      </c>
      <c r="BG261" s="11">
        <f>IF(B!BF260=0,1,0)</f>
        <v>1</v>
      </c>
      <c r="BH261" s="11">
        <f>IF(B!BG260=0,1,0)</f>
        <v>1</v>
      </c>
      <c r="BI261" s="11">
        <f>IF(B!BH260=0,1,0)</f>
        <v>1</v>
      </c>
    </row>
    <row r="262" spans="1:61" x14ac:dyDescent="0.4">
      <c r="A262" s="1" t="s">
        <v>600</v>
      </c>
      <c r="B262" s="2">
        <v>257</v>
      </c>
      <c r="C262" s="2" t="s">
        <v>601</v>
      </c>
      <c r="D262" s="1" t="s">
        <v>600</v>
      </c>
      <c r="E262" s="11">
        <f>IF(B!D261=0,1,0)</f>
        <v>1</v>
      </c>
      <c r="F262" s="11">
        <f>IF(B!E261=0,1,0)</f>
        <v>1</v>
      </c>
      <c r="G262" s="11">
        <f>IF(B!F261=0,1,0)</f>
        <v>1</v>
      </c>
      <c r="H262" s="11">
        <f>IF(B!G261=0,1,0)</f>
        <v>1</v>
      </c>
      <c r="I262" s="11">
        <f>IF(B!H261=0,1,0)</f>
        <v>1</v>
      </c>
      <c r="J262" s="11">
        <f>IF(B!I261=0,1,0)</f>
        <v>1</v>
      </c>
      <c r="K262" s="11">
        <f>IF(B!J261=0,1,0)</f>
        <v>1</v>
      </c>
      <c r="L262" s="11">
        <f>IF(B!K261=0,1,0)</f>
        <v>1</v>
      </c>
      <c r="M262" s="11">
        <f>IF(B!L261=0,1,0)</f>
        <v>1</v>
      </c>
      <c r="N262" s="11">
        <f>IF(B!M261=0,1,0)</f>
        <v>1</v>
      </c>
      <c r="O262" s="11">
        <f>IF(B!N261=0,1,0)</f>
        <v>1</v>
      </c>
      <c r="P262" s="11">
        <f>IF(B!O261=0,1,0)</f>
        <v>1</v>
      </c>
      <c r="Q262" s="11">
        <f>IF(B!P261=0,1,0)</f>
        <v>1</v>
      </c>
      <c r="R262" s="11">
        <f>IF(B!Q261=0,1,0)</f>
        <v>1</v>
      </c>
      <c r="S262" s="11">
        <f>IF(B!R261=0,1,0)</f>
        <v>1</v>
      </c>
      <c r="T262" s="11">
        <f>IF(B!S261=0,1,0)</f>
        <v>1</v>
      </c>
      <c r="U262" s="11">
        <f>IF(B!T261=0,1,0)</f>
        <v>1</v>
      </c>
      <c r="V262" s="11">
        <f>IF(B!U261=0,1,0)</f>
        <v>1</v>
      </c>
      <c r="W262" s="11">
        <f>IF(B!V261=0,1,0)</f>
        <v>1</v>
      </c>
      <c r="X262" s="11">
        <f>IF(B!W261=0,1,0)</f>
        <v>1</v>
      </c>
      <c r="Y262" s="11">
        <f>IF(B!X261=0,1,0)</f>
        <v>1</v>
      </c>
      <c r="Z262" s="11">
        <f>IF(B!Y261=0,1,0)</f>
        <v>1</v>
      </c>
      <c r="AA262" s="11">
        <f>IF(B!Z261=0,1,0)</f>
        <v>1</v>
      </c>
      <c r="AB262" s="11">
        <f>IF(B!AA261=0,1,0)</f>
        <v>1</v>
      </c>
      <c r="AC262" s="11">
        <f>IF(B!AB261=0,1,0)</f>
        <v>1</v>
      </c>
      <c r="AD262" s="11">
        <f>IF(B!AC261=0,1,0)</f>
        <v>1</v>
      </c>
      <c r="AE262" s="11">
        <f>IF(B!AD261=0,1,0)</f>
        <v>1</v>
      </c>
      <c r="AF262" s="11">
        <f>IF(B!AE261=0,1,0)</f>
        <v>1</v>
      </c>
      <c r="AG262" s="11">
        <f>IF(B!AF261=0,1,0)</f>
        <v>1</v>
      </c>
      <c r="AH262" s="11">
        <f>IF(B!AG261=0,1,0)</f>
        <v>1</v>
      </c>
      <c r="AI262" s="11">
        <f>IF(B!AH261=0,1,0)</f>
        <v>1</v>
      </c>
      <c r="AJ262" s="11">
        <f>IF(B!AI261=0,1,0)</f>
        <v>1</v>
      </c>
      <c r="AK262" s="11">
        <f>IF(B!AJ261=0,1,0)</f>
        <v>1</v>
      </c>
      <c r="AL262" s="11">
        <f>IF(B!AK261=0,1,0)</f>
        <v>1</v>
      </c>
      <c r="AM262" s="11">
        <f>IF(B!AL261=0,1,0)</f>
        <v>1</v>
      </c>
      <c r="AN262" s="11">
        <f>IF(B!AM261=0,1,0)</f>
        <v>1</v>
      </c>
      <c r="AO262" s="11">
        <f>IF(B!AN261=0,1,0)</f>
        <v>1</v>
      </c>
      <c r="AP262" s="11">
        <f>IF(B!AO261=0,1,0)</f>
        <v>1</v>
      </c>
      <c r="AQ262" s="11">
        <f>IF(B!AP261=0,1,0)</f>
        <v>1</v>
      </c>
      <c r="AR262" s="11">
        <f>IF(B!AQ261=0,1,0)</f>
        <v>1</v>
      </c>
      <c r="AS262" s="11">
        <f>IF(B!AR261=0,1,0)</f>
        <v>1</v>
      </c>
      <c r="AT262" s="11">
        <f>IF(B!AS261=0,1,0)</f>
        <v>1</v>
      </c>
      <c r="AU262" s="11">
        <f>IF(B!AT261=0,1,0)</f>
        <v>1</v>
      </c>
      <c r="AV262" s="11">
        <f>IF(B!AU261=0,1,0)</f>
        <v>1</v>
      </c>
      <c r="AW262" s="11">
        <f>IF(B!AV261=0,1,0)</f>
        <v>1</v>
      </c>
      <c r="AX262" s="11">
        <f>IF(B!AW261=0,1,0)</f>
        <v>1</v>
      </c>
      <c r="AY262" s="11">
        <f>IF(B!AX261=0,1,0)</f>
        <v>1</v>
      </c>
      <c r="AZ262" s="11">
        <f>IF(B!AY261=0,1,0)</f>
        <v>1</v>
      </c>
      <c r="BA262" s="11">
        <f>IF(B!AZ261=0,1,0)</f>
        <v>1</v>
      </c>
      <c r="BB262" s="11">
        <f>IF(B!BA261=0,1,0)</f>
        <v>1</v>
      </c>
      <c r="BC262" s="11">
        <f>IF(B!BB261=0,1,0)</f>
        <v>1</v>
      </c>
      <c r="BD262" s="11">
        <f>IF(B!BC261=0,1,0)</f>
        <v>1</v>
      </c>
      <c r="BE262" s="11">
        <f>IF(B!BD261=0,1,0)</f>
        <v>1</v>
      </c>
      <c r="BF262" s="11">
        <f>IF(B!BE261=0,1,0)</f>
        <v>1</v>
      </c>
      <c r="BG262" s="11">
        <f>IF(B!BF261=0,1,0)</f>
        <v>1</v>
      </c>
      <c r="BH262" s="11">
        <f>IF(B!BG261=0,1,0)</f>
        <v>1</v>
      </c>
      <c r="BI262" s="11">
        <f>IF(B!BH261=0,1,0)</f>
        <v>1</v>
      </c>
    </row>
    <row r="263" spans="1:61" x14ac:dyDescent="0.4">
      <c r="A263" s="1" t="s">
        <v>602</v>
      </c>
      <c r="B263" s="2">
        <v>258</v>
      </c>
      <c r="C263" s="2" t="s">
        <v>603</v>
      </c>
      <c r="D263" s="1" t="s">
        <v>602</v>
      </c>
      <c r="E263" s="11">
        <f>IF(B!D262=0,1,0)</f>
        <v>1</v>
      </c>
      <c r="F263" s="11">
        <f>IF(B!E262=0,1,0)</f>
        <v>1</v>
      </c>
      <c r="G263" s="11">
        <f>IF(B!F262=0,1,0)</f>
        <v>1</v>
      </c>
      <c r="H263" s="11">
        <f>IF(B!G262=0,1,0)</f>
        <v>1</v>
      </c>
      <c r="I263" s="11">
        <f>IF(B!H262=0,1,0)</f>
        <v>1</v>
      </c>
      <c r="J263" s="11">
        <f>IF(B!I262=0,1,0)</f>
        <v>1</v>
      </c>
      <c r="K263" s="11">
        <f>IF(B!J262=0,1,0)</f>
        <v>1</v>
      </c>
      <c r="L263" s="11">
        <f>IF(B!K262=0,1,0)</f>
        <v>1</v>
      </c>
      <c r="M263" s="11">
        <f>IF(B!L262=0,1,0)</f>
        <v>1</v>
      </c>
      <c r="N263" s="11">
        <f>IF(B!M262=0,1,0)</f>
        <v>1</v>
      </c>
      <c r="O263" s="11">
        <f>IF(B!N262=0,1,0)</f>
        <v>1</v>
      </c>
      <c r="P263" s="11">
        <f>IF(B!O262=0,1,0)</f>
        <v>1</v>
      </c>
      <c r="Q263" s="11">
        <f>IF(B!P262=0,1,0)</f>
        <v>1</v>
      </c>
      <c r="R263" s="11">
        <f>IF(B!Q262=0,1,0)</f>
        <v>1</v>
      </c>
      <c r="S263" s="11">
        <f>IF(B!R262=0,1,0)</f>
        <v>1</v>
      </c>
      <c r="T263" s="11">
        <f>IF(B!S262=0,1,0)</f>
        <v>1</v>
      </c>
      <c r="U263" s="11">
        <f>IF(B!T262=0,1,0)</f>
        <v>1</v>
      </c>
      <c r="V263" s="11">
        <f>IF(B!U262=0,1,0)</f>
        <v>1</v>
      </c>
      <c r="W263" s="11">
        <f>IF(B!V262=0,1,0)</f>
        <v>1</v>
      </c>
      <c r="X263" s="11">
        <f>IF(B!W262=0,1,0)</f>
        <v>1</v>
      </c>
      <c r="Y263" s="11">
        <f>IF(B!X262=0,1,0)</f>
        <v>1</v>
      </c>
      <c r="Z263" s="11">
        <f>IF(B!Y262=0,1,0)</f>
        <v>1</v>
      </c>
      <c r="AA263" s="11">
        <f>IF(B!Z262=0,1,0)</f>
        <v>1</v>
      </c>
      <c r="AB263" s="11">
        <f>IF(B!AA262=0,1,0)</f>
        <v>1</v>
      </c>
      <c r="AC263" s="11">
        <f>IF(B!AB262=0,1,0)</f>
        <v>1</v>
      </c>
      <c r="AD263" s="11">
        <f>IF(B!AC262=0,1,0)</f>
        <v>1</v>
      </c>
      <c r="AE263" s="11">
        <f>IF(B!AD262=0,1,0)</f>
        <v>1</v>
      </c>
      <c r="AF263" s="11">
        <f>IF(B!AE262=0,1,0)</f>
        <v>1</v>
      </c>
      <c r="AG263" s="11">
        <f>IF(B!AF262=0,1,0)</f>
        <v>1</v>
      </c>
      <c r="AH263" s="11">
        <f>IF(B!AG262=0,1,0)</f>
        <v>1</v>
      </c>
      <c r="AI263" s="11">
        <f>IF(B!AH262=0,1,0)</f>
        <v>1</v>
      </c>
      <c r="AJ263" s="11">
        <f>IF(B!AI262=0,1,0)</f>
        <v>1</v>
      </c>
      <c r="AK263" s="11">
        <f>IF(B!AJ262=0,1,0)</f>
        <v>1</v>
      </c>
      <c r="AL263" s="11">
        <f>IF(B!AK262=0,1,0)</f>
        <v>1</v>
      </c>
      <c r="AM263" s="11">
        <f>IF(B!AL262=0,1,0)</f>
        <v>1</v>
      </c>
      <c r="AN263" s="11">
        <f>IF(B!AM262=0,1,0)</f>
        <v>1</v>
      </c>
      <c r="AO263" s="11">
        <f>IF(B!AN262=0,1,0)</f>
        <v>1</v>
      </c>
      <c r="AP263" s="11">
        <f>IF(B!AO262=0,1,0)</f>
        <v>1</v>
      </c>
      <c r="AQ263" s="11">
        <f>IF(B!AP262=0,1,0)</f>
        <v>1</v>
      </c>
      <c r="AR263" s="11">
        <f>IF(B!AQ262=0,1,0)</f>
        <v>1</v>
      </c>
      <c r="AS263" s="11">
        <f>IF(B!AR262=0,1,0)</f>
        <v>1</v>
      </c>
      <c r="AT263" s="11">
        <f>IF(B!AS262=0,1,0)</f>
        <v>1</v>
      </c>
      <c r="AU263" s="11">
        <f>IF(B!AT262=0,1,0)</f>
        <v>1</v>
      </c>
      <c r="AV263" s="11">
        <f>IF(B!AU262=0,1,0)</f>
        <v>1</v>
      </c>
      <c r="AW263" s="11">
        <f>IF(B!AV262=0,1,0)</f>
        <v>1</v>
      </c>
      <c r="AX263" s="11">
        <f>IF(B!AW262=0,1,0)</f>
        <v>1</v>
      </c>
      <c r="AY263" s="11">
        <f>IF(B!AX262=0,1,0)</f>
        <v>1</v>
      </c>
      <c r="AZ263" s="11">
        <f>IF(B!AY262=0,1,0)</f>
        <v>1</v>
      </c>
      <c r="BA263" s="11">
        <f>IF(B!AZ262=0,1,0)</f>
        <v>1</v>
      </c>
      <c r="BB263" s="11">
        <f>IF(B!BA262=0,1,0)</f>
        <v>1</v>
      </c>
      <c r="BC263" s="11">
        <f>IF(B!BB262=0,1,0)</f>
        <v>1</v>
      </c>
      <c r="BD263" s="11">
        <f>IF(B!BC262=0,1,0)</f>
        <v>1</v>
      </c>
      <c r="BE263" s="11">
        <f>IF(B!BD262=0,1,0)</f>
        <v>1</v>
      </c>
      <c r="BF263" s="11">
        <f>IF(B!BE262=0,1,0)</f>
        <v>1</v>
      </c>
      <c r="BG263" s="11">
        <f>IF(B!BF262=0,1,0)</f>
        <v>1</v>
      </c>
      <c r="BH263" s="11">
        <f>IF(B!BG262=0,1,0)</f>
        <v>1</v>
      </c>
      <c r="BI263" s="11">
        <f>IF(B!BH262=0,1,0)</f>
        <v>1</v>
      </c>
    </row>
    <row r="264" spans="1:61" x14ac:dyDescent="0.4">
      <c r="A264" s="1" t="s">
        <v>604</v>
      </c>
      <c r="B264" s="2">
        <v>259</v>
      </c>
      <c r="C264" s="2" t="s">
        <v>605</v>
      </c>
      <c r="D264" s="1" t="s">
        <v>604</v>
      </c>
      <c r="E264" s="11">
        <f>IF(B!D263=0,1,0)</f>
        <v>1</v>
      </c>
      <c r="F264" s="11">
        <f>IF(B!E263=0,1,0)</f>
        <v>1</v>
      </c>
      <c r="G264" s="11">
        <f>IF(B!F263=0,1,0)</f>
        <v>1</v>
      </c>
      <c r="H264" s="11">
        <f>IF(B!G263=0,1,0)</f>
        <v>1</v>
      </c>
      <c r="I264" s="11">
        <f>IF(B!H263=0,1,0)</f>
        <v>1</v>
      </c>
      <c r="J264" s="11">
        <f>IF(B!I263=0,1,0)</f>
        <v>1</v>
      </c>
      <c r="K264" s="11">
        <f>IF(B!J263=0,1,0)</f>
        <v>1</v>
      </c>
      <c r="L264" s="11">
        <f>IF(B!K263=0,1,0)</f>
        <v>1</v>
      </c>
      <c r="M264" s="11">
        <f>IF(B!L263=0,1,0)</f>
        <v>1</v>
      </c>
      <c r="N264" s="11">
        <f>IF(B!M263=0,1,0)</f>
        <v>1</v>
      </c>
      <c r="O264" s="11">
        <f>IF(B!N263=0,1,0)</f>
        <v>1</v>
      </c>
      <c r="P264" s="11">
        <f>IF(B!O263=0,1,0)</f>
        <v>1</v>
      </c>
      <c r="Q264" s="11">
        <f>IF(B!P263=0,1,0)</f>
        <v>1</v>
      </c>
      <c r="R264" s="11">
        <f>IF(B!Q263=0,1,0)</f>
        <v>1</v>
      </c>
      <c r="S264" s="11">
        <f>IF(B!R263=0,1,0)</f>
        <v>1</v>
      </c>
      <c r="T264" s="11">
        <f>IF(B!S263=0,1,0)</f>
        <v>1</v>
      </c>
      <c r="U264" s="11">
        <f>IF(B!T263=0,1,0)</f>
        <v>1</v>
      </c>
      <c r="V264" s="11">
        <f>IF(B!U263=0,1,0)</f>
        <v>1</v>
      </c>
      <c r="W264" s="11">
        <f>IF(B!V263=0,1,0)</f>
        <v>1</v>
      </c>
      <c r="X264" s="11">
        <f>IF(B!W263=0,1,0)</f>
        <v>1</v>
      </c>
      <c r="Y264" s="11">
        <f>IF(B!X263=0,1,0)</f>
        <v>1</v>
      </c>
      <c r="Z264" s="11">
        <f>IF(B!Y263=0,1,0)</f>
        <v>1</v>
      </c>
      <c r="AA264" s="11">
        <f>IF(B!Z263=0,1,0)</f>
        <v>1</v>
      </c>
      <c r="AB264" s="11">
        <f>IF(B!AA263=0,1,0)</f>
        <v>1</v>
      </c>
      <c r="AC264" s="11">
        <f>IF(B!AB263=0,1,0)</f>
        <v>1</v>
      </c>
      <c r="AD264" s="11">
        <f>IF(B!AC263=0,1,0)</f>
        <v>1</v>
      </c>
      <c r="AE264" s="11">
        <f>IF(B!AD263=0,1,0)</f>
        <v>1</v>
      </c>
      <c r="AF264" s="11">
        <f>IF(B!AE263=0,1,0)</f>
        <v>1</v>
      </c>
      <c r="AG264" s="11">
        <f>IF(B!AF263=0,1,0)</f>
        <v>1</v>
      </c>
      <c r="AH264" s="11">
        <f>IF(B!AG263=0,1,0)</f>
        <v>1</v>
      </c>
      <c r="AI264" s="11">
        <f>IF(B!AH263=0,1,0)</f>
        <v>1</v>
      </c>
      <c r="AJ264" s="11">
        <f>IF(B!AI263=0,1,0)</f>
        <v>1</v>
      </c>
      <c r="AK264" s="11">
        <f>IF(B!AJ263=0,1,0)</f>
        <v>1</v>
      </c>
      <c r="AL264" s="11">
        <f>IF(B!AK263=0,1,0)</f>
        <v>1</v>
      </c>
      <c r="AM264" s="11">
        <f>IF(B!AL263=0,1,0)</f>
        <v>1</v>
      </c>
      <c r="AN264" s="11">
        <f>IF(B!AM263=0,1,0)</f>
        <v>1</v>
      </c>
      <c r="AO264" s="11">
        <f>IF(B!AN263=0,1,0)</f>
        <v>1</v>
      </c>
      <c r="AP264" s="11">
        <f>IF(B!AO263=0,1,0)</f>
        <v>1</v>
      </c>
      <c r="AQ264" s="11">
        <f>IF(B!AP263=0,1,0)</f>
        <v>1</v>
      </c>
      <c r="AR264" s="11">
        <f>IF(B!AQ263=0,1,0)</f>
        <v>1</v>
      </c>
      <c r="AS264" s="11">
        <f>IF(B!AR263=0,1,0)</f>
        <v>1</v>
      </c>
      <c r="AT264" s="11">
        <f>IF(B!AS263=0,1,0)</f>
        <v>1</v>
      </c>
      <c r="AU264" s="11">
        <f>IF(B!AT263=0,1,0)</f>
        <v>1</v>
      </c>
      <c r="AV264" s="11">
        <f>IF(B!AU263=0,1,0)</f>
        <v>1</v>
      </c>
      <c r="AW264" s="11">
        <f>IF(B!AV263=0,1,0)</f>
        <v>1</v>
      </c>
      <c r="AX264" s="11">
        <f>IF(B!AW263=0,1,0)</f>
        <v>1</v>
      </c>
      <c r="AY264" s="11">
        <f>IF(B!AX263=0,1,0)</f>
        <v>1</v>
      </c>
      <c r="AZ264" s="11">
        <f>IF(B!AY263=0,1,0)</f>
        <v>1</v>
      </c>
      <c r="BA264" s="11">
        <f>IF(B!AZ263=0,1,0)</f>
        <v>1</v>
      </c>
      <c r="BB264" s="11">
        <f>IF(B!BA263=0,1,0)</f>
        <v>1</v>
      </c>
      <c r="BC264" s="11">
        <f>IF(B!BB263=0,1,0)</f>
        <v>1</v>
      </c>
      <c r="BD264" s="11">
        <f>IF(B!BC263=0,1,0)</f>
        <v>1</v>
      </c>
      <c r="BE264" s="11">
        <f>IF(B!BD263=0,1,0)</f>
        <v>1</v>
      </c>
      <c r="BF264" s="11">
        <f>IF(B!BE263=0,1,0)</f>
        <v>1</v>
      </c>
      <c r="BG264" s="11">
        <f>IF(B!BF263=0,1,0)</f>
        <v>1</v>
      </c>
      <c r="BH264" s="11">
        <f>IF(B!BG263=0,1,0)</f>
        <v>1</v>
      </c>
      <c r="BI264" s="11">
        <f>IF(B!BH263=0,1,0)</f>
        <v>1</v>
      </c>
    </row>
    <row r="265" spans="1:61" x14ac:dyDescent="0.4">
      <c r="A265" s="1" t="s">
        <v>606</v>
      </c>
      <c r="B265" s="2">
        <v>260</v>
      </c>
      <c r="C265" s="2" t="s">
        <v>607</v>
      </c>
      <c r="D265" s="1" t="s">
        <v>606</v>
      </c>
      <c r="E265" s="11">
        <f>IF(B!D264=0,1,0)</f>
        <v>1</v>
      </c>
      <c r="F265" s="11">
        <f>IF(B!E264=0,1,0)</f>
        <v>1</v>
      </c>
      <c r="G265" s="11">
        <f>IF(B!F264=0,1,0)</f>
        <v>1</v>
      </c>
      <c r="H265" s="11">
        <f>IF(B!G264=0,1,0)</f>
        <v>1</v>
      </c>
      <c r="I265" s="11">
        <f>IF(B!H264=0,1,0)</f>
        <v>1</v>
      </c>
      <c r="J265" s="11">
        <f>IF(B!I264=0,1,0)</f>
        <v>1</v>
      </c>
      <c r="K265" s="11">
        <f>IF(B!J264=0,1,0)</f>
        <v>1</v>
      </c>
      <c r="L265" s="11">
        <f>IF(B!K264=0,1,0)</f>
        <v>1</v>
      </c>
      <c r="M265" s="11">
        <f>IF(B!L264=0,1,0)</f>
        <v>1</v>
      </c>
      <c r="N265" s="11">
        <f>IF(B!M264=0,1,0)</f>
        <v>1</v>
      </c>
      <c r="O265" s="11">
        <f>IF(B!N264=0,1,0)</f>
        <v>1</v>
      </c>
      <c r="P265" s="11">
        <f>IF(B!O264=0,1,0)</f>
        <v>1</v>
      </c>
      <c r="Q265" s="11">
        <f>IF(B!P264=0,1,0)</f>
        <v>1</v>
      </c>
      <c r="R265" s="11">
        <f>IF(B!Q264=0,1,0)</f>
        <v>1</v>
      </c>
      <c r="S265" s="11">
        <f>IF(B!R264=0,1,0)</f>
        <v>1</v>
      </c>
      <c r="T265" s="11">
        <f>IF(B!S264=0,1,0)</f>
        <v>1</v>
      </c>
      <c r="U265" s="11">
        <f>IF(B!T264=0,1,0)</f>
        <v>1</v>
      </c>
      <c r="V265" s="11">
        <f>IF(B!U264=0,1,0)</f>
        <v>1</v>
      </c>
      <c r="W265" s="11">
        <f>IF(B!V264=0,1,0)</f>
        <v>1</v>
      </c>
      <c r="X265" s="11">
        <f>IF(B!W264=0,1,0)</f>
        <v>1</v>
      </c>
      <c r="Y265" s="11">
        <f>IF(B!X264=0,1,0)</f>
        <v>1</v>
      </c>
      <c r="Z265" s="11">
        <f>IF(B!Y264=0,1,0)</f>
        <v>1</v>
      </c>
      <c r="AA265" s="11">
        <f>IF(B!Z264=0,1,0)</f>
        <v>1</v>
      </c>
      <c r="AB265" s="11">
        <f>IF(B!AA264=0,1,0)</f>
        <v>1</v>
      </c>
      <c r="AC265" s="11">
        <f>IF(B!AB264=0,1,0)</f>
        <v>1</v>
      </c>
      <c r="AD265" s="11">
        <f>IF(B!AC264=0,1,0)</f>
        <v>1</v>
      </c>
      <c r="AE265" s="11">
        <f>IF(B!AD264=0,1,0)</f>
        <v>1</v>
      </c>
      <c r="AF265" s="11">
        <f>IF(B!AE264=0,1,0)</f>
        <v>1</v>
      </c>
      <c r="AG265" s="11">
        <f>IF(B!AF264=0,1,0)</f>
        <v>1</v>
      </c>
      <c r="AH265" s="11">
        <f>IF(B!AG264=0,1,0)</f>
        <v>1</v>
      </c>
      <c r="AI265" s="11">
        <f>IF(B!AH264=0,1,0)</f>
        <v>1</v>
      </c>
      <c r="AJ265" s="11">
        <f>IF(B!AI264=0,1,0)</f>
        <v>1</v>
      </c>
      <c r="AK265" s="11">
        <f>IF(B!AJ264=0,1,0)</f>
        <v>1</v>
      </c>
      <c r="AL265" s="11">
        <f>IF(B!AK264=0,1,0)</f>
        <v>1</v>
      </c>
      <c r="AM265" s="11">
        <f>IF(B!AL264=0,1,0)</f>
        <v>1</v>
      </c>
      <c r="AN265" s="11">
        <f>IF(B!AM264=0,1,0)</f>
        <v>1</v>
      </c>
      <c r="AO265" s="11">
        <f>IF(B!AN264=0,1,0)</f>
        <v>1</v>
      </c>
      <c r="AP265" s="11">
        <f>IF(B!AO264=0,1,0)</f>
        <v>1</v>
      </c>
      <c r="AQ265" s="11">
        <f>IF(B!AP264=0,1,0)</f>
        <v>1</v>
      </c>
      <c r="AR265" s="11">
        <f>IF(B!AQ264=0,1,0)</f>
        <v>1</v>
      </c>
      <c r="AS265" s="11">
        <f>IF(B!AR264=0,1,0)</f>
        <v>1</v>
      </c>
      <c r="AT265" s="11">
        <f>IF(B!AS264=0,1,0)</f>
        <v>1</v>
      </c>
      <c r="AU265" s="11">
        <f>IF(B!AT264=0,1,0)</f>
        <v>1</v>
      </c>
      <c r="AV265" s="11">
        <f>IF(B!AU264=0,1,0)</f>
        <v>1</v>
      </c>
      <c r="AW265" s="11">
        <f>IF(B!AV264=0,1,0)</f>
        <v>1</v>
      </c>
      <c r="AX265" s="11">
        <f>IF(B!AW264=0,1,0)</f>
        <v>1</v>
      </c>
      <c r="AY265" s="11">
        <f>IF(B!AX264=0,1,0)</f>
        <v>1</v>
      </c>
      <c r="AZ265" s="11">
        <f>IF(B!AY264=0,1,0)</f>
        <v>1</v>
      </c>
      <c r="BA265" s="11">
        <f>IF(B!AZ264=0,1,0)</f>
        <v>1</v>
      </c>
      <c r="BB265" s="11">
        <f>IF(B!BA264=0,1,0)</f>
        <v>1</v>
      </c>
      <c r="BC265" s="11">
        <f>IF(B!BB264=0,1,0)</f>
        <v>1</v>
      </c>
      <c r="BD265" s="11">
        <f>IF(B!BC264=0,1,0)</f>
        <v>1</v>
      </c>
      <c r="BE265" s="11">
        <f>IF(B!BD264=0,1,0)</f>
        <v>1</v>
      </c>
      <c r="BF265" s="11">
        <f>IF(B!BE264=0,1,0)</f>
        <v>1</v>
      </c>
      <c r="BG265" s="11">
        <f>IF(B!BF264=0,1,0)</f>
        <v>1</v>
      </c>
      <c r="BH265" s="11">
        <f>IF(B!BG264=0,1,0)</f>
        <v>1</v>
      </c>
      <c r="BI265" s="11">
        <f>IF(B!BH264=0,1,0)</f>
        <v>1</v>
      </c>
    </row>
    <row r="266" spans="1:61" x14ac:dyDescent="0.4">
      <c r="A266" s="1" t="s">
        <v>157</v>
      </c>
      <c r="B266" s="2">
        <v>261</v>
      </c>
      <c r="C266" s="2" t="s">
        <v>608</v>
      </c>
      <c r="D266" s="1" t="s">
        <v>157</v>
      </c>
      <c r="E266" s="11">
        <f>IF(B!D265=0,1,0)</f>
        <v>1</v>
      </c>
      <c r="F266" s="11">
        <f>IF(B!E265=0,1,0)</f>
        <v>1</v>
      </c>
      <c r="G266" s="11">
        <f>IF(B!F265=0,1,0)</f>
        <v>1</v>
      </c>
      <c r="H266" s="11">
        <f>IF(B!G265=0,1,0)</f>
        <v>1</v>
      </c>
      <c r="I266" s="11">
        <f>IF(B!H265=0,1,0)</f>
        <v>1</v>
      </c>
      <c r="J266" s="11">
        <f>IF(B!I265=0,1,0)</f>
        <v>1</v>
      </c>
      <c r="K266" s="11">
        <f>IF(B!J265=0,1,0)</f>
        <v>1</v>
      </c>
      <c r="L266" s="11">
        <f>IF(B!K265=0,1,0)</f>
        <v>1</v>
      </c>
      <c r="M266" s="11">
        <f>IF(B!L265=0,1,0)</f>
        <v>1</v>
      </c>
      <c r="N266" s="11">
        <f>IF(B!M265=0,1,0)</f>
        <v>1</v>
      </c>
      <c r="O266" s="11">
        <f>IF(B!N265=0,1,0)</f>
        <v>1</v>
      </c>
      <c r="P266" s="11">
        <f>IF(B!O265=0,1,0)</f>
        <v>1</v>
      </c>
      <c r="Q266" s="11">
        <f>IF(B!P265=0,1,0)</f>
        <v>1</v>
      </c>
      <c r="R266" s="11">
        <f>IF(B!Q265=0,1,0)</f>
        <v>1</v>
      </c>
      <c r="S266" s="11">
        <f>IF(B!R265=0,1,0)</f>
        <v>1</v>
      </c>
      <c r="T266" s="11">
        <f>IF(B!S265=0,1,0)</f>
        <v>1</v>
      </c>
      <c r="U266" s="11">
        <f>IF(B!T265=0,1,0)</f>
        <v>1</v>
      </c>
      <c r="V266" s="11">
        <f>IF(B!U265=0,1,0)</f>
        <v>1</v>
      </c>
      <c r="W266" s="11">
        <f>IF(B!V265=0,1,0)</f>
        <v>1</v>
      </c>
      <c r="X266" s="11">
        <f>IF(B!W265=0,1,0)</f>
        <v>1</v>
      </c>
      <c r="Y266" s="11">
        <f>IF(B!X265=0,1,0)</f>
        <v>1</v>
      </c>
      <c r="Z266" s="11">
        <f>IF(B!Y265=0,1,0)</f>
        <v>1</v>
      </c>
      <c r="AA266" s="11">
        <f>IF(B!Z265=0,1,0)</f>
        <v>1</v>
      </c>
      <c r="AB266" s="11">
        <f>IF(B!AA265=0,1,0)</f>
        <v>1</v>
      </c>
      <c r="AC266" s="11">
        <f>IF(B!AB265=0,1,0)</f>
        <v>1</v>
      </c>
      <c r="AD266" s="11">
        <f>IF(B!AC265=0,1,0)</f>
        <v>1</v>
      </c>
      <c r="AE266" s="11">
        <f>IF(B!AD265=0,1,0)</f>
        <v>1</v>
      </c>
      <c r="AF266" s="11">
        <f>IF(B!AE265=0,1,0)</f>
        <v>1</v>
      </c>
      <c r="AG266" s="11">
        <f>IF(B!AF265=0,1,0)</f>
        <v>1</v>
      </c>
      <c r="AH266" s="11">
        <f>IF(B!AG265=0,1,0)</f>
        <v>1</v>
      </c>
      <c r="AI266" s="11">
        <f>IF(B!AH265=0,1,0)</f>
        <v>1</v>
      </c>
      <c r="AJ266" s="11">
        <f>IF(B!AI265=0,1,0)</f>
        <v>1</v>
      </c>
      <c r="AK266" s="11">
        <f>IF(B!AJ265=0,1,0)</f>
        <v>1</v>
      </c>
      <c r="AL266" s="11">
        <f>IF(B!AK265=0,1,0)</f>
        <v>1</v>
      </c>
      <c r="AM266" s="11">
        <f>IF(B!AL265=0,1,0)</f>
        <v>1</v>
      </c>
      <c r="AN266" s="11">
        <f>IF(B!AM265=0,1,0)</f>
        <v>1</v>
      </c>
      <c r="AO266" s="11">
        <f>IF(B!AN265=0,1,0)</f>
        <v>1</v>
      </c>
      <c r="AP266" s="11">
        <f>IF(B!AO265=0,1,0)</f>
        <v>1</v>
      </c>
      <c r="AQ266" s="11">
        <f>IF(B!AP265=0,1,0)</f>
        <v>1</v>
      </c>
      <c r="AR266" s="11">
        <f>IF(B!AQ265=0,1,0)</f>
        <v>1</v>
      </c>
      <c r="AS266" s="11">
        <f>IF(B!AR265=0,1,0)</f>
        <v>1</v>
      </c>
      <c r="AT266" s="11">
        <f>IF(B!AS265=0,1,0)</f>
        <v>1</v>
      </c>
      <c r="AU266" s="11">
        <f>IF(B!AT265=0,1,0)</f>
        <v>1</v>
      </c>
      <c r="AV266" s="11">
        <f>IF(B!AU265=0,1,0)</f>
        <v>1</v>
      </c>
      <c r="AW266" s="11">
        <f>IF(B!AV265=0,1,0)</f>
        <v>1</v>
      </c>
      <c r="AX266" s="11">
        <f>IF(B!AW265=0,1,0)</f>
        <v>1</v>
      </c>
      <c r="AY266" s="11">
        <f>IF(B!AX265=0,1,0)</f>
        <v>1</v>
      </c>
      <c r="AZ266" s="11">
        <f>IF(B!AY265=0,1,0)</f>
        <v>1</v>
      </c>
      <c r="BA266" s="11">
        <f>IF(B!AZ265=0,1,0)</f>
        <v>1</v>
      </c>
      <c r="BB266" s="11">
        <f>IF(B!BA265=0,1,0)</f>
        <v>1</v>
      </c>
      <c r="BC266" s="11">
        <f>IF(B!BB265=0,1,0)</f>
        <v>1</v>
      </c>
      <c r="BD266" s="11">
        <f>IF(B!BC265=0,1,0)</f>
        <v>1</v>
      </c>
      <c r="BE266" s="11">
        <f>IF(B!BD265=0,1,0)</f>
        <v>1</v>
      </c>
      <c r="BF266" s="11">
        <f>IF(B!BE265=0,1,0)</f>
        <v>1</v>
      </c>
      <c r="BG266" s="11">
        <f>IF(B!BF265=0,1,0)</f>
        <v>1</v>
      </c>
      <c r="BH266" s="11">
        <f>IF(B!BG265=0,1,0)</f>
        <v>1</v>
      </c>
      <c r="BI266" s="11">
        <f>IF(B!BH265=0,1,0)</f>
        <v>1</v>
      </c>
    </row>
    <row r="267" spans="1:61" x14ac:dyDescent="0.4">
      <c r="A267" s="1" t="s">
        <v>158</v>
      </c>
      <c r="B267" s="2">
        <v>262</v>
      </c>
      <c r="C267" s="2" t="s">
        <v>609</v>
      </c>
      <c r="D267" s="1" t="s">
        <v>158</v>
      </c>
      <c r="E267" s="11">
        <f>IF(B!D266=0,1,0)</f>
        <v>1</v>
      </c>
      <c r="F267" s="11">
        <f>IF(B!E266=0,1,0)</f>
        <v>1</v>
      </c>
      <c r="G267" s="11">
        <f>IF(B!F266=0,1,0)</f>
        <v>1</v>
      </c>
      <c r="H267" s="11">
        <f>IF(B!G266=0,1,0)</f>
        <v>1</v>
      </c>
      <c r="I267" s="11">
        <f>IF(B!H266=0,1,0)</f>
        <v>1</v>
      </c>
      <c r="J267" s="11">
        <f>IF(B!I266=0,1,0)</f>
        <v>1</v>
      </c>
      <c r="K267" s="11">
        <f>IF(B!J266=0,1,0)</f>
        <v>1</v>
      </c>
      <c r="L267" s="11">
        <f>IF(B!K266=0,1,0)</f>
        <v>1</v>
      </c>
      <c r="M267" s="11">
        <f>IF(B!L266=0,1,0)</f>
        <v>1</v>
      </c>
      <c r="N267" s="11">
        <f>IF(B!M266=0,1,0)</f>
        <v>1</v>
      </c>
      <c r="O267" s="11">
        <f>IF(B!N266=0,1,0)</f>
        <v>1</v>
      </c>
      <c r="P267" s="11">
        <f>IF(B!O266=0,1,0)</f>
        <v>1</v>
      </c>
      <c r="Q267" s="11">
        <f>IF(B!P266=0,1,0)</f>
        <v>1</v>
      </c>
      <c r="R267" s="11">
        <f>IF(B!Q266=0,1,0)</f>
        <v>1</v>
      </c>
      <c r="S267" s="11">
        <f>IF(B!R266=0,1,0)</f>
        <v>1</v>
      </c>
      <c r="T267" s="11">
        <f>IF(B!S266=0,1,0)</f>
        <v>1</v>
      </c>
      <c r="U267" s="11">
        <f>IF(B!T266=0,1,0)</f>
        <v>1</v>
      </c>
      <c r="V267" s="11">
        <f>IF(B!U266=0,1,0)</f>
        <v>1</v>
      </c>
      <c r="W267" s="11">
        <f>IF(B!V266=0,1,0)</f>
        <v>1</v>
      </c>
      <c r="X267" s="11">
        <f>IF(B!W266=0,1,0)</f>
        <v>1</v>
      </c>
      <c r="Y267" s="11">
        <f>IF(B!X266=0,1,0)</f>
        <v>1</v>
      </c>
      <c r="Z267" s="11">
        <f>IF(B!Y266=0,1,0)</f>
        <v>1</v>
      </c>
      <c r="AA267" s="11">
        <f>IF(B!Z266=0,1,0)</f>
        <v>1</v>
      </c>
      <c r="AB267" s="11">
        <f>IF(B!AA266=0,1,0)</f>
        <v>1</v>
      </c>
      <c r="AC267" s="11">
        <f>IF(B!AB266=0,1,0)</f>
        <v>1</v>
      </c>
      <c r="AD267" s="11">
        <f>IF(B!AC266=0,1,0)</f>
        <v>1</v>
      </c>
      <c r="AE267" s="11">
        <f>IF(B!AD266=0,1,0)</f>
        <v>1</v>
      </c>
      <c r="AF267" s="11">
        <f>IF(B!AE266=0,1,0)</f>
        <v>1</v>
      </c>
      <c r="AG267" s="11">
        <f>IF(B!AF266=0,1,0)</f>
        <v>1</v>
      </c>
      <c r="AH267" s="11">
        <f>IF(B!AG266=0,1,0)</f>
        <v>1</v>
      </c>
      <c r="AI267" s="11">
        <f>IF(B!AH266=0,1,0)</f>
        <v>1</v>
      </c>
      <c r="AJ267" s="11">
        <f>IF(B!AI266=0,1,0)</f>
        <v>1</v>
      </c>
      <c r="AK267" s="11">
        <f>IF(B!AJ266=0,1,0)</f>
        <v>1</v>
      </c>
      <c r="AL267" s="11">
        <f>IF(B!AK266=0,1,0)</f>
        <v>1</v>
      </c>
      <c r="AM267" s="11">
        <f>IF(B!AL266=0,1,0)</f>
        <v>1</v>
      </c>
      <c r="AN267" s="11">
        <f>IF(B!AM266=0,1,0)</f>
        <v>1</v>
      </c>
      <c r="AO267" s="11">
        <f>IF(B!AN266=0,1,0)</f>
        <v>1</v>
      </c>
      <c r="AP267" s="11">
        <f>IF(B!AO266=0,1,0)</f>
        <v>1</v>
      </c>
      <c r="AQ267" s="11">
        <f>IF(B!AP266=0,1,0)</f>
        <v>1</v>
      </c>
      <c r="AR267" s="11">
        <f>IF(B!AQ266=0,1,0)</f>
        <v>1</v>
      </c>
      <c r="AS267" s="11">
        <f>IF(B!AR266=0,1,0)</f>
        <v>1</v>
      </c>
      <c r="AT267" s="11">
        <f>IF(B!AS266=0,1,0)</f>
        <v>1</v>
      </c>
      <c r="AU267" s="11">
        <f>IF(B!AT266=0,1,0)</f>
        <v>1</v>
      </c>
      <c r="AV267" s="11">
        <f>IF(B!AU266=0,1,0)</f>
        <v>1</v>
      </c>
      <c r="AW267" s="11">
        <f>IF(B!AV266=0,1,0)</f>
        <v>1</v>
      </c>
      <c r="AX267" s="11">
        <f>IF(B!AW266=0,1,0)</f>
        <v>1</v>
      </c>
      <c r="AY267" s="11">
        <f>IF(B!AX266=0,1,0)</f>
        <v>1</v>
      </c>
      <c r="AZ267" s="11">
        <f>IF(B!AY266=0,1,0)</f>
        <v>1</v>
      </c>
      <c r="BA267" s="11">
        <f>IF(B!AZ266=0,1,0)</f>
        <v>1</v>
      </c>
      <c r="BB267" s="11">
        <f>IF(B!BA266=0,1,0)</f>
        <v>1</v>
      </c>
      <c r="BC267" s="11">
        <f>IF(B!BB266=0,1,0)</f>
        <v>1</v>
      </c>
      <c r="BD267" s="11">
        <f>IF(B!BC266=0,1,0)</f>
        <v>1</v>
      </c>
      <c r="BE267" s="11">
        <f>IF(B!BD266=0,1,0)</f>
        <v>1</v>
      </c>
      <c r="BF267" s="11">
        <f>IF(B!BE266=0,1,0)</f>
        <v>1</v>
      </c>
      <c r="BG267" s="11">
        <f>IF(B!BF266=0,1,0)</f>
        <v>1</v>
      </c>
      <c r="BH267" s="11">
        <f>IF(B!BG266=0,1,0)</f>
        <v>1</v>
      </c>
      <c r="BI267" s="11">
        <f>IF(B!BH266=0,1,0)</f>
        <v>1</v>
      </c>
    </row>
    <row r="268" spans="1:61" x14ac:dyDescent="0.4">
      <c r="A268" s="1" t="s">
        <v>159</v>
      </c>
      <c r="B268" s="2">
        <v>263</v>
      </c>
      <c r="C268" s="2" t="s">
        <v>610</v>
      </c>
      <c r="D268" s="1" t="s">
        <v>159</v>
      </c>
      <c r="E268" s="11">
        <f>IF(B!D267=0,1,0)</f>
        <v>1</v>
      </c>
      <c r="F268" s="11">
        <f>IF(B!E267=0,1,0)</f>
        <v>1</v>
      </c>
      <c r="G268" s="11">
        <f>IF(B!F267=0,1,0)</f>
        <v>1</v>
      </c>
      <c r="H268" s="11">
        <f>IF(B!G267=0,1,0)</f>
        <v>1</v>
      </c>
      <c r="I268" s="11">
        <f>IF(B!H267=0,1,0)</f>
        <v>1</v>
      </c>
      <c r="J268" s="11">
        <f>IF(B!I267=0,1,0)</f>
        <v>1</v>
      </c>
      <c r="K268" s="11">
        <f>IF(B!J267=0,1,0)</f>
        <v>1</v>
      </c>
      <c r="L268" s="11">
        <f>IF(B!K267=0,1,0)</f>
        <v>1</v>
      </c>
      <c r="M268" s="11">
        <f>IF(B!L267=0,1,0)</f>
        <v>1</v>
      </c>
      <c r="N268" s="11">
        <f>IF(B!M267=0,1,0)</f>
        <v>1</v>
      </c>
      <c r="O268" s="11">
        <f>IF(B!N267=0,1,0)</f>
        <v>1</v>
      </c>
      <c r="P268" s="11">
        <f>IF(B!O267=0,1,0)</f>
        <v>1</v>
      </c>
      <c r="Q268" s="11">
        <f>IF(B!P267=0,1,0)</f>
        <v>1</v>
      </c>
      <c r="R268" s="11">
        <f>IF(B!Q267=0,1,0)</f>
        <v>1</v>
      </c>
      <c r="S268" s="11">
        <f>IF(B!R267=0,1,0)</f>
        <v>1</v>
      </c>
      <c r="T268" s="11">
        <f>IF(B!S267=0,1,0)</f>
        <v>1</v>
      </c>
      <c r="U268" s="11">
        <f>IF(B!T267=0,1,0)</f>
        <v>1</v>
      </c>
      <c r="V268" s="11">
        <f>IF(B!U267=0,1,0)</f>
        <v>1</v>
      </c>
      <c r="W268" s="11">
        <f>IF(B!V267=0,1,0)</f>
        <v>1</v>
      </c>
      <c r="X268" s="11">
        <f>IF(B!W267=0,1,0)</f>
        <v>1</v>
      </c>
      <c r="Y268" s="11">
        <f>IF(B!X267=0,1,0)</f>
        <v>1</v>
      </c>
      <c r="Z268" s="11">
        <f>IF(B!Y267=0,1,0)</f>
        <v>1</v>
      </c>
      <c r="AA268" s="11">
        <f>IF(B!Z267=0,1,0)</f>
        <v>1</v>
      </c>
      <c r="AB268" s="11">
        <f>IF(B!AA267=0,1,0)</f>
        <v>1</v>
      </c>
      <c r="AC268" s="11">
        <f>IF(B!AB267=0,1,0)</f>
        <v>1</v>
      </c>
      <c r="AD268" s="11">
        <f>IF(B!AC267=0,1,0)</f>
        <v>1</v>
      </c>
      <c r="AE268" s="11">
        <f>IF(B!AD267=0,1,0)</f>
        <v>1</v>
      </c>
      <c r="AF268" s="11">
        <f>IF(B!AE267=0,1,0)</f>
        <v>1</v>
      </c>
      <c r="AG268" s="11">
        <f>IF(B!AF267=0,1,0)</f>
        <v>1</v>
      </c>
      <c r="AH268" s="11">
        <f>IF(B!AG267=0,1,0)</f>
        <v>1</v>
      </c>
      <c r="AI268" s="11">
        <f>IF(B!AH267=0,1,0)</f>
        <v>1</v>
      </c>
      <c r="AJ268" s="11">
        <f>IF(B!AI267=0,1,0)</f>
        <v>1</v>
      </c>
      <c r="AK268" s="11">
        <f>IF(B!AJ267=0,1,0)</f>
        <v>1</v>
      </c>
      <c r="AL268" s="11">
        <f>IF(B!AK267=0,1,0)</f>
        <v>1</v>
      </c>
      <c r="AM268" s="11">
        <f>IF(B!AL267=0,1,0)</f>
        <v>1</v>
      </c>
      <c r="AN268" s="11">
        <f>IF(B!AM267=0,1,0)</f>
        <v>1</v>
      </c>
      <c r="AO268" s="11">
        <f>IF(B!AN267=0,1,0)</f>
        <v>1</v>
      </c>
      <c r="AP268" s="11">
        <f>IF(B!AO267=0,1,0)</f>
        <v>1</v>
      </c>
      <c r="AQ268" s="11">
        <f>IF(B!AP267=0,1,0)</f>
        <v>1</v>
      </c>
      <c r="AR268" s="11">
        <f>IF(B!AQ267=0,1,0)</f>
        <v>1</v>
      </c>
      <c r="AS268" s="11">
        <f>IF(B!AR267=0,1,0)</f>
        <v>1</v>
      </c>
      <c r="AT268" s="11">
        <f>IF(B!AS267=0,1,0)</f>
        <v>1</v>
      </c>
      <c r="AU268" s="11">
        <f>IF(B!AT267=0,1,0)</f>
        <v>1</v>
      </c>
      <c r="AV268" s="11">
        <f>IF(B!AU267=0,1,0)</f>
        <v>1</v>
      </c>
      <c r="AW268" s="11">
        <f>IF(B!AV267=0,1,0)</f>
        <v>1</v>
      </c>
      <c r="AX268" s="11">
        <f>IF(B!AW267=0,1,0)</f>
        <v>1</v>
      </c>
      <c r="AY268" s="11">
        <f>IF(B!AX267=0,1,0)</f>
        <v>1</v>
      </c>
      <c r="AZ268" s="11">
        <f>IF(B!AY267=0,1,0)</f>
        <v>1</v>
      </c>
      <c r="BA268" s="11">
        <f>IF(B!AZ267=0,1,0)</f>
        <v>1</v>
      </c>
      <c r="BB268" s="11">
        <f>IF(B!BA267=0,1,0)</f>
        <v>1</v>
      </c>
      <c r="BC268" s="11">
        <f>IF(B!BB267=0,1,0)</f>
        <v>1</v>
      </c>
      <c r="BD268" s="11">
        <f>IF(B!BC267=0,1,0)</f>
        <v>1</v>
      </c>
      <c r="BE268" s="11">
        <f>IF(B!BD267=0,1,0)</f>
        <v>1</v>
      </c>
      <c r="BF268" s="11">
        <f>IF(B!BE267=0,1,0)</f>
        <v>1</v>
      </c>
      <c r="BG268" s="11">
        <f>IF(B!BF267=0,1,0)</f>
        <v>1</v>
      </c>
      <c r="BH268" s="11">
        <f>IF(B!BG267=0,1,0)</f>
        <v>1</v>
      </c>
      <c r="BI268" s="11">
        <f>IF(B!BH267=0,1,0)</f>
        <v>1</v>
      </c>
    </row>
    <row r="269" spans="1:61" x14ac:dyDescent="0.4">
      <c r="A269" s="1" t="s">
        <v>160</v>
      </c>
      <c r="B269" s="2">
        <v>264</v>
      </c>
      <c r="C269" s="2" t="s">
        <v>611</v>
      </c>
      <c r="D269" s="1" t="s">
        <v>160</v>
      </c>
      <c r="E269" s="11">
        <f>IF(B!D268=0,1,0)</f>
        <v>1</v>
      </c>
      <c r="F269" s="11">
        <f>IF(B!E268=0,1,0)</f>
        <v>1</v>
      </c>
      <c r="G269" s="11">
        <f>IF(B!F268=0,1,0)</f>
        <v>1</v>
      </c>
      <c r="H269" s="11">
        <f>IF(B!G268=0,1,0)</f>
        <v>1</v>
      </c>
      <c r="I269" s="11">
        <f>IF(B!H268=0,1,0)</f>
        <v>1</v>
      </c>
      <c r="J269" s="11">
        <f>IF(B!I268=0,1,0)</f>
        <v>1</v>
      </c>
      <c r="K269" s="11">
        <f>IF(B!J268=0,1,0)</f>
        <v>1</v>
      </c>
      <c r="L269" s="11">
        <f>IF(B!K268=0,1,0)</f>
        <v>1</v>
      </c>
      <c r="M269" s="11">
        <f>IF(B!L268=0,1,0)</f>
        <v>1</v>
      </c>
      <c r="N269" s="11">
        <f>IF(B!M268=0,1,0)</f>
        <v>1</v>
      </c>
      <c r="O269" s="11">
        <f>IF(B!N268=0,1,0)</f>
        <v>1</v>
      </c>
      <c r="P269" s="11">
        <f>IF(B!O268=0,1,0)</f>
        <v>1</v>
      </c>
      <c r="Q269" s="11">
        <f>IF(B!P268=0,1,0)</f>
        <v>1</v>
      </c>
      <c r="R269" s="11">
        <f>IF(B!Q268=0,1,0)</f>
        <v>1</v>
      </c>
      <c r="S269" s="11">
        <f>IF(B!R268=0,1,0)</f>
        <v>1</v>
      </c>
      <c r="T269" s="11">
        <f>IF(B!S268=0,1,0)</f>
        <v>1</v>
      </c>
      <c r="U269" s="11">
        <f>IF(B!T268=0,1,0)</f>
        <v>1</v>
      </c>
      <c r="V269" s="11">
        <f>IF(B!U268=0,1,0)</f>
        <v>1</v>
      </c>
      <c r="W269" s="11">
        <f>IF(B!V268=0,1,0)</f>
        <v>1</v>
      </c>
      <c r="X269" s="11">
        <f>IF(B!W268=0,1,0)</f>
        <v>1</v>
      </c>
      <c r="Y269" s="11">
        <f>IF(B!X268=0,1,0)</f>
        <v>1</v>
      </c>
      <c r="Z269" s="11">
        <f>IF(B!Y268=0,1,0)</f>
        <v>1</v>
      </c>
      <c r="AA269" s="11">
        <f>IF(B!Z268=0,1,0)</f>
        <v>1</v>
      </c>
      <c r="AB269" s="11">
        <f>IF(B!AA268=0,1,0)</f>
        <v>1</v>
      </c>
      <c r="AC269" s="11">
        <f>IF(B!AB268=0,1,0)</f>
        <v>1</v>
      </c>
      <c r="AD269" s="11">
        <f>IF(B!AC268=0,1,0)</f>
        <v>1</v>
      </c>
      <c r="AE269" s="11">
        <f>IF(B!AD268=0,1,0)</f>
        <v>1</v>
      </c>
      <c r="AF269" s="11">
        <f>IF(B!AE268=0,1,0)</f>
        <v>1</v>
      </c>
      <c r="AG269" s="11">
        <f>IF(B!AF268=0,1,0)</f>
        <v>1</v>
      </c>
      <c r="AH269" s="11">
        <f>IF(B!AG268=0,1,0)</f>
        <v>1</v>
      </c>
      <c r="AI269" s="11">
        <f>IF(B!AH268=0,1,0)</f>
        <v>1</v>
      </c>
      <c r="AJ269" s="11">
        <f>IF(B!AI268=0,1,0)</f>
        <v>1</v>
      </c>
      <c r="AK269" s="11">
        <f>IF(B!AJ268=0,1,0)</f>
        <v>1</v>
      </c>
      <c r="AL269" s="11">
        <f>IF(B!AK268=0,1,0)</f>
        <v>1</v>
      </c>
      <c r="AM269" s="11">
        <f>IF(B!AL268=0,1,0)</f>
        <v>1</v>
      </c>
      <c r="AN269" s="11">
        <f>IF(B!AM268=0,1,0)</f>
        <v>1</v>
      </c>
      <c r="AO269" s="11">
        <f>IF(B!AN268=0,1,0)</f>
        <v>1</v>
      </c>
      <c r="AP269" s="11">
        <f>IF(B!AO268=0,1,0)</f>
        <v>1</v>
      </c>
      <c r="AQ269" s="11">
        <f>IF(B!AP268=0,1,0)</f>
        <v>1</v>
      </c>
      <c r="AR269" s="11">
        <f>IF(B!AQ268=0,1,0)</f>
        <v>1</v>
      </c>
      <c r="AS269" s="11">
        <f>IF(B!AR268=0,1,0)</f>
        <v>1</v>
      </c>
      <c r="AT269" s="11">
        <f>IF(B!AS268=0,1,0)</f>
        <v>1</v>
      </c>
      <c r="AU269" s="11">
        <f>IF(B!AT268=0,1,0)</f>
        <v>1</v>
      </c>
      <c r="AV269" s="11">
        <f>IF(B!AU268=0,1,0)</f>
        <v>1</v>
      </c>
      <c r="AW269" s="11">
        <f>IF(B!AV268=0,1,0)</f>
        <v>1</v>
      </c>
      <c r="AX269" s="11">
        <f>IF(B!AW268=0,1,0)</f>
        <v>1</v>
      </c>
      <c r="AY269" s="11">
        <f>IF(B!AX268=0,1,0)</f>
        <v>1</v>
      </c>
      <c r="AZ269" s="11">
        <f>IF(B!AY268=0,1,0)</f>
        <v>1</v>
      </c>
      <c r="BA269" s="11">
        <f>IF(B!AZ268=0,1,0)</f>
        <v>1</v>
      </c>
      <c r="BB269" s="11">
        <f>IF(B!BA268=0,1,0)</f>
        <v>1</v>
      </c>
      <c r="BC269" s="11">
        <f>IF(B!BB268=0,1,0)</f>
        <v>1</v>
      </c>
      <c r="BD269" s="11">
        <f>IF(B!BC268=0,1,0)</f>
        <v>1</v>
      </c>
      <c r="BE269" s="11">
        <f>IF(B!BD268=0,1,0)</f>
        <v>1</v>
      </c>
      <c r="BF269" s="11">
        <f>IF(B!BE268=0,1,0)</f>
        <v>1</v>
      </c>
      <c r="BG269" s="11">
        <f>IF(B!BF268=0,1,0)</f>
        <v>1</v>
      </c>
      <c r="BH269" s="11">
        <f>IF(B!BG268=0,1,0)</f>
        <v>1</v>
      </c>
      <c r="BI269" s="11">
        <f>IF(B!BH268=0,1,0)</f>
        <v>1</v>
      </c>
    </row>
    <row r="270" spans="1:61" x14ac:dyDescent="0.4">
      <c r="A270" s="1" t="s">
        <v>161</v>
      </c>
      <c r="B270" s="2">
        <v>265</v>
      </c>
      <c r="C270" s="2" t="s">
        <v>612</v>
      </c>
      <c r="D270" s="1" t="s">
        <v>161</v>
      </c>
      <c r="E270" s="11">
        <f>IF(B!D269=0,1,0)</f>
        <v>1</v>
      </c>
      <c r="F270" s="11">
        <f>IF(B!E269=0,1,0)</f>
        <v>1</v>
      </c>
      <c r="G270" s="11">
        <f>IF(B!F269=0,1,0)</f>
        <v>1</v>
      </c>
      <c r="H270" s="11">
        <f>IF(B!G269=0,1,0)</f>
        <v>1</v>
      </c>
      <c r="I270" s="11">
        <f>IF(B!H269=0,1,0)</f>
        <v>1</v>
      </c>
      <c r="J270" s="11">
        <f>IF(B!I269=0,1,0)</f>
        <v>1</v>
      </c>
      <c r="K270" s="11">
        <f>IF(B!J269=0,1,0)</f>
        <v>1</v>
      </c>
      <c r="L270" s="11">
        <f>IF(B!K269=0,1,0)</f>
        <v>1</v>
      </c>
      <c r="M270" s="11">
        <f>IF(B!L269=0,1,0)</f>
        <v>1</v>
      </c>
      <c r="N270" s="11">
        <f>IF(B!M269=0,1,0)</f>
        <v>1</v>
      </c>
      <c r="O270" s="11">
        <f>IF(B!N269=0,1,0)</f>
        <v>1</v>
      </c>
      <c r="P270" s="11">
        <f>IF(B!O269=0,1,0)</f>
        <v>1</v>
      </c>
      <c r="Q270" s="11">
        <f>IF(B!P269=0,1,0)</f>
        <v>1</v>
      </c>
      <c r="R270" s="11">
        <f>IF(B!Q269=0,1,0)</f>
        <v>1</v>
      </c>
      <c r="S270" s="11">
        <f>IF(B!R269=0,1,0)</f>
        <v>1</v>
      </c>
      <c r="T270" s="11">
        <f>IF(B!S269=0,1,0)</f>
        <v>1</v>
      </c>
      <c r="U270" s="11">
        <f>IF(B!T269=0,1,0)</f>
        <v>1</v>
      </c>
      <c r="V270" s="11">
        <f>IF(B!U269=0,1,0)</f>
        <v>1</v>
      </c>
      <c r="W270" s="11">
        <f>IF(B!V269=0,1,0)</f>
        <v>1</v>
      </c>
      <c r="X270" s="11">
        <f>IF(B!W269=0,1,0)</f>
        <v>1</v>
      </c>
      <c r="Y270" s="11">
        <f>IF(B!X269=0,1,0)</f>
        <v>1</v>
      </c>
      <c r="Z270" s="11">
        <f>IF(B!Y269=0,1,0)</f>
        <v>1</v>
      </c>
      <c r="AA270" s="11">
        <f>IF(B!Z269=0,1,0)</f>
        <v>1</v>
      </c>
      <c r="AB270" s="11">
        <f>IF(B!AA269=0,1,0)</f>
        <v>1</v>
      </c>
      <c r="AC270" s="11">
        <f>IF(B!AB269=0,1,0)</f>
        <v>1</v>
      </c>
      <c r="AD270" s="11">
        <f>IF(B!AC269=0,1,0)</f>
        <v>1</v>
      </c>
      <c r="AE270" s="11">
        <f>IF(B!AD269=0,1,0)</f>
        <v>1</v>
      </c>
      <c r="AF270" s="11">
        <f>IF(B!AE269=0,1,0)</f>
        <v>1</v>
      </c>
      <c r="AG270" s="11">
        <f>IF(B!AF269=0,1,0)</f>
        <v>1</v>
      </c>
      <c r="AH270" s="11">
        <f>IF(B!AG269=0,1,0)</f>
        <v>1</v>
      </c>
      <c r="AI270" s="11">
        <f>IF(B!AH269=0,1,0)</f>
        <v>1</v>
      </c>
      <c r="AJ270" s="11">
        <f>IF(B!AI269=0,1,0)</f>
        <v>1</v>
      </c>
      <c r="AK270" s="11">
        <f>IF(B!AJ269=0,1,0)</f>
        <v>1</v>
      </c>
      <c r="AL270" s="11">
        <f>IF(B!AK269=0,1,0)</f>
        <v>1</v>
      </c>
      <c r="AM270" s="11">
        <f>IF(B!AL269=0,1,0)</f>
        <v>1</v>
      </c>
      <c r="AN270" s="11">
        <f>IF(B!AM269=0,1,0)</f>
        <v>1</v>
      </c>
      <c r="AO270" s="11">
        <f>IF(B!AN269=0,1,0)</f>
        <v>1</v>
      </c>
      <c r="AP270" s="11">
        <f>IF(B!AO269=0,1,0)</f>
        <v>1</v>
      </c>
      <c r="AQ270" s="11">
        <f>IF(B!AP269=0,1,0)</f>
        <v>1</v>
      </c>
      <c r="AR270" s="11">
        <f>IF(B!AQ269=0,1,0)</f>
        <v>1</v>
      </c>
      <c r="AS270" s="11">
        <f>IF(B!AR269=0,1,0)</f>
        <v>1</v>
      </c>
      <c r="AT270" s="11">
        <f>IF(B!AS269=0,1,0)</f>
        <v>1</v>
      </c>
      <c r="AU270" s="11">
        <f>IF(B!AT269=0,1,0)</f>
        <v>1</v>
      </c>
      <c r="AV270" s="11">
        <f>IF(B!AU269=0,1,0)</f>
        <v>1</v>
      </c>
      <c r="AW270" s="11">
        <f>IF(B!AV269=0,1,0)</f>
        <v>1</v>
      </c>
      <c r="AX270" s="11">
        <f>IF(B!AW269=0,1,0)</f>
        <v>1</v>
      </c>
      <c r="AY270" s="11">
        <f>IF(B!AX269=0,1,0)</f>
        <v>1</v>
      </c>
      <c r="AZ270" s="11">
        <f>IF(B!AY269=0,1,0)</f>
        <v>1</v>
      </c>
      <c r="BA270" s="11">
        <f>IF(B!AZ269=0,1,0)</f>
        <v>1</v>
      </c>
      <c r="BB270" s="11">
        <f>IF(B!BA269=0,1,0)</f>
        <v>1</v>
      </c>
      <c r="BC270" s="11">
        <f>IF(B!BB269=0,1,0)</f>
        <v>1</v>
      </c>
      <c r="BD270" s="11">
        <f>IF(B!BC269=0,1,0)</f>
        <v>1</v>
      </c>
      <c r="BE270" s="11">
        <f>IF(B!BD269=0,1,0)</f>
        <v>1</v>
      </c>
      <c r="BF270" s="11">
        <f>IF(B!BE269=0,1,0)</f>
        <v>1</v>
      </c>
      <c r="BG270" s="11">
        <f>IF(B!BF269=0,1,0)</f>
        <v>1</v>
      </c>
      <c r="BH270" s="11">
        <f>IF(B!BG269=0,1,0)</f>
        <v>1</v>
      </c>
      <c r="BI270" s="11">
        <f>IF(B!BH269=0,1,0)</f>
        <v>1</v>
      </c>
    </row>
    <row r="271" spans="1:61" x14ac:dyDescent="0.4">
      <c r="A271" s="1" t="s">
        <v>162</v>
      </c>
      <c r="B271" s="2">
        <v>266</v>
      </c>
      <c r="C271" s="2" t="s">
        <v>613</v>
      </c>
      <c r="D271" s="1" t="s">
        <v>162</v>
      </c>
      <c r="E271" s="11">
        <f>IF(B!D270=0,1,0)</f>
        <v>1</v>
      </c>
      <c r="F271" s="11">
        <f>IF(B!E270=0,1,0)</f>
        <v>1</v>
      </c>
      <c r="G271" s="11">
        <f>IF(B!F270=0,1,0)</f>
        <v>1</v>
      </c>
      <c r="H271" s="11">
        <f>IF(B!G270=0,1,0)</f>
        <v>1</v>
      </c>
      <c r="I271" s="11">
        <f>IF(B!H270=0,1,0)</f>
        <v>1</v>
      </c>
      <c r="J271" s="11">
        <f>IF(B!I270=0,1,0)</f>
        <v>1</v>
      </c>
      <c r="K271" s="11">
        <f>IF(B!J270=0,1,0)</f>
        <v>1</v>
      </c>
      <c r="L271" s="11">
        <f>IF(B!K270=0,1,0)</f>
        <v>1</v>
      </c>
      <c r="M271" s="11">
        <f>IF(B!L270=0,1,0)</f>
        <v>1</v>
      </c>
      <c r="N271" s="11">
        <f>IF(B!M270=0,1,0)</f>
        <v>1</v>
      </c>
      <c r="O271" s="11">
        <f>IF(B!N270=0,1,0)</f>
        <v>1</v>
      </c>
      <c r="P271" s="11">
        <f>IF(B!O270=0,1,0)</f>
        <v>1</v>
      </c>
      <c r="Q271" s="11">
        <f>IF(B!P270=0,1,0)</f>
        <v>1</v>
      </c>
      <c r="R271" s="11">
        <f>IF(B!Q270=0,1,0)</f>
        <v>1</v>
      </c>
      <c r="S271" s="11">
        <f>IF(B!R270=0,1,0)</f>
        <v>1</v>
      </c>
      <c r="T271" s="11">
        <f>IF(B!S270=0,1,0)</f>
        <v>1</v>
      </c>
      <c r="U271" s="11">
        <f>IF(B!T270=0,1,0)</f>
        <v>1</v>
      </c>
      <c r="V271" s="11">
        <f>IF(B!U270=0,1,0)</f>
        <v>1</v>
      </c>
      <c r="W271" s="11">
        <f>IF(B!V270=0,1,0)</f>
        <v>1</v>
      </c>
      <c r="X271" s="11">
        <f>IF(B!W270=0,1,0)</f>
        <v>1</v>
      </c>
      <c r="Y271" s="11">
        <f>IF(B!X270=0,1,0)</f>
        <v>1</v>
      </c>
      <c r="Z271" s="11">
        <f>IF(B!Y270=0,1,0)</f>
        <v>1</v>
      </c>
      <c r="AA271" s="11">
        <f>IF(B!Z270=0,1,0)</f>
        <v>1</v>
      </c>
      <c r="AB271" s="11">
        <f>IF(B!AA270=0,1,0)</f>
        <v>1</v>
      </c>
      <c r="AC271" s="11">
        <f>IF(B!AB270=0,1,0)</f>
        <v>1</v>
      </c>
      <c r="AD271" s="11">
        <f>IF(B!AC270=0,1,0)</f>
        <v>1</v>
      </c>
      <c r="AE271" s="11">
        <f>IF(B!AD270=0,1,0)</f>
        <v>1</v>
      </c>
      <c r="AF271" s="11">
        <f>IF(B!AE270=0,1,0)</f>
        <v>1</v>
      </c>
      <c r="AG271" s="11">
        <f>IF(B!AF270=0,1,0)</f>
        <v>1</v>
      </c>
      <c r="AH271" s="11">
        <f>IF(B!AG270=0,1,0)</f>
        <v>1</v>
      </c>
      <c r="AI271" s="11">
        <f>IF(B!AH270=0,1,0)</f>
        <v>1</v>
      </c>
      <c r="AJ271" s="11">
        <f>IF(B!AI270=0,1,0)</f>
        <v>1</v>
      </c>
      <c r="AK271" s="11">
        <f>IF(B!AJ270=0,1,0)</f>
        <v>1</v>
      </c>
      <c r="AL271" s="11">
        <f>IF(B!AK270=0,1,0)</f>
        <v>1</v>
      </c>
      <c r="AM271" s="11">
        <f>IF(B!AL270=0,1,0)</f>
        <v>1</v>
      </c>
      <c r="AN271" s="11">
        <f>IF(B!AM270=0,1,0)</f>
        <v>1</v>
      </c>
      <c r="AO271" s="11">
        <f>IF(B!AN270=0,1,0)</f>
        <v>1</v>
      </c>
      <c r="AP271" s="11">
        <f>IF(B!AO270=0,1,0)</f>
        <v>1</v>
      </c>
      <c r="AQ271" s="11">
        <f>IF(B!AP270=0,1,0)</f>
        <v>1</v>
      </c>
      <c r="AR271" s="11">
        <f>IF(B!AQ270=0,1,0)</f>
        <v>1</v>
      </c>
      <c r="AS271" s="11">
        <f>IF(B!AR270=0,1,0)</f>
        <v>1</v>
      </c>
      <c r="AT271" s="11">
        <f>IF(B!AS270=0,1,0)</f>
        <v>1</v>
      </c>
      <c r="AU271" s="11">
        <f>IF(B!AT270=0,1,0)</f>
        <v>1</v>
      </c>
      <c r="AV271" s="11">
        <f>IF(B!AU270=0,1,0)</f>
        <v>1</v>
      </c>
      <c r="AW271" s="11">
        <f>IF(B!AV270=0,1,0)</f>
        <v>1</v>
      </c>
      <c r="AX271" s="11">
        <f>IF(B!AW270=0,1,0)</f>
        <v>1</v>
      </c>
      <c r="AY271" s="11">
        <f>IF(B!AX270=0,1,0)</f>
        <v>1</v>
      </c>
      <c r="AZ271" s="11">
        <f>IF(B!AY270=0,1,0)</f>
        <v>1</v>
      </c>
      <c r="BA271" s="11">
        <f>IF(B!AZ270=0,1,0)</f>
        <v>1</v>
      </c>
      <c r="BB271" s="11">
        <f>IF(B!BA270=0,1,0)</f>
        <v>1</v>
      </c>
      <c r="BC271" s="11">
        <f>IF(B!BB270=0,1,0)</f>
        <v>1</v>
      </c>
      <c r="BD271" s="11">
        <f>IF(B!BC270=0,1,0)</f>
        <v>1</v>
      </c>
      <c r="BE271" s="11">
        <f>IF(B!BD270=0,1,0)</f>
        <v>1</v>
      </c>
      <c r="BF271" s="11">
        <f>IF(B!BE270=0,1,0)</f>
        <v>1</v>
      </c>
      <c r="BG271" s="11">
        <f>IF(B!BF270=0,1,0)</f>
        <v>1</v>
      </c>
      <c r="BH271" s="11">
        <f>IF(B!BG270=0,1,0)</f>
        <v>1</v>
      </c>
      <c r="BI271" s="11">
        <f>IF(B!BH270=0,1,0)</f>
        <v>1</v>
      </c>
    </row>
    <row r="272" spans="1:61" x14ac:dyDescent="0.4">
      <c r="A272" s="1" t="s">
        <v>163</v>
      </c>
      <c r="B272" s="2">
        <v>267</v>
      </c>
      <c r="C272" s="2" t="s">
        <v>614</v>
      </c>
      <c r="D272" s="1" t="s">
        <v>163</v>
      </c>
      <c r="E272" s="11">
        <f>IF(B!D271=0,1,0)</f>
        <v>1</v>
      </c>
      <c r="F272" s="11">
        <f>IF(B!E271=0,1,0)</f>
        <v>1</v>
      </c>
      <c r="G272" s="11">
        <f>IF(B!F271=0,1,0)</f>
        <v>1</v>
      </c>
      <c r="H272" s="11">
        <f>IF(B!G271=0,1,0)</f>
        <v>1</v>
      </c>
      <c r="I272" s="11">
        <f>IF(B!H271=0,1,0)</f>
        <v>1</v>
      </c>
      <c r="J272" s="11">
        <f>IF(B!I271=0,1,0)</f>
        <v>1</v>
      </c>
      <c r="K272" s="11">
        <f>IF(B!J271=0,1,0)</f>
        <v>1</v>
      </c>
      <c r="L272" s="11">
        <f>IF(B!K271=0,1,0)</f>
        <v>1</v>
      </c>
      <c r="M272" s="11">
        <f>IF(B!L271=0,1,0)</f>
        <v>1</v>
      </c>
      <c r="N272" s="11">
        <f>IF(B!M271=0,1,0)</f>
        <v>1</v>
      </c>
      <c r="O272" s="11">
        <f>IF(B!N271=0,1,0)</f>
        <v>1</v>
      </c>
      <c r="P272" s="11">
        <f>IF(B!O271=0,1,0)</f>
        <v>1</v>
      </c>
      <c r="Q272" s="11">
        <f>IF(B!P271=0,1,0)</f>
        <v>1</v>
      </c>
      <c r="R272" s="11">
        <f>IF(B!Q271=0,1,0)</f>
        <v>1</v>
      </c>
      <c r="S272" s="11">
        <f>IF(B!R271=0,1,0)</f>
        <v>1</v>
      </c>
      <c r="T272" s="11">
        <f>IF(B!S271=0,1,0)</f>
        <v>1</v>
      </c>
      <c r="U272" s="11">
        <f>IF(B!T271=0,1,0)</f>
        <v>1</v>
      </c>
      <c r="V272" s="11">
        <f>IF(B!U271=0,1,0)</f>
        <v>1</v>
      </c>
      <c r="W272" s="11">
        <f>IF(B!V271=0,1,0)</f>
        <v>1</v>
      </c>
      <c r="X272" s="11">
        <f>IF(B!W271=0,1,0)</f>
        <v>1</v>
      </c>
      <c r="Y272" s="11">
        <f>IF(B!X271=0,1,0)</f>
        <v>1</v>
      </c>
      <c r="Z272" s="11">
        <f>IF(B!Y271=0,1,0)</f>
        <v>1</v>
      </c>
      <c r="AA272" s="11">
        <f>IF(B!Z271=0,1,0)</f>
        <v>1</v>
      </c>
      <c r="AB272" s="11">
        <f>IF(B!AA271=0,1,0)</f>
        <v>1</v>
      </c>
      <c r="AC272" s="11">
        <f>IF(B!AB271=0,1,0)</f>
        <v>1</v>
      </c>
      <c r="AD272" s="11">
        <f>IF(B!AC271=0,1,0)</f>
        <v>1</v>
      </c>
      <c r="AE272" s="11">
        <f>IF(B!AD271=0,1,0)</f>
        <v>1</v>
      </c>
      <c r="AF272" s="11">
        <f>IF(B!AE271=0,1,0)</f>
        <v>1</v>
      </c>
      <c r="AG272" s="11">
        <f>IF(B!AF271=0,1,0)</f>
        <v>1</v>
      </c>
      <c r="AH272" s="11">
        <f>IF(B!AG271=0,1,0)</f>
        <v>1</v>
      </c>
      <c r="AI272" s="11">
        <f>IF(B!AH271=0,1,0)</f>
        <v>1</v>
      </c>
      <c r="AJ272" s="11">
        <f>IF(B!AI271=0,1,0)</f>
        <v>1</v>
      </c>
      <c r="AK272" s="11">
        <f>IF(B!AJ271=0,1,0)</f>
        <v>1</v>
      </c>
      <c r="AL272" s="11">
        <f>IF(B!AK271=0,1,0)</f>
        <v>1</v>
      </c>
      <c r="AM272" s="11">
        <f>IF(B!AL271=0,1,0)</f>
        <v>1</v>
      </c>
      <c r="AN272" s="11">
        <f>IF(B!AM271=0,1,0)</f>
        <v>1</v>
      </c>
      <c r="AO272" s="11">
        <f>IF(B!AN271=0,1,0)</f>
        <v>1</v>
      </c>
      <c r="AP272" s="11">
        <f>IF(B!AO271=0,1,0)</f>
        <v>1</v>
      </c>
      <c r="AQ272" s="11">
        <f>IF(B!AP271=0,1,0)</f>
        <v>1</v>
      </c>
      <c r="AR272" s="11">
        <f>IF(B!AQ271=0,1,0)</f>
        <v>1</v>
      </c>
      <c r="AS272" s="11">
        <f>IF(B!AR271=0,1,0)</f>
        <v>1</v>
      </c>
      <c r="AT272" s="11">
        <f>IF(B!AS271=0,1,0)</f>
        <v>1</v>
      </c>
      <c r="AU272" s="11">
        <f>IF(B!AT271=0,1,0)</f>
        <v>1</v>
      </c>
      <c r="AV272" s="11">
        <f>IF(B!AU271=0,1,0)</f>
        <v>1</v>
      </c>
      <c r="AW272" s="11">
        <f>IF(B!AV271=0,1,0)</f>
        <v>1</v>
      </c>
      <c r="AX272" s="11">
        <f>IF(B!AW271=0,1,0)</f>
        <v>1</v>
      </c>
      <c r="AY272" s="11">
        <f>IF(B!AX271=0,1,0)</f>
        <v>1</v>
      </c>
      <c r="AZ272" s="11">
        <f>IF(B!AY271=0,1,0)</f>
        <v>1</v>
      </c>
      <c r="BA272" s="11">
        <f>IF(B!AZ271=0,1,0)</f>
        <v>1</v>
      </c>
      <c r="BB272" s="11">
        <f>IF(B!BA271=0,1,0)</f>
        <v>1</v>
      </c>
      <c r="BC272" s="11">
        <f>IF(B!BB271=0,1,0)</f>
        <v>1</v>
      </c>
      <c r="BD272" s="11">
        <f>IF(B!BC271=0,1,0)</f>
        <v>1</v>
      </c>
      <c r="BE272" s="11">
        <f>IF(B!BD271=0,1,0)</f>
        <v>1</v>
      </c>
      <c r="BF272" s="11">
        <f>IF(B!BE271=0,1,0)</f>
        <v>1</v>
      </c>
      <c r="BG272" s="11">
        <f>IF(B!BF271=0,1,0)</f>
        <v>1</v>
      </c>
      <c r="BH272" s="11">
        <f>IF(B!BG271=0,1,0)</f>
        <v>1</v>
      </c>
      <c r="BI272" s="11">
        <f>IF(B!BH271=0,1,0)</f>
        <v>1</v>
      </c>
    </row>
    <row r="273" spans="1:61" x14ac:dyDescent="0.4">
      <c r="A273" s="1" t="s">
        <v>164</v>
      </c>
      <c r="B273" s="2">
        <v>268</v>
      </c>
      <c r="C273" s="2" t="s">
        <v>615</v>
      </c>
      <c r="D273" s="1" t="s">
        <v>164</v>
      </c>
      <c r="E273" s="11">
        <f>IF(B!D272=0,1,0)</f>
        <v>1</v>
      </c>
      <c r="F273" s="11">
        <f>IF(B!E272=0,1,0)</f>
        <v>1</v>
      </c>
      <c r="G273" s="11">
        <f>IF(B!F272=0,1,0)</f>
        <v>1</v>
      </c>
      <c r="H273" s="11">
        <f>IF(B!G272=0,1,0)</f>
        <v>1</v>
      </c>
      <c r="I273" s="11">
        <f>IF(B!H272=0,1,0)</f>
        <v>1</v>
      </c>
      <c r="J273" s="11">
        <f>IF(B!I272=0,1,0)</f>
        <v>1</v>
      </c>
      <c r="K273" s="11">
        <f>IF(B!J272=0,1,0)</f>
        <v>1</v>
      </c>
      <c r="L273" s="11">
        <f>IF(B!K272=0,1,0)</f>
        <v>1</v>
      </c>
      <c r="M273" s="11">
        <f>IF(B!L272=0,1,0)</f>
        <v>1</v>
      </c>
      <c r="N273" s="11">
        <f>IF(B!M272=0,1,0)</f>
        <v>1</v>
      </c>
      <c r="O273" s="11">
        <f>IF(B!N272=0,1,0)</f>
        <v>1</v>
      </c>
      <c r="P273" s="11">
        <f>IF(B!O272=0,1,0)</f>
        <v>1</v>
      </c>
      <c r="Q273" s="11">
        <f>IF(B!P272=0,1,0)</f>
        <v>1</v>
      </c>
      <c r="R273" s="11">
        <f>IF(B!Q272=0,1,0)</f>
        <v>1</v>
      </c>
      <c r="S273" s="11">
        <f>IF(B!R272=0,1,0)</f>
        <v>1</v>
      </c>
      <c r="T273" s="11">
        <f>IF(B!S272=0,1,0)</f>
        <v>1</v>
      </c>
      <c r="U273" s="11">
        <f>IF(B!T272=0,1,0)</f>
        <v>1</v>
      </c>
      <c r="V273" s="11">
        <f>IF(B!U272=0,1,0)</f>
        <v>1</v>
      </c>
      <c r="W273" s="11">
        <f>IF(B!V272=0,1,0)</f>
        <v>1</v>
      </c>
      <c r="X273" s="11">
        <f>IF(B!W272=0,1,0)</f>
        <v>1</v>
      </c>
      <c r="Y273" s="11">
        <f>IF(B!X272=0,1,0)</f>
        <v>1</v>
      </c>
      <c r="Z273" s="11">
        <f>IF(B!Y272=0,1,0)</f>
        <v>1</v>
      </c>
      <c r="AA273" s="11">
        <f>IF(B!Z272=0,1,0)</f>
        <v>1</v>
      </c>
      <c r="AB273" s="11">
        <f>IF(B!AA272=0,1,0)</f>
        <v>1</v>
      </c>
      <c r="AC273" s="11">
        <f>IF(B!AB272=0,1,0)</f>
        <v>1</v>
      </c>
      <c r="AD273" s="11">
        <f>IF(B!AC272=0,1,0)</f>
        <v>1</v>
      </c>
      <c r="AE273" s="11">
        <f>IF(B!AD272=0,1,0)</f>
        <v>1</v>
      </c>
      <c r="AF273" s="11">
        <f>IF(B!AE272=0,1,0)</f>
        <v>1</v>
      </c>
      <c r="AG273" s="11">
        <f>IF(B!AF272=0,1,0)</f>
        <v>1</v>
      </c>
      <c r="AH273" s="11">
        <f>IF(B!AG272=0,1,0)</f>
        <v>1</v>
      </c>
      <c r="AI273" s="11">
        <f>IF(B!AH272=0,1,0)</f>
        <v>1</v>
      </c>
      <c r="AJ273" s="11">
        <f>IF(B!AI272=0,1,0)</f>
        <v>1</v>
      </c>
      <c r="AK273" s="11">
        <f>IF(B!AJ272=0,1,0)</f>
        <v>1</v>
      </c>
      <c r="AL273" s="11">
        <f>IF(B!AK272=0,1,0)</f>
        <v>1</v>
      </c>
      <c r="AM273" s="11">
        <f>IF(B!AL272=0,1,0)</f>
        <v>1</v>
      </c>
      <c r="AN273" s="11">
        <f>IF(B!AM272=0,1,0)</f>
        <v>1</v>
      </c>
      <c r="AO273" s="11">
        <f>IF(B!AN272=0,1,0)</f>
        <v>1</v>
      </c>
      <c r="AP273" s="11">
        <f>IF(B!AO272=0,1,0)</f>
        <v>1</v>
      </c>
      <c r="AQ273" s="11">
        <f>IF(B!AP272=0,1,0)</f>
        <v>1</v>
      </c>
      <c r="AR273" s="11">
        <f>IF(B!AQ272=0,1,0)</f>
        <v>1</v>
      </c>
      <c r="AS273" s="11">
        <f>IF(B!AR272=0,1,0)</f>
        <v>1</v>
      </c>
      <c r="AT273" s="11">
        <f>IF(B!AS272=0,1,0)</f>
        <v>1</v>
      </c>
      <c r="AU273" s="11">
        <f>IF(B!AT272=0,1,0)</f>
        <v>1</v>
      </c>
      <c r="AV273" s="11">
        <f>IF(B!AU272=0,1,0)</f>
        <v>1</v>
      </c>
      <c r="AW273" s="11">
        <f>IF(B!AV272=0,1,0)</f>
        <v>1</v>
      </c>
      <c r="AX273" s="11">
        <f>IF(B!AW272=0,1,0)</f>
        <v>1</v>
      </c>
      <c r="AY273" s="11">
        <f>IF(B!AX272=0,1,0)</f>
        <v>1</v>
      </c>
      <c r="AZ273" s="11">
        <f>IF(B!AY272=0,1,0)</f>
        <v>1</v>
      </c>
      <c r="BA273" s="11">
        <f>IF(B!AZ272=0,1,0)</f>
        <v>1</v>
      </c>
      <c r="BB273" s="11">
        <f>IF(B!BA272=0,1,0)</f>
        <v>1</v>
      </c>
      <c r="BC273" s="11">
        <f>IF(B!BB272=0,1,0)</f>
        <v>1</v>
      </c>
      <c r="BD273" s="11">
        <f>IF(B!BC272=0,1,0)</f>
        <v>1</v>
      </c>
      <c r="BE273" s="11">
        <f>IF(B!BD272=0,1,0)</f>
        <v>1</v>
      </c>
      <c r="BF273" s="11">
        <f>IF(B!BE272=0,1,0)</f>
        <v>1</v>
      </c>
      <c r="BG273" s="11">
        <f>IF(B!BF272=0,1,0)</f>
        <v>1</v>
      </c>
      <c r="BH273" s="11">
        <f>IF(B!BG272=0,1,0)</f>
        <v>1</v>
      </c>
      <c r="BI273" s="11">
        <f>IF(B!BH272=0,1,0)</f>
        <v>1</v>
      </c>
    </row>
    <row r="274" spans="1:61" x14ac:dyDescent="0.4">
      <c r="A274" s="1" t="s">
        <v>165</v>
      </c>
      <c r="B274" s="2">
        <v>269</v>
      </c>
      <c r="C274" s="2" t="s">
        <v>616</v>
      </c>
      <c r="D274" s="1" t="s">
        <v>165</v>
      </c>
      <c r="E274" s="11">
        <f>IF(B!D273=0,1,0)</f>
        <v>1</v>
      </c>
      <c r="F274" s="11">
        <f>IF(B!E273=0,1,0)</f>
        <v>1</v>
      </c>
      <c r="G274" s="11">
        <f>IF(B!F273=0,1,0)</f>
        <v>1</v>
      </c>
      <c r="H274" s="11">
        <f>IF(B!G273=0,1,0)</f>
        <v>1</v>
      </c>
      <c r="I274" s="11">
        <f>IF(B!H273=0,1,0)</f>
        <v>1</v>
      </c>
      <c r="J274" s="11">
        <f>IF(B!I273=0,1,0)</f>
        <v>1</v>
      </c>
      <c r="K274" s="11">
        <f>IF(B!J273=0,1,0)</f>
        <v>1</v>
      </c>
      <c r="L274" s="11">
        <f>IF(B!K273=0,1,0)</f>
        <v>1</v>
      </c>
      <c r="M274" s="11">
        <f>IF(B!L273=0,1,0)</f>
        <v>1</v>
      </c>
      <c r="N274" s="11">
        <f>IF(B!M273=0,1,0)</f>
        <v>1</v>
      </c>
      <c r="O274" s="11">
        <f>IF(B!N273=0,1,0)</f>
        <v>1</v>
      </c>
      <c r="P274" s="11">
        <f>IF(B!O273=0,1,0)</f>
        <v>1</v>
      </c>
      <c r="Q274" s="11">
        <f>IF(B!P273=0,1,0)</f>
        <v>1</v>
      </c>
      <c r="R274" s="11">
        <f>IF(B!Q273=0,1,0)</f>
        <v>1</v>
      </c>
      <c r="S274" s="11">
        <f>IF(B!R273=0,1,0)</f>
        <v>1</v>
      </c>
      <c r="T274" s="11">
        <f>IF(B!S273=0,1,0)</f>
        <v>1</v>
      </c>
      <c r="U274" s="11">
        <f>IF(B!T273=0,1,0)</f>
        <v>1</v>
      </c>
      <c r="V274" s="11">
        <f>IF(B!U273=0,1,0)</f>
        <v>1</v>
      </c>
      <c r="W274" s="11">
        <f>IF(B!V273=0,1,0)</f>
        <v>1</v>
      </c>
      <c r="X274" s="11">
        <f>IF(B!W273=0,1,0)</f>
        <v>1</v>
      </c>
      <c r="Y274" s="11">
        <f>IF(B!X273=0,1,0)</f>
        <v>1</v>
      </c>
      <c r="Z274" s="11">
        <f>IF(B!Y273=0,1,0)</f>
        <v>1</v>
      </c>
      <c r="AA274" s="11">
        <f>IF(B!Z273=0,1,0)</f>
        <v>1</v>
      </c>
      <c r="AB274" s="11">
        <f>IF(B!AA273=0,1,0)</f>
        <v>1</v>
      </c>
      <c r="AC274" s="11">
        <f>IF(B!AB273=0,1,0)</f>
        <v>1</v>
      </c>
      <c r="AD274" s="11">
        <f>IF(B!AC273=0,1,0)</f>
        <v>1</v>
      </c>
      <c r="AE274" s="11">
        <f>IF(B!AD273=0,1,0)</f>
        <v>1</v>
      </c>
      <c r="AF274" s="11">
        <f>IF(B!AE273=0,1,0)</f>
        <v>1</v>
      </c>
      <c r="AG274" s="11">
        <f>IF(B!AF273=0,1,0)</f>
        <v>1</v>
      </c>
      <c r="AH274" s="11">
        <f>IF(B!AG273=0,1,0)</f>
        <v>1</v>
      </c>
      <c r="AI274" s="11">
        <f>IF(B!AH273=0,1,0)</f>
        <v>1</v>
      </c>
      <c r="AJ274" s="11">
        <f>IF(B!AI273=0,1,0)</f>
        <v>1</v>
      </c>
      <c r="AK274" s="11">
        <f>IF(B!AJ273=0,1,0)</f>
        <v>1</v>
      </c>
      <c r="AL274" s="11">
        <f>IF(B!AK273=0,1,0)</f>
        <v>1</v>
      </c>
      <c r="AM274" s="11">
        <f>IF(B!AL273=0,1,0)</f>
        <v>1</v>
      </c>
      <c r="AN274" s="11">
        <f>IF(B!AM273=0,1,0)</f>
        <v>1</v>
      </c>
      <c r="AO274" s="11">
        <f>IF(B!AN273=0,1,0)</f>
        <v>1</v>
      </c>
      <c r="AP274" s="11">
        <f>IF(B!AO273=0,1,0)</f>
        <v>1</v>
      </c>
      <c r="AQ274" s="11">
        <f>IF(B!AP273=0,1,0)</f>
        <v>1</v>
      </c>
      <c r="AR274" s="11">
        <f>IF(B!AQ273=0,1,0)</f>
        <v>1</v>
      </c>
      <c r="AS274" s="11">
        <f>IF(B!AR273=0,1,0)</f>
        <v>1</v>
      </c>
      <c r="AT274" s="11">
        <f>IF(B!AS273=0,1,0)</f>
        <v>1</v>
      </c>
      <c r="AU274" s="11">
        <f>IF(B!AT273=0,1,0)</f>
        <v>1</v>
      </c>
      <c r="AV274" s="11">
        <f>IF(B!AU273=0,1,0)</f>
        <v>1</v>
      </c>
      <c r="AW274" s="11">
        <f>IF(B!AV273=0,1,0)</f>
        <v>1</v>
      </c>
      <c r="AX274" s="11">
        <f>IF(B!AW273=0,1,0)</f>
        <v>1</v>
      </c>
      <c r="AY274" s="11">
        <f>IF(B!AX273=0,1,0)</f>
        <v>1</v>
      </c>
      <c r="AZ274" s="11">
        <f>IF(B!AY273=0,1,0)</f>
        <v>1</v>
      </c>
      <c r="BA274" s="11">
        <f>IF(B!AZ273=0,1,0)</f>
        <v>1</v>
      </c>
      <c r="BB274" s="11">
        <f>IF(B!BA273=0,1,0)</f>
        <v>1</v>
      </c>
      <c r="BC274" s="11">
        <f>IF(B!BB273=0,1,0)</f>
        <v>1</v>
      </c>
      <c r="BD274" s="11">
        <f>IF(B!BC273=0,1,0)</f>
        <v>1</v>
      </c>
      <c r="BE274" s="11">
        <f>IF(B!BD273=0,1,0)</f>
        <v>1</v>
      </c>
      <c r="BF274" s="11">
        <f>IF(B!BE273=0,1,0)</f>
        <v>1</v>
      </c>
      <c r="BG274" s="11">
        <f>IF(B!BF273=0,1,0)</f>
        <v>1</v>
      </c>
      <c r="BH274" s="11">
        <f>IF(B!BG273=0,1,0)</f>
        <v>1</v>
      </c>
      <c r="BI274" s="11">
        <f>IF(B!BH273=0,1,0)</f>
        <v>1</v>
      </c>
    </row>
    <row r="275" spans="1:61" x14ac:dyDescent="0.4">
      <c r="A275" s="1" t="s">
        <v>166</v>
      </c>
      <c r="B275" s="2">
        <v>270</v>
      </c>
      <c r="C275" s="2" t="s">
        <v>617</v>
      </c>
      <c r="D275" s="1" t="s">
        <v>166</v>
      </c>
      <c r="E275" s="11">
        <f>IF(B!D274=0,1,0)</f>
        <v>1</v>
      </c>
      <c r="F275" s="11">
        <f>IF(B!E274=0,1,0)</f>
        <v>1</v>
      </c>
      <c r="G275" s="11">
        <f>IF(B!F274=0,1,0)</f>
        <v>1</v>
      </c>
      <c r="H275" s="11">
        <f>IF(B!G274=0,1,0)</f>
        <v>1</v>
      </c>
      <c r="I275" s="11">
        <f>IF(B!H274=0,1,0)</f>
        <v>1</v>
      </c>
      <c r="J275" s="11">
        <f>IF(B!I274=0,1,0)</f>
        <v>1</v>
      </c>
      <c r="K275" s="11">
        <f>IF(B!J274=0,1,0)</f>
        <v>1</v>
      </c>
      <c r="L275" s="11">
        <f>IF(B!K274=0,1,0)</f>
        <v>1</v>
      </c>
      <c r="M275" s="11">
        <f>IF(B!L274=0,1,0)</f>
        <v>1</v>
      </c>
      <c r="N275" s="11">
        <f>IF(B!M274=0,1,0)</f>
        <v>1</v>
      </c>
      <c r="O275" s="11">
        <f>IF(B!N274=0,1,0)</f>
        <v>1</v>
      </c>
      <c r="P275" s="11">
        <f>IF(B!O274=0,1,0)</f>
        <v>1</v>
      </c>
      <c r="Q275" s="11">
        <f>IF(B!P274=0,1,0)</f>
        <v>1</v>
      </c>
      <c r="R275" s="11">
        <f>IF(B!Q274=0,1,0)</f>
        <v>1</v>
      </c>
      <c r="S275" s="11">
        <f>IF(B!R274=0,1,0)</f>
        <v>1</v>
      </c>
      <c r="T275" s="11">
        <f>IF(B!S274=0,1,0)</f>
        <v>1</v>
      </c>
      <c r="U275" s="11">
        <f>IF(B!T274=0,1,0)</f>
        <v>1</v>
      </c>
      <c r="V275" s="11">
        <f>IF(B!U274=0,1,0)</f>
        <v>1</v>
      </c>
      <c r="W275" s="11">
        <f>IF(B!V274=0,1,0)</f>
        <v>1</v>
      </c>
      <c r="X275" s="11">
        <f>IF(B!W274=0,1,0)</f>
        <v>1</v>
      </c>
      <c r="Y275" s="11">
        <f>IF(B!X274=0,1,0)</f>
        <v>1</v>
      </c>
      <c r="Z275" s="11">
        <f>IF(B!Y274=0,1,0)</f>
        <v>1</v>
      </c>
      <c r="AA275" s="11">
        <f>IF(B!Z274=0,1,0)</f>
        <v>1</v>
      </c>
      <c r="AB275" s="11">
        <f>IF(B!AA274=0,1,0)</f>
        <v>1</v>
      </c>
      <c r="AC275" s="11">
        <f>IF(B!AB274=0,1,0)</f>
        <v>1</v>
      </c>
      <c r="AD275" s="11">
        <f>IF(B!AC274=0,1,0)</f>
        <v>1</v>
      </c>
      <c r="AE275" s="11">
        <f>IF(B!AD274=0,1,0)</f>
        <v>1</v>
      </c>
      <c r="AF275" s="11">
        <f>IF(B!AE274=0,1,0)</f>
        <v>1</v>
      </c>
      <c r="AG275" s="11">
        <f>IF(B!AF274=0,1,0)</f>
        <v>1</v>
      </c>
      <c r="AH275" s="11">
        <f>IF(B!AG274=0,1,0)</f>
        <v>1</v>
      </c>
      <c r="AI275" s="11">
        <f>IF(B!AH274=0,1,0)</f>
        <v>1</v>
      </c>
      <c r="AJ275" s="11">
        <f>IF(B!AI274=0,1,0)</f>
        <v>1</v>
      </c>
      <c r="AK275" s="11">
        <f>IF(B!AJ274=0,1,0)</f>
        <v>1</v>
      </c>
      <c r="AL275" s="11">
        <f>IF(B!AK274=0,1,0)</f>
        <v>1</v>
      </c>
      <c r="AM275" s="11">
        <f>IF(B!AL274=0,1,0)</f>
        <v>1</v>
      </c>
      <c r="AN275" s="11">
        <f>IF(B!AM274=0,1,0)</f>
        <v>1</v>
      </c>
      <c r="AO275" s="11">
        <f>IF(B!AN274=0,1,0)</f>
        <v>1</v>
      </c>
      <c r="AP275" s="11">
        <f>IF(B!AO274=0,1,0)</f>
        <v>1</v>
      </c>
      <c r="AQ275" s="11">
        <f>IF(B!AP274=0,1,0)</f>
        <v>1</v>
      </c>
      <c r="AR275" s="11">
        <f>IF(B!AQ274=0,1,0)</f>
        <v>1</v>
      </c>
      <c r="AS275" s="11">
        <f>IF(B!AR274=0,1,0)</f>
        <v>1</v>
      </c>
      <c r="AT275" s="11">
        <f>IF(B!AS274=0,1,0)</f>
        <v>1</v>
      </c>
      <c r="AU275" s="11">
        <f>IF(B!AT274=0,1,0)</f>
        <v>1</v>
      </c>
      <c r="AV275" s="11">
        <f>IF(B!AU274=0,1,0)</f>
        <v>1</v>
      </c>
      <c r="AW275" s="11">
        <f>IF(B!AV274=0,1,0)</f>
        <v>1</v>
      </c>
      <c r="AX275" s="11">
        <f>IF(B!AW274=0,1,0)</f>
        <v>1</v>
      </c>
      <c r="AY275" s="11">
        <f>IF(B!AX274=0,1,0)</f>
        <v>1</v>
      </c>
      <c r="AZ275" s="11">
        <f>IF(B!AY274=0,1,0)</f>
        <v>1</v>
      </c>
      <c r="BA275" s="11">
        <f>IF(B!AZ274=0,1,0)</f>
        <v>1</v>
      </c>
      <c r="BB275" s="11">
        <f>IF(B!BA274=0,1,0)</f>
        <v>1</v>
      </c>
      <c r="BC275" s="11">
        <f>IF(B!BB274=0,1,0)</f>
        <v>1</v>
      </c>
      <c r="BD275" s="11">
        <f>IF(B!BC274=0,1,0)</f>
        <v>1</v>
      </c>
      <c r="BE275" s="11">
        <f>IF(B!BD274=0,1,0)</f>
        <v>1</v>
      </c>
      <c r="BF275" s="11">
        <f>IF(B!BE274=0,1,0)</f>
        <v>1</v>
      </c>
      <c r="BG275" s="11">
        <f>IF(B!BF274=0,1,0)</f>
        <v>1</v>
      </c>
      <c r="BH275" s="11">
        <f>IF(B!BG274=0,1,0)</f>
        <v>1</v>
      </c>
      <c r="BI275" s="11">
        <f>IF(B!BH274=0,1,0)</f>
        <v>1</v>
      </c>
    </row>
    <row r="276" spans="1:61" x14ac:dyDescent="0.4">
      <c r="A276" s="1" t="s">
        <v>167</v>
      </c>
      <c r="B276" s="2">
        <v>271</v>
      </c>
      <c r="C276" s="2" t="s">
        <v>618</v>
      </c>
      <c r="D276" s="1" t="s">
        <v>167</v>
      </c>
      <c r="E276" s="11">
        <f>IF(B!D275=0,1,0)</f>
        <v>1</v>
      </c>
      <c r="F276" s="11">
        <f>IF(B!E275=0,1,0)</f>
        <v>1</v>
      </c>
      <c r="G276" s="11">
        <f>IF(B!F275=0,1,0)</f>
        <v>1</v>
      </c>
      <c r="H276" s="11">
        <f>IF(B!G275=0,1,0)</f>
        <v>1</v>
      </c>
      <c r="I276" s="11">
        <f>IF(B!H275=0,1,0)</f>
        <v>1</v>
      </c>
      <c r="J276" s="11">
        <f>IF(B!I275=0,1,0)</f>
        <v>1</v>
      </c>
      <c r="K276" s="11">
        <f>IF(B!J275=0,1,0)</f>
        <v>1</v>
      </c>
      <c r="L276" s="11">
        <f>IF(B!K275=0,1,0)</f>
        <v>1</v>
      </c>
      <c r="M276" s="11">
        <f>IF(B!L275=0,1,0)</f>
        <v>1</v>
      </c>
      <c r="N276" s="11">
        <f>IF(B!M275=0,1,0)</f>
        <v>1</v>
      </c>
      <c r="O276" s="11">
        <f>IF(B!N275=0,1,0)</f>
        <v>1</v>
      </c>
      <c r="P276" s="11">
        <f>IF(B!O275=0,1,0)</f>
        <v>1</v>
      </c>
      <c r="Q276" s="11">
        <f>IF(B!P275=0,1,0)</f>
        <v>1</v>
      </c>
      <c r="R276" s="11">
        <f>IF(B!Q275=0,1,0)</f>
        <v>1</v>
      </c>
      <c r="S276" s="11">
        <f>IF(B!R275=0,1,0)</f>
        <v>1</v>
      </c>
      <c r="T276" s="11">
        <f>IF(B!S275=0,1,0)</f>
        <v>1</v>
      </c>
      <c r="U276" s="11">
        <f>IF(B!T275=0,1,0)</f>
        <v>1</v>
      </c>
      <c r="V276" s="11">
        <f>IF(B!U275=0,1,0)</f>
        <v>1</v>
      </c>
      <c r="W276" s="11">
        <f>IF(B!V275=0,1,0)</f>
        <v>1</v>
      </c>
      <c r="X276" s="11">
        <f>IF(B!W275=0,1,0)</f>
        <v>1</v>
      </c>
      <c r="Y276" s="11">
        <f>IF(B!X275=0,1,0)</f>
        <v>1</v>
      </c>
      <c r="Z276" s="11">
        <f>IF(B!Y275=0,1,0)</f>
        <v>1</v>
      </c>
      <c r="AA276" s="11">
        <f>IF(B!Z275=0,1,0)</f>
        <v>1</v>
      </c>
      <c r="AB276" s="11">
        <f>IF(B!AA275=0,1,0)</f>
        <v>1</v>
      </c>
      <c r="AC276" s="11">
        <f>IF(B!AB275=0,1,0)</f>
        <v>1</v>
      </c>
      <c r="AD276" s="11">
        <f>IF(B!AC275=0,1,0)</f>
        <v>1</v>
      </c>
      <c r="AE276" s="11">
        <f>IF(B!AD275=0,1,0)</f>
        <v>1</v>
      </c>
      <c r="AF276" s="11">
        <f>IF(B!AE275=0,1,0)</f>
        <v>1</v>
      </c>
      <c r="AG276" s="11">
        <f>IF(B!AF275=0,1,0)</f>
        <v>1</v>
      </c>
      <c r="AH276" s="11">
        <f>IF(B!AG275=0,1,0)</f>
        <v>1</v>
      </c>
      <c r="AI276" s="11">
        <f>IF(B!AH275=0,1,0)</f>
        <v>1</v>
      </c>
      <c r="AJ276" s="11">
        <f>IF(B!AI275=0,1,0)</f>
        <v>1</v>
      </c>
      <c r="AK276" s="11">
        <f>IF(B!AJ275=0,1,0)</f>
        <v>1</v>
      </c>
      <c r="AL276" s="11">
        <f>IF(B!AK275=0,1,0)</f>
        <v>1</v>
      </c>
      <c r="AM276" s="11">
        <f>IF(B!AL275=0,1,0)</f>
        <v>1</v>
      </c>
      <c r="AN276" s="11">
        <f>IF(B!AM275=0,1,0)</f>
        <v>1</v>
      </c>
      <c r="AO276" s="11">
        <f>IF(B!AN275=0,1,0)</f>
        <v>1</v>
      </c>
      <c r="AP276" s="11">
        <f>IF(B!AO275=0,1,0)</f>
        <v>0</v>
      </c>
      <c r="AQ276" s="11">
        <f>IF(B!AP275=0,1,0)</f>
        <v>0</v>
      </c>
      <c r="AR276" s="11">
        <f>IF(B!AQ275=0,1,0)</f>
        <v>1</v>
      </c>
      <c r="AS276" s="11">
        <f>IF(B!AR275=0,1,0)</f>
        <v>1</v>
      </c>
      <c r="AT276" s="11">
        <f>IF(B!AS275=0,1,0)</f>
        <v>1</v>
      </c>
      <c r="AU276" s="11">
        <f>IF(B!AT275=0,1,0)</f>
        <v>1</v>
      </c>
      <c r="AV276" s="11">
        <f>IF(B!AU275=0,1,0)</f>
        <v>1</v>
      </c>
      <c r="AW276" s="11">
        <f>IF(B!AV275=0,1,0)</f>
        <v>1</v>
      </c>
      <c r="AX276" s="11">
        <f>IF(B!AW275=0,1,0)</f>
        <v>1</v>
      </c>
      <c r="AY276" s="11">
        <f>IF(B!AX275=0,1,0)</f>
        <v>1</v>
      </c>
      <c r="AZ276" s="11">
        <f>IF(B!AY275=0,1,0)</f>
        <v>1</v>
      </c>
      <c r="BA276" s="11">
        <f>IF(B!AZ275=0,1,0)</f>
        <v>1</v>
      </c>
      <c r="BB276" s="11">
        <f>IF(B!BA275=0,1,0)</f>
        <v>1</v>
      </c>
      <c r="BC276" s="11">
        <f>IF(B!BB275=0,1,0)</f>
        <v>1</v>
      </c>
      <c r="BD276" s="11">
        <f>IF(B!BC275=0,1,0)</f>
        <v>1</v>
      </c>
      <c r="BE276" s="11">
        <f>IF(B!BD275=0,1,0)</f>
        <v>1</v>
      </c>
      <c r="BF276" s="11">
        <f>IF(B!BE275=0,1,0)</f>
        <v>1</v>
      </c>
      <c r="BG276" s="11">
        <f>IF(B!BF275=0,1,0)</f>
        <v>1</v>
      </c>
      <c r="BH276" s="11">
        <f>IF(B!BG275=0,1,0)</f>
        <v>1</v>
      </c>
      <c r="BI276" s="11">
        <f>IF(B!BH275=0,1,0)</f>
        <v>1</v>
      </c>
    </row>
    <row r="277" spans="1:61" x14ac:dyDescent="0.4">
      <c r="A277" s="1" t="s">
        <v>168</v>
      </c>
      <c r="B277" s="2">
        <v>272</v>
      </c>
      <c r="C277" s="2" t="s">
        <v>619</v>
      </c>
      <c r="D277" s="1" t="s">
        <v>168</v>
      </c>
      <c r="E277" s="11">
        <f>IF(B!D276=0,1,0)</f>
        <v>1</v>
      </c>
      <c r="F277" s="11">
        <f>IF(B!E276=0,1,0)</f>
        <v>1</v>
      </c>
      <c r="G277" s="11">
        <f>IF(B!F276=0,1,0)</f>
        <v>1</v>
      </c>
      <c r="H277" s="11">
        <f>IF(B!G276=0,1,0)</f>
        <v>1</v>
      </c>
      <c r="I277" s="11">
        <f>IF(B!H276=0,1,0)</f>
        <v>1</v>
      </c>
      <c r="J277" s="11">
        <f>IF(B!I276=0,1,0)</f>
        <v>1</v>
      </c>
      <c r="K277" s="11">
        <f>IF(B!J276=0,1,0)</f>
        <v>1</v>
      </c>
      <c r="L277" s="11">
        <f>IF(B!K276=0,1,0)</f>
        <v>1</v>
      </c>
      <c r="M277" s="11">
        <f>IF(B!L276=0,1,0)</f>
        <v>1</v>
      </c>
      <c r="N277" s="11">
        <f>IF(B!M276=0,1,0)</f>
        <v>1</v>
      </c>
      <c r="O277" s="11">
        <f>IF(B!N276=0,1,0)</f>
        <v>1</v>
      </c>
      <c r="P277" s="11">
        <f>IF(B!O276=0,1,0)</f>
        <v>1</v>
      </c>
      <c r="Q277" s="11">
        <f>IF(B!P276=0,1,0)</f>
        <v>1</v>
      </c>
      <c r="R277" s="11">
        <f>IF(B!Q276=0,1,0)</f>
        <v>1</v>
      </c>
      <c r="S277" s="11">
        <f>IF(B!R276=0,1,0)</f>
        <v>1</v>
      </c>
      <c r="T277" s="11">
        <f>IF(B!S276=0,1,0)</f>
        <v>1</v>
      </c>
      <c r="U277" s="11">
        <f>IF(B!T276=0,1,0)</f>
        <v>1</v>
      </c>
      <c r="V277" s="11">
        <f>IF(B!U276=0,1,0)</f>
        <v>1</v>
      </c>
      <c r="W277" s="11">
        <f>IF(B!V276=0,1,0)</f>
        <v>1</v>
      </c>
      <c r="X277" s="11">
        <f>IF(B!W276=0,1,0)</f>
        <v>1</v>
      </c>
      <c r="Y277" s="11">
        <f>IF(B!X276=0,1,0)</f>
        <v>1</v>
      </c>
      <c r="Z277" s="11">
        <f>IF(B!Y276=0,1,0)</f>
        <v>1</v>
      </c>
      <c r="AA277" s="11">
        <f>IF(B!Z276=0,1,0)</f>
        <v>1</v>
      </c>
      <c r="AB277" s="11">
        <f>IF(B!AA276=0,1,0)</f>
        <v>1</v>
      </c>
      <c r="AC277" s="11">
        <f>IF(B!AB276=0,1,0)</f>
        <v>1</v>
      </c>
      <c r="AD277" s="11">
        <f>IF(B!AC276=0,1,0)</f>
        <v>1</v>
      </c>
      <c r="AE277" s="11">
        <f>IF(B!AD276=0,1,0)</f>
        <v>1</v>
      </c>
      <c r="AF277" s="11">
        <f>IF(B!AE276=0,1,0)</f>
        <v>1</v>
      </c>
      <c r="AG277" s="11">
        <f>IF(B!AF276=0,1,0)</f>
        <v>1</v>
      </c>
      <c r="AH277" s="11">
        <f>IF(B!AG276=0,1,0)</f>
        <v>1</v>
      </c>
      <c r="AI277" s="11">
        <f>IF(B!AH276=0,1,0)</f>
        <v>1</v>
      </c>
      <c r="AJ277" s="11">
        <f>IF(B!AI276=0,1,0)</f>
        <v>1</v>
      </c>
      <c r="AK277" s="11">
        <f>IF(B!AJ276=0,1,0)</f>
        <v>1</v>
      </c>
      <c r="AL277" s="11">
        <f>IF(B!AK276=0,1,0)</f>
        <v>1</v>
      </c>
      <c r="AM277" s="11">
        <f>IF(B!AL276=0,1,0)</f>
        <v>1</v>
      </c>
      <c r="AN277" s="11">
        <f>IF(B!AM276=0,1,0)</f>
        <v>1</v>
      </c>
      <c r="AO277" s="11">
        <f>IF(B!AN276=0,1,0)</f>
        <v>1</v>
      </c>
      <c r="AP277" s="11">
        <f>IF(B!AO276=0,1,0)</f>
        <v>0</v>
      </c>
      <c r="AQ277" s="11">
        <f>IF(B!AP276=0,1,0)</f>
        <v>0</v>
      </c>
      <c r="AR277" s="11">
        <f>IF(B!AQ276=0,1,0)</f>
        <v>1</v>
      </c>
      <c r="AS277" s="11">
        <f>IF(B!AR276=0,1,0)</f>
        <v>1</v>
      </c>
      <c r="AT277" s="11">
        <f>IF(B!AS276=0,1,0)</f>
        <v>1</v>
      </c>
      <c r="AU277" s="11">
        <f>IF(B!AT276=0,1,0)</f>
        <v>1</v>
      </c>
      <c r="AV277" s="11">
        <f>IF(B!AU276=0,1,0)</f>
        <v>1</v>
      </c>
      <c r="AW277" s="11">
        <f>IF(B!AV276=0,1,0)</f>
        <v>1</v>
      </c>
      <c r="AX277" s="11">
        <f>IF(B!AW276=0,1,0)</f>
        <v>1</v>
      </c>
      <c r="AY277" s="11">
        <f>IF(B!AX276=0,1,0)</f>
        <v>1</v>
      </c>
      <c r="AZ277" s="11">
        <f>IF(B!AY276=0,1,0)</f>
        <v>1</v>
      </c>
      <c r="BA277" s="11">
        <f>IF(B!AZ276=0,1,0)</f>
        <v>1</v>
      </c>
      <c r="BB277" s="11">
        <f>IF(B!BA276=0,1,0)</f>
        <v>1</v>
      </c>
      <c r="BC277" s="11">
        <f>IF(B!BB276=0,1,0)</f>
        <v>1</v>
      </c>
      <c r="BD277" s="11">
        <f>IF(B!BC276=0,1,0)</f>
        <v>1</v>
      </c>
      <c r="BE277" s="11">
        <f>IF(B!BD276=0,1,0)</f>
        <v>1</v>
      </c>
      <c r="BF277" s="11">
        <f>IF(B!BE276=0,1,0)</f>
        <v>1</v>
      </c>
      <c r="BG277" s="11">
        <f>IF(B!BF276=0,1,0)</f>
        <v>1</v>
      </c>
      <c r="BH277" s="11">
        <f>IF(B!BG276=0,1,0)</f>
        <v>1</v>
      </c>
      <c r="BI277" s="11">
        <f>IF(B!BH276=0,1,0)</f>
        <v>1</v>
      </c>
    </row>
    <row r="278" spans="1:61" x14ac:dyDescent="0.4">
      <c r="A278" s="1" t="s">
        <v>169</v>
      </c>
      <c r="B278" s="2">
        <v>273</v>
      </c>
      <c r="C278" s="2" t="s">
        <v>620</v>
      </c>
      <c r="D278" s="1" t="s">
        <v>169</v>
      </c>
      <c r="E278" s="11">
        <f>IF(B!D277=0,1,0)</f>
        <v>1</v>
      </c>
      <c r="F278" s="11">
        <f>IF(B!E277=0,1,0)</f>
        <v>1</v>
      </c>
      <c r="G278" s="11">
        <f>IF(B!F277=0,1,0)</f>
        <v>1</v>
      </c>
      <c r="H278" s="11">
        <f>IF(B!G277=0,1,0)</f>
        <v>1</v>
      </c>
      <c r="I278" s="11">
        <f>IF(B!H277=0,1,0)</f>
        <v>1</v>
      </c>
      <c r="J278" s="11">
        <f>IF(B!I277=0,1,0)</f>
        <v>1</v>
      </c>
      <c r="K278" s="11">
        <f>IF(B!J277=0,1,0)</f>
        <v>1</v>
      </c>
      <c r="L278" s="11">
        <f>IF(B!K277=0,1,0)</f>
        <v>1</v>
      </c>
      <c r="M278" s="11">
        <f>IF(B!L277=0,1,0)</f>
        <v>1</v>
      </c>
      <c r="N278" s="11">
        <f>IF(B!M277=0,1,0)</f>
        <v>1</v>
      </c>
      <c r="O278" s="11">
        <f>IF(B!N277=0,1,0)</f>
        <v>1</v>
      </c>
      <c r="P278" s="11">
        <f>IF(B!O277=0,1,0)</f>
        <v>1</v>
      </c>
      <c r="Q278" s="11">
        <f>IF(B!P277=0,1,0)</f>
        <v>1</v>
      </c>
      <c r="R278" s="11">
        <f>IF(B!Q277=0,1,0)</f>
        <v>1</v>
      </c>
      <c r="S278" s="11">
        <f>IF(B!R277=0,1,0)</f>
        <v>1</v>
      </c>
      <c r="T278" s="11">
        <f>IF(B!S277=0,1,0)</f>
        <v>1</v>
      </c>
      <c r="U278" s="11">
        <f>IF(B!T277=0,1,0)</f>
        <v>1</v>
      </c>
      <c r="V278" s="11">
        <f>IF(B!U277=0,1,0)</f>
        <v>1</v>
      </c>
      <c r="W278" s="11">
        <f>IF(B!V277=0,1,0)</f>
        <v>1</v>
      </c>
      <c r="X278" s="11">
        <f>IF(B!W277=0,1,0)</f>
        <v>1</v>
      </c>
      <c r="Y278" s="11">
        <f>IF(B!X277=0,1,0)</f>
        <v>1</v>
      </c>
      <c r="Z278" s="11">
        <f>IF(B!Y277=0,1,0)</f>
        <v>1</v>
      </c>
      <c r="AA278" s="11">
        <f>IF(B!Z277=0,1,0)</f>
        <v>1</v>
      </c>
      <c r="AB278" s="11">
        <f>IF(B!AA277=0,1,0)</f>
        <v>1</v>
      </c>
      <c r="AC278" s="11">
        <f>IF(B!AB277=0,1,0)</f>
        <v>1</v>
      </c>
      <c r="AD278" s="11">
        <f>IF(B!AC277=0,1,0)</f>
        <v>1</v>
      </c>
      <c r="AE278" s="11">
        <f>IF(B!AD277=0,1,0)</f>
        <v>1</v>
      </c>
      <c r="AF278" s="11">
        <f>IF(B!AE277=0,1,0)</f>
        <v>1</v>
      </c>
      <c r="AG278" s="11">
        <f>IF(B!AF277=0,1,0)</f>
        <v>1</v>
      </c>
      <c r="AH278" s="11">
        <f>IF(B!AG277=0,1,0)</f>
        <v>1</v>
      </c>
      <c r="AI278" s="11">
        <f>IF(B!AH277=0,1,0)</f>
        <v>1</v>
      </c>
      <c r="AJ278" s="11">
        <f>IF(B!AI277=0,1,0)</f>
        <v>1</v>
      </c>
      <c r="AK278" s="11">
        <f>IF(B!AJ277=0,1,0)</f>
        <v>1</v>
      </c>
      <c r="AL278" s="11">
        <f>IF(B!AK277=0,1,0)</f>
        <v>1</v>
      </c>
      <c r="AM278" s="11">
        <f>IF(B!AL277=0,1,0)</f>
        <v>1</v>
      </c>
      <c r="AN278" s="11">
        <f>IF(B!AM277=0,1,0)</f>
        <v>1</v>
      </c>
      <c r="AO278" s="11">
        <f>IF(B!AN277=0,1,0)</f>
        <v>1</v>
      </c>
      <c r="AP278" s="11">
        <f>IF(B!AO277=0,1,0)</f>
        <v>0</v>
      </c>
      <c r="AQ278" s="11">
        <f>IF(B!AP277=0,1,0)</f>
        <v>0</v>
      </c>
      <c r="AR278" s="11">
        <f>IF(B!AQ277=0,1,0)</f>
        <v>1</v>
      </c>
      <c r="AS278" s="11">
        <f>IF(B!AR277=0,1,0)</f>
        <v>1</v>
      </c>
      <c r="AT278" s="11">
        <f>IF(B!AS277=0,1,0)</f>
        <v>1</v>
      </c>
      <c r="AU278" s="11">
        <f>IF(B!AT277=0,1,0)</f>
        <v>1</v>
      </c>
      <c r="AV278" s="11">
        <f>IF(B!AU277=0,1,0)</f>
        <v>1</v>
      </c>
      <c r="AW278" s="11">
        <f>IF(B!AV277=0,1,0)</f>
        <v>1</v>
      </c>
      <c r="AX278" s="11">
        <f>IF(B!AW277=0,1,0)</f>
        <v>1</v>
      </c>
      <c r="AY278" s="11">
        <f>IF(B!AX277=0,1,0)</f>
        <v>1</v>
      </c>
      <c r="AZ278" s="11">
        <f>IF(B!AY277=0,1,0)</f>
        <v>1</v>
      </c>
      <c r="BA278" s="11">
        <f>IF(B!AZ277=0,1,0)</f>
        <v>1</v>
      </c>
      <c r="BB278" s="11">
        <f>IF(B!BA277=0,1,0)</f>
        <v>1</v>
      </c>
      <c r="BC278" s="11">
        <f>IF(B!BB277=0,1,0)</f>
        <v>1</v>
      </c>
      <c r="BD278" s="11">
        <f>IF(B!BC277=0,1,0)</f>
        <v>1</v>
      </c>
      <c r="BE278" s="11">
        <f>IF(B!BD277=0,1,0)</f>
        <v>1</v>
      </c>
      <c r="BF278" s="11">
        <f>IF(B!BE277=0,1,0)</f>
        <v>1</v>
      </c>
      <c r="BG278" s="11">
        <f>IF(B!BF277=0,1,0)</f>
        <v>1</v>
      </c>
      <c r="BH278" s="11">
        <f>IF(B!BG277=0,1,0)</f>
        <v>1</v>
      </c>
      <c r="BI278" s="11">
        <f>IF(B!BH277=0,1,0)</f>
        <v>1</v>
      </c>
    </row>
    <row r="279" spans="1:61" x14ac:dyDescent="0.4">
      <c r="A279" s="1" t="s">
        <v>170</v>
      </c>
      <c r="B279" s="2">
        <v>274</v>
      </c>
      <c r="C279" s="2" t="s">
        <v>621</v>
      </c>
      <c r="D279" s="1" t="s">
        <v>170</v>
      </c>
      <c r="E279" s="11">
        <f>IF(B!D278=0,1,0)</f>
        <v>1</v>
      </c>
      <c r="F279" s="11">
        <f>IF(B!E278=0,1,0)</f>
        <v>1</v>
      </c>
      <c r="G279" s="11">
        <f>IF(B!F278=0,1,0)</f>
        <v>1</v>
      </c>
      <c r="H279" s="11">
        <f>IF(B!G278=0,1,0)</f>
        <v>1</v>
      </c>
      <c r="I279" s="11">
        <f>IF(B!H278=0,1,0)</f>
        <v>1</v>
      </c>
      <c r="J279" s="11">
        <f>IF(B!I278=0,1,0)</f>
        <v>1</v>
      </c>
      <c r="K279" s="11">
        <f>IF(B!J278=0,1,0)</f>
        <v>1</v>
      </c>
      <c r="L279" s="11">
        <f>IF(B!K278=0,1,0)</f>
        <v>1</v>
      </c>
      <c r="M279" s="11">
        <f>IF(B!L278=0,1,0)</f>
        <v>1</v>
      </c>
      <c r="N279" s="11">
        <f>IF(B!M278=0,1,0)</f>
        <v>1</v>
      </c>
      <c r="O279" s="11">
        <f>IF(B!N278=0,1,0)</f>
        <v>1</v>
      </c>
      <c r="P279" s="11">
        <f>IF(B!O278=0,1,0)</f>
        <v>1</v>
      </c>
      <c r="Q279" s="11">
        <f>IF(B!P278=0,1,0)</f>
        <v>1</v>
      </c>
      <c r="R279" s="11">
        <f>IF(B!Q278=0,1,0)</f>
        <v>1</v>
      </c>
      <c r="S279" s="11">
        <f>IF(B!R278=0,1,0)</f>
        <v>1</v>
      </c>
      <c r="T279" s="11">
        <f>IF(B!S278=0,1,0)</f>
        <v>1</v>
      </c>
      <c r="U279" s="11">
        <f>IF(B!T278=0,1,0)</f>
        <v>1</v>
      </c>
      <c r="V279" s="11">
        <f>IF(B!U278=0,1,0)</f>
        <v>1</v>
      </c>
      <c r="W279" s="11">
        <f>IF(B!V278=0,1,0)</f>
        <v>1</v>
      </c>
      <c r="X279" s="11">
        <f>IF(B!W278=0,1,0)</f>
        <v>1</v>
      </c>
      <c r="Y279" s="11">
        <f>IF(B!X278=0,1,0)</f>
        <v>1</v>
      </c>
      <c r="Z279" s="11">
        <f>IF(B!Y278=0,1,0)</f>
        <v>1</v>
      </c>
      <c r="AA279" s="11">
        <f>IF(B!Z278=0,1,0)</f>
        <v>1</v>
      </c>
      <c r="AB279" s="11">
        <f>IF(B!AA278=0,1,0)</f>
        <v>1</v>
      </c>
      <c r="AC279" s="11">
        <f>IF(B!AB278=0,1,0)</f>
        <v>1</v>
      </c>
      <c r="AD279" s="11">
        <f>IF(B!AC278=0,1,0)</f>
        <v>1</v>
      </c>
      <c r="AE279" s="11">
        <f>IF(B!AD278=0,1,0)</f>
        <v>1</v>
      </c>
      <c r="AF279" s="11">
        <f>IF(B!AE278=0,1,0)</f>
        <v>1</v>
      </c>
      <c r="AG279" s="11">
        <f>IF(B!AF278=0,1,0)</f>
        <v>1</v>
      </c>
      <c r="AH279" s="11">
        <f>IF(B!AG278=0,1,0)</f>
        <v>1</v>
      </c>
      <c r="AI279" s="11">
        <f>IF(B!AH278=0,1,0)</f>
        <v>1</v>
      </c>
      <c r="AJ279" s="11">
        <f>IF(B!AI278=0,1,0)</f>
        <v>1</v>
      </c>
      <c r="AK279" s="11">
        <f>IF(B!AJ278=0,1,0)</f>
        <v>1</v>
      </c>
      <c r="AL279" s="11">
        <f>IF(B!AK278=0,1,0)</f>
        <v>1</v>
      </c>
      <c r="AM279" s="11">
        <f>IF(B!AL278=0,1,0)</f>
        <v>1</v>
      </c>
      <c r="AN279" s="11">
        <f>IF(B!AM278=0,1,0)</f>
        <v>1</v>
      </c>
      <c r="AO279" s="11">
        <f>IF(B!AN278=0,1,0)</f>
        <v>1</v>
      </c>
      <c r="AP279" s="11">
        <f>IF(B!AO278=0,1,0)</f>
        <v>0</v>
      </c>
      <c r="AQ279" s="11">
        <f>IF(B!AP278=0,1,0)</f>
        <v>0</v>
      </c>
      <c r="AR279" s="11">
        <f>IF(B!AQ278=0,1,0)</f>
        <v>1</v>
      </c>
      <c r="AS279" s="11">
        <f>IF(B!AR278=0,1,0)</f>
        <v>1</v>
      </c>
      <c r="AT279" s="11">
        <f>IF(B!AS278=0,1,0)</f>
        <v>1</v>
      </c>
      <c r="AU279" s="11">
        <f>IF(B!AT278=0,1,0)</f>
        <v>1</v>
      </c>
      <c r="AV279" s="11">
        <f>IF(B!AU278=0,1,0)</f>
        <v>1</v>
      </c>
      <c r="AW279" s="11">
        <f>IF(B!AV278=0,1,0)</f>
        <v>1</v>
      </c>
      <c r="AX279" s="11">
        <f>IF(B!AW278=0,1,0)</f>
        <v>1</v>
      </c>
      <c r="AY279" s="11">
        <f>IF(B!AX278=0,1,0)</f>
        <v>1</v>
      </c>
      <c r="AZ279" s="11">
        <f>IF(B!AY278=0,1,0)</f>
        <v>1</v>
      </c>
      <c r="BA279" s="11">
        <f>IF(B!AZ278=0,1,0)</f>
        <v>1</v>
      </c>
      <c r="BB279" s="11">
        <f>IF(B!BA278=0,1,0)</f>
        <v>1</v>
      </c>
      <c r="BC279" s="11">
        <f>IF(B!BB278=0,1,0)</f>
        <v>1</v>
      </c>
      <c r="BD279" s="11">
        <f>IF(B!BC278=0,1,0)</f>
        <v>1</v>
      </c>
      <c r="BE279" s="11">
        <f>IF(B!BD278=0,1,0)</f>
        <v>1</v>
      </c>
      <c r="BF279" s="11">
        <f>IF(B!BE278=0,1,0)</f>
        <v>1</v>
      </c>
      <c r="BG279" s="11">
        <f>IF(B!BF278=0,1,0)</f>
        <v>1</v>
      </c>
      <c r="BH279" s="11">
        <f>IF(B!BG278=0,1,0)</f>
        <v>1</v>
      </c>
      <c r="BI279" s="11">
        <f>IF(B!BH278=0,1,0)</f>
        <v>1</v>
      </c>
    </row>
    <row r="280" spans="1:61" x14ac:dyDescent="0.4">
      <c r="A280" s="1" t="s">
        <v>171</v>
      </c>
      <c r="B280" s="2">
        <v>275</v>
      </c>
      <c r="C280" s="2" t="s">
        <v>622</v>
      </c>
      <c r="D280" s="1" t="s">
        <v>171</v>
      </c>
      <c r="E280" s="11">
        <f>IF(B!D279=0,1,0)</f>
        <v>1</v>
      </c>
      <c r="F280" s="11">
        <f>IF(B!E279=0,1,0)</f>
        <v>1</v>
      </c>
      <c r="G280" s="11">
        <f>IF(B!F279=0,1,0)</f>
        <v>1</v>
      </c>
      <c r="H280" s="11">
        <f>IF(B!G279=0,1,0)</f>
        <v>1</v>
      </c>
      <c r="I280" s="11">
        <f>IF(B!H279=0,1,0)</f>
        <v>1</v>
      </c>
      <c r="J280" s="11">
        <f>IF(B!I279=0,1,0)</f>
        <v>1</v>
      </c>
      <c r="K280" s="11">
        <f>IF(B!J279=0,1,0)</f>
        <v>1</v>
      </c>
      <c r="L280" s="11">
        <f>IF(B!K279=0,1,0)</f>
        <v>1</v>
      </c>
      <c r="M280" s="11">
        <f>IF(B!L279=0,1,0)</f>
        <v>1</v>
      </c>
      <c r="N280" s="11">
        <f>IF(B!M279=0,1,0)</f>
        <v>1</v>
      </c>
      <c r="O280" s="11">
        <f>IF(B!N279=0,1,0)</f>
        <v>1</v>
      </c>
      <c r="P280" s="11">
        <f>IF(B!O279=0,1,0)</f>
        <v>1</v>
      </c>
      <c r="Q280" s="11">
        <f>IF(B!P279=0,1,0)</f>
        <v>1</v>
      </c>
      <c r="R280" s="11">
        <f>IF(B!Q279=0,1,0)</f>
        <v>1</v>
      </c>
      <c r="S280" s="11">
        <f>IF(B!R279=0,1,0)</f>
        <v>1</v>
      </c>
      <c r="T280" s="11">
        <f>IF(B!S279=0,1,0)</f>
        <v>1</v>
      </c>
      <c r="U280" s="11">
        <f>IF(B!T279=0,1,0)</f>
        <v>1</v>
      </c>
      <c r="V280" s="11">
        <f>IF(B!U279=0,1,0)</f>
        <v>1</v>
      </c>
      <c r="W280" s="11">
        <f>IF(B!V279=0,1,0)</f>
        <v>1</v>
      </c>
      <c r="X280" s="11">
        <f>IF(B!W279=0,1,0)</f>
        <v>1</v>
      </c>
      <c r="Y280" s="11">
        <f>IF(B!X279=0,1,0)</f>
        <v>1</v>
      </c>
      <c r="Z280" s="11">
        <f>IF(B!Y279=0,1,0)</f>
        <v>1</v>
      </c>
      <c r="AA280" s="11">
        <f>IF(B!Z279=0,1,0)</f>
        <v>1</v>
      </c>
      <c r="AB280" s="11">
        <f>IF(B!AA279=0,1,0)</f>
        <v>1</v>
      </c>
      <c r="AC280" s="11">
        <f>IF(B!AB279=0,1,0)</f>
        <v>1</v>
      </c>
      <c r="AD280" s="11">
        <f>IF(B!AC279=0,1,0)</f>
        <v>1</v>
      </c>
      <c r="AE280" s="11">
        <f>IF(B!AD279=0,1,0)</f>
        <v>1</v>
      </c>
      <c r="AF280" s="11">
        <f>IF(B!AE279=0,1,0)</f>
        <v>1</v>
      </c>
      <c r="AG280" s="11">
        <f>IF(B!AF279=0,1,0)</f>
        <v>1</v>
      </c>
      <c r="AH280" s="11">
        <f>IF(B!AG279=0,1,0)</f>
        <v>1</v>
      </c>
      <c r="AI280" s="11">
        <f>IF(B!AH279=0,1,0)</f>
        <v>1</v>
      </c>
      <c r="AJ280" s="11">
        <f>IF(B!AI279=0,1,0)</f>
        <v>1</v>
      </c>
      <c r="AK280" s="11">
        <f>IF(B!AJ279=0,1,0)</f>
        <v>1</v>
      </c>
      <c r="AL280" s="11">
        <f>IF(B!AK279=0,1,0)</f>
        <v>1</v>
      </c>
      <c r="AM280" s="11">
        <f>IF(B!AL279=0,1,0)</f>
        <v>1</v>
      </c>
      <c r="AN280" s="11">
        <f>IF(B!AM279=0,1,0)</f>
        <v>1</v>
      </c>
      <c r="AO280" s="11">
        <f>IF(B!AN279=0,1,0)</f>
        <v>1</v>
      </c>
      <c r="AP280" s="11">
        <f>IF(B!AO279=0,1,0)</f>
        <v>0</v>
      </c>
      <c r="AQ280" s="11">
        <f>IF(B!AP279=0,1,0)</f>
        <v>0</v>
      </c>
      <c r="AR280" s="11">
        <f>IF(B!AQ279=0,1,0)</f>
        <v>1</v>
      </c>
      <c r="AS280" s="11">
        <f>IF(B!AR279=0,1,0)</f>
        <v>1</v>
      </c>
      <c r="AT280" s="11">
        <f>IF(B!AS279=0,1,0)</f>
        <v>1</v>
      </c>
      <c r="AU280" s="11">
        <f>IF(B!AT279=0,1,0)</f>
        <v>1</v>
      </c>
      <c r="AV280" s="11">
        <f>IF(B!AU279=0,1,0)</f>
        <v>1</v>
      </c>
      <c r="AW280" s="11">
        <f>IF(B!AV279=0,1,0)</f>
        <v>1</v>
      </c>
      <c r="AX280" s="11">
        <f>IF(B!AW279=0,1,0)</f>
        <v>1</v>
      </c>
      <c r="AY280" s="11">
        <f>IF(B!AX279=0,1,0)</f>
        <v>1</v>
      </c>
      <c r="AZ280" s="11">
        <f>IF(B!AY279=0,1,0)</f>
        <v>1</v>
      </c>
      <c r="BA280" s="11">
        <f>IF(B!AZ279=0,1,0)</f>
        <v>1</v>
      </c>
      <c r="BB280" s="11">
        <f>IF(B!BA279=0,1,0)</f>
        <v>1</v>
      </c>
      <c r="BC280" s="11">
        <f>IF(B!BB279=0,1,0)</f>
        <v>1</v>
      </c>
      <c r="BD280" s="11">
        <f>IF(B!BC279=0,1,0)</f>
        <v>1</v>
      </c>
      <c r="BE280" s="11">
        <f>IF(B!BD279=0,1,0)</f>
        <v>1</v>
      </c>
      <c r="BF280" s="11">
        <f>IF(B!BE279=0,1,0)</f>
        <v>1</v>
      </c>
      <c r="BG280" s="11">
        <f>IF(B!BF279=0,1,0)</f>
        <v>1</v>
      </c>
      <c r="BH280" s="11">
        <f>IF(B!BG279=0,1,0)</f>
        <v>1</v>
      </c>
      <c r="BI280" s="11">
        <f>IF(B!BH279=0,1,0)</f>
        <v>1</v>
      </c>
    </row>
    <row r="281" spans="1:61" x14ac:dyDescent="0.4">
      <c r="A281" s="1" t="s">
        <v>172</v>
      </c>
      <c r="B281" s="2">
        <v>276</v>
      </c>
      <c r="C281" s="2" t="s">
        <v>623</v>
      </c>
      <c r="D281" s="1" t="s">
        <v>172</v>
      </c>
      <c r="E281" s="11">
        <f>IF(B!D280=0,1,0)</f>
        <v>1</v>
      </c>
      <c r="F281" s="11">
        <f>IF(B!E280=0,1,0)</f>
        <v>1</v>
      </c>
      <c r="G281" s="11">
        <f>IF(B!F280=0,1,0)</f>
        <v>1</v>
      </c>
      <c r="H281" s="11">
        <f>IF(B!G280=0,1,0)</f>
        <v>1</v>
      </c>
      <c r="I281" s="11">
        <f>IF(B!H280=0,1,0)</f>
        <v>1</v>
      </c>
      <c r="J281" s="11">
        <f>IF(B!I280=0,1,0)</f>
        <v>1</v>
      </c>
      <c r="K281" s="11">
        <f>IF(B!J280=0,1,0)</f>
        <v>1</v>
      </c>
      <c r="L281" s="11">
        <f>IF(B!K280=0,1,0)</f>
        <v>1</v>
      </c>
      <c r="M281" s="11">
        <f>IF(B!L280=0,1,0)</f>
        <v>1</v>
      </c>
      <c r="N281" s="11">
        <f>IF(B!M280=0,1,0)</f>
        <v>1</v>
      </c>
      <c r="O281" s="11">
        <f>IF(B!N280=0,1,0)</f>
        <v>1</v>
      </c>
      <c r="P281" s="11">
        <f>IF(B!O280=0,1,0)</f>
        <v>1</v>
      </c>
      <c r="Q281" s="11">
        <f>IF(B!P280=0,1,0)</f>
        <v>1</v>
      </c>
      <c r="R281" s="11">
        <f>IF(B!Q280=0,1,0)</f>
        <v>1</v>
      </c>
      <c r="S281" s="11">
        <f>IF(B!R280=0,1,0)</f>
        <v>1</v>
      </c>
      <c r="T281" s="11">
        <f>IF(B!S280=0,1,0)</f>
        <v>1</v>
      </c>
      <c r="U281" s="11">
        <f>IF(B!T280=0,1,0)</f>
        <v>1</v>
      </c>
      <c r="V281" s="11">
        <f>IF(B!U280=0,1,0)</f>
        <v>1</v>
      </c>
      <c r="W281" s="11">
        <f>IF(B!V280=0,1,0)</f>
        <v>1</v>
      </c>
      <c r="X281" s="11">
        <f>IF(B!W280=0,1,0)</f>
        <v>1</v>
      </c>
      <c r="Y281" s="11">
        <f>IF(B!X280=0,1,0)</f>
        <v>1</v>
      </c>
      <c r="Z281" s="11">
        <f>IF(B!Y280=0,1,0)</f>
        <v>1</v>
      </c>
      <c r="AA281" s="11">
        <f>IF(B!Z280=0,1,0)</f>
        <v>1</v>
      </c>
      <c r="AB281" s="11">
        <f>IF(B!AA280=0,1,0)</f>
        <v>1</v>
      </c>
      <c r="AC281" s="11">
        <f>IF(B!AB280=0,1,0)</f>
        <v>1</v>
      </c>
      <c r="AD281" s="11">
        <f>IF(B!AC280=0,1,0)</f>
        <v>1</v>
      </c>
      <c r="AE281" s="11">
        <f>IF(B!AD280=0,1,0)</f>
        <v>1</v>
      </c>
      <c r="AF281" s="11">
        <f>IF(B!AE280=0,1,0)</f>
        <v>1</v>
      </c>
      <c r="AG281" s="11">
        <f>IF(B!AF280=0,1,0)</f>
        <v>1</v>
      </c>
      <c r="AH281" s="11">
        <f>IF(B!AG280=0,1,0)</f>
        <v>1</v>
      </c>
      <c r="AI281" s="11">
        <f>IF(B!AH280=0,1,0)</f>
        <v>1</v>
      </c>
      <c r="AJ281" s="11">
        <f>IF(B!AI280=0,1,0)</f>
        <v>1</v>
      </c>
      <c r="AK281" s="11">
        <f>IF(B!AJ280=0,1,0)</f>
        <v>1</v>
      </c>
      <c r="AL281" s="11">
        <f>IF(B!AK280=0,1,0)</f>
        <v>1</v>
      </c>
      <c r="AM281" s="11">
        <f>IF(B!AL280=0,1,0)</f>
        <v>1</v>
      </c>
      <c r="AN281" s="11">
        <f>IF(B!AM280=0,1,0)</f>
        <v>1</v>
      </c>
      <c r="AO281" s="11">
        <f>IF(B!AN280=0,1,0)</f>
        <v>1</v>
      </c>
      <c r="AP281" s="11">
        <f>IF(B!AO280=0,1,0)</f>
        <v>0</v>
      </c>
      <c r="AQ281" s="11">
        <f>IF(B!AP280=0,1,0)</f>
        <v>0</v>
      </c>
      <c r="AR281" s="11">
        <f>IF(B!AQ280=0,1,0)</f>
        <v>1</v>
      </c>
      <c r="AS281" s="11">
        <f>IF(B!AR280=0,1,0)</f>
        <v>1</v>
      </c>
      <c r="AT281" s="11">
        <f>IF(B!AS280=0,1,0)</f>
        <v>1</v>
      </c>
      <c r="AU281" s="11">
        <f>IF(B!AT280=0,1,0)</f>
        <v>1</v>
      </c>
      <c r="AV281" s="11">
        <f>IF(B!AU280=0,1,0)</f>
        <v>1</v>
      </c>
      <c r="AW281" s="11">
        <f>IF(B!AV280=0,1,0)</f>
        <v>1</v>
      </c>
      <c r="AX281" s="11">
        <f>IF(B!AW280=0,1,0)</f>
        <v>1</v>
      </c>
      <c r="AY281" s="11">
        <f>IF(B!AX280=0,1,0)</f>
        <v>1</v>
      </c>
      <c r="AZ281" s="11">
        <f>IF(B!AY280=0,1,0)</f>
        <v>1</v>
      </c>
      <c r="BA281" s="11">
        <f>IF(B!AZ280=0,1,0)</f>
        <v>1</v>
      </c>
      <c r="BB281" s="11">
        <f>IF(B!BA280=0,1,0)</f>
        <v>1</v>
      </c>
      <c r="BC281" s="11">
        <f>IF(B!BB280=0,1,0)</f>
        <v>1</v>
      </c>
      <c r="BD281" s="11">
        <f>IF(B!BC280=0,1,0)</f>
        <v>1</v>
      </c>
      <c r="BE281" s="11">
        <f>IF(B!BD280=0,1,0)</f>
        <v>1</v>
      </c>
      <c r="BF281" s="11">
        <f>IF(B!BE280=0,1,0)</f>
        <v>1</v>
      </c>
      <c r="BG281" s="11">
        <f>IF(B!BF280=0,1,0)</f>
        <v>1</v>
      </c>
      <c r="BH281" s="11">
        <f>IF(B!BG280=0,1,0)</f>
        <v>1</v>
      </c>
      <c r="BI281" s="11">
        <f>IF(B!BH280=0,1,0)</f>
        <v>1</v>
      </c>
    </row>
    <row r="282" spans="1:61" x14ac:dyDescent="0.4">
      <c r="A282" s="1" t="s">
        <v>173</v>
      </c>
      <c r="B282" s="2">
        <v>277</v>
      </c>
      <c r="C282" s="2" t="s">
        <v>624</v>
      </c>
      <c r="D282" s="1" t="s">
        <v>173</v>
      </c>
      <c r="E282" s="11">
        <f>IF(B!D281=0,1,0)</f>
        <v>1</v>
      </c>
      <c r="F282" s="11">
        <f>IF(B!E281=0,1,0)</f>
        <v>1</v>
      </c>
      <c r="G282" s="11">
        <f>IF(B!F281=0,1,0)</f>
        <v>1</v>
      </c>
      <c r="H282" s="11">
        <f>IF(B!G281=0,1,0)</f>
        <v>1</v>
      </c>
      <c r="I282" s="11">
        <f>IF(B!H281=0,1,0)</f>
        <v>1</v>
      </c>
      <c r="J282" s="11">
        <f>IF(B!I281=0,1,0)</f>
        <v>1</v>
      </c>
      <c r="K282" s="11">
        <f>IF(B!J281=0,1,0)</f>
        <v>1</v>
      </c>
      <c r="L282" s="11">
        <f>IF(B!K281=0,1,0)</f>
        <v>1</v>
      </c>
      <c r="M282" s="11">
        <f>IF(B!L281=0,1,0)</f>
        <v>1</v>
      </c>
      <c r="N282" s="11">
        <f>IF(B!M281=0,1,0)</f>
        <v>1</v>
      </c>
      <c r="O282" s="11">
        <f>IF(B!N281=0,1,0)</f>
        <v>1</v>
      </c>
      <c r="P282" s="11">
        <f>IF(B!O281=0,1,0)</f>
        <v>1</v>
      </c>
      <c r="Q282" s="11">
        <f>IF(B!P281=0,1,0)</f>
        <v>1</v>
      </c>
      <c r="R282" s="11">
        <f>IF(B!Q281=0,1,0)</f>
        <v>1</v>
      </c>
      <c r="S282" s="11">
        <f>IF(B!R281=0,1,0)</f>
        <v>1</v>
      </c>
      <c r="T282" s="11">
        <f>IF(B!S281=0,1,0)</f>
        <v>1</v>
      </c>
      <c r="U282" s="11">
        <f>IF(B!T281=0,1,0)</f>
        <v>1</v>
      </c>
      <c r="V282" s="11">
        <f>IF(B!U281=0,1,0)</f>
        <v>1</v>
      </c>
      <c r="W282" s="11">
        <f>IF(B!V281=0,1,0)</f>
        <v>1</v>
      </c>
      <c r="X282" s="11">
        <f>IF(B!W281=0,1,0)</f>
        <v>1</v>
      </c>
      <c r="Y282" s="11">
        <f>IF(B!X281=0,1,0)</f>
        <v>1</v>
      </c>
      <c r="Z282" s="11">
        <f>IF(B!Y281=0,1,0)</f>
        <v>1</v>
      </c>
      <c r="AA282" s="11">
        <f>IF(B!Z281=0,1,0)</f>
        <v>1</v>
      </c>
      <c r="AB282" s="11">
        <f>IF(B!AA281=0,1,0)</f>
        <v>1</v>
      </c>
      <c r="AC282" s="11">
        <f>IF(B!AB281=0,1,0)</f>
        <v>1</v>
      </c>
      <c r="AD282" s="11">
        <f>IF(B!AC281=0,1,0)</f>
        <v>1</v>
      </c>
      <c r="AE282" s="11">
        <f>IF(B!AD281=0,1,0)</f>
        <v>1</v>
      </c>
      <c r="AF282" s="11">
        <f>IF(B!AE281=0,1,0)</f>
        <v>1</v>
      </c>
      <c r="AG282" s="11">
        <f>IF(B!AF281=0,1,0)</f>
        <v>1</v>
      </c>
      <c r="AH282" s="11">
        <f>IF(B!AG281=0,1,0)</f>
        <v>1</v>
      </c>
      <c r="AI282" s="11">
        <f>IF(B!AH281=0,1,0)</f>
        <v>1</v>
      </c>
      <c r="AJ282" s="11">
        <f>IF(B!AI281=0,1,0)</f>
        <v>1</v>
      </c>
      <c r="AK282" s="11">
        <f>IF(B!AJ281=0,1,0)</f>
        <v>1</v>
      </c>
      <c r="AL282" s="11">
        <f>IF(B!AK281=0,1,0)</f>
        <v>1</v>
      </c>
      <c r="AM282" s="11">
        <f>IF(B!AL281=0,1,0)</f>
        <v>1</v>
      </c>
      <c r="AN282" s="11">
        <f>IF(B!AM281=0,1,0)</f>
        <v>1</v>
      </c>
      <c r="AO282" s="11">
        <f>IF(B!AN281=0,1,0)</f>
        <v>1</v>
      </c>
      <c r="AP282" s="11">
        <f>IF(B!AO281=0,1,0)</f>
        <v>0</v>
      </c>
      <c r="AQ282" s="11">
        <f>IF(B!AP281=0,1,0)</f>
        <v>0</v>
      </c>
      <c r="AR282" s="11">
        <f>IF(B!AQ281=0,1,0)</f>
        <v>1</v>
      </c>
      <c r="AS282" s="11">
        <f>IF(B!AR281=0,1,0)</f>
        <v>1</v>
      </c>
      <c r="AT282" s="11">
        <f>IF(B!AS281=0,1,0)</f>
        <v>1</v>
      </c>
      <c r="AU282" s="11">
        <f>IF(B!AT281=0,1,0)</f>
        <v>1</v>
      </c>
      <c r="AV282" s="11">
        <f>IF(B!AU281=0,1,0)</f>
        <v>1</v>
      </c>
      <c r="AW282" s="11">
        <f>IF(B!AV281=0,1,0)</f>
        <v>1</v>
      </c>
      <c r="AX282" s="11">
        <f>IF(B!AW281=0,1,0)</f>
        <v>1</v>
      </c>
      <c r="AY282" s="11">
        <f>IF(B!AX281=0,1,0)</f>
        <v>1</v>
      </c>
      <c r="AZ282" s="11">
        <f>IF(B!AY281=0,1,0)</f>
        <v>1</v>
      </c>
      <c r="BA282" s="11">
        <f>IF(B!AZ281=0,1,0)</f>
        <v>1</v>
      </c>
      <c r="BB282" s="11">
        <f>IF(B!BA281=0,1,0)</f>
        <v>1</v>
      </c>
      <c r="BC282" s="11">
        <f>IF(B!BB281=0,1,0)</f>
        <v>1</v>
      </c>
      <c r="BD282" s="11">
        <f>IF(B!BC281=0,1,0)</f>
        <v>1</v>
      </c>
      <c r="BE282" s="11">
        <f>IF(B!BD281=0,1,0)</f>
        <v>1</v>
      </c>
      <c r="BF282" s="11">
        <f>IF(B!BE281=0,1,0)</f>
        <v>1</v>
      </c>
      <c r="BG282" s="11">
        <f>IF(B!BF281=0,1,0)</f>
        <v>1</v>
      </c>
      <c r="BH282" s="11">
        <f>IF(B!BG281=0,1,0)</f>
        <v>1</v>
      </c>
      <c r="BI282" s="11">
        <f>IF(B!BH281=0,1,0)</f>
        <v>1</v>
      </c>
    </row>
    <row r="283" spans="1:61" x14ac:dyDescent="0.4">
      <c r="A283" s="1" t="s">
        <v>174</v>
      </c>
      <c r="B283" s="2">
        <v>278</v>
      </c>
      <c r="C283" s="2" t="s">
        <v>625</v>
      </c>
      <c r="D283" s="1" t="s">
        <v>174</v>
      </c>
      <c r="E283" s="11">
        <f>IF(B!D282=0,1,0)</f>
        <v>1</v>
      </c>
      <c r="F283" s="11">
        <f>IF(B!E282=0,1,0)</f>
        <v>1</v>
      </c>
      <c r="G283" s="11">
        <f>IF(B!F282=0,1,0)</f>
        <v>1</v>
      </c>
      <c r="H283" s="11">
        <f>IF(B!G282=0,1,0)</f>
        <v>1</v>
      </c>
      <c r="I283" s="11">
        <f>IF(B!H282=0,1,0)</f>
        <v>1</v>
      </c>
      <c r="J283" s="11">
        <f>IF(B!I282=0,1,0)</f>
        <v>1</v>
      </c>
      <c r="K283" s="11">
        <f>IF(B!J282=0,1,0)</f>
        <v>1</v>
      </c>
      <c r="L283" s="11">
        <f>IF(B!K282=0,1,0)</f>
        <v>1</v>
      </c>
      <c r="M283" s="11">
        <f>IF(B!L282=0,1,0)</f>
        <v>1</v>
      </c>
      <c r="N283" s="11">
        <f>IF(B!M282=0,1,0)</f>
        <v>1</v>
      </c>
      <c r="O283" s="11">
        <f>IF(B!N282=0,1,0)</f>
        <v>1</v>
      </c>
      <c r="P283" s="11">
        <f>IF(B!O282=0,1,0)</f>
        <v>1</v>
      </c>
      <c r="Q283" s="11">
        <f>IF(B!P282=0,1,0)</f>
        <v>1</v>
      </c>
      <c r="R283" s="11">
        <f>IF(B!Q282=0,1,0)</f>
        <v>1</v>
      </c>
      <c r="S283" s="11">
        <f>IF(B!R282=0,1,0)</f>
        <v>1</v>
      </c>
      <c r="T283" s="11">
        <f>IF(B!S282=0,1,0)</f>
        <v>1</v>
      </c>
      <c r="U283" s="11">
        <f>IF(B!T282=0,1,0)</f>
        <v>1</v>
      </c>
      <c r="V283" s="11">
        <f>IF(B!U282=0,1,0)</f>
        <v>1</v>
      </c>
      <c r="W283" s="11">
        <f>IF(B!V282=0,1,0)</f>
        <v>1</v>
      </c>
      <c r="X283" s="11">
        <f>IF(B!W282=0,1,0)</f>
        <v>1</v>
      </c>
      <c r="Y283" s="11">
        <f>IF(B!X282=0,1,0)</f>
        <v>1</v>
      </c>
      <c r="Z283" s="11">
        <f>IF(B!Y282=0,1,0)</f>
        <v>1</v>
      </c>
      <c r="AA283" s="11">
        <f>IF(B!Z282=0,1,0)</f>
        <v>1</v>
      </c>
      <c r="AB283" s="11">
        <f>IF(B!AA282=0,1,0)</f>
        <v>1</v>
      </c>
      <c r="AC283" s="11">
        <f>IF(B!AB282=0,1,0)</f>
        <v>1</v>
      </c>
      <c r="AD283" s="11">
        <f>IF(B!AC282=0,1,0)</f>
        <v>1</v>
      </c>
      <c r="AE283" s="11">
        <f>IF(B!AD282=0,1,0)</f>
        <v>1</v>
      </c>
      <c r="AF283" s="11">
        <f>IF(B!AE282=0,1,0)</f>
        <v>1</v>
      </c>
      <c r="AG283" s="11">
        <f>IF(B!AF282=0,1,0)</f>
        <v>1</v>
      </c>
      <c r="AH283" s="11">
        <f>IF(B!AG282=0,1,0)</f>
        <v>1</v>
      </c>
      <c r="AI283" s="11">
        <f>IF(B!AH282=0,1,0)</f>
        <v>1</v>
      </c>
      <c r="AJ283" s="11">
        <f>IF(B!AI282=0,1,0)</f>
        <v>1</v>
      </c>
      <c r="AK283" s="11">
        <f>IF(B!AJ282=0,1,0)</f>
        <v>1</v>
      </c>
      <c r="AL283" s="11">
        <f>IF(B!AK282=0,1,0)</f>
        <v>1</v>
      </c>
      <c r="AM283" s="11">
        <f>IF(B!AL282=0,1,0)</f>
        <v>1</v>
      </c>
      <c r="AN283" s="11">
        <f>IF(B!AM282=0,1,0)</f>
        <v>1</v>
      </c>
      <c r="AO283" s="11">
        <f>IF(B!AN282=0,1,0)</f>
        <v>1</v>
      </c>
      <c r="AP283" s="11">
        <f>IF(B!AO282=0,1,0)</f>
        <v>0</v>
      </c>
      <c r="AQ283" s="11">
        <f>IF(B!AP282=0,1,0)</f>
        <v>0</v>
      </c>
      <c r="AR283" s="11">
        <f>IF(B!AQ282=0,1,0)</f>
        <v>1</v>
      </c>
      <c r="AS283" s="11">
        <f>IF(B!AR282=0,1,0)</f>
        <v>1</v>
      </c>
      <c r="AT283" s="11">
        <f>IF(B!AS282=0,1,0)</f>
        <v>1</v>
      </c>
      <c r="AU283" s="11">
        <f>IF(B!AT282=0,1,0)</f>
        <v>1</v>
      </c>
      <c r="AV283" s="11">
        <f>IF(B!AU282=0,1,0)</f>
        <v>1</v>
      </c>
      <c r="AW283" s="11">
        <f>IF(B!AV282=0,1,0)</f>
        <v>1</v>
      </c>
      <c r="AX283" s="11">
        <f>IF(B!AW282=0,1,0)</f>
        <v>1</v>
      </c>
      <c r="AY283" s="11">
        <f>IF(B!AX282=0,1,0)</f>
        <v>1</v>
      </c>
      <c r="AZ283" s="11">
        <f>IF(B!AY282=0,1,0)</f>
        <v>1</v>
      </c>
      <c r="BA283" s="11">
        <f>IF(B!AZ282=0,1,0)</f>
        <v>1</v>
      </c>
      <c r="BB283" s="11">
        <f>IF(B!BA282=0,1,0)</f>
        <v>1</v>
      </c>
      <c r="BC283" s="11">
        <f>IF(B!BB282=0,1,0)</f>
        <v>1</v>
      </c>
      <c r="BD283" s="11">
        <f>IF(B!BC282=0,1,0)</f>
        <v>1</v>
      </c>
      <c r="BE283" s="11">
        <f>IF(B!BD282=0,1,0)</f>
        <v>1</v>
      </c>
      <c r="BF283" s="11">
        <f>IF(B!BE282=0,1,0)</f>
        <v>1</v>
      </c>
      <c r="BG283" s="11">
        <f>IF(B!BF282=0,1,0)</f>
        <v>1</v>
      </c>
      <c r="BH283" s="11">
        <f>IF(B!BG282=0,1,0)</f>
        <v>1</v>
      </c>
      <c r="BI283" s="11">
        <f>IF(B!BH282=0,1,0)</f>
        <v>1</v>
      </c>
    </row>
    <row r="284" spans="1:61" x14ac:dyDescent="0.4">
      <c r="A284" s="1" t="s">
        <v>626</v>
      </c>
      <c r="B284" s="2">
        <v>279</v>
      </c>
      <c r="C284" s="2" t="s">
        <v>627</v>
      </c>
      <c r="D284" s="1" t="s">
        <v>626</v>
      </c>
      <c r="E284" s="11">
        <f>IF(B!D283=0,1,0)</f>
        <v>1</v>
      </c>
      <c r="F284" s="11">
        <f>IF(B!E283=0,1,0)</f>
        <v>1</v>
      </c>
      <c r="G284" s="11">
        <f>IF(B!F283=0,1,0)</f>
        <v>1</v>
      </c>
      <c r="H284" s="11">
        <f>IF(B!G283=0,1,0)</f>
        <v>1</v>
      </c>
      <c r="I284" s="11">
        <f>IF(B!H283=0,1,0)</f>
        <v>1</v>
      </c>
      <c r="J284" s="11">
        <f>IF(B!I283=0,1,0)</f>
        <v>1</v>
      </c>
      <c r="K284" s="11">
        <f>IF(B!J283=0,1,0)</f>
        <v>1</v>
      </c>
      <c r="L284" s="11">
        <f>IF(B!K283=0,1,0)</f>
        <v>1</v>
      </c>
      <c r="M284" s="11">
        <f>IF(B!L283=0,1,0)</f>
        <v>1</v>
      </c>
      <c r="N284" s="11">
        <f>IF(B!M283=0,1,0)</f>
        <v>1</v>
      </c>
      <c r="O284" s="11">
        <f>IF(B!N283=0,1,0)</f>
        <v>1</v>
      </c>
      <c r="P284" s="11">
        <f>IF(B!O283=0,1,0)</f>
        <v>1</v>
      </c>
      <c r="Q284" s="11">
        <f>IF(B!P283=0,1,0)</f>
        <v>1</v>
      </c>
      <c r="R284" s="11">
        <f>IF(B!Q283=0,1,0)</f>
        <v>1</v>
      </c>
      <c r="S284" s="11">
        <f>IF(B!R283=0,1,0)</f>
        <v>1</v>
      </c>
      <c r="T284" s="11">
        <f>IF(B!S283=0,1,0)</f>
        <v>1</v>
      </c>
      <c r="U284" s="11">
        <f>IF(B!T283=0,1,0)</f>
        <v>1</v>
      </c>
      <c r="V284" s="11">
        <f>IF(B!U283=0,1,0)</f>
        <v>1</v>
      </c>
      <c r="W284" s="11">
        <f>IF(B!V283=0,1,0)</f>
        <v>1</v>
      </c>
      <c r="X284" s="11">
        <f>IF(B!W283=0,1,0)</f>
        <v>1</v>
      </c>
      <c r="Y284" s="11">
        <f>IF(B!X283=0,1,0)</f>
        <v>1</v>
      </c>
      <c r="Z284" s="11">
        <f>IF(B!Y283=0,1,0)</f>
        <v>1</v>
      </c>
      <c r="AA284" s="11">
        <f>IF(B!Z283=0,1,0)</f>
        <v>1</v>
      </c>
      <c r="AB284" s="11">
        <f>IF(B!AA283=0,1,0)</f>
        <v>1</v>
      </c>
      <c r="AC284" s="11">
        <f>IF(B!AB283=0,1,0)</f>
        <v>1</v>
      </c>
      <c r="AD284" s="11">
        <f>IF(B!AC283=0,1,0)</f>
        <v>1</v>
      </c>
      <c r="AE284" s="11">
        <f>IF(B!AD283=0,1,0)</f>
        <v>1</v>
      </c>
      <c r="AF284" s="11">
        <f>IF(B!AE283=0,1,0)</f>
        <v>1</v>
      </c>
      <c r="AG284" s="11">
        <f>IF(B!AF283=0,1,0)</f>
        <v>1</v>
      </c>
      <c r="AH284" s="11">
        <f>IF(B!AG283=0,1,0)</f>
        <v>1</v>
      </c>
      <c r="AI284" s="11">
        <f>IF(B!AH283=0,1,0)</f>
        <v>1</v>
      </c>
      <c r="AJ284" s="11">
        <f>IF(B!AI283=0,1,0)</f>
        <v>1</v>
      </c>
      <c r="AK284" s="11">
        <f>IF(B!AJ283=0,1,0)</f>
        <v>1</v>
      </c>
      <c r="AL284" s="11">
        <f>IF(B!AK283=0,1,0)</f>
        <v>1</v>
      </c>
      <c r="AM284" s="11">
        <f>IF(B!AL283=0,1,0)</f>
        <v>1</v>
      </c>
      <c r="AN284" s="11">
        <f>IF(B!AM283=0,1,0)</f>
        <v>1</v>
      </c>
      <c r="AO284" s="11">
        <f>IF(B!AN283=0,1,0)</f>
        <v>1</v>
      </c>
      <c r="AP284" s="11">
        <f>IF(B!AO283=0,1,0)</f>
        <v>0</v>
      </c>
      <c r="AQ284" s="11">
        <f>IF(B!AP283=0,1,0)</f>
        <v>0</v>
      </c>
      <c r="AR284" s="11">
        <f>IF(B!AQ283=0,1,0)</f>
        <v>1</v>
      </c>
      <c r="AS284" s="11">
        <f>IF(B!AR283=0,1,0)</f>
        <v>1</v>
      </c>
      <c r="AT284" s="11">
        <f>IF(B!AS283=0,1,0)</f>
        <v>1</v>
      </c>
      <c r="AU284" s="11">
        <f>IF(B!AT283=0,1,0)</f>
        <v>1</v>
      </c>
      <c r="AV284" s="11">
        <f>IF(B!AU283=0,1,0)</f>
        <v>1</v>
      </c>
      <c r="AW284" s="11">
        <f>IF(B!AV283=0,1,0)</f>
        <v>1</v>
      </c>
      <c r="AX284" s="11">
        <f>IF(B!AW283=0,1,0)</f>
        <v>1</v>
      </c>
      <c r="AY284" s="11">
        <f>IF(B!AX283=0,1,0)</f>
        <v>1</v>
      </c>
      <c r="AZ284" s="11">
        <f>IF(B!AY283=0,1,0)</f>
        <v>1</v>
      </c>
      <c r="BA284" s="11">
        <f>IF(B!AZ283=0,1,0)</f>
        <v>1</v>
      </c>
      <c r="BB284" s="11">
        <f>IF(B!BA283=0,1,0)</f>
        <v>1</v>
      </c>
      <c r="BC284" s="11">
        <f>IF(B!BB283=0,1,0)</f>
        <v>1</v>
      </c>
      <c r="BD284" s="11">
        <f>IF(B!BC283=0,1,0)</f>
        <v>1</v>
      </c>
      <c r="BE284" s="11">
        <f>IF(B!BD283=0,1,0)</f>
        <v>1</v>
      </c>
      <c r="BF284" s="11">
        <f>IF(B!BE283=0,1,0)</f>
        <v>1</v>
      </c>
      <c r="BG284" s="11">
        <f>IF(B!BF283=0,1,0)</f>
        <v>1</v>
      </c>
      <c r="BH284" s="11">
        <f>IF(B!BG283=0,1,0)</f>
        <v>1</v>
      </c>
      <c r="BI284" s="11">
        <f>IF(B!BH283=0,1,0)</f>
        <v>1</v>
      </c>
    </row>
    <row r="285" spans="1:61" x14ac:dyDescent="0.4">
      <c r="A285" s="1" t="s">
        <v>628</v>
      </c>
      <c r="B285" s="2">
        <v>280</v>
      </c>
      <c r="C285" s="2" t="s">
        <v>629</v>
      </c>
      <c r="D285" s="1" t="s">
        <v>628</v>
      </c>
      <c r="E285" s="11">
        <f>IF(B!D284=0,1,0)</f>
        <v>1</v>
      </c>
      <c r="F285" s="11">
        <f>IF(B!E284=0,1,0)</f>
        <v>1</v>
      </c>
      <c r="G285" s="11">
        <f>IF(B!F284=0,1,0)</f>
        <v>1</v>
      </c>
      <c r="H285" s="11">
        <f>IF(B!G284=0,1,0)</f>
        <v>1</v>
      </c>
      <c r="I285" s="11">
        <f>IF(B!H284=0,1,0)</f>
        <v>1</v>
      </c>
      <c r="J285" s="11">
        <f>IF(B!I284=0,1,0)</f>
        <v>1</v>
      </c>
      <c r="K285" s="11">
        <f>IF(B!J284=0,1,0)</f>
        <v>1</v>
      </c>
      <c r="L285" s="11">
        <f>IF(B!K284=0,1,0)</f>
        <v>1</v>
      </c>
      <c r="M285" s="11">
        <f>IF(B!L284=0,1,0)</f>
        <v>1</v>
      </c>
      <c r="N285" s="11">
        <f>IF(B!M284=0,1,0)</f>
        <v>1</v>
      </c>
      <c r="O285" s="11">
        <f>IF(B!N284=0,1,0)</f>
        <v>1</v>
      </c>
      <c r="P285" s="11">
        <f>IF(B!O284=0,1,0)</f>
        <v>1</v>
      </c>
      <c r="Q285" s="11">
        <f>IF(B!P284=0,1,0)</f>
        <v>1</v>
      </c>
      <c r="R285" s="11">
        <f>IF(B!Q284=0,1,0)</f>
        <v>1</v>
      </c>
      <c r="S285" s="11">
        <f>IF(B!R284=0,1,0)</f>
        <v>1</v>
      </c>
      <c r="T285" s="11">
        <f>IF(B!S284=0,1,0)</f>
        <v>1</v>
      </c>
      <c r="U285" s="11">
        <f>IF(B!T284=0,1,0)</f>
        <v>1</v>
      </c>
      <c r="V285" s="11">
        <f>IF(B!U284=0,1,0)</f>
        <v>1</v>
      </c>
      <c r="W285" s="11">
        <f>IF(B!V284=0,1,0)</f>
        <v>1</v>
      </c>
      <c r="X285" s="11">
        <f>IF(B!W284=0,1,0)</f>
        <v>1</v>
      </c>
      <c r="Y285" s="11">
        <f>IF(B!X284=0,1,0)</f>
        <v>1</v>
      </c>
      <c r="Z285" s="11">
        <f>IF(B!Y284=0,1,0)</f>
        <v>1</v>
      </c>
      <c r="AA285" s="11">
        <f>IF(B!Z284=0,1,0)</f>
        <v>1</v>
      </c>
      <c r="AB285" s="11">
        <f>IF(B!AA284=0,1,0)</f>
        <v>1</v>
      </c>
      <c r="AC285" s="11">
        <f>IF(B!AB284=0,1,0)</f>
        <v>1</v>
      </c>
      <c r="AD285" s="11">
        <f>IF(B!AC284=0,1,0)</f>
        <v>1</v>
      </c>
      <c r="AE285" s="11">
        <f>IF(B!AD284=0,1,0)</f>
        <v>1</v>
      </c>
      <c r="AF285" s="11">
        <f>IF(B!AE284=0,1,0)</f>
        <v>1</v>
      </c>
      <c r="AG285" s="11">
        <f>IF(B!AF284=0,1,0)</f>
        <v>1</v>
      </c>
      <c r="AH285" s="11">
        <f>IF(B!AG284=0,1,0)</f>
        <v>1</v>
      </c>
      <c r="AI285" s="11">
        <f>IF(B!AH284=0,1,0)</f>
        <v>1</v>
      </c>
      <c r="AJ285" s="11">
        <f>IF(B!AI284=0,1,0)</f>
        <v>1</v>
      </c>
      <c r="AK285" s="11">
        <f>IF(B!AJ284=0,1,0)</f>
        <v>1</v>
      </c>
      <c r="AL285" s="11">
        <f>IF(B!AK284=0,1,0)</f>
        <v>1</v>
      </c>
      <c r="AM285" s="11">
        <f>IF(B!AL284=0,1,0)</f>
        <v>1</v>
      </c>
      <c r="AN285" s="11">
        <f>IF(B!AM284=0,1,0)</f>
        <v>1</v>
      </c>
      <c r="AO285" s="11">
        <f>IF(B!AN284=0,1,0)</f>
        <v>1</v>
      </c>
      <c r="AP285" s="11">
        <f>IF(B!AO284=0,1,0)</f>
        <v>0</v>
      </c>
      <c r="AQ285" s="11">
        <f>IF(B!AP284=0,1,0)</f>
        <v>0</v>
      </c>
      <c r="AR285" s="11">
        <f>IF(B!AQ284=0,1,0)</f>
        <v>1</v>
      </c>
      <c r="AS285" s="11">
        <f>IF(B!AR284=0,1,0)</f>
        <v>1</v>
      </c>
      <c r="AT285" s="11">
        <f>IF(B!AS284=0,1,0)</f>
        <v>1</v>
      </c>
      <c r="AU285" s="11">
        <f>IF(B!AT284=0,1,0)</f>
        <v>1</v>
      </c>
      <c r="AV285" s="11">
        <f>IF(B!AU284=0,1,0)</f>
        <v>1</v>
      </c>
      <c r="AW285" s="11">
        <f>IF(B!AV284=0,1,0)</f>
        <v>1</v>
      </c>
      <c r="AX285" s="11">
        <f>IF(B!AW284=0,1,0)</f>
        <v>1</v>
      </c>
      <c r="AY285" s="11">
        <f>IF(B!AX284=0,1,0)</f>
        <v>1</v>
      </c>
      <c r="AZ285" s="11">
        <f>IF(B!AY284=0,1,0)</f>
        <v>1</v>
      </c>
      <c r="BA285" s="11">
        <f>IF(B!AZ284=0,1,0)</f>
        <v>1</v>
      </c>
      <c r="BB285" s="11">
        <f>IF(B!BA284=0,1,0)</f>
        <v>1</v>
      </c>
      <c r="BC285" s="11">
        <f>IF(B!BB284=0,1,0)</f>
        <v>1</v>
      </c>
      <c r="BD285" s="11">
        <f>IF(B!BC284=0,1,0)</f>
        <v>1</v>
      </c>
      <c r="BE285" s="11">
        <f>IF(B!BD284=0,1,0)</f>
        <v>1</v>
      </c>
      <c r="BF285" s="11">
        <f>IF(B!BE284=0,1,0)</f>
        <v>1</v>
      </c>
      <c r="BG285" s="11">
        <f>IF(B!BF284=0,1,0)</f>
        <v>1</v>
      </c>
      <c r="BH285" s="11">
        <f>IF(B!BG284=0,1,0)</f>
        <v>1</v>
      </c>
      <c r="BI285" s="11">
        <f>IF(B!BH284=0,1,0)</f>
        <v>1</v>
      </c>
    </row>
    <row r="286" spans="1:61" x14ac:dyDescent="0.4">
      <c r="A286" s="1" t="s">
        <v>630</v>
      </c>
      <c r="B286" s="2">
        <v>281</v>
      </c>
      <c r="C286" s="2" t="s">
        <v>631</v>
      </c>
      <c r="D286" s="1" t="s">
        <v>630</v>
      </c>
      <c r="E286" s="11">
        <f>IF(B!D285=0,1,0)</f>
        <v>1</v>
      </c>
      <c r="F286" s="11">
        <f>IF(B!E285=0,1,0)</f>
        <v>1</v>
      </c>
      <c r="G286" s="11">
        <f>IF(B!F285=0,1,0)</f>
        <v>1</v>
      </c>
      <c r="H286" s="11">
        <f>IF(B!G285=0,1,0)</f>
        <v>1</v>
      </c>
      <c r="I286" s="11">
        <f>IF(B!H285=0,1,0)</f>
        <v>1</v>
      </c>
      <c r="J286" s="11">
        <f>IF(B!I285=0,1,0)</f>
        <v>1</v>
      </c>
      <c r="K286" s="11">
        <f>IF(B!J285=0,1,0)</f>
        <v>1</v>
      </c>
      <c r="L286" s="11">
        <f>IF(B!K285=0,1,0)</f>
        <v>1</v>
      </c>
      <c r="M286" s="11">
        <f>IF(B!L285=0,1,0)</f>
        <v>1</v>
      </c>
      <c r="N286" s="11">
        <f>IF(B!M285=0,1,0)</f>
        <v>1</v>
      </c>
      <c r="O286" s="11">
        <f>IF(B!N285=0,1,0)</f>
        <v>1</v>
      </c>
      <c r="P286" s="11">
        <f>IF(B!O285=0,1,0)</f>
        <v>1</v>
      </c>
      <c r="Q286" s="11">
        <f>IF(B!P285=0,1,0)</f>
        <v>1</v>
      </c>
      <c r="R286" s="11">
        <f>IF(B!Q285=0,1,0)</f>
        <v>1</v>
      </c>
      <c r="S286" s="11">
        <f>IF(B!R285=0,1,0)</f>
        <v>1</v>
      </c>
      <c r="T286" s="11">
        <f>IF(B!S285=0,1,0)</f>
        <v>1</v>
      </c>
      <c r="U286" s="11">
        <f>IF(B!T285=0,1,0)</f>
        <v>1</v>
      </c>
      <c r="V286" s="11">
        <f>IF(B!U285=0,1,0)</f>
        <v>1</v>
      </c>
      <c r="W286" s="11">
        <f>IF(B!V285=0,1,0)</f>
        <v>1</v>
      </c>
      <c r="X286" s="11">
        <f>IF(B!W285=0,1,0)</f>
        <v>1</v>
      </c>
      <c r="Y286" s="11">
        <f>IF(B!X285=0,1,0)</f>
        <v>1</v>
      </c>
      <c r="Z286" s="11">
        <f>IF(B!Y285=0,1,0)</f>
        <v>1</v>
      </c>
      <c r="AA286" s="11">
        <f>IF(B!Z285=0,1,0)</f>
        <v>1</v>
      </c>
      <c r="AB286" s="11">
        <f>IF(B!AA285=0,1,0)</f>
        <v>1</v>
      </c>
      <c r="AC286" s="11">
        <f>IF(B!AB285=0,1,0)</f>
        <v>1</v>
      </c>
      <c r="AD286" s="11">
        <f>IF(B!AC285=0,1,0)</f>
        <v>1</v>
      </c>
      <c r="AE286" s="11">
        <f>IF(B!AD285=0,1,0)</f>
        <v>1</v>
      </c>
      <c r="AF286" s="11">
        <f>IF(B!AE285=0,1,0)</f>
        <v>1</v>
      </c>
      <c r="AG286" s="11">
        <f>IF(B!AF285=0,1,0)</f>
        <v>1</v>
      </c>
      <c r="AH286" s="11">
        <f>IF(B!AG285=0,1,0)</f>
        <v>1</v>
      </c>
      <c r="AI286" s="11">
        <f>IF(B!AH285=0,1,0)</f>
        <v>1</v>
      </c>
      <c r="AJ286" s="11">
        <f>IF(B!AI285=0,1,0)</f>
        <v>1</v>
      </c>
      <c r="AK286" s="11">
        <f>IF(B!AJ285=0,1,0)</f>
        <v>1</v>
      </c>
      <c r="AL286" s="11">
        <f>IF(B!AK285=0,1,0)</f>
        <v>1</v>
      </c>
      <c r="AM286" s="11">
        <f>IF(B!AL285=0,1,0)</f>
        <v>1</v>
      </c>
      <c r="AN286" s="11">
        <f>IF(B!AM285=0,1,0)</f>
        <v>1</v>
      </c>
      <c r="AO286" s="11">
        <f>IF(B!AN285=0,1,0)</f>
        <v>1</v>
      </c>
      <c r="AP286" s="11">
        <f>IF(B!AO285=0,1,0)</f>
        <v>0</v>
      </c>
      <c r="AQ286" s="11">
        <f>IF(B!AP285=0,1,0)</f>
        <v>0</v>
      </c>
      <c r="AR286" s="11">
        <f>IF(B!AQ285=0,1,0)</f>
        <v>1</v>
      </c>
      <c r="AS286" s="11">
        <f>IF(B!AR285=0,1,0)</f>
        <v>1</v>
      </c>
      <c r="AT286" s="11">
        <f>IF(B!AS285=0,1,0)</f>
        <v>1</v>
      </c>
      <c r="AU286" s="11">
        <f>IF(B!AT285=0,1,0)</f>
        <v>1</v>
      </c>
      <c r="AV286" s="11">
        <f>IF(B!AU285=0,1,0)</f>
        <v>1</v>
      </c>
      <c r="AW286" s="11">
        <f>IF(B!AV285=0,1,0)</f>
        <v>1</v>
      </c>
      <c r="AX286" s="11">
        <f>IF(B!AW285=0,1,0)</f>
        <v>1</v>
      </c>
      <c r="AY286" s="11">
        <f>IF(B!AX285=0,1,0)</f>
        <v>1</v>
      </c>
      <c r="AZ286" s="11">
        <f>IF(B!AY285=0,1,0)</f>
        <v>1</v>
      </c>
      <c r="BA286" s="11">
        <f>IF(B!AZ285=0,1,0)</f>
        <v>1</v>
      </c>
      <c r="BB286" s="11">
        <f>IF(B!BA285=0,1,0)</f>
        <v>1</v>
      </c>
      <c r="BC286" s="11">
        <f>IF(B!BB285=0,1,0)</f>
        <v>1</v>
      </c>
      <c r="BD286" s="11">
        <f>IF(B!BC285=0,1,0)</f>
        <v>1</v>
      </c>
      <c r="BE286" s="11">
        <f>IF(B!BD285=0,1,0)</f>
        <v>1</v>
      </c>
      <c r="BF286" s="11">
        <f>IF(B!BE285=0,1,0)</f>
        <v>1</v>
      </c>
      <c r="BG286" s="11">
        <f>IF(B!BF285=0,1,0)</f>
        <v>1</v>
      </c>
      <c r="BH286" s="11">
        <f>IF(B!BG285=0,1,0)</f>
        <v>1</v>
      </c>
      <c r="BI286" s="11">
        <f>IF(B!BH285=0,1,0)</f>
        <v>1</v>
      </c>
    </row>
    <row r="287" spans="1:61" x14ac:dyDescent="0.4">
      <c r="A287" s="1" t="s">
        <v>632</v>
      </c>
      <c r="B287" s="2">
        <v>282</v>
      </c>
      <c r="C287" s="2" t="s">
        <v>633</v>
      </c>
      <c r="D287" s="1" t="s">
        <v>632</v>
      </c>
      <c r="E287" s="11">
        <f>IF(B!D286=0,1,0)</f>
        <v>1</v>
      </c>
      <c r="F287" s="11">
        <f>IF(B!E286=0,1,0)</f>
        <v>1</v>
      </c>
      <c r="G287" s="11">
        <f>IF(B!F286=0,1,0)</f>
        <v>1</v>
      </c>
      <c r="H287" s="11">
        <f>IF(B!G286=0,1,0)</f>
        <v>1</v>
      </c>
      <c r="I287" s="11">
        <f>IF(B!H286=0,1,0)</f>
        <v>1</v>
      </c>
      <c r="J287" s="11">
        <f>IF(B!I286=0,1,0)</f>
        <v>1</v>
      </c>
      <c r="K287" s="11">
        <f>IF(B!J286=0,1,0)</f>
        <v>1</v>
      </c>
      <c r="L287" s="11">
        <f>IF(B!K286=0,1,0)</f>
        <v>1</v>
      </c>
      <c r="M287" s="11">
        <f>IF(B!L286=0,1,0)</f>
        <v>1</v>
      </c>
      <c r="N287" s="11">
        <f>IF(B!M286=0,1,0)</f>
        <v>1</v>
      </c>
      <c r="O287" s="11">
        <f>IF(B!N286=0,1,0)</f>
        <v>1</v>
      </c>
      <c r="P287" s="11">
        <f>IF(B!O286=0,1,0)</f>
        <v>1</v>
      </c>
      <c r="Q287" s="11">
        <f>IF(B!P286=0,1,0)</f>
        <v>1</v>
      </c>
      <c r="R287" s="11">
        <f>IF(B!Q286=0,1,0)</f>
        <v>1</v>
      </c>
      <c r="S287" s="11">
        <f>IF(B!R286=0,1,0)</f>
        <v>1</v>
      </c>
      <c r="T287" s="11">
        <f>IF(B!S286=0,1,0)</f>
        <v>1</v>
      </c>
      <c r="U287" s="11">
        <f>IF(B!T286=0,1,0)</f>
        <v>1</v>
      </c>
      <c r="V287" s="11">
        <f>IF(B!U286=0,1,0)</f>
        <v>1</v>
      </c>
      <c r="W287" s="11">
        <f>IF(B!V286=0,1,0)</f>
        <v>1</v>
      </c>
      <c r="X287" s="11">
        <f>IF(B!W286=0,1,0)</f>
        <v>1</v>
      </c>
      <c r="Y287" s="11">
        <f>IF(B!X286=0,1,0)</f>
        <v>1</v>
      </c>
      <c r="Z287" s="11">
        <f>IF(B!Y286=0,1,0)</f>
        <v>1</v>
      </c>
      <c r="AA287" s="11">
        <f>IF(B!Z286=0,1,0)</f>
        <v>1</v>
      </c>
      <c r="AB287" s="11">
        <f>IF(B!AA286=0,1,0)</f>
        <v>1</v>
      </c>
      <c r="AC287" s="11">
        <f>IF(B!AB286=0,1,0)</f>
        <v>1</v>
      </c>
      <c r="AD287" s="11">
        <f>IF(B!AC286=0,1,0)</f>
        <v>1</v>
      </c>
      <c r="AE287" s="11">
        <f>IF(B!AD286=0,1,0)</f>
        <v>1</v>
      </c>
      <c r="AF287" s="11">
        <f>IF(B!AE286=0,1,0)</f>
        <v>1</v>
      </c>
      <c r="AG287" s="11">
        <f>IF(B!AF286=0,1,0)</f>
        <v>1</v>
      </c>
      <c r="AH287" s="11">
        <f>IF(B!AG286=0,1,0)</f>
        <v>1</v>
      </c>
      <c r="AI287" s="11">
        <f>IF(B!AH286=0,1,0)</f>
        <v>1</v>
      </c>
      <c r="AJ287" s="11">
        <f>IF(B!AI286=0,1,0)</f>
        <v>1</v>
      </c>
      <c r="AK287" s="11">
        <f>IF(B!AJ286=0,1,0)</f>
        <v>1</v>
      </c>
      <c r="AL287" s="11">
        <f>IF(B!AK286=0,1,0)</f>
        <v>1</v>
      </c>
      <c r="AM287" s="11">
        <f>IF(B!AL286=0,1,0)</f>
        <v>1</v>
      </c>
      <c r="AN287" s="11">
        <f>IF(B!AM286=0,1,0)</f>
        <v>1</v>
      </c>
      <c r="AO287" s="11">
        <f>IF(B!AN286=0,1,0)</f>
        <v>1</v>
      </c>
      <c r="AP287" s="11">
        <f>IF(B!AO286=0,1,0)</f>
        <v>0</v>
      </c>
      <c r="AQ287" s="11">
        <f>IF(B!AP286=0,1,0)</f>
        <v>0</v>
      </c>
      <c r="AR287" s="11">
        <f>IF(B!AQ286=0,1,0)</f>
        <v>1</v>
      </c>
      <c r="AS287" s="11">
        <f>IF(B!AR286=0,1,0)</f>
        <v>1</v>
      </c>
      <c r="AT287" s="11">
        <f>IF(B!AS286=0,1,0)</f>
        <v>1</v>
      </c>
      <c r="AU287" s="11">
        <f>IF(B!AT286=0,1,0)</f>
        <v>1</v>
      </c>
      <c r="AV287" s="11">
        <f>IF(B!AU286=0,1,0)</f>
        <v>1</v>
      </c>
      <c r="AW287" s="11">
        <f>IF(B!AV286=0,1,0)</f>
        <v>1</v>
      </c>
      <c r="AX287" s="11">
        <f>IF(B!AW286=0,1,0)</f>
        <v>1</v>
      </c>
      <c r="AY287" s="11">
        <f>IF(B!AX286=0,1,0)</f>
        <v>1</v>
      </c>
      <c r="AZ287" s="11">
        <f>IF(B!AY286=0,1,0)</f>
        <v>1</v>
      </c>
      <c r="BA287" s="11">
        <f>IF(B!AZ286=0,1,0)</f>
        <v>1</v>
      </c>
      <c r="BB287" s="11">
        <f>IF(B!BA286=0,1,0)</f>
        <v>1</v>
      </c>
      <c r="BC287" s="11">
        <f>IF(B!BB286=0,1,0)</f>
        <v>1</v>
      </c>
      <c r="BD287" s="11">
        <f>IF(B!BC286=0,1,0)</f>
        <v>1</v>
      </c>
      <c r="BE287" s="11">
        <f>IF(B!BD286=0,1,0)</f>
        <v>1</v>
      </c>
      <c r="BF287" s="11">
        <f>IF(B!BE286=0,1,0)</f>
        <v>1</v>
      </c>
      <c r="BG287" s="11">
        <f>IF(B!BF286=0,1,0)</f>
        <v>1</v>
      </c>
      <c r="BH287" s="11">
        <f>IF(B!BG286=0,1,0)</f>
        <v>1</v>
      </c>
      <c r="BI287" s="11">
        <f>IF(B!BH286=0,1,0)</f>
        <v>1</v>
      </c>
    </row>
    <row r="288" spans="1:61" x14ac:dyDescent="0.4">
      <c r="A288" s="1" t="s">
        <v>634</v>
      </c>
      <c r="B288" s="2">
        <v>283</v>
      </c>
      <c r="C288" s="2" t="s">
        <v>635</v>
      </c>
      <c r="D288" s="46" t="s">
        <v>1260</v>
      </c>
      <c r="E288" s="11">
        <f>IF(B!D287=0,1,0)</f>
        <v>1</v>
      </c>
      <c r="F288" s="11">
        <f>IF(B!E287=0,1,0)</f>
        <v>1</v>
      </c>
      <c r="G288" s="11">
        <f>IF(B!F287=0,1,0)</f>
        <v>1</v>
      </c>
      <c r="H288" s="11">
        <f>IF(B!G287=0,1,0)</f>
        <v>1</v>
      </c>
      <c r="I288" s="11">
        <f>IF(B!H287=0,1,0)</f>
        <v>1</v>
      </c>
      <c r="J288" s="11">
        <f>IF(B!I287=0,1,0)</f>
        <v>1</v>
      </c>
      <c r="K288" s="11">
        <f>IF(B!J287=0,1,0)</f>
        <v>1</v>
      </c>
      <c r="L288" s="11">
        <f>IF(B!K287=0,1,0)</f>
        <v>1</v>
      </c>
      <c r="M288" s="11">
        <f>IF(B!L287=0,1,0)</f>
        <v>1</v>
      </c>
      <c r="N288" s="11">
        <f>IF(B!M287=0,1,0)</f>
        <v>1</v>
      </c>
      <c r="O288" s="11">
        <f>IF(B!N287=0,1,0)</f>
        <v>1</v>
      </c>
      <c r="P288" s="11">
        <f>IF(B!O287=0,1,0)</f>
        <v>1</v>
      </c>
      <c r="Q288" s="11">
        <f>IF(B!P287=0,1,0)</f>
        <v>1</v>
      </c>
      <c r="R288" s="11">
        <f>IF(B!Q287=0,1,0)</f>
        <v>1</v>
      </c>
      <c r="S288" s="11">
        <f>IF(B!R287=0,1,0)</f>
        <v>1</v>
      </c>
      <c r="T288" s="11">
        <f>IF(B!S287=0,1,0)</f>
        <v>1</v>
      </c>
      <c r="U288" s="11">
        <f>IF(B!T287=0,1,0)</f>
        <v>1</v>
      </c>
      <c r="V288" s="11">
        <f>IF(B!U287=0,1,0)</f>
        <v>1</v>
      </c>
      <c r="W288" s="11">
        <f>IF(B!V287=0,1,0)</f>
        <v>1</v>
      </c>
      <c r="X288" s="11">
        <f>IF(B!W287=0,1,0)</f>
        <v>1</v>
      </c>
      <c r="Y288" s="11">
        <f>IF(B!X287=0,1,0)</f>
        <v>1</v>
      </c>
      <c r="Z288" s="11">
        <f>IF(B!Y287=0,1,0)</f>
        <v>1</v>
      </c>
      <c r="AA288" s="11">
        <f>IF(B!Z287=0,1,0)</f>
        <v>1</v>
      </c>
      <c r="AB288" s="11">
        <f>IF(B!AA287=0,1,0)</f>
        <v>1</v>
      </c>
      <c r="AC288" s="11">
        <f>IF(B!AB287=0,1,0)</f>
        <v>1</v>
      </c>
      <c r="AD288" s="11">
        <f>IF(B!AC287=0,1,0)</f>
        <v>1</v>
      </c>
      <c r="AE288" s="11">
        <f>IF(B!AD287=0,1,0)</f>
        <v>1</v>
      </c>
      <c r="AF288" s="11">
        <f>IF(B!AE287=0,1,0)</f>
        <v>1</v>
      </c>
      <c r="AG288" s="11">
        <f>IF(B!AF287=0,1,0)</f>
        <v>1</v>
      </c>
      <c r="AH288" s="11">
        <f>IF(B!AG287=0,1,0)</f>
        <v>1</v>
      </c>
      <c r="AI288" s="11">
        <f>IF(B!AH287=0,1,0)</f>
        <v>1</v>
      </c>
      <c r="AJ288" s="11">
        <f>IF(B!AI287=0,1,0)</f>
        <v>1</v>
      </c>
      <c r="AK288" s="11">
        <f>IF(B!AJ287=0,1,0)</f>
        <v>1</v>
      </c>
      <c r="AL288" s="11">
        <f>IF(B!AK287=0,1,0)</f>
        <v>1</v>
      </c>
      <c r="AM288" s="11">
        <f>IF(B!AL287=0,1,0)</f>
        <v>1</v>
      </c>
      <c r="AN288" s="11">
        <f>IF(B!AM287=0,1,0)</f>
        <v>1</v>
      </c>
      <c r="AO288" s="11">
        <f>IF(B!AN287=0,1,0)</f>
        <v>1</v>
      </c>
      <c r="AP288" s="11">
        <f>IF(B!AO287=0,1,0)</f>
        <v>1</v>
      </c>
      <c r="AQ288" s="11">
        <f>IF(B!AP287=0,1,0)</f>
        <v>1</v>
      </c>
      <c r="AR288" s="11">
        <f>IF(B!AQ287=0,1,0)</f>
        <v>1</v>
      </c>
      <c r="AS288" s="11">
        <f>IF(B!AR287=0,1,0)</f>
        <v>1</v>
      </c>
      <c r="AT288" s="11">
        <f>IF(B!AS287=0,1,0)</f>
        <v>1</v>
      </c>
      <c r="AU288" s="11">
        <f>IF(B!AT287=0,1,0)</f>
        <v>1</v>
      </c>
      <c r="AV288" s="11">
        <f>IF(B!AU287=0,1,0)</f>
        <v>1</v>
      </c>
      <c r="AW288" s="11">
        <f>IF(B!AV287=0,1,0)</f>
        <v>1</v>
      </c>
      <c r="AX288" s="11">
        <f>IF(B!AW287=0,1,0)</f>
        <v>1</v>
      </c>
      <c r="AY288" s="11">
        <f>IF(B!AX287=0,1,0)</f>
        <v>1</v>
      </c>
      <c r="AZ288" s="11">
        <f>IF(B!AY287=0,1,0)</f>
        <v>1</v>
      </c>
      <c r="BA288" s="11">
        <f>IF(B!AZ287=0,1,0)</f>
        <v>1</v>
      </c>
      <c r="BB288" s="11">
        <f>IF(B!BA287=0,1,0)</f>
        <v>1</v>
      </c>
      <c r="BC288" s="11">
        <f>IF(B!BB287=0,1,0)</f>
        <v>1</v>
      </c>
      <c r="BD288" s="11">
        <f>IF(B!BC287=0,1,0)</f>
        <v>1</v>
      </c>
      <c r="BE288" s="11">
        <f>IF(B!BD287=0,1,0)</f>
        <v>1</v>
      </c>
      <c r="BF288" s="11">
        <f>IF(B!BE287=0,1,0)</f>
        <v>1</v>
      </c>
      <c r="BG288" s="11">
        <f>IF(B!BF287=0,1,0)</f>
        <v>1</v>
      </c>
      <c r="BH288" s="11">
        <f>IF(B!BG287=0,1,0)</f>
        <v>1</v>
      </c>
      <c r="BI288" s="11">
        <f>IF(B!BH287=0,1,0)</f>
        <v>1</v>
      </c>
    </row>
    <row r="289" spans="1:61" x14ac:dyDescent="0.4">
      <c r="A289" s="1" t="s">
        <v>636</v>
      </c>
      <c r="B289" s="2">
        <v>284</v>
      </c>
      <c r="C289" s="2" t="s">
        <v>637</v>
      </c>
      <c r="D289" s="1" t="s">
        <v>636</v>
      </c>
      <c r="E289" s="11">
        <f>IF(B!D288=0,1,0)</f>
        <v>1</v>
      </c>
      <c r="F289" s="11">
        <f>IF(B!E288=0,1,0)</f>
        <v>1</v>
      </c>
      <c r="G289" s="11">
        <f>IF(B!F288=0,1,0)</f>
        <v>1</v>
      </c>
      <c r="H289" s="11">
        <f>IF(B!G288=0,1,0)</f>
        <v>1</v>
      </c>
      <c r="I289" s="11">
        <f>IF(B!H288=0,1,0)</f>
        <v>1</v>
      </c>
      <c r="J289" s="11">
        <f>IF(B!I288=0,1,0)</f>
        <v>1</v>
      </c>
      <c r="K289" s="11">
        <f>IF(B!J288=0,1,0)</f>
        <v>1</v>
      </c>
      <c r="L289" s="11">
        <f>IF(B!K288=0,1,0)</f>
        <v>1</v>
      </c>
      <c r="M289" s="11">
        <f>IF(B!L288=0,1,0)</f>
        <v>1</v>
      </c>
      <c r="N289" s="11">
        <f>IF(B!M288=0,1,0)</f>
        <v>1</v>
      </c>
      <c r="O289" s="11">
        <f>IF(B!N288=0,1,0)</f>
        <v>1</v>
      </c>
      <c r="P289" s="11">
        <f>IF(B!O288=0,1,0)</f>
        <v>1</v>
      </c>
      <c r="Q289" s="11">
        <f>IF(B!P288=0,1,0)</f>
        <v>1</v>
      </c>
      <c r="R289" s="11">
        <f>IF(B!Q288=0,1,0)</f>
        <v>1</v>
      </c>
      <c r="S289" s="11">
        <f>IF(B!R288=0,1,0)</f>
        <v>1</v>
      </c>
      <c r="T289" s="11">
        <f>IF(B!S288=0,1,0)</f>
        <v>1</v>
      </c>
      <c r="U289" s="11">
        <f>IF(B!T288=0,1,0)</f>
        <v>1</v>
      </c>
      <c r="V289" s="11">
        <f>IF(B!U288=0,1,0)</f>
        <v>1</v>
      </c>
      <c r="W289" s="11">
        <f>IF(B!V288=0,1,0)</f>
        <v>1</v>
      </c>
      <c r="X289" s="11">
        <f>IF(B!W288=0,1,0)</f>
        <v>1</v>
      </c>
      <c r="Y289" s="11">
        <f>IF(B!X288=0,1,0)</f>
        <v>1</v>
      </c>
      <c r="Z289" s="11">
        <f>IF(B!Y288=0,1,0)</f>
        <v>1</v>
      </c>
      <c r="AA289" s="11">
        <f>IF(B!Z288=0,1,0)</f>
        <v>1</v>
      </c>
      <c r="AB289" s="11">
        <f>IF(B!AA288=0,1,0)</f>
        <v>1</v>
      </c>
      <c r="AC289" s="11">
        <f>IF(B!AB288=0,1,0)</f>
        <v>1</v>
      </c>
      <c r="AD289" s="11">
        <f>IF(B!AC288=0,1,0)</f>
        <v>1</v>
      </c>
      <c r="AE289" s="11">
        <f>IF(B!AD288=0,1,0)</f>
        <v>1</v>
      </c>
      <c r="AF289" s="11">
        <f>IF(B!AE288=0,1,0)</f>
        <v>1</v>
      </c>
      <c r="AG289" s="11">
        <f>IF(B!AF288=0,1,0)</f>
        <v>1</v>
      </c>
      <c r="AH289" s="11">
        <f>IF(B!AG288=0,1,0)</f>
        <v>1</v>
      </c>
      <c r="AI289" s="11">
        <f>IF(B!AH288=0,1,0)</f>
        <v>1</v>
      </c>
      <c r="AJ289" s="11">
        <f>IF(B!AI288=0,1,0)</f>
        <v>1</v>
      </c>
      <c r="AK289" s="11">
        <f>IF(B!AJ288=0,1,0)</f>
        <v>1</v>
      </c>
      <c r="AL289" s="11">
        <f>IF(B!AK288=0,1,0)</f>
        <v>1</v>
      </c>
      <c r="AM289" s="11">
        <f>IF(B!AL288=0,1,0)</f>
        <v>1</v>
      </c>
      <c r="AN289" s="11">
        <f>IF(B!AM288=0,1,0)</f>
        <v>1</v>
      </c>
      <c r="AO289" s="11">
        <f>IF(B!AN288=0,1,0)</f>
        <v>1</v>
      </c>
      <c r="AP289" s="11">
        <f>IF(B!AO288=0,1,0)</f>
        <v>1</v>
      </c>
      <c r="AQ289" s="11">
        <f>IF(B!AP288=0,1,0)</f>
        <v>1</v>
      </c>
      <c r="AR289" s="11">
        <f>IF(B!AQ288=0,1,0)</f>
        <v>1</v>
      </c>
      <c r="AS289" s="11">
        <f>IF(B!AR288=0,1,0)</f>
        <v>1</v>
      </c>
      <c r="AT289" s="11">
        <f>IF(B!AS288=0,1,0)</f>
        <v>1</v>
      </c>
      <c r="AU289" s="11">
        <f>IF(B!AT288=0,1,0)</f>
        <v>1</v>
      </c>
      <c r="AV289" s="11">
        <f>IF(B!AU288=0,1,0)</f>
        <v>1</v>
      </c>
      <c r="AW289" s="11">
        <f>IF(B!AV288=0,1,0)</f>
        <v>1</v>
      </c>
      <c r="AX289" s="11">
        <f>IF(B!AW288=0,1,0)</f>
        <v>1</v>
      </c>
      <c r="AY289" s="11">
        <f>IF(B!AX288=0,1,0)</f>
        <v>1</v>
      </c>
      <c r="AZ289" s="11">
        <f>IF(B!AY288=0,1,0)</f>
        <v>1</v>
      </c>
      <c r="BA289" s="11">
        <f>IF(B!AZ288=0,1,0)</f>
        <v>1</v>
      </c>
      <c r="BB289" s="11">
        <f>IF(B!BA288=0,1,0)</f>
        <v>1</v>
      </c>
      <c r="BC289" s="11">
        <f>IF(B!BB288=0,1,0)</f>
        <v>1</v>
      </c>
      <c r="BD289" s="11">
        <f>IF(B!BC288=0,1,0)</f>
        <v>1</v>
      </c>
      <c r="BE289" s="11">
        <f>IF(B!BD288=0,1,0)</f>
        <v>1</v>
      </c>
      <c r="BF289" s="11">
        <f>IF(B!BE288=0,1,0)</f>
        <v>1</v>
      </c>
      <c r="BG289" s="11">
        <f>IF(B!BF288=0,1,0)</f>
        <v>1</v>
      </c>
      <c r="BH289" s="11">
        <f>IF(B!BG288=0,1,0)</f>
        <v>1</v>
      </c>
      <c r="BI289" s="11">
        <f>IF(B!BH288=0,1,0)</f>
        <v>1</v>
      </c>
    </row>
    <row r="290" spans="1:61" x14ac:dyDescent="0.4">
      <c r="A290" s="1" t="s">
        <v>638</v>
      </c>
      <c r="B290" s="2">
        <v>285</v>
      </c>
      <c r="C290" s="2" t="s">
        <v>183</v>
      </c>
      <c r="D290" s="1" t="s">
        <v>638</v>
      </c>
      <c r="E290" s="11">
        <f>IF(B!D289=0,1,0)</f>
        <v>1</v>
      </c>
      <c r="F290" s="11">
        <f>IF(B!E289=0,1,0)</f>
        <v>1</v>
      </c>
      <c r="G290" s="11">
        <f>IF(B!F289=0,1,0)</f>
        <v>1</v>
      </c>
      <c r="H290" s="11">
        <f>IF(B!G289=0,1,0)</f>
        <v>1</v>
      </c>
      <c r="I290" s="11">
        <f>IF(B!H289=0,1,0)</f>
        <v>1</v>
      </c>
      <c r="J290" s="11">
        <f>IF(B!I289=0,1,0)</f>
        <v>1</v>
      </c>
      <c r="K290" s="11">
        <f>IF(B!J289=0,1,0)</f>
        <v>1</v>
      </c>
      <c r="L290" s="11">
        <f>IF(B!K289=0,1,0)</f>
        <v>1</v>
      </c>
      <c r="M290" s="11">
        <f>IF(B!L289=0,1,0)</f>
        <v>1</v>
      </c>
      <c r="N290" s="11">
        <f>IF(B!M289=0,1,0)</f>
        <v>1</v>
      </c>
      <c r="O290" s="11">
        <f>IF(B!N289=0,1,0)</f>
        <v>1</v>
      </c>
      <c r="P290" s="11">
        <f>IF(B!O289=0,1,0)</f>
        <v>1</v>
      </c>
      <c r="Q290" s="11">
        <f>IF(B!P289=0,1,0)</f>
        <v>1</v>
      </c>
      <c r="R290" s="11">
        <f>IF(B!Q289=0,1,0)</f>
        <v>1</v>
      </c>
      <c r="S290" s="11">
        <f>IF(B!R289=0,1,0)</f>
        <v>1</v>
      </c>
      <c r="T290" s="11">
        <f>IF(B!S289=0,1,0)</f>
        <v>1</v>
      </c>
      <c r="U290" s="11">
        <f>IF(B!T289=0,1,0)</f>
        <v>1</v>
      </c>
      <c r="V290" s="11">
        <f>IF(B!U289=0,1,0)</f>
        <v>1</v>
      </c>
      <c r="W290" s="11">
        <f>IF(B!V289=0,1,0)</f>
        <v>1</v>
      </c>
      <c r="X290" s="11">
        <f>IF(B!W289=0,1,0)</f>
        <v>1</v>
      </c>
      <c r="Y290" s="11">
        <f>IF(B!X289=0,1,0)</f>
        <v>1</v>
      </c>
      <c r="Z290" s="11">
        <f>IF(B!Y289=0,1,0)</f>
        <v>1</v>
      </c>
      <c r="AA290" s="11">
        <f>IF(B!Z289=0,1,0)</f>
        <v>1</v>
      </c>
      <c r="AB290" s="11">
        <f>IF(B!AA289=0,1,0)</f>
        <v>1</v>
      </c>
      <c r="AC290" s="11">
        <f>IF(B!AB289=0,1,0)</f>
        <v>1</v>
      </c>
      <c r="AD290" s="11">
        <f>IF(B!AC289=0,1,0)</f>
        <v>1</v>
      </c>
      <c r="AE290" s="11">
        <f>IF(B!AD289=0,1,0)</f>
        <v>1</v>
      </c>
      <c r="AF290" s="11">
        <f>IF(B!AE289=0,1,0)</f>
        <v>1</v>
      </c>
      <c r="AG290" s="11">
        <f>IF(B!AF289=0,1,0)</f>
        <v>1</v>
      </c>
      <c r="AH290" s="11">
        <f>IF(B!AG289=0,1,0)</f>
        <v>1</v>
      </c>
      <c r="AI290" s="11">
        <f>IF(B!AH289=0,1,0)</f>
        <v>1</v>
      </c>
      <c r="AJ290" s="11">
        <f>IF(B!AI289=0,1,0)</f>
        <v>1</v>
      </c>
      <c r="AK290" s="11">
        <f>IF(B!AJ289=0,1,0)</f>
        <v>1</v>
      </c>
      <c r="AL290" s="11">
        <f>IF(B!AK289=0,1,0)</f>
        <v>1</v>
      </c>
      <c r="AM290" s="11">
        <f>IF(B!AL289=0,1,0)</f>
        <v>1</v>
      </c>
      <c r="AN290" s="11">
        <f>IF(B!AM289=0,1,0)</f>
        <v>1</v>
      </c>
      <c r="AO290" s="11">
        <f>IF(B!AN289=0,1,0)</f>
        <v>1</v>
      </c>
      <c r="AP290" s="11">
        <f>IF(B!AO289=0,1,0)</f>
        <v>1</v>
      </c>
      <c r="AQ290" s="11">
        <f>IF(B!AP289=0,1,0)</f>
        <v>1</v>
      </c>
      <c r="AR290" s="11">
        <f>IF(B!AQ289=0,1,0)</f>
        <v>1</v>
      </c>
      <c r="AS290" s="11">
        <f>IF(B!AR289=0,1,0)</f>
        <v>1</v>
      </c>
      <c r="AT290" s="11">
        <f>IF(B!AS289=0,1,0)</f>
        <v>1</v>
      </c>
      <c r="AU290" s="11">
        <f>IF(B!AT289=0,1,0)</f>
        <v>1</v>
      </c>
      <c r="AV290" s="11">
        <f>IF(B!AU289=0,1,0)</f>
        <v>0</v>
      </c>
      <c r="AW290" s="11">
        <f>IF(B!AV289=0,1,0)</f>
        <v>1</v>
      </c>
      <c r="AX290" s="11">
        <f>IF(B!AW289=0,1,0)</f>
        <v>0</v>
      </c>
      <c r="AY290" s="11">
        <f>IF(B!AX289=0,1,0)</f>
        <v>0</v>
      </c>
      <c r="AZ290" s="11">
        <f>IF(B!AY289=0,1,0)</f>
        <v>1</v>
      </c>
      <c r="BA290" s="11">
        <f>IF(B!AZ289=0,1,0)</f>
        <v>1</v>
      </c>
      <c r="BB290" s="11">
        <f>IF(B!BA289=0,1,0)</f>
        <v>1</v>
      </c>
      <c r="BC290" s="11">
        <f>IF(B!BB289=0,1,0)</f>
        <v>1</v>
      </c>
      <c r="BD290" s="11">
        <f>IF(B!BC289=0,1,0)</f>
        <v>1</v>
      </c>
      <c r="BE290" s="11">
        <f>IF(B!BD289=0,1,0)</f>
        <v>1</v>
      </c>
      <c r="BF290" s="11">
        <f>IF(B!BE289=0,1,0)</f>
        <v>1</v>
      </c>
      <c r="BG290" s="11">
        <f>IF(B!BF289=0,1,0)</f>
        <v>1</v>
      </c>
      <c r="BH290" s="11">
        <f>IF(B!BG289=0,1,0)</f>
        <v>1</v>
      </c>
      <c r="BI290" s="11">
        <f>IF(B!BH289=0,1,0)</f>
        <v>1</v>
      </c>
    </row>
    <row r="291" spans="1:61" x14ac:dyDescent="0.4">
      <c r="A291" s="1" t="s">
        <v>639</v>
      </c>
      <c r="B291" s="2">
        <v>286</v>
      </c>
      <c r="C291" s="2" t="s">
        <v>640</v>
      </c>
      <c r="D291" s="1" t="s">
        <v>639</v>
      </c>
      <c r="E291" s="11">
        <f>IF(B!D290=0,1,0)</f>
        <v>1</v>
      </c>
      <c r="F291" s="11">
        <f>IF(B!E290=0,1,0)</f>
        <v>1</v>
      </c>
      <c r="G291" s="11">
        <f>IF(B!F290=0,1,0)</f>
        <v>1</v>
      </c>
      <c r="H291" s="11">
        <f>IF(B!G290=0,1,0)</f>
        <v>1</v>
      </c>
      <c r="I291" s="11">
        <f>IF(B!H290=0,1,0)</f>
        <v>1</v>
      </c>
      <c r="J291" s="11">
        <f>IF(B!I290=0,1,0)</f>
        <v>1</v>
      </c>
      <c r="K291" s="11">
        <f>IF(B!J290=0,1,0)</f>
        <v>1</v>
      </c>
      <c r="L291" s="11">
        <f>IF(B!K290=0,1,0)</f>
        <v>1</v>
      </c>
      <c r="M291" s="11">
        <f>IF(B!L290=0,1,0)</f>
        <v>1</v>
      </c>
      <c r="N291" s="11">
        <f>IF(B!M290=0,1,0)</f>
        <v>1</v>
      </c>
      <c r="O291" s="11">
        <f>IF(B!N290=0,1,0)</f>
        <v>1</v>
      </c>
      <c r="P291" s="11">
        <f>IF(B!O290=0,1,0)</f>
        <v>1</v>
      </c>
      <c r="Q291" s="11">
        <f>IF(B!P290=0,1,0)</f>
        <v>1</v>
      </c>
      <c r="R291" s="11">
        <f>IF(B!Q290=0,1,0)</f>
        <v>1</v>
      </c>
      <c r="S291" s="11">
        <f>IF(B!R290=0,1,0)</f>
        <v>1</v>
      </c>
      <c r="T291" s="11">
        <f>IF(B!S290=0,1,0)</f>
        <v>1</v>
      </c>
      <c r="U291" s="11">
        <f>IF(B!T290=0,1,0)</f>
        <v>1</v>
      </c>
      <c r="V291" s="11">
        <f>IF(B!U290=0,1,0)</f>
        <v>1</v>
      </c>
      <c r="W291" s="11">
        <f>IF(B!V290=0,1,0)</f>
        <v>1</v>
      </c>
      <c r="X291" s="11">
        <f>IF(B!W290=0,1,0)</f>
        <v>1</v>
      </c>
      <c r="Y291" s="11">
        <f>IF(B!X290=0,1,0)</f>
        <v>1</v>
      </c>
      <c r="Z291" s="11">
        <f>IF(B!Y290=0,1,0)</f>
        <v>1</v>
      </c>
      <c r="AA291" s="11">
        <f>IF(B!Z290=0,1,0)</f>
        <v>1</v>
      </c>
      <c r="AB291" s="11">
        <f>IF(B!AA290=0,1,0)</f>
        <v>1</v>
      </c>
      <c r="AC291" s="11">
        <f>IF(B!AB290=0,1,0)</f>
        <v>1</v>
      </c>
      <c r="AD291" s="11">
        <f>IF(B!AC290=0,1,0)</f>
        <v>1</v>
      </c>
      <c r="AE291" s="11">
        <f>IF(B!AD290=0,1,0)</f>
        <v>1</v>
      </c>
      <c r="AF291" s="11">
        <f>IF(B!AE290=0,1,0)</f>
        <v>1</v>
      </c>
      <c r="AG291" s="11">
        <f>IF(B!AF290=0,1,0)</f>
        <v>1</v>
      </c>
      <c r="AH291" s="11">
        <f>IF(B!AG290=0,1,0)</f>
        <v>1</v>
      </c>
      <c r="AI291" s="11">
        <f>IF(B!AH290=0,1,0)</f>
        <v>1</v>
      </c>
      <c r="AJ291" s="11">
        <f>IF(B!AI290=0,1,0)</f>
        <v>1</v>
      </c>
      <c r="AK291" s="11">
        <f>IF(B!AJ290=0,1,0)</f>
        <v>1</v>
      </c>
      <c r="AL291" s="11">
        <f>IF(B!AK290=0,1,0)</f>
        <v>1</v>
      </c>
      <c r="AM291" s="11">
        <f>IF(B!AL290=0,1,0)</f>
        <v>1</v>
      </c>
      <c r="AN291" s="11">
        <f>IF(B!AM290=0,1,0)</f>
        <v>1</v>
      </c>
      <c r="AO291" s="11">
        <f>IF(B!AN290=0,1,0)</f>
        <v>1</v>
      </c>
      <c r="AP291" s="11">
        <f>IF(B!AO290=0,1,0)</f>
        <v>1</v>
      </c>
      <c r="AQ291" s="11">
        <f>IF(B!AP290=0,1,0)</f>
        <v>1</v>
      </c>
      <c r="AR291" s="11">
        <f>IF(B!AQ290=0,1,0)</f>
        <v>1</v>
      </c>
      <c r="AS291" s="11">
        <f>IF(B!AR290=0,1,0)</f>
        <v>1</v>
      </c>
      <c r="AT291" s="11">
        <f>IF(B!AS290=0,1,0)</f>
        <v>1</v>
      </c>
      <c r="AU291" s="11">
        <f>IF(B!AT290=0,1,0)</f>
        <v>1</v>
      </c>
      <c r="AV291" s="11">
        <f>IF(B!AU290=0,1,0)</f>
        <v>1</v>
      </c>
      <c r="AW291" s="11">
        <f>IF(B!AV290=0,1,0)</f>
        <v>1</v>
      </c>
      <c r="AX291" s="11">
        <f>IF(B!AW290=0,1,0)</f>
        <v>1</v>
      </c>
      <c r="AY291" s="11">
        <f>IF(B!AX290=0,1,0)</f>
        <v>1</v>
      </c>
      <c r="AZ291" s="11">
        <f>IF(B!AY290=0,1,0)</f>
        <v>1</v>
      </c>
      <c r="BA291" s="11">
        <f>IF(B!AZ290=0,1,0)</f>
        <v>1</v>
      </c>
      <c r="BB291" s="11">
        <f>IF(B!BA290=0,1,0)</f>
        <v>1</v>
      </c>
      <c r="BC291" s="11">
        <f>IF(B!BB290=0,1,0)</f>
        <v>1</v>
      </c>
      <c r="BD291" s="11">
        <f>IF(B!BC290=0,1,0)</f>
        <v>1</v>
      </c>
      <c r="BE291" s="11">
        <f>IF(B!BD290=0,1,0)</f>
        <v>1</v>
      </c>
      <c r="BF291" s="11">
        <f>IF(B!BE290=0,1,0)</f>
        <v>1</v>
      </c>
      <c r="BG291" s="11">
        <f>IF(B!BF290=0,1,0)</f>
        <v>1</v>
      </c>
      <c r="BH291" s="11">
        <f>IF(B!BG290=0,1,0)</f>
        <v>1</v>
      </c>
      <c r="BI291" s="11">
        <f>IF(B!BH290=0,1,0)</f>
        <v>1</v>
      </c>
    </row>
    <row r="292" spans="1:61" x14ac:dyDescent="0.4">
      <c r="A292" s="1" t="s">
        <v>641</v>
      </c>
      <c r="B292" s="2">
        <v>287</v>
      </c>
      <c r="C292" s="2" t="s">
        <v>642</v>
      </c>
      <c r="D292" s="1" t="s">
        <v>641</v>
      </c>
      <c r="E292" s="11">
        <f>IF(B!D291=0,1,0)</f>
        <v>1</v>
      </c>
      <c r="F292" s="11">
        <f>IF(B!E291=0,1,0)</f>
        <v>1</v>
      </c>
      <c r="G292" s="11">
        <f>IF(B!F291=0,1,0)</f>
        <v>1</v>
      </c>
      <c r="H292" s="11">
        <f>IF(B!G291=0,1,0)</f>
        <v>1</v>
      </c>
      <c r="I292" s="11">
        <f>IF(B!H291=0,1,0)</f>
        <v>1</v>
      </c>
      <c r="J292" s="11">
        <f>IF(B!I291=0,1,0)</f>
        <v>1</v>
      </c>
      <c r="K292" s="11">
        <f>IF(B!J291=0,1,0)</f>
        <v>1</v>
      </c>
      <c r="L292" s="11">
        <f>IF(B!K291=0,1,0)</f>
        <v>1</v>
      </c>
      <c r="M292" s="11">
        <f>IF(B!L291=0,1,0)</f>
        <v>1</v>
      </c>
      <c r="N292" s="11">
        <f>IF(B!M291=0,1,0)</f>
        <v>1</v>
      </c>
      <c r="O292" s="11">
        <f>IF(B!N291=0,1,0)</f>
        <v>1</v>
      </c>
      <c r="P292" s="11">
        <f>IF(B!O291=0,1,0)</f>
        <v>1</v>
      </c>
      <c r="Q292" s="11">
        <f>IF(B!P291=0,1,0)</f>
        <v>1</v>
      </c>
      <c r="R292" s="11">
        <f>IF(B!Q291=0,1,0)</f>
        <v>1</v>
      </c>
      <c r="S292" s="11">
        <f>IF(B!R291=0,1,0)</f>
        <v>1</v>
      </c>
      <c r="T292" s="11">
        <f>IF(B!S291=0,1,0)</f>
        <v>1</v>
      </c>
      <c r="U292" s="11">
        <f>IF(B!T291=0,1,0)</f>
        <v>1</v>
      </c>
      <c r="V292" s="11">
        <f>IF(B!U291=0,1,0)</f>
        <v>1</v>
      </c>
      <c r="W292" s="11">
        <f>IF(B!V291=0,1,0)</f>
        <v>1</v>
      </c>
      <c r="X292" s="11">
        <f>IF(B!W291=0,1,0)</f>
        <v>1</v>
      </c>
      <c r="Y292" s="11">
        <f>IF(B!X291=0,1,0)</f>
        <v>1</v>
      </c>
      <c r="Z292" s="11">
        <f>IF(B!Y291=0,1,0)</f>
        <v>1</v>
      </c>
      <c r="AA292" s="11">
        <f>IF(B!Z291=0,1,0)</f>
        <v>1</v>
      </c>
      <c r="AB292" s="11">
        <f>IF(B!AA291=0,1,0)</f>
        <v>1</v>
      </c>
      <c r="AC292" s="11">
        <f>IF(B!AB291=0,1,0)</f>
        <v>1</v>
      </c>
      <c r="AD292" s="11">
        <f>IF(B!AC291=0,1,0)</f>
        <v>1</v>
      </c>
      <c r="AE292" s="11">
        <f>IF(B!AD291=0,1,0)</f>
        <v>1</v>
      </c>
      <c r="AF292" s="11">
        <f>IF(B!AE291=0,1,0)</f>
        <v>1</v>
      </c>
      <c r="AG292" s="11">
        <f>IF(B!AF291=0,1,0)</f>
        <v>1</v>
      </c>
      <c r="AH292" s="11">
        <f>IF(B!AG291=0,1,0)</f>
        <v>1</v>
      </c>
      <c r="AI292" s="11">
        <f>IF(B!AH291=0,1,0)</f>
        <v>1</v>
      </c>
      <c r="AJ292" s="11">
        <f>IF(B!AI291=0,1,0)</f>
        <v>1</v>
      </c>
      <c r="AK292" s="11">
        <f>IF(B!AJ291=0,1,0)</f>
        <v>1</v>
      </c>
      <c r="AL292" s="11">
        <f>IF(B!AK291=0,1,0)</f>
        <v>1</v>
      </c>
      <c r="AM292" s="11">
        <f>IF(B!AL291=0,1,0)</f>
        <v>1</v>
      </c>
      <c r="AN292" s="11">
        <f>IF(B!AM291=0,1,0)</f>
        <v>1</v>
      </c>
      <c r="AO292" s="11">
        <f>IF(B!AN291=0,1,0)</f>
        <v>1</v>
      </c>
      <c r="AP292" s="11">
        <f>IF(B!AO291=0,1,0)</f>
        <v>1</v>
      </c>
      <c r="AQ292" s="11">
        <f>IF(B!AP291=0,1,0)</f>
        <v>1</v>
      </c>
      <c r="AR292" s="11">
        <f>IF(B!AQ291=0,1,0)</f>
        <v>1</v>
      </c>
      <c r="AS292" s="11">
        <f>IF(B!AR291=0,1,0)</f>
        <v>1</v>
      </c>
      <c r="AT292" s="11">
        <f>IF(B!AS291=0,1,0)</f>
        <v>1</v>
      </c>
      <c r="AU292" s="11">
        <f>IF(B!AT291=0,1,0)</f>
        <v>1</v>
      </c>
      <c r="AV292" s="11">
        <f>IF(B!AU291=0,1,0)</f>
        <v>1</v>
      </c>
      <c r="AW292" s="11">
        <f>IF(B!AV291=0,1,0)</f>
        <v>1</v>
      </c>
      <c r="AX292" s="11">
        <f>IF(B!AW291=0,1,0)</f>
        <v>1</v>
      </c>
      <c r="AY292" s="11">
        <f>IF(B!AX291=0,1,0)</f>
        <v>1</v>
      </c>
      <c r="AZ292" s="11">
        <f>IF(B!AY291=0,1,0)</f>
        <v>1</v>
      </c>
      <c r="BA292" s="11">
        <f>IF(B!AZ291=0,1,0)</f>
        <v>1</v>
      </c>
      <c r="BB292" s="11">
        <f>IF(B!BA291=0,1,0)</f>
        <v>1</v>
      </c>
      <c r="BC292" s="11">
        <f>IF(B!BB291=0,1,0)</f>
        <v>1</v>
      </c>
      <c r="BD292" s="11">
        <f>IF(B!BC291=0,1,0)</f>
        <v>1</v>
      </c>
      <c r="BE292" s="11">
        <f>IF(B!BD291=0,1,0)</f>
        <v>1</v>
      </c>
      <c r="BF292" s="11">
        <f>IF(B!BE291=0,1,0)</f>
        <v>1</v>
      </c>
      <c r="BG292" s="11">
        <f>IF(B!BF291=0,1,0)</f>
        <v>1</v>
      </c>
      <c r="BH292" s="11">
        <f>IF(B!BG291=0,1,0)</f>
        <v>1</v>
      </c>
      <c r="BI292" s="11">
        <f>IF(B!BH291=0,1,0)</f>
        <v>1</v>
      </c>
    </row>
    <row r="293" spans="1:61" x14ac:dyDescent="0.4">
      <c r="A293" s="1" t="s">
        <v>643</v>
      </c>
      <c r="B293" s="2">
        <v>288</v>
      </c>
      <c r="C293" s="2" t="s">
        <v>644</v>
      </c>
      <c r="D293" s="1" t="s">
        <v>643</v>
      </c>
      <c r="E293" s="11">
        <f>IF(B!D292=0,1,0)</f>
        <v>1</v>
      </c>
      <c r="F293" s="11">
        <f>IF(B!E292=0,1,0)</f>
        <v>1</v>
      </c>
      <c r="G293" s="11">
        <f>IF(B!F292=0,1,0)</f>
        <v>1</v>
      </c>
      <c r="H293" s="11">
        <f>IF(B!G292=0,1,0)</f>
        <v>1</v>
      </c>
      <c r="I293" s="11">
        <f>IF(B!H292=0,1,0)</f>
        <v>1</v>
      </c>
      <c r="J293" s="11">
        <f>IF(B!I292=0,1,0)</f>
        <v>1</v>
      </c>
      <c r="K293" s="11">
        <f>IF(B!J292=0,1,0)</f>
        <v>1</v>
      </c>
      <c r="L293" s="11">
        <f>IF(B!K292=0,1,0)</f>
        <v>1</v>
      </c>
      <c r="M293" s="11">
        <f>IF(B!L292=0,1,0)</f>
        <v>1</v>
      </c>
      <c r="N293" s="11">
        <f>IF(B!M292=0,1,0)</f>
        <v>1</v>
      </c>
      <c r="O293" s="11">
        <f>IF(B!N292=0,1,0)</f>
        <v>1</v>
      </c>
      <c r="P293" s="11">
        <f>IF(B!O292=0,1,0)</f>
        <v>1</v>
      </c>
      <c r="Q293" s="11">
        <f>IF(B!P292=0,1,0)</f>
        <v>1</v>
      </c>
      <c r="R293" s="11">
        <f>IF(B!Q292=0,1,0)</f>
        <v>1</v>
      </c>
      <c r="S293" s="11">
        <f>IF(B!R292=0,1,0)</f>
        <v>1</v>
      </c>
      <c r="T293" s="11">
        <f>IF(B!S292=0,1,0)</f>
        <v>1</v>
      </c>
      <c r="U293" s="11">
        <f>IF(B!T292=0,1,0)</f>
        <v>1</v>
      </c>
      <c r="V293" s="11">
        <f>IF(B!U292=0,1,0)</f>
        <v>1</v>
      </c>
      <c r="W293" s="11">
        <f>IF(B!V292=0,1,0)</f>
        <v>1</v>
      </c>
      <c r="X293" s="11">
        <f>IF(B!W292=0,1,0)</f>
        <v>1</v>
      </c>
      <c r="Y293" s="11">
        <f>IF(B!X292=0,1,0)</f>
        <v>1</v>
      </c>
      <c r="Z293" s="11">
        <f>IF(B!Y292=0,1,0)</f>
        <v>1</v>
      </c>
      <c r="AA293" s="11">
        <f>IF(B!Z292=0,1,0)</f>
        <v>1</v>
      </c>
      <c r="AB293" s="11">
        <f>IF(B!AA292=0,1,0)</f>
        <v>1</v>
      </c>
      <c r="AC293" s="11">
        <f>IF(B!AB292=0,1,0)</f>
        <v>1</v>
      </c>
      <c r="AD293" s="11">
        <f>IF(B!AC292=0,1,0)</f>
        <v>1</v>
      </c>
      <c r="AE293" s="11">
        <f>IF(B!AD292=0,1,0)</f>
        <v>1</v>
      </c>
      <c r="AF293" s="11">
        <f>IF(B!AE292=0,1,0)</f>
        <v>1</v>
      </c>
      <c r="AG293" s="11">
        <f>IF(B!AF292=0,1,0)</f>
        <v>1</v>
      </c>
      <c r="AH293" s="11">
        <f>IF(B!AG292=0,1,0)</f>
        <v>1</v>
      </c>
      <c r="AI293" s="11">
        <f>IF(B!AH292=0,1,0)</f>
        <v>1</v>
      </c>
      <c r="AJ293" s="11">
        <f>IF(B!AI292=0,1,0)</f>
        <v>1</v>
      </c>
      <c r="AK293" s="11">
        <f>IF(B!AJ292=0,1,0)</f>
        <v>1</v>
      </c>
      <c r="AL293" s="11">
        <f>IF(B!AK292=0,1,0)</f>
        <v>1</v>
      </c>
      <c r="AM293" s="11">
        <f>IF(B!AL292=0,1,0)</f>
        <v>1</v>
      </c>
      <c r="AN293" s="11">
        <f>IF(B!AM292=0,1,0)</f>
        <v>1</v>
      </c>
      <c r="AO293" s="11">
        <f>IF(B!AN292=0,1,0)</f>
        <v>1</v>
      </c>
      <c r="AP293" s="11">
        <f>IF(B!AO292=0,1,0)</f>
        <v>1</v>
      </c>
      <c r="AQ293" s="11">
        <f>IF(B!AP292=0,1,0)</f>
        <v>1</v>
      </c>
      <c r="AR293" s="11">
        <f>IF(B!AQ292=0,1,0)</f>
        <v>1</v>
      </c>
      <c r="AS293" s="11">
        <f>IF(B!AR292=0,1,0)</f>
        <v>1</v>
      </c>
      <c r="AT293" s="11">
        <f>IF(B!AS292=0,1,0)</f>
        <v>1</v>
      </c>
      <c r="AU293" s="11">
        <f>IF(B!AT292=0,1,0)</f>
        <v>1</v>
      </c>
      <c r="AV293" s="11">
        <f>IF(B!AU292=0,1,0)</f>
        <v>1</v>
      </c>
      <c r="AW293" s="11">
        <f>IF(B!AV292=0,1,0)</f>
        <v>1</v>
      </c>
      <c r="AX293" s="11">
        <f>IF(B!AW292=0,1,0)</f>
        <v>1</v>
      </c>
      <c r="AY293" s="11">
        <f>IF(B!AX292=0,1,0)</f>
        <v>1</v>
      </c>
      <c r="AZ293" s="11">
        <f>IF(B!AY292=0,1,0)</f>
        <v>1</v>
      </c>
      <c r="BA293" s="11">
        <f>IF(B!AZ292=0,1,0)</f>
        <v>1</v>
      </c>
      <c r="BB293" s="11">
        <f>IF(B!BA292=0,1,0)</f>
        <v>1</v>
      </c>
      <c r="BC293" s="11">
        <f>IF(B!BB292=0,1,0)</f>
        <v>1</v>
      </c>
      <c r="BD293" s="11">
        <f>IF(B!BC292=0,1,0)</f>
        <v>1</v>
      </c>
      <c r="BE293" s="11">
        <f>IF(B!BD292=0,1,0)</f>
        <v>1</v>
      </c>
      <c r="BF293" s="11">
        <f>IF(B!BE292=0,1,0)</f>
        <v>1</v>
      </c>
      <c r="BG293" s="11">
        <f>IF(B!BF292=0,1,0)</f>
        <v>1</v>
      </c>
      <c r="BH293" s="11">
        <f>IF(B!BG292=0,1,0)</f>
        <v>1</v>
      </c>
      <c r="BI293" s="11">
        <f>IF(B!BH292=0,1,0)</f>
        <v>1</v>
      </c>
    </row>
    <row r="294" spans="1:61" x14ac:dyDescent="0.4">
      <c r="A294" s="1" t="s">
        <v>645</v>
      </c>
      <c r="B294" s="2">
        <v>289</v>
      </c>
      <c r="C294" s="2" t="s">
        <v>646</v>
      </c>
      <c r="D294" s="1" t="s">
        <v>645</v>
      </c>
      <c r="E294" s="11">
        <f>IF(B!D293=0,1,0)</f>
        <v>1</v>
      </c>
      <c r="F294" s="11">
        <f>IF(B!E293=0,1,0)</f>
        <v>1</v>
      </c>
      <c r="G294" s="11">
        <f>IF(B!F293=0,1,0)</f>
        <v>1</v>
      </c>
      <c r="H294" s="11">
        <f>IF(B!G293=0,1,0)</f>
        <v>1</v>
      </c>
      <c r="I294" s="11">
        <f>IF(B!H293=0,1,0)</f>
        <v>1</v>
      </c>
      <c r="J294" s="11">
        <f>IF(B!I293=0,1,0)</f>
        <v>1</v>
      </c>
      <c r="K294" s="11">
        <f>IF(B!J293=0,1,0)</f>
        <v>1</v>
      </c>
      <c r="L294" s="11">
        <f>IF(B!K293=0,1,0)</f>
        <v>1</v>
      </c>
      <c r="M294" s="11">
        <f>IF(B!L293=0,1,0)</f>
        <v>1</v>
      </c>
      <c r="N294" s="11">
        <f>IF(B!M293=0,1,0)</f>
        <v>1</v>
      </c>
      <c r="O294" s="11">
        <f>IF(B!N293=0,1,0)</f>
        <v>1</v>
      </c>
      <c r="P294" s="11">
        <f>IF(B!O293=0,1,0)</f>
        <v>1</v>
      </c>
      <c r="Q294" s="11">
        <f>IF(B!P293=0,1,0)</f>
        <v>1</v>
      </c>
      <c r="R294" s="11">
        <f>IF(B!Q293=0,1,0)</f>
        <v>1</v>
      </c>
      <c r="S294" s="11">
        <f>IF(B!R293=0,1,0)</f>
        <v>1</v>
      </c>
      <c r="T294" s="11">
        <f>IF(B!S293=0,1,0)</f>
        <v>1</v>
      </c>
      <c r="U294" s="11">
        <f>IF(B!T293=0,1,0)</f>
        <v>1</v>
      </c>
      <c r="V294" s="11">
        <f>IF(B!U293=0,1,0)</f>
        <v>1</v>
      </c>
      <c r="W294" s="11">
        <f>IF(B!V293=0,1,0)</f>
        <v>1</v>
      </c>
      <c r="X294" s="11">
        <f>IF(B!W293=0,1,0)</f>
        <v>1</v>
      </c>
      <c r="Y294" s="11">
        <f>IF(B!X293=0,1,0)</f>
        <v>1</v>
      </c>
      <c r="Z294" s="11">
        <f>IF(B!Y293=0,1,0)</f>
        <v>1</v>
      </c>
      <c r="AA294" s="11">
        <f>IF(B!Z293=0,1,0)</f>
        <v>1</v>
      </c>
      <c r="AB294" s="11">
        <f>IF(B!AA293=0,1,0)</f>
        <v>1</v>
      </c>
      <c r="AC294" s="11">
        <f>IF(B!AB293=0,1,0)</f>
        <v>1</v>
      </c>
      <c r="AD294" s="11">
        <f>IF(B!AC293=0,1,0)</f>
        <v>1</v>
      </c>
      <c r="AE294" s="11">
        <f>IF(B!AD293=0,1,0)</f>
        <v>1</v>
      </c>
      <c r="AF294" s="11">
        <f>IF(B!AE293=0,1,0)</f>
        <v>1</v>
      </c>
      <c r="AG294" s="11">
        <f>IF(B!AF293=0,1,0)</f>
        <v>1</v>
      </c>
      <c r="AH294" s="11">
        <f>IF(B!AG293=0,1,0)</f>
        <v>1</v>
      </c>
      <c r="AI294" s="11">
        <f>IF(B!AH293=0,1,0)</f>
        <v>1</v>
      </c>
      <c r="AJ294" s="11">
        <f>IF(B!AI293=0,1,0)</f>
        <v>1</v>
      </c>
      <c r="AK294" s="11">
        <f>IF(B!AJ293=0,1,0)</f>
        <v>1</v>
      </c>
      <c r="AL294" s="11">
        <f>IF(B!AK293=0,1,0)</f>
        <v>1</v>
      </c>
      <c r="AM294" s="11">
        <f>IF(B!AL293=0,1,0)</f>
        <v>1</v>
      </c>
      <c r="AN294" s="11">
        <f>IF(B!AM293=0,1,0)</f>
        <v>1</v>
      </c>
      <c r="AO294" s="11">
        <f>IF(B!AN293=0,1,0)</f>
        <v>1</v>
      </c>
      <c r="AP294" s="11">
        <f>IF(B!AO293=0,1,0)</f>
        <v>1</v>
      </c>
      <c r="AQ294" s="11">
        <f>IF(B!AP293=0,1,0)</f>
        <v>1</v>
      </c>
      <c r="AR294" s="11">
        <f>IF(B!AQ293=0,1,0)</f>
        <v>1</v>
      </c>
      <c r="AS294" s="11">
        <f>IF(B!AR293=0,1,0)</f>
        <v>1</v>
      </c>
      <c r="AT294" s="11">
        <f>IF(B!AS293=0,1,0)</f>
        <v>1</v>
      </c>
      <c r="AU294" s="11">
        <f>IF(B!AT293=0,1,0)</f>
        <v>1</v>
      </c>
      <c r="AV294" s="11">
        <f>IF(B!AU293=0,1,0)</f>
        <v>1</v>
      </c>
      <c r="AW294" s="11">
        <f>IF(B!AV293=0,1,0)</f>
        <v>1</v>
      </c>
      <c r="AX294" s="11">
        <f>IF(B!AW293=0,1,0)</f>
        <v>1</v>
      </c>
      <c r="AY294" s="11">
        <f>IF(B!AX293=0,1,0)</f>
        <v>1</v>
      </c>
      <c r="AZ294" s="11">
        <f>IF(B!AY293=0,1,0)</f>
        <v>1</v>
      </c>
      <c r="BA294" s="11">
        <f>IF(B!AZ293=0,1,0)</f>
        <v>1</v>
      </c>
      <c r="BB294" s="11">
        <f>IF(B!BA293=0,1,0)</f>
        <v>1</v>
      </c>
      <c r="BC294" s="11">
        <f>IF(B!BB293=0,1,0)</f>
        <v>1</v>
      </c>
      <c r="BD294" s="11">
        <f>IF(B!BC293=0,1,0)</f>
        <v>1</v>
      </c>
      <c r="BE294" s="11">
        <f>IF(B!BD293=0,1,0)</f>
        <v>1</v>
      </c>
      <c r="BF294" s="11">
        <f>IF(B!BE293=0,1,0)</f>
        <v>1</v>
      </c>
      <c r="BG294" s="11">
        <f>IF(B!BF293=0,1,0)</f>
        <v>1</v>
      </c>
      <c r="BH294" s="11">
        <f>IF(B!BG293=0,1,0)</f>
        <v>1</v>
      </c>
      <c r="BI294" s="11">
        <f>IF(B!BH293=0,1,0)</f>
        <v>1</v>
      </c>
    </row>
    <row r="295" spans="1:61" x14ac:dyDescent="0.4">
      <c r="A295" s="1" t="s">
        <v>647</v>
      </c>
      <c r="B295" s="2">
        <v>290</v>
      </c>
      <c r="C295" s="2" t="s">
        <v>648</v>
      </c>
      <c r="D295" s="1" t="s">
        <v>647</v>
      </c>
      <c r="E295" s="11">
        <f>IF(B!D294=0,1,0)</f>
        <v>1</v>
      </c>
      <c r="F295" s="11">
        <f>IF(B!E294=0,1,0)</f>
        <v>1</v>
      </c>
      <c r="G295" s="11">
        <f>IF(B!F294=0,1,0)</f>
        <v>1</v>
      </c>
      <c r="H295" s="11">
        <f>IF(B!G294=0,1,0)</f>
        <v>1</v>
      </c>
      <c r="I295" s="11">
        <f>IF(B!H294=0,1,0)</f>
        <v>1</v>
      </c>
      <c r="J295" s="11">
        <f>IF(B!I294=0,1,0)</f>
        <v>1</v>
      </c>
      <c r="K295" s="11">
        <f>IF(B!J294=0,1,0)</f>
        <v>1</v>
      </c>
      <c r="L295" s="11">
        <f>IF(B!K294=0,1,0)</f>
        <v>1</v>
      </c>
      <c r="M295" s="11">
        <f>IF(B!L294=0,1,0)</f>
        <v>1</v>
      </c>
      <c r="N295" s="11">
        <f>IF(B!M294=0,1,0)</f>
        <v>1</v>
      </c>
      <c r="O295" s="11">
        <f>IF(B!N294=0,1,0)</f>
        <v>1</v>
      </c>
      <c r="P295" s="11">
        <f>IF(B!O294=0,1,0)</f>
        <v>1</v>
      </c>
      <c r="Q295" s="11">
        <f>IF(B!P294=0,1,0)</f>
        <v>1</v>
      </c>
      <c r="R295" s="11">
        <f>IF(B!Q294=0,1,0)</f>
        <v>1</v>
      </c>
      <c r="S295" s="11">
        <f>IF(B!R294=0,1,0)</f>
        <v>1</v>
      </c>
      <c r="T295" s="11">
        <f>IF(B!S294=0,1,0)</f>
        <v>1</v>
      </c>
      <c r="U295" s="11">
        <f>IF(B!T294=0,1,0)</f>
        <v>1</v>
      </c>
      <c r="V295" s="11">
        <f>IF(B!U294=0,1,0)</f>
        <v>1</v>
      </c>
      <c r="W295" s="11">
        <f>IF(B!V294=0,1,0)</f>
        <v>1</v>
      </c>
      <c r="X295" s="11">
        <f>IF(B!W294=0,1,0)</f>
        <v>1</v>
      </c>
      <c r="Y295" s="11">
        <f>IF(B!X294=0,1,0)</f>
        <v>1</v>
      </c>
      <c r="Z295" s="11">
        <f>IF(B!Y294=0,1,0)</f>
        <v>1</v>
      </c>
      <c r="AA295" s="11">
        <f>IF(B!Z294=0,1,0)</f>
        <v>1</v>
      </c>
      <c r="AB295" s="11">
        <f>IF(B!AA294=0,1,0)</f>
        <v>1</v>
      </c>
      <c r="AC295" s="11">
        <f>IF(B!AB294=0,1,0)</f>
        <v>1</v>
      </c>
      <c r="AD295" s="11">
        <f>IF(B!AC294=0,1,0)</f>
        <v>1</v>
      </c>
      <c r="AE295" s="11">
        <f>IF(B!AD294=0,1,0)</f>
        <v>1</v>
      </c>
      <c r="AF295" s="11">
        <f>IF(B!AE294=0,1,0)</f>
        <v>1</v>
      </c>
      <c r="AG295" s="11">
        <f>IF(B!AF294=0,1,0)</f>
        <v>1</v>
      </c>
      <c r="AH295" s="11">
        <f>IF(B!AG294=0,1,0)</f>
        <v>1</v>
      </c>
      <c r="AI295" s="11">
        <f>IF(B!AH294=0,1,0)</f>
        <v>1</v>
      </c>
      <c r="AJ295" s="11">
        <f>IF(B!AI294=0,1,0)</f>
        <v>1</v>
      </c>
      <c r="AK295" s="11">
        <f>IF(B!AJ294=0,1,0)</f>
        <v>1</v>
      </c>
      <c r="AL295" s="11">
        <f>IF(B!AK294=0,1,0)</f>
        <v>1</v>
      </c>
      <c r="AM295" s="11">
        <f>IF(B!AL294=0,1,0)</f>
        <v>1</v>
      </c>
      <c r="AN295" s="11">
        <f>IF(B!AM294=0,1,0)</f>
        <v>1</v>
      </c>
      <c r="AO295" s="11">
        <f>IF(B!AN294=0,1,0)</f>
        <v>1</v>
      </c>
      <c r="AP295" s="11">
        <f>IF(B!AO294=0,1,0)</f>
        <v>1</v>
      </c>
      <c r="AQ295" s="11">
        <f>IF(B!AP294=0,1,0)</f>
        <v>1</v>
      </c>
      <c r="AR295" s="11">
        <f>IF(B!AQ294=0,1,0)</f>
        <v>1</v>
      </c>
      <c r="AS295" s="11">
        <f>IF(B!AR294=0,1,0)</f>
        <v>1</v>
      </c>
      <c r="AT295" s="11">
        <f>IF(B!AS294=0,1,0)</f>
        <v>1</v>
      </c>
      <c r="AU295" s="11">
        <f>IF(B!AT294=0,1,0)</f>
        <v>1</v>
      </c>
      <c r="AV295" s="11">
        <f>IF(B!AU294=0,1,0)</f>
        <v>1</v>
      </c>
      <c r="AW295" s="11">
        <f>IF(B!AV294=0,1,0)</f>
        <v>1</v>
      </c>
      <c r="AX295" s="11">
        <f>IF(B!AW294=0,1,0)</f>
        <v>1</v>
      </c>
      <c r="AY295" s="11">
        <f>IF(B!AX294=0,1,0)</f>
        <v>1</v>
      </c>
      <c r="AZ295" s="11">
        <f>IF(B!AY294=0,1,0)</f>
        <v>1</v>
      </c>
      <c r="BA295" s="11">
        <f>IF(B!AZ294=0,1,0)</f>
        <v>1</v>
      </c>
      <c r="BB295" s="11">
        <f>IF(B!BA294=0,1,0)</f>
        <v>1</v>
      </c>
      <c r="BC295" s="11">
        <f>IF(B!BB294=0,1,0)</f>
        <v>1</v>
      </c>
      <c r="BD295" s="11">
        <f>IF(B!BC294=0,1,0)</f>
        <v>1</v>
      </c>
      <c r="BE295" s="11">
        <f>IF(B!BD294=0,1,0)</f>
        <v>1</v>
      </c>
      <c r="BF295" s="11">
        <f>IF(B!BE294=0,1,0)</f>
        <v>1</v>
      </c>
      <c r="BG295" s="11">
        <f>IF(B!BF294=0,1,0)</f>
        <v>1</v>
      </c>
      <c r="BH295" s="11">
        <f>IF(B!BG294=0,1,0)</f>
        <v>1</v>
      </c>
      <c r="BI295" s="11">
        <f>IF(B!BH294=0,1,0)</f>
        <v>1</v>
      </c>
    </row>
    <row r="296" spans="1:61" x14ac:dyDescent="0.4">
      <c r="A296" s="1" t="s">
        <v>649</v>
      </c>
      <c r="B296" s="2">
        <v>291</v>
      </c>
      <c r="C296" s="2" t="s">
        <v>650</v>
      </c>
      <c r="D296" s="1" t="s">
        <v>649</v>
      </c>
      <c r="E296" s="11">
        <f>IF(B!D295=0,1,0)</f>
        <v>1</v>
      </c>
      <c r="F296" s="11">
        <f>IF(B!E295=0,1,0)</f>
        <v>1</v>
      </c>
      <c r="G296" s="11">
        <f>IF(B!F295=0,1,0)</f>
        <v>1</v>
      </c>
      <c r="H296" s="11">
        <f>IF(B!G295=0,1,0)</f>
        <v>1</v>
      </c>
      <c r="I296" s="11">
        <f>IF(B!H295=0,1,0)</f>
        <v>1</v>
      </c>
      <c r="J296" s="11">
        <f>IF(B!I295=0,1,0)</f>
        <v>1</v>
      </c>
      <c r="K296" s="11">
        <f>IF(B!J295=0,1,0)</f>
        <v>1</v>
      </c>
      <c r="L296" s="11">
        <f>IF(B!K295=0,1,0)</f>
        <v>1</v>
      </c>
      <c r="M296" s="11">
        <f>IF(B!L295=0,1,0)</f>
        <v>1</v>
      </c>
      <c r="N296" s="11">
        <f>IF(B!M295=0,1,0)</f>
        <v>1</v>
      </c>
      <c r="O296" s="11">
        <f>IF(B!N295=0,1,0)</f>
        <v>1</v>
      </c>
      <c r="P296" s="11">
        <f>IF(B!O295=0,1,0)</f>
        <v>1</v>
      </c>
      <c r="Q296" s="11">
        <f>IF(B!P295=0,1,0)</f>
        <v>1</v>
      </c>
      <c r="R296" s="11">
        <f>IF(B!Q295=0,1,0)</f>
        <v>1</v>
      </c>
      <c r="S296" s="11">
        <f>IF(B!R295=0,1,0)</f>
        <v>1</v>
      </c>
      <c r="T296" s="11">
        <f>IF(B!S295=0,1,0)</f>
        <v>1</v>
      </c>
      <c r="U296" s="11">
        <f>IF(B!T295=0,1,0)</f>
        <v>1</v>
      </c>
      <c r="V296" s="11">
        <f>IF(B!U295=0,1,0)</f>
        <v>1</v>
      </c>
      <c r="W296" s="11">
        <f>IF(B!V295=0,1,0)</f>
        <v>1</v>
      </c>
      <c r="X296" s="11">
        <f>IF(B!W295=0,1,0)</f>
        <v>1</v>
      </c>
      <c r="Y296" s="11">
        <f>IF(B!X295=0,1,0)</f>
        <v>1</v>
      </c>
      <c r="Z296" s="11">
        <f>IF(B!Y295=0,1,0)</f>
        <v>1</v>
      </c>
      <c r="AA296" s="11">
        <f>IF(B!Z295=0,1,0)</f>
        <v>1</v>
      </c>
      <c r="AB296" s="11">
        <f>IF(B!AA295=0,1,0)</f>
        <v>1</v>
      </c>
      <c r="AC296" s="11">
        <f>IF(B!AB295=0,1,0)</f>
        <v>1</v>
      </c>
      <c r="AD296" s="11">
        <f>IF(B!AC295=0,1,0)</f>
        <v>1</v>
      </c>
      <c r="AE296" s="11">
        <f>IF(B!AD295=0,1,0)</f>
        <v>1</v>
      </c>
      <c r="AF296" s="11">
        <f>IF(B!AE295=0,1,0)</f>
        <v>1</v>
      </c>
      <c r="AG296" s="11">
        <f>IF(B!AF295=0,1,0)</f>
        <v>1</v>
      </c>
      <c r="AH296" s="11">
        <f>IF(B!AG295=0,1,0)</f>
        <v>1</v>
      </c>
      <c r="AI296" s="11">
        <f>IF(B!AH295=0,1,0)</f>
        <v>1</v>
      </c>
      <c r="AJ296" s="11">
        <f>IF(B!AI295=0,1,0)</f>
        <v>1</v>
      </c>
      <c r="AK296" s="11">
        <f>IF(B!AJ295=0,1,0)</f>
        <v>1</v>
      </c>
      <c r="AL296" s="11">
        <f>IF(B!AK295=0,1,0)</f>
        <v>1</v>
      </c>
      <c r="AM296" s="11">
        <f>IF(B!AL295=0,1,0)</f>
        <v>1</v>
      </c>
      <c r="AN296" s="11">
        <f>IF(B!AM295=0,1,0)</f>
        <v>1</v>
      </c>
      <c r="AO296" s="11">
        <f>IF(B!AN295=0,1,0)</f>
        <v>1</v>
      </c>
      <c r="AP296" s="11">
        <f>IF(B!AO295=0,1,0)</f>
        <v>1</v>
      </c>
      <c r="AQ296" s="11">
        <f>IF(B!AP295=0,1,0)</f>
        <v>1</v>
      </c>
      <c r="AR296" s="11">
        <f>IF(B!AQ295=0,1,0)</f>
        <v>1</v>
      </c>
      <c r="AS296" s="11">
        <f>IF(B!AR295=0,1,0)</f>
        <v>1</v>
      </c>
      <c r="AT296" s="11">
        <f>IF(B!AS295=0,1,0)</f>
        <v>1</v>
      </c>
      <c r="AU296" s="11">
        <f>IF(B!AT295=0,1,0)</f>
        <v>1</v>
      </c>
      <c r="AV296" s="11">
        <f>IF(B!AU295=0,1,0)</f>
        <v>1</v>
      </c>
      <c r="AW296" s="11">
        <f>IF(B!AV295=0,1,0)</f>
        <v>1</v>
      </c>
      <c r="AX296" s="11">
        <f>IF(B!AW295=0,1,0)</f>
        <v>1</v>
      </c>
      <c r="AY296" s="11">
        <f>IF(B!AX295=0,1,0)</f>
        <v>1</v>
      </c>
      <c r="AZ296" s="11">
        <f>IF(B!AY295=0,1,0)</f>
        <v>1</v>
      </c>
      <c r="BA296" s="11">
        <f>IF(B!AZ295=0,1,0)</f>
        <v>1</v>
      </c>
      <c r="BB296" s="11">
        <f>IF(B!BA295=0,1,0)</f>
        <v>1</v>
      </c>
      <c r="BC296" s="11">
        <f>IF(B!BB295=0,1,0)</f>
        <v>1</v>
      </c>
      <c r="BD296" s="11">
        <f>IF(B!BC295=0,1,0)</f>
        <v>1</v>
      </c>
      <c r="BE296" s="11">
        <f>IF(B!BD295=0,1,0)</f>
        <v>1</v>
      </c>
      <c r="BF296" s="11">
        <f>IF(B!BE295=0,1,0)</f>
        <v>1</v>
      </c>
      <c r="BG296" s="11">
        <f>IF(B!BF295=0,1,0)</f>
        <v>1</v>
      </c>
      <c r="BH296" s="11">
        <f>IF(B!BG295=0,1,0)</f>
        <v>1</v>
      </c>
      <c r="BI296" s="11">
        <f>IF(B!BH295=0,1,0)</f>
        <v>1</v>
      </c>
    </row>
    <row r="297" spans="1:61" x14ac:dyDescent="0.4">
      <c r="A297" s="1" t="s">
        <v>175</v>
      </c>
      <c r="B297" s="2">
        <v>292</v>
      </c>
      <c r="C297" s="2" t="s">
        <v>651</v>
      </c>
      <c r="D297" s="1" t="s">
        <v>175</v>
      </c>
      <c r="E297" s="11">
        <f>IF(B!D296=0,1,0)</f>
        <v>1</v>
      </c>
      <c r="F297" s="11">
        <f>IF(B!E296=0,1,0)</f>
        <v>1</v>
      </c>
      <c r="G297" s="11">
        <f>IF(B!F296=0,1,0)</f>
        <v>1</v>
      </c>
      <c r="H297" s="11">
        <f>IF(B!G296=0,1,0)</f>
        <v>1</v>
      </c>
      <c r="I297" s="11">
        <f>IF(B!H296=0,1,0)</f>
        <v>1</v>
      </c>
      <c r="J297" s="11">
        <f>IF(B!I296=0,1,0)</f>
        <v>1</v>
      </c>
      <c r="K297" s="11">
        <f>IF(B!J296=0,1,0)</f>
        <v>1</v>
      </c>
      <c r="L297" s="11">
        <f>IF(B!K296=0,1,0)</f>
        <v>1</v>
      </c>
      <c r="M297" s="11">
        <f>IF(B!L296=0,1,0)</f>
        <v>1</v>
      </c>
      <c r="N297" s="11">
        <f>IF(B!M296=0,1,0)</f>
        <v>1</v>
      </c>
      <c r="O297" s="11">
        <f>IF(B!N296=0,1,0)</f>
        <v>1</v>
      </c>
      <c r="P297" s="11">
        <f>IF(B!O296=0,1,0)</f>
        <v>1</v>
      </c>
      <c r="Q297" s="11">
        <f>IF(B!P296=0,1,0)</f>
        <v>1</v>
      </c>
      <c r="R297" s="11">
        <f>IF(B!Q296=0,1,0)</f>
        <v>1</v>
      </c>
      <c r="S297" s="11">
        <f>IF(B!R296=0,1,0)</f>
        <v>1</v>
      </c>
      <c r="T297" s="11">
        <f>IF(B!S296=0,1,0)</f>
        <v>1</v>
      </c>
      <c r="U297" s="11">
        <f>IF(B!T296=0,1,0)</f>
        <v>1</v>
      </c>
      <c r="V297" s="11">
        <f>IF(B!U296=0,1,0)</f>
        <v>1</v>
      </c>
      <c r="W297" s="11">
        <f>IF(B!V296=0,1,0)</f>
        <v>1</v>
      </c>
      <c r="X297" s="11">
        <f>IF(B!W296=0,1,0)</f>
        <v>1</v>
      </c>
      <c r="Y297" s="11">
        <f>IF(B!X296=0,1,0)</f>
        <v>1</v>
      </c>
      <c r="Z297" s="11">
        <f>IF(B!Y296=0,1,0)</f>
        <v>1</v>
      </c>
      <c r="AA297" s="11">
        <f>IF(B!Z296=0,1,0)</f>
        <v>1</v>
      </c>
      <c r="AB297" s="11">
        <f>IF(B!AA296=0,1,0)</f>
        <v>1</v>
      </c>
      <c r="AC297" s="11">
        <f>IF(B!AB296=0,1,0)</f>
        <v>1</v>
      </c>
      <c r="AD297" s="11">
        <f>IF(B!AC296=0,1,0)</f>
        <v>1</v>
      </c>
      <c r="AE297" s="11">
        <f>IF(B!AD296=0,1,0)</f>
        <v>1</v>
      </c>
      <c r="AF297" s="11">
        <f>IF(B!AE296=0,1,0)</f>
        <v>1</v>
      </c>
      <c r="AG297" s="11">
        <f>IF(B!AF296=0,1,0)</f>
        <v>1</v>
      </c>
      <c r="AH297" s="11">
        <f>IF(B!AG296=0,1,0)</f>
        <v>1</v>
      </c>
      <c r="AI297" s="11">
        <f>IF(B!AH296=0,1,0)</f>
        <v>1</v>
      </c>
      <c r="AJ297" s="11">
        <f>IF(B!AI296=0,1,0)</f>
        <v>1</v>
      </c>
      <c r="AK297" s="11">
        <f>IF(B!AJ296=0,1,0)</f>
        <v>1</v>
      </c>
      <c r="AL297" s="11">
        <f>IF(B!AK296=0,1,0)</f>
        <v>1</v>
      </c>
      <c r="AM297" s="11">
        <f>IF(B!AL296=0,1,0)</f>
        <v>1</v>
      </c>
      <c r="AN297" s="11">
        <f>IF(B!AM296=0,1,0)</f>
        <v>1</v>
      </c>
      <c r="AO297" s="11">
        <f>IF(B!AN296=0,1,0)</f>
        <v>1</v>
      </c>
      <c r="AP297" s="11">
        <f>IF(B!AO296=0,1,0)</f>
        <v>1</v>
      </c>
      <c r="AQ297" s="11">
        <f>IF(B!AP296=0,1,0)</f>
        <v>1</v>
      </c>
      <c r="AR297" s="11">
        <f>IF(B!AQ296=0,1,0)</f>
        <v>1</v>
      </c>
      <c r="AS297" s="11">
        <f>IF(B!AR296=0,1,0)</f>
        <v>1</v>
      </c>
      <c r="AT297" s="11">
        <f>IF(B!AS296=0,1,0)</f>
        <v>1</v>
      </c>
      <c r="AU297" s="11">
        <f>IF(B!AT296=0,1,0)</f>
        <v>1</v>
      </c>
      <c r="AV297" s="11">
        <f>IF(B!AU296=0,1,0)</f>
        <v>1</v>
      </c>
      <c r="AW297" s="11">
        <f>IF(B!AV296=0,1,0)</f>
        <v>1</v>
      </c>
      <c r="AX297" s="11">
        <f>IF(B!AW296=0,1,0)</f>
        <v>1</v>
      </c>
      <c r="AY297" s="11">
        <f>IF(B!AX296=0,1,0)</f>
        <v>1</v>
      </c>
      <c r="AZ297" s="11">
        <f>IF(B!AY296=0,1,0)</f>
        <v>1</v>
      </c>
      <c r="BA297" s="11">
        <f>IF(B!AZ296=0,1,0)</f>
        <v>1</v>
      </c>
      <c r="BB297" s="11">
        <f>IF(B!BA296=0,1,0)</f>
        <v>1</v>
      </c>
      <c r="BC297" s="11">
        <f>IF(B!BB296=0,1,0)</f>
        <v>1</v>
      </c>
      <c r="BD297" s="11">
        <f>IF(B!BC296=0,1,0)</f>
        <v>1</v>
      </c>
      <c r="BE297" s="11">
        <f>IF(B!BD296=0,1,0)</f>
        <v>1</v>
      </c>
      <c r="BF297" s="11">
        <f>IF(B!BE296=0,1,0)</f>
        <v>1</v>
      </c>
      <c r="BG297" s="11">
        <f>IF(B!BF296=0,1,0)</f>
        <v>1</v>
      </c>
      <c r="BH297" s="11">
        <f>IF(B!BG296=0,1,0)</f>
        <v>1</v>
      </c>
      <c r="BI297" s="11">
        <f>IF(B!BH296=0,1,0)</f>
        <v>1</v>
      </c>
    </row>
    <row r="298" spans="1:61" x14ac:dyDescent="0.4">
      <c r="A298" s="1" t="s">
        <v>652</v>
      </c>
      <c r="B298" s="2">
        <v>293</v>
      </c>
      <c r="C298" s="2" t="s">
        <v>653</v>
      </c>
      <c r="D298" s="1" t="s">
        <v>652</v>
      </c>
      <c r="E298" s="11">
        <f>IF(B!D297=0,1,0)</f>
        <v>1</v>
      </c>
      <c r="F298" s="11">
        <f>IF(B!E297=0,1,0)</f>
        <v>1</v>
      </c>
      <c r="G298" s="11">
        <f>IF(B!F297=0,1,0)</f>
        <v>1</v>
      </c>
      <c r="H298" s="11">
        <f>IF(B!G297=0,1,0)</f>
        <v>1</v>
      </c>
      <c r="I298" s="11">
        <f>IF(B!H297=0,1,0)</f>
        <v>1</v>
      </c>
      <c r="J298" s="11">
        <f>IF(B!I297=0,1,0)</f>
        <v>1</v>
      </c>
      <c r="K298" s="11">
        <f>IF(B!J297=0,1,0)</f>
        <v>1</v>
      </c>
      <c r="L298" s="11">
        <f>IF(B!K297=0,1,0)</f>
        <v>1</v>
      </c>
      <c r="M298" s="11">
        <f>IF(B!L297=0,1,0)</f>
        <v>1</v>
      </c>
      <c r="N298" s="11">
        <f>IF(B!M297=0,1,0)</f>
        <v>1</v>
      </c>
      <c r="O298" s="11">
        <f>IF(B!N297=0,1,0)</f>
        <v>1</v>
      </c>
      <c r="P298" s="11">
        <f>IF(B!O297=0,1,0)</f>
        <v>1</v>
      </c>
      <c r="Q298" s="11">
        <f>IF(B!P297=0,1,0)</f>
        <v>1</v>
      </c>
      <c r="R298" s="11">
        <f>IF(B!Q297=0,1,0)</f>
        <v>1</v>
      </c>
      <c r="S298" s="11">
        <f>IF(B!R297=0,1,0)</f>
        <v>1</v>
      </c>
      <c r="T298" s="11">
        <f>IF(B!S297=0,1,0)</f>
        <v>1</v>
      </c>
      <c r="U298" s="11">
        <f>IF(B!T297=0,1,0)</f>
        <v>1</v>
      </c>
      <c r="V298" s="11">
        <f>IF(B!U297=0,1,0)</f>
        <v>1</v>
      </c>
      <c r="W298" s="11">
        <f>IF(B!V297=0,1,0)</f>
        <v>1</v>
      </c>
      <c r="X298" s="11">
        <f>IF(B!W297=0,1,0)</f>
        <v>1</v>
      </c>
      <c r="Y298" s="11">
        <f>IF(B!X297=0,1,0)</f>
        <v>1</v>
      </c>
      <c r="Z298" s="11">
        <f>IF(B!Y297=0,1,0)</f>
        <v>1</v>
      </c>
      <c r="AA298" s="11">
        <f>IF(B!Z297=0,1,0)</f>
        <v>1</v>
      </c>
      <c r="AB298" s="11">
        <f>IF(B!AA297=0,1,0)</f>
        <v>1</v>
      </c>
      <c r="AC298" s="11">
        <f>IF(B!AB297=0,1,0)</f>
        <v>1</v>
      </c>
      <c r="AD298" s="11">
        <f>IF(B!AC297=0,1,0)</f>
        <v>1</v>
      </c>
      <c r="AE298" s="11">
        <f>IF(B!AD297=0,1,0)</f>
        <v>1</v>
      </c>
      <c r="AF298" s="11">
        <f>IF(B!AE297=0,1,0)</f>
        <v>1</v>
      </c>
      <c r="AG298" s="11">
        <f>IF(B!AF297=0,1,0)</f>
        <v>1</v>
      </c>
      <c r="AH298" s="11">
        <f>IF(B!AG297=0,1,0)</f>
        <v>1</v>
      </c>
      <c r="AI298" s="11">
        <f>IF(B!AH297=0,1,0)</f>
        <v>1</v>
      </c>
      <c r="AJ298" s="11">
        <f>IF(B!AI297=0,1,0)</f>
        <v>1</v>
      </c>
      <c r="AK298" s="11">
        <f>IF(B!AJ297=0,1,0)</f>
        <v>1</v>
      </c>
      <c r="AL298" s="11">
        <f>IF(B!AK297=0,1,0)</f>
        <v>1</v>
      </c>
      <c r="AM298" s="11">
        <f>IF(B!AL297=0,1,0)</f>
        <v>1</v>
      </c>
      <c r="AN298" s="11">
        <f>IF(B!AM297=0,1,0)</f>
        <v>1</v>
      </c>
      <c r="AO298" s="11">
        <f>IF(B!AN297=0,1,0)</f>
        <v>1</v>
      </c>
      <c r="AP298" s="11">
        <f>IF(B!AO297=0,1,0)</f>
        <v>1</v>
      </c>
      <c r="AQ298" s="11">
        <f>IF(B!AP297=0,1,0)</f>
        <v>1</v>
      </c>
      <c r="AR298" s="11">
        <f>IF(B!AQ297=0,1,0)</f>
        <v>1</v>
      </c>
      <c r="AS298" s="11">
        <f>IF(B!AR297=0,1,0)</f>
        <v>1</v>
      </c>
      <c r="AT298" s="11">
        <f>IF(B!AS297=0,1,0)</f>
        <v>1</v>
      </c>
      <c r="AU298" s="11">
        <f>IF(B!AT297=0,1,0)</f>
        <v>1</v>
      </c>
      <c r="AV298" s="11">
        <f>IF(B!AU297=0,1,0)</f>
        <v>1</v>
      </c>
      <c r="AW298" s="11">
        <f>IF(B!AV297=0,1,0)</f>
        <v>1</v>
      </c>
      <c r="AX298" s="11">
        <f>IF(B!AW297=0,1,0)</f>
        <v>1</v>
      </c>
      <c r="AY298" s="11">
        <f>IF(B!AX297=0,1,0)</f>
        <v>1</v>
      </c>
      <c r="AZ298" s="11">
        <f>IF(B!AY297=0,1,0)</f>
        <v>1</v>
      </c>
      <c r="BA298" s="11">
        <f>IF(B!AZ297=0,1,0)</f>
        <v>1</v>
      </c>
      <c r="BB298" s="11">
        <f>IF(B!BA297=0,1,0)</f>
        <v>1</v>
      </c>
      <c r="BC298" s="11">
        <f>IF(B!BB297=0,1,0)</f>
        <v>1</v>
      </c>
      <c r="BD298" s="11">
        <f>IF(B!BC297=0,1,0)</f>
        <v>1</v>
      </c>
      <c r="BE298" s="11">
        <f>IF(B!BD297=0,1,0)</f>
        <v>1</v>
      </c>
      <c r="BF298" s="11">
        <f>IF(B!BE297=0,1,0)</f>
        <v>1</v>
      </c>
      <c r="BG298" s="11">
        <f>IF(B!BF297=0,1,0)</f>
        <v>1</v>
      </c>
      <c r="BH298" s="11">
        <f>IF(B!BG297=0,1,0)</f>
        <v>1</v>
      </c>
      <c r="BI298" s="11">
        <f>IF(B!BH297=0,1,0)</f>
        <v>1</v>
      </c>
    </row>
    <row r="299" spans="1:61" x14ac:dyDescent="0.4">
      <c r="A299" s="1" t="s">
        <v>654</v>
      </c>
      <c r="B299" s="2">
        <v>294</v>
      </c>
      <c r="C299" s="2" t="s">
        <v>655</v>
      </c>
      <c r="D299" s="1" t="s">
        <v>654</v>
      </c>
      <c r="E299" s="11">
        <f>IF(B!D298=0,1,0)</f>
        <v>1</v>
      </c>
      <c r="F299" s="11">
        <f>IF(B!E298=0,1,0)</f>
        <v>1</v>
      </c>
      <c r="G299" s="11">
        <f>IF(B!F298=0,1,0)</f>
        <v>1</v>
      </c>
      <c r="H299" s="11">
        <f>IF(B!G298=0,1,0)</f>
        <v>1</v>
      </c>
      <c r="I299" s="11">
        <f>IF(B!H298=0,1,0)</f>
        <v>1</v>
      </c>
      <c r="J299" s="11">
        <f>IF(B!I298=0,1,0)</f>
        <v>1</v>
      </c>
      <c r="K299" s="11">
        <f>IF(B!J298=0,1,0)</f>
        <v>1</v>
      </c>
      <c r="L299" s="11">
        <f>IF(B!K298=0,1,0)</f>
        <v>1</v>
      </c>
      <c r="M299" s="11">
        <f>IF(B!L298=0,1,0)</f>
        <v>1</v>
      </c>
      <c r="N299" s="11">
        <f>IF(B!M298=0,1,0)</f>
        <v>1</v>
      </c>
      <c r="O299" s="11">
        <f>IF(B!N298=0,1,0)</f>
        <v>1</v>
      </c>
      <c r="P299" s="11">
        <f>IF(B!O298=0,1,0)</f>
        <v>1</v>
      </c>
      <c r="Q299" s="11">
        <f>IF(B!P298=0,1,0)</f>
        <v>1</v>
      </c>
      <c r="R299" s="11">
        <f>IF(B!Q298=0,1,0)</f>
        <v>1</v>
      </c>
      <c r="S299" s="11">
        <f>IF(B!R298=0,1,0)</f>
        <v>1</v>
      </c>
      <c r="T299" s="11">
        <f>IF(B!S298=0,1,0)</f>
        <v>1</v>
      </c>
      <c r="U299" s="11">
        <f>IF(B!T298=0,1,0)</f>
        <v>1</v>
      </c>
      <c r="V299" s="11">
        <f>IF(B!U298=0,1,0)</f>
        <v>1</v>
      </c>
      <c r="W299" s="11">
        <f>IF(B!V298=0,1,0)</f>
        <v>1</v>
      </c>
      <c r="X299" s="11">
        <f>IF(B!W298=0,1,0)</f>
        <v>1</v>
      </c>
      <c r="Y299" s="11">
        <f>IF(B!X298=0,1,0)</f>
        <v>1</v>
      </c>
      <c r="Z299" s="11">
        <f>IF(B!Y298=0,1,0)</f>
        <v>1</v>
      </c>
      <c r="AA299" s="11">
        <f>IF(B!Z298=0,1,0)</f>
        <v>1</v>
      </c>
      <c r="AB299" s="11">
        <f>IF(B!AA298=0,1,0)</f>
        <v>1</v>
      </c>
      <c r="AC299" s="11">
        <f>IF(B!AB298=0,1,0)</f>
        <v>1</v>
      </c>
      <c r="AD299" s="11">
        <f>IF(B!AC298=0,1,0)</f>
        <v>1</v>
      </c>
      <c r="AE299" s="11">
        <f>IF(B!AD298=0,1,0)</f>
        <v>1</v>
      </c>
      <c r="AF299" s="11">
        <f>IF(B!AE298=0,1,0)</f>
        <v>1</v>
      </c>
      <c r="AG299" s="11">
        <f>IF(B!AF298=0,1,0)</f>
        <v>1</v>
      </c>
      <c r="AH299" s="11">
        <f>IF(B!AG298=0,1,0)</f>
        <v>1</v>
      </c>
      <c r="AI299" s="11">
        <f>IF(B!AH298=0,1,0)</f>
        <v>1</v>
      </c>
      <c r="AJ299" s="11">
        <f>IF(B!AI298=0,1,0)</f>
        <v>1</v>
      </c>
      <c r="AK299" s="11">
        <f>IF(B!AJ298=0,1,0)</f>
        <v>1</v>
      </c>
      <c r="AL299" s="11">
        <f>IF(B!AK298=0,1,0)</f>
        <v>1</v>
      </c>
      <c r="AM299" s="11">
        <f>IF(B!AL298=0,1,0)</f>
        <v>1</v>
      </c>
      <c r="AN299" s="11">
        <f>IF(B!AM298=0,1,0)</f>
        <v>1</v>
      </c>
      <c r="AO299" s="11">
        <f>IF(B!AN298=0,1,0)</f>
        <v>1</v>
      </c>
      <c r="AP299" s="11">
        <f>IF(B!AO298=0,1,0)</f>
        <v>1</v>
      </c>
      <c r="AQ299" s="11">
        <f>IF(B!AP298=0,1,0)</f>
        <v>1</v>
      </c>
      <c r="AR299" s="11">
        <f>IF(B!AQ298=0,1,0)</f>
        <v>1</v>
      </c>
      <c r="AS299" s="11">
        <f>IF(B!AR298=0,1,0)</f>
        <v>1</v>
      </c>
      <c r="AT299" s="11">
        <f>IF(B!AS298=0,1,0)</f>
        <v>1</v>
      </c>
      <c r="AU299" s="11">
        <f>IF(B!AT298=0,1,0)</f>
        <v>1</v>
      </c>
      <c r="AV299" s="11">
        <f>IF(B!AU298=0,1,0)</f>
        <v>1</v>
      </c>
      <c r="AW299" s="11">
        <f>IF(B!AV298=0,1,0)</f>
        <v>1</v>
      </c>
      <c r="AX299" s="11">
        <f>IF(B!AW298=0,1,0)</f>
        <v>1</v>
      </c>
      <c r="AY299" s="11">
        <f>IF(B!AX298=0,1,0)</f>
        <v>1</v>
      </c>
      <c r="AZ299" s="11">
        <f>IF(B!AY298=0,1,0)</f>
        <v>1</v>
      </c>
      <c r="BA299" s="11">
        <f>IF(B!AZ298=0,1,0)</f>
        <v>1</v>
      </c>
      <c r="BB299" s="11">
        <f>IF(B!BA298=0,1,0)</f>
        <v>1</v>
      </c>
      <c r="BC299" s="11">
        <f>IF(B!BB298=0,1,0)</f>
        <v>1</v>
      </c>
      <c r="BD299" s="11">
        <f>IF(B!BC298=0,1,0)</f>
        <v>1</v>
      </c>
      <c r="BE299" s="11">
        <f>IF(B!BD298=0,1,0)</f>
        <v>1</v>
      </c>
      <c r="BF299" s="11">
        <f>IF(B!BE298=0,1,0)</f>
        <v>1</v>
      </c>
      <c r="BG299" s="11">
        <f>IF(B!BF298=0,1,0)</f>
        <v>1</v>
      </c>
      <c r="BH299" s="11">
        <f>IF(B!BG298=0,1,0)</f>
        <v>1</v>
      </c>
      <c r="BI299" s="11">
        <f>IF(B!BH298=0,1,0)</f>
        <v>1</v>
      </c>
    </row>
    <row r="300" spans="1:61" x14ac:dyDescent="0.4">
      <c r="A300" s="1" t="s">
        <v>656</v>
      </c>
      <c r="B300" s="2">
        <v>295</v>
      </c>
      <c r="C300" s="2" t="s">
        <v>657</v>
      </c>
      <c r="D300" s="1" t="s">
        <v>656</v>
      </c>
      <c r="E300" s="11">
        <f>IF(B!D299=0,1,0)</f>
        <v>1</v>
      </c>
      <c r="F300" s="11">
        <f>IF(B!E299=0,1,0)</f>
        <v>1</v>
      </c>
      <c r="G300" s="11">
        <f>IF(B!F299=0,1,0)</f>
        <v>1</v>
      </c>
      <c r="H300" s="11">
        <f>IF(B!G299=0,1,0)</f>
        <v>1</v>
      </c>
      <c r="I300" s="11">
        <f>IF(B!H299=0,1,0)</f>
        <v>1</v>
      </c>
      <c r="J300" s="11">
        <f>IF(B!I299=0,1,0)</f>
        <v>1</v>
      </c>
      <c r="K300" s="11">
        <f>IF(B!J299=0,1,0)</f>
        <v>1</v>
      </c>
      <c r="L300" s="11">
        <f>IF(B!K299=0,1,0)</f>
        <v>1</v>
      </c>
      <c r="M300" s="11">
        <f>IF(B!L299=0,1,0)</f>
        <v>1</v>
      </c>
      <c r="N300" s="11">
        <f>IF(B!M299=0,1,0)</f>
        <v>1</v>
      </c>
      <c r="O300" s="11">
        <f>IF(B!N299=0,1,0)</f>
        <v>1</v>
      </c>
      <c r="P300" s="11">
        <f>IF(B!O299=0,1,0)</f>
        <v>1</v>
      </c>
      <c r="Q300" s="11">
        <f>IF(B!P299=0,1,0)</f>
        <v>1</v>
      </c>
      <c r="R300" s="11">
        <f>IF(B!Q299=0,1,0)</f>
        <v>1</v>
      </c>
      <c r="S300" s="11">
        <f>IF(B!R299=0,1,0)</f>
        <v>1</v>
      </c>
      <c r="T300" s="11">
        <f>IF(B!S299=0,1,0)</f>
        <v>1</v>
      </c>
      <c r="U300" s="11">
        <f>IF(B!T299=0,1,0)</f>
        <v>1</v>
      </c>
      <c r="V300" s="11">
        <f>IF(B!U299=0,1,0)</f>
        <v>1</v>
      </c>
      <c r="W300" s="11">
        <f>IF(B!V299=0,1,0)</f>
        <v>1</v>
      </c>
      <c r="X300" s="11">
        <f>IF(B!W299=0,1,0)</f>
        <v>1</v>
      </c>
      <c r="Y300" s="11">
        <f>IF(B!X299=0,1,0)</f>
        <v>1</v>
      </c>
      <c r="Z300" s="11">
        <f>IF(B!Y299=0,1,0)</f>
        <v>1</v>
      </c>
      <c r="AA300" s="11">
        <f>IF(B!Z299=0,1,0)</f>
        <v>1</v>
      </c>
      <c r="AB300" s="11">
        <f>IF(B!AA299=0,1,0)</f>
        <v>1</v>
      </c>
      <c r="AC300" s="11">
        <f>IF(B!AB299=0,1,0)</f>
        <v>1</v>
      </c>
      <c r="AD300" s="11">
        <f>IF(B!AC299=0,1,0)</f>
        <v>1</v>
      </c>
      <c r="AE300" s="11">
        <f>IF(B!AD299=0,1,0)</f>
        <v>1</v>
      </c>
      <c r="AF300" s="11">
        <f>IF(B!AE299=0,1,0)</f>
        <v>1</v>
      </c>
      <c r="AG300" s="11">
        <f>IF(B!AF299=0,1,0)</f>
        <v>1</v>
      </c>
      <c r="AH300" s="11">
        <f>IF(B!AG299=0,1,0)</f>
        <v>1</v>
      </c>
      <c r="AI300" s="11">
        <f>IF(B!AH299=0,1,0)</f>
        <v>1</v>
      </c>
      <c r="AJ300" s="11">
        <f>IF(B!AI299=0,1,0)</f>
        <v>1</v>
      </c>
      <c r="AK300" s="11">
        <f>IF(B!AJ299=0,1,0)</f>
        <v>1</v>
      </c>
      <c r="AL300" s="11">
        <f>IF(B!AK299=0,1,0)</f>
        <v>1</v>
      </c>
      <c r="AM300" s="11">
        <f>IF(B!AL299=0,1,0)</f>
        <v>1</v>
      </c>
      <c r="AN300" s="11">
        <f>IF(B!AM299=0,1,0)</f>
        <v>1</v>
      </c>
      <c r="AO300" s="11">
        <f>IF(B!AN299=0,1,0)</f>
        <v>1</v>
      </c>
      <c r="AP300" s="11">
        <f>IF(B!AO299=0,1,0)</f>
        <v>1</v>
      </c>
      <c r="AQ300" s="11">
        <f>IF(B!AP299=0,1,0)</f>
        <v>1</v>
      </c>
      <c r="AR300" s="11">
        <f>IF(B!AQ299=0,1,0)</f>
        <v>1</v>
      </c>
      <c r="AS300" s="11">
        <f>IF(B!AR299=0,1,0)</f>
        <v>1</v>
      </c>
      <c r="AT300" s="11">
        <f>IF(B!AS299=0,1,0)</f>
        <v>1</v>
      </c>
      <c r="AU300" s="11">
        <f>IF(B!AT299=0,1,0)</f>
        <v>1</v>
      </c>
      <c r="AV300" s="11">
        <f>IF(B!AU299=0,1,0)</f>
        <v>1</v>
      </c>
      <c r="AW300" s="11">
        <f>IF(B!AV299=0,1,0)</f>
        <v>1</v>
      </c>
      <c r="AX300" s="11">
        <f>IF(B!AW299=0,1,0)</f>
        <v>1</v>
      </c>
      <c r="AY300" s="11">
        <f>IF(B!AX299=0,1,0)</f>
        <v>1</v>
      </c>
      <c r="AZ300" s="11">
        <f>IF(B!AY299=0,1,0)</f>
        <v>1</v>
      </c>
      <c r="BA300" s="11">
        <f>IF(B!AZ299=0,1,0)</f>
        <v>1</v>
      </c>
      <c r="BB300" s="11">
        <f>IF(B!BA299=0,1,0)</f>
        <v>1</v>
      </c>
      <c r="BC300" s="11">
        <f>IF(B!BB299=0,1,0)</f>
        <v>1</v>
      </c>
      <c r="BD300" s="11">
        <f>IF(B!BC299=0,1,0)</f>
        <v>1</v>
      </c>
      <c r="BE300" s="11">
        <f>IF(B!BD299=0,1,0)</f>
        <v>1</v>
      </c>
      <c r="BF300" s="11">
        <f>IF(B!BE299=0,1,0)</f>
        <v>1</v>
      </c>
      <c r="BG300" s="11">
        <f>IF(B!BF299=0,1,0)</f>
        <v>1</v>
      </c>
      <c r="BH300" s="11">
        <f>IF(B!BG299=0,1,0)</f>
        <v>1</v>
      </c>
      <c r="BI300" s="11">
        <f>IF(B!BH299=0,1,0)</f>
        <v>1</v>
      </c>
    </row>
    <row r="301" spans="1:61" x14ac:dyDescent="0.4">
      <c r="A301" s="1" t="s">
        <v>658</v>
      </c>
      <c r="B301" s="2">
        <v>296</v>
      </c>
      <c r="C301" s="2" t="s">
        <v>659</v>
      </c>
      <c r="D301" s="1" t="s">
        <v>658</v>
      </c>
      <c r="E301" s="11">
        <f>IF(B!D300=0,1,0)</f>
        <v>1</v>
      </c>
      <c r="F301" s="11">
        <f>IF(B!E300=0,1,0)</f>
        <v>1</v>
      </c>
      <c r="G301" s="11">
        <f>IF(B!F300=0,1,0)</f>
        <v>1</v>
      </c>
      <c r="H301" s="11">
        <f>IF(B!G300=0,1,0)</f>
        <v>1</v>
      </c>
      <c r="I301" s="11">
        <f>IF(B!H300=0,1,0)</f>
        <v>1</v>
      </c>
      <c r="J301" s="11">
        <f>IF(B!I300=0,1,0)</f>
        <v>1</v>
      </c>
      <c r="K301" s="11">
        <f>IF(B!J300=0,1,0)</f>
        <v>1</v>
      </c>
      <c r="L301" s="11">
        <f>IF(B!K300=0,1,0)</f>
        <v>1</v>
      </c>
      <c r="M301" s="11">
        <f>IF(B!L300=0,1,0)</f>
        <v>1</v>
      </c>
      <c r="N301" s="11">
        <f>IF(B!M300=0,1,0)</f>
        <v>1</v>
      </c>
      <c r="O301" s="11">
        <f>IF(B!N300=0,1,0)</f>
        <v>1</v>
      </c>
      <c r="P301" s="11">
        <f>IF(B!O300=0,1,0)</f>
        <v>1</v>
      </c>
      <c r="Q301" s="11">
        <f>IF(B!P300=0,1,0)</f>
        <v>1</v>
      </c>
      <c r="R301" s="11">
        <f>IF(B!Q300=0,1,0)</f>
        <v>1</v>
      </c>
      <c r="S301" s="11">
        <f>IF(B!R300=0,1,0)</f>
        <v>1</v>
      </c>
      <c r="T301" s="11">
        <f>IF(B!S300=0,1,0)</f>
        <v>1</v>
      </c>
      <c r="U301" s="11">
        <f>IF(B!T300=0,1,0)</f>
        <v>1</v>
      </c>
      <c r="V301" s="11">
        <f>IF(B!U300=0,1,0)</f>
        <v>1</v>
      </c>
      <c r="W301" s="11">
        <f>IF(B!V300=0,1,0)</f>
        <v>1</v>
      </c>
      <c r="X301" s="11">
        <f>IF(B!W300=0,1,0)</f>
        <v>1</v>
      </c>
      <c r="Y301" s="11">
        <f>IF(B!X300=0,1,0)</f>
        <v>1</v>
      </c>
      <c r="Z301" s="11">
        <f>IF(B!Y300=0,1,0)</f>
        <v>1</v>
      </c>
      <c r="AA301" s="11">
        <f>IF(B!Z300=0,1,0)</f>
        <v>1</v>
      </c>
      <c r="AB301" s="11">
        <f>IF(B!AA300=0,1,0)</f>
        <v>1</v>
      </c>
      <c r="AC301" s="11">
        <f>IF(B!AB300=0,1,0)</f>
        <v>1</v>
      </c>
      <c r="AD301" s="11">
        <f>IF(B!AC300=0,1,0)</f>
        <v>1</v>
      </c>
      <c r="AE301" s="11">
        <f>IF(B!AD300=0,1,0)</f>
        <v>1</v>
      </c>
      <c r="AF301" s="11">
        <f>IF(B!AE300=0,1,0)</f>
        <v>1</v>
      </c>
      <c r="AG301" s="11">
        <f>IF(B!AF300=0,1,0)</f>
        <v>1</v>
      </c>
      <c r="AH301" s="11">
        <f>IF(B!AG300=0,1,0)</f>
        <v>1</v>
      </c>
      <c r="AI301" s="11">
        <f>IF(B!AH300=0,1,0)</f>
        <v>1</v>
      </c>
      <c r="AJ301" s="11">
        <f>IF(B!AI300=0,1,0)</f>
        <v>1</v>
      </c>
      <c r="AK301" s="11">
        <f>IF(B!AJ300=0,1,0)</f>
        <v>1</v>
      </c>
      <c r="AL301" s="11">
        <f>IF(B!AK300=0,1,0)</f>
        <v>1</v>
      </c>
      <c r="AM301" s="11">
        <f>IF(B!AL300=0,1,0)</f>
        <v>1</v>
      </c>
      <c r="AN301" s="11">
        <f>IF(B!AM300=0,1,0)</f>
        <v>1</v>
      </c>
      <c r="AO301" s="11">
        <f>IF(B!AN300=0,1,0)</f>
        <v>1</v>
      </c>
      <c r="AP301" s="11">
        <f>IF(B!AO300=0,1,0)</f>
        <v>1</v>
      </c>
      <c r="AQ301" s="11">
        <f>IF(B!AP300=0,1,0)</f>
        <v>1</v>
      </c>
      <c r="AR301" s="11">
        <f>IF(B!AQ300=0,1,0)</f>
        <v>1</v>
      </c>
      <c r="AS301" s="11">
        <f>IF(B!AR300=0,1,0)</f>
        <v>1</v>
      </c>
      <c r="AT301" s="11">
        <f>IF(B!AS300=0,1,0)</f>
        <v>1</v>
      </c>
      <c r="AU301" s="11">
        <f>IF(B!AT300=0,1,0)</f>
        <v>1</v>
      </c>
      <c r="AV301" s="11">
        <f>IF(B!AU300=0,1,0)</f>
        <v>1</v>
      </c>
      <c r="AW301" s="11">
        <f>IF(B!AV300=0,1,0)</f>
        <v>1</v>
      </c>
      <c r="AX301" s="11">
        <f>IF(B!AW300=0,1,0)</f>
        <v>1</v>
      </c>
      <c r="AY301" s="11">
        <f>IF(B!AX300=0,1,0)</f>
        <v>1</v>
      </c>
      <c r="AZ301" s="11">
        <f>IF(B!AY300=0,1,0)</f>
        <v>1</v>
      </c>
      <c r="BA301" s="11">
        <f>IF(B!AZ300=0,1,0)</f>
        <v>1</v>
      </c>
      <c r="BB301" s="11">
        <f>IF(B!BA300=0,1,0)</f>
        <v>1</v>
      </c>
      <c r="BC301" s="11">
        <f>IF(B!BB300=0,1,0)</f>
        <v>1</v>
      </c>
      <c r="BD301" s="11">
        <f>IF(B!BC300=0,1,0)</f>
        <v>1</v>
      </c>
      <c r="BE301" s="11">
        <f>IF(B!BD300=0,1,0)</f>
        <v>1</v>
      </c>
      <c r="BF301" s="11">
        <f>IF(B!BE300=0,1,0)</f>
        <v>1</v>
      </c>
      <c r="BG301" s="11">
        <f>IF(B!BF300=0,1,0)</f>
        <v>1</v>
      </c>
      <c r="BH301" s="11">
        <f>IF(B!BG300=0,1,0)</f>
        <v>1</v>
      </c>
      <c r="BI301" s="11">
        <f>IF(B!BH300=0,1,0)</f>
        <v>1</v>
      </c>
    </row>
    <row r="302" spans="1:61" x14ac:dyDescent="0.4">
      <c r="A302" s="1" t="s">
        <v>660</v>
      </c>
      <c r="B302" s="2">
        <v>297</v>
      </c>
      <c r="C302" s="2" t="s">
        <v>661</v>
      </c>
      <c r="D302" s="1" t="s">
        <v>660</v>
      </c>
      <c r="E302" s="11">
        <f>IF(B!D301=0,1,0)</f>
        <v>1</v>
      </c>
      <c r="F302" s="11">
        <f>IF(B!E301=0,1,0)</f>
        <v>1</v>
      </c>
      <c r="G302" s="11">
        <f>IF(B!F301=0,1,0)</f>
        <v>1</v>
      </c>
      <c r="H302" s="11">
        <f>IF(B!G301=0,1,0)</f>
        <v>1</v>
      </c>
      <c r="I302" s="11">
        <f>IF(B!H301=0,1,0)</f>
        <v>1</v>
      </c>
      <c r="J302" s="11">
        <f>IF(B!I301=0,1,0)</f>
        <v>1</v>
      </c>
      <c r="K302" s="11">
        <f>IF(B!J301=0,1,0)</f>
        <v>1</v>
      </c>
      <c r="L302" s="11">
        <f>IF(B!K301=0,1,0)</f>
        <v>1</v>
      </c>
      <c r="M302" s="11">
        <f>IF(B!L301=0,1,0)</f>
        <v>1</v>
      </c>
      <c r="N302" s="11">
        <f>IF(B!M301=0,1,0)</f>
        <v>1</v>
      </c>
      <c r="O302" s="11">
        <f>IF(B!N301=0,1,0)</f>
        <v>1</v>
      </c>
      <c r="P302" s="11">
        <f>IF(B!O301=0,1,0)</f>
        <v>1</v>
      </c>
      <c r="Q302" s="11">
        <f>IF(B!P301=0,1,0)</f>
        <v>1</v>
      </c>
      <c r="R302" s="11">
        <f>IF(B!Q301=0,1,0)</f>
        <v>1</v>
      </c>
      <c r="S302" s="11">
        <f>IF(B!R301=0,1,0)</f>
        <v>1</v>
      </c>
      <c r="T302" s="11">
        <f>IF(B!S301=0,1,0)</f>
        <v>1</v>
      </c>
      <c r="U302" s="11">
        <f>IF(B!T301=0,1,0)</f>
        <v>1</v>
      </c>
      <c r="V302" s="11">
        <f>IF(B!U301=0,1,0)</f>
        <v>1</v>
      </c>
      <c r="W302" s="11">
        <f>IF(B!V301=0,1,0)</f>
        <v>1</v>
      </c>
      <c r="X302" s="11">
        <f>IF(B!W301=0,1,0)</f>
        <v>1</v>
      </c>
      <c r="Y302" s="11">
        <f>IF(B!X301=0,1,0)</f>
        <v>1</v>
      </c>
      <c r="Z302" s="11">
        <f>IF(B!Y301=0,1,0)</f>
        <v>1</v>
      </c>
      <c r="AA302" s="11">
        <f>IF(B!Z301=0,1,0)</f>
        <v>1</v>
      </c>
      <c r="AB302" s="11">
        <f>IF(B!AA301=0,1,0)</f>
        <v>1</v>
      </c>
      <c r="AC302" s="11">
        <f>IF(B!AB301=0,1,0)</f>
        <v>1</v>
      </c>
      <c r="AD302" s="11">
        <f>IF(B!AC301=0,1,0)</f>
        <v>1</v>
      </c>
      <c r="AE302" s="11">
        <f>IF(B!AD301=0,1,0)</f>
        <v>1</v>
      </c>
      <c r="AF302" s="11">
        <f>IF(B!AE301=0,1,0)</f>
        <v>1</v>
      </c>
      <c r="AG302" s="11">
        <f>IF(B!AF301=0,1,0)</f>
        <v>1</v>
      </c>
      <c r="AH302" s="11">
        <f>IF(B!AG301=0,1,0)</f>
        <v>1</v>
      </c>
      <c r="AI302" s="11">
        <f>IF(B!AH301=0,1,0)</f>
        <v>1</v>
      </c>
      <c r="AJ302" s="11">
        <f>IF(B!AI301=0,1,0)</f>
        <v>1</v>
      </c>
      <c r="AK302" s="11">
        <f>IF(B!AJ301=0,1,0)</f>
        <v>1</v>
      </c>
      <c r="AL302" s="11">
        <f>IF(B!AK301=0,1,0)</f>
        <v>1</v>
      </c>
      <c r="AM302" s="11">
        <f>IF(B!AL301=0,1,0)</f>
        <v>1</v>
      </c>
      <c r="AN302" s="11">
        <f>IF(B!AM301=0,1,0)</f>
        <v>1</v>
      </c>
      <c r="AO302" s="11">
        <f>IF(B!AN301=0,1,0)</f>
        <v>1</v>
      </c>
      <c r="AP302" s="11">
        <f>IF(B!AO301=0,1,0)</f>
        <v>1</v>
      </c>
      <c r="AQ302" s="11">
        <f>IF(B!AP301=0,1,0)</f>
        <v>1</v>
      </c>
      <c r="AR302" s="11">
        <f>IF(B!AQ301=0,1,0)</f>
        <v>1</v>
      </c>
      <c r="AS302" s="11">
        <f>IF(B!AR301=0,1,0)</f>
        <v>1</v>
      </c>
      <c r="AT302" s="11">
        <f>IF(B!AS301=0,1,0)</f>
        <v>1</v>
      </c>
      <c r="AU302" s="11">
        <f>IF(B!AT301=0,1,0)</f>
        <v>1</v>
      </c>
      <c r="AV302" s="11">
        <f>IF(B!AU301=0,1,0)</f>
        <v>1</v>
      </c>
      <c r="AW302" s="11">
        <f>IF(B!AV301=0,1,0)</f>
        <v>1</v>
      </c>
      <c r="AX302" s="11">
        <f>IF(B!AW301=0,1,0)</f>
        <v>1</v>
      </c>
      <c r="AY302" s="11">
        <f>IF(B!AX301=0,1,0)</f>
        <v>1</v>
      </c>
      <c r="AZ302" s="11">
        <f>IF(B!AY301=0,1,0)</f>
        <v>1</v>
      </c>
      <c r="BA302" s="11">
        <f>IF(B!AZ301=0,1,0)</f>
        <v>1</v>
      </c>
      <c r="BB302" s="11">
        <f>IF(B!BA301=0,1,0)</f>
        <v>1</v>
      </c>
      <c r="BC302" s="11">
        <f>IF(B!BB301=0,1,0)</f>
        <v>1</v>
      </c>
      <c r="BD302" s="11">
        <f>IF(B!BC301=0,1,0)</f>
        <v>1</v>
      </c>
      <c r="BE302" s="11">
        <f>IF(B!BD301=0,1,0)</f>
        <v>1</v>
      </c>
      <c r="BF302" s="11">
        <f>IF(B!BE301=0,1,0)</f>
        <v>1</v>
      </c>
      <c r="BG302" s="11">
        <f>IF(B!BF301=0,1,0)</f>
        <v>1</v>
      </c>
      <c r="BH302" s="11">
        <f>IF(B!BG301=0,1,0)</f>
        <v>1</v>
      </c>
      <c r="BI302" s="11">
        <f>IF(B!BH301=0,1,0)</f>
        <v>1</v>
      </c>
    </row>
    <row r="303" spans="1:61" x14ac:dyDescent="0.4">
      <c r="A303" s="1" t="s">
        <v>662</v>
      </c>
      <c r="B303" s="2">
        <v>298</v>
      </c>
      <c r="C303" s="2" t="s">
        <v>663</v>
      </c>
      <c r="D303" s="1" t="s">
        <v>662</v>
      </c>
      <c r="E303" s="11">
        <f>IF(B!D302=0,1,0)</f>
        <v>1</v>
      </c>
      <c r="F303" s="11">
        <f>IF(B!E302=0,1,0)</f>
        <v>1</v>
      </c>
      <c r="G303" s="11">
        <f>IF(B!F302=0,1,0)</f>
        <v>1</v>
      </c>
      <c r="H303" s="11">
        <f>IF(B!G302=0,1,0)</f>
        <v>1</v>
      </c>
      <c r="I303" s="11">
        <f>IF(B!H302=0,1,0)</f>
        <v>1</v>
      </c>
      <c r="J303" s="11">
        <f>IF(B!I302=0,1,0)</f>
        <v>1</v>
      </c>
      <c r="K303" s="11">
        <f>IF(B!J302=0,1,0)</f>
        <v>1</v>
      </c>
      <c r="L303" s="11">
        <f>IF(B!K302=0,1,0)</f>
        <v>1</v>
      </c>
      <c r="M303" s="11">
        <f>IF(B!L302=0,1,0)</f>
        <v>1</v>
      </c>
      <c r="N303" s="11">
        <f>IF(B!M302=0,1,0)</f>
        <v>1</v>
      </c>
      <c r="O303" s="11">
        <f>IF(B!N302=0,1,0)</f>
        <v>1</v>
      </c>
      <c r="P303" s="11">
        <f>IF(B!O302=0,1,0)</f>
        <v>1</v>
      </c>
      <c r="Q303" s="11">
        <f>IF(B!P302=0,1,0)</f>
        <v>1</v>
      </c>
      <c r="R303" s="11">
        <f>IF(B!Q302=0,1,0)</f>
        <v>1</v>
      </c>
      <c r="S303" s="11">
        <f>IF(B!R302=0,1,0)</f>
        <v>1</v>
      </c>
      <c r="T303" s="11">
        <f>IF(B!S302=0,1,0)</f>
        <v>1</v>
      </c>
      <c r="U303" s="11">
        <f>IF(B!T302=0,1,0)</f>
        <v>1</v>
      </c>
      <c r="V303" s="11">
        <f>IF(B!U302=0,1,0)</f>
        <v>1</v>
      </c>
      <c r="W303" s="11">
        <f>IF(B!V302=0,1,0)</f>
        <v>1</v>
      </c>
      <c r="X303" s="11">
        <f>IF(B!W302=0,1,0)</f>
        <v>1</v>
      </c>
      <c r="Y303" s="11">
        <f>IF(B!X302=0,1,0)</f>
        <v>1</v>
      </c>
      <c r="Z303" s="11">
        <f>IF(B!Y302=0,1,0)</f>
        <v>1</v>
      </c>
      <c r="AA303" s="11">
        <f>IF(B!Z302=0,1,0)</f>
        <v>1</v>
      </c>
      <c r="AB303" s="11">
        <f>IF(B!AA302=0,1,0)</f>
        <v>1</v>
      </c>
      <c r="AC303" s="11">
        <f>IF(B!AB302=0,1,0)</f>
        <v>1</v>
      </c>
      <c r="AD303" s="11">
        <f>IF(B!AC302=0,1,0)</f>
        <v>1</v>
      </c>
      <c r="AE303" s="11">
        <f>IF(B!AD302=0,1,0)</f>
        <v>1</v>
      </c>
      <c r="AF303" s="11">
        <f>IF(B!AE302=0,1,0)</f>
        <v>1</v>
      </c>
      <c r="AG303" s="11">
        <f>IF(B!AF302=0,1,0)</f>
        <v>1</v>
      </c>
      <c r="AH303" s="11">
        <f>IF(B!AG302=0,1,0)</f>
        <v>1</v>
      </c>
      <c r="AI303" s="11">
        <f>IF(B!AH302=0,1,0)</f>
        <v>1</v>
      </c>
      <c r="AJ303" s="11">
        <f>IF(B!AI302=0,1,0)</f>
        <v>1</v>
      </c>
      <c r="AK303" s="11">
        <f>IF(B!AJ302=0,1,0)</f>
        <v>1</v>
      </c>
      <c r="AL303" s="11">
        <f>IF(B!AK302=0,1,0)</f>
        <v>1</v>
      </c>
      <c r="AM303" s="11">
        <f>IF(B!AL302=0,1,0)</f>
        <v>1</v>
      </c>
      <c r="AN303" s="11">
        <f>IF(B!AM302=0,1,0)</f>
        <v>1</v>
      </c>
      <c r="AO303" s="11">
        <f>IF(B!AN302=0,1,0)</f>
        <v>1</v>
      </c>
      <c r="AP303" s="11">
        <f>IF(B!AO302=0,1,0)</f>
        <v>1</v>
      </c>
      <c r="AQ303" s="11">
        <f>IF(B!AP302=0,1,0)</f>
        <v>1</v>
      </c>
      <c r="AR303" s="11">
        <f>IF(B!AQ302=0,1,0)</f>
        <v>1</v>
      </c>
      <c r="AS303" s="11">
        <f>IF(B!AR302=0,1,0)</f>
        <v>1</v>
      </c>
      <c r="AT303" s="11">
        <f>IF(B!AS302=0,1,0)</f>
        <v>1</v>
      </c>
      <c r="AU303" s="11">
        <f>IF(B!AT302=0,1,0)</f>
        <v>1</v>
      </c>
      <c r="AV303" s="11">
        <f>IF(B!AU302=0,1,0)</f>
        <v>1</v>
      </c>
      <c r="AW303" s="11">
        <f>IF(B!AV302=0,1,0)</f>
        <v>1</v>
      </c>
      <c r="AX303" s="11">
        <f>IF(B!AW302=0,1,0)</f>
        <v>1</v>
      </c>
      <c r="AY303" s="11">
        <f>IF(B!AX302=0,1,0)</f>
        <v>1</v>
      </c>
      <c r="AZ303" s="11">
        <f>IF(B!AY302=0,1,0)</f>
        <v>1</v>
      </c>
      <c r="BA303" s="11">
        <f>IF(B!AZ302=0,1,0)</f>
        <v>1</v>
      </c>
      <c r="BB303" s="11">
        <f>IF(B!BA302=0,1,0)</f>
        <v>1</v>
      </c>
      <c r="BC303" s="11">
        <f>IF(B!BB302=0,1,0)</f>
        <v>1</v>
      </c>
      <c r="BD303" s="11">
        <f>IF(B!BC302=0,1,0)</f>
        <v>1</v>
      </c>
      <c r="BE303" s="11">
        <f>IF(B!BD302=0,1,0)</f>
        <v>1</v>
      </c>
      <c r="BF303" s="11">
        <f>IF(B!BE302=0,1,0)</f>
        <v>1</v>
      </c>
      <c r="BG303" s="11">
        <f>IF(B!BF302=0,1,0)</f>
        <v>1</v>
      </c>
      <c r="BH303" s="11">
        <f>IF(B!BG302=0,1,0)</f>
        <v>1</v>
      </c>
      <c r="BI303" s="11">
        <f>IF(B!BH302=0,1,0)</f>
        <v>1</v>
      </c>
    </row>
    <row r="304" spans="1:61" x14ac:dyDescent="0.4">
      <c r="A304" s="1" t="s">
        <v>664</v>
      </c>
      <c r="B304" s="2">
        <v>299</v>
      </c>
      <c r="C304" s="2" t="s">
        <v>665</v>
      </c>
      <c r="D304" s="1" t="s">
        <v>664</v>
      </c>
      <c r="E304" s="11">
        <f>IF(B!D303=0,1,0)</f>
        <v>1</v>
      </c>
      <c r="F304" s="11">
        <f>IF(B!E303=0,1,0)</f>
        <v>1</v>
      </c>
      <c r="G304" s="11">
        <f>IF(B!F303=0,1,0)</f>
        <v>1</v>
      </c>
      <c r="H304" s="11">
        <f>IF(B!G303=0,1,0)</f>
        <v>1</v>
      </c>
      <c r="I304" s="11">
        <f>IF(B!H303=0,1,0)</f>
        <v>1</v>
      </c>
      <c r="J304" s="11">
        <f>IF(B!I303=0,1,0)</f>
        <v>1</v>
      </c>
      <c r="K304" s="11">
        <f>IF(B!J303=0,1,0)</f>
        <v>1</v>
      </c>
      <c r="L304" s="11">
        <f>IF(B!K303=0,1,0)</f>
        <v>1</v>
      </c>
      <c r="M304" s="11">
        <f>IF(B!L303=0,1,0)</f>
        <v>1</v>
      </c>
      <c r="N304" s="11">
        <f>IF(B!M303=0,1,0)</f>
        <v>1</v>
      </c>
      <c r="O304" s="11">
        <f>IF(B!N303=0,1,0)</f>
        <v>1</v>
      </c>
      <c r="P304" s="11">
        <f>IF(B!O303=0,1,0)</f>
        <v>1</v>
      </c>
      <c r="Q304" s="11">
        <f>IF(B!P303=0,1,0)</f>
        <v>1</v>
      </c>
      <c r="R304" s="11">
        <f>IF(B!Q303=0,1,0)</f>
        <v>1</v>
      </c>
      <c r="S304" s="11">
        <f>IF(B!R303=0,1,0)</f>
        <v>1</v>
      </c>
      <c r="T304" s="11">
        <f>IF(B!S303=0,1,0)</f>
        <v>1</v>
      </c>
      <c r="U304" s="11">
        <f>IF(B!T303=0,1,0)</f>
        <v>1</v>
      </c>
      <c r="V304" s="11">
        <f>IF(B!U303=0,1,0)</f>
        <v>1</v>
      </c>
      <c r="W304" s="11">
        <f>IF(B!V303=0,1,0)</f>
        <v>1</v>
      </c>
      <c r="X304" s="11">
        <f>IF(B!W303=0,1,0)</f>
        <v>1</v>
      </c>
      <c r="Y304" s="11">
        <f>IF(B!X303=0,1,0)</f>
        <v>1</v>
      </c>
      <c r="Z304" s="11">
        <f>IF(B!Y303=0,1,0)</f>
        <v>1</v>
      </c>
      <c r="AA304" s="11">
        <f>IF(B!Z303=0,1,0)</f>
        <v>1</v>
      </c>
      <c r="AB304" s="11">
        <f>IF(B!AA303=0,1,0)</f>
        <v>1</v>
      </c>
      <c r="AC304" s="11">
        <f>IF(B!AB303=0,1,0)</f>
        <v>1</v>
      </c>
      <c r="AD304" s="11">
        <f>IF(B!AC303=0,1,0)</f>
        <v>1</v>
      </c>
      <c r="AE304" s="11">
        <f>IF(B!AD303=0,1,0)</f>
        <v>1</v>
      </c>
      <c r="AF304" s="11">
        <f>IF(B!AE303=0,1,0)</f>
        <v>1</v>
      </c>
      <c r="AG304" s="11">
        <f>IF(B!AF303=0,1,0)</f>
        <v>1</v>
      </c>
      <c r="AH304" s="11">
        <f>IF(B!AG303=0,1,0)</f>
        <v>1</v>
      </c>
      <c r="AI304" s="11">
        <f>IF(B!AH303=0,1,0)</f>
        <v>1</v>
      </c>
      <c r="AJ304" s="11">
        <f>IF(B!AI303=0,1,0)</f>
        <v>1</v>
      </c>
      <c r="AK304" s="11">
        <f>IF(B!AJ303=0,1,0)</f>
        <v>1</v>
      </c>
      <c r="AL304" s="11">
        <f>IF(B!AK303=0,1,0)</f>
        <v>1</v>
      </c>
      <c r="AM304" s="11">
        <f>IF(B!AL303=0,1,0)</f>
        <v>1</v>
      </c>
      <c r="AN304" s="11">
        <f>IF(B!AM303=0,1,0)</f>
        <v>1</v>
      </c>
      <c r="AO304" s="11">
        <f>IF(B!AN303=0,1,0)</f>
        <v>1</v>
      </c>
      <c r="AP304" s="11">
        <f>IF(B!AO303=0,1,0)</f>
        <v>1</v>
      </c>
      <c r="AQ304" s="11">
        <f>IF(B!AP303=0,1,0)</f>
        <v>1</v>
      </c>
      <c r="AR304" s="11">
        <f>IF(B!AQ303=0,1,0)</f>
        <v>1</v>
      </c>
      <c r="AS304" s="11">
        <f>IF(B!AR303=0,1,0)</f>
        <v>1</v>
      </c>
      <c r="AT304" s="11">
        <f>IF(B!AS303=0,1,0)</f>
        <v>1</v>
      </c>
      <c r="AU304" s="11">
        <f>IF(B!AT303=0,1,0)</f>
        <v>1</v>
      </c>
      <c r="AV304" s="11">
        <f>IF(B!AU303=0,1,0)</f>
        <v>1</v>
      </c>
      <c r="AW304" s="11">
        <f>IF(B!AV303=0,1,0)</f>
        <v>1</v>
      </c>
      <c r="AX304" s="11">
        <f>IF(B!AW303=0,1,0)</f>
        <v>1</v>
      </c>
      <c r="AY304" s="11">
        <f>IF(B!AX303=0,1,0)</f>
        <v>1</v>
      </c>
      <c r="AZ304" s="11">
        <f>IF(B!AY303=0,1,0)</f>
        <v>1</v>
      </c>
      <c r="BA304" s="11">
        <f>IF(B!AZ303=0,1,0)</f>
        <v>1</v>
      </c>
      <c r="BB304" s="11">
        <f>IF(B!BA303=0,1,0)</f>
        <v>1</v>
      </c>
      <c r="BC304" s="11">
        <f>IF(B!BB303=0,1,0)</f>
        <v>1</v>
      </c>
      <c r="BD304" s="11">
        <f>IF(B!BC303=0,1,0)</f>
        <v>1</v>
      </c>
      <c r="BE304" s="11">
        <f>IF(B!BD303=0,1,0)</f>
        <v>1</v>
      </c>
      <c r="BF304" s="11">
        <f>IF(B!BE303=0,1,0)</f>
        <v>1</v>
      </c>
      <c r="BG304" s="11">
        <f>IF(B!BF303=0,1,0)</f>
        <v>1</v>
      </c>
      <c r="BH304" s="11">
        <f>IF(B!BG303=0,1,0)</f>
        <v>1</v>
      </c>
      <c r="BI304" s="11">
        <f>IF(B!BH303=0,1,0)</f>
        <v>1</v>
      </c>
    </row>
    <row r="305" spans="1:61" x14ac:dyDescent="0.4">
      <c r="A305" s="1" t="s">
        <v>666</v>
      </c>
      <c r="B305" s="2">
        <v>300</v>
      </c>
      <c r="C305" s="2" t="s">
        <v>667</v>
      </c>
      <c r="D305" s="1" t="s">
        <v>666</v>
      </c>
      <c r="E305" s="11">
        <f>IF(B!D304=0,1,0)</f>
        <v>1</v>
      </c>
      <c r="F305" s="11">
        <f>IF(B!E304=0,1,0)</f>
        <v>1</v>
      </c>
      <c r="G305" s="11">
        <f>IF(B!F304=0,1,0)</f>
        <v>1</v>
      </c>
      <c r="H305" s="11">
        <f>IF(B!G304=0,1,0)</f>
        <v>1</v>
      </c>
      <c r="I305" s="11">
        <f>IF(B!H304=0,1,0)</f>
        <v>1</v>
      </c>
      <c r="J305" s="11">
        <f>IF(B!I304=0,1,0)</f>
        <v>1</v>
      </c>
      <c r="K305" s="11">
        <f>IF(B!J304=0,1,0)</f>
        <v>1</v>
      </c>
      <c r="L305" s="11">
        <f>IF(B!K304=0,1,0)</f>
        <v>1</v>
      </c>
      <c r="M305" s="11">
        <f>IF(B!L304=0,1,0)</f>
        <v>1</v>
      </c>
      <c r="N305" s="11">
        <f>IF(B!M304=0,1,0)</f>
        <v>1</v>
      </c>
      <c r="O305" s="11">
        <f>IF(B!N304=0,1,0)</f>
        <v>1</v>
      </c>
      <c r="P305" s="11">
        <f>IF(B!O304=0,1,0)</f>
        <v>1</v>
      </c>
      <c r="Q305" s="11">
        <f>IF(B!P304=0,1,0)</f>
        <v>1</v>
      </c>
      <c r="R305" s="11">
        <f>IF(B!Q304=0,1,0)</f>
        <v>1</v>
      </c>
      <c r="S305" s="11">
        <f>IF(B!R304=0,1,0)</f>
        <v>1</v>
      </c>
      <c r="T305" s="11">
        <f>IF(B!S304=0,1,0)</f>
        <v>1</v>
      </c>
      <c r="U305" s="11">
        <f>IF(B!T304=0,1,0)</f>
        <v>1</v>
      </c>
      <c r="V305" s="11">
        <f>IF(B!U304=0,1,0)</f>
        <v>1</v>
      </c>
      <c r="W305" s="11">
        <f>IF(B!V304=0,1,0)</f>
        <v>1</v>
      </c>
      <c r="X305" s="11">
        <f>IF(B!W304=0,1,0)</f>
        <v>1</v>
      </c>
      <c r="Y305" s="11">
        <f>IF(B!X304=0,1,0)</f>
        <v>1</v>
      </c>
      <c r="Z305" s="11">
        <f>IF(B!Y304=0,1,0)</f>
        <v>1</v>
      </c>
      <c r="AA305" s="11">
        <f>IF(B!Z304=0,1,0)</f>
        <v>1</v>
      </c>
      <c r="AB305" s="11">
        <f>IF(B!AA304=0,1,0)</f>
        <v>1</v>
      </c>
      <c r="AC305" s="11">
        <f>IF(B!AB304=0,1,0)</f>
        <v>1</v>
      </c>
      <c r="AD305" s="11">
        <f>IF(B!AC304=0,1,0)</f>
        <v>1</v>
      </c>
      <c r="AE305" s="11">
        <f>IF(B!AD304=0,1,0)</f>
        <v>1</v>
      </c>
      <c r="AF305" s="11">
        <f>IF(B!AE304=0,1,0)</f>
        <v>1</v>
      </c>
      <c r="AG305" s="11">
        <f>IF(B!AF304=0,1,0)</f>
        <v>1</v>
      </c>
      <c r="AH305" s="11">
        <f>IF(B!AG304=0,1,0)</f>
        <v>1</v>
      </c>
      <c r="AI305" s="11">
        <f>IF(B!AH304=0,1,0)</f>
        <v>1</v>
      </c>
      <c r="AJ305" s="11">
        <f>IF(B!AI304=0,1,0)</f>
        <v>1</v>
      </c>
      <c r="AK305" s="11">
        <f>IF(B!AJ304=0,1,0)</f>
        <v>1</v>
      </c>
      <c r="AL305" s="11">
        <f>IF(B!AK304=0,1,0)</f>
        <v>1</v>
      </c>
      <c r="AM305" s="11">
        <f>IF(B!AL304=0,1,0)</f>
        <v>1</v>
      </c>
      <c r="AN305" s="11">
        <f>IF(B!AM304=0,1,0)</f>
        <v>1</v>
      </c>
      <c r="AO305" s="11">
        <f>IF(B!AN304=0,1,0)</f>
        <v>1</v>
      </c>
      <c r="AP305" s="11">
        <f>IF(B!AO304=0,1,0)</f>
        <v>1</v>
      </c>
      <c r="AQ305" s="11">
        <f>IF(B!AP304=0,1,0)</f>
        <v>1</v>
      </c>
      <c r="AR305" s="11">
        <f>IF(B!AQ304=0,1,0)</f>
        <v>1</v>
      </c>
      <c r="AS305" s="11">
        <f>IF(B!AR304=0,1,0)</f>
        <v>1</v>
      </c>
      <c r="AT305" s="11">
        <f>IF(B!AS304=0,1,0)</f>
        <v>1</v>
      </c>
      <c r="AU305" s="11">
        <f>IF(B!AT304=0,1,0)</f>
        <v>1</v>
      </c>
      <c r="AV305" s="11">
        <f>IF(B!AU304=0,1,0)</f>
        <v>1</v>
      </c>
      <c r="AW305" s="11">
        <f>IF(B!AV304=0,1,0)</f>
        <v>1</v>
      </c>
      <c r="AX305" s="11">
        <f>IF(B!AW304=0,1,0)</f>
        <v>1</v>
      </c>
      <c r="AY305" s="11">
        <f>IF(B!AX304=0,1,0)</f>
        <v>1</v>
      </c>
      <c r="AZ305" s="11">
        <f>IF(B!AY304=0,1,0)</f>
        <v>1</v>
      </c>
      <c r="BA305" s="11">
        <f>IF(B!AZ304=0,1,0)</f>
        <v>1</v>
      </c>
      <c r="BB305" s="11">
        <f>IF(B!BA304=0,1,0)</f>
        <v>1</v>
      </c>
      <c r="BC305" s="11">
        <f>IF(B!BB304=0,1,0)</f>
        <v>1</v>
      </c>
      <c r="BD305" s="11">
        <f>IF(B!BC304=0,1,0)</f>
        <v>1</v>
      </c>
      <c r="BE305" s="11">
        <f>IF(B!BD304=0,1,0)</f>
        <v>1</v>
      </c>
      <c r="BF305" s="11">
        <f>IF(B!BE304=0,1,0)</f>
        <v>1</v>
      </c>
      <c r="BG305" s="11">
        <f>IF(B!BF304=0,1,0)</f>
        <v>1</v>
      </c>
      <c r="BH305" s="11">
        <f>IF(B!BG304=0,1,0)</f>
        <v>1</v>
      </c>
      <c r="BI305" s="11">
        <f>IF(B!BH304=0,1,0)</f>
        <v>1</v>
      </c>
    </row>
    <row r="306" spans="1:61" x14ac:dyDescent="0.4">
      <c r="A306" s="1" t="s">
        <v>668</v>
      </c>
      <c r="B306" s="2">
        <v>301</v>
      </c>
      <c r="C306" s="2" t="s">
        <v>669</v>
      </c>
      <c r="D306" s="1" t="s">
        <v>668</v>
      </c>
      <c r="E306" s="11">
        <f>IF(B!D305=0,1,0)</f>
        <v>1</v>
      </c>
      <c r="F306" s="11">
        <f>IF(B!E305=0,1,0)</f>
        <v>1</v>
      </c>
      <c r="G306" s="11">
        <f>IF(B!F305=0,1,0)</f>
        <v>1</v>
      </c>
      <c r="H306" s="11">
        <f>IF(B!G305=0,1,0)</f>
        <v>1</v>
      </c>
      <c r="I306" s="11">
        <f>IF(B!H305=0,1,0)</f>
        <v>1</v>
      </c>
      <c r="J306" s="11">
        <f>IF(B!I305=0,1,0)</f>
        <v>1</v>
      </c>
      <c r="K306" s="11">
        <f>IF(B!J305=0,1,0)</f>
        <v>1</v>
      </c>
      <c r="L306" s="11">
        <f>IF(B!K305=0,1,0)</f>
        <v>1</v>
      </c>
      <c r="M306" s="11">
        <f>IF(B!L305=0,1,0)</f>
        <v>1</v>
      </c>
      <c r="N306" s="11">
        <f>IF(B!M305=0,1,0)</f>
        <v>1</v>
      </c>
      <c r="O306" s="11">
        <f>IF(B!N305=0,1,0)</f>
        <v>1</v>
      </c>
      <c r="P306" s="11">
        <f>IF(B!O305=0,1,0)</f>
        <v>1</v>
      </c>
      <c r="Q306" s="11">
        <f>IF(B!P305=0,1,0)</f>
        <v>1</v>
      </c>
      <c r="R306" s="11">
        <f>IF(B!Q305=0,1,0)</f>
        <v>1</v>
      </c>
      <c r="S306" s="11">
        <f>IF(B!R305=0,1,0)</f>
        <v>1</v>
      </c>
      <c r="T306" s="11">
        <f>IF(B!S305=0,1,0)</f>
        <v>1</v>
      </c>
      <c r="U306" s="11">
        <f>IF(B!T305=0,1,0)</f>
        <v>1</v>
      </c>
      <c r="V306" s="11">
        <f>IF(B!U305=0,1,0)</f>
        <v>1</v>
      </c>
      <c r="W306" s="11">
        <f>IF(B!V305=0,1,0)</f>
        <v>1</v>
      </c>
      <c r="X306" s="11">
        <f>IF(B!W305=0,1,0)</f>
        <v>1</v>
      </c>
      <c r="Y306" s="11">
        <f>IF(B!X305=0,1,0)</f>
        <v>1</v>
      </c>
      <c r="Z306" s="11">
        <f>IF(B!Y305=0,1,0)</f>
        <v>1</v>
      </c>
      <c r="AA306" s="11">
        <f>IF(B!Z305=0,1,0)</f>
        <v>1</v>
      </c>
      <c r="AB306" s="11">
        <f>IF(B!AA305=0,1,0)</f>
        <v>1</v>
      </c>
      <c r="AC306" s="11">
        <f>IF(B!AB305=0,1,0)</f>
        <v>1</v>
      </c>
      <c r="AD306" s="11">
        <f>IF(B!AC305=0,1,0)</f>
        <v>1</v>
      </c>
      <c r="AE306" s="11">
        <f>IF(B!AD305=0,1,0)</f>
        <v>1</v>
      </c>
      <c r="AF306" s="11">
        <f>IF(B!AE305=0,1,0)</f>
        <v>1</v>
      </c>
      <c r="AG306" s="11">
        <f>IF(B!AF305=0,1,0)</f>
        <v>1</v>
      </c>
      <c r="AH306" s="11">
        <f>IF(B!AG305=0,1,0)</f>
        <v>1</v>
      </c>
      <c r="AI306" s="11">
        <f>IF(B!AH305=0,1,0)</f>
        <v>1</v>
      </c>
      <c r="AJ306" s="11">
        <f>IF(B!AI305=0,1,0)</f>
        <v>1</v>
      </c>
      <c r="AK306" s="11">
        <f>IF(B!AJ305=0,1,0)</f>
        <v>1</v>
      </c>
      <c r="AL306" s="11">
        <f>IF(B!AK305=0,1,0)</f>
        <v>1</v>
      </c>
      <c r="AM306" s="11">
        <f>IF(B!AL305=0,1,0)</f>
        <v>1</v>
      </c>
      <c r="AN306" s="11">
        <f>IF(B!AM305=0,1,0)</f>
        <v>1</v>
      </c>
      <c r="AO306" s="11">
        <f>IF(B!AN305=0,1,0)</f>
        <v>1</v>
      </c>
      <c r="AP306" s="11">
        <f>IF(B!AO305=0,1,0)</f>
        <v>0</v>
      </c>
      <c r="AQ306" s="11">
        <f>IF(B!AP305=0,1,0)</f>
        <v>1</v>
      </c>
      <c r="AR306" s="11">
        <f>IF(B!AQ305=0,1,0)</f>
        <v>1</v>
      </c>
      <c r="AS306" s="11">
        <f>IF(B!AR305=0,1,0)</f>
        <v>1</v>
      </c>
      <c r="AT306" s="11">
        <f>IF(B!AS305=0,1,0)</f>
        <v>1</v>
      </c>
      <c r="AU306" s="11">
        <f>IF(B!AT305=0,1,0)</f>
        <v>1</v>
      </c>
      <c r="AV306" s="11">
        <f>IF(B!AU305=0,1,0)</f>
        <v>1</v>
      </c>
      <c r="AW306" s="11">
        <f>IF(B!AV305=0,1,0)</f>
        <v>1</v>
      </c>
      <c r="AX306" s="11">
        <f>IF(B!AW305=0,1,0)</f>
        <v>1</v>
      </c>
      <c r="AY306" s="11">
        <f>IF(B!AX305=0,1,0)</f>
        <v>1</v>
      </c>
      <c r="AZ306" s="11">
        <f>IF(B!AY305=0,1,0)</f>
        <v>1</v>
      </c>
      <c r="BA306" s="11">
        <f>IF(B!AZ305=0,1,0)</f>
        <v>1</v>
      </c>
      <c r="BB306" s="11">
        <f>IF(B!BA305=0,1,0)</f>
        <v>1</v>
      </c>
      <c r="BC306" s="11">
        <f>IF(B!BB305=0,1,0)</f>
        <v>1</v>
      </c>
      <c r="BD306" s="11">
        <f>IF(B!BC305=0,1,0)</f>
        <v>1</v>
      </c>
      <c r="BE306" s="11">
        <f>IF(B!BD305=0,1,0)</f>
        <v>1</v>
      </c>
      <c r="BF306" s="11">
        <f>IF(B!BE305=0,1,0)</f>
        <v>1</v>
      </c>
      <c r="BG306" s="11">
        <f>IF(B!BF305=0,1,0)</f>
        <v>1</v>
      </c>
      <c r="BH306" s="11">
        <f>IF(B!BG305=0,1,0)</f>
        <v>1</v>
      </c>
      <c r="BI306" s="11">
        <f>IF(B!BH305=0,1,0)</f>
        <v>1</v>
      </c>
    </row>
    <row r="307" spans="1:61" x14ac:dyDescent="0.4">
      <c r="A307" s="1" t="s">
        <v>670</v>
      </c>
      <c r="B307" s="2">
        <v>302</v>
      </c>
      <c r="C307" s="2" t="s">
        <v>671</v>
      </c>
      <c r="D307" s="1" t="s">
        <v>670</v>
      </c>
      <c r="E307" s="11">
        <f>IF(B!D306=0,1,0)</f>
        <v>1</v>
      </c>
      <c r="F307" s="11">
        <f>IF(B!E306=0,1,0)</f>
        <v>1</v>
      </c>
      <c r="G307" s="11">
        <f>IF(B!F306=0,1,0)</f>
        <v>1</v>
      </c>
      <c r="H307" s="11">
        <f>IF(B!G306=0,1,0)</f>
        <v>1</v>
      </c>
      <c r="I307" s="11">
        <f>IF(B!H306=0,1,0)</f>
        <v>1</v>
      </c>
      <c r="J307" s="11">
        <f>IF(B!I306=0,1,0)</f>
        <v>1</v>
      </c>
      <c r="K307" s="11">
        <f>IF(B!J306=0,1,0)</f>
        <v>1</v>
      </c>
      <c r="L307" s="11">
        <f>IF(B!K306=0,1,0)</f>
        <v>1</v>
      </c>
      <c r="M307" s="11">
        <f>IF(B!L306=0,1,0)</f>
        <v>1</v>
      </c>
      <c r="N307" s="11">
        <f>IF(B!M306=0,1,0)</f>
        <v>1</v>
      </c>
      <c r="O307" s="11">
        <f>IF(B!N306=0,1,0)</f>
        <v>1</v>
      </c>
      <c r="P307" s="11">
        <f>IF(B!O306=0,1,0)</f>
        <v>1</v>
      </c>
      <c r="Q307" s="11">
        <f>IF(B!P306=0,1,0)</f>
        <v>1</v>
      </c>
      <c r="R307" s="11">
        <f>IF(B!Q306=0,1,0)</f>
        <v>1</v>
      </c>
      <c r="S307" s="11">
        <f>IF(B!R306=0,1,0)</f>
        <v>1</v>
      </c>
      <c r="T307" s="11">
        <f>IF(B!S306=0,1,0)</f>
        <v>1</v>
      </c>
      <c r="U307" s="11">
        <f>IF(B!T306=0,1,0)</f>
        <v>1</v>
      </c>
      <c r="V307" s="11">
        <f>IF(B!U306=0,1,0)</f>
        <v>1</v>
      </c>
      <c r="W307" s="11">
        <f>IF(B!V306=0,1,0)</f>
        <v>1</v>
      </c>
      <c r="X307" s="11">
        <f>IF(B!W306=0,1,0)</f>
        <v>1</v>
      </c>
      <c r="Y307" s="11">
        <f>IF(B!X306=0,1,0)</f>
        <v>1</v>
      </c>
      <c r="Z307" s="11">
        <f>IF(B!Y306=0,1,0)</f>
        <v>1</v>
      </c>
      <c r="AA307" s="11">
        <f>IF(B!Z306=0,1,0)</f>
        <v>1</v>
      </c>
      <c r="AB307" s="11">
        <f>IF(B!AA306=0,1,0)</f>
        <v>1</v>
      </c>
      <c r="AC307" s="11">
        <f>IF(B!AB306=0,1,0)</f>
        <v>1</v>
      </c>
      <c r="AD307" s="11">
        <f>IF(B!AC306=0,1,0)</f>
        <v>1</v>
      </c>
      <c r="AE307" s="11">
        <f>IF(B!AD306=0,1,0)</f>
        <v>1</v>
      </c>
      <c r="AF307" s="11">
        <f>IF(B!AE306=0,1,0)</f>
        <v>1</v>
      </c>
      <c r="AG307" s="11">
        <f>IF(B!AF306=0,1,0)</f>
        <v>1</v>
      </c>
      <c r="AH307" s="11">
        <f>IF(B!AG306=0,1,0)</f>
        <v>1</v>
      </c>
      <c r="AI307" s="11">
        <f>IF(B!AH306=0,1,0)</f>
        <v>1</v>
      </c>
      <c r="AJ307" s="11">
        <f>IF(B!AI306=0,1,0)</f>
        <v>1</v>
      </c>
      <c r="AK307" s="11">
        <f>IF(B!AJ306=0,1,0)</f>
        <v>1</v>
      </c>
      <c r="AL307" s="11">
        <f>IF(B!AK306=0,1,0)</f>
        <v>1</v>
      </c>
      <c r="AM307" s="11">
        <f>IF(B!AL306=0,1,0)</f>
        <v>1</v>
      </c>
      <c r="AN307" s="11">
        <f>IF(B!AM306=0,1,0)</f>
        <v>1</v>
      </c>
      <c r="AO307" s="11">
        <f>IF(B!AN306=0,1,0)</f>
        <v>1</v>
      </c>
      <c r="AP307" s="11">
        <f>IF(B!AO306=0,1,0)</f>
        <v>0</v>
      </c>
      <c r="AQ307" s="11">
        <f>IF(B!AP306=0,1,0)</f>
        <v>1</v>
      </c>
      <c r="AR307" s="11">
        <f>IF(B!AQ306=0,1,0)</f>
        <v>1</v>
      </c>
      <c r="AS307" s="11">
        <f>IF(B!AR306=0,1,0)</f>
        <v>1</v>
      </c>
      <c r="AT307" s="11">
        <f>IF(B!AS306=0,1,0)</f>
        <v>1</v>
      </c>
      <c r="AU307" s="11">
        <f>IF(B!AT306=0,1,0)</f>
        <v>1</v>
      </c>
      <c r="AV307" s="11">
        <f>IF(B!AU306=0,1,0)</f>
        <v>1</v>
      </c>
      <c r="AW307" s="11">
        <f>IF(B!AV306=0,1,0)</f>
        <v>1</v>
      </c>
      <c r="AX307" s="11">
        <f>IF(B!AW306=0,1,0)</f>
        <v>1</v>
      </c>
      <c r="AY307" s="11">
        <f>IF(B!AX306=0,1,0)</f>
        <v>1</v>
      </c>
      <c r="AZ307" s="11">
        <f>IF(B!AY306=0,1,0)</f>
        <v>1</v>
      </c>
      <c r="BA307" s="11">
        <f>IF(B!AZ306=0,1,0)</f>
        <v>1</v>
      </c>
      <c r="BB307" s="11">
        <f>IF(B!BA306=0,1,0)</f>
        <v>1</v>
      </c>
      <c r="BC307" s="11">
        <f>IF(B!BB306=0,1,0)</f>
        <v>1</v>
      </c>
      <c r="BD307" s="11">
        <f>IF(B!BC306=0,1,0)</f>
        <v>1</v>
      </c>
      <c r="BE307" s="11">
        <f>IF(B!BD306=0,1,0)</f>
        <v>1</v>
      </c>
      <c r="BF307" s="11">
        <f>IF(B!BE306=0,1,0)</f>
        <v>1</v>
      </c>
      <c r="BG307" s="11">
        <f>IF(B!BF306=0,1,0)</f>
        <v>1</v>
      </c>
      <c r="BH307" s="11">
        <f>IF(B!BG306=0,1,0)</f>
        <v>1</v>
      </c>
      <c r="BI307" s="11">
        <f>IF(B!BH306=0,1,0)</f>
        <v>1</v>
      </c>
    </row>
    <row r="308" spans="1:61" x14ac:dyDescent="0.4">
      <c r="A308" s="1" t="s">
        <v>672</v>
      </c>
      <c r="B308" s="2">
        <v>303</v>
      </c>
      <c r="C308" s="2" t="s">
        <v>673</v>
      </c>
      <c r="D308" s="1" t="s">
        <v>672</v>
      </c>
      <c r="E308" s="11">
        <f>IF(B!D307=0,1,0)</f>
        <v>1</v>
      </c>
      <c r="F308" s="11">
        <f>IF(B!E307=0,1,0)</f>
        <v>1</v>
      </c>
      <c r="G308" s="11">
        <f>IF(B!F307=0,1,0)</f>
        <v>1</v>
      </c>
      <c r="H308" s="11">
        <f>IF(B!G307=0,1,0)</f>
        <v>1</v>
      </c>
      <c r="I308" s="11">
        <f>IF(B!H307=0,1,0)</f>
        <v>1</v>
      </c>
      <c r="J308" s="11">
        <f>IF(B!I307=0,1,0)</f>
        <v>1</v>
      </c>
      <c r="K308" s="11">
        <f>IF(B!J307=0,1,0)</f>
        <v>1</v>
      </c>
      <c r="L308" s="11">
        <f>IF(B!K307=0,1,0)</f>
        <v>1</v>
      </c>
      <c r="M308" s="11">
        <f>IF(B!L307=0,1,0)</f>
        <v>1</v>
      </c>
      <c r="N308" s="11">
        <f>IF(B!M307=0,1,0)</f>
        <v>1</v>
      </c>
      <c r="O308" s="11">
        <f>IF(B!N307=0,1,0)</f>
        <v>1</v>
      </c>
      <c r="P308" s="11">
        <f>IF(B!O307=0,1,0)</f>
        <v>1</v>
      </c>
      <c r="Q308" s="11">
        <f>IF(B!P307=0,1,0)</f>
        <v>1</v>
      </c>
      <c r="R308" s="11">
        <f>IF(B!Q307=0,1,0)</f>
        <v>1</v>
      </c>
      <c r="S308" s="11">
        <f>IF(B!R307=0,1,0)</f>
        <v>1</v>
      </c>
      <c r="T308" s="11">
        <f>IF(B!S307=0,1,0)</f>
        <v>1</v>
      </c>
      <c r="U308" s="11">
        <f>IF(B!T307=0,1,0)</f>
        <v>1</v>
      </c>
      <c r="V308" s="11">
        <f>IF(B!U307=0,1,0)</f>
        <v>1</v>
      </c>
      <c r="W308" s="11">
        <f>IF(B!V307=0,1,0)</f>
        <v>1</v>
      </c>
      <c r="X308" s="11">
        <f>IF(B!W307=0,1,0)</f>
        <v>1</v>
      </c>
      <c r="Y308" s="11">
        <f>IF(B!X307=0,1,0)</f>
        <v>1</v>
      </c>
      <c r="Z308" s="11">
        <f>IF(B!Y307=0,1,0)</f>
        <v>1</v>
      </c>
      <c r="AA308" s="11">
        <f>IF(B!Z307=0,1,0)</f>
        <v>1</v>
      </c>
      <c r="AB308" s="11">
        <f>IF(B!AA307=0,1,0)</f>
        <v>1</v>
      </c>
      <c r="AC308" s="11">
        <f>IF(B!AB307=0,1,0)</f>
        <v>1</v>
      </c>
      <c r="AD308" s="11">
        <f>IF(B!AC307=0,1,0)</f>
        <v>1</v>
      </c>
      <c r="AE308" s="11">
        <f>IF(B!AD307=0,1,0)</f>
        <v>1</v>
      </c>
      <c r="AF308" s="11">
        <f>IF(B!AE307=0,1,0)</f>
        <v>1</v>
      </c>
      <c r="AG308" s="11">
        <f>IF(B!AF307=0,1,0)</f>
        <v>1</v>
      </c>
      <c r="AH308" s="11">
        <f>IF(B!AG307=0,1,0)</f>
        <v>1</v>
      </c>
      <c r="AI308" s="11">
        <f>IF(B!AH307=0,1,0)</f>
        <v>1</v>
      </c>
      <c r="AJ308" s="11">
        <f>IF(B!AI307=0,1,0)</f>
        <v>1</v>
      </c>
      <c r="AK308" s="11">
        <f>IF(B!AJ307=0,1,0)</f>
        <v>1</v>
      </c>
      <c r="AL308" s="11">
        <f>IF(B!AK307=0,1,0)</f>
        <v>1</v>
      </c>
      <c r="AM308" s="11">
        <f>IF(B!AL307=0,1,0)</f>
        <v>1</v>
      </c>
      <c r="AN308" s="11">
        <f>IF(B!AM307=0,1,0)</f>
        <v>1</v>
      </c>
      <c r="AO308" s="11">
        <f>IF(B!AN307=0,1,0)</f>
        <v>1</v>
      </c>
      <c r="AP308" s="11">
        <f>IF(B!AO307=0,1,0)</f>
        <v>1</v>
      </c>
      <c r="AQ308" s="11">
        <f>IF(B!AP307=0,1,0)</f>
        <v>1</v>
      </c>
      <c r="AR308" s="11">
        <f>IF(B!AQ307=0,1,0)</f>
        <v>1</v>
      </c>
      <c r="AS308" s="11">
        <f>IF(B!AR307=0,1,0)</f>
        <v>1</v>
      </c>
      <c r="AT308" s="11">
        <f>IF(B!AS307=0,1,0)</f>
        <v>1</v>
      </c>
      <c r="AU308" s="11">
        <f>IF(B!AT307=0,1,0)</f>
        <v>1</v>
      </c>
      <c r="AV308" s="11">
        <f>IF(B!AU307=0,1,0)</f>
        <v>1</v>
      </c>
      <c r="AW308" s="11">
        <f>IF(B!AV307=0,1,0)</f>
        <v>1</v>
      </c>
      <c r="AX308" s="11">
        <f>IF(B!AW307=0,1,0)</f>
        <v>1</v>
      </c>
      <c r="AY308" s="11">
        <f>IF(B!AX307=0,1,0)</f>
        <v>1</v>
      </c>
      <c r="AZ308" s="11">
        <f>IF(B!AY307=0,1,0)</f>
        <v>1</v>
      </c>
      <c r="BA308" s="11">
        <f>IF(B!AZ307=0,1,0)</f>
        <v>1</v>
      </c>
      <c r="BB308" s="11">
        <f>IF(B!BA307=0,1,0)</f>
        <v>1</v>
      </c>
      <c r="BC308" s="11">
        <f>IF(B!BB307=0,1,0)</f>
        <v>1</v>
      </c>
      <c r="BD308" s="11">
        <f>IF(B!BC307=0,1,0)</f>
        <v>1</v>
      </c>
      <c r="BE308" s="11">
        <f>IF(B!BD307=0,1,0)</f>
        <v>1</v>
      </c>
      <c r="BF308" s="11">
        <f>IF(B!BE307=0,1,0)</f>
        <v>1</v>
      </c>
      <c r="BG308" s="11">
        <f>IF(B!BF307=0,1,0)</f>
        <v>1</v>
      </c>
      <c r="BH308" s="11">
        <f>IF(B!BG307=0,1,0)</f>
        <v>1</v>
      </c>
      <c r="BI308" s="11">
        <f>IF(B!BH307=0,1,0)</f>
        <v>1</v>
      </c>
    </row>
    <row r="309" spans="1:61" x14ac:dyDescent="0.4">
      <c r="A309" s="1" t="s">
        <v>674</v>
      </c>
      <c r="B309" s="2">
        <v>304</v>
      </c>
      <c r="C309" s="2" t="s">
        <v>675</v>
      </c>
      <c r="D309" s="1" t="s">
        <v>674</v>
      </c>
      <c r="E309" s="11">
        <f>IF(B!D308=0,1,0)</f>
        <v>1</v>
      </c>
      <c r="F309" s="11">
        <f>IF(B!E308=0,1,0)</f>
        <v>1</v>
      </c>
      <c r="G309" s="11">
        <f>IF(B!F308=0,1,0)</f>
        <v>1</v>
      </c>
      <c r="H309" s="11">
        <f>IF(B!G308=0,1,0)</f>
        <v>1</v>
      </c>
      <c r="I309" s="11">
        <f>IF(B!H308=0,1,0)</f>
        <v>1</v>
      </c>
      <c r="J309" s="11">
        <f>IF(B!I308=0,1,0)</f>
        <v>1</v>
      </c>
      <c r="K309" s="11">
        <f>IF(B!J308=0,1,0)</f>
        <v>1</v>
      </c>
      <c r="L309" s="11">
        <f>IF(B!K308=0,1,0)</f>
        <v>1</v>
      </c>
      <c r="M309" s="11">
        <f>IF(B!L308=0,1,0)</f>
        <v>1</v>
      </c>
      <c r="N309" s="11">
        <f>IF(B!M308=0,1,0)</f>
        <v>1</v>
      </c>
      <c r="O309" s="11">
        <f>IF(B!N308=0,1,0)</f>
        <v>1</v>
      </c>
      <c r="P309" s="11">
        <f>IF(B!O308=0,1,0)</f>
        <v>1</v>
      </c>
      <c r="Q309" s="11">
        <f>IF(B!P308=0,1,0)</f>
        <v>1</v>
      </c>
      <c r="R309" s="11">
        <f>IF(B!Q308=0,1,0)</f>
        <v>1</v>
      </c>
      <c r="S309" s="11">
        <f>IF(B!R308=0,1,0)</f>
        <v>1</v>
      </c>
      <c r="T309" s="11">
        <f>IF(B!S308=0,1,0)</f>
        <v>1</v>
      </c>
      <c r="U309" s="11">
        <f>IF(B!T308=0,1,0)</f>
        <v>1</v>
      </c>
      <c r="V309" s="11">
        <f>IF(B!U308=0,1,0)</f>
        <v>1</v>
      </c>
      <c r="W309" s="11">
        <f>IF(B!V308=0,1,0)</f>
        <v>1</v>
      </c>
      <c r="X309" s="11">
        <f>IF(B!W308=0,1,0)</f>
        <v>1</v>
      </c>
      <c r="Y309" s="11">
        <f>IF(B!X308=0,1,0)</f>
        <v>1</v>
      </c>
      <c r="Z309" s="11">
        <f>IF(B!Y308=0,1,0)</f>
        <v>1</v>
      </c>
      <c r="AA309" s="11">
        <f>IF(B!Z308=0,1,0)</f>
        <v>1</v>
      </c>
      <c r="AB309" s="11">
        <f>IF(B!AA308=0,1,0)</f>
        <v>1</v>
      </c>
      <c r="AC309" s="11">
        <f>IF(B!AB308=0,1,0)</f>
        <v>1</v>
      </c>
      <c r="AD309" s="11">
        <f>IF(B!AC308=0,1,0)</f>
        <v>1</v>
      </c>
      <c r="AE309" s="11">
        <f>IF(B!AD308=0,1,0)</f>
        <v>1</v>
      </c>
      <c r="AF309" s="11">
        <f>IF(B!AE308=0,1,0)</f>
        <v>1</v>
      </c>
      <c r="AG309" s="11">
        <f>IF(B!AF308=0,1,0)</f>
        <v>1</v>
      </c>
      <c r="AH309" s="11">
        <f>IF(B!AG308=0,1,0)</f>
        <v>1</v>
      </c>
      <c r="AI309" s="11">
        <f>IF(B!AH308=0,1,0)</f>
        <v>1</v>
      </c>
      <c r="AJ309" s="11">
        <f>IF(B!AI308=0,1,0)</f>
        <v>1</v>
      </c>
      <c r="AK309" s="11">
        <f>IF(B!AJ308=0,1,0)</f>
        <v>1</v>
      </c>
      <c r="AL309" s="11">
        <f>IF(B!AK308=0,1,0)</f>
        <v>1</v>
      </c>
      <c r="AM309" s="11">
        <f>IF(B!AL308=0,1,0)</f>
        <v>1</v>
      </c>
      <c r="AN309" s="11">
        <f>IF(B!AM308=0,1,0)</f>
        <v>1</v>
      </c>
      <c r="AO309" s="11">
        <f>IF(B!AN308=0,1,0)</f>
        <v>1</v>
      </c>
      <c r="AP309" s="11">
        <f>IF(B!AO308=0,1,0)</f>
        <v>1</v>
      </c>
      <c r="AQ309" s="11">
        <f>IF(B!AP308=0,1,0)</f>
        <v>1</v>
      </c>
      <c r="AR309" s="11">
        <f>IF(B!AQ308=0,1,0)</f>
        <v>1</v>
      </c>
      <c r="AS309" s="11">
        <f>IF(B!AR308=0,1,0)</f>
        <v>1</v>
      </c>
      <c r="AT309" s="11">
        <f>IF(B!AS308=0,1,0)</f>
        <v>1</v>
      </c>
      <c r="AU309" s="11">
        <f>IF(B!AT308=0,1,0)</f>
        <v>1</v>
      </c>
      <c r="AV309" s="11">
        <f>IF(B!AU308=0,1,0)</f>
        <v>1</v>
      </c>
      <c r="AW309" s="11">
        <f>IF(B!AV308=0,1,0)</f>
        <v>1</v>
      </c>
      <c r="AX309" s="11">
        <f>IF(B!AW308=0,1,0)</f>
        <v>1</v>
      </c>
      <c r="AY309" s="11">
        <f>IF(B!AX308=0,1,0)</f>
        <v>1</v>
      </c>
      <c r="AZ309" s="11">
        <f>IF(B!AY308=0,1,0)</f>
        <v>1</v>
      </c>
      <c r="BA309" s="11">
        <f>IF(B!AZ308=0,1,0)</f>
        <v>1</v>
      </c>
      <c r="BB309" s="11">
        <f>IF(B!BA308=0,1,0)</f>
        <v>1</v>
      </c>
      <c r="BC309" s="11">
        <f>IF(B!BB308=0,1,0)</f>
        <v>1</v>
      </c>
      <c r="BD309" s="11">
        <f>IF(B!BC308=0,1,0)</f>
        <v>1</v>
      </c>
      <c r="BE309" s="11">
        <f>IF(B!BD308=0,1,0)</f>
        <v>1</v>
      </c>
      <c r="BF309" s="11">
        <f>IF(B!BE308=0,1,0)</f>
        <v>1</v>
      </c>
      <c r="BG309" s="11">
        <f>IF(B!BF308=0,1,0)</f>
        <v>1</v>
      </c>
      <c r="BH309" s="11">
        <f>IF(B!BG308=0,1,0)</f>
        <v>1</v>
      </c>
      <c r="BI309" s="11">
        <f>IF(B!BH308=0,1,0)</f>
        <v>1</v>
      </c>
    </row>
    <row r="310" spans="1:61" x14ac:dyDescent="0.4">
      <c r="A310" s="1" t="s">
        <v>676</v>
      </c>
      <c r="B310" s="2">
        <v>305</v>
      </c>
      <c r="C310" s="2" t="s">
        <v>677</v>
      </c>
      <c r="D310" s="1" t="s">
        <v>676</v>
      </c>
      <c r="E310" s="11">
        <f>IF(B!D309=0,1,0)</f>
        <v>1</v>
      </c>
      <c r="F310" s="11">
        <f>IF(B!E309=0,1,0)</f>
        <v>1</v>
      </c>
      <c r="G310" s="11">
        <f>IF(B!F309=0,1,0)</f>
        <v>1</v>
      </c>
      <c r="H310" s="11">
        <f>IF(B!G309=0,1,0)</f>
        <v>1</v>
      </c>
      <c r="I310" s="11">
        <f>IF(B!H309=0,1,0)</f>
        <v>1</v>
      </c>
      <c r="J310" s="11">
        <f>IF(B!I309=0,1,0)</f>
        <v>1</v>
      </c>
      <c r="K310" s="11">
        <f>IF(B!J309=0,1,0)</f>
        <v>1</v>
      </c>
      <c r="L310" s="11">
        <f>IF(B!K309=0,1,0)</f>
        <v>1</v>
      </c>
      <c r="M310" s="11">
        <f>IF(B!L309=0,1,0)</f>
        <v>1</v>
      </c>
      <c r="N310" s="11">
        <f>IF(B!M309=0,1,0)</f>
        <v>1</v>
      </c>
      <c r="O310" s="11">
        <f>IF(B!N309=0,1,0)</f>
        <v>1</v>
      </c>
      <c r="P310" s="11">
        <f>IF(B!O309=0,1,0)</f>
        <v>1</v>
      </c>
      <c r="Q310" s="11">
        <f>IF(B!P309=0,1,0)</f>
        <v>1</v>
      </c>
      <c r="R310" s="11">
        <f>IF(B!Q309=0,1,0)</f>
        <v>1</v>
      </c>
      <c r="S310" s="11">
        <f>IF(B!R309=0,1,0)</f>
        <v>1</v>
      </c>
      <c r="T310" s="11">
        <f>IF(B!S309=0,1,0)</f>
        <v>1</v>
      </c>
      <c r="U310" s="11">
        <f>IF(B!T309=0,1,0)</f>
        <v>1</v>
      </c>
      <c r="V310" s="11">
        <f>IF(B!U309=0,1,0)</f>
        <v>1</v>
      </c>
      <c r="W310" s="11">
        <f>IF(B!V309=0,1,0)</f>
        <v>1</v>
      </c>
      <c r="X310" s="11">
        <f>IF(B!W309=0,1,0)</f>
        <v>1</v>
      </c>
      <c r="Y310" s="11">
        <f>IF(B!X309=0,1,0)</f>
        <v>1</v>
      </c>
      <c r="Z310" s="11">
        <f>IF(B!Y309=0,1,0)</f>
        <v>1</v>
      </c>
      <c r="AA310" s="11">
        <f>IF(B!Z309=0,1,0)</f>
        <v>1</v>
      </c>
      <c r="AB310" s="11">
        <f>IF(B!AA309=0,1,0)</f>
        <v>1</v>
      </c>
      <c r="AC310" s="11">
        <f>IF(B!AB309=0,1,0)</f>
        <v>1</v>
      </c>
      <c r="AD310" s="11">
        <f>IF(B!AC309=0,1,0)</f>
        <v>1</v>
      </c>
      <c r="AE310" s="11">
        <f>IF(B!AD309=0,1,0)</f>
        <v>1</v>
      </c>
      <c r="AF310" s="11">
        <f>IF(B!AE309=0,1,0)</f>
        <v>1</v>
      </c>
      <c r="AG310" s="11">
        <f>IF(B!AF309=0,1,0)</f>
        <v>1</v>
      </c>
      <c r="AH310" s="11">
        <f>IF(B!AG309=0,1,0)</f>
        <v>1</v>
      </c>
      <c r="AI310" s="11">
        <f>IF(B!AH309=0,1,0)</f>
        <v>1</v>
      </c>
      <c r="AJ310" s="11">
        <f>IF(B!AI309=0,1,0)</f>
        <v>1</v>
      </c>
      <c r="AK310" s="11">
        <f>IF(B!AJ309=0,1,0)</f>
        <v>1</v>
      </c>
      <c r="AL310" s="11">
        <f>IF(B!AK309=0,1,0)</f>
        <v>1</v>
      </c>
      <c r="AM310" s="11">
        <f>IF(B!AL309=0,1,0)</f>
        <v>1</v>
      </c>
      <c r="AN310" s="11">
        <f>IF(B!AM309=0,1,0)</f>
        <v>1</v>
      </c>
      <c r="AO310" s="11">
        <f>IF(B!AN309=0,1,0)</f>
        <v>1</v>
      </c>
      <c r="AP310" s="11">
        <f>IF(B!AO309=0,1,0)</f>
        <v>0</v>
      </c>
      <c r="AQ310" s="11">
        <f>IF(B!AP309=0,1,0)</f>
        <v>1</v>
      </c>
      <c r="AR310" s="11">
        <f>IF(B!AQ309=0,1,0)</f>
        <v>1</v>
      </c>
      <c r="AS310" s="11">
        <f>IF(B!AR309=0,1,0)</f>
        <v>1</v>
      </c>
      <c r="AT310" s="11">
        <f>IF(B!AS309=0,1,0)</f>
        <v>1</v>
      </c>
      <c r="AU310" s="11">
        <f>IF(B!AT309=0,1,0)</f>
        <v>1</v>
      </c>
      <c r="AV310" s="11">
        <f>IF(B!AU309=0,1,0)</f>
        <v>1</v>
      </c>
      <c r="AW310" s="11">
        <f>IF(B!AV309=0,1,0)</f>
        <v>1</v>
      </c>
      <c r="AX310" s="11">
        <f>IF(B!AW309=0,1,0)</f>
        <v>1</v>
      </c>
      <c r="AY310" s="11">
        <f>IF(B!AX309=0,1,0)</f>
        <v>1</v>
      </c>
      <c r="AZ310" s="11">
        <f>IF(B!AY309=0,1,0)</f>
        <v>1</v>
      </c>
      <c r="BA310" s="11">
        <f>IF(B!AZ309=0,1,0)</f>
        <v>1</v>
      </c>
      <c r="BB310" s="11">
        <f>IF(B!BA309=0,1,0)</f>
        <v>1</v>
      </c>
      <c r="BC310" s="11">
        <f>IF(B!BB309=0,1,0)</f>
        <v>1</v>
      </c>
      <c r="BD310" s="11">
        <f>IF(B!BC309=0,1,0)</f>
        <v>1</v>
      </c>
      <c r="BE310" s="11">
        <f>IF(B!BD309=0,1,0)</f>
        <v>1</v>
      </c>
      <c r="BF310" s="11">
        <f>IF(B!BE309=0,1,0)</f>
        <v>1</v>
      </c>
      <c r="BG310" s="11">
        <f>IF(B!BF309=0,1,0)</f>
        <v>1</v>
      </c>
      <c r="BH310" s="11">
        <f>IF(B!BG309=0,1,0)</f>
        <v>1</v>
      </c>
      <c r="BI310" s="11">
        <f>IF(B!BH309=0,1,0)</f>
        <v>1</v>
      </c>
    </row>
    <row r="311" spans="1:61" x14ac:dyDescent="0.4">
      <c r="A311" s="1" t="s">
        <v>678</v>
      </c>
      <c r="B311" s="2">
        <v>306</v>
      </c>
      <c r="C311" s="2" t="s">
        <v>679</v>
      </c>
      <c r="D311" s="1" t="s">
        <v>678</v>
      </c>
      <c r="E311" s="11">
        <f>IF(B!D310=0,1,0)</f>
        <v>1</v>
      </c>
      <c r="F311" s="11">
        <f>IF(B!E310=0,1,0)</f>
        <v>1</v>
      </c>
      <c r="G311" s="11">
        <f>IF(B!F310=0,1,0)</f>
        <v>1</v>
      </c>
      <c r="H311" s="11">
        <f>IF(B!G310=0,1,0)</f>
        <v>1</v>
      </c>
      <c r="I311" s="11">
        <f>IF(B!H310=0,1,0)</f>
        <v>1</v>
      </c>
      <c r="J311" s="11">
        <f>IF(B!I310=0,1,0)</f>
        <v>1</v>
      </c>
      <c r="K311" s="11">
        <f>IF(B!J310=0,1,0)</f>
        <v>1</v>
      </c>
      <c r="L311" s="11">
        <f>IF(B!K310=0,1,0)</f>
        <v>1</v>
      </c>
      <c r="M311" s="11">
        <f>IF(B!L310=0,1,0)</f>
        <v>1</v>
      </c>
      <c r="N311" s="11">
        <f>IF(B!M310=0,1,0)</f>
        <v>1</v>
      </c>
      <c r="O311" s="11">
        <f>IF(B!N310=0,1,0)</f>
        <v>1</v>
      </c>
      <c r="P311" s="11">
        <f>IF(B!O310=0,1,0)</f>
        <v>1</v>
      </c>
      <c r="Q311" s="11">
        <f>IF(B!P310=0,1,0)</f>
        <v>1</v>
      </c>
      <c r="R311" s="11">
        <f>IF(B!Q310=0,1,0)</f>
        <v>1</v>
      </c>
      <c r="S311" s="11">
        <f>IF(B!R310=0,1,0)</f>
        <v>1</v>
      </c>
      <c r="T311" s="11">
        <f>IF(B!S310=0,1,0)</f>
        <v>1</v>
      </c>
      <c r="U311" s="11">
        <f>IF(B!T310=0,1,0)</f>
        <v>1</v>
      </c>
      <c r="V311" s="11">
        <f>IF(B!U310=0,1,0)</f>
        <v>1</v>
      </c>
      <c r="W311" s="11">
        <f>IF(B!V310=0,1,0)</f>
        <v>1</v>
      </c>
      <c r="X311" s="11">
        <f>IF(B!W310=0,1,0)</f>
        <v>1</v>
      </c>
      <c r="Y311" s="11">
        <f>IF(B!X310=0,1,0)</f>
        <v>1</v>
      </c>
      <c r="Z311" s="11">
        <f>IF(B!Y310=0,1,0)</f>
        <v>1</v>
      </c>
      <c r="AA311" s="11">
        <f>IF(B!Z310=0,1,0)</f>
        <v>1</v>
      </c>
      <c r="AB311" s="11">
        <f>IF(B!AA310=0,1,0)</f>
        <v>1</v>
      </c>
      <c r="AC311" s="11">
        <f>IF(B!AB310=0,1,0)</f>
        <v>1</v>
      </c>
      <c r="AD311" s="11">
        <f>IF(B!AC310=0,1,0)</f>
        <v>1</v>
      </c>
      <c r="AE311" s="11">
        <f>IF(B!AD310=0,1,0)</f>
        <v>1</v>
      </c>
      <c r="AF311" s="11">
        <f>IF(B!AE310=0,1,0)</f>
        <v>1</v>
      </c>
      <c r="AG311" s="11">
        <f>IF(B!AF310=0,1,0)</f>
        <v>1</v>
      </c>
      <c r="AH311" s="11">
        <f>IF(B!AG310=0,1,0)</f>
        <v>1</v>
      </c>
      <c r="AI311" s="11">
        <f>IF(B!AH310=0,1,0)</f>
        <v>1</v>
      </c>
      <c r="AJ311" s="11">
        <f>IF(B!AI310=0,1,0)</f>
        <v>1</v>
      </c>
      <c r="AK311" s="11">
        <f>IF(B!AJ310=0,1,0)</f>
        <v>1</v>
      </c>
      <c r="AL311" s="11">
        <f>IF(B!AK310=0,1,0)</f>
        <v>1</v>
      </c>
      <c r="AM311" s="11">
        <f>IF(B!AL310=0,1,0)</f>
        <v>1</v>
      </c>
      <c r="AN311" s="11">
        <f>IF(B!AM310=0,1,0)</f>
        <v>1</v>
      </c>
      <c r="AO311" s="11">
        <f>IF(B!AN310=0,1,0)</f>
        <v>1</v>
      </c>
      <c r="AP311" s="11">
        <f>IF(B!AO310=0,1,0)</f>
        <v>1</v>
      </c>
      <c r="AQ311" s="11">
        <f>IF(B!AP310=0,1,0)</f>
        <v>1</v>
      </c>
      <c r="AR311" s="11">
        <f>IF(B!AQ310=0,1,0)</f>
        <v>1</v>
      </c>
      <c r="AS311" s="11">
        <f>IF(B!AR310=0,1,0)</f>
        <v>1</v>
      </c>
      <c r="AT311" s="11">
        <f>IF(B!AS310=0,1,0)</f>
        <v>1</v>
      </c>
      <c r="AU311" s="11">
        <f>IF(B!AT310=0,1,0)</f>
        <v>1</v>
      </c>
      <c r="AV311" s="11">
        <f>IF(B!AU310=0,1,0)</f>
        <v>1</v>
      </c>
      <c r="AW311" s="11">
        <f>IF(B!AV310=0,1,0)</f>
        <v>1</v>
      </c>
      <c r="AX311" s="11">
        <f>IF(B!AW310=0,1,0)</f>
        <v>1</v>
      </c>
      <c r="AY311" s="11">
        <f>IF(B!AX310=0,1,0)</f>
        <v>1</v>
      </c>
      <c r="AZ311" s="11">
        <f>IF(B!AY310=0,1,0)</f>
        <v>1</v>
      </c>
      <c r="BA311" s="11">
        <f>IF(B!AZ310=0,1,0)</f>
        <v>1</v>
      </c>
      <c r="BB311" s="11">
        <f>IF(B!BA310=0,1,0)</f>
        <v>1</v>
      </c>
      <c r="BC311" s="11">
        <f>IF(B!BB310=0,1,0)</f>
        <v>1</v>
      </c>
      <c r="BD311" s="11">
        <f>IF(B!BC310=0,1,0)</f>
        <v>1</v>
      </c>
      <c r="BE311" s="11">
        <f>IF(B!BD310=0,1,0)</f>
        <v>1</v>
      </c>
      <c r="BF311" s="11">
        <f>IF(B!BE310=0,1,0)</f>
        <v>1</v>
      </c>
      <c r="BG311" s="11">
        <f>IF(B!BF310=0,1,0)</f>
        <v>1</v>
      </c>
      <c r="BH311" s="11">
        <f>IF(B!BG310=0,1,0)</f>
        <v>1</v>
      </c>
      <c r="BI311" s="11">
        <f>IF(B!BH310=0,1,0)</f>
        <v>1</v>
      </c>
    </row>
    <row r="312" spans="1:61" x14ac:dyDescent="0.4">
      <c r="A312" s="1" t="s">
        <v>680</v>
      </c>
      <c r="B312" s="2">
        <v>307</v>
      </c>
      <c r="C312" s="2" t="s">
        <v>681</v>
      </c>
      <c r="D312" s="1" t="s">
        <v>680</v>
      </c>
      <c r="E312" s="11">
        <f>IF(B!D311=0,1,0)</f>
        <v>1</v>
      </c>
      <c r="F312" s="11">
        <f>IF(B!E311=0,1,0)</f>
        <v>1</v>
      </c>
      <c r="G312" s="11">
        <f>IF(B!F311=0,1,0)</f>
        <v>1</v>
      </c>
      <c r="H312" s="11">
        <f>IF(B!G311=0,1,0)</f>
        <v>1</v>
      </c>
      <c r="I312" s="11">
        <f>IF(B!H311=0,1,0)</f>
        <v>1</v>
      </c>
      <c r="J312" s="11">
        <f>IF(B!I311=0,1,0)</f>
        <v>1</v>
      </c>
      <c r="K312" s="11">
        <f>IF(B!J311=0,1,0)</f>
        <v>1</v>
      </c>
      <c r="L312" s="11">
        <f>IF(B!K311=0,1,0)</f>
        <v>1</v>
      </c>
      <c r="M312" s="11">
        <f>IF(B!L311=0,1,0)</f>
        <v>1</v>
      </c>
      <c r="N312" s="11">
        <f>IF(B!M311=0,1,0)</f>
        <v>1</v>
      </c>
      <c r="O312" s="11">
        <f>IF(B!N311=0,1,0)</f>
        <v>1</v>
      </c>
      <c r="P312" s="11">
        <f>IF(B!O311=0,1,0)</f>
        <v>1</v>
      </c>
      <c r="Q312" s="11">
        <f>IF(B!P311=0,1,0)</f>
        <v>1</v>
      </c>
      <c r="R312" s="11">
        <f>IF(B!Q311=0,1,0)</f>
        <v>1</v>
      </c>
      <c r="S312" s="11">
        <f>IF(B!R311=0,1,0)</f>
        <v>1</v>
      </c>
      <c r="T312" s="11">
        <f>IF(B!S311=0,1,0)</f>
        <v>1</v>
      </c>
      <c r="U312" s="11">
        <f>IF(B!T311=0,1,0)</f>
        <v>1</v>
      </c>
      <c r="V312" s="11">
        <f>IF(B!U311=0,1,0)</f>
        <v>1</v>
      </c>
      <c r="W312" s="11">
        <f>IF(B!V311=0,1,0)</f>
        <v>1</v>
      </c>
      <c r="X312" s="11">
        <f>IF(B!W311=0,1,0)</f>
        <v>1</v>
      </c>
      <c r="Y312" s="11">
        <f>IF(B!X311=0,1,0)</f>
        <v>1</v>
      </c>
      <c r="Z312" s="11">
        <f>IF(B!Y311=0,1,0)</f>
        <v>1</v>
      </c>
      <c r="AA312" s="11">
        <f>IF(B!Z311=0,1,0)</f>
        <v>1</v>
      </c>
      <c r="AB312" s="11">
        <f>IF(B!AA311=0,1,0)</f>
        <v>1</v>
      </c>
      <c r="AC312" s="11">
        <f>IF(B!AB311=0,1,0)</f>
        <v>1</v>
      </c>
      <c r="AD312" s="11">
        <f>IF(B!AC311=0,1,0)</f>
        <v>1</v>
      </c>
      <c r="AE312" s="11">
        <f>IF(B!AD311=0,1,0)</f>
        <v>1</v>
      </c>
      <c r="AF312" s="11">
        <f>IF(B!AE311=0,1,0)</f>
        <v>1</v>
      </c>
      <c r="AG312" s="11">
        <f>IF(B!AF311=0,1,0)</f>
        <v>1</v>
      </c>
      <c r="AH312" s="11">
        <f>IF(B!AG311=0,1,0)</f>
        <v>1</v>
      </c>
      <c r="AI312" s="11">
        <f>IF(B!AH311=0,1,0)</f>
        <v>1</v>
      </c>
      <c r="AJ312" s="11">
        <f>IF(B!AI311=0,1,0)</f>
        <v>1</v>
      </c>
      <c r="AK312" s="11">
        <f>IF(B!AJ311=0,1,0)</f>
        <v>1</v>
      </c>
      <c r="AL312" s="11">
        <f>IF(B!AK311=0,1,0)</f>
        <v>1</v>
      </c>
      <c r="AM312" s="11">
        <f>IF(B!AL311=0,1,0)</f>
        <v>1</v>
      </c>
      <c r="AN312" s="11">
        <f>IF(B!AM311=0,1,0)</f>
        <v>1</v>
      </c>
      <c r="AO312" s="11">
        <f>IF(B!AN311=0,1,0)</f>
        <v>1</v>
      </c>
      <c r="AP312" s="11">
        <f>IF(B!AO311=0,1,0)</f>
        <v>1</v>
      </c>
      <c r="AQ312" s="11">
        <f>IF(B!AP311=0,1,0)</f>
        <v>1</v>
      </c>
      <c r="AR312" s="11">
        <f>IF(B!AQ311=0,1,0)</f>
        <v>1</v>
      </c>
      <c r="AS312" s="11">
        <f>IF(B!AR311=0,1,0)</f>
        <v>1</v>
      </c>
      <c r="AT312" s="11">
        <f>IF(B!AS311=0,1,0)</f>
        <v>1</v>
      </c>
      <c r="AU312" s="11">
        <f>IF(B!AT311=0,1,0)</f>
        <v>1</v>
      </c>
      <c r="AV312" s="11">
        <f>IF(B!AU311=0,1,0)</f>
        <v>1</v>
      </c>
      <c r="AW312" s="11">
        <f>IF(B!AV311=0,1,0)</f>
        <v>1</v>
      </c>
      <c r="AX312" s="11">
        <f>IF(B!AW311=0,1,0)</f>
        <v>1</v>
      </c>
      <c r="AY312" s="11">
        <f>IF(B!AX311=0,1,0)</f>
        <v>1</v>
      </c>
      <c r="AZ312" s="11">
        <f>IF(B!AY311=0,1,0)</f>
        <v>1</v>
      </c>
      <c r="BA312" s="11">
        <f>IF(B!AZ311=0,1,0)</f>
        <v>1</v>
      </c>
      <c r="BB312" s="11">
        <f>IF(B!BA311=0,1,0)</f>
        <v>1</v>
      </c>
      <c r="BC312" s="11">
        <f>IF(B!BB311=0,1,0)</f>
        <v>1</v>
      </c>
      <c r="BD312" s="11">
        <f>IF(B!BC311=0,1,0)</f>
        <v>1</v>
      </c>
      <c r="BE312" s="11">
        <f>IF(B!BD311=0,1,0)</f>
        <v>1</v>
      </c>
      <c r="BF312" s="11">
        <f>IF(B!BE311=0,1,0)</f>
        <v>1</v>
      </c>
      <c r="BG312" s="11">
        <f>IF(B!BF311=0,1,0)</f>
        <v>1</v>
      </c>
      <c r="BH312" s="11">
        <f>IF(B!BG311=0,1,0)</f>
        <v>1</v>
      </c>
      <c r="BI312" s="11">
        <f>IF(B!BH311=0,1,0)</f>
        <v>1</v>
      </c>
    </row>
    <row r="313" spans="1:61" x14ac:dyDescent="0.4">
      <c r="A313" s="1" t="s">
        <v>682</v>
      </c>
      <c r="B313" s="2">
        <v>308</v>
      </c>
      <c r="C313" s="2" t="s">
        <v>683</v>
      </c>
      <c r="D313" s="1" t="s">
        <v>682</v>
      </c>
      <c r="E313" s="11">
        <f>IF(B!D312=0,1,0)</f>
        <v>1</v>
      </c>
      <c r="F313" s="11">
        <f>IF(B!E312=0,1,0)</f>
        <v>1</v>
      </c>
      <c r="G313" s="11">
        <f>IF(B!F312=0,1,0)</f>
        <v>1</v>
      </c>
      <c r="H313" s="11">
        <f>IF(B!G312=0,1,0)</f>
        <v>1</v>
      </c>
      <c r="I313" s="11">
        <f>IF(B!H312=0,1,0)</f>
        <v>1</v>
      </c>
      <c r="J313" s="11">
        <f>IF(B!I312=0,1,0)</f>
        <v>1</v>
      </c>
      <c r="K313" s="11">
        <f>IF(B!J312=0,1,0)</f>
        <v>1</v>
      </c>
      <c r="L313" s="11">
        <f>IF(B!K312=0,1,0)</f>
        <v>1</v>
      </c>
      <c r="M313" s="11">
        <f>IF(B!L312=0,1,0)</f>
        <v>1</v>
      </c>
      <c r="N313" s="11">
        <f>IF(B!M312=0,1,0)</f>
        <v>1</v>
      </c>
      <c r="O313" s="11">
        <f>IF(B!N312=0,1,0)</f>
        <v>1</v>
      </c>
      <c r="P313" s="11">
        <f>IF(B!O312=0,1,0)</f>
        <v>1</v>
      </c>
      <c r="Q313" s="11">
        <f>IF(B!P312=0,1,0)</f>
        <v>1</v>
      </c>
      <c r="R313" s="11">
        <f>IF(B!Q312=0,1,0)</f>
        <v>1</v>
      </c>
      <c r="S313" s="11">
        <f>IF(B!R312=0,1,0)</f>
        <v>1</v>
      </c>
      <c r="T313" s="11">
        <f>IF(B!S312=0,1,0)</f>
        <v>1</v>
      </c>
      <c r="U313" s="11">
        <f>IF(B!T312=0,1,0)</f>
        <v>1</v>
      </c>
      <c r="V313" s="11">
        <f>IF(B!U312=0,1,0)</f>
        <v>1</v>
      </c>
      <c r="W313" s="11">
        <f>IF(B!V312=0,1,0)</f>
        <v>1</v>
      </c>
      <c r="X313" s="11">
        <f>IF(B!W312=0,1,0)</f>
        <v>1</v>
      </c>
      <c r="Y313" s="11">
        <f>IF(B!X312=0,1,0)</f>
        <v>1</v>
      </c>
      <c r="Z313" s="11">
        <f>IF(B!Y312=0,1,0)</f>
        <v>1</v>
      </c>
      <c r="AA313" s="11">
        <f>IF(B!Z312=0,1,0)</f>
        <v>1</v>
      </c>
      <c r="AB313" s="11">
        <f>IF(B!AA312=0,1,0)</f>
        <v>1</v>
      </c>
      <c r="AC313" s="11">
        <f>IF(B!AB312=0,1,0)</f>
        <v>1</v>
      </c>
      <c r="AD313" s="11">
        <f>IF(B!AC312=0,1,0)</f>
        <v>1</v>
      </c>
      <c r="AE313" s="11">
        <f>IF(B!AD312=0,1,0)</f>
        <v>1</v>
      </c>
      <c r="AF313" s="11">
        <f>IF(B!AE312=0,1,0)</f>
        <v>1</v>
      </c>
      <c r="AG313" s="11">
        <f>IF(B!AF312=0,1,0)</f>
        <v>1</v>
      </c>
      <c r="AH313" s="11">
        <f>IF(B!AG312=0,1,0)</f>
        <v>1</v>
      </c>
      <c r="AI313" s="11">
        <f>IF(B!AH312=0,1,0)</f>
        <v>1</v>
      </c>
      <c r="AJ313" s="11">
        <f>IF(B!AI312=0,1,0)</f>
        <v>1</v>
      </c>
      <c r="AK313" s="11">
        <f>IF(B!AJ312=0,1,0)</f>
        <v>1</v>
      </c>
      <c r="AL313" s="11">
        <f>IF(B!AK312=0,1,0)</f>
        <v>1</v>
      </c>
      <c r="AM313" s="11">
        <f>IF(B!AL312=0,1,0)</f>
        <v>1</v>
      </c>
      <c r="AN313" s="11">
        <f>IF(B!AM312=0,1,0)</f>
        <v>1</v>
      </c>
      <c r="AO313" s="11">
        <f>IF(B!AN312=0,1,0)</f>
        <v>1</v>
      </c>
      <c r="AP313" s="11">
        <f>IF(B!AO312=0,1,0)</f>
        <v>1</v>
      </c>
      <c r="AQ313" s="11">
        <f>IF(B!AP312=0,1,0)</f>
        <v>1</v>
      </c>
      <c r="AR313" s="11">
        <f>IF(B!AQ312=0,1,0)</f>
        <v>1</v>
      </c>
      <c r="AS313" s="11">
        <f>IF(B!AR312=0,1,0)</f>
        <v>1</v>
      </c>
      <c r="AT313" s="11">
        <f>IF(B!AS312=0,1,0)</f>
        <v>1</v>
      </c>
      <c r="AU313" s="11">
        <f>IF(B!AT312=0,1,0)</f>
        <v>1</v>
      </c>
      <c r="AV313" s="11">
        <f>IF(B!AU312=0,1,0)</f>
        <v>1</v>
      </c>
      <c r="AW313" s="11">
        <f>IF(B!AV312=0,1,0)</f>
        <v>1</v>
      </c>
      <c r="AX313" s="11">
        <f>IF(B!AW312=0,1,0)</f>
        <v>1</v>
      </c>
      <c r="AY313" s="11">
        <f>IF(B!AX312=0,1,0)</f>
        <v>1</v>
      </c>
      <c r="AZ313" s="11">
        <f>IF(B!AY312=0,1,0)</f>
        <v>1</v>
      </c>
      <c r="BA313" s="11">
        <f>IF(B!AZ312=0,1,0)</f>
        <v>1</v>
      </c>
      <c r="BB313" s="11">
        <f>IF(B!BA312=0,1,0)</f>
        <v>1</v>
      </c>
      <c r="BC313" s="11">
        <f>IF(B!BB312=0,1,0)</f>
        <v>1</v>
      </c>
      <c r="BD313" s="11">
        <f>IF(B!BC312=0,1,0)</f>
        <v>1</v>
      </c>
      <c r="BE313" s="11">
        <f>IF(B!BD312=0,1,0)</f>
        <v>1</v>
      </c>
      <c r="BF313" s="11">
        <f>IF(B!BE312=0,1,0)</f>
        <v>1</v>
      </c>
      <c r="BG313" s="11">
        <f>IF(B!BF312=0,1,0)</f>
        <v>1</v>
      </c>
      <c r="BH313" s="11">
        <f>IF(B!BG312=0,1,0)</f>
        <v>1</v>
      </c>
      <c r="BI313" s="11">
        <f>IF(B!BH312=0,1,0)</f>
        <v>1</v>
      </c>
    </row>
    <row r="314" spans="1:61" x14ac:dyDescent="0.4">
      <c r="A314" s="1" t="s">
        <v>684</v>
      </c>
      <c r="B314" s="2">
        <v>309</v>
      </c>
      <c r="C314" s="2" t="s">
        <v>685</v>
      </c>
      <c r="D314" s="1" t="s">
        <v>684</v>
      </c>
      <c r="E314" s="11">
        <f>IF(B!D313=0,1,0)</f>
        <v>1</v>
      </c>
      <c r="F314" s="11">
        <f>IF(B!E313=0,1,0)</f>
        <v>1</v>
      </c>
      <c r="G314" s="11">
        <f>IF(B!F313=0,1,0)</f>
        <v>1</v>
      </c>
      <c r="H314" s="11">
        <f>IF(B!G313=0,1,0)</f>
        <v>1</v>
      </c>
      <c r="I314" s="11">
        <f>IF(B!H313=0,1,0)</f>
        <v>1</v>
      </c>
      <c r="J314" s="11">
        <f>IF(B!I313=0,1,0)</f>
        <v>1</v>
      </c>
      <c r="K314" s="11">
        <f>IF(B!J313=0,1,0)</f>
        <v>1</v>
      </c>
      <c r="L314" s="11">
        <f>IF(B!K313=0,1,0)</f>
        <v>1</v>
      </c>
      <c r="M314" s="11">
        <f>IF(B!L313=0,1,0)</f>
        <v>1</v>
      </c>
      <c r="N314" s="11">
        <f>IF(B!M313=0,1,0)</f>
        <v>1</v>
      </c>
      <c r="O314" s="11">
        <f>IF(B!N313=0,1,0)</f>
        <v>1</v>
      </c>
      <c r="P314" s="11">
        <f>IF(B!O313=0,1,0)</f>
        <v>1</v>
      </c>
      <c r="Q314" s="11">
        <f>IF(B!P313=0,1,0)</f>
        <v>1</v>
      </c>
      <c r="R314" s="11">
        <f>IF(B!Q313=0,1,0)</f>
        <v>1</v>
      </c>
      <c r="S314" s="11">
        <f>IF(B!R313=0,1,0)</f>
        <v>1</v>
      </c>
      <c r="T314" s="11">
        <f>IF(B!S313=0,1,0)</f>
        <v>1</v>
      </c>
      <c r="U314" s="11">
        <f>IF(B!T313=0,1,0)</f>
        <v>1</v>
      </c>
      <c r="V314" s="11">
        <f>IF(B!U313=0,1,0)</f>
        <v>1</v>
      </c>
      <c r="W314" s="11">
        <f>IF(B!V313=0,1,0)</f>
        <v>1</v>
      </c>
      <c r="X314" s="11">
        <f>IF(B!W313=0,1,0)</f>
        <v>1</v>
      </c>
      <c r="Y314" s="11">
        <f>IF(B!X313=0,1,0)</f>
        <v>1</v>
      </c>
      <c r="Z314" s="11">
        <f>IF(B!Y313=0,1,0)</f>
        <v>1</v>
      </c>
      <c r="AA314" s="11">
        <f>IF(B!Z313=0,1,0)</f>
        <v>1</v>
      </c>
      <c r="AB314" s="11">
        <f>IF(B!AA313=0,1,0)</f>
        <v>1</v>
      </c>
      <c r="AC314" s="11">
        <f>IF(B!AB313=0,1,0)</f>
        <v>1</v>
      </c>
      <c r="AD314" s="11">
        <f>IF(B!AC313=0,1,0)</f>
        <v>1</v>
      </c>
      <c r="AE314" s="11">
        <f>IF(B!AD313=0,1,0)</f>
        <v>1</v>
      </c>
      <c r="AF314" s="11">
        <f>IF(B!AE313=0,1,0)</f>
        <v>1</v>
      </c>
      <c r="AG314" s="11">
        <f>IF(B!AF313=0,1,0)</f>
        <v>1</v>
      </c>
      <c r="AH314" s="11">
        <f>IF(B!AG313=0,1,0)</f>
        <v>1</v>
      </c>
      <c r="AI314" s="11">
        <f>IF(B!AH313=0,1,0)</f>
        <v>1</v>
      </c>
      <c r="AJ314" s="11">
        <f>IF(B!AI313=0,1,0)</f>
        <v>1</v>
      </c>
      <c r="AK314" s="11">
        <f>IF(B!AJ313=0,1,0)</f>
        <v>1</v>
      </c>
      <c r="AL314" s="11">
        <f>IF(B!AK313=0,1,0)</f>
        <v>1</v>
      </c>
      <c r="AM314" s="11">
        <f>IF(B!AL313=0,1,0)</f>
        <v>1</v>
      </c>
      <c r="AN314" s="11">
        <f>IF(B!AM313=0,1,0)</f>
        <v>1</v>
      </c>
      <c r="AO314" s="11">
        <f>IF(B!AN313=0,1,0)</f>
        <v>1</v>
      </c>
      <c r="AP314" s="11">
        <f>IF(B!AO313=0,1,0)</f>
        <v>0</v>
      </c>
      <c r="AQ314" s="11">
        <f>IF(B!AP313=0,1,0)</f>
        <v>1</v>
      </c>
      <c r="AR314" s="11">
        <f>IF(B!AQ313=0,1,0)</f>
        <v>1</v>
      </c>
      <c r="AS314" s="11">
        <f>IF(B!AR313=0,1,0)</f>
        <v>1</v>
      </c>
      <c r="AT314" s="11">
        <f>IF(B!AS313=0,1,0)</f>
        <v>1</v>
      </c>
      <c r="AU314" s="11">
        <f>IF(B!AT313=0,1,0)</f>
        <v>1</v>
      </c>
      <c r="AV314" s="11">
        <f>IF(B!AU313=0,1,0)</f>
        <v>1</v>
      </c>
      <c r="AW314" s="11">
        <f>IF(B!AV313=0,1,0)</f>
        <v>1</v>
      </c>
      <c r="AX314" s="11">
        <f>IF(B!AW313=0,1,0)</f>
        <v>1</v>
      </c>
      <c r="AY314" s="11">
        <f>IF(B!AX313=0,1,0)</f>
        <v>1</v>
      </c>
      <c r="AZ314" s="11">
        <f>IF(B!AY313=0,1,0)</f>
        <v>1</v>
      </c>
      <c r="BA314" s="11">
        <f>IF(B!AZ313=0,1,0)</f>
        <v>1</v>
      </c>
      <c r="BB314" s="11">
        <f>IF(B!BA313=0,1,0)</f>
        <v>1</v>
      </c>
      <c r="BC314" s="11">
        <f>IF(B!BB313=0,1,0)</f>
        <v>1</v>
      </c>
      <c r="BD314" s="11">
        <f>IF(B!BC313=0,1,0)</f>
        <v>1</v>
      </c>
      <c r="BE314" s="11">
        <f>IF(B!BD313=0,1,0)</f>
        <v>1</v>
      </c>
      <c r="BF314" s="11">
        <f>IF(B!BE313=0,1,0)</f>
        <v>1</v>
      </c>
      <c r="BG314" s="11">
        <f>IF(B!BF313=0,1,0)</f>
        <v>1</v>
      </c>
      <c r="BH314" s="11">
        <f>IF(B!BG313=0,1,0)</f>
        <v>1</v>
      </c>
      <c r="BI314" s="11">
        <f>IF(B!BH313=0,1,0)</f>
        <v>1</v>
      </c>
    </row>
    <row r="315" spans="1:61" x14ac:dyDescent="0.4">
      <c r="A315" s="1" t="s">
        <v>686</v>
      </c>
      <c r="B315" s="2">
        <v>310</v>
      </c>
      <c r="C315" s="2" t="s">
        <v>687</v>
      </c>
      <c r="D315" s="1" t="s">
        <v>686</v>
      </c>
      <c r="E315" s="11">
        <f>IF(B!D314=0,1,0)</f>
        <v>1</v>
      </c>
      <c r="F315" s="11">
        <f>IF(B!E314=0,1,0)</f>
        <v>1</v>
      </c>
      <c r="G315" s="11">
        <f>IF(B!F314=0,1,0)</f>
        <v>1</v>
      </c>
      <c r="H315" s="11">
        <f>IF(B!G314=0,1,0)</f>
        <v>1</v>
      </c>
      <c r="I315" s="11">
        <f>IF(B!H314=0,1,0)</f>
        <v>1</v>
      </c>
      <c r="J315" s="11">
        <f>IF(B!I314=0,1,0)</f>
        <v>1</v>
      </c>
      <c r="K315" s="11">
        <f>IF(B!J314=0,1,0)</f>
        <v>1</v>
      </c>
      <c r="L315" s="11">
        <f>IF(B!K314=0,1,0)</f>
        <v>1</v>
      </c>
      <c r="M315" s="11">
        <f>IF(B!L314=0,1,0)</f>
        <v>1</v>
      </c>
      <c r="N315" s="11">
        <f>IF(B!M314=0,1,0)</f>
        <v>1</v>
      </c>
      <c r="O315" s="11">
        <f>IF(B!N314=0,1,0)</f>
        <v>1</v>
      </c>
      <c r="P315" s="11">
        <f>IF(B!O314=0,1,0)</f>
        <v>1</v>
      </c>
      <c r="Q315" s="11">
        <f>IF(B!P314=0,1,0)</f>
        <v>1</v>
      </c>
      <c r="R315" s="11">
        <f>IF(B!Q314=0,1,0)</f>
        <v>1</v>
      </c>
      <c r="S315" s="11">
        <f>IF(B!R314=0,1,0)</f>
        <v>1</v>
      </c>
      <c r="T315" s="11">
        <f>IF(B!S314=0,1,0)</f>
        <v>1</v>
      </c>
      <c r="U315" s="11">
        <f>IF(B!T314=0,1,0)</f>
        <v>1</v>
      </c>
      <c r="V315" s="11">
        <f>IF(B!U314=0,1,0)</f>
        <v>1</v>
      </c>
      <c r="W315" s="11">
        <f>IF(B!V314=0,1,0)</f>
        <v>1</v>
      </c>
      <c r="X315" s="11">
        <f>IF(B!W314=0,1,0)</f>
        <v>1</v>
      </c>
      <c r="Y315" s="11">
        <f>IF(B!X314=0,1,0)</f>
        <v>1</v>
      </c>
      <c r="Z315" s="11">
        <f>IF(B!Y314=0,1,0)</f>
        <v>1</v>
      </c>
      <c r="AA315" s="11">
        <f>IF(B!Z314=0,1,0)</f>
        <v>1</v>
      </c>
      <c r="AB315" s="11">
        <f>IF(B!AA314=0,1,0)</f>
        <v>1</v>
      </c>
      <c r="AC315" s="11">
        <f>IF(B!AB314=0,1,0)</f>
        <v>1</v>
      </c>
      <c r="AD315" s="11">
        <f>IF(B!AC314=0,1,0)</f>
        <v>1</v>
      </c>
      <c r="AE315" s="11">
        <f>IF(B!AD314=0,1,0)</f>
        <v>1</v>
      </c>
      <c r="AF315" s="11">
        <f>IF(B!AE314=0,1,0)</f>
        <v>1</v>
      </c>
      <c r="AG315" s="11">
        <f>IF(B!AF314=0,1,0)</f>
        <v>1</v>
      </c>
      <c r="AH315" s="11">
        <f>IF(B!AG314=0,1,0)</f>
        <v>1</v>
      </c>
      <c r="AI315" s="11">
        <f>IF(B!AH314=0,1,0)</f>
        <v>1</v>
      </c>
      <c r="AJ315" s="11">
        <f>IF(B!AI314=0,1,0)</f>
        <v>1</v>
      </c>
      <c r="AK315" s="11">
        <f>IF(B!AJ314=0,1,0)</f>
        <v>1</v>
      </c>
      <c r="AL315" s="11">
        <f>IF(B!AK314=0,1,0)</f>
        <v>1</v>
      </c>
      <c r="AM315" s="11">
        <f>IF(B!AL314=0,1,0)</f>
        <v>1</v>
      </c>
      <c r="AN315" s="11">
        <f>IF(B!AM314=0,1,0)</f>
        <v>1</v>
      </c>
      <c r="AO315" s="11">
        <f>IF(B!AN314=0,1,0)</f>
        <v>1</v>
      </c>
      <c r="AP315" s="11">
        <f>IF(B!AO314=0,1,0)</f>
        <v>0</v>
      </c>
      <c r="AQ315" s="11">
        <f>IF(B!AP314=0,1,0)</f>
        <v>1</v>
      </c>
      <c r="AR315" s="11">
        <f>IF(B!AQ314=0,1,0)</f>
        <v>1</v>
      </c>
      <c r="AS315" s="11">
        <f>IF(B!AR314=0,1,0)</f>
        <v>1</v>
      </c>
      <c r="AT315" s="11">
        <f>IF(B!AS314=0,1,0)</f>
        <v>1</v>
      </c>
      <c r="AU315" s="11">
        <f>IF(B!AT314=0,1,0)</f>
        <v>1</v>
      </c>
      <c r="AV315" s="11">
        <f>IF(B!AU314=0,1,0)</f>
        <v>1</v>
      </c>
      <c r="AW315" s="11">
        <f>IF(B!AV314=0,1,0)</f>
        <v>1</v>
      </c>
      <c r="AX315" s="11">
        <f>IF(B!AW314=0,1,0)</f>
        <v>1</v>
      </c>
      <c r="AY315" s="11">
        <f>IF(B!AX314=0,1,0)</f>
        <v>1</v>
      </c>
      <c r="AZ315" s="11">
        <f>IF(B!AY314=0,1,0)</f>
        <v>1</v>
      </c>
      <c r="BA315" s="11">
        <f>IF(B!AZ314=0,1,0)</f>
        <v>1</v>
      </c>
      <c r="BB315" s="11">
        <f>IF(B!BA314=0,1,0)</f>
        <v>1</v>
      </c>
      <c r="BC315" s="11">
        <f>IF(B!BB314=0,1,0)</f>
        <v>1</v>
      </c>
      <c r="BD315" s="11">
        <f>IF(B!BC314=0,1,0)</f>
        <v>1</v>
      </c>
      <c r="BE315" s="11">
        <f>IF(B!BD314=0,1,0)</f>
        <v>1</v>
      </c>
      <c r="BF315" s="11">
        <f>IF(B!BE314=0,1,0)</f>
        <v>1</v>
      </c>
      <c r="BG315" s="11">
        <f>IF(B!BF314=0,1,0)</f>
        <v>1</v>
      </c>
      <c r="BH315" s="11">
        <f>IF(B!BG314=0,1,0)</f>
        <v>1</v>
      </c>
      <c r="BI315" s="11">
        <f>IF(B!BH314=0,1,0)</f>
        <v>1</v>
      </c>
    </row>
    <row r="316" spans="1:61" x14ac:dyDescent="0.4">
      <c r="A316" s="1" t="s">
        <v>688</v>
      </c>
      <c r="B316" s="2">
        <v>311</v>
      </c>
      <c r="C316" s="2" t="s">
        <v>689</v>
      </c>
      <c r="D316" s="1" t="s">
        <v>688</v>
      </c>
      <c r="E316" s="11">
        <f>IF(B!D315=0,1,0)</f>
        <v>1</v>
      </c>
      <c r="F316" s="11">
        <f>IF(B!E315=0,1,0)</f>
        <v>1</v>
      </c>
      <c r="G316" s="11">
        <f>IF(B!F315=0,1,0)</f>
        <v>1</v>
      </c>
      <c r="H316" s="11">
        <f>IF(B!G315=0,1,0)</f>
        <v>1</v>
      </c>
      <c r="I316" s="11">
        <f>IF(B!H315=0,1,0)</f>
        <v>1</v>
      </c>
      <c r="J316" s="11">
        <f>IF(B!I315=0,1,0)</f>
        <v>1</v>
      </c>
      <c r="K316" s="11">
        <f>IF(B!J315=0,1,0)</f>
        <v>1</v>
      </c>
      <c r="L316" s="11">
        <f>IF(B!K315=0,1,0)</f>
        <v>1</v>
      </c>
      <c r="M316" s="11">
        <f>IF(B!L315=0,1,0)</f>
        <v>1</v>
      </c>
      <c r="N316" s="11">
        <f>IF(B!M315=0,1,0)</f>
        <v>1</v>
      </c>
      <c r="O316" s="11">
        <f>IF(B!N315=0,1,0)</f>
        <v>1</v>
      </c>
      <c r="P316" s="11">
        <f>IF(B!O315=0,1,0)</f>
        <v>1</v>
      </c>
      <c r="Q316" s="11">
        <f>IF(B!P315=0,1,0)</f>
        <v>1</v>
      </c>
      <c r="R316" s="11">
        <f>IF(B!Q315=0,1,0)</f>
        <v>1</v>
      </c>
      <c r="S316" s="11">
        <f>IF(B!R315=0,1,0)</f>
        <v>1</v>
      </c>
      <c r="T316" s="11">
        <f>IF(B!S315=0,1,0)</f>
        <v>1</v>
      </c>
      <c r="U316" s="11">
        <f>IF(B!T315=0,1,0)</f>
        <v>1</v>
      </c>
      <c r="V316" s="11">
        <f>IF(B!U315=0,1,0)</f>
        <v>1</v>
      </c>
      <c r="W316" s="11">
        <f>IF(B!V315=0,1,0)</f>
        <v>1</v>
      </c>
      <c r="X316" s="11">
        <f>IF(B!W315=0,1,0)</f>
        <v>1</v>
      </c>
      <c r="Y316" s="11">
        <f>IF(B!X315=0,1,0)</f>
        <v>1</v>
      </c>
      <c r="Z316" s="11">
        <f>IF(B!Y315=0,1,0)</f>
        <v>1</v>
      </c>
      <c r="AA316" s="11">
        <f>IF(B!Z315=0,1,0)</f>
        <v>1</v>
      </c>
      <c r="AB316" s="11">
        <f>IF(B!AA315=0,1,0)</f>
        <v>1</v>
      </c>
      <c r="AC316" s="11">
        <f>IF(B!AB315=0,1,0)</f>
        <v>1</v>
      </c>
      <c r="AD316" s="11">
        <f>IF(B!AC315=0,1,0)</f>
        <v>1</v>
      </c>
      <c r="AE316" s="11">
        <f>IF(B!AD315=0,1,0)</f>
        <v>1</v>
      </c>
      <c r="AF316" s="11">
        <f>IF(B!AE315=0,1,0)</f>
        <v>1</v>
      </c>
      <c r="AG316" s="11">
        <f>IF(B!AF315=0,1,0)</f>
        <v>1</v>
      </c>
      <c r="AH316" s="11">
        <f>IF(B!AG315=0,1,0)</f>
        <v>1</v>
      </c>
      <c r="AI316" s="11">
        <f>IF(B!AH315=0,1,0)</f>
        <v>1</v>
      </c>
      <c r="AJ316" s="11">
        <f>IF(B!AI315=0,1,0)</f>
        <v>1</v>
      </c>
      <c r="AK316" s="11">
        <f>IF(B!AJ315=0,1,0)</f>
        <v>1</v>
      </c>
      <c r="AL316" s="11">
        <f>IF(B!AK315=0,1,0)</f>
        <v>1</v>
      </c>
      <c r="AM316" s="11">
        <f>IF(B!AL315=0,1,0)</f>
        <v>1</v>
      </c>
      <c r="AN316" s="11">
        <f>IF(B!AM315=0,1,0)</f>
        <v>1</v>
      </c>
      <c r="AO316" s="11">
        <f>IF(B!AN315=0,1,0)</f>
        <v>1</v>
      </c>
      <c r="AP316" s="11">
        <f>IF(B!AO315=0,1,0)</f>
        <v>1</v>
      </c>
      <c r="AQ316" s="11">
        <f>IF(B!AP315=0,1,0)</f>
        <v>1</v>
      </c>
      <c r="AR316" s="11">
        <f>IF(B!AQ315=0,1,0)</f>
        <v>1</v>
      </c>
      <c r="AS316" s="11">
        <f>IF(B!AR315=0,1,0)</f>
        <v>1</v>
      </c>
      <c r="AT316" s="11">
        <f>IF(B!AS315=0,1,0)</f>
        <v>1</v>
      </c>
      <c r="AU316" s="11">
        <f>IF(B!AT315=0,1,0)</f>
        <v>1</v>
      </c>
      <c r="AV316" s="11">
        <f>IF(B!AU315=0,1,0)</f>
        <v>1</v>
      </c>
      <c r="AW316" s="11">
        <f>IF(B!AV315=0,1,0)</f>
        <v>1</v>
      </c>
      <c r="AX316" s="11">
        <f>IF(B!AW315=0,1,0)</f>
        <v>1</v>
      </c>
      <c r="AY316" s="11">
        <f>IF(B!AX315=0,1,0)</f>
        <v>1</v>
      </c>
      <c r="AZ316" s="11">
        <f>IF(B!AY315=0,1,0)</f>
        <v>1</v>
      </c>
      <c r="BA316" s="11">
        <f>IF(B!AZ315=0,1,0)</f>
        <v>1</v>
      </c>
      <c r="BB316" s="11">
        <f>IF(B!BA315=0,1,0)</f>
        <v>1</v>
      </c>
      <c r="BC316" s="11">
        <f>IF(B!BB315=0,1,0)</f>
        <v>1</v>
      </c>
      <c r="BD316" s="11">
        <f>IF(B!BC315=0,1,0)</f>
        <v>1</v>
      </c>
      <c r="BE316" s="11">
        <f>IF(B!BD315=0,1,0)</f>
        <v>1</v>
      </c>
      <c r="BF316" s="11">
        <f>IF(B!BE315=0,1,0)</f>
        <v>1</v>
      </c>
      <c r="BG316" s="11">
        <f>IF(B!BF315=0,1,0)</f>
        <v>1</v>
      </c>
      <c r="BH316" s="11">
        <f>IF(B!BG315=0,1,0)</f>
        <v>1</v>
      </c>
      <c r="BI316" s="11">
        <f>IF(B!BH315=0,1,0)</f>
        <v>1</v>
      </c>
    </row>
    <row r="317" spans="1:61" x14ac:dyDescent="0.4">
      <c r="A317" s="1" t="s">
        <v>690</v>
      </c>
      <c r="B317" s="2">
        <v>312</v>
      </c>
      <c r="C317" s="2" t="s">
        <v>691</v>
      </c>
      <c r="D317" s="1" t="s">
        <v>690</v>
      </c>
      <c r="E317" s="11">
        <f>IF(B!D316=0,1,0)</f>
        <v>1</v>
      </c>
      <c r="F317" s="11">
        <f>IF(B!E316=0,1,0)</f>
        <v>1</v>
      </c>
      <c r="G317" s="11">
        <f>IF(B!F316=0,1,0)</f>
        <v>1</v>
      </c>
      <c r="H317" s="11">
        <f>IF(B!G316=0,1,0)</f>
        <v>1</v>
      </c>
      <c r="I317" s="11">
        <f>IF(B!H316=0,1,0)</f>
        <v>1</v>
      </c>
      <c r="J317" s="11">
        <f>IF(B!I316=0,1,0)</f>
        <v>1</v>
      </c>
      <c r="K317" s="11">
        <f>IF(B!J316=0,1,0)</f>
        <v>1</v>
      </c>
      <c r="L317" s="11">
        <f>IF(B!K316=0,1,0)</f>
        <v>1</v>
      </c>
      <c r="M317" s="11">
        <f>IF(B!L316=0,1,0)</f>
        <v>1</v>
      </c>
      <c r="N317" s="11">
        <f>IF(B!M316=0,1,0)</f>
        <v>1</v>
      </c>
      <c r="O317" s="11">
        <f>IF(B!N316=0,1,0)</f>
        <v>1</v>
      </c>
      <c r="P317" s="11">
        <f>IF(B!O316=0,1,0)</f>
        <v>1</v>
      </c>
      <c r="Q317" s="11">
        <f>IF(B!P316=0,1,0)</f>
        <v>1</v>
      </c>
      <c r="R317" s="11">
        <f>IF(B!Q316=0,1,0)</f>
        <v>1</v>
      </c>
      <c r="S317" s="11">
        <f>IF(B!R316=0,1,0)</f>
        <v>1</v>
      </c>
      <c r="T317" s="11">
        <f>IF(B!S316=0,1,0)</f>
        <v>1</v>
      </c>
      <c r="U317" s="11">
        <f>IF(B!T316=0,1,0)</f>
        <v>1</v>
      </c>
      <c r="V317" s="11">
        <f>IF(B!U316=0,1,0)</f>
        <v>1</v>
      </c>
      <c r="W317" s="11">
        <f>IF(B!V316=0,1,0)</f>
        <v>1</v>
      </c>
      <c r="X317" s="11">
        <f>IF(B!W316=0,1,0)</f>
        <v>1</v>
      </c>
      <c r="Y317" s="11">
        <f>IF(B!X316=0,1,0)</f>
        <v>1</v>
      </c>
      <c r="Z317" s="11">
        <f>IF(B!Y316=0,1,0)</f>
        <v>1</v>
      </c>
      <c r="AA317" s="11">
        <f>IF(B!Z316=0,1,0)</f>
        <v>1</v>
      </c>
      <c r="AB317" s="11">
        <f>IF(B!AA316=0,1,0)</f>
        <v>1</v>
      </c>
      <c r="AC317" s="11">
        <f>IF(B!AB316=0,1,0)</f>
        <v>1</v>
      </c>
      <c r="AD317" s="11">
        <f>IF(B!AC316=0,1,0)</f>
        <v>1</v>
      </c>
      <c r="AE317" s="11">
        <f>IF(B!AD316=0,1,0)</f>
        <v>1</v>
      </c>
      <c r="AF317" s="11">
        <f>IF(B!AE316=0,1,0)</f>
        <v>1</v>
      </c>
      <c r="AG317" s="11">
        <f>IF(B!AF316=0,1,0)</f>
        <v>1</v>
      </c>
      <c r="AH317" s="11">
        <f>IF(B!AG316=0,1,0)</f>
        <v>1</v>
      </c>
      <c r="AI317" s="11">
        <f>IF(B!AH316=0,1,0)</f>
        <v>1</v>
      </c>
      <c r="AJ317" s="11">
        <f>IF(B!AI316=0,1,0)</f>
        <v>1</v>
      </c>
      <c r="AK317" s="11">
        <f>IF(B!AJ316=0,1,0)</f>
        <v>1</v>
      </c>
      <c r="AL317" s="11">
        <f>IF(B!AK316=0,1,0)</f>
        <v>1</v>
      </c>
      <c r="AM317" s="11">
        <f>IF(B!AL316=0,1,0)</f>
        <v>1</v>
      </c>
      <c r="AN317" s="11">
        <f>IF(B!AM316=0,1,0)</f>
        <v>1</v>
      </c>
      <c r="AO317" s="11">
        <f>IF(B!AN316=0,1,0)</f>
        <v>1</v>
      </c>
      <c r="AP317" s="11">
        <f>IF(B!AO316=0,1,0)</f>
        <v>1</v>
      </c>
      <c r="AQ317" s="11">
        <f>IF(B!AP316=0,1,0)</f>
        <v>1</v>
      </c>
      <c r="AR317" s="11">
        <f>IF(B!AQ316=0,1,0)</f>
        <v>1</v>
      </c>
      <c r="AS317" s="11">
        <f>IF(B!AR316=0,1,0)</f>
        <v>1</v>
      </c>
      <c r="AT317" s="11">
        <f>IF(B!AS316=0,1,0)</f>
        <v>1</v>
      </c>
      <c r="AU317" s="11">
        <f>IF(B!AT316=0,1,0)</f>
        <v>1</v>
      </c>
      <c r="AV317" s="11">
        <f>IF(B!AU316=0,1,0)</f>
        <v>1</v>
      </c>
      <c r="AW317" s="11">
        <f>IF(B!AV316=0,1,0)</f>
        <v>1</v>
      </c>
      <c r="AX317" s="11">
        <f>IF(B!AW316=0,1,0)</f>
        <v>1</v>
      </c>
      <c r="AY317" s="11">
        <f>IF(B!AX316=0,1,0)</f>
        <v>1</v>
      </c>
      <c r="AZ317" s="11">
        <f>IF(B!AY316=0,1,0)</f>
        <v>1</v>
      </c>
      <c r="BA317" s="11">
        <f>IF(B!AZ316=0,1,0)</f>
        <v>1</v>
      </c>
      <c r="BB317" s="11">
        <f>IF(B!BA316=0,1,0)</f>
        <v>1</v>
      </c>
      <c r="BC317" s="11">
        <f>IF(B!BB316=0,1,0)</f>
        <v>1</v>
      </c>
      <c r="BD317" s="11">
        <f>IF(B!BC316=0,1,0)</f>
        <v>1</v>
      </c>
      <c r="BE317" s="11">
        <f>IF(B!BD316=0,1,0)</f>
        <v>1</v>
      </c>
      <c r="BF317" s="11">
        <f>IF(B!BE316=0,1,0)</f>
        <v>1</v>
      </c>
      <c r="BG317" s="11">
        <f>IF(B!BF316=0,1,0)</f>
        <v>1</v>
      </c>
      <c r="BH317" s="11">
        <f>IF(B!BG316=0,1,0)</f>
        <v>1</v>
      </c>
      <c r="BI317" s="11">
        <f>IF(B!BH316=0,1,0)</f>
        <v>1</v>
      </c>
    </row>
    <row r="318" spans="1:61" x14ac:dyDescent="0.4">
      <c r="A318" s="1" t="s">
        <v>692</v>
      </c>
      <c r="B318" s="2">
        <v>313</v>
      </c>
      <c r="C318" s="2" t="s">
        <v>693</v>
      </c>
      <c r="D318" s="1" t="s">
        <v>692</v>
      </c>
      <c r="E318" s="11">
        <f>IF(B!D317=0,1,0)</f>
        <v>1</v>
      </c>
      <c r="F318" s="11">
        <f>IF(B!E317=0,1,0)</f>
        <v>1</v>
      </c>
      <c r="G318" s="11">
        <f>IF(B!F317=0,1,0)</f>
        <v>1</v>
      </c>
      <c r="H318" s="11">
        <f>IF(B!G317=0,1,0)</f>
        <v>1</v>
      </c>
      <c r="I318" s="11">
        <f>IF(B!H317=0,1,0)</f>
        <v>1</v>
      </c>
      <c r="J318" s="11">
        <f>IF(B!I317=0,1,0)</f>
        <v>1</v>
      </c>
      <c r="K318" s="11">
        <f>IF(B!J317=0,1,0)</f>
        <v>1</v>
      </c>
      <c r="L318" s="11">
        <f>IF(B!K317=0,1,0)</f>
        <v>1</v>
      </c>
      <c r="M318" s="11">
        <f>IF(B!L317=0,1,0)</f>
        <v>1</v>
      </c>
      <c r="N318" s="11">
        <f>IF(B!M317=0,1,0)</f>
        <v>1</v>
      </c>
      <c r="O318" s="11">
        <f>IF(B!N317=0,1,0)</f>
        <v>1</v>
      </c>
      <c r="P318" s="11">
        <f>IF(B!O317=0,1,0)</f>
        <v>1</v>
      </c>
      <c r="Q318" s="11">
        <f>IF(B!P317=0,1,0)</f>
        <v>1</v>
      </c>
      <c r="R318" s="11">
        <f>IF(B!Q317=0,1,0)</f>
        <v>1</v>
      </c>
      <c r="S318" s="11">
        <f>IF(B!R317=0,1,0)</f>
        <v>1</v>
      </c>
      <c r="T318" s="11">
        <f>IF(B!S317=0,1,0)</f>
        <v>1</v>
      </c>
      <c r="U318" s="11">
        <f>IF(B!T317=0,1,0)</f>
        <v>1</v>
      </c>
      <c r="V318" s="11">
        <f>IF(B!U317=0,1,0)</f>
        <v>1</v>
      </c>
      <c r="W318" s="11">
        <f>IF(B!V317=0,1,0)</f>
        <v>1</v>
      </c>
      <c r="X318" s="11">
        <f>IF(B!W317=0,1,0)</f>
        <v>1</v>
      </c>
      <c r="Y318" s="11">
        <f>IF(B!X317=0,1,0)</f>
        <v>1</v>
      </c>
      <c r="Z318" s="11">
        <f>IF(B!Y317=0,1,0)</f>
        <v>1</v>
      </c>
      <c r="AA318" s="11">
        <f>IF(B!Z317=0,1,0)</f>
        <v>1</v>
      </c>
      <c r="AB318" s="11">
        <f>IF(B!AA317=0,1,0)</f>
        <v>1</v>
      </c>
      <c r="AC318" s="11">
        <f>IF(B!AB317=0,1,0)</f>
        <v>1</v>
      </c>
      <c r="AD318" s="11">
        <f>IF(B!AC317=0,1,0)</f>
        <v>1</v>
      </c>
      <c r="AE318" s="11">
        <f>IF(B!AD317=0,1,0)</f>
        <v>1</v>
      </c>
      <c r="AF318" s="11">
        <f>IF(B!AE317=0,1,0)</f>
        <v>1</v>
      </c>
      <c r="AG318" s="11">
        <f>IF(B!AF317=0,1,0)</f>
        <v>1</v>
      </c>
      <c r="AH318" s="11">
        <f>IF(B!AG317=0,1,0)</f>
        <v>1</v>
      </c>
      <c r="AI318" s="11">
        <f>IF(B!AH317=0,1,0)</f>
        <v>1</v>
      </c>
      <c r="AJ318" s="11">
        <f>IF(B!AI317=0,1,0)</f>
        <v>1</v>
      </c>
      <c r="AK318" s="11">
        <f>IF(B!AJ317=0,1,0)</f>
        <v>1</v>
      </c>
      <c r="AL318" s="11">
        <f>IF(B!AK317=0,1,0)</f>
        <v>1</v>
      </c>
      <c r="AM318" s="11">
        <f>IF(B!AL317=0,1,0)</f>
        <v>1</v>
      </c>
      <c r="AN318" s="11">
        <f>IF(B!AM317=0,1,0)</f>
        <v>1</v>
      </c>
      <c r="AO318" s="11">
        <f>IF(B!AN317=0,1,0)</f>
        <v>1</v>
      </c>
      <c r="AP318" s="11">
        <f>IF(B!AO317=0,1,0)</f>
        <v>1</v>
      </c>
      <c r="AQ318" s="11">
        <f>IF(B!AP317=0,1,0)</f>
        <v>1</v>
      </c>
      <c r="AR318" s="11">
        <f>IF(B!AQ317=0,1,0)</f>
        <v>1</v>
      </c>
      <c r="AS318" s="11">
        <f>IF(B!AR317=0,1,0)</f>
        <v>1</v>
      </c>
      <c r="AT318" s="11">
        <f>IF(B!AS317=0,1,0)</f>
        <v>1</v>
      </c>
      <c r="AU318" s="11">
        <f>IF(B!AT317=0,1,0)</f>
        <v>1</v>
      </c>
      <c r="AV318" s="11">
        <f>IF(B!AU317=0,1,0)</f>
        <v>1</v>
      </c>
      <c r="AW318" s="11">
        <f>IF(B!AV317=0,1,0)</f>
        <v>1</v>
      </c>
      <c r="AX318" s="11">
        <f>IF(B!AW317=0,1,0)</f>
        <v>1</v>
      </c>
      <c r="AY318" s="11">
        <f>IF(B!AX317=0,1,0)</f>
        <v>1</v>
      </c>
      <c r="AZ318" s="11">
        <f>IF(B!AY317=0,1,0)</f>
        <v>1</v>
      </c>
      <c r="BA318" s="11">
        <f>IF(B!AZ317=0,1,0)</f>
        <v>1</v>
      </c>
      <c r="BB318" s="11">
        <f>IF(B!BA317=0,1,0)</f>
        <v>1</v>
      </c>
      <c r="BC318" s="11">
        <f>IF(B!BB317=0,1,0)</f>
        <v>1</v>
      </c>
      <c r="BD318" s="11">
        <f>IF(B!BC317=0,1,0)</f>
        <v>1</v>
      </c>
      <c r="BE318" s="11">
        <f>IF(B!BD317=0,1,0)</f>
        <v>1</v>
      </c>
      <c r="BF318" s="11">
        <f>IF(B!BE317=0,1,0)</f>
        <v>1</v>
      </c>
      <c r="BG318" s="11">
        <f>IF(B!BF317=0,1,0)</f>
        <v>1</v>
      </c>
      <c r="BH318" s="11">
        <f>IF(B!BG317=0,1,0)</f>
        <v>1</v>
      </c>
      <c r="BI318" s="11">
        <f>IF(B!BH317=0,1,0)</f>
        <v>1</v>
      </c>
    </row>
    <row r="319" spans="1:61" x14ac:dyDescent="0.4">
      <c r="A319" s="1" t="s">
        <v>694</v>
      </c>
      <c r="B319" s="2">
        <v>314</v>
      </c>
      <c r="C319" s="2" t="s">
        <v>695</v>
      </c>
      <c r="D319" s="1" t="s">
        <v>694</v>
      </c>
      <c r="E319" s="11">
        <f>IF(B!D318=0,1,0)</f>
        <v>1</v>
      </c>
      <c r="F319" s="11">
        <f>IF(B!E318=0,1,0)</f>
        <v>1</v>
      </c>
      <c r="G319" s="11">
        <f>IF(B!F318=0,1,0)</f>
        <v>1</v>
      </c>
      <c r="H319" s="11">
        <f>IF(B!G318=0,1,0)</f>
        <v>1</v>
      </c>
      <c r="I319" s="11">
        <f>IF(B!H318=0,1,0)</f>
        <v>1</v>
      </c>
      <c r="J319" s="11">
        <f>IF(B!I318=0,1,0)</f>
        <v>1</v>
      </c>
      <c r="K319" s="11">
        <f>IF(B!J318=0,1,0)</f>
        <v>1</v>
      </c>
      <c r="L319" s="11">
        <f>IF(B!K318=0,1,0)</f>
        <v>1</v>
      </c>
      <c r="M319" s="11">
        <f>IF(B!L318=0,1,0)</f>
        <v>1</v>
      </c>
      <c r="N319" s="11">
        <f>IF(B!M318=0,1,0)</f>
        <v>1</v>
      </c>
      <c r="O319" s="11">
        <f>IF(B!N318=0,1,0)</f>
        <v>1</v>
      </c>
      <c r="P319" s="11">
        <f>IF(B!O318=0,1,0)</f>
        <v>1</v>
      </c>
      <c r="Q319" s="11">
        <f>IF(B!P318=0,1,0)</f>
        <v>1</v>
      </c>
      <c r="R319" s="11">
        <f>IF(B!Q318=0,1,0)</f>
        <v>1</v>
      </c>
      <c r="S319" s="11">
        <f>IF(B!R318=0,1,0)</f>
        <v>1</v>
      </c>
      <c r="T319" s="11">
        <f>IF(B!S318=0,1,0)</f>
        <v>1</v>
      </c>
      <c r="U319" s="11">
        <f>IF(B!T318=0,1,0)</f>
        <v>1</v>
      </c>
      <c r="V319" s="11">
        <f>IF(B!U318=0,1,0)</f>
        <v>1</v>
      </c>
      <c r="W319" s="11">
        <f>IF(B!V318=0,1,0)</f>
        <v>1</v>
      </c>
      <c r="X319" s="11">
        <f>IF(B!W318=0,1,0)</f>
        <v>1</v>
      </c>
      <c r="Y319" s="11">
        <f>IF(B!X318=0,1,0)</f>
        <v>1</v>
      </c>
      <c r="Z319" s="11">
        <f>IF(B!Y318=0,1,0)</f>
        <v>1</v>
      </c>
      <c r="AA319" s="11">
        <f>IF(B!Z318=0,1,0)</f>
        <v>1</v>
      </c>
      <c r="AB319" s="11">
        <f>IF(B!AA318=0,1,0)</f>
        <v>1</v>
      </c>
      <c r="AC319" s="11">
        <f>IF(B!AB318=0,1,0)</f>
        <v>1</v>
      </c>
      <c r="AD319" s="11">
        <f>IF(B!AC318=0,1,0)</f>
        <v>1</v>
      </c>
      <c r="AE319" s="11">
        <f>IF(B!AD318=0,1,0)</f>
        <v>1</v>
      </c>
      <c r="AF319" s="11">
        <f>IF(B!AE318=0,1,0)</f>
        <v>1</v>
      </c>
      <c r="AG319" s="11">
        <f>IF(B!AF318=0,1,0)</f>
        <v>1</v>
      </c>
      <c r="AH319" s="11">
        <f>IF(B!AG318=0,1,0)</f>
        <v>1</v>
      </c>
      <c r="AI319" s="11">
        <f>IF(B!AH318=0,1,0)</f>
        <v>1</v>
      </c>
      <c r="AJ319" s="11">
        <f>IF(B!AI318=0,1,0)</f>
        <v>1</v>
      </c>
      <c r="AK319" s="11">
        <f>IF(B!AJ318=0,1,0)</f>
        <v>1</v>
      </c>
      <c r="AL319" s="11">
        <f>IF(B!AK318=0,1,0)</f>
        <v>1</v>
      </c>
      <c r="AM319" s="11">
        <f>IF(B!AL318=0,1,0)</f>
        <v>1</v>
      </c>
      <c r="AN319" s="11">
        <f>IF(B!AM318=0,1,0)</f>
        <v>1</v>
      </c>
      <c r="AO319" s="11">
        <f>IF(B!AN318=0,1,0)</f>
        <v>1</v>
      </c>
      <c r="AP319" s="11">
        <f>IF(B!AO318=0,1,0)</f>
        <v>1</v>
      </c>
      <c r="AQ319" s="11">
        <f>IF(B!AP318=0,1,0)</f>
        <v>1</v>
      </c>
      <c r="AR319" s="11">
        <f>IF(B!AQ318=0,1,0)</f>
        <v>1</v>
      </c>
      <c r="AS319" s="11">
        <f>IF(B!AR318=0,1,0)</f>
        <v>1</v>
      </c>
      <c r="AT319" s="11">
        <f>IF(B!AS318=0,1,0)</f>
        <v>1</v>
      </c>
      <c r="AU319" s="11">
        <f>IF(B!AT318=0,1,0)</f>
        <v>1</v>
      </c>
      <c r="AV319" s="11">
        <f>IF(B!AU318=0,1,0)</f>
        <v>1</v>
      </c>
      <c r="AW319" s="11">
        <f>IF(B!AV318=0,1,0)</f>
        <v>1</v>
      </c>
      <c r="AX319" s="11">
        <f>IF(B!AW318=0,1,0)</f>
        <v>1</v>
      </c>
      <c r="AY319" s="11">
        <f>IF(B!AX318=0,1,0)</f>
        <v>1</v>
      </c>
      <c r="AZ319" s="11">
        <f>IF(B!AY318=0,1,0)</f>
        <v>1</v>
      </c>
      <c r="BA319" s="11">
        <f>IF(B!AZ318=0,1,0)</f>
        <v>1</v>
      </c>
      <c r="BB319" s="11">
        <f>IF(B!BA318=0,1,0)</f>
        <v>1</v>
      </c>
      <c r="BC319" s="11">
        <f>IF(B!BB318=0,1,0)</f>
        <v>1</v>
      </c>
      <c r="BD319" s="11">
        <f>IF(B!BC318=0,1,0)</f>
        <v>1</v>
      </c>
      <c r="BE319" s="11">
        <f>IF(B!BD318=0,1,0)</f>
        <v>1</v>
      </c>
      <c r="BF319" s="11">
        <f>IF(B!BE318=0,1,0)</f>
        <v>1</v>
      </c>
      <c r="BG319" s="11">
        <f>IF(B!BF318=0,1,0)</f>
        <v>1</v>
      </c>
      <c r="BH319" s="11">
        <f>IF(B!BG318=0,1,0)</f>
        <v>1</v>
      </c>
      <c r="BI319" s="11">
        <f>IF(B!BH318=0,1,0)</f>
        <v>1</v>
      </c>
    </row>
    <row r="320" spans="1:61" x14ac:dyDescent="0.4">
      <c r="A320" s="1" t="s">
        <v>696</v>
      </c>
      <c r="B320" s="2">
        <v>315</v>
      </c>
      <c r="C320" s="2" t="s">
        <v>697</v>
      </c>
      <c r="D320" s="1" t="s">
        <v>696</v>
      </c>
      <c r="E320" s="11">
        <f>IF(B!D319=0,1,0)</f>
        <v>1</v>
      </c>
      <c r="F320" s="11">
        <f>IF(B!E319=0,1,0)</f>
        <v>1</v>
      </c>
      <c r="G320" s="11">
        <f>IF(B!F319=0,1,0)</f>
        <v>1</v>
      </c>
      <c r="H320" s="11">
        <f>IF(B!G319=0,1,0)</f>
        <v>1</v>
      </c>
      <c r="I320" s="11">
        <f>IF(B!H319=0,1,0)</f>
        <v>1</v>
      </c>
      <c r="J320" s="11">
        <f>IF(B!I319=0,1,0)</f>
        <v>1</v>
      </c>
      <c r="K320" s="11">
        <f>IF(B!J319=0,1,0)</f>
        <v>1</v>
      </c>
      <c r="L320" s="11">
        <f>IF(B!K319=0,1,0)</f>
        <v>1</v>
      </c>
      <c r="M320" s="11">
        <f>IF(B!L319=0,1,0)</f>
        <v>1</v>
      </c>
      <c r="N320" s="11">
        <f>IF(B!M319=0,1,0)</f>
        <v>1</v>
      </c>
      <c r="O320" s="11">
        <f>IF(B!N319=0,1,0)</f>
        <v>1</v>
      </c>
      <c r="P320" s="11">
        <f>IF(B!O319=0,1,0)</f>
        <v>1</v>
      </c>
      <c r="Q320" s="11">
        <f>IF(B!P319=0,1,0)</f>
        <v>1</v>
      </c>
      <c r="R320" s="11">
        <f>IF(B!Q319=0,1,0)</f>
        <v>1</v>
      </c>
      <c r="S320" s="11">
        <f>IF(B!R319=0,1,0)</f>
        <v>1</v>
      </c>
      <c r="T320" s="11">
        <f>IF(B!S319=0,1,0)</f>
        <v>1</v>
      </c>
      <c r="U320" s="11">
        <f>IF(B!T319=0,1,0)</f>
        <v>1</v>
      </c>
      <c r="V320" s="11">
        <f>IF(B!U319=0,1,0)</f>
        <v>1</v>
      </c>
      <c r="W320" s="11">
        <f>IF(B!V319=0,1,0)</f>
        <v>1</v>
      </c>
      <c r="X320" s="11">
        <f>IF(B!W319=0,1,0)</f>
        <v>1</v>
      </c>
      <c r="Y320" s="11">
        <f>IF(B!X319=0,1,0)</f>
        <v>1</v>
      </c>
      <c r="Z320" s="11">
        <f>IF(B!Y319=0,1,0)</f>
        <v>1</v>
      </c>
      <c r="AA320" s="11">
        <f>IF(B!Z319=0,1,0)</f>
        <v>1</v>
      </c>
      <c r="AB320" s="11">
        <f>IF(B!AA319=0,1,0)</f>
        <v>1</v>
      </c>
      <c r="AC320" s="11">
        <f>IF(B!AB319=0,1,0)</f>
        <v>1</v>
      </c>
      <c r="AD320" s="11">
        <f>IF(B!AC319=0,1,0)</f>
        <v>1</v>
      </c>
      <c r="AE320" s="11">
        <f>IF(B!AD319=0,1,0)</f>
        <v>1</v>
      </c>
      <c r="AF320" s="11">
        <f>IF(B!AE319=0,1,0)</f>
        <v>1</v>
      </c>
      <c r="AG320" s="11">
        <f>IF(B!AF319=0,1,0)</f>
        <v>1</v>
      </c>
      <c r="AH320" s="11">
        <f>IF(B!AG319=0,1,0)</f>
        <v>1</v>
      </c>
      <c r="AI320" s="11">
        <f>IF(B!AH319=0,1,0)</f>
        <v>1</v>
      </c>
      <c r="AJ320" s="11">
        <f>IF(B!AI319=0,1,0)</f>
        <v>1</v>
      </c>
      <c r="AK320" s="11">
        <f>IF(B!AJ319=0,1,0)</f>
        <v>1</v>
      </c>
      <c r="AL320" s="11">
        <f>IF(B!AK319=0,1,0)</f>
        <v>1</v>
      </c>
      <c r="AM320" s="11">
        <f>IF(B!AL319=0,1,0)</f>
        <v>1</v>
      </c>
      <c r="AN320" s="11">
        <f>IF(B!AM319=0,1,0)</f>
        <v>1</v>
      </c>
      <c r="AO320" s="11">
        <f>IF(B!AN319=0,1,0)</f>
        <v>1</v>
      </c>
      <c r="AP320" s="11">
        <f>IF(B!AO319=0,1,0)</f>
        <v>1</v>
      </c>
      <c r="AQ320" s="11">
        <f>IF(B!AP319=0,1,0)</f>
        <v>1</v>
      </c>
      <c r="AR320" s="11">
        <f>IF(B!AQ319=0,1,0)</f>
        <v>1</v>
      </c>
      <c r="AS320" s="11">
        <f>IF(B!AR319=0,1,0)</f>
        <v>1</v>
      </c>
      <c r="AT320" s="11">
        <f>IF(B!AS319=0,1,0)</f>
        <v>1</v>
      </c>
      <c r="AU320" s="11">
        <f>IF(B!AT319=0,1,0)</f>
        <v>1</v>
      </c>
      <c r="AV320" s="11">
        <f>IF(B!AU319=0,1,0)</f>
        <v>1</v>
      </c>
      <c r="AW320" s="11">
        <f>IF(B!AV319=0,1,0)</f>
        <v>1</v>
      </c>
      <c r="AX320" s="11">
        <f>IF(B!AW319=0,1,0)</f>
        <v>1</v>
      </c>
      <c r="AY320" s="11">
        <f>IF(B!AX319=0,1,0)</f>
        <v>1</v>
      </c>
      <c r="AZ320" s="11">
        <f>IF(B!AY319=0,1,0)</f>
        <v>1</v>
      </c>
      <c r="BA320" s="11">
        <f>IF(B!AZ319=0,1,0)</f>
        <v>1</v>
      </c>
      <c r="BB320" s="11">
        <f>IF(B!BA319=0,1,0)</f>
        <v>1</v>
      </c>
      <c r="BC320" s="11">
        <f>IF(B!BB319=0,1,0)</f>
        <v>1</v>
      </c>
      <c r="BD320" s="11">
        <f>IF(B!BC319=0,1,0)</f>
        <v>1</v>
      </c>
      <c r="BE320" s="11">
        <f>IF(B!BD319=0,1,0)</f>
        <v>1</v>
      </c>
      <c r="BF320" s="11">
        <f>IF(B!BE319=0,1,0)</f>
        <v>1</v>
      </c>
      <c r="BG320" s="11">
        <f>IF(B!BF319=0,1,0)</f>
        <v>1</v>
      </c>
      <c r="BH320" s="11">
        <f>IF(B!BG319=0,1,0)</f>
        <v>1</v>
      </c>
      <c r="BI320" s="11">
        <f>IF(B!BH319=0,1,0)</f>
        <v>1</v>
      </c>
    </row>
    <row r="321" spans="1:61" x14ac:dyDescent="0.4">
      <c r="A321" s="1" t="s">
        <v>698</v>
      </c>
      <c r="B321" s="2">
        <v>316</v>
      </c>
      <c r="C321" s="2" t="s">
        <v>699</v>
      </c>
      <c r="D321" s="1" t="s">
        <v>698</v>
      </c>
      <c r="E321" s="11">
        <f>IF(B!D320=0,1,0)</f>
        <v>1</v>
      </c>
      <c r="F321" s="11">
        <f>IF(B!E320=0,1,0)</f>
        <v>1</v>
      </c>
      <c r="G321" s="11">
        <f>IF(B!F320=0,1,0)</f>
        <v>1</v>
      </c>
      <c r="H321" s="11">
        <f>IF(B!G320=0,1,0)</f>
        <v>1</v>
      </c>
      <c r="I321" s="11">
        <f>IF(B!H320=0,1,0)</f>
        <v>1</v>
      </c>
      <c r="J321" s="11">
        <f>IF(B!I320=0,1,0)</f>
        <v>1</v>
      </c>
      <c r="K321" s="11">
        <f>IF(B!J320=0,1,0)</f>
        <v>1</v>
      </c>
      <c r="L321" s="11">
        <f>IF(B!K320=0,1,0)</f>
        <v>1</v>
      </c>
      <c r="M321" s="11">
        <f>IF(B!L320=0,1,0)</f>
        <v>1</v>
      </c>
      <c r="N321" s="11">
        <f>IF(B!M320=0,1,0)</f>
        <v>1</v>
      </c>
      <c r="O321" s="11">
        <f>IF(B!N320=0,1,0)</f>
        <v>1</v>
      </c>
      <c r="P321" s="11">
        <f>IF(B!O320=0,1,0)</f>
        <v>1</v>
      </c>
      <c r="Q321" s="11">
        <f>IF(B!P320=0,1,0)</f>
        <v>1</v>
      </c>
      <c r="R321" s="11">
        <f>IF(B!Q320=0,1,0)</f>
        <v>1</v>
      </c>
      <c r="S321" s="11">
        <f>IF(B!R320=0,1,0)</f>
        <v>1</v>
      </c>
      <c r="T321" s="11">
        <f>IF(B!S320=0,1,0)</f>
        <v>1</v>
      </c>
      <c r="U321" s="11">
        <f>IF(B!T320=0,1,0)</f>
        <v>1</v>
      </c>
      <c r="V321" s="11">
        <f>IF(B!U320=0,1,0)</f>
        <v>1</v>
      </c>
      <c r="W321" s="11">
        <f>IF(B!V320=0,1,0)</f>
        <v>1</v>
      </c>
      <c r="X321" s="11">
        <f>IF(B!W320=0,1,0)</f>
        <v>1</v>
      </c>
      <c r="Y321" s="11">
        <f>IF(B!X320=0,1,0)</f>
        <v>1</v>
      </c>
      <c r="Z321" s="11">
        <f>IF(B!Y320=0,1,0)</f>
        <v>1</v>
      </c>
      <c r="AA321" s="11">
        <f>IF(B!Z320=0,1,0)</f>
        <v>1</v>
      </c>
      <c r="AB321" s="11">
        <f>IF(B!AA320=0,1,0)</f>
        <v>1</v>
      </c>
      <c r="AC321" s="11">
        <f>IF(B!AB320=0,1,0)</f>
        <v>1</v>
      </c>
      <c r="AD321" s="11">
        <f>IF(B!AC320=0,1,0)</f>
        <v>1</v>
      </c>
      <c r="AE321" s="11">
        <f>IF(B!AD320=0,1,0)</f>
        <v>1</v>
      </c>
      <c r="AF321" s="11">
        <f>IF(B!AE320=0,1,0)</f>
        <v>1</v>
      </c>
      <c r="AG321" s="11">
        <f>IF(B!AF320=0,1,0)</f>
        <v>1</v>
      </c>
      <c r="AH321" s="11">
        <f>IF(B!AG320=0,1,0)</f>
        <v>1</v>
      </c>
      <c r="AI321" s="11">
        <f>IF(B!AH320=0,1,0)</f>
        <v>1</v>
      </c>
      <c r="AJ321" s="11">
        <f>IF(B!AI320=0,1,0)</f>
        <v>1</v>
      </c>
      <c r="AK321" s="11">
        <f>IF(B!AJ320=0,1,0)</f>
        <v>1</v>
      </c>
      <c r="AL321" s="11">
        <f>IF(B!AK320=0,1,0)</f>
        <v>1</v>
      </c>
      <c r="AM321" s="11">
        <f>IF(B!AL320=0,1,0)</f>
        <v>1</v>
      </c>
      <c r="AN321" s="11">
        <f>IF(B!AM320=0,1,0)</f>
        <v>1</v>
      </c>
      <c r="AO321" s="11">
        <f>IF(B!AN320=0,1,0)</f>
        <v>1</v>
      </c>
      <c r="AP321" s="11">
        <f>IF(B!AO320=0,1,0)</f>
        <v>1</v>
      </c>
      <c r="AQ321" s="11">
        <f>IF(B!AP320=0,1,0)</f>
        <v>1</v>
      </c>
      <c r="AR321" s="11">
        <f>IF(B!AQ320=0,1,0)</f>
        <v>1</v>
      </c>
      <c r="AS321" s="11">
        <f>IF(B!AR320=0,1,0)</f>
        <v>1</v>
      </c>
      <c r="AT321" s="11">
        <f>IF(B!AS320=0,1,0)</f>
        <v>1</v>
      </c>
      <c r="AU321" s="11">
        <f>IF(B!AT320=0,1,0)</f>
        <v>1</v>
      </c>
      <c r="AV321" s="11">
        <f>IF(B!AU320=0,1,0)</f>
        <v>1</v>
      </c>
      <c r="AW321" s="11">
        <f>IF(B!AV320=0,1,0)</f>
        <v>1</v>
      </c>
      <c r="AX321" s="11">
        <f>IF(B!AW320=0,1,0)</f>
        <v>1</v>
      </c>
      <c r="AY321" s="11">
        <f>IF(B!AX320=0,1,0)</f>
        <v>1</v>
      </c>
      <c r="AZ321" s="11">
        <f>IF(B!AY320=0,1,0)</f>
        <v>1</v>
      </c>
      <c r="BA321" s="11">
        <f>IF(B!AZ320=0,1,0)</f>
        <v>1</v>
      </c>
      <c r="BB321" s="11">
        <f>IF(B!BA320=0,1,0)</f>
        <v>1</v>
      </c>
      <c r="BC321" s="11">
        <f>IF(B!BB320=0,1,0)</f>
        <v>1</v>
      </c>
      <c r="BD321" s="11">
        <f>IF(B!BC320=0,1,0)</f>
        <v>1</v>
      </c>
      <c r="BE321" s="11">
        <f>IF(B!BD320=0,1,0)</f>
        <v>1</v>
      </c>
      <c r="BF321" s="11">
        <f>IF(B!BE320=0,1,0)</f>
        <v>1</v>
      </c>
      <c r="BG321" s="11">
        <f>IF(B!BF320=0,1,0)</f>
        <v>1</v>
      </c>
      <c r="BH321" s="11">
        <f>IF(B!BG320=0,1,0)</f>
        <v>1</v>
      </c>
      <c r="BI321" s="11">
        <f>IF(B!BH320=0,1,0)</f>
        <v>1</v>
      </c>
    </row>
    <row r="322" spans="1:61" x14ac:dyDescent="0.4">
      <c r="A322" s="1" t="s">
        <v>700</v>
      </c>
      <c r="B322" s="2">
        <v>317</v>
      </c>
      <c r="C322" s="2" t="s">
        <v>701</v>
      </c>
      <c r="D322" s="1" t="s">
        <v>700</v>
      </c>
      <c r="E322" s="11">
        <f>IF(B!D321=0,1,0)</f>
        <v>1</v>
      </c>
      <c r="F322" s="11">
        <f>IF(B!E321=0,1,0)</f>
        <v>1</v>
      </c>
      <c r="G322" s="11">
        <f>IF(B!F321=0,1,0)</f>
        <v>1</v>
      </c>
      <c r="H322" s="11">
        <f>IF(B!G321=0,1,0)</f>
        <v>1</v>
      </c>
      <c r="I322" s="11">
        <f>IF(B!H321=0,1,0)</f>
        <v>1</v>
      </c>
      <c r="J322" s="11">
        <f>IF(B!I321=0,1,0)</f>
        <v>1</v>
      </c>
      <c r="K322" s="11">
        <f>IF(B!J321=0,1,0)</f>
        <v>1</v>
      </c>
      <c r="L322" s="11">
        <f>IF(B!K321=0,1,0)</f>
        <v>1</v>
      </c>
      <c r="M322" s="11">
        <f>IF(B!L321=0,1,0)</f>
        <v>1</v>
      </c>
      <c r="N322" s="11">
        <f>IF(B!M321=0,1,0)</f>
        <v>1</v>
      </c>
      <c r="O322" s="11">
        <f>IF(B!N321=0,1,0)</f>
        <v>1</v>
      </c>
      <c r="P322" s="11">
        <f>IF(B!O321=0,1,0)</f>
        <v>1</v>
      </c>
      <c r="Q322" s="11">
        <f>IF(B!P321=0,1,0)</f>
        <v>1</v>
      </c>
      <c r="R322" s="11">
        <f>IF(B!Q321=0,1,0)</f>
        <v>1</v>
      </c>
      <c r="S322" s="11">
        <f>IF(B!R321=0,1,0)</f>
        <v>1</v>
      </c>
      <c r="T322" s="11">
        <f>IF(B!S321=0,1,0)</f>
        <v>1</v>
      </c>
      <c r="U322" s="11">
        <f>IF(B!T321=0,1,0)</f>
        <v>1</v>
      </c>
      <c r="V322" s="11">
        <f>IF(B!U321=0,1,0)</f>
        <v>1</v>
      </c>
      <c r="W322" s="11">
        <f>IF(B!V321=0,1,0)</f>
        <v>1</v>
      </c>
      <c r="X322" s="11">
        <f>IF(B!W321=0,1,0)</f>
        <v>1</v>
      </c>
      <c r="Y322" s="11">
        <f>IF(B!X321=0,1,0)</f>
        <v>1</v>
      </c>
      <c r="Z322" s="11">
        <f>IF(B!Y321=0,1,0)</f>
        <v>1</v>
      </c>
      <c r="AA322" s="11">
        <f>IF(B!Z321=0,1,0)</f>
        <v>1</v>
      </c>
      <c r="AB322" s="11">
        <f>IF(B!AA321=0,1,0)</f>
        <v>1</v>
      </c>
      <c r="AC322" s="11">
        <f>IF(B!AB321=0,1,0)</f>
        <v>1</v>
      </c>
      <c r="AD322" s="11">
        <f>IF(B!AC321=0,1,0)</f>
        <v>1</v>
      </c>
      <c r="AE322" s="11">
        <f>IF(B!AD321=0,1,0)</f>
        <v>1</v>
      </c>
      <c r="AF322" s="11">
        <f>IF(B!AE321=0,1,0)</f>
        <v>1</v>
      </c>
      <c r="AG322" s="11">
        <f>IF(B!AF321=0,1,0)</f>
        <v>1</v>
      </c>
      <c r="AH322" s="11">
        <f>IF(B!AG321=0,1,0)</f>
        <v>1</v>
      </c>
      <c r="AI322" s="11">
        <f>IF(B!AH321=0,1,0)</f>
        <v>1</v>
      </c>
      <c r="AJ322" s="11">
        <f>IF(B!AI321=0,1,0)</f>
        <v>1</v>
      </c>
      <c r="AK322" s="11">
        <f>IF(B!AJ321=0,1,0)</f>
        <v>1</v>
      </c>
      <c r="AL322" s="11">
        <f>IF(B!AK321=0,1,0)</f>
        <v>1</v>
      </c>
      <c r="AM322" s="11">
        <f>IF(B!AL321=0,1,0)</f>
        <v>1</v>
      </c>
      <c r="AN322" s="11">
        <f>IF(B!AM321=0,1,0)</f>
        <v>1</v>
      </c>
      <c r="AO322" s="11">
        <f>IF(B!AN321=0,1,0)</f>
        <v>1</v>
      </c>
      <c r="AP322" s="11">
        <f>IF(B!AO321=0,1,0)</f>
        <v>1</v>
      </c>
      <c r="AQ322" s="11">
        <f>IF(B!AP321=0,1,0)</f>
        <v>1</v>
      </c>
      <c r="AR322" s="11">
        <f>IF(B!AQ321=0,1,0)</f>
        <v>1</v>
      </c>
      <c r="AS322" s="11">
        <f>IF(B!AR321=0,1,0)</f>
        <v>1</v>
      </c>
      <c r="AT322" s="11">
        <f>IF(B!AS321=0,1,0)</f>
        <v>1</v>
      </c>
      <c r="AU322" s="11">
        <f>IF(B!AT321=0,1,0)</f>
        <v>1</v>
      </c>
      <c r="AV322" s="11">
        <f>IF(B!AU321=0,1,0)</f>
        <v>1</v>
      </c>
      <c r="AW322" s="11">
        <f>IF(B!AV321=0,1,0)</f>
        <v>1</v>
      </c>
      <c r="AX322" s="11">
        <f>IF(B!AW321=0,1,0)</f>
        <v>1</v>
      </c>
      <c r="AY322" s="11">
        <f>IF(B!AX321=0,1,0)</f>
        <v>1</v>
      </c>
      <c r="AZ322" s="11">
        <f>IF(B!AY321=0,1,0)</f>
        <v>1</v>
      </c>
      <c r="BA322" s="11">
        <f>IF(B!AZ321=0,1,0)</f>
        <v>1</v>
      </c>
      <c r="BB322" s="11">
        <f>IF(B!BA321=0,1,0)</f>
        <v>1</v>
      </c>
      <c r="BC322" s="11">
        <f>IF(B!BB321=0,1,0)</f>
        <v>1</v>
      </c>
      <c r="BD322" s="11">
        <f>IF(B!BC321=0,1,0)</f>
        <v>1</v>
      </c>
      <c r="BE322" s="11">
        <f>IF(B!BD321=0,1,0)</f>
        <v>1</v>
      </c>
      <c r="BF322" s="11">
        <f>IF(B!BE321=0,1,0)</f>
        <v>1</v>
      </c>
      <c r="BG322" s="11">
        <f>IF(B!BF321=0,1,0)</f>
        <v>1</v>
      </c>
      <c r="BH322" s="11">
        <f>IF(B!BG321=0,1,0)</f>
        <v>1</v>
      </c>
      <c r="BI322" s="11">
        <f>IF(B!BH321=0,1,0)</f>
        <v>1</v>
      </c>
    </row>
    <row r="323" spans="1:61" x14ac:dyDescent="0.4">
      <c r="A323" s="1" t="s">
        <v>702</v>
      </c>
      <c r="B323" s="2">
        <v>318</v>
      </c>
      <c r="C323" s="2" t="s">
        <v>703</v>
      </c>
      <c r="D323" s="1" t="s">
        <v>702</v>
      </c>
      <c r="E323" s="11">
        <f>IF(B!D322=0,1,0)</f>
        <v>1</v>
      </c>
      <c r="F323" s="11">
        <f>IF(B!E322=0,1,0)</f>
        <v>1</v>
      </c>
      <c r="G323" s="11">
        <f>IF(B!F322=0,1,0)</f>
        <v>1</v>
      </c>
      <c r="H323" s="11">
        <f>IF(B!G322=0,1,0)</f>
        <v>1</v>
      </c>
      <c r="I323" s="11">
        <f>IF(B!H322=0,1,0)</f>
        <v>1</v>
      </c>
      <c r="J323" s="11">
        <f>IF(B!I322=0,1,0)</f>
        <v>1</v>
      </c>
      <c r="K323" s="11">
        <f>IF(B!J322=0,1,0)</f>
        <v>1</v>
      </c>
      <c r="L323" s="11">
        <f>IF(B!K322=0,1,0)</f>
        <v>1</v>
      </c>
      <c r="M323" s="11">
        <f>IF(B!L322=0,1,0)</f>
        <v>1</v>
      </c>
      <c r="N323" s="11">
        <f>IF(B!M322=0,1,0)</f>
        <v>1</v>
      </c>
      <c r="O323" s="11">
        <f>IF(B!N322=0,1,0)</f>
        <v>1</v>
      </c>
      <c r="P323" s="11">
        <f>IF(B!O322=0,1,0)</f>
        <v>1</v>
      </c>
      <c r="Q323" s="11">
        <f>IF(B!P322=0,1,0)</f>
        <v>1</v>
      </c>
      <c r="R323" s="11">
        <f>IF(B!Q322=0,1,0)</f>
        <v>1</v>
      </c>
      <c r="S323" s="11">
        <f>IF(B!R322=0,1,0)</f>
        <v>1</v>
      </c>
      <c r="T323" s="11">
        <f>IF(B!S322=0,1,0)</f>
        <v>1</v>
      </c>
      <c r="U323" s="11">
        <f>IF(B!T322=0,1,0)</f>
        <v>1</v>
      </c>
      <c r="V323" s="11">
        <f>IF(B!U322=0,1,0)</f>
        <v>1</v>
      </c>
      <c r="W323" s="11">
        <f>IF(B!V322=0,1,0)</f>
        <v>1</v>
      </c>
      <c r="X323" s="11">
        <f>IF(B!W322=0,1,0)</f>
        <v>1</v>
      </c>
      <c r="Y323" s="11">
        <f>IF(B!X322=0,1,0)</f>
        <v>1</v>
      </c>
      <c r="Z323" s="11">
        <f>IF(B!Y322=0,1,0)</f>
        <v>1</v>
      </c>
      <c r="AA323" s="11">
        <f>IF(B!Z322=0,1,0)</f>
        <v>1</v>
      </c>
      <c r="AB323" s="11">
        <f>IF(B!AA322=0,1,0)</f>
        <v>1</v>
      </c>
      <c r="AC323" s="11">
        <f>IF(B!AB322=0,1,0)</f>
        <v>1</v>
      </c>
      <c r="AD323" s="11">
        <f>IF(B!AC322=0,1,0)</f>
        <v>1</v>
      </c>
      <c r="AE323" s="11">
        <f>IF(B!AD322=0,1,0)</f>
        <v>1</v>
      </c>
      <c r="AF323" s="11">
        <f>IF(B!AE322=0,1,0)</f>
        <v>1</v>
      </c>
      <c r="AG323" s="11">
        <f>IF(B!AF322=0,1,0)</f>
        <v>1</v>
      </c>
      <c r="AH323" s="11">
        <f>IF(B!AG322=0,1,0)</f>
        <v>1</v>
      </c>
      <c r="AI323" s="11">
        <f>IF(B!AH322=0,1,0)</f>
        <v>1</v>
      </c>
      <c r="AJ323" s="11">
        <f>IF(B!AI322=0,1,0)</f>
        <v>1</v>
      </c>
      <c r="AK323" s="11">
        <f>IF(B!AJ322=0,1,0)</f>
        <v>1</v>
      </c>
      <c r="AL323" s="11">
        <f>IF(B!AK322=0,1,0)</f>
        <v>1</v>
      </c>
      <c r="AM323" s="11">
        <f>IF(B!AL322=0,1,0)</f>
        <v>1</v>
      </c>
      <c r="AN323" s="11">
        <f>IF(B!AM322=0,1,0)</f>
        <v>1</v>
      </c>
      <c r="AO323" s="11">
        <f>IF(B!AN322=0,1,0)</f>
        <v>1</v>
      </c>
      <c r="AP323" s="11">
        <f>IF(B!AO322=0,1,0)</f>
        <v>1</v>
      </c>
      <c r="AQ323" s="11">
        <f>IF(B!AP322=0,1,0)</f>
        <v>1</v>
      </c>
      <c r="AR323" s="11">
        <f>IF(B!AQ322=0,1,0)</f>
        <v>1</v>
      </c>
      <c r="AS323" s="11">
        <f>IF(B!AR322=0,1,0)</f>
        <v>1</v>
      </c>
      <c r="AT323" s="11">
        <f>IF(B!AS322=0,1,0)</f>
        <v>1</v>
      </c>
      <c r="AU323" s="11">
        <f>IF(B!AT322=0,1,0)</f>
        <v>1</v>
      </c>
      <c r="AV323" s="11">
        <f>IF(B!AU322=0,1,0)</f>
        <v>1</v>
      </c>
      <c r="AW323" s="11">
        <f>IF(B!AV322=0,1,0)</f>
        <v>1</v>
      </c>
      <c r="AX323" s="11">
        <f>IF(B!AW322=0,1,0)</f>
        <v>1</v>
      </c>
      <c r="AY323" s="11">
        <f>IF(B!AX322=0,1,0)</f>
        <v>1</v>
      </c>
      <c r="AZ323" s="11">
        <f>IF(B!AY322=0,1,0)</f>
        <v>1</v>
      </c>
      <c r="BA323" s="11">
        <f>IF(B!AZ322=0,1,0)</f>
        <v>1</v>
      </c>
      <c r="BB323" s="11">
        <f>IF(B!BA322=0,1,0)</f>
        <v>1</v>
      </c>
      <c r="BC323" s="11">
        <f>IF(B!BB322=0,1,0)</f>
        <v>1</v>
      </c>
      <c r="BD323" s="11">
        <f>IF(B!BC322=0,1,0)</f>
        <v>1</v>
      </c>
      <c r="BE323" s="11">
        <f>IF(B!BD322=0,1,0)</f>
        <v>1</v>
      </c>
      <c r="BF323" s="11">
        <f>IF(B!BE322=0,1,0)</f>
        <v>1</v>
      </c>
      <c r="BG323" s="11">
        <f>IF(B!BF322=0,1,0)</f>
        <v>1</v>
      </c>
      <c r="BH323" s="11">
        <f>IF(B!BG322=0,1,0)</f>
        <v>1</v>
      </c>
      <c r="BI323" s="11">
        <f>IF(B!BH322=0,1,0)</f>
        <v>1</v>
      </c>
    </row>
    <row r="324" spans="1:61" x14ac:dyDescent="0.4">
      <c r="A324" s="1" t="s">
        <v>704</v>
      </c>
      <c r="B324" s="2">
        <v>319</v>
      </c>
      <c r="C324" s="2" t="s">
        <v>705</v>
      </c>
      <c r="D324" s="1" t="s">
        <v>704</v>
      </c>
      <c r="E324" s="11">
        <f>IF(B!D323=0,1,0)</f>
        <v>1</v>
      </c>
      <c r="F324" s="11">
        <f>IF(B!E323=0,1,0)</f>
        <v>1</v>
      </c>
      <c r="G324" s="11">
        <f>IF(B!F323=0,1,0)</f>
        <v>1</v>
      </c>
      <c r="H324" s="11">
        <f>IF(B!G323=0,1,0)</f>
        <v>1</v>
      </c>
      <c r="I324" s="11">
        <f>IF(B!H323=0,1,0)</f>
        <v>1</v>
      </c>
      <c r="J324" s="11">
        <f>IF(B!I323=0,1,0)</f>
        <v>1</v>
      </c>
      <c r="K324" s="11">
        <f>IF(B!J323=0,1,0)</f>
        <v>1</v>
      </c>
      <c r="L324" s="11">
        <f>IF(B!K323=0,1,0)</f>
        <v>1</v>
      </c>
      <c r="M324" s="11">
        <f>IF(B!L323=0,1,0)</f>
        <v>1</v>
      </c>
      <c r="N324" s="11">
        <f>IF(B!M323=0,1,0)</f>
        <v>1</v>
      </c>
      <c r="O324" s="11">
        <f>IF(B!N323=0,1,0)</f>
        <v>1</v>
      </c>
      <c r="P324" s="11">
        <f>IF(B!O323=0,1,0)</f>
        <v>1</v>
      </c>
      <c r="Q324" s="11">
        <f>IF(B!P323=0,1,0)</f>
        <v>1</v>
      </c>
      <c r="R324" s="11">
        <f>IF(B!Q323=0,1,0)</f>
        <v>1</v>
      </c>
      <c r="S324" s="11">
        <f>IF(B!R323=0,1,0)</f>
        <v>1</v>
      </c>
      <c r="T324" s="11">
        <f>IF(B!S323=0,1,0)</f>
        <v>1</v>
      </c>
      <c r="U324" s="11">
        <f>IF(B!T323=0,1,0)</f>
        <v>1</v>
      </c>
      <c r="V324" s="11">
        <f>IF(B!U323=0,1,0)</f>
        <v>1</v>
      </c>
      <c r="W324" s="11">
        <f>IF(B!V323=0,1,0)</f>
        <v>1</v>
      </c>
      <c r="X324" s="11">
        <f>IF(B!W323=0,1,0)</f>
        <v>1</v>
      </c>
      <c r="Y324" s="11">
        <f>IF(B!X323=0,1,0)</f>
        <v>1</v>
      </c>
      <c r="Z324" s="11">
        <f>IF(B!Y323=0,1,0)</f>
        <v>1</v>
      </c>
      <c r="AA324" s="11">
        <f>IF(B!Z323=0,1,0)</f>
        <v>1</v>
      </c>
      <c r="AB324" s="11">
        <f>IF(B!AA323=0,1,0)</f>
        <v>1</v>
      </c>
      <c r="AC324" s="11">
        <f>IF(B!AB323=0,1,0)</f>
        <v>1</v>
      </c>
      <c r="AD324" s="11">
        <f>IF(B!AC323=0,1,0)</f>
        <v>1</v>
      </c>
      <c r="AE324" s="11">
        <f>IF(B!AD323=0,1,0)</f>
        <v>1</v>
      </c>
      <c r="AF324" s="11">
        <f>IF(B!AE323=0,1,0)</f>
        <v>1</v>
      </c>
      <c r="AG324" s="11">
        <f>IF(B!AF323=0,1,0)</f>
        <v>1</v>
      </c>
      <c r="AH324" s="11">
        <f>IF(B!AG323=0,1,0)</f>
        <v>1</v>
      </c>
      <c r="AI324" s="11">
        <f>IF(B!AH323=0,1,0)</f>
        <v>1</v>
      </c>
      <c r="AJ324" s="11">
        <f>IF(B!AI323=0,1,0)</f>
        <v>1</v>
      </c>
      <c r="AK324" s="11">
        <f>IF(B!AJ323=0,1,0)</f>
        <v>1</v>
      </c>
      <c r="AL324" s="11">
        <f>IF(B!AK323=0,1,0)</f>
        <v>1</v>
      </c>
      <c r="AM324" s="11">
        <f>IF(B!AL323=0,1,0)</f>
        <v>1</v>
      </c>
      <c r="AN324" s="11">
        <f>IF(B!AM323=0,1,0)</f>
        <v>1</v>
      </c>
      <c r="AO324" s="11">
        <f>IF(B!AN323=0,1,0)</f>
        <v>1</v>
      </c>
      <c r="AP324" s="11">
        <f>IF(B!AO323=0,1,0)</f>
        <v>1</v>
      </c>
      <c r="AQ324" s="11">
        <f>IF(B!AP323=0,1,0)</f>
        <v>1</v>
      </c>
      <c r="AR324" s="11">
        <f>IF(B!AQ323=0,1,0)</f>
        <v>1</v>
      </c>
      <c r="AS324" s="11">
        <f>IF(B!AR323=0,1,0)</f>
        <v>1</v>
      </c>
      <c r="AT324" s="11">
        <f>IF(B!AS323=0,1,0)</f>
        <v>1</v>
      </c>
      <c r="AU324" s="11">
        <f>IF(B!AT323=0,1,0)</f>
        <v>1</v>
      </c>
      <c r="AV324" s="11">
        <f>IF(B!AU323=0,1,0)</f>
        <v>1</v>
      </c>
      <c r="AW324" s="11">
        <f>IF(B!AV323=0,1,0)</f>
        <v>1</v>
      </c>
      <c r="AX324" s="11">
        <f>IF(B!AW323=0,1,0)</f>
        <v>1</v>
      </c>
      <c r="AY324" s="11">
        <f>IF(B!AX323=0,1,0)</f>
        <v>1</v>
      </c>
      <c r="AZ324" s="11">
        <f>IF(B!AY323=0,1,0)</f>
        <v>1</v>
      </c>
      <c r="BA324" s="11">
        <f>IF(B!AZ323=0,1,0)</f>
        <v>1</v>
      </c>
      <c r="BB324" s="11">
        <f>IF(B!BA323=0,1,0)</f>
        <v>1</v>
      </c>
      <c r="BC324" s="11">
        <f>IF(B!BB323=0,1,0)</f>
        <v>1</v>
      </c>
      <c r="BD324" s="11">
        <f>IF(B!BC323=0,1,0)</f>
        <v>1</v>
      </c>
      <c r="BE324" s="11">
        <f>IF(B!BD323=0,1,0)</f>
        <v>1</v>
      </c>
      <c r="BF324" s="11">
        <f>IF(B!BE323=0,1,0)</f>
        <v>1</v>
      </c>
      <c r="BG324" s="11">
        <f>IF(B!BF323=0,1,0)</f>
        <v>1</v>
      </c>
      <c r="BH324" s="11">
        <f>IF(B!BG323=0,1,0)</f>
        <v>1</v>
      </c>
      <c r="BI324" s="11">
        <f>IF(B!BH323=0,1,0)</f>
        <v>1</v>
      </c>
    </row>
    <row r="325" spans="1:61" x14ac:dyDescent="0.4">
      <c r="A325" s="1" t="s">
        <v>706</v>
      </c>
      <c r="B325" s="2">
        <v>320</v>
      </c>
      <c r="C325" s="2" t="s">
        <v>707</v>
      </c>
      <c r="D325" s="1" t="s">
        <v>706</v>
      </c>
      <c r="E325" s="11">
        <f>IF(B!D324=0,1,0)</f>
        <v>1</v>
      </c>
      <c r="F325" s="11">
        <f>IF(B!E324=0,1,0)</f>
        <v>1</v>
      </c>
      <c r="G325" s="11">
        <f>IF(B!F324=0,1,0)</f>
        <v>1</v>
      </c>
      <c r="H325" s="11">
        <f>IF(B!G324=0,1,0)</f>
        <v>1</v>
      </c>
      <c r="I325" s="11">
        <f>IF(B!H324=0,1,0)</f>
        <v>1</v>
      </c>
      <c r="J325" s="11">
        <f>IF(B!I324=0,1,0)</f>
        <v>1</v>
      </c>
      <c r="K325" s="11">
        <f>IF(B!J324=0,1,0)</f>
        <v>1</v>
      </c>
      <c r="L325" s="11">
        <f>IF(B!K324=0,1,0)</f>
        <v>1</v>
      </c>
      <c r="M325" s="11">
        <f>IF(B!L324=0,1,0)</f>
        <v>1</v>
      </c>
      <c r="N325" s="11">
        <f>IF(B!M324=0,1,0)</f>
        <v>1</v>
      </c>
      <c r="O325" s="11">
        <f>IF(B!N324=0,1,0)</f>
        <v>1</v>
      </c>
      <c r="P325" s="11">
        <f>IF(B!O324=0,1,0)</f>
        <v>1</v>
      </c>
      <c r="Q325" s="11">
        <f>IF(B!P324=0,1,0)</f>
        <v>1</v>
      </c>
      <c r="R325" s="11">
        <f>IF(B!Q324=0,1,0)</f>
        <v>1</v>
      </c>
      <c r="S325" s="11">
        <f>IF(B!R324=0,1,0)</f>
        <v>1</v>
      </c>
      <c r="T325" s="11">
        <f>IF(B!S324=0,1,0)</f>
        <v>1</v>
      </c>
      <c r="U325" s="11">
        <f>IF(B!T324=0,1,0)</f>
        <v>1</v>
      </c>
      <c r="V325" s="11">
        <f>IF(B!U324=0,1,0)</f>
        <v>1</v>
      </c>
      <c r="W325" s="11">
        <f>IF(B!V324=0,1,0)</f>
        <v>1</v>
      </c>
      <c r="X325" s="11">
        <f>IF(B!W324=0,1,0)</f>
        <v>1</v>
      </c>
      <c r="Y325" s="11">
        <f>IF(B!X324=0,1,0)</f>
        <v>1</v>
      </c>
      <c r="Z325" s="11">
        <f>IF(B!Y324=0,1,0)</f>
        <v>1</v>
      </c>
      <c r="AA325" s="11">
        <f>IF(B!Z324=0,1,0)</f>
        <v>1</v>
      </c>
      <c r="AB325" s="11">
        <f>IF(B!AA324=0,1,0)</f>
        <v>1</v>
      </c>
      <c r="AC325" s="11">
        <f>IF(B!AB324=0,1,0)</f>
        <v>1</v>
      </c>
      <c r="AD325" s="11">
        <f>IF(B!AC324=0,1,0)</f>
        <v>1</v>
      </c>
      <c r="AE325" s="11">
        <f>IF(B!AD324=0,1,0)</f>
        <v>1</v>
      </c>
      <c r="AF325" s="11">
        <f>IF(B!AE324=0,1,0)</f>
        <v>1</v>
      </c>
      <c r="AG325" s="11">
        <f>IF(B!AF324=0,1,0)</f>
        <v>1</v>
      </c>
      <c r="AH325" s="11">
        <f>IF(B!AG324=0,1,0)</f>
        <v>1</v>
      </c>
      <c r="AI325" s="11">
        <f>IF(B!AH324=0,1,0)</f>
        <v>1</v>
      </c>
      <c r="AJ325" s="11">
        <f>IF(B!AI324=0,1,0)</f>
        <v>1</v>
      </c>
      <c r="AK325" s="11">
        <f>IF(B!AJ324=0,1,0)</f>
        <v>1</v>
      </c>
      <c r="AL325" s="11">
        <f>IF(B!AK324=0,1,0)</f>
        <v>1</v>
      </c>
      <c r="AM325" s="11">
        <f>IF(B!AL324=0,1,0)</f>
        <v>1</v>
      </c>
      <c r="AN325" s="11">
        <f>IF(B!AM324=0,1,0)</f>
        <v>1</v>
      </c>
      <c r="AO325" s="11">
        <f>IF(B!AN324=0,1,0)</f>
        <v>1</v>
      </c>
      <c r="AP325" s="11">
        <f>IF(B!AO324=0,1,0)</f>
        <v>1</v>
      </c>
      <c r="AQ325" s="11">
        <f>IF(B!AP324=0,1,0)</f>
        <v>1</v>
      </c>
      <c r="AR325" s="11">
        <f>IF(B!AQ324=0,1,0)</f>
        <v>1</v>
      </c>
      <c r="AS325" s="11">
        <f>IF(B!AR324=0,1,0)</f>
        <v>1</v>
      </c>
      <c r="AT325" s="11">
        <f>IF(B!AS324=0,1,0)</f>
        <v>1</v>
      </c>
      <c r="AU325" s="11">
        <f>IF(B!AT324=0,1,0)</f>
        <v>1</v>
      </c>
      <c r="AV325" s="11">
        <f>IF(B!AU324=0,1,0)</f>
        <v>1</v>
      </c>
      <c r="AW325" s="11">
        <f>IF(B!AV324=0,1,0)</f>
        <v>1</v>
      </c>
      <c r="AX325" s="11">
        <f>IF(B!AW324=0,1,0)</f>
        <v>1</v>
      </c>
      <c r="AY325" s="11">
        <f>IF(B!AX324=0,1,0)</f>
        <v>1</v>
      </c>
      <c r="AZ325" s="11">
        <f>IF(B!AY324=0,1,0)</f>
        <v>1</v>
      </c>
      <c r="BA325" s="11">
        <f>IF(B!AZ324=0,1,0)</f>
        <v>1</v>
      </c>
      <c r="BB325" s="11">
        <f>IF(B!BA324=0,1,0)</f>
        <v>1</v>
      </c>
      <c r="BC325" s="11">
        <f>IF(B!BB324=0,1,0)</f>
        <v>1</v>
      </c>
      <c r="BD325" s="11">
        <f>IF(B!BC324=0,1,0)</f>
        <v>1</v>
      </c>
      <c r="BE325" s="11">
        <f>IF(B!BD324=0,1,0)</f>
        <v>1</v>
      </c>
      <c r="BF325" s="11">
        <f>IF(B!BE324=0,1,0)</f>
        <v>1</v>
      </c>
      <c r="BG325" s="11">
        <f>IF(B!BF324=0,1,0)</f>
        <v>1</v>
      </c>
      <c r="BH325" s="11">
        <f>IF(B!BG324=0,1,0)</f>
        <v>1</v>
      </c>
      <c r="BI325" s="11">
        <f>IF(B!BH324=0,1,0)</f>
        <v>1</v>
      </c>
    </row>
    <row r="326" spans="1:61" x14ac:dyDescent="0.4">
      <c r="A326" s="1" t="s">
        <v>708</v>
      </c>
      <c r="B326" s="2">
        <v>321</v>
      </c>
      <c r="C326" s="2" t="s">
        <v>709</v>
      </c>
      <c r="D326" s="1" t="s">
        <v>708</v>
      </c>
      <c r="E326" s="11">
        <f>IF(B!D325=0,1,0)</f>
        <v>1</v>
      </c>
      <c r="F326" s="11">
        <f>IF(B!E325=0,1,0)</f>
        <v>1</v>
      </c>
      <c r="G326" s="11">
        <f>IF(B!F325=0,1,0)</f>
        <v>1</v>
      </c>
      <c r="H326" s="11">
        <f>IF(B!G325=0,1,0)</f>
        <v>1</v>
      </c>
      <c r="I326" s="11">
        <f>IF(B!H325=0,1,0)</f>
        <v>1</v>
      </c>
      <c r="J326" s="11">
        <f>IF(B!I325=0,1,0)</f>
        <v>1</v>
      </c>
      <c r="K326" s="11">
        <f>IF(B!J325=0,1,0)</f>
        <v>1</v>
      </c>
      <c r="L326" s="11">
        <f>IF(B!K325=0,1,0)</f>
        <v>1</v>
      </c>
      <c r="M326" s="11">
        <f>IF(B!L325=0,1,0)</f>
        <v>1</v>
      </c>
      <c r="N326" s="11">
        <f>IF(B!M325=0,1,0)</f>
        <v>1</v>
      </c>
      <c r="O326" s="11">
        <f>IF(B!N325=0,1,0)</f>
        <v>1</v>
      </c>
      <c r="P326" s="11">
        <f>IF(B!O325=0,1,0)</f>
        <v>1</v>
      </c>
      <c r="Q326" s="11">
        <f>IF(B!P325=0,1,0)</f>
        <v>1</v>
      </c>
      <c r="R326" s="11">
        <f>IF(B!Q325=0,1,0)</f>
        <v>1</v>
      </c>
      <c r="S326" s="11">
        <f>IF(B!R325=0,1,0)</f>
        <v>1</v>
      </c>
      <c r="T326" s="11">
        <f>IF(B!S325=0,1,0)</f>
        <v>1</v>
      </c>
      <c r="U326" s="11">
        <f>IF(B!T325=0,1,0)</f>
        <v>1</v>
      </c>
      <c r="V326" s="11">
        <f>IF(B!U325=0,1,0)</f>
        <v>1</v>
      </c>
      <c r="W326" s="11">
        <f>IF(B!V325=0,1,0)</f>
        <v>1</v>
      </c>
      <c r="X326" s="11">
        <f>IF(B!W325=0,1,0)</f>
        <v>1</v>
      </c>
      <c r="Y326" s="11">
        <f>IF(B!X325=0,1,0)</f>
        <v>1</v>
      </c>
      <c r="Z326" s="11">
        <f>IF(B!Y325=0,1,0)</f>
        <v>1</v>
      </c>
      <c r="AA326" s="11">
        <f>IF(B!Z325=0,1,0)</f>
        <v>1</v>
      </c>
      <c r="AB326" s="11">
        <f>IF(B!AA325=0,1,0)</f>
        <v>1</v>
      </c>
      <c r="AC326" s="11">
        <f>IF(B!AB325=0,1,0)</f>
        <v>1</v>
      </c>
      <c r="AD326" s="11">
        <f>IF(B!AC325=0,1,0)</f>
        <v>1</v>
      </c>
      <c r="AE326" s="11">
        <f>IF(B!AD325=0,1,0)</f>
        <v>1</v>
      </c>
      <c r="AF326" s="11">
        <f>IF(B!AE325=0,1,0)</f>
        <v>1</v>
      </c>
      <c r="AG326" s="11">
        <f>IF(B!AF325=0,1,0)</f>
        <v>1</v>
      </c>
      <c r="AH326" s="11">
        <f>IF(B!AG325=0,1,0)</f>
        <v>1</v>
      </c>
      <c r="AI326" s="11">
        <f>IF(B!AH325=0,1,0)</f>
        <v>1</v>
      </c>
      <c r="AJ326" s="11">
        <f>IF(B!AI325=0,1,0)</f>
        <v>1</v>
      </c>
      <c r="AK326" s="11">
        <f>IF(B!AJ325=0,1,0)</f>
        <v>1</v>
      </c>
      <c r="AL326" s="11">
        <f>IF(B!AK325=0,1,0)</f>
        <v>1</v>
      </c>
      <c r="AM326" s="11">
        <f>IF(B!AL325=0,1,0)</f>
        <v>1</v>
      </c>
      <c r="AN326" s="11">
        <f>IF(B!AM325=0,1,0)</f>
        <v>1</v>
      </c>
      <c r="AO326" s="11">
        <f>IF(B!AN325=0,1,0)</f>
        <v>1</v>
      </c>
      <c r="AP326" s="11">
        <f>IF(B!AO325=0,1,0)</f>
        <v>1</v>
      </c>
      <c r="AQ326" s="11">
        <f>IF(B!AP325=0,1,0)</f>
        <v>1</v>
      </c>
      <c r="AR326" s="11">
        <f>IF(B!AQ325=0,1,0)</f>
        <v>1</v>
      </c>
      <c r="AS326" s="11">
        <f>IF(B!AR325=0,1,0)</f>
        <v>1</v>
      </c>
      <c r="AT326" s="11">
        <f>IF(B!AS325=0,1,0)</f>
        <v>1</v>
      </c>
      <c r="AU326" s="11">
        <f>IF(B!AT325=0,1,0)</f>
        <v>1</v>
      </c>
      <c r="AV326" s="11">
        <f>IF(B!AU325=0,1,0)</f>
        <v>1</v>
      </c>
      <c r="AW326" s="11">
        <f>IF(B!AV325=0,1,0)</f>
        <v>1</v>
      </c>
      <c r="AX326" s="11">
        <f>IF(B!AW325=0,1,0)</f>
        <v>1</v>
      </c>
      <c r="AY326" s="11">
        <f>IF(B!AX325=0,1,0)</f>
        <v>1</v>
      </c>
      <c r="AZ326" s="11">
        <f>IF(B!AY325=0,1,0)</f>
        <v>1</v>
      </c>
      <c r="BA326" s="11">
        <f>IF(B!AZ325=0,1,0)</f>
        <v>1</v>
      </c>
      <c r="BB326" s="11">
        <f>IF(B!BA325=0,1,0)</f>
        <v>1</v>
      </c>
      <c r="BC326" s="11">
        <f>IF(B!BB325=0,1,0)</f>
        <v>1</v>
      </c>
      <c r="BD326" s="11">
        <f>IF(B!BC325=0,1,0)</f>
        <v>1</v>
      </c>
      <c r="BE326" s="11">
        <f>IF(B!BD325=0,1,0)</f>
        <v>1</v>
      </c>
      <c r="BF326" s="11">
        <f>IF(B!BE325=0,1,0)</f>
        <v>1</v>
      </c>
      <c r="BG326" s="11">
        <f>IF(B!BF325=0,1,0)</f>
        <v>1</v>
      </c>
      <c r="BH326" s="11">
        <f>IF(B!BG325=0,1,0)</f>
        <v>1</v>
      </c>
      <c r="BI326" s="11">
        <f>IF(B!BH325=0,1,0)</f>
        <v>1</v>
      </c>
    </row>
    <row r="327" spans="1:61" x14ac:dyDescent="0.4">
      <c r="A327" s="1" t="s">
        <v>710</v>
      </c>
      <c r="B327" s="2">
        <v>322</v>
      </c>
      <c r="C327" s="2" t="s">
        <v>711</v>
      </c>
      <c r="D327" s="1" t="s">
        <v>710</v>
      </c>
      <c r="E327" s="11">
        <f>IF(B!D326=0,1,0)</f>
        <v>1</v>
      </c>
      <c r="F327" s="11">
        <f>IF(B!E326=0,1,0)</f>
        <v>1</v>
      </c>
      <c r="G327" s="11">
        <f>IF(B!F326=0,1,0)</f>
        <v>1</v>
      </c>
      <c r="H327" s="11">
        <f>IF(B!G326=0,1,0)</f>
        <v>1</v>
      </c>
      <c r="I327" s="11">
        <f>IF(B!H326=0,1,0)</f>
        <v>1</v>
      </c>
      <c r="J327" s="11">
        <f>IF(B!I326=0,1,0)</f>
        <v>1</v>
      </c>
      <c r="K327" s="11">
        <f>IF(B!J326=0,1,0)</f>
        <v>1</v>
      </c>
      <c r="L327" s="11">
        <f>IF(B!K326=0,1,0)</f>
        <v>1</v>
      </c>
      <c r="M327" s="11">
        <f>IF(B!L326=0,1,0)</f>
        <v>1</v>
      </c>
      <c r="N327" s="11">
        <f>IF(B!M326=0,1,0)</f>
        <v>1</v>
      </c>
      <c r="O327" s="11">
        <f>IF(B!N326=0,1,0)</f>
        <v>1</v>
      </c>
      <c r="P327" s="11">
        <f>IF(B!O326=0,1,0)</f>
        <v>1</v>
      </c>
      <c r="Q327" s="11">
        <f>IF(B!P326=0,1,0)</f>
        <v>1</v>
      </c>
      <c r="R327" s="11">
        <f>IF(B!Q326=0,1,0)</f>
        <v>1</v>
      </c>
      <c r="S327" s="11">
        <f>IF(B!R326=0,1,0)</f>
        <v>1</v>
      </c>
      <c r="T327" s="11">
        <f>IF(B!S326=0,1,0)</f>
        <v>1</v>
      </c>
      <c r="U327" s="11">
        <f>IF(B!T326=0,1,0)</f>
        <v>1</v>
      </c>
      <c r="V327" s="11">
        <f>IF(B!U326=0,1,0)</f>
        <v>1</v>
      </c>
      <c r="W327" s="11">
        <f>IF(B!V326=0,1,0)</f>
        <v>1</v>
      </c>
      <c r="X327" s="11">
        <f>IF(B!W326=0,1,0)</f>
        <v>1</v>
      </c>
      <c r="Y327" s="11">
        <f>IF(B!X326=0,1,0)</f>
        <v>1</v>
      </c>
      <c r="Z327" s="11">
        <f>IF(B!Y326=0,1,0)</f>
        <v>1</v>
      </c>
      <c r="AA327" s="11">
        <f>IF(B!Z326=0,1,0)</f>
        <v>1</v>
      </c>
      <c r="AB327" s="11">
        <f>IF(B!AA326=0,1,0)</f>
        <v>1</v>
      </c>
      <c r="AC327" s="11">
        <f>IF(B!AB326=0,1,0)</f>
        <v>1</v>
      </c>
      <c r="AD327" s="11">
        <f>IF(B!AC326=0,1,0)</f>
        <v>1</v>
      </c>
      <c r="AE327" s="11">
        <f>IF(B!AD326=0,1,0)</f>
        <v>1</v>
      </c>
      <c r="AF327" s="11">
        <f>IF(B!AE326=0,1,0)</f>
        <v>1</v>
      </c>
      <c r="AG327" s="11">
        <f>IF(B!AF326=0,1,0)</f>
        <v>1</v>
      </c>
      <c r="AH327" s="11">
        <f>IF(B!AG326=0,1,0)</f>
        <v>1</v>
      </c>
      <c r="AI327" s="11">
        <f>IF(B!AH326=0,1,0)</f>
        <v>1</v>
      </c>
      <c r="AJ327" s="11">
        <f>IF(B!AI326=0,1,0)</f>
        <v>1</v>
      </c>
      <c r="AK327" s="11">
        <f>IF(B!AJ326=0,1,0)</f>
        <v>1</v>
      </c>
      <c r="AL327" s="11">
        <f>IF(B!AK326=0,1,0)</f>
        <v>1</v>
      </c>
      <c r="AM327" s="11">
        <f>IF(B!AL326=0,1,0)</f>
        <v>1</v>
      </c>
      <c r="AN327" s="11">
        <f>IF(B!AM326=0,1,0)</f>
        <v>1</v>
      </c>
      <c r="AO327" s="11">
        <f>IF(B!AN326=0,1,0)</f>
        <v>1</v>
      </c>
      <c r="AP327" s="11">
        <f>IF(B!AO326=0,1,0)</f>
        <v>1</v>
      </c>
      <c r="AQ327" s="11">
        <f>IF(B!AP326=0,1,0)</f>
        <v>1</v>
      </c>
      <c r="AR327" s="11">
        <f>IF(B!AQ326=0,1,0)</f>
        <v>1</v>
      </c>
      <c r="AS327" s="11">
        <f>IF(B!AR326=0,1,0)</f>
        <v>1</v>
      </c>
      <c r="AT327" s="11">
        <f>IF(B!AS326=0,1,0)</f>
        <v>1</v>
      </c>
      <c r="AU327" s="11">
        <f>IF(B!AT326=0,1,0)</f>
        <v>1</v>
      </c>
      <c r="AV327" s="11">
        <f>IF(B!AU326=0,1,0)</f>
        <v>1</v>
      </c>
      <c r="AW327" s="11">
        <f>IF(B!AV326=0,1,0)</f>
        <v>1</v>
      </c>
      <c r="AX327" s="11">
        <f>IF(B!AW326=0,1,0)</f>
        <v>1</v>
      </c>
      <c r="AY327" s="11">
        <f>IF(B!AX326=0,1,0)</f>
        <v>1</v>
      </c>
      <c r="AZ327" s="11">
        <f>IF(B!AY326=0,1,0)</f>
        <v>1</v>
      </c>
      <c r="BA327" s="11">
        <f>IF(B!AZ326=0,1,0)</f>
        <v>1</v>
      </c>
      <c r="BB327" s="11">
        <f>IF(B!BA326=0,1,0)</f>
        <v>1</v>
      </c>
      <c r="BC327" s="11">
        <f>IF(B!BB326=0,1,0)</f>
        <v>1</v>
      </c>
      <c r="BD327" s="11">
        <f>IF(B!BC326=0,1,0)</f>
        <v>1</v>
      </c>
      <c r="BE327" s="11">
        <f>IF(B!BD326=0,1,0)</f>
        <v>1</v>
      </c>
      <c r="BF327" s="11">
        <f>IF(B!BE326=0,1,0)</f>
        <v>1</v>
      </c>
      <c r="BG327" s="11">
        <f>IF(B!BF326=0,1,0)</f>
        <v>1</v>
      </c>
      <c r="BH327" s="11">
        <f>IF(B!BG326=0,1,0)</f>
        <v>1</v>
      </c>
      <c r="BI327" s="11">
        <f>IF(B!BH326=0,1,0)</f>
        <v>1</v>
      </c>
    </row>
    <row r="328" spans="1:61" x14ac:dyDescent="0.4">
      <c r="A328" s="1" t="s">
        <v>712</v>
      </c>
      <c r="B328" s="2">
        <v>323</v>
      </c>
      <c r="C328" s="2" t="s">
        <v>713</v>
      </c>
      <c r="D328" s="1" t="s">
        <v>712</v>
      </c>
      <c r="E328" s="11">
        <f>IF(B!D327=0,1,0)</f>
        <v>1</v>
      </c>
      <c r="F328" s="11">
        <f>IF(B!E327=0,1,0)</f>
        <v>1</v>
      </c>
      <c r="G328" s="11">
        <f>IF(B!F327=0,1,0)</f>
        <v>1</v>
      </c>
      <c r="H328" s="11">
        <f>IF(B!G327=0,1,0)</f>
        <v>1</v>
      </c>
      <c r="I328" s="11">
        <f>IF(B!H327=0,1,0)</f>
        <v>1</v>
      </c>
      <c r="J328" s="11">
        <f>IF(B!I327=0,1,0)</f>
        <v>1</v>
      </c>
      <c r="K328" s="11">
        <f>IF(B!J327=0,1,0)</f>
        <v>1</v>
      </c>
      <c r="L328" s="11">
        <f>IF(B!K327=0,1,0)</f>
        <v>1</v>
      </c>
      <c r="M328" s="11">
        <f>IF(B!L327=0,1,0)</f>
        <v>1</v>
      </c>
      <c r="N328" s="11">
        <f>IF(B!M327=0,1,0)</f>
        <v>1</v>
      </c>
      <c r="O328" s="11">
        <f>IF(B!N327=0,1,0)</f>
        <v>1</v>
      </c>
      <c r="P328" s="11">
        <f>IF(B!O327=0,1,0)</f>
        <v>1</v>
      </c>
      <c r="Q328" s="11">
        <f>IF(B!P327=0,1,0)</f>
        <v>1</v>
      </c>
      <c r="R328" s="11">
        <f>IF(B!Q327=0,1,0)</f>
        <v>1</v>
      </c>
      <c r="S328" s="11">
        <f>IF(B!R327=0,1,0)</f>
        <v>1</v>
      </c>
      <c r="T328" s="11">
        <f>IF(B!S327=0,1,0)</f>
        <v>1</v>
      </c>
      <c r="U328" s="11">
        <f>IF(B!T327=0,1,0)</f>
        <v>1</v>
      </c>
      <c r="V328" s="11">
        <f>IF(B!U327=0,1,0)</f>
        <v>1</v>
      </c>
      <c r="W328" s="11">
        <f>IF(B!V327=0,1,0)</f>
        <v>1</v>
      </c>
      <c r="X328" s="11">
        <f>IF(B!W327=0,1,0)</f>
        <v>1</v>
      </c>
      <c r="Y328" s="11">
        <f>IF(B!X327=0,1,0)</f>
        <v>1</v>
      </c>
      <c r="Z328" s="11">
        <f>IF(B!Y327=0,1,0)</f>
        <v>1</v>
      </c>
      <c r="AA328" s="11">
        <f>IF(B!Z327=0,1,0)</f>
        <v>1</v>
      </c>
      <c r="AB328" s="11">
        <f>IF(B!AA327=0,1,0)</f>
        <v>1</v>
      </c>
      <c r="AC328" s="11">
        <f>IF(B!AB327=0,1,0)</f>
        <v>1</v>
      </c>
      <c r="AD328" s="11">
        <f>IF(B!AC327=0,1,0)</f>
        <v>1</v>
      </c>
      <c r="AE328" s="11">
        <f>IF(B!AD327=0,1,0)</f>
        <v>1</v>
      </c>
      <c r="AF328" s="11">
        <f>IF(B!AE327=0,1,0)</f>
        <v>1</v>
      </c>
      <c r="AG328" s="11">
        <f>IF(B!AF327=0,1,0)</f>
        <v>1</v>
      </c>
      <c r="AH328" s="11">
        <f>IF(B!AG327=0,1,0)</f>
        <v>1</v>
      </c>
      <c r="AI328" s="11">
        <f>IF(B!AH327=0,1,0)</f>
        <v>1</v>
      </c>
      <c r="AJ328" s="11">
        <f>IF(B!AI327=0,1,0)</f>
        <v>1</v>
      </c>
      <c r="AK328" s="11">
        <f>IF(B!AJ327=0,1,0)</f>
        <v>1</v>
      </c>
      <c r="AL328" s="11">
        <f>IF(B!AK327=0,1,0)</f>
        <v>1</v>
      </c>
      <c r="AM328" s="11">
        <f>IF(B!AL327=0,1,0)</f>
        <v>1</v>
      </c>
      <c r="AN328" s="11">
        <f>IF(B!AM327=0,1,0)</f>
        <v>1</v>
      </c>
      <c r="AO328" s="11">
        <f>IF(B!AN327=0,1,0)</f>
        <v>1</v>
      </c>
      <c r="AP328" s="11">
        <f>IF(B!AO327=0,1,0)</f>
        <v>1</v>
      </c>
      <c r="AQ328" s="11">
        <f>IF(B!AP327=0,1,0)</f>
        <v>1</v>
      </c>
      <c r="AR328" s="11">
        <f>IF(B!AQ327=0,1,0)</f>
        <v>1</v>
      </c>
      <c r="AS328" s="11">
        <f>IF(B!AR327=0,1,0)</f>
        <v>1</v>
      </c>
      <c r="AT328" s="11">
        <f>IF(B!AS327=0,1,0)</f>
        <v>1</v>
      </c>
      <c r="AU328" s="11">
        <f>IF(B!AT327=0,1,0)</f>
        <v>1</v>
      </c>
      <c r="AV328" s="11">
        <f>IF(B!AU327=0,1,0)</f>
        <v>1</v>
      </c>
      <c r="AW328" s="11">
        <f>IF(B!AV327=0,1,0)</f>
        <v>1</v>
      </c>
      <c r="AX328" s="11">
        <f>IF(B!AW327=0,1,0)</f>
        <v>1</v>
      </c>
      <c r="AY328" s="11">
        <f>IF(B!AX327=0,1,0)</f>
        <v>1</v>
      </c>
      <c r="AZ328" s="11">
        <f>IF(B!AY327=0,1,0)</f>
        <v>1</v>
      </c>
      <c r="BA328" s="11">
        <f>IF(B!AZ327=0,1,0)</f>
        <v>1</v>
      </c>
      <c r="BB328" s="11">
        <f>IF(B!BA327=0,1,0)</f>
        <v>1</v>
      </c>
      <c r="BC328" s="11">
        <f>IF(B!BB327=0,1,0)</f>
        <v>1</v>
      </c>
      <c r="BD328" s="11">
        <f>IF(B!BC327=0,1,0)</f>
        <v>1</v>
      </c>
      <c r="BE328" s="11">
        <f>IF(B!BD327=0,1,0)</f>
        <v>1</v>
      </c>
      <c r="BF328" s="11">
        <f>IF(B!BE327=0,1,0)</f>
        <v>1</v>
      </c>
      <c r="BG328" s="11">
        <f>IF(B!BF327=0,1,0)</f>
        <v>1</v>
      </c>
      <c r="BH328" s="11">
        <f>IF(B!BG327=0,1,0)</f>
        <v>1</v>
      </c>
      <c r="BI328" s="11">
        <f>IF(B!BH327=0,1,0)</f>
        <v>1</v>
      </c>
    </row>
    <row r="329" spans="1:61" x14ac:dyDescent="0.4">
      <c r="A329" s="1" t="s">
        <v>714</v>
      </c>
      <c r="B329" s="2">
        <v>324</v>
      </c>
      <c r="C329" s="2" t="s">
        <v>715</v>
      </c>
      <c r="D329" s="1" t="s">
        <v>714</v>
      </c>
      <c r="E329" s="11">
        <f>IF(B!D328=0,1,0)</f>
        <v>1</v>
      </c>
      <c r="F329" s="11">
        <f>IF(B!E328=0,1,0)</f>
        <v>1</v>
      </c>
      <c r="G329" s="11">
        <f>IF(B!F328=0,1,0)</f>
        <v>1</v>
      </c>
      <c r="H329" s="11">
        <f>IF(B!G328=0,1,0)</f>
        <v>1</v>
      </c>
      <c r="I329" s="11">
        <f>IF(B!H328=0,1,0)</f>
        <v>1</v>
      </c>
      <c r="J329" s="11">
        <f>IF(B!I328=0,1,0)</f>
        <v>1</v>
      </c>
      <c r="K329" s="11">
        <f>IF(B!J328=0,1,0)</f>
        <v>1</v>
      </c>
      <c r="L329" s="11">
        <f>IF(B!K328=0,1,0)</f>
        <v>1</v>
      </c>
      <c r="M329" s="11">
        <f>IF(B!L328=0,1,0)</f>
        <v>1</v>
      </c>
      <c r="N329" s="11">
        <f>IF(B!M328=0,1,0)</f>
        <v>1</v>
      </c>
      <c r="O329" s="11">
        <f>IF(B!N328=0,1,0)</f>
        <v>1</v>
      </c>
      <c r="P329" s="11">
        <f>IF(B!O328=0,1,0)</f>
        <v>1</v>
      </c>
      <c r="Q329" s="11">
        <f>IF(B!P328=0,1,0)</f>
        <v>1</v>
      </c>
      <c r="R329" s="11">
        <f>IF(B!Q328=0,1,0)</f>
        <v>1</v>
      </c>
      <c r="S329" s="11">
        <f>IF(B!R328=0,1,0)</f>
        <v>1</v>
      </c>
      <c r="T329" s="11">
        <f>IF(B!S328=0,1,0)</f>
        <v>1</v>
      </c>
      <c r="U329" s="11">
        <f>IF(B!T328=0,1,0)</f>
        <v>1</v>
      </c>
      <c r="V329" s="11">
        <f>IF(B!U328=0,1,0)</f>
        <v>1</v>
      </c>
      <c r="W329" s="11">
        <f>IF(B!V328=0,1,0)</f>
        <v>1</v>
      </c>
      <c r="X329" s="11">
        <f>IF(B!W328=0,1,0)</f>
        <v>1</v>
      </c>
      <c r="Y329" s="11">
        <f>IF(B!X328=0,1,0)</f>
        <v>1</v>
      </c>
      <c r="Z329" s="11">
        <f>IF(B!Y328=0,1,0)</f>
        <v>1</v>
      </c>
      <c r="AA329" s="11">
        <f>IF(B!Z328=0,1,0)</f>
        <v>1</v>
      </c>
      <c r="AB329" s="11">
        <f>IF(B!AA328=0,1,0)</f>
        <v>1</v>
      </c>
      <c r="AC329" s="11">
        <f>IF(B!AB328=0,1,0)</f>
        <v>1</v>
      </c>
      <c r="AD329" s="11">
        <f>IF(B!AC328=0,1,0)</f>
        <v>1</v>
      </c>
      <c r="AE329" s="11">
        <f>IF(B!AD328=0,1,0)</f>
        <v>1</v>
      </c>
      <c r="AF329" s="11">
        <f>IF(B!AE328=0,1,0)</f>
        <v>1</v>
      </c>
      <c r="AG329" s="11">
        <f>IF(B!AF328=0,1,0)</f>
        <v>1</v>
      </c>
      <c r="AH329" s="11">
        <f>IF(B!AG328=0,1,0)</f>
        <v>1</v>
      </c>
      <c r="AI329" s="11">
        <f>IF(B!AH328=0,1,0)</f>
        <v>1</v>
      </c>
      <c r="AJ329" s="11">
        <f>IF(B!AI328=0,1,0)</f>
        <v>1</v>
      </c>
      <c r="AK329" s="11">
        <f>IF(B!AJ328=0,1,0)</f>
        <v>1</v>
      </c>
      <c r="AL329" s="11">
        <f>IF(B!AK328=0,1,0)</f>
        <v>1</v>
      </c>
      <c r="AM329" s="11">
        <f>IF(B!AL328=0,1,0)</f>
        <v>1</v>
      </c>
      <c r="AN329" s="11">
        <f>IF(B!AM328=0,1,0)</f>
        <v>1</v>
      </c>
      <c r="AO329" s="11">
        <f>IF(B!AN328=0,1,0)</f>
        <v>1</v>
      </c>
      <c r="AP329" s="11">
        <f>IF(B!AO328=0,1,0)</f>
        <v>1</v>
      </c>
      <c r="AQ329" s="11">
        <f>IF(B!AP328=0,1,0)</f>
        <v>1</v>
      </c>
      <c r="AR329" s="11">
        <f>IF(B!AQ328=0,1,0)</f>
        <v>1</v>
      </c>
      <c r="AS329" s="11">
        <f>IF(B!AR328=0,1,0)</f>
        <v>1</v>
      </c>
      <c r="AT329" s="11">
        <f>IF(B!AS328=0,1,0)</f>
        <v>1</v>
      </c>
      <c r="AU329" s="11">
        <f>IF(B!AT328=0,1,0)</f>
        <v>1</v>
      </c>
      <c r="AV329" s="11">
        <f>IF(B!AU328=0,1,0)</f>
        <v>1</v>
      </c>
      <c r="AW329" s="11">
        <f>IF(B!AV328=0,1,0)</f>
        <v>1</v>
      </c>
      <c r="AX329" s="11">
        <f>IF(B!AW328=0,1,0)</f>
        <v>1</v>
      </c>
      <c r="AY329" s="11">
        <f>IF(B!AX328=0,1,0)</f>
        <v>1</v>
      </c>
      <c r="AZ329" s="11">
        <f>IF(B!AY328=0,1,0)</f>
        <v>1</v>
      </c>
      <c r="BA329" s="11">
        <f>IF(B!AZ328=0,1,0)</f>
        <v>1</v>
      </c>
      <c r="BB329" s="11">
        <f>IF(B!BA328=0,1,0)</f>
        <v>1</v>
      </c>
      <c r="BC329" s="11">
        <f>IF(B!BB328=0,1,0)</f>
        <v>1</v>
      </c>
      <c r="BD329" s="11">
        <f>IF(B!BC328=0,1,0)</f>
        <v>1</v>
      </c>
      <c r="BE329" s="11">
        <f>IF(B!BD328=0,1,0)</f>
        <v>1</v>
      </c>
      <c r="BF329" s="11">
        <f>IF(B!BE328=0,1,0)</f>
        <v>1</v>
      </c>
      <c r="BG329" s="11">
        <f>IF(B!BF328=0,1,0)</f>
        <v>1</v>
      </c>
      <c r="BH329" s="11">
        <f>IF(B!BG328=0,1,0)</f>
        <v>1</v>
      </c>
      <c r="BI329" s="11">
        <f>IF(B!BH328=0,1,0)</f>
        <v>1</v>
      </c>
    </row>
    <row r="330" spans="1:61" x14ac:dyDescent="0.4">
      <c r="A330" s="1" t="s">
        <v>716</v>
      </c>
      <c r="B330" s="2">
        <v>325</v>
      </c>
      <c r="C330" s="2" t="s">
        <v>717</v>
      </c>
      <c r="D330" s="1" t="s">
        <v>716</v>
      </c>
      <c r="E330" s="11">
        <f>IF(B!D329=0,1,0)</f>
        <v>1</v>
      </c>
      <c r="F330" s="11">
        <f>IF(B!E329=0,1,0)</f>
        <v>1</v>
      </c>
      <c r="G330" s="11">
        <f>IF(B!F329=0,1,0)</f>
        <v>1</v>
      </c>
      <c r="H330" s="11">
        <f>IF(B!G329=0,1,0)</f>
        <v>1</v>
      </c>
      <c r="I330" s="11">
        <f>IF(B!H329=0,1,0)</f>
        <v>1</v>
      </c>
      <c r="J330" s="11">
        <f>IF(B!I329=0,1,0)</f>
        <v>1</v>
      </c>
      <c r="K330" s="11">
        <f>IF(B!J329=0,1,0)</f>
        <v>1</v>
      </c>
      <c r="L330" s="11">
        <f>IF(B!K329=0,1,0)</f>
        <v>1</v>
      </c>
      <c r="M330" s="11">
        <f>IF(B!L329=0,1,0)</f>
        <v>1</v>
      </c>
      <c r="N330" s="11">
        <f>IF(B!M329=0,1,0)</f>
        <v>1</v>
      </c>
      <c r="O330" s="11">
        <f>IF(B!N329=0,1,0)</f>
        <v>1</v>
      </c>
      <c r="P330" s="11">
        <f>IF(B!O329=0,1,0)</f>
        <v>1</v>
      </c>
      <c r="Q330" s="11">
        <f>IF(B!P329=0,1,0)</f>
        <v>1</v>
      </c>
      <c r="R330" s="11">
        <f>IF(B!Q329=0,1,0)</f>
        <v>1</v>
      </c>
      <c r="S330" s="11">
        <f>IF(B!R329=0,1,0)</f>
        <v>1</v>
      </c>
      <c r="T330" s="11">
        <f>IF(B!S329=0,1,0)</f>
        <v>1</v>
      </c>
      <c r="U330" s="11">
        <f>IF(B!T329=0,1,0)</f>
        <v>1</v>
      </c>
      <c r="V330" s="11">
        <f>IF(B!U329=0,1,0)</f>
        <v>1</v>
      </c>
      <c r="W330" s="11">
        <f>IF(B!V329=0,1,0)</f>
        <v>1</v>
      </c>
      <c r="X330" s="11">
        <f>IF(B!W329=0,1,0)</f>
        <v>1</v>
      </c>
      <c r="Y330" s="11">
        <f>IF(B!X329=0,1,0)</f>
        <v>1</v>
      </c>
      <c r="Z330" s="11">
        <f>IF(B!Y329=0,1,0)</f>
        <v>1</v>
      </c>
      <c r="AA330" s="11">
        <f>IF(B!Z329=0,1,0)</f>
        <v>1</v>
      </c>
      <c r="AB330" s="11">
        <f>IF(B!AA329=0,1,0)</f>
        <v>1</v>
      </c>
      <c r="AC330" s="11">
        <f>IF(B!AB329=0,1,0)</f>
        <v>1</v>
      </c>
      <c r="AD330" s="11">
        <f>IF(B!AC329=0,1,0)</f>
        <v>1</v>
      </c>
      <c r="AE330" s="11">
        <f>IF(B!AD329=0,1,0)</f>
        <v>1</v>
      </c>
      <c r="AF330" s="11">
        <f>IF(B!AE329=0,1,0)</f>
        <v>1</v>
      </c>
      <c r="AG330" s="11">
        <f>IF(B!AF329=0,1,0)</f>
        <v>1</v>
      </c>
      <c r="AH330" s="11">
        <f>IF(B!AG329=0,1,0)</f>
        <v>1</v>
      </c>
      <c r="AI330" s="11">
        <f>IF(B!AH329=0,1,0)</f>
        <v>1</v>
      </c>
      <c r="AJ330" s="11">
        <f>IF(B!AI329=0,1,0)</f>
        <v>1</v>
      </c>
      <c r="AK330" s="11">
        <f>IF(B!AJ329=0,1,0)</f>
        <v>1</v>
      </c>
      <c r="AL330" s="11">
        <f>IF(B!AK329=0,1,0)</f>
        <v>1</v>
      </c>
      <c r="AM330" s="11">
        <f>IF(B!AL329=0,1,0)</f>
        <v>1</v>
      </c>
      <c r="AN330" s="11">
        <f>IF(B!AM329=0,1,0)</f>
        <v>1</v>
      </c>
      <c r="AO330" s="11">
        <f>IF(B!AN329=0,1,0)</f>
        <v>1</v>
      </c>
      <c r="AP330" s="11">
        <f>IF(B!AO329=0,1,0)</f>
        <v>1</v>
      </c>
      <c r="AQ330" s="11">
        <f>IF(B!AP329=0,1,0)</f>
        <v>1</v>
      </c>
      <c r="AR330" s="11">
        <f>IF(B!AQ329=0,1,0)</f>
        <v>1</v>
      </c>
      <c r="AS330" s="11">
        <f>IF(B!AR329=0,1,0)</f>
        <v>1</v>
      </c>
      <c r="AT330" s="11">
        <f>IF(B!AS329=0,1,0)</f>
        <v>1</v>
      </c>
      <c r="AU330" s="11">
        <f>IF(B!AT329=0,1,0)</f>
        <v>1</v>
      </c>
      <c r="AV330" s="11">
        <f>IF(B!AU329=0,1,0)</f>
        <v>1</v>
      </c>
      <c r="AW330" s="11">
        <f>IF(B!AV329=0,1,0)</f>
        <v>1</v>
      </c>
      <c r="AX330" s="11">
        <f>IF(B!AW329=0,1,0)</f>
        <v>1</v>
      </c>
      <c r="AY330" s="11">
        <f>IF(B!AX329=0,1,0)</f>
        <v>1</v>
      </c>
      <c r="AZ330" s="11">
        <f>IF(B!AY329=0,1,0)</f>
        <v>1</v>
      </c>
      <c r="BA330" s="11">
        <f>IF(B!AZ329=0,1,0)</f>
        <v>1</v>
      </c>
      <c r="BB330" s="11">
        <f>IF(B!BA329=0,1,0)</f>
        <v>1</v>
      </c>
      <c r="BC330" s="11">
        <f>IF(B!BB329=0,1,0)</f>
        <v>1</v>
      </c>
      <c r="BD330" s="11">
        <f>IF(B!BC329=0,1,0)</f>
        <v>1</v>
      </c>
      <c r="BE330" s="11">
        <f>IF(B!BD329=0,1,0)</f>
        <v>1</v>
      </c>
      <c r="BF330" s="11">
        <f>IF(B!BE329=0,1,0)</f>
        <v>1</v>
      </c>
      <c r="BG330" s="11">
        <f>IF(B!BF329=0,1,0)</f>
        <v>1</v>
      </c>
      <c r="BH330" s="11">
        <f>IF(B!BG329=0,1,0)</f>
        <v>1</v>
      </c>
      <c r="BI330" s="11">
        <f>IF(B!BH329=0,1,0)</f>
        <v>1</v>
      </c>
    </row>
    <row r="331" spans="1:61" x14ac:dyDescent="0.4">
      <c r="A331" s="1" t="s">
        <v>718</v>
      </c>
      <c r="B331" s="2">
        <v>326</v>
      </c>
      <c r="C331" s="2" t="s">
        <v>719</v>
      </c>
      <c r="D331" s="1" t="s">
        <v>718</v>
      </c>
      <c r="E331" s="11">
        <f>IF(B!D330=0,1,0)</f>
        <v>1</v>
      </c>
      <c r="F331" s="11">
        <f>IF(B!E330=0,1,0)</f>
        <v>1</v>
      </c>
      <c r="G331" s="11">
        <f>IF(B!F330=0,1,0)</f>
        <v>1</v>
      </c>
      <c r="H331" s="11">
        <f>IF(B!G330=0,1,0)</f>
        <v>1</v>
      </c>
      <c r="I331" s="11">
        <f>IF(B!H330=0,1,0)</f>
        <v>1</v>
      </c>
      <c r="J331" s="11">
        <f>IF(B!I330=0,1,0)</f>
        <v>1</v>
      </c>
      <c r="K331" s="11">
        <f>IF(B!J330=0,1,0)</f>
        <v>1</v>
      </c>
      <c r="L331" s="11">
        <f>IF(B!K330=0,1,0)</f>
        <v>1</v>
      </c>
      <c r="M331" s="11">
        <f>IF(B!L330=0,1,0)</f>
        <v>1</v>
      </c>
      <c r="N331" s="11">
        <f>IF(B!M330=0,1,0)</f>
        <v>1</v>
      </c>
      <c r="O331" s="11">
        <f>IF(B!N330=0,1,0)</f>
        <v>1</v>
      </c>
      <c r="P331" s="11">
        <f>IF(B!O330=0,1,0)</f>
        <v>1</v>
      </c>
      <c r="Q331" s="11">
        <f>IF(B!P330=0,1,0)</f>
        <v>1</v>
      </c>
      <c r="R331" s="11">
        <f>IF(B!Q330=0,1,0)</f>
        <v>1</v>
      </c>
      <c r="S331" s="11">
        <f>IF(B!R330=0,1,0)</f>
        <v>1</v>
      </c>
      <c r="T331" s="11">
        <f>IF(B!S330=0,1,0)</f>
        <v>1</v>
      </c>
      <c r="U331" s="11">
        <f>IF(B!T330=0,1,0)</f>
        <v>1</v>
      </c>
      <c r="V331" s="11">
        <f>IF(B!U330=0,1,0)</f>
        <v>1</v>
      </c>
      <c r="W331" s="11">
        <f>IF(B!V330=0,1,0)</f>
        <v>1</v>
      </c>
      <c r="X331" s="11">
        <f>IF(B!W330=0,1,0)</f>
        <v>1</v>
      </c>
      <c r="Y331" s="11">
        <f>IF(B!X330=0,1,0)</f>
        <v>1</v>
      </c>
      <c r="Z331" s="11">
        <f>IF(B!Y330=0,1,0)</f>
        <v>1</v>
      </c>
      <c r="AA331" s="11">
        <f>IF(B!Z330=0,1,0)</f>
        <v>1</v>
      </c>
      <c r="AB331" s="11">
        <f>IF(B!AA330=0,1,0)</f>
        <v>1</v>
      </c>
      <c r="AC331" s="11">
        <f>IF(B!AB330=0,1,0)</f>
        <v>1</v>
      </c>
      <c r="AD331" s="11">
        <f>IF(B!AC330=0,1,0)</f>
        <v>1</v>
      </c>
      <c r="AE331" s="11">
        <f>IF(B!AD330=0,1,0)</f>
        <v>1</v>
      </c>
      <c r="AF331" s="11">
        <f>IF(B!AE330=0,1,0)</f>
        <v>1</v>
      </c>
      <c r="AG331" s="11">
        <f>IF(B!AF330=0,1,0)</f>
        <v>1</v>
      </c>
      <c r="AH331" s="11">
        <f>IF(B!AG330=0,1,0)</f>
        <v>1</v>
      </c>
      <c r="AI331" s="11">
        <f>IF(B!AH330=0,1,0)</f>
        <v>1</v>
      </c>
      <c r="AJ331" s="11">
        <f>IF(B!AI330=0,1,0)</f>
        <v>1</v>
      </c>
      <c r="AK331" s="11">
        <f>IF(B!AJ330=0,1,0)</f>
        <v>1</v>
      </c>
      <c r="AL331" s="11">
        <f>IF(B!AK330=0,1,0)</f>
        <v>1</v>
      </c>
      <c r="AM331" s="11">
        <f>IF(B!AL330=0,1,0)</f>
        <v>1</v>
      </c>
      <c r="AN331" s="11">
        <f>IF(B!AM330=0,1,0)</f>
        <v>1</v>
      </c>
      <c r="AO331" s="11">
        <f>IF(B!AN330=0,1,0)</f>
        <v>1</v>
      </c>
      <c r="AP331" s="11">
        <f>IF(B!AO330=0,1,0)</f>
        <v>1</v>
      </c>
      <c r="AQ331" s="11">
        <f>IF(B!AP330=0,1,0)</f>
        <v>1</v>
      </c>
      <c r="AR331" s="11">
        <f>IF(B!AQ330=0,1,0)</f>
        <v>1</v>
      </c>
      <c r="AS331" s="11">
        <f>IF(B!AR330=0,1,0)</f>
        <v>1</v>
      </c>
      <c r="AT331" s="11">
        <f>IF(B!AS330=0,1,0)</f>
        <v>1</v>
      </c>
      <c r="AU331" s="11">
        <f>IF(B!AT330=0,1,0)</f>
        <v>1</v>
      </c>
      <c r="AV331" s="11">
        <f>IF(B!AU330=0,1,0)</f>
        <v>1</v>
      </c>
      <c r="AW331" s="11">
        <f>IF(B!AV330=0,1,0)</f>
        <v>1</v>
      </c>
      <c r="AX331" s="11">
        <f>IF(B!AW330=0,1,0)</f>
        <v>1</v>
      </c>
      <c r="AY331" s="11">
        <f>IF(B!AX330=0,1,0)</f>
        <v>1</v>
      </c>
      <c r="AZ331" s="11">
        <f>IF(B!AY330=0,1,0)</f>
        <v>1</v>
      </c>
      <c r="BA331" s="11">
        <f>IF(B!AZ330=0,1,0)</f>
        <v>1</v>
      </c>
      <c r="BB331" s="11">
        <f>IF(B!BA330=0,1,0)</f>
        <v>1</v>
      </c>
      <c r="BC331" s="11">
        <f>IF(B!BB330=0,1,0)</f>
        <v>1</v>
      </c>
      <c r="BD331" s="11">
        <f>IF(B!BC330=0,1,0)</f>
        <v>1</v>
      </c>
      <c r="BE331" s="11">
        <f>IF(B!BD330=0,1,0)</f>
        <v>1</v>
      </c>
      <c r="BF331" s="11">
        <f>IF(B!BE330=0,1,0)</f>
        <v>1</v>
      </c>
      <c r="BG331" s="11">
        <f>IF(B!BF330=0,1,0)</f>
        <v>1</v>
      </c>
      <c r="BH331" s="11">
        <f>IF(B!BG330=0,1,0)</f>
        <v>1</v>
      </c>
      <c r="BI331" s="11">
        <f>IF(B!BH330=0,1,0)</f>
        <v>1</v>
      </c>
    </row>
    <row r="332" spans="1:61" x14ac:dyDescent="0.4">
      <c r="A332" s="1" t="s">
        <v>720</v>
      </c>
      <c r="B332" s="2">
        <v>327</v>
      </c>
      <c r="C332" s="2" t="s">
        <v>721</v>
      </c>
      <c r="D332" s="1" t="s">
        <v>720</v>
      </c>
      <c r="E332" s="11">
        <f>IF(B!D331=0,1,0)</f>
        <v>1</v>
      </c>
      <c r="F332" s="11">
        <f>IF(B!E331=0,1,0)</f>
        <v>1</v>
      </c>
      <c r="G332" s="11">
        <f>IF(B!F331=0,1,0)</f>
        <v>1</v>
      </c>
      <c r="H332" s="11">
        <f>IF(B!G331=0,1,0)</f>
        <v>1</v>
      </c>
      <c r="I332" s="11">
        <f>IF(B!H331=0,1,0)</f>
        <v>1</v>
      </c>
      <c r="J332" s="11">
        <f>IF(B!I331=0,1,0)</f>
        <v>1</v>
      </c>
      <c r="K332" s="11">
        <f>IF(B!J331=0,1,0)</f>
        <v>1</v>
      </c>
      <c r="L332" s="11">
        <f>IF(B!K331=0,1,0)</f>
        <v>1</v>
      </c>
      <c r="M332" s="11">
        <f>IF(B!L331=0,1,0)</f>
        <v>1</v>
      </c>
      <c r="N332" s="11">
        <f>IF(B!M331=0,1,0)</f>
        <v>1</v>
      </c>
      <c r="O332" s="11">
        <f>IF(B!N331=0,1,0)</f>
        <v>1</v>
      </c>
      <c r="P332" s="11">
        <f>IF(B!O331=0,1,0)</f>
        <v>1</v>
      </c>
      <c r="Q332" s="11">
        <f>IF(B!P331=0,1,0)</f>
        <v>1</v>
      </c>
      <c r="R332" s="11">
        <f>IF(B!Q331=0,1,0)</f>
        <v>1</v>
      </c>
      <c r="S332" s="11">
        <f>IF(B!R331=0,1,0)</f>
        <v>1</v>
      </c>
      <c r="T332" s="11">
        <f>IF(B!S331=0,1,0)</f>
        <v>1</v>
      </c>
      <c r="U332" s="11">
        <f>IF(B!T331=0,1,0)</f>
        <v>1</v>
      </c>
      <c r="V332" s="11">
        <f>IF(B!U331=0,1,0)</f>
        <v>1</v>
      </c>
      <c r="W332" s="11">
        <f>IF(B!V331=0,1,0)</f>
        <v>1</v>
      </c>
      <c r="X332" s="11">
        <f>IF(B!W331=0,1,0)</f>
        <v>1</v>
      </c>
      <c r="Y332" s="11">
        <f>IF(B!X331=0,1,0)</f>
        <v>1</v>
      </c>
      <c r="Z332" s="11">
        <f>IF(B!Y331=0,1,0)</f>
        <v>1</v>
      </c>
      <c r="AA332" s="11">
        <f>IF(B!Z331=0,1,0)</f>
        <v>1</v>
      </c>
      <c r="AB332" s="11">
        <f>IF(B!AA331=0,1,0)</f>
        <v>1</v>
      </c>
      <c r="AC332" s="11">
        <f>IF(B!AB331=0,1,0)</f>
        <v>1</v>
      </c>
      <c r="AD332" s="11">
        <f>IF(B!AC331=0,1,0)</f>
        <v>1</v>
      </c>
      <c r="AE332" s="11">
        <f>IF(B!AD331=0,1,0)</f>
        <v>1</v>
      </c>
      <c r="AF332" s="11">
        <f>IF(B!AE331=0,1,0)</f>
        <v>1</v>
      </c>
      <c r="AG332" s="11">
        <f>IF(B!AF331=0,1,0)</f>
        <v>1</v>
      </c>
      <c r="AH332" s="11">
        <f>IF(B!AG331=0,1,0)</f>
        <v>1</v>
      </c>
      <c r="AI332" s="11">
        <f>IF(B!AH331=0,1,0)</f>
        <v>1</v>
      </c>
      <c r="AJ332" s="11">
        <f>IF(B!AI331=0,1,0)</f>
        <v>1</v>
      </c>
      <c r="AK332" s="11">
        <f>IF(B!AJ331=0,1,0)</f>
        <v>1</v>
      </c>
      <c r="AL332" s="11">
        <f>IF(B!AK331=0,1,0)</f>
        <v>1</v>
      </c>
      <c r="AM332" s="11">
        <f>IF(B!AL331=0,1,0)</f>
        <v>1</v>
      </c>
      <c r="AN332" s="11">
        <f>IF(B!AM331=0,1,0)</f>
        <v>1</v>
      </c>
      <c r="AO332" s="11">
        <f>IF(B!AN331=0,1,0)</f>
        <v>1</v>
      </c>
      <c r="AP332" s="11">
        <f>IF(B!AO331=0,1,0)</f>
        <v>1</v>
      </c>
      <c r="AQ332" s="11">
        <f>IF(B!AP331=0,1,0)</f>
        <v>1</v>
      </c>
      <c r="AR332" s="11">
        <f>IF(B!AQ331=0,1,0)</f>
        <v>1</v>
      </c>
      <c r="AS332" s="11">
        <f>IF(B!AR331=0,1,0)</f>
        <v>1</v>
      </c>
      <c r="AT332" s="11">
        <f>IF(B!AS331=0,1,0)</f>
        <v>1</v>
      </c>
      <c r="AU332" s="11">
        <f>IF(B!AT331=0,1,0)</f>
        <v>1</v>
      </c>
      <c r="AV332" s="11">
        <f>IF(B!AU331=0,1,0)</f>
        <v>1</v>
      </c>
      <c r="AW332" s="11">
        <f>IF(B!AV331=0,1,0)</f>
        <v>1</v>
      </c>
      <c r="AX332" s="11">
        <f>IF(B!AW331=0,1,0)</f>
        <v>1</v>
      </c>
      <c r="AY332" s="11">
        <f>IF(B!AX331=0,1,0)</f>
        <v>1</v>
      </c>
      <c r="AZ332" s="11">
        <f>IF(B!AY331=0,1,0)</f>
        <v>1</v>
      </c>
      <c r="BA332" s="11">
        <f>IF(B!AZ331=0,1,0)</f>
        <v>1</v>
      </c>
      <c r="BB332" s="11">
        <f>IF(B!BA331=0,1,0)</f>
        <v>1</v>
      </c>
      <c r="BC332" s="11">
        <f>IF(B!BB331=0,1,0)</f>
        <v>1</v>
      </c>
      <c r="BD332" s="11">
        <f>IF(B!BC331=0,1,0)</f>
        <v>1</v>
      </c>
      <c r="BE332" s="11">
        <f>IF(B!BD331=0,1,0)</f>
        <v>1</v>
      </c>
      <c r="BF332" s="11">
        <f>IF(B!BE331=0,1,0)</f>
        <v>1</v>
      </c>
      <c r="BG332" s="11">
        <f>IF(B!BF331=0,1,0)</f>
        <v>1</v>
      </c>
      <c r="BH332" s="11">
        <f>IF(B!BG331=0,1,0)</f>
        <v>1</v>
      </c>
      <c r="BI332" s="11">
        <f>IF(B!BH331=0,1,0)</f>
        <v>1</v>
      </c>
    </row>
    <row r="333" spans="1:61" x14ac:dyDescent="0.4">
      <c r="A333" s="1" t="s">
        <v>722</v>
      </c>
      <c r="B333" s="2">
        <v>328</v>
      </c>
      <c r="C333" s="2" t="s">
        <v>723</v>
      </c>
      <c r="D333" s="1" t="s">
        <v>722</v>
      </c>
      <c r="E333" s="11">
        <f>IF(B!D332=0,1,0)</f>
        <v>1</v>
      </c>
      <c r="F333" s="11">
        <f>IF(B!E332=0,1,0)</f>
        <v>1</v>
      </c>
      <c r="G333" s="11">
        <f>IF(B!F332=0,1,0)</f>
        <v>1</v>
      </c>
      <c r="H333" s="11">
        <f>IF(B!G332=0,1,0)</f>
        <v>1</v>
      </c>
      <c r="I333" s="11">
        <f>IF(B!H332=0,1,0)</f>
        <v>1</v>
      </c>
      <c r="J333" s="11">
        <f>IF(B!I332=0,1,0)</f>
        <v>1</v>
      </c>
      <c r="K333" s="11">
        <f>IF(B!J332=0,1,0)</f>
        <v>1</v>
      </c>
      <c r="L333" s="11">
        <f>IF(B!K332=0,1,0)</f>
        <v>1</v>
      </c>
      <c r="M333" s="11">
        <f>IF(B!L332=0,1,0)</f>
        <v>1</v>
      </c>
      <c r="N333" s="11">
        <f>IF(B!M332=0,1,0)</f>
        <v>1</v>
      </c>
      <c r="O333" s="11">
        <f>IF(B!N332=0,1,0)</f>
        <v>1</v>
      </c>
      <c r="P333" s="11">
        <f>IF(B!O332=0,1,0)</f>
        <v>1</v>
      </c>
      <c r="Q333" s="11">
        <f>IF(B!P332=0,1,0)</f>
        <v>1</v>
      </c>
      <c r="R333" s="11">
        <f>IF(B!Q332=0,1,0)</f>
        <v>1</v>
      </c>
      <c r="S333" s="11">
        <f>IF(B!R332=0,1,0)</f>
        <v>1</v>
      </c>
      <c r="T333" s="11">
        <f>IF(B!S332=0,1,0)</f>
        <v>1</v>
      </c>
      <c r="U333" s="11">
        <f>IF(B!T332=0,1,0)</f>
        <v>1</v>
      </c>
      <c r="V333" s="11">
        <f>IF(B!U332=0,1,0)</f>
        <v>1</v>
      </c>
      <c r="W333" s="11">
        <f>IF(B!V332=0,1,0)</f>
        <v>1</v>
      </c>
      <c r="X333" s="11">
        <f>IF(B!W332=0,1,0)</f>
        <v>1</v>
      </c>
      <c r="Y333" s="11">
        <f>IF(B!X332=0,1,0)</f>
        <v>1</v>
      </c>
      <c r="Z333" s="11">
        <f>IF(B!Y332=0,1,0)</f>
        <v>1</v>
      </c>
      <c r="AA333" s="11">
        <f>IF(B!Z332=0,1,0)</f>
        <v>1</v>
      </c>
      <c r="AB333" s="11">
        <f>IF(B!AA332=0,1,0)</f>
        <v>1</v>
      </c>
      <c r="AC333" s="11">
        <f>IF(B!AB332=0,1,0)</f>
        <v>1</v>
      </c>
      <c r="AD333" s="11">
        <f>IF(B!AC332=0,1,0)</f>
        <v>1</v>
      </c>
      <c r="AE333" s="11">
        <f>IF(B!AD332=0,1,0)</f>
        <v>1</v>
      </c>
      <c r="AF333" s="11">
        <f>IF(B!AE332=0,1,0)</f>
        <v>1</v>
      </c>
      <c r="AG333" s="11">
        <f>IF(B!AF332=0,1,0)</f>
        <v>1</v>
      </c>
      <c r="AH333" s="11">
        <f>IF(B!AG332=0,1,0)</f>
        <v>1</v>
      </c>
      <c r="AI333" s="11">
        <f>IF(B!AH332=0,1,0)</f>
        <v>1</v>
      </c>
      <c r="AJ333" s="11">
        <f>IF(B!AI332=0,1,0)</f>
        <v>1</v>
      </c>
      <c r="AK333" s="11">
        <f>IF(B!AJ332=0,1,0)</f>
        <v>1</v>
      </c>
      <c r="AL333" s="11">
        <f>IF(B!AK332=0,1,0)</f>
        <v>1</v>
      </c>
      <c r="AM333" s="11">
        <f>IF(B!AL332=0,1,0)</f>
        <v>1</v>
      </c>
      <c r="AN333" s="11">
        <f>IF(B!AM332=0,1,0)</f>
        <v>1</v>
      </c>
      <c r="AO333" s="11">
        <f>IF(B!AN332=0,1,0)</f>
        <v>1</v>
      </c>
      <c r="AP333" s="11">
        <f>IF(B!AO332=0,1,0)</f>
        <v>1</v>
      </c>
      <c r="AQ333" s="11">
        <f>IF(B!AP332=0,1,0)</f>
        <v>1</v>
      </c>
      <c r="AR333" s="11">
        <f>IF(B!AQ332=0,1,0)</f>
        <v>1</v>
      </c>
      <c r="AS333" s="11">
        <f>IF(B!AR332=0,1,0)</f>
        <v>1</v>
      </c>
      <c r="AT333" s="11">
        <f>IF(B!AS332=0,1,0)</f>
        <v>1</v>
      </c>
      <c r="AU333" s="11">
        <f>IF(B!AT332=0,1,0)</f>
        <v>1</v>
      </c>
      <c r="AV333" s="11">
        <f>IF(B!AU332=0,1,0)</f>
        <v>1</v>
      </c>
      <c r="AW333" s="11">
        <f>IF(B!AV332=0,1,0)</f>
        <v>1</v>
      </c>
      <c r="AX333" s="11">
        <f>IF(B!AW332=0,1,0)</f>
        <v>1</v>
      </c>
      <c r="AY333" s="11">
        <f>IF(B!AX332=0,1,0)</f>
        <v>1</v>
      </c>
      <c r="AZ333" s="11">
        <f>IF(B!AY332=0,1,0)</f>
        <v>1</v>
      </c>
      <c r="BA333" s="11">
        <f>IF(B!AZ332=0,1,0)</f>
        <v>1</v>
      </c>
      <c r="BB333" s="11">
        <f>IF(B!BA332=0,1,0)</f>
        <v>1</v>
      </c>
      <c r="BC333" s="11">
        <f>IF(B!BB332=0,1,0)</f>
        <v>1</v>
      </c>
      <c r="BD333" s="11">
        <f>IF(B!BC332=0,1,0)</f>
        <v>1</v>
      </c>
      <c r="BE333" s="11">
        <f>IF(B!BD332=0,1,0)</f>
        <v>1</v>
      </c>
      <c r="BF333" s="11">
        <f>IF(B!BE332=0,1,0)</f>
        <v>1</v>
      </c>
      <c r="BG333" s="11">
        <f>IF(B!BF332=0,1,0)</f>
        <v>1</v>
      </c>
      <c r="BH333" s="11">
        <f>IF(B!BG332=0,1,0)</f>
        <v>1</v>
      </c>
      <c r="BI333" s="11">
        <f>IF(B!BH332=0,1,0)</f>
        <v>1</v>
      </c>
    </row>
    <row r="334" spans="1:61" x14ac:dyDescent="0.4">
      <c r="A334" s="1" t="s">
        <v>724</v>
      </c>
      <c r="B334" s="2">
        <v>329</v>
      </c>
      <c r="C334" s="2" t="s">
        <v>725</v>
      </c>
      <c r="D334" s="1" t="s">
        <v>724</v>
      </c>
      <c r="E334" s="11">
        <f>IF(B!D333=0,1,0)</f>
        <v>1</v>
      </c>
      <c r="F334" s="11">
        <f>IF(B!E333=0,1,0)</f>
        <v>1</v>
      </c>
      <c r="G334" s="11">
        <f>IF(B!F333=0,1,0)</f>
        <v>1</v>
      </c>
      <c r="H334" s="11">
        <f>IF(B!G333=0,1,0)</f>
        <v>1</v>
      </c>
      <c r="I334" s="11">
        <f>IF(B!H333=0,1,0)</f>
        <v>1</v>
      </c>
      <c r="J334" s="11">
        <f>IF(B!I333=0,1,0)</f>
        <v>1</v>
      </c>
      <c r="K334" s="11">
        <f>IF(B!J333=0,1,0)</f>
        <v>1</v>
      </c>
      <c r="L334" s="11">
        <f>IF(B!K333=0,1,0)</f>
        <v>1</v>
      </c>
      <c r="M334" s="11">
        <f>IF(B!L333=0,1,0)</f>
        <v>1</v>
      </c>
      <c r="N334" s="11">
        <f>IF(B!M333=0,1,0)</f>
        <v>1</v>
      </c>
      <c r="O334" s="11">
        <f>IF(B!N333=0,1,0)</f>
        <v>1</v>
      </c>
      <c r="P334" s="11">
        <f>IF(B!O333=0,1,0)</f>
        <v>1</v>
      </c>
      <c r="Q334" s="11">
        <f>IF(B!P333=0,1,0)</f>
        <v>1</v>
      </c>
      <c r="R334" s="11">
        <f>IF(B!Q333=0,1,0)</f>
        <v>1</v>
      </c>
      <c r="S334" s="11">
        <f>IF(B!R333=0,1,0)</f>
        <v>1</v>
      </c>
      <c r="T334" s="11">
        <f>IF(B!S333=0,1,0)</f>
        <v>1</v>
      </c>
      <c r="U334" s="11">
        <f>IF(B!T333=0,1,0)</f>
        <v>1</v>
      </c>
      <c r="V334" s="11">
        <f>IF(B!U333=0,1,0)</f>
        <v>1</v>
      </c>
      <c r="W334" s="11">
        <f>IF(B!V333=0,1,0)</f>
        <v>1</v>
      </c>
      <c r="X334" s="11">
        <f>IF(B!W333=0,1,0)</f>
        <v>1</v>
      </c>
      <c r="Y334" s="11">
        <f>IF(B!X333=0,1,0)</f>
        <v>1</v>
      </c>
      <c r="Z334" s="11">
        <f>IF(B!Y333=0,1,0)</f>
        <v>1</v>
      </c>
      <c r="AA334" s="11">
        <f>IF(B!Z333=0,1,0)</f>
        <v>1</v>
      </c>
      <c r="AB334" s="11">
        <f>IF(B!AA333=0,1,0)</f>
        <v>1</v>
      </c>
      <c r="AC334" s="11">
        <f>IF(B!AB333=0,1,0)</f>
        <v>1</v>
      </c>
      <c r="AD334" s="11">
        <f>IF(B!AC333=0,1,0)</f>
        <v>1</v>
      </c>
      <c r="AE334" s="11">
        <f>IF(B!AD333=0,1,0)</f>
        <v>1</v>
      </c>
      <c r="AF334" s="11">
        <f>IF(B!AE333=0,1,0)</f>
        <v>1</v>
      </c>
      <c r="AG334" s="11">
        <f>IF(B!AF333=0,1,0)</f>
        <v>1</v>
      </c>
      <c r="AH334" s="11">
        <f>IF(B!AG333=0,1,0)</f>
        <v>1</v>
      </c>
      <c r="AI334" s="11">
        <f>IF(B!AH333=0,1,0)</f>
        <v>1</v>
      </c>
      <c r="AJ334" s="11">
        <f>IF(B!AI333=0,1,0)</f>
        <v>1</v>
      </c>
      <c r="AK334" s="11">
        <f>IF(B!AJ333=0,1,0)</f>
        <v>1</v>
      </c>
      <c r="AL334" s="11">
        <f>IF(B!AK333=0,1,0)</f>
        <v>1</v>
      </c>
      <c r="AM334" s="11">
        <f>IF(B!AL333=0,1,0)</f>
        <v>1</v>
      </c>
      <c r="AN334" s="11">
        <f>IF(B!AM333=0,1,0)</f>
        <v>1</v>
      </c>
      <c r="AO334" s="11">
        <f>IF(B!AN333=0,1,0)</f>
        <v>1</v>
      </c>
      <c r="AP334" s="11">
        <f>IF(B!AO333=0,1,0)</f>
        <v>1</v>
      </c>
      <c r="AQ334" s="11">
        <f>IF(B!AP333=0,1,0)</f>
        <v>1</v>
      </c>
      <c r="AR334" s="11">
        <f>IF(B!AQ333=0,1,0)</f>
        <v>1</v>
      </c>
      <c r="AS334" s="11">
        <f>IF(B!AR333=0,1,0)</f>
        <v>1</v>
      </c>
      <c r="AT334" s="11">
        <f>IF(B!AS333=0,1,0)</f>
        <v>1</v>
      </c>
      <c r="AU334" s="11">
        <f>IF(B!AT333=0,1,0)</f>
        <v>1</v>
      </c>
      <c r="AV334" s="11">
        <f>IF(B!AU333=0,1,0)</f>
        <v>1</v>
      </c>
      <c r="AW334" s="11">
        <f>IF(B!AV333=0,1,0)</f>
        <v>1</v>
      </c>
      <c r="AX334" s="11">
        <f>IF(B!AW333=0,1,0)</f>
        <v>1</v>
      </c>
      <c r="AY334" s="11">
        <f>IF(B!AX333=0,1,0)</f>
        <v>1</v>
      </c>
      <c r="AZ334" s="11">
        <f>IF(B!AY333=0,1,0)</f>
        <v>1</v>
      </c>
      <c r="BA334" s="11">
        <f>IF(B!AZ333=0,1,0)</f>
        <v>1</v>
      </c>
      <c r="BB334" s="11">
        <f>IF(B!BA333=0,1,0)</f>
        <v>1</v>
      </c>
      <c r="BC334" s="11">
        <f>IF(B!BB333=0,1,0)</f>
        <v>1</v>
      </c>
      <c r="BD334" s="11">
        <f>IF(B!BC333=0,1,0)</f>
        <v>1</v>
      </c>
      <c r="BE334" s="11">
        <f>IF(B!BD333=0,1,0)</f>
        <v>1</v>
      </c>
      <c r="BF334" s="11">
        <f>IF(B!BE333=0,1,0)</f>
        <v>1</v>
      </c>
      <c r="BG334" s="11">
        <f>IF(B!BF333=0,1,0)</f>
        <v>1</v>
      </c>
      <c r="BH334" s="11">
        <f>IF(B!BG333=0,1,0)</f>
        <v>1</v>
      </c>
      <c r="BI334" s="11">
        <f>IF(B!BH333=0,1,0)</f>
        <v>1</v>
      </c>
    </row>
    <row r="335" spans="1:61" x14ac:dyDescent="0.4">
      <c r="A335" s="1" t="s">
        <v>726</v>
      </c>
      <c r="B335" s="2">
        <v>330</v>
      </c>
      <c r="C335" s="2" t="s">
        <v>727</v>
      </c>
      <c r="D335" s="1" t="s">
        <v>726</v>
      </c>
      <c r="E335" s="11">
        <f>IF(B!D334=0,1,0)</f>
        <v>1</v>
      </c>
      <c r="F335" s="11">
        <f>IF(B!E334=0,1,0)</f>
        <v>1</v>
      </c>
      <c r="G335" s="11">
        <f>IF(B!F334=0,1,0)</f>
        <v>1</v>
      </c>
      <c r="H335" s="11">
        <f>IF(B!G334=0,1,0)</f>
        <v>1</v>
      </c>
      <c r="I335" s="11">
        <f>IF(B!H334=0,1,0)</f>
        <v>1</v>
      </c>
      <c r="J335" s="11">
        <f>IF(B!I334=0,1,0)</f>
        <v>1</v>
      </c>
      <c r="K335" s="11">
        <f>IF(B!J334=0,1,0)</f>
        <v>1</v>
      </c>
      <c r="L335" s="11">
        <f>IF(B!K334=0,1,0)</f>
        <v>1</v>
      </c>
      <c r="M335" s="11">
        <f>IF(B!L334=0,1,0)</f>
        <v>1</v>
      </c>
      <c r="N335" s="11">
        <f>IF(B!M334=0,1,0)</f>
        <v>1</v>
      </c>
      <c r="O335" s="11">
        <f>IF(B!N334=0,1,0)</f>
        <v>1</v>
      </c>
      <c r="P335" s="11">
        <f>IF(B!O334=0,1,0)</f>
        <v>1</v>
      </c>
      <c r="Q335" s="11">
        <f>IF(B!P334=0,1,0)</f>
        <v>1</v>
      </c>
      <c r="R335" s="11">
        <f>IF(B!Q334=0,1,0)</f>
        <v>1</v>
      </c>
      <c r="S335" s="11">
        <f>IF(B!R334=0,1,0)</f>
        <v>1</v>
      </c>
      <c r="T335" s="11">
        <f>IF(B!S334=0,1,0)</f>
        <v>1</v>
      </c>
      <c r="U335" s="11">
        <f>IF(B!T334=0,1,0)</f>
        <v>1</v>
      </c>
      <c r="V335" s="11">
        <f>IF(B!U334=0,1,0)</f>
        <v>1</v>
      </c>
      <c r="W335" s="11">
        <f>IF(B!V334=0,1,0)</f>
        <v>1</v>
      </c>
      <c r="X335" s="11">
        <f>IF(B!W334=0,1,0)</f>
        <v>1</v>
      </c>
      <c r="Y335" s="11">
        <f>IF(B!X334=0,1,0)</f>
        <v>1</v>
      </c>
      <c r="Z335" s="11">
        <f>IF(B!Y334=0,1,0)</f>
        <v>1</v>
      </c>
      <c r="AA335" s="11">
        <f>IF(B!Z334=0,1,0)</f>
        <v>1</v>
      </c>
      <c r="AB335" s="11">
        <f>IF(B!AA334=0,1,0)</f>
        <v>1</v>
      </c>
      <c r="AC335" s="11">
        <f>IF(B!AB334=0,1,0)</f>
        <v>1</v>
      </c>
      <c r="AD335" s="11">
        <f>IF(B!AC334=0,1,0)</f>
        <v>1</v>
      </c>
      <c r="AE335" s="11">
        <f>IF(B!AD334=0,1,0)</f>
        <v>1</v>
      </c>
      <c r="AF335" s="11">
        <f>IF(B!AE334=0,1,0)</f>
        <v>1</v>
      </c>
      <c r="AG335" s="11">
        <f>IF(B!AF334=0,1,0)</f>
        <v>1</v>
      </c>
      <c r="AH335" s="11">
        <f>IF(B!AG334=0,1,0)</f>
        <v>1</v>
      </c>
      <c r="AI335" s="11">
        <f>IF(B!AH334=0,1,0)</f>
        <v>1</v>
      </c>
      <c r="AJ335" s="11">
        <f>IF(B!AI334=0,1,0)</f>
        <v>1</v>
      </c>
      <c r="AK335" s="11">
        <f>IF(B!AJ334=0,1,0)</f>
        <v>1</v>
      </c>
      <c r="AL335" s="11">
        <f>IF(B!AK334=0,1,0)</f>
        <v>1</v>
      </c>
      <c r="AM335" s="11">
        <f>IF(B!AL334=0,1,0)</f>
        <v>1</v>
      </c>
      <c r="AN335" s="11">
        <f>IF(B!AM334=0,1,0)</f>
        <v>1</v>
      </c>
      <c r="AO335" s="11">
        <f>IF(B!AN334=0,1,0)</f>
        <v>1</v>
      </c>
      <c r="AP335" s="11">
        <f>IF(B!AO334=0,1,0)</f>
        <v>1</v>
      </c>
      <c r="AQ335" s="11">
        <f>IF(B!AP334=0,1,0)</f>
        <v>1</v>
      </c>
      <c r="AR335" s="11">
        <f>IF(B!AQ334=0,1,0)</f>
        <v>1</v>
      </c>
      <c r="AS335" s="11">
        <f>IF(B!AR334=0,1,0)</f>
        <v>1</v>
      </c>
      <c r="AT335" s="11">
        <f>IF(B!AS334=0,1,0)</f>
        <v>1</v>
      </c>
      <c r="AU335" s="11">
        <f>IF(B!AT334=0,1,0)</f>
        <v>1</v>
      </c>
      <c r="AV335" s="11">
        <f>IF(B!AU334=0,1,0)</f>
        <v>1</v>
      </c>
      <c r="AW335" s="11">
        <f>IF(B!AV334=0,1,0)</f>
        <v>1</v>
      </c>
      <c r="AX335" s="11">
        <f>IF(B!AW334=0,1,0)</f>
        <v>1</v>
      </c>
      <c r="AY335" s="11">
        <f>IF(B!AX334=0,1,0)</f>
        <v>1</v>
      </c>
      <c r="AZ335" s="11">
        <f>IF(B!AY334=0,1,0)</f>
        <v>1</v>
      </c>
      <c r="BA335" s="11">
        <f>IF(B!AZ334=0,1,0)</f>
        <v>1</v>
      </c>
      <c r="BB335" s="11">
        <f>IF(B!BA334=0,1,0)</f>
        <v>1</v>
      </c>
      <c r="BC335" s="11">
        <f>IF(B!BB334=0,1,0)</f>
        <v>1</v>
      </c>
      <c r="BD335" s="11">
        <f>IF(B!BC334=0,1,0)</f>
        <v>1</v>
      </c>
      <c r="BE335" s="11">
        <f>IF(B!BD334=0,1,0)</f>
        <v>1</v>
      </c>
      <c r="BF335" s="11">
        <f>IF(B!BE334=0,1,0)</f>
        <v>1</v>
      </c>
      <c r="BG335" s="11">
        <f>IF(B!BF334=0,1,0)</f>
        <v>1</v>
      </c>
      <c r="BH335" s="11">
        <f>IF(B!BG334=0,1,0)</f>
        <v>1</v>
      </c>
      <c r="BI335" s="11">
        <f>IF(B!BH334=0,1,0)</f>
        <v>1</v>
      </c>
    </row>
    <row r="336" spans="1:61" x14ac:dyDescent="0.4">
      <c r="A336" s="1" t="s">
        <v>728</v>
      </c>
      <c r="B336" s="2">
        <v>331</v>
      </c>
      <c r="C336" s="2" t="s">
        <v>729</v>
      </c>
      <c r="D336" s="1" t="s">
        <v>728</v>
      </c>
      <c r="E336" s="11">
        <f>IF(B!D335=0,1,0)</f>
        <v>1</v>
      </c>
      <c r="F336" s="11">
        <f>IF(B!E335=0,1,0)</f>
        <v>1</v>
      </c>
      <c r="G336" s="11">
        <f>IF(B!F335=0,1,0)</f>
        <v>1</v>
      </c>
      <c r="H336" s="11">
        <f>IF(B!G335=0,1,0)</f>
        <v>1</v>
      </c>
      <c r="I336" s="11">
        <f>IF(B!H335=0,1,0)</f>
        <v>1</v>
      </c>
      <c r="J336" s="11">
        <f>IF(B!I335=0,1,0)</f>
        <v>1</v>
      </c>
      <c r="K336" s="11">
        <f>IF(B!J335=0,1,0)</f>
        <v>1</v>
      </c>
      <c r="L336" s="11">
        <f>IF(B!K335=0,1,0)</f>
        <v>1</v>
      </c>
      <c r="M336" s="11">
        <f>IF(B!L335=0,1,0)</f>
        <v>1</v>
      </c>
      <c r="N336" s="11">
        <f>IF(B!M335=0,1,0)</f>
        <v>1</v>
      </c>
      <c r="O336" s="11">
        <f>IF(B!N335=0,1,0)</f>
        <v>1</v>
      </c>
      <c r="P336" s="11">
        <f>IF(B!O335=0,1,0)</f>
        <v>1</v>
      </c>
      <c r="Q336" s="11">
        <f>IF(B!P335=0,1,0)</f>
        <v>1</v>
      </c>
      <c r="R336" s="11">
        <f>IF(B!Q335=0,1,0)</f>
        <v>1</v>
      </c>
      <c r="S336" s="11">
        <f>IF(B!R335=0,1,0)</f>
        <v>1</v>
      </c>
      <c r="T336" s="11">
        <f>IF(B!S335=0,1,0)</f>
        <v>1</v>
      </c>
      <c r="U336" s="11">
        <f>IF(B!T335=0,1,0)</f>
        <v>1</v>
      </c>
      <c r="V336" s="11">
        <f>IF(B!U335=0,1,0)</f>
        <v>1</v>
      </c>
      <c r="W336" s="11">
        <f>IF(B!V335=0,1,0)</f>
        <v>1</v>
      </c>
      <c r="X336" s="11">
        <f>IF(B!W335=0,1,0)</f>
        <v>1</v>
      </c>
      <c r="Y336" s="11">
        <f>IF(B!X335=0,1,0)</f>
        <v>1</v>
      </c>
      <c r="Z336" s="11">
        <f>IF(B!Y335=0,1,0)</f>
        <v>1</v>
      </c>
      <c r="AA336" s="11">
        <f>IF(B!Z335=0,1,0)</f>
        <v>1</v>
      </c>
      <c r="AB336" s="11">
        <f>IF(B!AA335=0,1,0)</f>
        <v>1</v>
      </c>
      <c r="AC336" s="11">
        <f>IF(B!AB335=0,1,0)</f>
        <v>1</v>
      </c>
      <c r="AD336" s="11">
        <f>IF(B!AC335=0,1,0)</f>
        <v>1</v>
      </c>
      <c r="AE336" s="11">
        <f>IF(B!AD335=0,1,0)</f>
        <v>1</v>
      </c>
      <c r="AF336" s="11">
        <f>IF(B!AE335=0,1,0)</f>
        <v>1</v>
      </c>
      <c r="AG336" s="11">
        <f>IF(B!AF335=0,1,0)</f>
        <v>1</v>
      </c>
      <c r="AH336" s="11">
        <f>IF(B!AG335=0,1,0)</f>
        <v>1</v>
      </c>
      <c r="AI336" s="11">
        <f>IF(B!AH335=0,1,0)</f>
        <v>1</v>
      </c>
      <c r="AJ336" s="11">
        <f>IF(B!AI335=0,1,0)</f>
        <v>1</v>
      </c>
      <c r="AK336" s="11">
        <f>IF(B!AJ335=0,1,0)</f>
        <v>1</v>
      </c>
      <c r="AL336" s="11">
        <f>IF(B!AK335=0,1,0)</f>
        <v>1</v>
      </c>
      <c r="AM336" s="11">
        <f>IF(B!AL335=0,1,0)</f>
        <v>1</v>
      </c>
      <c r="AN336" s="11">
        <f>IF(B!AM335=0,1,0)</f>
        <v>1</v>
      </c>
      <c r="AO336" s="11">
        <f>IF(B!AN335=0,1,0)</f>
        <v>1</v>
      </c>
      <c r="AP336" s="11">
        <f>IF(B!AO335=0,1,0)</f>
        <v>1</v>
      </c>
      <c r="AQ336" s="11">
        <f>IF(B!AP335=0,1,0)</f>
        <v>1</v>
      </c>
      <c r="AR336" s="11">
        <f>IF(B!AQ335=0,1,0)</f>
        <v>1</v>
      </c>
      <c r="AS336" s="11">
        <f>IF(B!AR335=0,1,0)</f>
        <v>1</v>
      </c>
      <c r="AT336" s="11">
        <f>IF(B!AS335=0,1,0)</f>
        <v>1</v>
      </c>
      <c r="AU336" s="11">
        <f>IF(B!AT335=0,1,0)</f>
        <v>1</v>
      </c>
      <c r="AV336" s="11">
        <f>IF(B!AU335=0,1,0)</f>
        <v>1</v>
      </c>
      <c r="AW336" s="11">
        <f>IF(B!AV335=0,1,0)</f>
        <v>1</v>
      </c>
      <c r="AX336" s="11">
        <f>IF(B!AW335=0,1,0)</f>
        <v>1</v>
      </c>
      <c r="AY336" s="11">
        <f>IF(B!AX335=0,1,0)</f>
        <v>1</v>
      </c>
      <c r="AZ336" s="11">
        <f>IF(B!AY335=0,1,0)</f>
        <v>1</v>
      </c>
      <c r="BA336" s="11">
        <f>IF(B!AZ335=0,1,0)</f>
        <v>1</v>
      </c>
      <c r="BB336" s="11">
        <f>IF(B!BA335=0,1,0)</f>
        <v>1</v>
      </c>
      <c r="BC336" s="11">
        <f>IF(B!BB335=0,1,0)</f>
        <v>1</v>
      </c>
      <c r="BD336" s="11">
        <f>IF(B!BC335=0,1,0)</f>
        <v>1</v>
      </c>
      <c r="BE336" s="11">
        <f>IF(B!BD335=0,1,0)</f>
        <v>1</v>
      </c>
      <c r="BF336" s="11">
        <f>IF(B!BE335=0,1,0)</f>
        <v>1</v>
      </c>
      <c r="BG336" s="11">
        <f>IF(B!BF335=0,1,0)</f>
        <v>1</v>
      </c>
      <c r="BH336" s="11">
        <f>IF(B!BG335=0,1,0)</f>
        <v>1</v>
      </c>
      <c r="BI336" s="11">
        <f>IF(B!BH335=0,1,0)</f>
        <v>1</v>
      </c>
    </row>
    <row r="337" spans="1:61" x14ac:dyDescent="0.4">
      <c r="A337" s="1" t="s">
        <v>730</v>
      </c>
      <c r="B337" s="2">
        <v>332</v>
      </c>
      <c r="C337" s="2" t="s">
        <v>731</v>
      </c>
      <c r="D337" s="1" t="s">
        <v>730</v>
      </c>
      <c r="E337" s="11">
        <f>IF(B!D336=0,1,0)</f>
        <v>1</v>
      </c>
      <c r="F337" s="11">
        <f>IF(B!E336=0,1,0)</f>
        <v>1</v>
      </c>
      <c r="G337" s="11">
        <f>IF(B!F336=0,1,0)</f>
        <v>1</v>
      </c>
      <c r="H337" s="11">
        <f>IF(B!G336=0,1,0)</f>
        <v>1</v>
      </c>
      <c r="I337" s="11">
        <f>IF(B!H336=0,1,0)</f>
        <v>1</v>
      </c>
      <c r="J337" s="11">
        <f>IF(B!I336=0,1,0)</f>
        <v>1</v>
      </c>
      <c r="K337" s="11">
        <f>IF(B!J336=0,1,0)</f>
        <v>1</v>
      </c>
      <c r="L337" s="11">
        <f>IF(B!K336=0,1,0)</f>
        <v>1</v>
      </c>
      <c r="M337" s="11">
        <f>IF(B!L336=0,1,0)</f>
        <v>1</v>
      </c>
      <c r="N337" s="11">
        <f>IF(B!M336=0,1,0)</f>
        <v>1</v>
      </c>
      <c r="O337" s="11">
        <f>IF(B!N336=0,1,0)</f>
        <v>1</v>
      </c>
      <c r="P337" s="11">
        <f>IF(B!O336=0,1,0)</f>
        <v>1</v>
      </c>
      <c r="Q337" s="11">
        <f>IF(B!P336=0,1,0)</f>
        <v>1</v>
      </c>
      <c r="R337" s="11">
        <f>IF(B!Q336=0,1,0)</f>
        <v>1</v>
      </c>
      <c r="S337" s="11">
        <f>IF(B!R336=0,1,0)</f>
        <v>1</v>
      </c>
      <c r="T337" s="11">
        <f>IF(B!S336=0,1,0)</f>
        <v>1</v>
      </c>
      <c r="U337" s="11">
        <f>IF(B!T336=0,1,0)</f>
        <v>1</v>
      </c>
      <c r="V337" s="11">
        <f>IF(B!U336=0,1,0)</f>
        <v>1</v>
      </c>
      <c r="W337" s="11">
        <f>IF(B!V336=0,1,0)</f>
        <v>1</v>
      </c>
      <c r="X337" s="11">
        <f>IF(B!W336=0,1,0)</f>
        <v>1</v>
      </c>
      <c r="Y337" s="11">
        <f>IF(B!X336=0,1,0)</f>
        <v>1</v>
      </c>
      <c r="Z337" s="11">
        <f>IF(B!Y336=0,1,0)</f>
        <v>1</v>
      </c>
      <c r="AA337" s="11">
        <f>IF(B!Z336=0,1,0)</f>
        <v>1</v>
      </c>
      <c r="AB337" s="11">
        <f>IF(B!AA336=0,1,0)</f>
        <v>1</v>
      </c>
      <c r="AC337" s="11">
        <f>IF(B!AB336=0,1,0)</f>
        <v>1</v>
      </c>
      <c r="AD337" s="11">
        <f>IF(B!AC336=0,1,0)</f>
        <v>1</v>
      </c>
      <c r="AE337" s="11">
        <f>IF(B!AD336=0,1,0)</f>
        <v>1</v>
      </c>
      <c r="AF337" s="11">
        <f>IF(B!AE336=0,1,0)</f>
        <v>1</v>
      </c>
      <c r="AG337" s="11">
        <f>IF(B!AF336=0,1,0)</f>
        <v>1</v>
      </c>
      <c r="AH337" s="11">
        <f>IF(B!AG336=0,1,0)</f>
        <v>1</v>
      </c>
      <c r="AI337" s="11">
        <f>IF(B!AH336=0,1,0)</f>
        <v>1</v>
      </c>
      <c r="AJ337" s="11">
        <f>IF(B!AI336=0,1,0)</f>
        <v>1</v>
      </c>
      <c r="AK337" s="11">
        <f>IF(B!AJ336=0,1,0)</f>
        <v>1</v>
      </c>
      <c r="AL337" s="11">
        <f>IF(B!AK336=0,1,0)</f>
        <v>1</v>
      </c>
      <c r="AM337" s="11">
        <f>IF(B!AL336=0,1,0)</f>
        <v>1</v>
      </c>
      <c r="AN337" s="11">
        <f>IF(B!AM336=0,1,0)</f>
        <v>1</v>
      </c>
      <c r="AO337" s="11">
        <f>IF(B!AN336=0,1,0)</f>
        <v>1</v>
      </c>
      <c r="AP337" s="11">
        <f>IF(B!AO336=0,1,0)</f>
        <v>1</v>
      </c>
      <c r="AQ337" s="11">
        <f>IF(B!AP336=0,1,0)</f>
        <v>1</v>
      </c>
      <c r="AR337" s="11">
        <f>IF(B!AQ336=0,1,0)</f>
        <v>1</v>
      </c>
      <c r="AS337" s="11">
        <f>IF(B!AR336=0,1,0)</f>
        <v>1</v>
      </c>
      <c r="AT337" s="11">
        <f>IF(B!AS336=0,1,0)</f>
        <v>1</v>
      </c>
      <c r="AU337" s="11">
        <f>IF(B!AT336=0,1,0)</f>
        <v>1</v>
      </c>
      <c r="AV337" s="11">
        <f>IF(B!AU336=0,1,0)</f>
        <v>1</v>
      </c>
      <c r="AW337" s="11">
        <f>IF(B!AV336=0,1,0)</f>
        <v>1</v>
      </c>
      <c r="AX337" s="11">
        <f>IF(B!AW336=0,1,0)</f>
        <v>1</v>
      </c>
      <c r="AY337" s="11">
        <f>IF(B!AX336=0,1,0)</f>
        <v>1</v>
      </c>
      <c r="AZ337" s="11">
        <f>IF(B!AY336=0,1,0)</f>
        <v>1</v>
      </c>
      <c r="BA337" s="11">
        <f>IF(B!AZ336=0,1,0)</f>
        <v>1</v>
      </c>
      <c r="BB337" s="11">
        <f>IF(B!BA336=0,1,0)</f>
        <v>1</v>
      </c>
      <c r="BC337" s="11">
        <f>IF(B!BB336=0,1,0)</f>
        <v>1</v>
      </c>
      <c r="BD337" s="11">
        <f>IF(B!BC336=0,1,0)</f>
        <v>1</v>
      </c>
      <c r="BE337" s="11">
        <f>IF(B!BD336=0,1,0)</f>
        <v>1</v>
      </c>
      <c r="BF337" s="11">
        <f>IF(B!BE336=0,1,0)</f>
        <v>1</v>
      </c>
      <c r="BG337" s="11">
        <f>IF(B!BF336=0,1,0)</f>
        <v>1</v>
      </c>
      <c r="BH337" s="11">
        <f>IF(B!BG336=0,1,0)</f>
        <v>1</v>
      </c>
      <c r="BI337" s="11">
        <f>IF(B!BH336=0,1,0)</f>
        <v>1</v>
      </c>
    </row>
    <row r="338" spans="1:61" x14ac:dyDescent="0.4">
      <c r="A338" s="1" t="s">
        <v>732</v>
      </c>
      <c r="B338" s="2">
        <v>333</v>
      </c>
      <c r="C338" s="2" t="s">
        <v>733</v>
      </c>
      <c r="D338" s="1" t="s">
        <v>732</v>
      </c>
      <c r="E338" s="11">
        <f>IF(B!D337=0,1,0)</f>
        <v>1</v>
      </c>
      <c r="F338" s="11">
        <f>IF(B!E337=0,1,0)</f>
        <v>1</v>
      </c>
      <c r="G338" s="11">
        <f>IF(B!F337=0,1,0)</f>
        <v>1</v>
      </c>
      <c r="H338" s="11">
        <f>IF(B!G337=0,1,0)</f>
        <v>1</v>
      </c>
      <c r="I338" s="11">
        <f>IF(B!H337=0,1,0)</f>
        <v>1</v>
      </c>
      <c r="J338" s="11">
        <f>IF(B!I337=0,1,0)</f>
        <v>1</v>
      </c>
      <c r="K338" s="11">
        <f>IF(B!J337=0,1,0)</f>
        <v>1</v>
      </c>
      <c r="L338" s="11">
        <f>IF(B!K337=0,1,0)</f>
        <v>1</v>
      </c>
      <c r="M338" s="11">
        <f>IF(B!L337=0,1,0)</f>
        <v>1</v>
      </c>
      <c r="N338" s="11">
        <f>IF(B!M337=0,1,0)</f>
        <v>1</v>
      </c>
      <c r="O338" s="11">
        <f>IF(B!N337=0,1,0)</f>
        <v>1</v>
      </c>
      <c r="P338" s="11">
        <f>IF(B!O337=0,1,0)</f>
        <v>1</v>
      </c>
      <c r="Q338" s="11">
        <f>IF(B!P337=0,1,0)</f>
        <v>1</v>
      </c>
      <c r="R338" s="11">
        <f>IF(B!Q337=0,1,0)</f>
        <v>1</v>
      </c>
      <c r="S338" s="11">
        <f>IF(B!R337=0,1,0)</f>
        <v>1</v>
      </c>
      <c r="T338" s="11">
        <f>IF(B!S337=0,1,0)</f>
        <v>1</v>
      </c>
      <c r="U338" s="11">
        <f>IF(B!T337=0,1,0)</f>
        <v>1</v>
      </c>
      <c r="V338" s="11">
        <f>IF(B!U337=0,1,0)</f>
        <v>1</v>
      </c>
      <c r="W338" s="11">
        <f>IF(B!V337=0,1,0)</f>
        <v>1</v>
      </c>
      <c r="X338" s="11">
        <f>IF(B!W337=0,1,0)</f>
        <v>1</v>
      </c>
      <c r="Y338" s="11">
        <f>IF(B!X337=0,1,0)</f>
        <v>1</v>
      </c>
      <c r="Z338" s="11">
        <f>IF(B!Y337=0,1,0)</f>
        <v>1</v>
      </c>
      <c r="AA338" s="11">
        <f>IF(B!Z337=0,1,0)</f>
        <v>1</v>
      </c>
      <c r="AB338" s="11">
        <f>IF(B!AA337=0,1,0)</f>
        <v>1</v>
      </c>
      <c r="AC338" s="11">
        <f>IF(B!AB337=0,1,0)</f>
        <v>1</v>
      </c>
      <c r="AD338" s="11">
        <f>IF(B!AC337=0,1,0)</f>
        <v>1</v>
      </c>
      <c r="AE338" s="11">
        <f>IF(B!AD337=0,1,0)</f>
        <v>1</v>
      </c>
      <c r="AF338" s="11">
        <f>IF(B!AE337=0,1,0)</f>
        <v>1</v>
      </c>
      <c r="AG338" s="11">
        <f>IF(B!AF337=0,1,0)</f>
        <v>1</v>
      </c>
      <c r="AH338" s="11">
        <f>IF(B!AG337=0,1,0)</f>
        <v>1</v>
      </c>
      <c r="AI338" s="11">
        <f>IF(B!AH337=0,1,0)</f>
        <v>1</v>
      </c>
      <c r="AJ338" s="11">
        <f>IF(B!AI337=0,1,0)</f>
        <v>1</v>
      </c>
      <c r="AK338" s="11">
        <f>IF(B!AJ337=0,1,0)</f>
        <v>1</v>
      </c>
      <c r="AL338" s="11">
        <f>IF(B!AK337=0,1,0)</f>
        <v>1</v>
      </c>
      <c r="AM338" s="11">
        <f>IF(B!AL337=0,1,0)</f>
        <v>1</v>
      </c>
      <c r="AN338" s="11">
        <f>IF(B!AM337=0,1,0)</f>
        <v>1</v>
      </c>
      <c r="AO338" s="11">
        <f>IF(B!AN337=0,1,0)</f>
        <v>1</v>
      </c>
      <c r="AP338" s="11">
        <f>IF(B!AO337=0,1,0)</f>
        <v>1</v>
      </c>
      <c r="AQ338" s="11">
        <f>IF(B!AP337=0,1,0)</f>
        <v>1</v>
      </c>
      <c r="AR338" s="11">
        <f>IF(B!AQ337=0,1,0)</f>
        <v>1</v>
      </c>
      <c r="AS338" s="11">
        <f>IF(B!AR337=0,1,0)</f>
        <v>1</v>
      </c>
      <c r="AT338" s="11">
        <f>IF(B!AS337=0,1,0)</f>
        <v>1</v>
      </c>
      <c r="AU338" s="11">
        <f>IF(B!AT337=0,1,0)</f>
        <v>1</v>
      </c>
      <c r="AV338" s="11">
        <f>IF(B!AU337=0,1,0)</f>
        <v>1</v>
      </c>
      <c r="AW338" s="11">
        <f>IF(B!AV337=0,1,0)</f>
        <v>1</v>
      </c>
      <c r="AX338" s="11">
        <f>IF(B!AW337=0,1,0)</f>
        <v>1</v>
      </c>
      <c r="AY338" s="11">
        <f>IF(B!AX337=0,1,0)</f>
        <v>1</v>
      </c>
      <c r="AZ338" s="11">
        <f>IF(B!AY337=0,1,0)</f>
        <v>1</v>
      </c>
      <c r="BA338" s="11">
        <f>IF(B!AZ337=0,1,0)</f>
        <v>1</v>
      </c>
      <c r="BB338" s="11">
        <f>IF(B!BA337=0,1,0)</f>
        <v>1</v>
      </c>
      <c r="BC338" s="11">
        <f>IF(B!BB337=0,1,0)</f>
        <v>1</v>
      </c>
      <c r="BD338" s="11">
        <f>IF(B!BC337=0,1,0)</f>
        <v>1</v>
      </c>
      <c r="BE338" s="11">
        <f>IF(B!BD337=0,1,0)</f>
        <v>1</v>
      </c>
      <c r="BF338" s="11">
        <f>IF(B!BE337=0,1,0)</f>
        <v>1</v>
      </c>
      <c r="BG338" s="11">
        <f>IF(B!BF337=0,1,0)</f>
        <v>1</v>
      </c>
      <c r="BH338" s="11">
        <f>IF(B!BG337=0,1,0)</f>
        <v>1</v>
      </c>
      <c r="BI338" s="11">
        <f>IF(B!BH337=0,1,0)</f>
        <v>1</v>
      </c>
    </row>
    <row r="339" spans="1:61" x14ac:dyDescent="0.4">
      <c r="A339" s="1" t="s">
        <v>734</v>
      </c>
      <c r="B339" s="2">
        <v>334</v>
      </c>
      <c r="C339" s="2" t="s">
        <v>735</v>
      </c>
      <c r="D339" s="1" t="s">
        <v>734</v>
      </c>
      <c r="E339" s="11">
        <f>IF(B!D338=0,1,0)</f>
        <v>1</v>
      </c>
      <c r="F339" s="11">
        <f>IF(B!E338=0,1,0)</f>
        <v>1</v>
      </c>
      <c r="G339" s="11">
        <f>IF(B!F338=0,1,0)</f>
        <v>1</v>
      </c>
      <c r="H339" s="11">
        <f>IF(B!G338=0,1,0)</f>
        <v>1</v>
      </c>
      <c r="I339" s="11">
        <f>IF(B!H338=0,1,0)</f>
        <v>1</v>
      </c>
      <c r="J339" s="11">
        <f>IF(B!I338=0,1,0)</f>
        <v>1</v>
      </c>
      <c r="K339" s="11">
        <f>IF(B!J338=0,1,0)</f>
        <v>1</v>
      </c>
      <c r="L339" s="11">
        <f>IF(B!K338=0,1,0)</f>
        <v>1</v>
      </c>
      <c r="M339" s="11">
        <f>IF(B!L338=0,1,0)</f>
        <v>1</v>
      </c>
      <c r="N339" s="11">
        <f>IF(B!M338=0,1,0)</f>
        <v>1</v>
      </c>
      <c r="O339" s="11">
        <f>IF(B!N338=0,1,0)</f>
        <v>1</v>
      </c>
      <c r="P339" s="11">
        <f>IF(B!O338=0,1,0)</f>
        <v>1</v>
      </c>
      <c r="Q339" s="11">
        <f>IF(B!P338=0,1,0)</f>
        <v>1</v>
      </c>
      <c r="R339" s="11">
        <f>IF(B!Q338=0,1,0)</f>
        <v>1</v>
      </c>
      <c r="S339" s="11">
        <f>IF(B!R338=0,1,0)</f>
        <v>1</v>
      </c>
      <c r="T339" s="11">
        <f>IF(B!S338=0,1,0)</f>
        <v>1</v>
      </c>
      <c r="U339" s="11">
        <f>IF(B!T338=0,1,0)</f>
        <v>1</v>
      </c>
      <c r="V339" s="11">
        <f>IF(B!U338=0,1,0)</f>
        <v>1</v>
      </c>
      <c r="W339" s="11">
        <f>IF(B!V338=0,1,0)</f>
        <v>1</v>
      </c>
      <c r="X339" s="11">
        <f>IF(B!W338=0,1,0)</f>
        <v>1</v>
      </c>
      <c r="Y339" s="11">
        <f>IF(B!X338=0,1,0)</f>
        <v>1</v>
      </c>
      <c r="Z339" s="11">
        <f>IF(B!Y338=0,1,0)</f>
        <v>1</v>
      </c>
      <c r="AA339" s="11">
        <f>IF(B!Z338=0,1,0)</f>
        <v>1</v>
      </c>
      <c r="AB339" s="11">
        <f>IF(B!AA338=0,1,0)</f>
        <v>1</v>
      </c>
      <c r="AC339" s="11">
        <f>IF(B!AB338=0,1,0)</f>
        <v>1</v>
      </c>
      <c r="AD339" s="11">
        <f>IF(B!AC338=0,1,0)</f>
        <v>1</v>
      </c>
      <c r="AE339" s="11">
        <f>IF(B!AD338=0,1,0)</f>
        <v>1</v>
      </c>
      <c r="AF339" s="11">
        <f>IF(B!AE338=0,1,0)</f>
        <v>1</v>
      </c>
      <c r="AG339" s="11">
        <f>IF(B!AF338=0,1,0)</f>
        <v>1</v>
      </c>
      <c r="AH339" s="11">
        <f>IF(B!AG338=0,1,0)</f>
        <v>1</v>
      </c>
      <c r="AI339" s="11">
        <f>IF(B!AH338=0,1,0)</f>
        <v>1</v>
      </c>
      <c r="AJ339" s="11">
        <f>IF(B!AI338=0,1,0)</f>
        <v>1</v>
      </c>
      <c r="AK339" s="11">
        <f>IF(B!AJ338=0,1,0)</f>
        <v>1</v>
      </c>
      <c r="AL339" s="11">
        <f>IF(B!AK338=0,1,0)</f>
        <v>1</v>
      </c>
      <c r="AM339" s="11">
        <f>IF(B!AL338=0,1,0)</f>
        <v>1</v>
      </c>
      <c r="AN339" s="11">
        <f>IF(B!AM338=0,1,0)</f>
        <v>1</v>
      </c>
      <c r="AO339" s="11">
        <f>IF(B!AN338=0,1,0)</f>
        <v>1</v>
      </c>
      <c r="AP339" s="11">
        <f>IF(B!AO338=0,1,0)</f>
        <v>1</v>
      </c>
      <c r="AQ339" s="11">
        <f>IF(B!AP338=0,1,0)</f>
        <v>1</v>
      </c>
      <c r="AR339" s="11">
        <f>IF(B!AQ338=0,1,0)</f>
        <v>1</v>
      </c>
      <c r="AS339" s="11">
        <f>IF(B!AR338=0,1,0)</f>
        <v>1</v>
      </c>
      <c r="AT339" s="11">
        <f>IF(B!AS338=0,1,0)</f>
        <v>1</v>
      </c>
      <c r="AU339" s="11">
        <f>IF(B!AT338=0,1,0)</f>
        <v>1</v>
      </c>
      <c r="AV339" s="11">
        <f>IF(B!AU338=0,1,0)</f>
        <v>1</v>
      </c>
      <c r="AW339" s="11">
        <f>IF(B!AV338=0,1,0)</f>
        <v>1</v>
      </c>
      <c r="AX339" s="11">
        <f>IF(B!AW338=0,1,0)</f>
        <v>1</v>
      </c>
      <c r="AY339" s="11">
        <f>IF(B!AX338=0,1,0)</f>
        <v>1</v>
      </c>
      <c r="AZ339" s="11">
        <f>IF(B!AY338=0,1,0)</f>
        <v>1</v>
      </c>
      <c r="BA339" s="11">
        <f>IF(B!AZ338=0,1,0)</f>
        <v>1</v>
      </c>
      <c r="BB339" s="11">
        <f>IF(B!BA338=0,1,0)</f>
        <v>1</v>
      </c>
      <c r="BC339" s="11">
        <f>IF(B!BB338=0,1,0)</f>
        <v>1</v>
      </c>
      <c r="BD339" s="11">
        <f>IF(B!BC338=0,1,0)</f>
        <v>1</v>
      </c>
      <c r="BE339" s="11">
        <f>IF(B!BD338=0,1,0)</f>
        <v>1</v>
      </c>
      <c r="BF339" s="11">
        <f>IF(B!BE338=0,1,0)</f>
        <v>1</v>
      </c>
      <c r="BG339" s="11">
        <f>IF(B!BF338=0,1,0)</f>
        <v>1</v>
      </c>
      <c r="BH339" s="11">
        <f>IF(B!BG338=0,1,0)</f>
        <v>1</v>
      </c>
      <c r="BI339" s="11">
        <f>IF(B!BH338=0,1,0)</f>
        <v>1</v>
      </c>
    </row>
    <row r="340" spans="1:61" x14ac:dyDescent="0.4">
      <c r="A340" s="1" t="s">
        <v>176</v>
      </c>
      <c r="B340" s="2">
        <v>335</v>
      </c>
      <c r="C340" s="2" t="s">
        <v>736</v>
      </c>
      <c r="D340" s="1" t="s">
        <v>176</v>
      </c>
      <c r="E340" s="11">
        <f>IF(B!D339=0,1,0)</f>
        <v>1</v>
      </c>
      <c r="F340" s="11">
        <f>IF(B!E339=0,1,0)</f>
        <v>1</v>
      </c>
      <c r="G340" s="11">
        <f>IF(B!F339=0,1,0)</f>
        <v>1</v>
      </c>
      <c r="H340" s="11">
        <f>IF(B!G339=0,1,0)</f>
        <v>1</v>
      </c>
      <c r="I340" s="11">
        <f>IF(B!H339=0,1,0)</f>
        <v>1</v>
      </c>
      <c r="J340" s="11">
        <f>IF(B!I339=0,1,0)</f>
        <v>1</v>
      </c>
      <c r="K340" s="11">
        <f>IF(B!J339=0,1,0)</f>
        <v>1</v>
      </c>
      <c r="L340" s="11">
        <f>IF(B!K339=0,1,0)</f>
        <v>1</v>
      </c>
      <c r="M340" s="11">
        <f>IF(B!L339=0,1,0)</f>
        <v>1</v>
      </c>
      <c r="N340" s="11">
        <f>IF(B!M339=0,1,0)</f>
        <v>1</v>
      </c>
      <c r="O340" s="11">
        <f>IF(B!N339=0,1,0)</f>
        <v>1</v>
      </c>
      <c r="P340" s="11">
        <f>IF(B!O339=0,1,0)</f>
        <v>1</v>
      </c>
      <c r="Q340" s="11">
        <f>IF(B!P339=0,1,0)</f>
        <v>1</v>
      </c>
      <c r="R340" s="11">
        <f>IF(B!Q339=0,1,0)</f>
        <v>1</v>
      </c>
      <c r="S340" s="11">
        <f>IF(B!R339=0,1,0)</f>
        <v>1</v>
      </c>
      <c r="T340" s="11">
        <f>IF(B!S339=0,1,0)</f>
        <v>1</v>
      </c>
      <c r="U340" s="11">
        <f>IF(B!T339=0,1,0)</f>
        <v>1</v>
      </c>
      <c r="V340" s="11">
        <f>IF(B!U339=0,1,0)</f>
        <v>1</v>
      </c>
      <c r="W340" s="11">
        <f>IF(B!V339=0,1,0)</f>
        <v>1</v>
      </c>
      <c r="X340" s="11">
        <f>IF(B!W339=0,1,0)</f>
        <v>1</v>
      </c>
      <c r="Y340" s="11">
        <f>IF(B!X339=0,1,0)</f>
        <v>1</v>
      </c>
      <c r="Z340" s="11">
        <f>IF(B!Y339=0,1,0)</f>
        <v>1</v>
      </c>
      <c r="AA340" s="11">
        <f>IF(B!Z339=0,1,0)</f>
        <v>1</v>
      </c>
      <c r="AB340" s="11">
        <f>IF(B!AA339=0,1,0)</f>
        <v>1</v>
      </c>
      <c r="AC340" s="11">
        <f>IF(B!AB339=0,1,0)</f>
        <v>1</v>
      </c>
      <c r="AD340" s="11">
        <f>IF(B!AC339=0,1,0)</f>
        <v>1</v>
      </c>
      <c r="AE340" s="11">
        <f>IF(B!AD339=0,1,0)</f>
        <v>1</v>
      </c>
      <c r="AF340" s="11">
        <f>IF(B!AE339=0,1,0)</f>
        <v>1</v>
      </c>
      <c r="AG340" s="11">
        <f>IF(B!AF339=0,1,0)</f>
        <v>1</v>
      </c>
      <c r="AH340" s="11">
        <f>IF(B!AG339=0,1,0)</f>
        <v>1</v>
      </c>
      <c r="AI340" s="11">
        <f>IF(B!AH339=0,1,0)</f>
        <v>1</v>
      </c>
      <c r="AJ340" s="11">
        <f>IF(B!AI339=0,1,0)</f>
        <v>1</v>
      </c>
      <c r="AK340" s="11">
        <f>IF(B!AJ339=0,1,0)</f>
        <v>1</v>
      </c>
      <c r="AL340" s="11">
        <f>IF(B!AK339=0,1,0)</f>
        <v>1</v>
      </c>
      <c r="AM340" s="11">
        <f>IF(B!AL339=0,1,0)</f>
        <v>1</v>
      </c>
      <c r="AN340" s="11">
        <f>IF(B!AM339=0,1,0)</f>
        <v>1</v>
      </c>
      <c r="AO340" s="11">
        <f>IF(B!AN339=0,1,0)</f>
        <v>1</v>
      </c>
      <c r="AP340" s="11">
        <f>IF(B!AO339=0,1,0)</f>
        <v>1</v>
      </c>
      <c r="AQ340" s="11">
        <f>IF(B!AP339=0,1,0)</f>
        <v>1</v>
      </c>
      <c r="AR340" s="11">
        <f>IF(B!AQ339=0,1,0)</f>
        <v>1</v>
      </c>
      <c r="AS340" s="11">
        <f>IF(B!AR339=0,1,0)</f>
        <v>1</v>
      </c>
      <c r="AT340" s="11">
        <f>IF(B!AS339=0,1,0)</f>
        <v>1</v>
      </c>
      <c r="AU340" s="11">
        <f>IF(B!AT339=0,1,0)</f>
        <v>1</v>
      </c>
      <c r="AV340" s="11">
        <f>IF(B!AU339=0,1,0)</f>
        <v>1</v>
      </c>
      <c r="AW340" s="11">
        <f>IF(B!AV339=0,1,0)</f>
        <v>1</v>
      </c>
      <c r="AX340" s="11">
        <f>IF(B!AW339=0,1,0)</f>
        <v>1</v>
      </c>
      <c r="AY340" s="11">
        <f>IF(B!AX339=0,1,0)</f>
        <v>1</v>
      </c>
      <c r="AZ340" s="11">
        <f>IF(B!AY339=0,1,0)</f>
        <v>1</v>
      </c>
      <c r="BA340" s="11">
        <f>IF(B!AZ339=0,1,0)</f>
        <v>1</v>
      </c>
      <c r="BB340" s="11">
        <f>IF(B!BA339=0,1,0)</f>
        <v>1</v>
      </c>
      <c r="BC340" s="11">
        <f>IF(B!BB339=0,1,0)</f>
        <v>1</v>
      </c>
      <c r="BD340" s="11">
        <f>IF(B!BC339=0,1,0)</f>
        <v>1</v>
      </c>
      <c r="BE340" s="11">
        <f>IF(B!BD339=0,1,0)</f>
        <v>1</v>
      </c>
      <c r="BF340" s="11">
        <f>IF(B!BE339=0,1,0)</f>
        <v>1</v>
      </c>
      <c r="BG340" s="11">
        <f>IF(B!BF339=0,1,0)</f>
        <v>1</v>
      </c>
      <c r="BH340" s="11">
        <f>IF(B!BG339=0,1,0)</f>
        <v>1</v>
      </c>
      <c r="BI340" s="11">
        <f>IF(B!BH339=0,1,0)</f>
        <v>1</v>
      </c>
    </row>
    <row r="341" spans="1:61" x14ac:dyDescent="0.4">
      <c r="A341" s="1" t="s">
        <v>177</v>
      </c>
      <c r="B341" s="2">
        <v>336</v>
      </c>
      <c r="C341" s="2" t="s">
        <v>737</v>
      </c>
      <c r="D341" s="1" t="s">
        <v>177</v>
      </c>
      <c r="E341" s="11">
        <f>IF(B!D340=0,1,0)</f>
        <v>1</v>
      </c>
      <c r="F341" s="11">
        <f>IF(B!E340=0,1,0)</f>
        <v>1</v>
      </c>
      <c r="G341" s="11">
        <f>IF(B!F340=0,1,0)</f>
        <v>1</v>
      </c>
      <c r="H341" s="11">
        <f>IF(B!G340=0,1,0)</f>
        <v>1</v>
      </c>
      <c r="I341" s="11">
        <f>IF(B!H340=0,1,0)</f>
        <v>1</v>
      </c>
      <c r="J341" s="11">
        <f>IF(B!I340=0,1,0)</f>
        <v>1</v>
      </c>
      <c r="K341" s="11">
        <f>IF(B!J340=0,1,0)</f>
        <v>1</v>
      </c>
      <c r="L341" s="11">
        <f>IF(B!K340=0,1,0)</f>
        <v>1</v>
      </c>
      <c r="M341" s="11">
        <f>IF(B!L340=0,1,0)</f>
        <v>1</v>
      </c>
      <c r="N341" s="11">
        <f>IF(B!M340=0,1,0)</f>
        <v>1</v>
      </c>
      <c r="O341" s="11">
        <f>IF(B!N340=0,1,0)</f>
        <v>1</v>
      </c>
      <c r="P341" s="11">
        <f>IF(B!O340=0,1,0)</f>
        <v>1</v>
      </c>
      <c r="Q341" s="11">
        <f>IF(B!P340=0,1,0)</f>
        <v>1</v>
      </c>
      <c r="R341" s="11">
        <f>IF(B!Q340=0,1,0)</f>
        <v>1</v>
      </c>
      <c r="S341" s="11">
        <f>IF(B!R340=0,1,0)</f>
        <v>1</v>
      </c>
      <c r="T341" s="11">
        <f>IF(B!S340=0,1,0)</f>
        <v>1</v>
      </c>
      <c r="U341" s="11">
        <f>IF(B!T340=0,1,0)</f>
        <v>1</v>
      </c>
      <c r="V341" s="11">
        <f>IF(B!U340=0,1,0)</f>
        <v>1</v>
      </c>
      <c r="W341" s="11">
        <f>IF(B!V340=0,1,0)</f>
        <v>1</v>
      </c>
      <c r="X341" s="11">
        <f>IF(B!W340=0,1,0)</f>
        <v>1</v>
      </c>
      <c r="Y341" s="11">
        <f>IF(B!X340=0,1,0)</f>
        <v>1</v>
      </c>
      <c r="Z341" s="11">
        <f>IF(B!Y340=0,1,0)</f>
        <v>1</v>
      </c>
      <c r="AA341" s="11">
        <f>IF(B!Z340=0,1,0)</f>
        <v>1</v>
      </c>
      <c r="AB341" s="11">
        <f>IF(B!AA340=0,1,0)</f>
        <v>1</v>
      </c>
      <c r="AC341" s="11">
        <f>IF(B!AB340=0,1,0)</f>
        <v>1</v>
      </c>
      <c r="AD341" s="11">
        <f>IF(B!AC340=0,1,0)</f>
        <v>1</v>
      </c>
      <c r="AE341" s="11">
        <f>IF(B!AD340=0,1,0)</f>
        <v>1</v>
      </c>
      <c r="AF341" s="11">
        <f>IF(B!AE340=0,1,0)</f>
        <v>1</v>
      </c>
      <c r="AG341" s="11">
        <f>IF(B!AF340=0,1,0)</f>
        <v>1</v>
      </c>
      <c r="AH341" s="11">
        <f>IF(B!AG340=0,1,0)</f>
        <v>1</v>
      </c>
      <c r="AI341" s="11">
        <f>IF(B!AH340=0,1,0)</f>
        <v>1</v>
      </c>
      <c r="AJ341" s="11">
        <f>IF(B!AI340=0,1,0)</f>
        <v>1</v>
      </c>
      <c r="AK341" s="11">
        <f>IF(B!AJ340=0,1,0)</f>
        <v>1</v>
      </c>
      <c r="AL341" s="11">
        <f>IF(B!AK340=0,1,0)</f>
        <v>1</v>
      </c>
      <c r="AM341" s="11">
        <f>IF(B!AL340=0,1,0)</f>
        <v>1</v>
      </c>
      <c r="AN341" s="11">
        <f>IF(B!AM340=0,1,0)</f>
        <v>1</v>
      </c>
      <c r="AO341" s="11">
        <f>IF(B!AN340=0,1,0)</f>
        <v>1</v>
      </c>
      <c r="AP341" s="11">
        <f>IF(B!AO340=0,1,0)</f>
        <v>1</v>
      </c>
      <c r="AQ341" s="11">
        <f>IF(B!AP340=0,1,0)</f>
        <v>1</v>
      </c>
      <c r="AR341" s="11">
        <f>IF(B!AQ340=0,1,0)</f>
        <v>1</v>
      </c>
      <c r="AS341" s="11">
        <f>IF(B!AR340=0,1,0)</f>
        <v>1</v>
      </c>
      <c r="AT341" s="11">
        <f>IF(B!AS340=0,1,0)</f>
        <v>1</v>
      </c>
      <c r="AU341" s="11">
        <f>IF(B!AT340=0,1,0)</f>
        <v>1</v>
      </c>
      <c r="AV341" s="11">
        <f>IF(B!AU340=0,1,0)</f>
        <v>1</v>
      </c>
      <c r="AW341" s="11">
        <f>IF(B!AV340=0,1,0)</f>
        <v>1</v>
      </c>
      <c r="AX341" s="11">
        <f>IF(B!AW340=0,1,0)</f>
        <v>1</v>
      </c>
      <c r="AY341" s="11">
        <f>IF(B!AX340=0,1,0)</f>
        <v>1</v>
      </c>
      <c r="AZ341" s="11">
        <f>IF(B!AY340=0,1,0)</f>
        <v>1</v>
      </c>
      <c r="BA341" s="11">
        <f>IF(B!AZ340=0,1,0)</f>
        <v>1</v>
      </c>
      <c r="BB341" s="11">
        <f>IF(B!BA340=0,1,0)</f>
        <v>1</v>
      </c>
      <c r="BC341" s="11">
        <f>IF(B!BB340=0,1,0)</f>
        <v>1</v>
      </c>
      <c r="BD341" s="11">
        <f>IF(B!BC340=0,1,0)</f>
        <v>1</v>
      </c>
      <c r="BE341" s="11">
        <f>IF(B!BD340=0,1,0)</f>
        <v>1</v>
      </c>
      <c r="BF341" s="11">
        <f>IF(B!BE340=0,1,0)</f>
        <v>1</v>
      </c>
      <c r="BG341" s="11">
        <f>IF(B!BF340=0,1,0)</f>
        <v>1</v>
      </c>
      <c r="BH341" s="11">
        <f>IF(B!BG340=0,1,0)</f>
        <v>1</v>
      </c>
      <c r="BI341" s="11">
        <f>IF(B!BH340=0,1,0)</f>
        <v>1</v>
      </c>
    </row>
    <row r="342" spans="1:61" x14ac:dyDescent="0.4">
      <c r="A342" s="1" t="s">
        <v>738</v>
      </c>
      <c r="B342" s="2">
        <v>337</v>
      </c>
      <c r="C342" s="2" t="s">
        <v>739</v>
      </c>
      <c r="D342" s="1" t="s">
        <v>738</v>
      </c>
      <c r="E342" s="11">
        <f>IF(B!D341=0,1,0)</f>
        <v>1</v>
      </c>
      <c r="F342" s="11">
        <f>IF(B!E341=0,1,0)</f>
        <v>1</v>
      </c>
      <c r="G342" s="11">
        <f>IF(B!F341=0,1,0)</f>
        <v>1</v>
      </c>
      <c r="H342" s="11">
        <f>IF(B!G341=0,1,0)</f>
        <v>1</v>
      </c>
      <c r="I342" s="11">
        <f>IF(B!H341=0,1,0)</f>
        <v>1</v>
      </c>
      <c r="J342" s="11">
        <f>IF(B!I341=0,1,0)</f>
        <v>1</v>
      </c>
      <c r="K342" s="11">
        <f>IF(B!J341=0,1,0)</f>
        <v>1</v>
      </c>
      <c r="L342" s="11">
        <f>IF(B!K341=0,1,0)</f>
        <v>1</v>
      </c>
      <c r="M342" s="11">
        <f>IF(B!L341=0,1,0)</f>
        <v>1</v>
      </c>
      <c r="N342" s="11">
        <f>IF(B!M341=0,1,0)</f>
        <v>1</v>
      </c>
      <c r="O342" s="11">
        <f>IF(B!N341=0,1,0)</f>
        <v>1</v>
      </c>
      <c r="P342" s="11">
        <f>IF(B!O341=0,1,0)</f>
        <v>1</v>
      </c>
      <c r="Q342" s="11">
        <f>IF(B!P341=0,1,0)</f>
        <v>1</v>
      </c>
      <c r="R342" s="11">
        <f>IF(B!Q341=0,1,0)</f>
        <v>1</v>
      </c>
      <c r="S342" s="11">
        <f>IF(B!R341=0,1,0)</f>
        <v>1</v>
      </c>
      <c r="T342" s="11">
        <f>IF(B!S341=0,1,0)</f>
        <v>1</v>
      </c>
      <c r="U342" s="11">
        <f>IF(B!T341=0,1,0)</f>
        <v>1</v>
      </c>
      <c r="V342" s="11">
        <f>IF(B!U341=0,1,0)</f>
        <v>1</v>
      </c>
      <c r="W342" s="11">
        <f>IF(B!V341=0,1,0)</f>
        <v>1</v>
      </c>
      <c r="X342" s="11">
        <f>IF(B!W341=0,1,0)</f>
        <v>1</v>
      </c>
      <c r="Y342" s="11">
        <f>IF(B!X341=0,1,0)</f>
        <v>1</v>
      </c>
      <c r="Z342" s="11">
        <f>IF(B!Y341=0,1,0)</f>
        <v>1</v>
      </c>
      <c r="AA342" s="11">
        <f>IF(B!Z341=0,1,0)</f>
        <v>1</v>
      </c>
      <c r="AB342" s="11">
        <f>IF(B!AA341=0,1,0)</f>
        <v>1</v>
      </c>
      <c r="AC342" s="11">
        <f>IF(B!AB341=0,1,0)</f>
        <v>1</v>
      </c>
      <c r="AD342" s="11">
        <f>IF(B!AC341=0,1,0)</f>
        <v>1</v>
      </c>
      <c r="AE342" s="11">
        <f>IF(B!AD341=0,1,0)</f>
        <v>1</v>
      </c>
      <c r="AF342" s="11">
        <f>IF(B!AE341=0,1,0)</f>
        <v>1</v>
      </c>
      <c r="AG342" s="11">
        <f>IF(B!AF341=0,1,0)</f>
        <v>1</v>
      </c>
      <c r="AH342" s="11">
        <f>IF(B!AG341=0,1,0)</f>
        <v>1</v>
      </c>
      <c r="AI342" s="11">
        <f>IF(B!AH341=0,1,0)</f>
        <v>1</v>
      </c>
      <c r="AJ342" s="11">
        <f>IF(B!AI341=0,1,0)</f>
        <v>1</v>
      </c>
      <c r="AK342" s="11">
        <f>IF(B!AJ341=0,1,0)</f>
        <v>1</v>
      </c>
      <c r="AL342" s="11">
        <f>IF(B!AK341=0,1,0)</f>
        <v>1</v>
      </c>
      <c r="AM342" s="11">
        <f>IF(B!AL341=0,1,0)</f>
        <v>1</v>
      </c>
      <c r="AN342" s="11">
        <f>IF(B!AM341=0,1,0)</f>
        <v>1</v>
      </c>
      <c r="AO342" s="11">
        <f>IF(B!AN341=0,1,0)</f>
        <v>1</v>
      </c>
      <c r="AP342" s="11">
        <f>IF(B!AO341=0,1,0)</f>
        <v>1</v>
      </c>
      <c r="AQ342" s="11">
        <f>IF(B!AP341=0,1,0)</f>
        <v>1</v>
      </c>
      <c r="AR342" s="11">
        <f>IF(B!AQ341=0,1,0)</f>
        <v>1</v>
      </c>
      <c r="AS342" s="11">
        <f>IF(B!AR341=0,1,0)</f>
        <v>1</v>
      </c>
      <c r="AT342" s="11">
        <f>IF(B!AS341=0,1,0)</f>
        <v>1</v>
      </c>
      <c r="AU342" s="11">
        <f>IF(B!AT341=0,1,0)</f>
        <v>1</v>
      </c>
      <c r="AV342" s="11">
        <f>IF(B!AU341=0,1,0)</f>
        <v>1</v>
      </c>
      <c r="AW342" s="11">
        <f>IF(B!AV341=0,1,0)</f>
        <v>1</v>
      </c>
      <c r="AX342" s="11">
        <f>IF(B!AW341=0,1,0)</f>
        <v>1</v>
      </c>
      <c r="AY342" s="11">
        <f>IF(B!AX341=0,1,0)</f>
        <v>1</v>
      </c>
      <c r="AZ342" s="11">
        <f>IF(B!AY341=0,1,0)</f>
        <v>1</v>
      </c>
      <c r="BA342" s="11">
        <f>IF(B!AZ341=0,1,0)</f>
        <v>1</v>
      </c>
      <c r="BB342" s="11">
        <f>IF(B!BA341=0,1,0)</f>
        <v>1</v>
      </c>
      <c r="BC342" s="11">
        <f>IF(B!BB341=0,1,0)</f>
        <v>1</v>
      </c>
      <c r="BD342" s="11">
        <f>IF(B!BC341=0,1,0)</f>
        <v>1</v>
      </c>
      <c r="BE342" s="11">
        <f>IF(B!BD341=0,1,0)</f>
        <v>1</v>
      </c>
      <c r="BF342" s="11">
        <f>IF(B!BE341=0,1,0)</f>
        <v>1</v>
      </c>
      <c r="BG342" s="11">
        <f>IF(B!BF341=0,1,0)</f>
        <v>1</v>
      </c>
      <c r="BH342" s="11">
        <f>IF(B!BG341=0,1,0)</f>
        <v>1</v>
      </c>
      <c r="BI342" s="11">
        <f>IF(B!BH341=0,1,0)</f>
        <v>1</v>
      </c>
    </row>
    <row r="343" spans="1:61" x14ac:dyDescent="0.4">
      <c r="A343" s="1" t="s">
        <v>740</v>
      </c>
      <c r="B343" s="2">
        <v>338</v>
      </c>
      <c r="C343" s="2" t="s">
        <v>741</v>
      </c>
      <c r="D343" s="1" t="s">
        <v>740</v>
      </c>
      <c r="E343" s="11">
        <f>IF(B!D342=0,1,0)</f>
        <v>1</v>
      </c>
      <c r="F343" s="11">
        <f>IF(B!E342=0,1,0)</f>
        <v>1</v>
      </c>
      <c r="G343" s="11">
        <f>IF(B!F342=0,1,0)</f>
        <v>1</v>
      </c>
      <c r="H343" s="11">
        <f>IF(B!G342=0,1,0)</f>
        <v>1</v>
      </c>
      <c r="I343" s="11">
        <f>IF(B!H342=0,1,0)</f>
        <v>1</v>
      </c>
      <c r="J343" s="11">
        <f>IF(B!I342=0,1,0)</f>
        <v>1</v>
      </c>
      <c r="K343" s="11">
        <f>IF(B!J342=0,1,0)</f>
        <v>1</v>
      </c>
      <c r="L343" s="11">
        <f>IF(B!K342=0,1,0)</f>
        <v>1</v>
      </c>
      <c r="M343" s="11">
        <f>IF(B!L342=0,1,0)</f>
        <v>1</v>
      </c>
      <c r="N343" s="11">
        <f>IF(B!M342=0,1,0)</f>
        <v>1</v>
      </c>
      <c r="O343" s="11">
        <f>IF(B!N342=0,1,0)</f>
        <v>1</v>
      </c>
      <c r="P343" s="11">
        <f>IF(B!O342=0,1,0)</f>
        <v>1</v>
      </c>
      <c r="Q343" s="11">
        <f>IF(B!P342=0,1,0)</f>
        <v>1</v>
      </c>
      <c r="R343" s="11">
        <f>IF(B!Q342=0,1,0)</f>
        <v>1</v>
      </c>
      <c r="S343" s="11">
        <f>IF(B!R342=0,1,0)</f>
        <v>1</v>
      </c>
      <c r="T343" s="11">
        <f>IF(B!S342=0,1,0)</f>
        <v>1</v>
      </c>
      <c r="U343" s="11">
        <f>IF(B!T342=0,1,0)</f>
        <v>1</v>
      </c>
      <c r="V343" s="11">
        <f>IF(B!U342=0,1,0)</f>
        <v>1</v>
      </c>
      <c r="W343" s="11">
        <f>IF(B!V342=0,1,0)</f>
        <v>1</v>
      </c>
      <c r="X343" s="11">
        <f>IF(B!W342=0,1,0)</f>
        <v>1</v>
      </c>
      <c r="Y343" s="11">
        <f>IF(B!X342=0,1,0)</f>
        <v>1</v>
      </c>
      <c r="Z343" s="11">
        <f>IF(B!Y342=0,1,0)</f>
        <v>1</v>
      </c>
      <c r="AA343" s="11">
        <f>IF(B!Z342=0,1,0)</f>
        <v>1</v>
      </c>
      <c r="AB343" s="11">
        <f>IF(B!AA342=0,1,0)</f>
        <v>1</v>
      </c>
      <c r="AC343" s="11">
        <f>IF(B!AB342=0,1,0)</f>
        <v>1</v>
      </c>
      <c r="AD343" s="11">
        <f>IF(B!AC342=0,1,0)</f>
        <v>1</v>
      </c>
      <c r="AE343" s="11">
        <f>IF(B!AD342=0,1,0)</f>
        <v>1</v>
      </c>
      <c r="AF343" s="11">
        <f>IF(B!AE342=0,1,0)</f>
        <v>1</v>
      </c>
      <c r="AG343" s="11">
        <f>IF(B!AF342=0,1,0)</f>
        <v>1</v>
      </c>
      <c r="AH343" s="11">
        <f>IF(B!AG342=0,1,0)</f>
        <v>1</v>
      </c>
      <c r="AI343" s="11">
        <f>IF(B!AH342=0,1,0)</f>
        <v>1</v>
      </c>
      <c r="AJ343" s="11">
        <f>IF(B!AI342=0,1,0)</f>
        <v>1</v>
      </c>
      <c r="AK343" s="11">
        <f>IF(B!AJ342=0,1,0)</f>
        <v>1</v>
      </c>
      <c r="AL343" s="11">
        <f>IF(B!AK342=0,1,0)</f>
        <v>1</v>
      </c>
      <c r="AM343" s="11">
        <f>IF(B!AL342=0,1,0)</f>
        <v>1</v>
      </c>
      <c r="AN343" s="11">
        <f>IF(B!AM342=0,1,0)</f>
        <v>1</v>
      </c>
      <c r="AO343" s="11">
        <f>IF(B!AN342=0,1,0)</f>
        <v>1</v>
      </c>
      <c r="AP343" s="11">
        <f>IF(B!AO342=0,1,0)</f>
        <v>1</v>
      </c>
      <c r="AQ343" s="11">
        <f>IF(B!AP342=0,1,0)</f>
        <v>1</v>
      </c>
      <c r="AR343" s="11">
        <f>IF(B!AQ342=0,1,0)</f>
        <v>1</v>
      </c>
      <c r="AS343" s="11">
        <f>IF(B!AR342=0,1,0)</f>
        <v>1</v>
      </c>
      <c r="AT343" s="11">
        <f>IF(B!AS342=0,1,0)</f>
        <v>1</v>
      </c>
      <c r="AU343" s="11">
        <f>IF(B!AT342=0,1,0)</f>
        <v>1</v>
      </c>
      <c r="AV343" s="11">
        <f>IF(B!AU342=0,1,0)</f>
        <v>1</v>
      </c>
      <c r="AW343" s="11">
        <f>IF(B!AV342=0,1,0)</f>
        <v>1</v>
      </c>
      <c r="AX343" s="11">
        <f>IF(B!AW342=0,1,0)</f>
        <v>1</v>
      </c>
      <c r="AY343" s="11">
        <f>IF(B!AX342=0,1,0)</f>
        <v>1</v>
      </c>
      <c r="AZ343" s="11">
        <f>IF(B!AY342=0,1,0)</f>
        <v>1</v>
      </c>
      <c r="BA343" s="11">
        <f>IF(B!AZ342=0,1,0)</f>
        <v>1</v>
      </c>
      <c r="BB343" s="11">
        <f>IF(B!BA342=0,1,0)</f>
        <v>1</v>
      </c>
      <c r="BC343" s="11">
        <f>IF(B!BB342=0,1,0)</f>
        <v>1</v>
      </c>
      <c r="BD343" s="11">
        <f>IF(B!BC342=0,1,0)</f>
        <v>1</v>
      </c>
      <c r="BE343" s="11">
        <f>IF(B!BD342=0,1,0)</f>
        <v>1</v>
      </c>
      <c r="BF343" s="11">
        <f>IF(B!BE342=0,1,0)</f>
        <v>1</v>
      </c>
      <c r="BG343" s="11">
        <f>IF(B!BF342=0,1,0)</f>
        <v>1</v>
      </c>
      <c r="BH343" s="11">
        <f>IF(B!BG342=0,1,0)</f>
        <v>1</v>
      </c>
      <c r="BI343" s="11">
        <f>IF(B!BH342=0,1,0)</f>
        <v>1</v>
      </c>
    </row>
    <row r="344" spans="1:61" x14ac:dyDescent="0.4">
      <c r="A344" s="1" t="s">
        <v>742</v>
      </c>
      <c r="B344" s="2">
        <v>339</v>
      </c>
      <c r="C344" s="2" t="s">
        <v>743</v>
      </c>
      <c r="D344" s="1" t="s">
        <v>742</v>
      </c>
      <c r="E344" s="11">
        <f>IF(B!D343=0,1,0)</f>
        <v>1</v>
      </c>
      <c r="F344" s="11">
        <f>IF(B!E343=0,1,0)</f>
        <v>1</v>
      </c>
      <c r="G344" s="11">
        <f>IF(B!F343=0,1,0)</f>
        <v>1</v>
      </c>
      <c r="H344" s="11">
        <f>IF(B!G343=0,1,0)</f>
        <v>1</v>
      </c>
      <c r="I344" s="11">
        <f>IF(B!H343=0,1,0)</f>
        <v>1</v>
      </c>
      <c r="J344" s="11">
        <f>IF(B!I343=0,1,0)</f>
        <v>1</v>
      </c>
      <c r="K344" s="11">
        <f>IF(B!J343=0,1,0)</f>
        <v>1</v>
      </c>
      <c r="L344" s="11">
        <f>IF(B!K343=0,1,0)</f>
        <v>1</v>
      </c>
      <c r="M344" s="11">
        <f>IF(B!L343=0,1,0)</f>
        <v>1</v>
      </c>
      <c r="N344" s="11">
        <f>IF(B!M343=0,1,0)</f>
        <v>1</v>
      </c>
      <c r="O344" s="11">
        <f>IF(B!N343=0,1,0)</f>
        <v>1</v>
      </c>
      <c r="P344" s="11">
        <f>IF(B!O343=0,1,0)</f>
        <v>1</v>
      </c>
      <c r="Q344" s="11">
        <f>IF(B!P343=0,1,0)</f>
        <v>1</v>
      </c>
      <c r="R344" s="11">
        <f>IF(B!Q343=0,1,0)</f>
        <v>1</v>
      </c>
      <c r="S344" s="11">
        <f>IF(B!R343=0,1,0)</f>
        <v>1</v>
      </c>
      <c r="T344" s="11">
        <f>IF(B!S343=0,1,0)</f>
        <v>1</v>
      </c>
      <c r="U344" s="11">
        <f>IF(B!T343=0,1,0)</f>
        <v>1</v>
      </c>
      <c r="V344" s="11">
        <f>IF(B!U343=0,1,0)</f>
        <v>1</v>
      </c>
      <c r="W344" s="11">
        <f>IF(B!V343=0,1,0)</f>
        <v>1</v>
      </c>
      <c r="X344" s="11">
        <f>IF(B!W343=0,1,0)</f>
        <v>1</v>
      </c>
      <c r="Y344" s="11">
        <f>IF(B!X343=0,1,0)</f>
        <v>1</v>
      </c>
      <c r="Z344" s="11">
        <f>IF(B!Y343=0,1,0)</f>
        <v>1</v>
      </c>
      <c r="AA344" s="11">
        <f>IF(B!Z343=0,1,0)</f>
        <v>1</v>
      </c>
      <c r="AB344" s="11">
        <f>IF(B!AA343=0,1,0)</f>
        <v>1</v>
      </c>
      <c r="AC344" s="11">
        <f>IF(B!AB343=0,1,0)</f>
        <v>1</v>
      </c>
      <c r="AD344" s="11">
        <f>IF(B!AC343=0,1,0)</f>
        <v>1</v>
      </c>
      <c r="AE344" s="11">
        <f>IF(B!AD343=0,1,0)</f>
        <v>1</v>
      </c>
      <c r="AF344" s="11">
        <f>IF(B!AE343=0,1,0)</f>
        <v>1</v>
      </c>
      <c r="AG344" s="11">
        <f>IF(B!AF343=0,1,0)</f>
        <v>1</v>
      </c>
      <c r="AH344" s="11">
        <f>IF(B!AG343=0,1,0)</f>
        <v>1</v>
      </c>
      <c r="AI344" s="11">
        <f>IF(B!AH343=0,1,0)</f>
        <v>1</v>
      </c>
      <c r="AJ344" s="11">
        <f>IF(B!AI343=0,1,0)</f>
        <v>1</v>
      </c>
      <c r="AK344" s="11">
        <f>IF(B!AJ343=0,1,0)</f>
        <v>1</v>
      </c>
      <c r="AL344" s="11">
        <f>IF(B!AK343=0,1,0)</f>
        <v>1</v>
      </c>
      <c r="AM344" s="11">
        <f>IF(B!AL343=0,1,0)</f>
        <v>1</v>
      </c>
      <c r="AN344" s="11">
        <f>IF(B!AM343=0,1,0)</f>
        <v>1</v>
      </c>
      <c r="AO344" s="11">
        <f>IF(B!AN343=0,1,0)</f>
        <v>1</v>
      </c>
      <c r="AP344" s="11">
        <f>IF(B!AO343=0,1,0)</f>
        <v>1</v>
      </c>
      <c r="AQ344" s="11">
        <f>IF(B!AP343=0,1,0)</f>
        <v>1</v>
      </c>
      <c r="AR344" s="11">
        <f>IF(B!AQ343=0,1,0)</f>
        <v>1</v>
      </c>
      <c r="AS344" s="11">
        <f>IF(B!AR343=0,1,0)</f>
        <v>1</v>
      </c>
      <c r="AT344" s="11">
        <f>IF(B!AS343=0,1,0)</f>
        <v>1</v>
      </c>
      <c r="AU344" s="11">
        <f>IF(B!AT343=0,1,0)</f>
        <v>1</v>
      </c>
      <c r="AV344" s="11">
        <f>IF(B!AU343=0,1,0)</f>
        <v>1</v>
      </c>
      <c r="AW344" s="11">
        <f>IF(B!AV343=0,1,0)</f>
        <v>1</v>
      </c>
      <c r="AX344" s="11">
        <f>IF(B!AW343=0,1,0)</f>
        <v>1</v>
      </c>
      <c r="AY344" s="11">
        <f>IF(B!AX343=0,1,0)</f>
        <v>1</v>
      </c>
      <c r="AZ344" s="11">
        <f>IF(B!AY343=0,1,0)</f>
        <v>1</v>
      </c>
      <c r="BA344" s="11">
        <f>IF(B!AZ343=0,1,0)</f>
        <v>1</v>
      </c>
      <c r="BB344" s="11">
        <f>IF(B!BA343=0,1,0)</f>
        <v>1</v>
      </c>
      <c r="BC344" s="11">
        <f>IF(B!BB343=0,1,0)</f>
        <v>1</v>
      </c>
      <c r="BD344" s="11">
        <f>IF(B!BC343=0,1,0)</f>
        <v>1</v>
      </c>
      <c r="BE344" s="11">
        <f>IF(B!BD343=0,1,0)</f>
        <v>1</v>
      </c>
      <c r="BF344" s="11">
        <f>IF(B!BE343=0,1,0)</f>
        <v>1</v>
      </c>
      <c r="BG344" s="11">
        <f>IF(B!BF343=0,1,0)</f>
        <v>1</v>
      </c>
      <c r="BH344" s="11">
        <f>IF(B!BG343=0,1,0)</f>
        <v>1</v>
      </c>
      <c r="BI344" s="11">
        <f>IF(B!BH343=0,1,0)</f>
        <v>1</v>
      </c>
    </row>
    <row r="345" spans="1:61" x14ac:dyDescent="0.4">
      <c r="A345" s="1" t="s">
        <v>744</v>
      </c>
      <c r="B345" s="2">
        <v>340</v>
      </c>
      <c r="C345" s="2" t="s">
        <v>745</v>
      </c>
      <c r="D345" s="1" t="s">
        <v>744</v>
      </c>
      <c r="E345" s="11">
        <f>IF(B!D344=0,1,0)</f>
        <v>1</v>
      </c>
      <c r="F345" s="11">
        <f>IF(B!E344=0,1,0)</f>
        <v>1</v>
      </c>
      <c r="G345" s="11">
        <f>IF(B!F344=0,1,0)</f>
        <v>1</v>
      </c>
      <c r="H345" s="11">
        <f>IF(B!G344=0,1,0)</f>
        <v>1</v>
      </c>
      <c r="I345" s="11">
        <f>IF(B!H344=0,1,0)</f>
        <v>1</v>
      </c>
      <c r="J345" s="11">
        <f>IF(B!I344=0,1,0)</f>
        <v>1</v>
      </c>
      <c r="K345" s="11">
        <f>IF(B!J344=0,1,0)</f>
        <v>1</v>
      </c>
      <c r="L345" s="11">
        <f>IF(B!K344=0,1,0)</f>
        <v>1</v>
      </c>
      <c r="M345" s="11">
        <f>IF(B!L344=0,1,0)</f>
        <v>1</v>
      </c>
      <c r="N345" s="11">
        <f>IF(B!M344=0,1,0)</f>
        <v>1</v>
      </c>
      <c r="O345" s="11">
        <f>IF(B!N344=0,1,0)</f>
        <v>1</v>
      </c>
      <c r="P345" s="11">
        <f>IF(B!O344=0,1,0)</f>
        <v>1</v>
      </c>
      <c r="Q345" s="11">
        <f>IF(B!P344=0,1,0)</f>
        <v>1</v>
      </c>
      <c r="R345" s="11">
        <f>IF(B!Q344=0,1,0)</f>
        <v>1</v>
      </c>
      <c r="S345" s="11">
        <f>IF(B!R344=0,1,0)</f>
        <v>1</v>
      </c>
      <c r="T345" s="11">
        <f>IF(B!S344=0,1,0)</f>
        <v>1</v>
      </c>
      <c r="U345" s="11">
        <f>IF(B!T344=0,1,0)</f>
        <v>1</v>
      </c>
      <c r="V345" s="11">
        <f>IF(B!U344=0,1,0)</f>
        <v>1</v>
      </c>
      <c r="W345" s="11">
        <f>IF(B!V344=0,1,0)</f>
        <v>1</v>
      </c>
      <c r="X345" s="11">
        <f>IF(B!W344=0,1,0)</f>
        <v>1</v>
      </c>
      <c r="Y345" s="11">
        <f>IF(B!X344=0,1,0)</f>
        <v>1</v>
      </c>
      <c r="Z345" s="11">
        <f>IF(B!Y344=0,1,0)</f>
        <v>1</v>
      </c>
      <c r="AA345" s="11">
        <f>IF(B!Z344=0,1,0)</f>
        <v>1</v>
      </c>
      <c r="AB345" s="11">
        <f>IF(B!AA344=0,1,0)</f>
        <v>1</v>
      </c>
      <c r="AC345" s="11">
        <f>IF(B!AB344=0,1,0)</f>
        <v>1</v>
      </c>
      <c r="AD345" s="11">
        <f>IF(B!AC344=0,1,0)</f>
        <v>1</v>
      </c>
      <c r="AE345" s="11">
        <f>IF(B!AD344=0,1,0)</f>
        <v>1</v>
      </c>
      <c r="AF345" s="11">
        <f>IF(B!AE344=0,1,0)</f>
        <v>1</v>
      </c>
      <c r="AG345" s="11">
        <f>IF(B!AF344=0,1,0)</f>
        <v>1</v>
      </c>
      <c r="AH345" s="11">
        <f>IF(B!AG344=0,1,0)</f>
        <v>1</v>
      </c>
      <c r="AI345" s="11">
        <f>IF(B!AH344=0,1,0)</f>
        <v>1</v>
      </c>
      <c r="AJ345" s="11">
        <f>IF(B!AI344=0,1,0)</f>
        <v>1</v>
      </c>
      <c r="AK345" s="11">
        <f>IF(B!AJ344=0,1,0)</f>
        <v>1</v>
      </c>
      <c r="AL345" s="11">
        <f>IF(B!AK344=0,1,0)</f>
        <v>1</v>
      </c>
      <c r="AM345" s="11">
        <f>IF(B!AL344=0,1,0)</f>
        <v>1</v>
      </c>
      <c r="AN345" s="11">
        <f>IF(B!AM344=0,1,0)</f>
        <v>1</v>
      </c>
      <c r="AO345" s="11">
        <f>IF(B!AN344=0,1,0)</f>
        <v>1</v>
      </c>
      <c r="AP345" s="11">
        <f>IF(B!AO344=0,1,0)</f>
        <v>1</v>
      </c>
      <c r="AQ345" s="11">
        <f>IF(B!AP344=0,1,0)</f>
        <v>1</v>
      </c>
      <c r="AR345" s="11">
        <f>IF(B!AQ344=0,1,0)</f>
        <v>1</v>
      </c>
      <c r="AS345" s="11">
        <f>IF(B!AR344=0,1,0)</f>
        <v>1</v>
      </c>
      <c r="AT345" s="11">
        <f>IF(B!AS344=0,1,0)</f>
        <v>1</v>
      </c>
      <c r="AU345" s="11">
        <f>IF(B!AT344=0,1,0)</f>
        <v>1</v>
      </c>
      <c r="AV345" s="11">
        <f>IF(B!AU344=0,1,0)</f>
        <v>1</v>
      </c>
      <c r="AW345" s="11">
        <f>IF(B!AV344=0,1,0)</f>
        <v>1</v>
      </c>
      <c r="AX345" s="11">
        <f>IF(B!AW344=0,1,0)</f>
        <v>1</v>
      </c>
      <c r="AY345" s="11">
        <f>IF(B!AX344=0,1,0)</f>
        <v>1</v>
      </c>
      <c r="AZ345" s="11">
        <f>IF(B!AY344=0,1,0)</f>
        <v>1</v>
      </c>
      <c r="BA345" s="11">
        <f>IF(B!AZ344=0,1,0)</f>
        <v>1</v>
      </c>
      <c r="BB345" s="11">
        <f>IF(B!BA344=0,1,0)</f>
        <v>1</v>
      </c>
      <c r="BC345" s="11">
        <f>IF(B!BB344=0,1,0)</f>
        <v>1</v>
      </c>
      <c r="BD345" s="11">
        <f>IF(B!BC344=0,1,0)</f>
        <v>1</v>
      </c>
      <c r="BE345" s="11">
        <f>IF(B!BD344=0,1,0)</f>
        <v>1</v>
      </c>
      <c r="BF345" s="11">
        <f>IF(B!BE344=0,1,0)</f>
        <v>1</v>
      </c>
      <c r="BG345" s="11">
        <f>IF(B!BF344=0,1,0)</f>
        <v>1</v>
      </c>
      <c r="BH345" s="11">
        <f>IF(B!BG344=0,1,0)</f>
        <v>1</v>
      </c>
      <c r="BI345" s="11">
        <f>IF(B!BH344=0,1,0)</f>
        <v>1</v>
      </c>
    </row>
    <row r="346" spans="1:61" x14ac:dyDescent="0.4">
      <c r="A346" s="1" t="s">
        <v>746</v>
      </c>
      <c r="B346" s="2">
        <v>341</v>
      </c>
      <c r="C346" s="2" t="s">
        <v>747</v>
      </c>
      <c r="D346" s="1" t="s">
        <v>746</v>
      </c>
      <c r="E346" s="11">
        <f>IF(B!D345=0,1,0)</f>
        <v>1</v>
      </c>
      <c r="F346" s="11">
        <f>IF(B!E345=0,1,0)</f>
        <v>1</v>
      </c>
      <c r="G346" s="11">
        <f>IF(B!F345=0,1,0)</f>
        <v>1</v>
      </c>
      <c r="H346" s="11">
        <f>IF(B!G345=0,1,0)</f>
        <v>1</v>
      </c>
      <c r="I346" s="11">
        <f>IF(B!H345=0,1,0)</f>
        <v>1</v>
      </c>
      <c r="J346" s="11">
        <f>IF(B!I345=0,1,0)</f>
        <v>1</v>
      </c>
      <c r="K346" s="11">
        <f>IF(B!J345=0,1,0)</f>
        <v>1</v>
      </c>
      <c r="L346" s="11">
        <f>IF(B!K345=0,1,0)</f>
        <v>1</v>
      </c>
      <c r="M346" s="11">
        <f>IF(B!L345=0,1,0)</f>
        <v>1</v>
      </c>
      <c r="N346" s="11">
        <f>IF(B!M345=0,1,0)</f>
        <v>1</v>
      </c>
      <c r="O346" s="11">
        <f>IF(B!N345=0,1,0)</f>
        <v>1</v>
      </c>
      <c r="P346" s="11">
        <f>IF(B!O345=0,1,0)</f>
        <v>1</v>
      </c>
      <c r="Q346" s="11">
        <f>IF(B!P345=0,1,0)</f>
        <v>1</v>
      </c>
      <c r="R346" s="11">
        <f>IF(B!Q345=0,1,0)</f>
        <v>1</v>
      </c>
      <c r="S346" s="11">
        <f>IF(B!R345=0,1,0)</f>
        <v>1</v>
      </c>
      <c r="T346" s="11">
        <f>IF(B!S345=0,1,0)</f>
        <v>1</v>
      </c>
      <c r="U346" s="11">
        <f>IF(B!T345=0,1,0)</f>
        <v>1</v>
      </c>
      <c r="V346" s="11">
        <f>IF(B!U345=0,1,0)</f>
        <v>1</v>
      </c>
      <c r="W346" s="11">
        <f>IF(B!V345=0,1,0)</f>
        <v>1</v>
      </c>
      <c r="X346" s="11">
        <f>IF(B!W345=0,1,0)</f>
        <v>1</v>
      </c>
      <c r="Y346" s="11">
        <f>IF(B!X345=0,1,0)</f>
        <v>1</v>
      </c>
      <c r="Z346" s="11">
        <f>IF(B!Y345=0,1,0)</f>
        <v>1</v>
      </c>
      <c r="AA346" s="11">
        <f>IF(B!Z345=0,1,0)</f>
        <v>1</v>
      </c>
      <c r="AB346" s="11">
        <f>IF(B!AA345=0,1,0)</f>
        <v>1</v>
      </c>
      <c r="AC346" s="11">
        <f>IF(B!AB345=0,1,0)</f>
        <v>1</v>
      </c>
      <c r="AD346" s="11">
        <f>IF(B!AC345=0,1,0)</f>
        <v>1</v>
      </c>
      <c r="AE346" s="11">
        <f>IF(B!AD345=0,1,0)</f>
        <v>1</v>
      </c>
      <c r="AF346" s="11">
        <f>IF(B!AE345=0,1,0)</f>
        <v>1</v>
      </c>
      <c r="AG346" s="11">
        <f>IF(B!AF345=0,1,0)</f>
        <v>1</v>
      </c>
      <c r="AH346" s="11">
        <f>IF(B!AG345=0,1,0)</f>
        <v>1</v>
      </c>
      <c r="AI346" s="11">
        <f>IF(B!AH345=0,1,0)</f>
        <v>1</v>
      </c>
      <c r="AJ346" s="11">
        <f>IF(B!AI345=0,1,0)</f>
        <v>1</v>
      </c>
      <c r="AK346" s="11">
        <f>IF(B!AJ345=0,1,0)</f>
        <v>1</v>
      </c>
      <c r="AL346" s="11">
        <f>IF(B!AK345=0,1,0)</f>
        <v>1</v>
      </c>
      <c r="AM346" s="11">
        <f>IF(B!AL345=0,1,0)</f>
        <v>1</v>
      </c>
      <c r="AN346" s="11">
        <f>IF(B!AM345=0,1,0)</f>
        <v>1</v>
      </c>
      <c r="AO346" s="11">
        <f>IF(B!AN345=0,1,0)</f>
        <v>1</v>
      </c>
      <c r="AP346" s="11">
        <f>IF(B!AO345=0,1,0)</f>
        <v>1</v>
      </c>
      <c r="AQ346" s="11">
        <f>IF(B!AP345=0,1,0)</f>
        <v>1</v>
      </c>
      <c r="AR346" s="11">
        <f>IF(B!AQ345=0,1,0)</f>
        <v>1</v>
      </c>
      <c r="AS346" s="11">
        <f>IF(B!AR345=0,1,0)</f>
        <v>1</v>
      </c>
      <c r="AT346" s="11">
        <f>IF(B!AS345=0,1,0)</f>
        <v>1</v>
      </c>
      <c r="AU346" s="11">
        <f>IF(B!AT345=0,1,0)</f>
        <v>1</v>
      </c>
      <c r="AV346" s="11">
        <f>IF(B!AU345=0,1,0)</f>
        <v>1</v>
      </c>
      <c r="AW346" s="11">
        <f>IF(B!AV345=0,1,0)</f>
        <v>1</v>
      </c>
      <c r="AX346" s="11">
        <f>IF(B!AW345=0,1,0)</f>
        <v>1</v>
      </c>
      <c r="AY346" s="11">
        <f>IF(B!AX345=0,1,0)</f>
        <v>1</v>
      </c>
      <c r="AZ346" s="11">
        <f>IF(B!AY345=0,1,0)</f>
        <v>1</v>
      </c>
      <c r="BA346" s="11">
        <f>IF(B!AZ345=0,1,0)</f>
        <v>1</v>
      </c>
      <c r="BB346" s="11">
        <f>IF(B!BA345=0,1,0)</f>
        <v>1</v>
      </c>
      <c r="BC346" s="11">
        <f>IF(B!BB345=0,1,0)</f>
        <v>1</v>
      </c>
      <c r="BD346" s="11">
        <f>IF(B!BC345=0,1,0)</f>
        <v>1</v>
      </c>
      <c r="BE346" s="11">
        <f>IF(B!BD345=0,1,0)</f>
        <v>1</v>
      </c>
      <c r="BF346" s="11">
        <f>IF(B!BE345=0,1,0)</f>
        <v>1</v>
      </c>
      <c r="BG346" s="11">
        <f>IF(B!BF345=0,1,0)</f>
        <v>1</v>
      </c>
      <c r="BH346" s="11">
        <f>IF(B!BG345=0,1,0)</f>
        <v>1</v>
      </c>
      <c r="BI346" s="11">
        <f>IF(B!BH345=0,1,0)</f>
        <v>1</v>
      </c>
    </row>
    <row r="347" spans="1:61" x14ac:dyDescent="0.4">
      <c r="A347" s="1" t="s">
        <v>748</v>
      </c>
      <c r="B347" s="2">
        <v>342</v>
      </c>
      <c r="C347" s="2" t="s">
        <v>749</v>
      </c>
      <c r="D347" s="1" t="s">
        <v>748</v>
      </c>
      <c r="E347" s="11">
        <f>IF(B!D346=0,1,0)</f>
        <v>1</v>
      </c>
      <c r="F347" s="11">
        <f>IF(B!E346=0,1,0)</f>
        <v>1</v>
      </c>
      <c r="G347" s="11">
        <f>IF(B!F346=0,1,0)</f>
        <v>1</v>
      </c>
      <c r="H347" s="11">
        <f>IF(B!G346=0,1,0)</f>
        <v>1</v>
      </c>
      <c r="I347" s="11">
        <f>IF(B!H346=0,1,0)</f>
        <v>1</v>
      </c>
      <c r="J347" s="11">
        <f>IF(B!I346=0,1,0)</f>
        <v>1</v>
      </c>
      <c r="K347" s="11">
        <f>IF(B!J346=0,1,0)</f>
        <v>1</v>
      </c>
      <c r="L347" s="11">
        <f>IF(B!K346=0,1,0)</f>
        <v>1</v>
      </c>
      <c r="M347" s="11">
        <f>IF(B!L346=0,1,0)</f>
        <v>1</v>
      </c>
      <c r="N347" s="11">
        <f>IF(B!M346=0,1,0)</f>
        <v>1</v>
      </c>
      <c r="O347" s="11">
        <f>IF(B!N346=0,1,0)</f>
        <v>1</v>
      </c>
      <c r="P347" s="11">
        <f>IF(B!O346=0,1,0)</f>
        <v>1</v>
      </c>
      <c r="Q347" s="11">
        <f>IF(B!P346=0,1,0)</f>
        <v>1</v>
      </c>
      <c r="R347" s="11">
        <f>IF(B!Q346=0,1,0)</f>
        <v>1</v>
      </c>
      <c r="S347" s="11">
        <f>IF(B!R346=0,1,0)</f>
        <v>1</v>
      </c>
      <c r="T347" s="11">
        <f>IF(B!S346=0,1,0)</f>
        <v>1</v>
      </c>
      <c r="U347" s="11">
        <f>IF(B!T346=0,1,0)</f>
        <v>1</v>
      </c>
      <c r="V347" s="11">
        <f>IF(B!U346=0,1,0)</f>
        <v>1</v>
      </c>
      <c r="W347" s="11">
        <f>IF(B!V346=0,1,0)</f>
        <v>1</v>
      </c>
      <c r="X347" s="11">
        <f>IF(B!W346=0,1,0)</f>
        <v>1</v>
      </c>
      <c r="Y347" s="11">
        <f>IF(B!X346=0,1,0)</f>
        <v>1</v>
      </c>
      <c r="Z347" s="11">
        <f>IF(B!Y346=0,1,0)</f>
        <v>1</v>
      </c>
      <c r="AA347" s="11">
        <f>IF(B!Z346=0,1,0)</f>
        <v>1</v>
      </c>
      <c r="AB347" s="11">
        <f>IF(B!AA346=0,1,0)</f>
        <v>1</v>
      </c>
      <c r="AC347" s="11">
        <f>IF(B!AB346=0,1,0)</f>
        <v>1</v>
      </c>
      <c r="AD347" s="11">
        <f>IF(B!AC346=0,1,0)</f>
        <v>1</v>
      </c>
      <c r="AE347" s="11">
        <f>IF(B!AD346=0,1,0)</f>
        <v>1</v>
      </c>
      <c r="AF347" s="11">
        <f>IF(B!AE346=0,1,0)</f>
        <v>1</v>
      </c>
      <c r="AG347" s="11">
        <f>IF(B!AF346=0,1,0)</f>
        <v>1</v>
      </c>
      <c r="AH347" s="11">
        <f>IF(B!AG346=0,1,0)</f>
        <v>1</v>
      </c>
      <c r="AI347" s="11">
        <f>IF(B!AH346=0,1,0)</f>
        <v>1</v>
      </c>
      <c r="AJ347" s="11">
        <f>IF(B!AI346=0,1,0)</f>
        <v>1</v>
      </c>
      <c r="AK347" s="11">
        <f>IF(B!AJ346=0,1,0)</f>
        <v>1</v>
      </c>
      <c r="AL347" s="11">
        <f>IF(B!AK346=0,1,0)</f>
        <v>1</v>
      </c>
      <c r="AM347" s="11">
        <f>IF(B!AL346=0,1,0)</f>
        <v>1</v>
      </c>
      <c r="AN347" s="11">
        <f>IF(B!AM346=0,1,0)</f>
        <v>1</v>
      </c>
      <c r="AO347" s="11">
        <f>IF(B!AN346=0,1,0)</f>
        <v>1</v>
      </c>
      <c r="AP347" s="11">
        <f>IF(B!AO346=0,1,0)</f>
        <v>1</v>
      </c>
      <c r="AQ347" s="11">
        <f>IF(B!AP346=0,1,0)</f>
        <v>1</v>
      </c>
      <c r="AR347" s="11">
        <f>IF(B!AQ346=0,1,0)</f>
        <v>1</v>
      </c>
      <c r="AS347" s="11">
        <f>IF(B!AR346=0,1,0)</f>
        <v>1</v>
      </c>
      <c r="AT347" s="11">
        <f>IF(B!AS346=0,1,0)</f>
        <v>1</v>
      </c>
      <c r="AU347" s="11">
        <f>IF(B!AT346=0,1,0)</f>
        <v>1</v>
      </c>
      <c r="AV347" s="11">
        <f>IF(B!AU346=0,1,0)</f>
        <v>1</v>
      </c>
      <c r="AW347" s="11">
        <f>IF(B!AV346=0,1,0)</f>
        <v>1</v>
      </c>
      <c r="AX347" s="11">
        <f>IF(B!AW346=0,1,0)</f>
        <v>1</v>
      </c>
      <c r="AY347" s="11">
        <f>IF(B!AX346=0,1,0)</f>
        <v>1</v>
      </c>
      <c r="AZ347" s="11">
        <f>IF(B!AY346=0,1,0)</f>
        <v>1</v>
      </c>
      <c r="BA347" s="11">
        <f>IF(B!AZ346=0,1,0)</f>
        <v>1</v>
      </c>
      <c r="BB347" s="11">
        <f>IF(B!BA346=0,1,0)</f>
        <v>1</v>
      </c>
      <c r="BC347" s="11">
        <f>IF(B!BB346=0,1,0)</f>
        <v>1</v>
      </c>
      <c r="BD347" s="11">
        <f>IF(B!BC346=0,1,0)</f>
        <v>1</v>
      </c>
      <c r="BE347" s="11">
        <f>IF(B!BD346=0,1,0)</f>
        <v>1</v>
      </c>
      <c r="BF347" s="11">
        <f>IF(B!BE346=0,1,0)</f>
        <v>1</v>
      </c>
      <c r="BG347" s="11">
        <f>IF(B!BF346=0,1,0)</f>
        <v>1</v>
      </c>
      <c r="BH347" s="11">
        <f>IF(B!BG346=0,1,0)</f>
        <v>1</v>
      </c>
      <c r="BI347" s="11">
        <f>IF(B!BH346=0,1,0)</f>
        <v>1</v>
      </c>
    </row>
    <row r="348" spans="1:61" x14ac:dyDescent="0.4">
      <c r="A348" s="1" t="s">
        <v>750</v>
      </c>
      <c r="B348" s="2">
        <v>343</v>
      </c>
      <c r="C348" s="2" t="s">
        <v>751</v>
      </c>
      <c r="D348" s="1" t="s">
        <v>750</v>
      </c>
      <c r="E348" s="11">
        <f>IF(B!D347=0,1,0)</f>
        <v>1</v>
      </c>
      <c r="F348" s="11">
        <f>IF(B!E347=0,1,0)</f>
        <v>1</v>
      </c>
      <c r="G348" s="11">
        <f>IF(B!F347=0,1,0)</f>
        <v>1</v>
      </c>
      <c r="H348" s="11">
        <f>IF(B!G347=0,1,0)</f>
        <v>1</v>
      </c>
      <c r="I348" s="11">
        <f>IF(B!H347=0,1,0)</f>
        <v>1</v>
      </c>
      <c r="J348" s="11">
        <f>IF(B!I347=0,1,0)</f>
        <v>1</v>
      </c>
      <c r="K348" s="11">
        <f>IF(B!J347=0,1,0)</f>
        <v>1</v>
      </c>
      <c r="L348" s="11">
        <f>IF(B!K347=0,1,0)</f>
        <v>1</v>
      </c>
      <c r="M348" s="11">
        <f>IF(B!L347=0,1,0)</f>
        <v>1</v>
      </c>
      <c r="N348" s="11">
        <f>IF(B!M347=0,1,0)</f>
        <v>1</v>
      </c>
      <c r="O348" s="11">
        <f>IF(B!N347=0,1,0)</f>
        <v>1</v>
      </c>
      <c r="P348" s="11">
        <f>IF(B!O347=0,1,0)</f>
        <v>1</v>
      </c>
      <c r="Q348" s="11">
        <f>IF(B!P347=0,1,0)</f>
        <v>1</v>
      </c>
      <c r="R348" s="11">
        <f>IF(B!Q347=0,1,0)</f>
        <v>1</v>
      </c>
      <c r="S348" s="11">
        <f>IF(B!R347=0,1,0)</f>
        <v>1</v>
      </c>
      <c r="T348" s="11">
        <f>IF(B!S347=0,1,0)</f>
        <v>1</v>
      </c>
      <c r="U348" s="11">
        <f>IF(B!T347=0,1,0)</f>
        <v>1</v>
      </c>
      <c r="V348" s="11">
        <f>IF(B!U347=0,1,0)</f>
        <v>1</v>
      </c>
      <c r="W348" s="11">
        <f>IF(B!V347=0,1,0)</f>
        <v>1</v>
      </c>
      <c r="X348" s="11">
        <f>IF(B!W347=0,1,0)</f>
        <v>1</v>
      </c>
      <c r="Y348" s="11">
        <f>IF(B!X347=0,1,0)</f>
        <v>1</v>
      </c>
      <c r="Z348" s="11">
        <f>IF(B!Y347=0,1,0)</f>
        <v>1</v>
      </c>
      <c r="AA348" s="11">
        <f>IF(B!Z347=0,1,0)</f>
        <v>1</v>
      </c>
      <c r="AB348" s="11">
        <f>IF(B!AA347=0,1,0)</f>
        <v>1</v>
      </c>
      <c r="AC348" s="11">
        <f>IF(B!AB347=0,1,0)</f>
        <v>1</v>
      </c>
      <c r="AD348" s="11">
        <f>IF(B!AC347=0,1,0)</f>
        <v>1</v>
      </c>
      <c r="AE348" s="11">
        <f>IF(B!AD347=0,1,0)</f>
        <v>1</v>
      </c>
      <c r="AF348" s="11">
        <f>IF(B!AE347=0,1,0)</f>
        <v>1</v>
      </c>
      <c r="AG348" s="11">
        <f>IF(B!AF347=0,1,0)</f>
        <v>1</v>
      </c>
      <c r="AH348" s="11">
        <f>IF(B!AG347=0,1,0)</f>
        <v>1</v>
      </c>
      <c r="AI348" s="11">
        <f>IF(B!AH347=0,1,0)</f>
        <v>1</v>
      </c>
      <c r="AJ348" s="11">
        <f>IF(B!AI347=0,1,0)</f>
        <v>1</v>
      </c>
      <c r="AK348" s="11">
        <f>IF(B!AJ347=0,1,0)</f>
        <v>1</v>
      </c>
      <c r="AL348" s="11">
        <f>IF(B!AK347=0,1,0)</f>
        <v>1</v>
      </c>
      <c r="AM348" s="11">
        <f>IF(B!AL347=0,1,0)</f>
        <v>1</v>
      </c>
      <c r="AN348" s="11">
        <f>IF(B!AM347=0,1,0)</f>
        <v>1</v>
      </c>
      <c r="AO348" s="11">
        <f>IF(B!AN347=0,1,0)</f>
        <v>1</v>
      </c>
      <c r="AP348" s="11">
        <f>IF(B!AO347=0,1,0)</f>
        <v>1</v>
      </c>
      <c r="AQ348" s="11">
        <f>IF(B!AP347=0,1,0)</f>
        <v>1</v>
      </c>
      <c r="AR348" s="11">
        <f>IF(B!AQ347=0,1,0)</f>
        <v>1</v>
      </c>
      <c r="AS348" s="11">
        <f>IF(B!AR347=0,1,0)</f>
        <v>1</v>
      </c>
      <c r="AT348" s="11">
        <f>IF(B!AS347=0,1,0)</f>
        <v>1</v>
      </c>
      <c r="AU348" s="11">
        <f>IF(B!AT347=0,1,0)</f>
        <v>1</v>
      </c>
      <c r="AV348" s="11">
        <f>IF(B!AU347=0,1,0)</f>
        <v>1</v>
      </c>
      <c r="AW348" s="11">
        <f>IF(B!AV347=0,1,0)</f>
        <v>1</v>
      </c>
      <c r="AX348" s="11">
        <f>IF(B!AW347=0,1,0)</f>
        <v>1</v>
      </c>
      <c r="AY348" s="11">
        <f>IF(B!AX347=0,1,0)</f>
        <v>1</v>
      </c>
      <c r="AZ348" s="11">
        <f>IF(B!AY347=0,1,0)</f>
        <v>1</v>
      </c>
      <c r="BA348" s="11">
        <f>IF(B!AZ347=0,1,0)</f>
        <v>1</v>
      </c>
      <c r="BB348" s="11">
        <f>IF(B!BA347=0,1,0)</f>
        <v>1</v>
      </c>
      <c r="BC348" s="11">
        <f>IF(B!BB347=0,1,0)</f>
        <v>1</v>
      </c>
      <c r="BD348" s="11">
        <f>IF(B!BC347=0,1,0)</f>
        <v>1</v>
      </c>
      <c r="BE348" s="11">
        <f>IF(B!BD347=0,1,0)</f>
        <v>1</v>
      </c>
      <c r="BF348" s="11">
        <f>IF(B!BE347=0,1,0)</f>
        <v>1</v>
      </c>
      <c r="BG348" s="11">
        <f>IF(B!BF347=0,1,0)</f>
        <v>1</v>
      </c>
      <c r="BH348" s="11">
        <f>IF(B!BG347=0,1,0)</f>
        <v>1</v>
      </c>
      <c r="BI348" s="11">
        <f>IF(B!BH347=0,1,0)</f>
        <v>1</v>
      </c>
    </row>
    <row r="349" spans="1:61" x14ac:dyDescent="0.4">
      <c r="A349" s="1" t="s">
        <v>752</v>
      </c>
      <c r="B349" s="2">
        <v>344</v>
      </c>
      <c r="C349" s="2" t="s">
        <v>753</v>
      </c>
      <c r="D349" s="1" t="s">
        <v>752</v>
      </c>
      <c r="E349" s="11">
        <f>IF(B!D348=0,1,0)</f>
        <v>1</v>
      </c>
      <c r="F349" s="11">
        <f>IF(B!E348=0,1,0)</f>
        <v>1</v>
      </c>
      <c r="G349" s="11">
        <f>IF(B!F348=0,1,0)</f>
        <v>1</v>
      </c>
      <c r="H349" s="11">
        <f>IF(B!G348=0,1,0)</f>
        <v>1</v>
      </c>
      <c r="I349" s="11">
        <f>IF(B!H348=0,1,0)</f>
        <v>1</v>
      </c>
      <c r="J349" s="11">
        <f>IF(B!I348=0,1,0)</f>
        <v>1</v>
      </c>
      <c r="K349" s="11">
        <f>IF(B!J348=0,1,0)</f>
        <v>1</v>
      </c>
      <c r="L349" s="11">
        <f>IF(B!K348=0,1,0)</f>
        <v>1</v>
      </c>
      <c r="M349" s="11">
        <f>IF(B!L348=0,1,0)</f>
        <v>1</v>
      </c>
      <c r="N349" s="11">
        <f>IF(B!M348=0,1,0)</f>
        <v>1</v>
      </c>
      <c r="O349" s="11">
        <f>IF(B!N348=0,1,0)</f>
        <v>1</v>
      </c>
      <c r="P349" s="11">
        <f>IF(B!O348=0,1,0)</f>
        <v>1</v>
      </c>
      <c r="Q349" s="11">
        <f>IF(B!P348=0,1,0)</f>
        <v>1</v>
      </c>
      <c r="R349" s="11">
        <f>IF(B!Q348=0,1,0)</f>
        <v>1</v>
      </c>
      <c r="S349" s="11">
        <f>IF(B!R348=0,1,0)</f>
        <v>1</v>
      </c>
      <c r="T349" s="11">
        <f>IF(B!S348=0,1,0)</f>
        <v>1</v>
      </c>
      <c r="U349" s="11">
        <f>IF(B!T348=0,1,0)</f>
        <v>1</v>
      </c>
      <c r="V349" s="11">
        <f>IF(B!U348=0,1,0)</f>
        <v>1</v>
      </c>
      <c r="W349" s="11">
        <f>IF(B!V348=0,1,0)</f>
        <v>1</v>
      </c>
      <c r="X349" s="11">
        <f>IF(B!W348=0,1,0)</f>
        <v>1</v>
      </c>
      <c r="Y349" s="11">
        <f>IF(B!X348=0,1,0)</f>
        <v>1</v>
      </c>
      <c r="Z349" s="11">
        <f>IF(B!Y348=0,1,0)</f>
        <v>1</v>
      </c>
      <c r="AA349" s="11">
        <f>IF(B!Z348=0,1,0)</f>
        <v>1</v>
      </c>
      <c r="AB349" s="11">
        <f>IF(B!AA348=0,1,0)</f>
        <v>1</v>
      </c>
      <c r="AC349" s="11">
        <f>IF(B!AB348=0,1,0)</f>
        <v>1</v>
      </c>
      <c r="AD349" s="11">
        <f>IF(B!AC348=0,1,0)</f>
        <v>1</v>
      </c>
      <c r="AE349" s="11">
        <f>IF(B!AD348=0,1,0)</f>
        <v>1</v>
      </c>
      <c r="AF349" s="11">
        <f>IF(B!AE348=0,1,0)</f>
        <v>1</v>
      </c>
      <c r="AG349" s="11">
        <f>IF(B!AF348=0,1,0)</f>
        <v>1</v>
      </c>
      <c r="AH349" s="11">
        <f>IF(B!AG348=0,1,0)</f>
        <v>1</v>
      </c>
      <c r="AI349" s="11">
        <f>IF(B!AH348=0,1,0)</f>
        <v>1</v>
      </c>
      <c r="AJ349" s="11">
        <f>IF(B!AI348=0,1,0)</f>
        <v>1</v>
      </c>
      <c r="AK349" s="11">
        <f>IF(B!AJ348=0,1,0)</f>
        <v>1</v>
      </c>
      <c r="AL349" s="11">
        <f>IF(B!AK348=0,1,0)</f>
        <v>1</v>
      </c>
      <c r="AM349" s="11">
        <f>IF(B!AL348=0,1,0)</f>
        <v>1</v>
      </c>
      <c r="AN349" s="11">
        <f>IF(B!AM348=0,1,0)</f>
        <v>1</v>
      </c>
      <c r="AO349" s="11">
        <f>IF(B!AN348=0,1,0)</f>
        <v>1</v>
      </c>
      <c r="AP349" s="11">
        <f>IF(B!AO348=0,1,0)</f>
        <v>1</v>
      </c>
      <c r="AQ349" s="11">
        <f>IF(B!AP348=0,1,0)</f>
        <v>1</v>
      </c>
      <c r="AR349" s="11">
        <f>IF(B!AQ348=0,1,0)</f>
        <v>1</v>
      </c>
      <c r="AS349" s="11">
        <f>IF(B!AR348=0,1,0)</f>
        <v>1</v>
      </c>
      <c r="AT349" s="11">
        <f>IF(B!AS348=0,1,0)</f>
        <v>1</v>
      </c>
      <c r="AU349" s="11">
        <f>IF(B!AT348=0,1,0)</f>
        <v>1</v>
      </c>
      <c r="AV349" s="11">
        <f>IF(B!AU348=0,1,0)</f>
        <v>1</v>
      </c>
      <c r="AW349" s="11">
        <f>IF(B!AV348=0,1,0)</f>
        <v>1</v>
      </c>
      <c r="AX349" s="11">
        <f>IF(B!AW348=0,1,0)</f>
        <v>1</v>
      </c>
      <c r="AY349" s="11">
        <f>IF(B!AX348=0,1,0)</f>
        <v>1</v>
      </c>
      <c r="AZ349" s="11">
        <f>IF(B!AY348=0,1,0)</f>
        <v>1</v>
      </c>
      <c r="BA349" s="11">
        <f>IF(B!AZ348=0,1,0)</f>
        <v>1</v>
      </c>
      <c r="BB349" s="11">
        <f>IF(B!BA348=0,1,0)</f>
        <v>1</v>
      </c>
      <c r="BC349" s="11">
        <f>IF(B!BB348=0,1,0)</f>
        <v>1</v>
      </c>
      <c r="BD349" s="11">
        <f>IF(B!BC348=0,1,0)</f>
        <v>1</v>
      </c>
      <c r="BE349" s="11">
        <f>IF(B!BD348=0,1,0)</f>
        <v>1</v>
      </c>
      <c r="BF349" s="11">
        <f>IF(B!BE348=0,1,0)</f>
        <v>1</v>
      </c>
      <c r="BG349" s="11">
        <f>IF(B!BF348=0,1,0)</f>
        <v>1</v>
      </c>
      <c r="BH349" s="11">
        <f>IF(B!BG348=0,1,0)</f>
        <v>1</v>
      </c>
      <c r="BI349" s="11">
        <f>IF(B!BH348=0,1,0)</f>
        <v>1</v>
      </c>
    </row>
    <row r="350" spans="1:61" x14ac:dyDescent="0.4">
      <c r="A350" s="1" t="s">
        <v>754</v>
      </c>
      <c r="B350" s="2">
        <v>345</v>
      </c>
      <c r="C350" s="2" t="s">
        <v>755</v>
      </c>
      <c r="D350" s="1" t="s">
        <v>754</v>
      </c>
      <c r="E350" s="11">
        <f>IF(B!D349=0,1,0)</f>
        <v>1</v>
      </c>
      <c r="F350" s="11">
        <f>IF(B!E349=0,1,0)</f>
        <v>1</v>
      </c>
      <c r="G350" s="11">
        <f>IF(B!F349=0,1,0)</f>
        <v>1</v>
      </c>
      <c r="H350" s="11">
        <f>IF(B!G349=0,1,0)</f>
        <v>1</v>
      </c>
      <c r="I350" s="11">
        <f>IF(B!H349=0,1,0)</f>
        <v>1</v>
      </c>
      <c r="J350" s="11">
        <f>IF(B!I349=0,1,0)</f>
        <v>1</v>
      </c>
      <c r="K350" s="11">
        <f>IF(B!J349=0,1,0)</f>
        <v>1</v>
      </c>
      <c r="L350" s="11">
        <f>IF(B!K349=0,1,0)</f>
        <v>1</v>
      </c>
      <c r="M350" s="11">
        <f>IF(B!L349=0,1,0)</f>
        <v>1</v>
      </c>
      <c r="N350" s="11">
        <f>IF(B!M349=0,1,0)</f>
        <v>1</v>
      </c>
      <c r="O350" s="11">
        <f>IF(B!N349=0,1,0)</f>
        <v>1</v>
      </c>
      <c r="P350" s="11">
        <f>IF(B!O349=0,1,0)</f>
        <v>1</v>
      </c>
      <c r="Q350" s="11">
        <f>IF(B!P349=0,1,0)</f>
        <v>1</v>
      </c>
      <c r="R350" s="11">
        <f>IF(B!Q349=0,1,0)</f>
        <v>1</v>
      </c>
      <c r="S350" s="11">
        <f>IF(B!R349=0,1,0)</f>
        <v>1</v>
      </c>
      <c r="T350" s="11">
        <f>IF(B!S349=0,1,0)</f>
        <v>1</v>
      </c>
      <c r="U350" s="11">
        <f>IF(B!T349=0,1,0)</f>
        <v>1</v>
      </c>
      <c r="V350" s="11">
        <f>IF(B!U349=0,1,0)</f>
        <v>1</v>
      </c>
      <c r="W350" s="11">
        <f>IF(B!V349=0,1,0)</f>
        <v>1</v>
      </c>
      <c r="X350" s="11">
        <f>IF(B!W349=0,1,0)</f>
        <v>1</v>
      </c>
      <c r="Y350" s="11">
        <f>IF(B!X349=0,1,0)</f>
        <v>1</v>
      </c>
      <c r="Z350" s="11">
        <f>IF(B!Y349=0,1,0)</f>
        <v>1</v>
      </c>
      <c r="AA350" s="11">
        <f>IF(B!Z349=0,1,0)</f>
        <v>1</v>
      </c>
      <c r="AB350" s="11">
        <f>IF(B!AA349=0,1,0)</f>
        <v>1</v>
      </c>
      <c r="AC350" s="11">
        <f>IF(B!AB349=0,1,0)</f>
        <v>1</v>
      </c>
      <c r="AD350" s="11">
        <f>IF(B!AC349=0,1,0)</f>
        <v>1</v>
      </c>
      <c r="AE350" s="11">
        <f>IF(B!AD349=0,1,0)</f>
        <v>1</v>
      </c>
      <c r="AF350" s="11">
        <f>IF(B!AE349=0,1,0)</f>
        <v>1</v>
      </c>
      <c r="AG350" s="11">
        <f>IF(B!AF349=0,1,0)</f>
        <v>1</v>
      </c>
      <c r="AH350" s="11">
        <f>IF(B!AG349=0,1,0)</f>
        <v>1</v>
      </c>
      <c r="AI350" s="11">
        <f>IF(B!AH349=0,1,0)</f>
        <v>1</v>
      </c>
      <c r="AJ350" s="11">
        <f>IF(B!AI349=0,1,0)</f>
        <v>1</v>
      </c>
      <c r="AK350" s="11">
        <f>IF(B!AJ349=0,1,0)</f>
        <v>1</v>
      </c>
      <c r="AL350" s="11">
        <f>IF(B!AK349=0,1,0)</f>
        <v>1</v>
      </c>
      <c r="AM350" s="11">
        <f>IF(B!AL349=0,1,0)</f>
        <v>1</v>
      </c>
      <c r="AN350" s="11">
        <f>IF(B!AM349=0,1,0)</f>
        <v>1</v>
      </c>
      <c r="AO350" s="11">
        <f>IF(B!AN349=0,1,0)</f>
        <v>1</v>
      </c>
      <c r="AP350" s="11">
        <f>IF(B!AO349=0,1,0)</f>
        <v>1</v>
      </c>
      <c r="AQ350" s="11">
        <f>IF(B!AP349=0,1,0)</f>
        <v>1</v>
      </c>
      <c r="AR350" s="11">
        <f>IF(B!AQ349=0,1,0)</f>
        <v>1</v>
      </c>
      <c r="AS350" s="11">
        <f>IF(B!AR349=0,1,0)</f>
        <v>1</v>
      </c>
      <c r="AT350" s="11">
        <f>IF(B!AS349=0,1,0)</f>
        <v>1</v>
      </c>
      <c r="AU350" s="11">
        <f>IF(B!AT349=0,1,0)</f>
        <v>1</v>
      </c>
      <c r="AV350" s="11">
        <f>IF(B!AU349=0,1,0)</f>
        <v>1</v>
      </c>
      <c r="AW350" s="11">
        <f>IF(B!AV349=0,1,0)</f>
        <v>1</v>
      </c>
      <c r="AX350" s="11">
        <f>IF(B!AW349=0,1,0)</f>
        <v>1</v>
      </c>
      <c r="AY350" s="11">
        <f>IF(B!AX349=0,1,0)</f>
        <v>1</v>
      </c>
      <c r="AZ350" s="11">
        <f>IF(B!AY349=0,1,0)</f>
        <v>1</v>
      </c>
      <c r="BA350" s="11">
        <f>IF(B!AZ349=0,1,0)</f>
        <v>1</v>
      </c>
      <c r="BB350" s="11">
        <f>IF(B!BA349=0,1,0)</f>
        <v>1</v>
      </c>
      <c r="BC350" s="11">
        <f>IF(B!BB349=0,1,0)</f>
        <v>1</v>
      </c>
      <c r="BD350" s="11">
        <f>IF(B!BC349=0,1,0)</f>
        <v>1</v>
      </c>
      <c r="BE350" s="11">
        <f>IF(B!BD349=0,1,0)</f>
        <v>1</v>
      </c>
      <c r="BF350" s="11">
        <f>IF(B!BE349=0,1,0)</f>
        <v>1</v>
      </c>
      <c r="BG350" s="11">
        <f>IF(B!BF349=0,1,0)</f>
        <v>1</v>
      </c>
      <c r="BH350" s="11">
        <f>IF(B!BG349=0,1,0)</f>
        <v>1</v>
      </c>
      <c r="BI350" s="11">
        <f>IF(B!BH349=0,1,0)</f>
        <v>1</v>
      </c>
    </row>
    <row r="351" spans="1:61" x14ac:dyDescent="0.4">
      <c r="A351" s="1" t="s">
        <v>756</v>
      </c>
      <c r="B351" s="2">
        <v>346</v>
      </c>
      <c r="C351" s="2" t="s">
        <v>757</v>
      </c>
      <c r="D351" s="1" t="s">
        <v>756</v>
      </c>
      <c r="E351" s="11">
        <f>IF(B!D350=0,1,0)</f>
        <v>1</v>
      </c>
      <c r="F351" s="11">
        <f>IF(B!E350=0,1,0)</f>
        <v>1</v>
      </c>
      <c r="G351" s="11">
        <f>IF(B!F350=0,1,0)</f>
        <v>1</v>
      </c>
      <c r="H351" s="11">
        <f>IF(B!G350=0,1,0)</f>
        <v>1</v>
      </c>
      <c r="I351" s="11">
        <f>IF(B!H350=0,1,0)</f>
        <v>1</v>
      </c>
      <c r="J351" s="11">
        <f>IF(B!I350=0,1,0)</f>
        <v>1</v>
      </c>
      <c r="K351" s="11">
        <f>IF(B!J350=0,1,0)</f>
        <v>1</v>
      </c>
      <c r="L351" s="11">
        <f>IF(B!K350=0,1,0)</f>
        <v>1</v>
      </c>
      <c r="M351" s="11">
        <f>IF(B!L350=0,1,0)</f>
        <v>1</v>
      </c>
      <c r="N351" s="11">
        <f>IF(B!M350=0,1,0)</f>
        <v>1</v>
      </c>
      <c r="O351" s="11">
        <f>IF(B!N350=0,1,0)</f>
        <v>1</v>
      </c>
      <c r="P351" s="11">
        <f>IF(B!O350=0,1,0)</f>
        <v>1</v>
      </c>
      <c r="Q351" s="11">
        <f>IF(B!P350=0,1,0)</f>
        <v>1</v>
      </c>
      <c r="R351" s="11">
        <f>IF(B!Q350=0,1,0)</f>
        <v>1</v>
      </c>
      <c r="S351" s="11">
        <f>IF(B!R350=0,1,0)</f>
        <v>1</v>
      </c>
      <c r="T351" s="11">
        <f>IF(B!S350=0,1,0)</f>
        <v>1</v>
      </c>
      <c r="U351" s="11">
        <f>IF(B!T350=0,1,0)</f>
        <v>1</v>
      </c>
      <c r="V351" s="11">
        <f>IF(B!U350=0,1,0)</f>
        <v>1</v>
      </c>
      <c r="W351" s="11">
        <f>IF(B!V350=0,1,0)</f>
        <v>1</v>
      </c>
      <c r="X351" s="11">
        <f>IF(B!W350=0,1,0)</f>
        <v>1</v>
      </c>
      <c r="Y351" s="11">
        <f>IF(B!X350=0,1,0)</f>
        <v>1</v>
      </c>
      <c r="Z351" s="11">
        <f>IF(B!Y350=0,1,0)</f>
        <v>1</v>
      </c>
      <c r="AA351" s="11">
        <f>IF(B!Z350=0,1,0)</f>
        <v>1</v>
      </c>
      <c r="AB351" s="11">
        <f>IF(B!AA350=0,1,0)</f>
        <v>1</v>
      </c>
      <c r="AC351" s="11">
        <f>IF(B!AB350=0,1,0)</f>
        <v>1</v>
      </c>
      <c r="AD351" s="11">
        <f>IF(B!AC350=0,1,0)</f>
        <v>1</v>
      </c>
      <c r="AE351" s="11">
        <f>IF(B!AD350=0,1,0)</f>
        <v>1</v>
      </c>
      <c r="AF351" s="11">
        <f>IF(B!AE350=0,1,0)</f>
        <v>1</v>
      </c>
      <c r="AG351" s="11">
        <f>IF(B!AF350=0,1,0)</f>
        <v>1</v>
      </c>
      <c r="AH351" s="11">
        <f>IF(B!AG350=0,1,0)</f>
        <v>1</v>
      </c>
      <c r="AI351" s="11">
        <f>IF(B!AH350=0,1,0)</f>
        <v>1</v>
      </c>
      <c r="AJ351" s="11">
        <f>IF(B!AI350=0,1,0)</f>
        <v>1</v>
      </c>
      <c r="AK351" s="11">
        <f>IF(B!AJ350=0,1,0)</f>
        <v>1</v>
      </c>
      <c r="AL351" s="11">
        <f>IF(B!AK350=0,1,0)</f>
        <v>1</v>
      </c>
      <c r="AM351" s="11">
        <f>IF(B!AL350=0,1,0)</f>
        <v>1</v>
      </c>
      <c r="AN351" s="11">
        <f>IF(B!AM350=0,1,0)</f>
        <v>1</v>
      </c>
      <c r="AO351" s="11">
        <f>IF(B!AN350=0,1,0)</f>
        <v>1</v>
      </c>
      <c r="AP351" s="11">
        <f>IF(B!AO350=0,1,0)</f>
        <v>1</v>
      </c>
      <c r="AQ351" s="11">
        <f>IF(B!AP350=0,1,0)</f>
        <v>1</v>
      </c>
      <c r="AR351" s="11">
        <f>IF(B!AQ350=0,1,0)</f>
        <v>1</v>
      </c>
      <c r="AS351" s="11">
        <f>IF(B!AR350=0,1,0)</f>
        <v>1</v>
      </c>
      <c r="AT351" s="11">
        <f>IF(B!AS350=0,1,0)</f>
        <v>1</v>
      </c>
      <c r="AU351" s="11">
        <f>IF(B!AT350=0,1,0)</f>
        <v>1</v>
      </c>
      <c r="AV351" s="11">
        <f>IF(B!AU350=0,1,0)</f>
        <v>1</v>
      </c>
      <c r="AW351" s="11">
        <f>IF(B!AV350=0,1,0)</f>
        <v>1</v>
      </c>
      <c r="AX351" s="11">
        <f>IF(B!AW350=0,1,0)</f>
        <v>1</v>
      </c>
      <c r="AY351" s="11">
        <f>IF(B!AX350=0,1,0)</f>
        <v>1</v>
      </c>
      <c r="AZ351" s="11">
        <f>IF(B!AY350=0,1,0)</f>
        <v>1</v>
      </c>
      <c r="BA351" s="11">
        <f>IF(B!AZ350=0,1,0)</f>
        <v>1</v>
      </c>
      <c r="BB351" s="11">
        <f>IF(B!BA350=0,1,0)</f>
        <v>1</v>
      </c>
      <c r="BC351" s="11">
        <f>IF(B!BB350=0,1,0)</f>
        <v>1</v>
      </c>
      <c r="BD351" s="11">
        <f>IF(B!BC350=0,1,0)</f>
        <v>1</v>
      </c>
      <c r="BE351" s="11">
        <f>IF(B!BD350=0,1,0)</f>
        <v>1</v>
      </c>
      <c r="BF351" s="11">
        <f>IF(B!BE350=0,1,0)</f>
        <v>1</v>
      </c>
      <c r="BG351" s="11">
        <f>IF(B!BF350=0,1,0)</f>
        <v>1</v>
      </c>
      <c r="BH351" s="11">
        <f>IF(B!BG350=0,1,0)</f>
        <v>1</v>
      </c>
      <c r="BI351" s="11">
        <f>IF(B!BH350=0,1,0)</f>
        <v>1</v>
      </c>
    </row>
    <row r="352" spans="1:61" x14ac:dyDescent="0.4">
      <c r="A352" s="1" t="s">
        <v>758</v>
      </c>
      <c r="B352" s="2">
        <v>347</v>
      </c>
      <c r="C352" s="2" t="s">
        <v>759</v>
      </c>
      <c r="D352" s="1" t="s">
        <v>758</v>
      </c>
      <c r="E352" s="11">
        <f>IF(B!D351=0,1,0)</f>
        <v>1</v>
      </c>
      <c r="F352" s="11">
        <f>IF(B!E351=0,1,0)</f>
        <v>1</v>
      </c>
      <c r="G352" s="11">
        <f>IF(B!F351=0,1,0)</f>
        <v>1</v>
      </c>
      <c r="H352" s="11">
        <f>IF(B!G351=0,1,0)</f>
        <v>1</v>
      </c>
      <c r="I352" s="11">
        <f>IF(B!H351=0,1,0)</f>
        <v>1</v>
      </c>
      <c r="J352" s="11">
        <f>IF(B!I351=0,1,0)</f>
        <v>1</v>
      </c>
      <c r="K352" s="11">
        <f>IF(B!J351=0,1,0)</f>
        <v>1</v>
      </c>
      <c r="L352" s="11">
        <f>IF(B!K351=0,1,0)</f>
        <v>1</v>
      </c>
      <c r="M352" s="11">
        <f>IF(B!L351=0,1,0)</f>
        <v>1</v>
      </c>
      <c r="N352" s="11">
        <f>IF(B!M351=0,1,0)</f>
        <v>1</v>
      </c>
      <c r="O352" s="11">
        <f>IF(B!N351=0,1,0)</f>
        <v>1</v>
      </c>
      <c r="P352" s="11">
        <f>IF(B!O351=0,1,0)</f>
        <v>1</v>
      </c>
      <c r="Q352" s="11">
        <f>IF(B!P351=0,1,0)</f>
        <v>1</v>
      </c>
      <c r="R352" s="11">
        <f>IF(B!Q351=0,1,0)</f>
        <v>1</v>
      </c>
      <c r="S352" s="11">
        <f>IF(B!R351=0,1,0)</f>
        <v>1</v>
      </c>
      <c r="T352" s="11">
        <f>IF(B!S351=0,1,0)</f>
        <v>1</v>
      </c>
      <c r="U352" s="11">
        <f>IF(B!T351=0,1,0)</f>
        <v>1</v>
      </c>
      <c r="V352" s="11">
        <f>IF(B!U351=0,1,0)</f>
        <v>1</v>
      </c>
      <c r="W352" s="11">
        <f>IF(B!V351=0,1,0)</f>
        <v>1</v>
      </c>
      <c r="X352" s="11">
        <f>IF(B!W351=0,1,0)</f>
        <v>1</v>
      </c>
      <c r="Y352" s="11">
        <f>IF(B!X351=0,1,0)</f>
        <v>1</v>
      </c>
      <c r="Z352" s="11">
        <f>IF(B!Y351=0,1,0)</f>
        <v>1</v>
      </c>
      <c r="AA352" s="11">
        <f>IF(B!Z351=0,1,0)</f>
        <v>1</v>
      </c>
      <c r="AB352" s="11">
        <f>IF(B!AA351=0,1,0)</f>
        <v>1</v>
      </c>
      <c r="AC352" s="11">
        <f>IF(B!AB351=0,1,0)</f>
        <v>1</v>
      </c>
      <c r="AD352" s="11">
        <f>IF(B!AC351=0,1,0)</f>
        <v>1</v>
      </c>
      <c r="AE352" s="11">
        <f>IF(B!AD351=0,1,0)</f>
        <v>1</v>
      </c>
      <c r="AF352" s="11">
        <f>IF(B!AE351=0,1,0)</f>
        <v>1</v>
      </c>
      <c r="AG352" s="11">
        <f>IF(B!AF351=0,1,0)</f>
        <v>1</v>
      </c>
      <c r="AH352" s="11">
        <f>IF(B!AG351=0,1,0)</f>
        <v>1</v>
      </c>
      <c r="AI352" s="11">
        <f>IF(B!AH351=0,1,0)</f>
        <v>1</v>
      </c>
      <c r="AJ352" s="11">
        <f>IF(B!AI351=0,1,0)</f>
        <v>1</v>
      </c>
      <c r="AK352" s="11">
        <f>IF(B!AJ351=0,1,0)</f>
        <v>1</v>
      </c>
      <c r="AL352" s="11">
        <f>IF(B!AK351=0,1,0)</f>
        <v>1</v>
      </c>
      <c r="AM352" s="11">
        <f>IF(B!AL351=0,1,0)</f>
        <v>1</v>
      </c>
      <c r="AN352" s="11">
        <f>IF(B!AM351=0,1,0)</f>
        <v>1</v>
      </c>
      <c r="AO352" s="11">
        <f>IF(B!AN351=0,1,0)</f>
        <v>1</v>
      </c>
      <c r="AP352" s="11">
        <f>IF(B!AO351=0,1,0)</f>
        <v>1</v>
      </c>
      <c r="AQ352" s="11">
        <f>IF(B!AP351=0,1,0)</f>
        <v>1</v>
      </c>
      <c r="AR352" s="11">
        <f>IF(B!AQ351=0,1,0)</f>
        <v>1</v>
      </c>
      <c r="AS352" s="11">
        <f>IF(B!AR351=0,1,0)</f>
        <v>1</v>
      </c>
      <c r="AT352" s="11">
        <f>IF(B!AS351=0,1,0)</f>
        <v>1</v>
      </c>
      <c r="AU352" s="11">
        <f>IF(B!AT351=0,1,0)</f>
        <v>1</v>
      </c>
      <c r="AV352" s="11">
        <f>IF(B!AU351=0,1,0)</f>
        <v>1</v>
      </c>
      <c r="AW352" s="11">
        <f>IF(B!AV351=0,1,0)</f>
        <v>1</v>
      </c>
      <c r="AX352" s="11">
        <f>IF(B!AW351=0,1,0)</f>
        <v>1</v>
      </c>
      <c r="AY352" s="11">
        <f>IF(B!AX351=0,1,0)</f>
        <v>1</v>
      </c>
      <c r="AZ352" s="11">
        <f>IF(B!AY351=0,1,0)</f>
        <v>1</v>
      </c>
      <c r="BA352" s="11">
        <f>IF(B!AZ351=0,1,0)</f>
        <v>1</v>
      </c>
      <c r="BB352" s="11">
        <f>IF(B!BA351=0,1,0)</f>
        <v>1</v>
      </c>
      <c r="BC352" s="11">
        <f>IF(B!BB351=0,1,0)</f>
        <v>1</v>
      </c>
      <c r="BD352" s="11">
        <f>IF(B!BC351=0,1,0)</f>
        <v>1</v>
      </c>
      <c r="BE352" s="11">
        <f>IF(B!BD351=0,1,0)</f>
        <v>1</v>
      </c>
      <c r="BF352" s="11">
        <f>IF(B!BE351=0,1,0)</f>
        <v>1</v>
      </c>
      <c r="BG352" s="11">
        <f>IF(B!BF351=0,1,0)</f>
        <v>1</v>
      </c>
      <c r="BH352" s="11">
        <f>IF(B!BG351=0,1,0)</f>
        <v>1</v>
      </c>
      <c r="BI352" s="11">
        <f>IF(B!BH351=0,1,0)</f>
        <v>1</v>
      </c>
    </row>
    <row r="353" spans="1:61" x14ac:dyDescent="0.4">
      <c r="A353" s="1" t="s">
        <v>760</v>
      </c>
      <c r="B353" s="2">
        <v>348</v>
      </c>
      <c r="C353" s="2" t="s">
        <v>761</v>
      </c>
      <c r="D353" s="1" t="s">
        <v>760</v>
      </c>
      <c r="E353" s="11">
        <f>IF(B!D352=0,1,0)</f>
        <v>1</v>
      </c>
      <c r="F353" s="11">
        <f>IF(B!E352=0,1,0)</f>
        <v>1</v>
      </c>
      <c r="G353" s="11">
        <f>IF(B!F352=0,1,0)</f>
        <v>1</v>
      </c>
      <c r="H353" s="11">
        <f>IF(B!G352=0,1,0)</f>
        <v>1</v>
      </c>
      <c r="I353" s="11">
        <f>IF(B!H352=0,1,0)</f>
        <v>1</v>
      </c>
      <c r="J353" s="11">
        <f>IF(B!I352=0,1,0)</f>
        <v>1</v>
      </c>
      <c r="K353" s="11">
        <f>IF(B!J352=0,1,0)</f>
        <v>1</v>
      </c>
      <c r="L353" s="11">
        <f>IF(B!K352=0,1,0)</f>
        <v>1</v>
      </c>
      <c r="M353" s="11">
        <f>IF(B!L352=0,1,0)</f>
        <v>1</v>
      </c>
      <c r="N353" s="11">
        <f>IF(B!M352=0,1,0)</f>
        <v>1</v>
      </c>
      <c r="O353" s="11">
        <f>IF(B!N352=0,1,0)</f>
        <v>1</v>
      </c>
      <c r="P353" s="11">
        <f>IF(B!O352=0,1,0)</f>
        <v>1</v>
      </c>
      <c r="Q353" s="11">
        <f>IF(B!P352=0,1,0)</f>
        <v>1</v>
      </c>
      <c r="R353" s="11">
        <f>IF(B!Q352=0,1,0)</f>
        <v>1</v>
      </c>
      <c r="S353" s="11">
        <f>IF(B!R352=0,1,0)</f>
        <v>1</v>
      </c>
      <c r="T353" s="11">
        <f>IF(B!S352=0,1,0)</f>
        <v>1</v>
      </c>
      <c r="U353" s="11">
        <f>IF(B!T352=0,1,0)</f>
        <v>1</v>
      </c>
      <c r="V353" s="11">
        <f>IF(B!U352=0,1,0)</f>
        <v>1</v>
      </c>
      <c r="W353" s="11">
        <f>IF(B!V352=0,1,0)</f>
        <v>1</v>
      </c>
      <c r="X353" s="11">
        <f>IF(B!W352=0,1,0)</f>
        <v>1</v>
      </c>
      <c r="Y353" s="11">
        <f>IF(B!X352=0,1,0)</f>
        <v>1</v>
      </c>
      <c r="Z353" s="11">
        <f>IF(B!Y352=0,1,0)</f>
        <v>1</v>
      </c>
      <c r="AA353" s="11">
        <f>IF(B!Z352=0,1,0)</f>
        <v>1</v>
      </c>
      <c r="AB353" s="11">
        <f>IF(B!AA352=0,1,0)</f>
        <v>1</v>
      </c>
      <c r="AC353" s="11">
        <f>IF(B!AB352=0,1,0)</f>
        <v>1</v>
      </c>
      <c r="AD353" s="11">
        <f>IF(B!AC352=0,1,0)</f>
        <v>1</v>
      </c>
      <c r="AE353" s="11">
        <f>IF(B!AD352=0,1,0)</f>
        <v>1</v>
      </c>
      <c r="AF353" s="11">
        <f>IF(B!AE352=0,1,0)</f>
        <v>1</v>
      </c>
      <c r="AG353" s="11">
        <f>IF(B!AF352=0,1,0)</f>
        <v>1</v>
      </c>
      <c r="AH353" s="11">
        <f>IF(B!AG352=0,1,0)</f>
        <v>1</v>
      </c>
      <c r="AI353" s="11">
        <f>IF(B!AH352=0,1,0)</f>
        <v>1</v>
      </c>
      <c r="AJ353" s="11">
        <f>IF(B!AI352=0,1,0)</f>
        <v>1</v>
      </c>
      <c r="AK353" s="11">
        <f>IF(B!AJ352=0,1,0)</f>
        <v>1</v>
      </c>
      <c r="AL353" s="11">
        <f>IF(B!AK352=0,1,0)</f>
        <v>1</v>
      </c>
      <c r="AM353" s="11">
        <f>IF(B!AL352=0,1,0)</f>
        <v>1</v>
      </c>
      <c r="AN353" s="11">
        <f>IF(B!AM352=0,1,0)</f>
        <v>1</v>
      </c>
      <c r="AO353" s="11">
        <f>IF(B!AN352=0,1,0)</f>
        <v>1</v>
      </c>
      <c r="AP353" s="11">
        <f>IF(B!AO352=0,1,0)</f>
        <v>1</v>
      </c>
      <c r="AQ353" s="11">
        <f>IF(B!AP352=0,1,0)</f>
        <v>1</v>
      </c>
      <c r="AR353" s="11">
        <f>IF(B!AQ352=0,1,0)</f>
        <v>1</v>
      </c>
      <c r="AS353" s="11">
        <f>IF(B!AR352=0,1,0)</f>
        <v>1</v>
      </c>
      <c r="AT353" s="11">
        <f>IF(B!AS352=0,1,0)</f>
        <v>1</v>
      </c>
      <c r="AU353" s="11">
        <f>IF(B!AT352=0,1,0)</f>
        <v>1</v>
      </c>
      <c r="AV353" s="11">
        <f>IF(B!AU352=0,1,0)</f>
        <v>1</v>
      </c>
      <c r="AW353" s="11">
        <f>IF(B!AV352=0,1,0)</f>
        <v>1</v>
      </c>
      <c r="AX353" s="11">
        <f>IF(B!AW352=0,1,0)</f>
        <v>1</v>
      </c>
      <c r="AY353" s="11">
        <f>IF(B!AX352=0,1,0)</f>
        <v>1</v>
      </c>
      <c r="AZ353" s="11">
        <f>IF(B!AY352=0,1,0)</f>
        <v>1</v>
      </c>
      <c r="BA353" s="11">
        <f>IF(B!AZ352=0,1,0)</f>
        <v>1</v>
      </c>
      <c r="BB353" s="11">
        <f>IF(B!BA352=0,1,0)</f>
        <v>1</v>
      </c>
      <c r="BC353" s="11">
        <f>IF(B!BB352=0,1,0)</f>
        <v>1</v>
      </c>
      <c r="BD353" s="11">
        <f>IF(B!BC352=0,1,0)</f>
        <v>1</v>
      </c>
      <c r="BE353" s="11">
        <f>IF(B!BD352=0,1,0)</f>
        <v>1</v>
      </c>
      <c r="BF353" s="11">
        <f>IF(B!BE352=0,1,0)</f>
        <v>1</v>
      </c>
      <c r="BG353" s="11">
        <f>IF(B!BF352=0,1,0)</f>
        <v>1</v>
      </c>
      <c r="BH353" s="11">
        <f>IF(B!BG352=0,1,0)</f>
        <v>1</v>
      </c>
      <c r="BI353" s="11">
        <f>IF(B!BH352=0,1,0)</f>
        <v>1</v>
      </c>
    </row>
    <row r="354" spans="1:61" x14ac:dyDescent="0.4">
      <c r="A354" s="1" t="s">
        <v>762</v>
      </c>
      <c r="B354" s="2">
        <v>349</v>
      </c>
      <c r="C354" s="2" t="s">
        <v>763</v>
      </c>
      <c r="D354" s="1" t="s">
        <v>762</v>
      </c>
      <c r="E354" s="11">
        <f>IF(B!D353=0,1,0)</f>
        <v>1</v>
      </c>
      <c r="F354" s="11">
        <f>IF(B!E353=0,1,0)</f>
        <v>1</v>
      </c>
      <c r="G354" s="11">
        <f>IF(B!F353=0,1,0)</f>
        <v>1</v>
      </c>
      <c r="H354" s="11">
        <f>IF(B!G353=0,1,0)</f>
        <v>1</v>
      </c>
      <c r="I354" s="11">
        <f>IF(B!H353=0,1,0)</f>
        <v>1</v>
      </c>
      <c r="J354" s="11">
        <f>IF(B!I353=0,1,0)</f>
        <v>1</v>
      </c>
      <c r="K354" s="11">
        <f>IF(B!J353=0,1,0)</f>
        <v>1</v>
      </c>
      <c r="L354" s="11">
        <f>IF(B!K353=0,1,0)</f>
        <v>1</v>
      </c>
      <c r="M354" s="11">
        <f>IF(B!L353=0,1,0)</f>
        <v>1</v>
      </c>
      <c r="N354" s="11">
        <f>IF(B!M353=0,1,0)</f>
        <v>1</v>
      </c>
      <c r="O354" s="11">
        <f>IF(B!N353=0,1,0)</f>
        <v>1</v>
      </c>
      <c r="P354" s="11">
        <f>IF(B!O353=0,1,0)</f>
        <v>1</v>
      </c>
      <c r="Q354" s="11">
        <f>IF(B!P353=0,1,0)</f>
        <v>1</v>
      </c>
      <c r="R354" s="11">
        <f>IF(B!Q353=0,1,0)</f>
        <v>1</v>
      </c>
      <c r="S354" s="11">
        <f>IF(B!R353=0,1,0)</f>
        <v>1</v>
      </c>
      <c r="T354" s="11">
        <f>IF(B!S353=0,1,0)</f>
        <v>1</v>
      </c>
      <c r="U354" s="11">
        <f>IF(B!T353=0,1,0)</f>
        <v>1</v>
      </c>
      <c r="V354" s="11">
        <f>IF(B!U353=0,1,0)</f>
        <v>1</v>
      </c>
      <c r="W354" s="11">
        <f>IF(B!V353=0,1,0)</f>
        <v>1</v>
      </c>
      <c r="X354" s="11">
        <f>IF(B!W353=0,1,0)</f>
        <v>1</v>
      </c>
      <c r="Y354" s="11">
        <f>IF(B!X353=0,1,0)</f>
        <v>1</v>
      </c>
      <c r="Z354" s="11">
        <f>IF(B!Y353=0,1,0)</f>
        <v>1</v>
      </c>
      <c r="AA354" s="11">
        <f>IF(B!Z353=0,1,0)</f>
        <v>1</v>
      </c>
      <c r="AB354" s="11">
        <f>IF(B!AA353=0,1,0)</f>
        <v>1</v>
      </c>
      <c r="AC354" s="11">
        <f>IF(B!AB353=0,1,0)</f>
        <v>1</v>
      </c>
      <c r="AD354" s="11">
        <f>IF(B!AC353=0,1,0)</f>
        <v>1</v>
      </c>
      <c r="AE354" s="11">
        <f>IF(B!AD353=0,1,0)</f>
        <v>1</v>
      </c>
      <c r="AF354" s="11">
        <f>IF(B!AE353=0,1,0)</f>
        <v>1</v>
      </c>
      <c r="AG354" s="11">
        <f>IF(B!AF353=0,1,0)</f>
        <v>1</v>
      </c>
      <c r="AH354" s="11">
        <f>IF(B!AG353=0,1,0)</f>
        <v>1</v>
      </c>
      <c r="AI354" s="11">
        <f>IF(B!AH353=0,1,0)</f>
        <v>1</v>
      </c>
      <c r="AJ354" s="11">
        <f>IF(B!AI353=0,1,0)</f>
        <v>1</v>
      </c>
      <c r="AK354" s="11">
        <f>IF(B!AJ353=0,1,0)</f>
        <v>1</v>
      </c>
      <c r="AL354" s="11">
        <f>IF(B!AK353=0,1,0)</f>
        <v>1</v>
      </c>
      <c r="AM354" s="11">
        <f>IF(B!AL353=0,1,0)</f>
        <v>1</v>
      </c>
      <c r="AN354" s="11">
        <f>IF(B!AM353=0,1,0)</f>
        <v>1</v>
      </c>
      <c r="AO354" s="11">
        <f>IF(B!AN353=0,1,0)</f>
        <v>1</v>
      </c>
      <c r="AP354" s="11">
        <f>IF(B!AO353=0,1,0)</f>
        <v>1</v>
      </c>
      <c r="AQ354" s="11">
        <f>IF(B!AP353=0,1,0)</f>
        <v>1</v>
      </c>
      <c r="AR354" s="11">
        <f>IF(B!AQ353=0,1,0)</f>
        <v>1</v>
      </c>
      <c r="AS354" s="11">
        <f>IF(B!AR353=0,1,0)</f>
        <v>1</v>
      </c>
      <c r="AT354" s="11">
        <f>IF(B!AS353=0,1,0)</f>
        <v>1</v>
      </c>
      <c r="AU354" s="11">
        <f>IF(B!AT353=0,1,0)</f>
        <v>1</v>
      </c>
      <c r="AV354" s="11">
        <f>IF(B!AU353=0,1,0)</f>
        <v>1</v>
      </c>
      <c r="AW354" s="11">
        <f>IF(B!AV353=0,1,0)</f>
        <v>1</v>
      </c>
      <c r="AX354" s="11">
        <f>IF(B!AW353=0,1,0)</f>
        <v>1</v>
      </c>
      <c r="AY354" s="11">
        <f>IF(B!AX353=0,1,0)</f>
        <v>1</v>
      </c>
      <c r="AZ354" s="11">
        <f>IF(B!AY353=0,1,0)</f>
        <v>1</v>
      </c>
      <c r="BA354" s="11">
        <f>IF(B!AZ353=0,1,0)</f>
        <v>1</v>
      </c>
      <c r="BB354" s="11">
        <f>IF(B!BA353=0,1,0)</f>
        <v>1</v>
      </c>
      <c r="BC354" s="11">
        <f>IF(B!BB353=0,1,0)</f>
        <v>1</v>
      </c>
      <c r="BD354" s="11">
        <f>IF(B!BC353=0,1,0)</f>
        <v>1</v>
      </c>
      <c r="BE354" s="11">
        <f>IF(B!BD353=0,1,0)</f>
        <v>1</v>
      </c>
      <c r="BF354" s="11">
        <f>IF(B!BE353=0,1,0)</f>
        <v>1</v>
      </c>
      <c r="BG354" s="11">
        <f>IF(B!BF353=0,1,0)</f>
        <v>1</v>
      </c>
      <c r="BH354" s="11">
        <f>IF(B!BG353=0,1,0)</f>
        <v>1</v>
      </c>
      <c r="BI354" s="11">
        <f>IF(B!BH353=0,1,0)</f>
        <v>1</v>
      </c>
    </row>
    <row r="355" spans="1:61" x14ac:dyDescent="0.4">
      <c r="A355" s="1" t="s">
        <v>178</v>
      </c>
      <c r="B355" s="2">
        <v>350</v>
      </c>
      <c r="C355" s="2" t="s">
        <v>764</v>
      </c>
      <c r="D355" s="1" t="s">
        <v>178</v>
      </c>
      <c r="E355" s="11">
        <f>IF(B!D354=0,1,0)</f>
        <v>1</v>
      </c>
      <c r="F355" s="11">
        <f>IF(B!E354=0,1,0)</f>
        <v>1</v>
      </c>
      <c r="G355" s="11">
        <f>IF(B!F354=0,1,0)</f>
        <v>1</v>
      </c>
      <c r="H355" s="11">
        <f>IF(B!G354=0,1,0)</f>
        <v>1</v>
      </c>
      <c r="I355" s="11">
        <f>IF(B!H354=0,1,0)</f>
        <v>1</v>
      </c>
      <c r="J355" s="11">
        <f>IF(B!I354=0,1,0)</f>
        <v>1</v>
      </c>
      <c r="K355" s="11">
        <f>IF(B!J354=0,1,0)</f>
        <v>1</v>
      </c>
      <c r="L355" s="11">
        <f>IF(B!K354=0,1,0)</f>
        <v>1</v>
      </c>
      <c r="M355" s="11">
        <f>IF(B!L354=0,1,0)</f>
        <v>1</v>
      </c>
      <c r="N355" s="11">
        <f>IF(B!M354=0,1,0)</f>
        <v>1</v>
      </c>
      <c r="O355" s="11">
        <f>IF(B!N354=0,1,0)</f>
        <v>1</v>
      </c>
      <c r="P355" s="11">
        <f>IF(B!O354=0,1,0)</f>
        <v>1</v>
      </c>
      <c r="Q355" s="11">
        <f>IF(B!P354=0,1,0)</f>
        <v>1</v>
      </c>
      <c r="R355" s="11">
        <f>IF(B!Q354=0,1,0)</f>
        <v>1</v>
      </c>
      <c r="S355" s="11">
        <f>IF(B!R354=0,1,0)</f>
        <v>1</v>
      </c>
      <c r="T355" s="11">
        <f>IF(B!S354=0,1,0)</f>
        <v>1</v>
      </c>
      <c r="U355" s="11">
        <f>IF(B!T354=0,1,0)</f>
        <v>1</v>
      </c>
      <c r="V355" s="11">
        <f>IF(B!U354=0,1,0)</f>
        <v>1</v>
      </c>
      <c r="W355" s="11">
        <f>IF(B!V354=0,1,0)</f>
        <v>1</v>
      </c>
      <c r="X355" s="11">
        <f>IF(B!W354=0,1,0)</f>
        <v>1</v>
      </c>
      <c r="Y355" s="11">
        <f>IF(B!X354=0,1,0)</f>
        <v>1</v>
      </c>
      <c r="Z355" s="11">
        <f>IF(B!Y354=0,1,0)</f>
        <v>1</v>
      </c>
      <c r="AA355" s="11">
        <f>IF(B!Z354=0,1,0)</f>
        <v>1</v>
      </c>
      <c r="AB355" s="11">
        <f>IF(B!AA354=0,1,0)</f>
        <v>1</v>
      </c>
      <c r="AC355" s="11">
        <f>IF(B!AB354=0,1,0)</f>
        <v>1</v>
      </c>
      <c r="AD355" s="11">
        <f>IF(B!AC354=0,1,0)</f>
        <v>1</v>
      </c>
      <c r="AE355" s="11">
        <f>IF(B!AD354=0,1,0)</f>
        <v>1</v>
      </c>
      <c r="AF355" s="11">
        <f>IF(B!AE354=0,1,0)</f>
        <v>1</v>
      </c>
      <c r="AG355" s="11">
        <f>IF(B!AF354=0,1,0)</f>
        <v>1</v>
      </c>
      <c r="AH355" s="11">
        <f>IF(B!AG354=0,1,0)</f>
        <v>1</v>
      </c>
      <c r="AI355" s="11">
        <f>IF(B!AH354=0,1,0)</f>
        <v>1</v>
      </c>
      <c r="AJ355" s="11">
        <f>IF(B!AI354=0,1,0)</f>
        <v>1</v>
      </c>
      <c r="AK355" s="11">
        <f>IF(B!AJ354=0,1,0)</f>
        <v>1</v>
      </c>
      <c r="AL355" s="11">
        <f>IF(B!AK354=0,1,0)</f>
        <v>1</v>
      </c>
      <c r="AM355" s="11">
        <f>IF(B!AL354=0,1,0)</f>
        <v>1</v>
      </c>
      <c r="AN355" s="11">
        <f>IF(B!AM354=0,1,0)</f>
        <v>1</v>
      </c>
      <c r="AO355" s="11">
        <f>IF(B!AN354=0,1,0)</f>
        <v>1</v>
      </c>
      <c r="AP355" s="11">
        <f>IF(B!AO354=0,1,0)</f>
        <v>1</v>
      </c>
      <c r="AQ355" s="11">
        <f>IF(B!AP354=0,1,0)</f>
        <v>1</v>
      </c>
      <c r="AR355" s="11">
        <f>IF(B!AQ354=0,1,0)</f>
        <v>1</v>
      </c>
      <c r="AS355" s="11">
        <f>IF(B!AR354=0,1,0)</f>
        <v>1</v>
      </c>
      <c r="AT355" s="11">
        <f>IF(B!AS354=0,1,0)</f>
        <v>1</v>
      </c>
      <c r="AU355" s="11">
        <f>IF(B!AT354=0,1,0)</f>
        <v>1</v>
      </c>
      <c r="AV355" s="11">
        <f>IF(B!AU354=0,1,0)</f>
        <v>1</v>
      </c>
      <c r="AW355" s="11">
        <f>IF(B!AV354=0,1,0)</f>
        <v>1</v>
      </c>
      <c r="AX355" s="11">
        <f>IF(B!AW354=0,1,0)</f>
        <v>1</v>
      </c>
      <c r="AY355" s="11">
        <f>IF(B!AX354=0,1,0)</f>
        <v>1</v>
      </c>
      <c r="AZ355" s="11">
        <f>IF(B!AY354=0,1,0)</f>
        <v>1</v>
      </c>
      <c r="BA355" s="11">
        <f>IF(B!AZ354=0,1,0)</f>
        <v>1</v>
      </c>
      <c r="BB355" s="11">
        <f>IF(B!BA354=0,1,0)</f>
        <v>1</v>
      </c>
      <c r="BC355" s="11">
        <f>IF(B!BB354=0,1,0)</f>
        <v>1</v>
      </c>
      <c r="BD355" s="11">
        <f>IF(B!BC354=0,1,0)</f>
        <v>1</v>
      </c>
      <c r="BE355" s="11">
        <f>IF(B!BD354=0,1,0)</f>
        <v>1</v>
      </c>
      <c r="BF355" s="11">
        <f>IF(B!BE354=0,1,0)</f>
        <v>1</v>
      </c>
      <c r="BG355" s="11">
        <f>IF(B!BF354=0,1,0)</f>
        <v>1</v>
      </c>
      <c r="BH355" s="11">
        <f>IF(B!BG354=0,1,0)</f>
        <v>1</v>
      </c>
      <c r="BI355" s="11">
        <f>IF(B!BH354=0,1,0)</f>
        <v>1</v>
      </c>
    </row>
    <row r="356" spans="1:61" x14ac:dyDescent="0.4">
      <c r="A356" s="1" t="s">
        <v>179</v>
      </c>
      <c r="B356" s="2">
        <v>351</v>
      </c>
      <c r="C356" s="2" t="s">
        <v>765</v>
      </c>
      <c r="D356" s="1" t="s">
        <v>179</v>
      </c>
      <c r="E356" s="11">
        <f>IF(B!D355=0,1,0)</f>
        <v>1</v>
      </c>
      <c r="F356" s="11">
        <f>IF(B!E355=0,1,0)</f>
        <v>1</v>
      </c>
      <c r="G356" s="11">
        <f>IF(B!F355=0,1,0)</f>
        <v>1</v>
      </c>
      <c r="H356" s="11">
        <f>IF(B!G355=0,1,0)</f>
        <v>1</v>
      </c>
      <c r="I356" s="11">
        <f>IF(B!H355=0,1,0)</f>
        <v>1</v>
      </c>
      <c r="J356" s="11">
        <f>IF(B!I355=0,1,0)</f>
        <v>1</v>
      </c>
      <c r="K356" s="11">
        <f>IF(B!J355=0,1,0)</f>
        <v>1</v>
      </c>
      <c r="L356" s="11">
        <f>IF(B!K355=0,1,0)</f>
        <v>1</v>
      </c>
      <c r="M356" s="11">
        <f>IF(B!L355=0,1,0)</f>
        <v>1</v>
      </c>
      <c r="N356" s="11">
        <f>IF(B!M355=0,1,0)</f>
        <v>1</v>
      </c>
      <c r="O356" s="11">
        <f>IF(B!N355=0,1,0)</f>
        <v>1</v>
      </c>
      <c r="P356" s="11">
        <f>IF(B!O355=0,1,0)</f>
        <v>1</v>
      </c>
      <c r="Q356" s="11">
        <f>IF(B!P355=0,1,0)</f>
        <v>1</v>
      </c>
      <c r="R356" s="11">
        <f>IF(B!Q355=0,1,0)</f>
        <v>1</v>
      </c>
      <c r="S356" s="11">
        <f>IF(B!R355=0,1,0)</f>
        <v>1</v>
      </c>
      <c r="T356" s="11">
        <f>IF(B!S355=0,1,0)</f>
        <v>1</v>
      </c>
      <c r="U356" s="11">
        <f>IF(B!T355=0,1,0)</f>
        <v>1</v>
      </c>
      <c r="V356" s="11">
        <f>IF(B!U355=0,1,0)</f>
        <v>1</v>
      </c>
      <c r="W356" s="11">
        <f>IF(B!V355=0,1,0)</f>
        <v>1</v>
      </c>
      <c r="X356" s="11">
        <f>IF(B!W355=0,1,0)</f>
        <v>1</v>
      </c>
      <c r="Y356" s="11">
        <f>IF(B!X355=0,1,0)</f>
        <v>1</v>
      </c>
      <c r="Z356" s="11">
        <f>IF(B!Y355=0,1,0)</f>
        <v>1</v>
      </c>
      <c r="AA356" s="11">
        <f>IF(B!Z355=0,1,0)</f>
        <v>1</v>
      </c>
      <c r="AB356" s="11">
        <f>IF(B!AA355=0,1,0)</f>
        <v>1</v>
      </c>
      <c r="AC356" s="11">
        <f>IF(B!AB355=0,1,0)</f>
        <v>1</v>
      </c>
      <c r="AD356" s="11">
        <f>IF(B!AC355=0,1,0)</f>
        <v>1</v>
      </c>
      <c r="AE356" s="11">
        <f>IF(B!AD355=0,1,0)</f>
        <v>1</v>
      </c>
      <c r="AF356" s="11">
        <f>IF(B!AE355=0,1,0)</f>
        <v>1</v>
      </c>
      <c r="AG356" s="11">
        <f>IF(B!AF355=0,1,0)</f>
        <v>1</v>
      </c>
      <c r="AH356" s="11">
        <f>IF(B!AG355=0,1,0)</f>
        <v>1</v>
      </c>
      <c r="AI356" s="11">
        <f>IF(B!AH355=0,1,0)</f>
        <v>1</v>
      </c>
      <c r="AJ356" s="11">
        <f>IF(B!AI355=0,1,0)</f>
        <v>1</v>
      </c>
      <c r="AK356" s="11">
        <f>IF(B!AJ355=0,1,0)</f>
        <v>1</v>
      </c>
      <c r="AL356" s="11">
        <f>IF(B!AK355=0,1,0)</f>
        <v>1</v>
      </c>
      <c r="AM356" s="11">
        <f>IF(B!AL355=0,1,0)</f>
        <v>1</v>
      </c>
      <c r="AN356" s="11">
        <f>IF(B!AM355=0,1,0)</f>
        <v>1</v>
      </c>
      <c r="AO356" s="11">
        <f>IF(B!AN355=0,1,0)</f>
        <v>1</v>
      </c>
      <c r="AP356" s="11">
        <f>IF(B!AO355=0,1,0)</f>
        <v>1</v>
      </c>
      <c r="AQ356" s="11">
        <f>IF(B!AP355=0,1,0)</f>
        <v>1</v>
      </c>
      <c r="AR356" s="11">
        <f>IF(B!AQ355=0,1,0)</f>
        <v>1</v>
      </c>
      <c r="AS356" s="11">
        <f>IF(B!AR355=0,1,0)</f>
        <v>1</v>
      </c>
      <c r="AT356" s="11">
        <f>IF(B!AS355=0,1,0)</f>
        <v>1</v>
      </c>
      <c r="AU356" s="11">
        <f>IF(B!AT355=0,1,0)</f>
        <v>1</v>
      </c>
      <c r="AV356" s="11">
        <f>IF(B!AU355=0,1,0)</f>
        <v>1</v>
      </c>
      <c r="AW356" s="11">
        <f>IF(B!AV355=0,1,0)</f>
        <v>1</v>
      </c>
      <c r="AX356" s="11">
        <f>IF(B!AW355=0,1,0)</f>
        <v>1</v>
      </c>
      <c r="AY356" s="11">
        <f>IF(B!AX355=0,1,0)</f>
        <v>1</v>
      </c>
      <c r="AZ356" s="11">
        <f>IF(B!AY355=0,1,0)</f>
        <v>1</v>
      </c>
      <c r="BA356" s="11">
        <f>IF(B!AZ355=0,1,0)</f>
        <v>1</v>
      </c>
      <c r="BB356" s="11">
        <f>IF(B!BA355=0,1,0)</f>
        <v>1</v>
      </c>
      <c r="BC356" s="11">
        <f>IF(B!BB355=0,1,0)</f>
        <v>1</v>
      </c>
      <c r="BD356" s="11">
        <f>IF(B!BC355=0,1,0)</f>
        <v>1</v>
      </c>
      <c r="BE356" s="11">
        <f>IF(B!BD355=0,1,0)</f>
        <v>1</v>
      </c>
      <c r="BF356" s="11">
        <f>IF(B!BE355=0,1,0)</f>
        <v>1</v>
      </c>
      <c r="BG356" s="11">
        <f>IF(B!BF355=0,1,0)</f>
        <v>1</v>
      </c>
      <c r="BH356" s="11">
        <f>IF(B!BG355=0,1,0)</f>
        <v>1</v>
      </c>
      <c r="BI356" s="11">
        <f>IF(B!BH355=0,1,0)</f>
        <v>1</v>
      </c>
    </row>
    <row r="357" spans="1:61" x14ac:dyDescent="0.4">
      <c r="A357" s="1" t="s">
        <v>766</v>
      </c>
      <c r="B357" s="2">
        <v>352</v>
      </c>
      <c r="C357" s="2" t="s">
        <v>767</v>
      </c>
      <c r="D357" s="1" t="s">
        <v>766</v>
      </c>
      <c r="E357" s="11">
        <f>IF(B!D356=0,1,0)</f>
        <v>1</v>
      </c>
      <c r="F357" s="11">
        <f>IF(B!E356=0,1,0)</f>
        <v>1</v>
      </c>
      <c r="G357" s="11">
        <f>IF(B!F356=0,1,0)</f>
        <v>1</v>
      </c>
      <c r="H357" s="11">
        <f>IF(B!G356=0,1,0)</f>
        <v>1</v>
      </c>
      <c r="I357" s="11">
        <f>IF(B!H356=0,1,0)</f>
        <v>1</v>
      </c>
      <c r="J357" s="11">
        <f>IF(B!I356=0,1,0)</f>
        <v>1</v>
      </c>
      <c r="K357" s="11">
        <f>IF(B!J356=0,1,0)</f>
        <v>1</v>
      </c>
      <c r="L357" s="11">
        <f>IF(B!K356=0,1,0)</f>
        <v>1</v>
      </c>
      <c r="M357" s="11">
        <f>IF(B!L356=0,1,0)</f>
        <v>1</v>
      </c>
      <c r="N357" s="11">
        <f>IF(B!M356=0,1,0)</f>
        <v>1</v>
      </c>
      <c r="O357" s="11">
        <f>IF(B!N356=0,1,0)</f>
        <v>1</v>
      </c>
      <c r="P357" s="11">
        <f>IF(B!O356=0,1,0)</f>
        <v>1</v>
      </c>
      <c r="Q357" s="11">
        <f>IF(B!P356=0,1,0)</f>
        <v>1</v>
      </c>
      <c r="R357" s="11">
        <f>IF(B!Q356=0,1,0)</f>
        <v>1</v>
      </c>
      <c r="S357" s="11">
        <f>IF(B!R356=0,1,0)</f>
        <v>1</v>
      </c>
      <c r="T357" s="11">
        <f>IF(B!S356=0,1,0)</f>
        <v>1</v>
      </c>
      <c r="U357" s="11">
        <f>IF(B!T356=0,1,0)</f>
        <v>1</v>
      </c>
      <c r="V357" s="11">
        <f>IF(B!U356=0,1,0)</f>
        <v>1</v>
      </c>
      <c r="W357" s="11">
        <f>IF(B!V356=0,1,0)</f>
        <v>1</v>
      </c>
      <c r="X357" s="11">
        <f>IF(B!W356=0,1,0)</f>
        <v>1</v>
      </c>
      <c r="Y357" s="11">
        <f>IF(B!X356=0,1,0)</f>
        <v>1</v>
      </c>
      <c r="Z357" s="11">
        <f>IF(B!Y356=0,1,0)</f>
        <v>1</v>
      </c>
      <c r="AA357" s="11">
        <f>IF(B!Z356=0,1,0)</f>
        <v>1</v>
      </c>
      <c r="AB357" s="11">
        <f>IF(B!AA356=0,1,0)</f>
        <v>1</v>
      </c>
      <c r="AC357" s="11">
        <f>IF(B!AB356=0,1,0)</f>
        <v>1</v>
      </c>
      <c r="AD357" s="11">
        <f>IF(B!AC356=0,1,0)</f>
        <v>1</v>
      </c>
      <c r="AE357" s="11">
        <f>IF(B!AD356=0,1,0)</f>
        <v>1</v>
      </c>
      <c r="AF357" s="11">
        <f>IF(B!AE356=0,1,0)</f>
        <v>1</v>
      </c>
      <c r="AG357" s="11">
        <f>IF(B!AF356=0,1,0)</f>
        <v>1</v>
      </c>
      <c r="AH357" s="11">
        <f>IF(B!AG356=0,1,0)</f>
        <v>1</v>
      </c>
      <c r="AI357" s="11">
        <f>IF(B!AH356=0,1,0)</f>
        <v>1</v>
      </c>
      <c r="AJ357" s="11">
        <f>IF(B!AI356=0,1,0)</f>
        <v>1</v>
      </c>
      <c r="AK357" s="11">
        <f>IF(B!AJ356=0,1,0)</f>
        <v>1</v>
      </c>
      <c r="AL357" s="11">
        <f>IF(B!AK356=0,1,0)</f>
        <v>1</v>
      </c>
      <c r="AM357" s="11">
        <f>IF(B!AL356=0,1,0)</f>
        <v>1</v>
      </c>
      <c r="AN357" s="11">
        <f>IF(B!AM356=0,1,0)</f>
        <v>1</v>
      </c>
      <c r="AO357" s="11">
        <f>IF(B!AN356=0,1,0)</f>
        <v>1</v>
      </c>
      <c r="AP357" s="11">
        <f>IF(B!AO356=0,1,0)</f>
        <v>1</v>
      </c>
      <c r="AQ357" s="11">
        <f>IF(B!AP356=0,1,0)</f>
        <v>1</v>
      </c>
      <c r="AR357" s="11">
        <f>IF(B!AQ356=0,1,0)</f>
        <v>1</v>
      </c>
      <c r="AS357" s="11">
        <f>IF(B!AR356=0,1,0)</f>
        <v>1</v>
      </c>
      <c r="AT357" s="11">
        <f>IF(B!AS356=0,1,0)</f>
        <v>1</v>
      </c>
      <c r="AU357" s="11">
        <f>IF(B!AT356=0,1,0)</f>
        <v>1</v>
      </c>
      <c r="AV357" s="11">
        <f>IF(B!AU356=0,1,0)</f>
        <v>1</v>
      </c>
      <c r="AW357" s="11">
        <f>IF(B!AV356=0,1,0)</f>
        <v>1</v>
      </c>
      <c r="AX357" s="11">
        <f>IF(B!AW356=0,1,0)</f>
        <v>1</v>
      </c>
      <c r="AY357" s="11">
        <f>IF(B!AX356=0,1,0)</f>
        <v>1</v>
      </c>
      <c r="AZ357" s="11">
        <f>IF(B!AY356=0,1,0)</f>
        <v>1</v>
      </c>
      <c r="BA357" s="11">
        <f>IF(B!AZ356=0,1,0)</f>
        <v>1</v>
      </c>
      <c r="BB357" s="11">
        <f>IF(B!BA356=0,1,0)</f>
        <v>1</v>
      </c>
      <c r="BC357" s="11">
        <f>IF(B!BB356=0,1,0)</f>
        <v>1</v>
      </c>
      <c r="BD357" s="11">
        <f>IF(B!BC356=0,1,0)</f>
        <v>1</v>
      </c>
      <c r="BE357" s="11">
        <f>IF(B!BD356=0,1,0)</f>
        <v>1</v>
      </c>
      <c r="BF357" s="11">
        <f>IF(B!BE356=0,1,0)</f>
        <v>1</v>
      </c>
      <c r="BG357" s="11">
        <f>IF(B!BF356=0,1,0)</f>
        <v>1</v>
      </c>
      <c r="BH357" s="11">
        <f>IF(B!BG356=0,1,0)</f>
        <v>1</v>
      </c>
      <c r="BI357" s="11">
        <f>IF(B!BH356=0,1,0)</f>
        <v>1</v>
      </c>
    </row>
    <row r="358" spans="1:61" x14ac:dyDescent="0.4">
      <c r="A358" s="1" t="s">
        <v>768</v>
      </c>
      <c r="B358" s="2">
        <v>353</v>
      </c>
      <c r="C358" s="2" t="s">
        <v>769</v>
      </c>
      <c r="D358" s="1" t="s">
        <v>768</v>
      </c>
      <c r="E358" s="11">
        <f>IF(B!D357=0,1,0)</f>
        <v>1</v>
      </c>
      <c r="F358" s="11">
        <f>IF(B!E357=0,1,0)</f>
        <v>1</v>
      </c>
      <c r="G358" s="11">
        <f>IF(B!F357=0,1,0)</f>
        <v>1</v>
      </c>
      <c r="H358" s="11">
        <f>IF(B!G357=0,1,0)</f>
        <v>1</v>
      </c>
      <c r="I358" s="11">
        <f>IF(B!H357=0,1,0)</f>
        <v>1</v>
      </c>
      <c r="J358" s="11">
        <f>IF(B!I357=0,1,0)</f>
        <v>1</v>
      </c>
      <c r="K358" s="11">
        <f>IF(B!J357=0,1,0)</f>
        <v>1</v>
      </c>
      <c r="L358" s="11">
        <f>IF(B!K357=0,1,0)</f>
        <v>1</v>
      </c>
      <c r="M358" s="11">
        <f>IF(B!L357=0,1,0)</f>
        <v>1</v>
      </c>
      <c r="N358" s="11">
        <f>IF(B!M357=0,1,0)</f>
        <v>1</v>
      </c>
      <c r="O358" s="11">
        <f>IF(B!N357=0,1,0)</f>
        <v>1</v>
      </c>
      <c r="P358" s="11">
        <f>IF(B!O357=0,1,0)</f>
        <v>1</v>
      </c>
      <c r="Q358" s="11">
        <f>IF(B!P357=0,1,0)</f>
        <v>1</v>
      </c>
      <c r="R358" s="11">
        <f>IF(B!Q357=0,1,0)</f>
        <v>1</v>
      </c>
      <c r="S358" s="11">
        <f>IF(B!R357=0,1,0)</f>
        <v>1</v>
      </c>
      <c r="T358" s="11">
        <f>IF(B!S357=0,1,0)</f>
        <v>1</v>
      </c>
      <c r="U358" s="11">
        <f>IF(B!T357=0,1,0)</f>
        <v>1</v>
      </c>
      <c r="V358" s="11">
        <f>IF(B!U357=0,1,0)</f>
        <v>1</v>
      </c>
      <c r="W358" s="11">
        <f>IF(B!V357=0,1,0)</f>
        <v>1</v>
      </c>
      <c r="X358" s="11">
        <f>IF(B!W357=0,1,0)</f>
        <v>1</v>
      </c>
      <c r="Y358" s="11">
        <f>IF(B!X357=0,1,0)</f>
        <v>1</v>
      </c>
      <c r="Z358" s="11">
        <f>IF(B!Y357=0,1,0)</f>
        <v>1</v>
      </c>
      <c r="AA358" s="11">
        <f>IF(B!Z357=0,1,0)</f>
        <v>1</v>
      </c>
      <c r="AB358" s="11">
        <f>IF(B!AA357=0,1,0)</f>
        <v>1</v>
      </c>
      <c r="AC358" s="11">
        <f>IF(B!AB357=0,1,0)</f>
        <v>1</v>
      </c>
      <c r="AD358" s="11">
        <f>IF(B!AC357=0,1,0)</f>
        <v>1</v>
      </c>
      <c r="AE358" s="11">
        <f>IF(B!AD357=0,1,0)</f>
        <v>1</v>
      </c>
      <c r="AF358" s="11">
        <f>IF(B!AE357=0,1,0)</f>
        <v>1</v>
      </c>
      <c r="AG358" s="11">
        <f>IF(B!AF357=0,1,0)</f>
        <v>1</v>
      </c>
      <c r="AH358" s="11">
        <f>IF(B!AG357=0,1,0)</f>
        <v>1</v>
      </c>
      <c r="AI358" s="11">
        <f>IF(B!AH357=0,1,0)</f>
        <v>1</v>
      </c>
      <c r="AJ358" s="11">
        <f>IF(B!AI357=0,1,0)</f>
        <v>1</v>
      </c>
      <c r="AK358" s="11">
        <f>IF(B!AJ357=0,1,0)</f>
        <v>1</v>
      </c>
      <c r="AL358" s="11">
        <f>IF(B!AK357=0,1,0)</f>
        <v>1</v>
      </c>
      <c r="AM358" s="11">
        <f>IF(B!AL357=0,1,0)</f>
        <v>1</v>
      </c>
      <c r="AN358" s="11">
        <f>IF(B!AM357=0,1,0)</f>
        <v>1</v>
      </c>
      <c r="AO358" s="11">
        <f>IF(B!AN357=0,1,0)</f>
        <v>1</v>
      </c>
      <c r="AP358" s="11">
        <f>IF(B!AO357=0,1,0)</f>
        <v>1</v>
      </c>
      <c r="AQ358" s="11">
        <f>IF(B!AP357=0,1,0)</f>
        <v>1</v>
      </c>
      <c r="AR358" s="11">
        <f>IF(B!AQ357=0,1,0)</f>
        <v>1</v>
      </c>
      <c r="AS358" s="11">
        <f>IF(B!AR357=0,1,0)</f>
        <v>1</v>
      </c>
      <c r="AT358" s="11">
        <f>IF(B!AS357=0,1,0)</f>
        <v>1</v>
      </c>
      <c r="AU358" s="11">
        <f>IF(B!AT357=0,1,0)</f>
        <v>1</v>
      </c>
      <c r="AV358" s="11">
        <f>IF(B!AU357=0,1,0)</f>
        <v>1</v>
      </c>
      <c r="AW358" s="11">
        <f>IF(B!AV357=0,1,0)</f>
        <v>1</v>
      </c>
      <c r="AX358" s="11">
        <f>IF(B!AW357=0,1,0)</f>
        <v>1</v>
      </c>
      <c r="AY358" s="11">
        <f>IF(B!AX357=0,1,0)</f>
        <v>1</v>
      </c>
      <c r="AZ358" s="11">
        <f>IF(B!AY357=0,1,0)</f>
        <v>1</v>
      </c>
      <c r="BA358" s="11">
        <f>IF(B!AZ357=0,1,0)</f>
        <v>1</v>
      </c>
      <c r="BB358" s="11">
        <f>IF(B!BA357=0,1,0)</f>
        <v>1</v>
      </c>
      <c r="BC358" s="11">
        <f>IF(B!BB357=0,1,0)</f>
        <v>1</v>
      </c>
      <c r="BD358" s="11">
        <f>IF(B!BC357=0,1,0)</f>
        <v>1</v>
      </c>
      <c r="BE358" s="11">
        <f>IF(B!BD357=0,1,0)</f>
        <v>1</v>
      </c>
      <c r="BF358" s="11">
        <f>IF(B!BE357=0,1,0)</f>
        <v>1</v>
      </c>
      <c r="BG358" s="11">
        <f>IF(B!BF357=0,1,0)</f>
        <v>1</v>
      </c>
      <c r="BH358" s="11">
        <f>IF(B!BG357=0,1,0)</f>
        <v>1</v>
      </c>
      <c r="BI358" s="11">
        <f>IF(B!BH357=0,1,0)</f>
        <v>1</v>
      </c>
    </row>
    <row r="359" spans="1:61" x14ac:dyDescent="0.4">
      <c r="A359" s="1" t="s">
        <v>770</v>
      </c>
      <c r="B359" s="2">
        <v>354</v>
      </c>
      <c r="C359" s="2" t="s">
        <v>771</v>
      </c>
      <c r="D359" s="1" t="s">
        <v>770</v>
      </c>
      <c r="E359" s="11">
        <f>IF(B!D358=0,1,0)</f>
        <v>1</v>
      </c>
      <c r="F359" s="11">
        <f>IF(B!E358=0,1,0)</f>
        <v>1</v>
      </c>
      <c r="G359" s="11">
        <f>IF(B!F358=0,1,0)</f>
        <v>1</v>
      </c>
      <c r="H359" s="11">
        <f>IF(B!G358=0,1,0)</f>
        <v>1</v>
      </c>
      <c r="I359" s="11">
        <f>IF(B!H358=0,1,0)</f>
        <v>1</v>
      </c>
      <c r="J359" s="11">
        <f>IF(B!I358=0,1,0)</f>
        <v>1</v>
      </c>
      <c r="K359" s="11">
        <f>IF(B!J358=0,1,0)</f>
        <v>1</v>
      </c>
      <c r="L359" s="11">
        <f>IF(B!K358=0,1,0)</f>
        <v>1</v>
      </c>
      <c r="M359" s="11">
        <f>IF(B!L358=0,1,0)</f>
        <v>1</v>
      </c>
      <c r="N359" s="11">
        <f>IF(B!M358=0,1,0)</f>
        <v>1</v>
      </c>
      <c r="O359" s="11">
        <f>IF(B!N358=0,1,0)</f>
        <v>1</v>
      </c>
      <c r="P359" s="11">
        <f>IF(B!O358=0,1,0)</f>
        <v>1</v>
      </c>
      <c r="Q359" s="11">
        <f>IF(B!P358=0,1,0)</f>
        <v>1</v>
      </c>
      <c r="R359" s="11">
        <f>IF(B!Q358=0,1,0)</f>
        <v>1</v>
      </c>
      <c r="S359" s="11">
        <f>IF(B!R358=0,1,0)</f>
        <v>1</v>
      </c>
      <c r="T359" s="11">
        <f>IF(B!S358=0,1,0)</f>
        <v>1</v>
      </c>
      <c r="U359" s="11">
        <f>IF(B!T358=0,1,0)</f>
        <v>1</v>
      </c>
      <c r="V359" s="11">
        <f>IF(B!U358=0,1,0)</f>
        <v>1</v>
      </c>
      <c r="W359" s="11">
        <f>IF(B!V358=0,1,0)</f>
        <v>1</v>
      </c>
      <c r="X359" s="11">
        <f>IF(B!W358=0,1,0)</f>
        <v>1</v>
      </c>
      <c r="Y359" s="11">
        <f>IF(B!X358=0,1,0)</f>
        <v>1</v>
      </c>
      <c r="Z359" s="11">
        <f>IF(B!Y358=0,1,0)</f>
        <v>1</v>
      </c>
      <c r="AA359" s="11">
        <f>IF(B!Z358=0,1,0)</f>
        <v>1</v>
      </c>
      <c r="AB359" s="11">
        <f>IF(B!AA358=0,1,0)</f>
        <v>1</v>
      </c>
      <c r="AC359" s="11">
        <f>IF(B!AB358=0,1,0)</f>
        <v>1</v>
      </c>
      <c r="AD359" s="11">
        <f>IF(B!AC358=0,1,0)</f>
        <v>1</v>
      </c>
      <c r="AE359" s="11">
        <f>IF(B!AD358=0,1,0)</f>
        <v>1</v>
      </c>
      <c r="AF359" s="11">
        <f>IF(B!AE358=0,1,0)</f>
        <v>1</v>
      </c>
      <c r="AG359" s="11">
        <f>IF(B!AF358=0,1,0)</f>
        <v>1</v>
      </c>
      <c r="AH359" s="11">
        <f>IF(B!AG358=0,1,0)</f>
        <v>1</v>
      </c>
      <c r="AI359" s="11">
        <f>IF(B!AH358=0,1,0)</f>
        <v>1</v>
      </c>
      <c r="AJ359" s="11">
        <f>IF(B!AI358=0,1,0)</f>
        <v>1</v>
      </c>
      <c r="AK359" s="11">
        <f>IF(B!AJ358=0,1,0)</f>
        <v>1</v>
      </c>
      <c r="AL359" s="11">
        <f>IF(B!AK358=0,1,0)</f>
        <v>1</v>
      </c>
      <c r="AM359" s="11">
        <f>IF(B!AL358=0,1,0)</f>
        <v>1</v>
      </c>
      <c r="AN359" s="11">
        <f>IF(B!AM358=0,1,0)</f>
        <v>1</v>
      </c>
      <c r="AO359" s="11">
        <f>IF(B!AN358=0,1,0)</f>
        <v>1</v>
      </c>
      <c r="AP359" s="11">
        <f>IF(B!AO358=0,1,0)</f>
        <v>1</v>
      </c>
      <c r="AQ359" s="11">
        <f>IF(B!AP358=0,1,0)</f>
        <v>1</v>
      </c>
      <c r="AR359" s="11">
        <f>IF(B!AQ358=0,1,0)</f>
        <v>1</v>
      </c>
      <c r="AS359" s="11">
        <f>IF(B!AR358=0,1,0)</f>
        <v>1</v>
      </c>
      <c r="AT359" s="11">
        <f>IF(B!AS358=0,1,0)</f>
        <v>1</v>
      </c>
      <c r="AU359" s="11">
        <f>IF(B!AT358=0,1,0)</f>
        <v>1</v>
      </c>
      <c r="AV359" s="11">
        <f>IF(B!AU358=0,1,0)</f>
        <v>1</v>
      </c>
      <c r="AW359" s="11">
        <f>IF(B!AV358=0,1,0)</f>
        <v>1</v>
      </c>
      <c r="AX359" s="11">
        <f>IF(B!AW358=0,1,0)</f>
        <v>1</v>
      </c>
      <c r="AY359" s="11">
        <f>IF(B!AX358=0,1,0)</f>
        <v>1</v>
      </c>
      <c r="AZ359" s="11">
        <f>IF(B!AY358=0,1,0)</f>
        <v>1</v>
      </c>
      <c r="BA359" s="11">
        <f>IF(B!AZ358=0,1,0)</f>
        <v>1</v>
      </c>
      <c r="BB359" s="11">
        <f>IF(B!BA358=0,1,0)</f>
        <v>1</v>
      </c>
      <c r="BC359" s="11">
        <f>IF(B!BB358=0,1,0)</f>
        <v>1</v>
      </c>
      <c r="BD359" s="11">
        <f>IF(B!BC358=0,1,0)</f>
        <v>1</v>
      </c>
      <c r="BE359" s="11">
        <f>IF(B!BD358=0,1,0)</f>
        <v>1</v>
      </c>
      <c r="BF359" s="11">
        <f>IF(B!BE358=0,1,0)</f>
        <v>1</v>
      </c>
      <c r="BG359" s="11">
        <f>IF(B!BF358=0,1,0)</f>
        <v>1</v>
      </c>
      <c r="BH359" s="11">
        <f>IF(B!BG358=0,1,0)</f>
        <v>1</v>
      </c>
      <c r="BI359" s="11">
        <f>IF(B!BH358=0,1,0)</f>
        <v>1</v>
      </c>
    </row>
    <row r="360" spans="1:61" x14ac:dyDescent="0.4">
      <c r="A360" s="1" t="s">
        <v>180</v>
      </c>
      <c r="B360" s="2">
        <v>355</v>
      </c>
      <c r="C360" s="2" t="s">
        <v>772</v>
      </c>
      <c r="D360" s="1" t="s">
        <v>180</v>
      </c>
      <c r="E360" s="11">
        <f>IF(B!D359=0,1,0)</f>
        <v>1</v>
      </c>
      <c r="F360" s="11">
        <f>IF(B!E359=0,1,0)</f>
        <v>1</v>
      </c>
      <c r="G360" s="11">
        <f>IF(B!F359=0,1,0)</f>
        <v>1</v>
      </c>
      <c r="H360" s="11">
        <f>IF(B!G359=0,1,0)</f>
        <v>1</v>
      </c>
      <c r="I360" s="11">
        <f>IF(B!H359=0,1,0)</f>
        <v>1</v>
      </c>
      <c r="J360" s="11">
        <f>IF(B!I359=0,1,0)</f>
        <v>1</v>
      </c>
      <c r="K360" s="11">
        <f>IF(B!J359=0,1,0)</f>
        <v>1</v>
      </c>
      <c r="L360" s="11">
        <f>IF(B!K359=0,1,0)</f>
        <v>1</v>
      </c>
      <c r="M360" s="11">
        <f>IF(B!L359=0,1,0)</f>
        <v>1</v>
      </c>
      <c r="N360" s="11">
        <f>IF(B!M359=0,1,0)</f>
        <v>1</v>
      </c>
      <c r="O360" s="11">
        <f>IF(B!N359=0,1,0)</f>
        <v>1</v>
      </c>
      <c r="P360" s="11">
        <f>IF(B!O359=0,1,0)</f>
        <v>1</v>
      </c>
      <c r="Q360" s="11">
        <f>IF(B!P359=0,1,0)</f>
        <v>1</v>
      </c>
      <c r="R360" s="11">
        <f>IF(B!Q359=0,1,0)</f>
        <v>1</v>
      </c>
      <c r="S360" s="11">
        <f>IF(B!R359=0,1,0)</f>
        <v>1</v>
      </c>
      <c r="T360" s="11">
        <f>IF(B!S359=0,1,0)</f>
        <v>1</v>
      </c>
      <c r="U360" s="11">
        <f>IF(B!T359=0,1,0)</f>
        <v>1</v>
      </c>
      <c r="V360" s="11">
        <f>IF(B!U359=0,1,0)</f>
        <v>1</v>
      </c>
      <c r="W360" s="11">
        <f>IF(B!V359=0,1,0)</f>
        <v>1</v>
      </c>
      <c r="X360" s="11">
        <f>IF(B!W359=0,1,0)</f>
        <v>1</v>
      </c>
      <c r="Y360" s="11">
        <f>IF(B!X359=0,1,0)</f>
        <v>1</v>
      </c>
      <c r="Z360" s="11">
        <f>IF(B!Y359=0,1,0)</f>
        <v>1</v>
      </c>
      <c r="AA360" s="11">
        <f>IF(B!Z359=0,1,0)</f>
        <v>1</v>
      </c>
      <c r="AB360" s="11">
        <f>IF(B!AA359=0,1,0)</f>
        <v>1</v>
      </c>
      <c r="AC360" s="11">
        <f>IF(B!AB359=0,1,0)</f>
        <v>1</v>
      </c>
      <c r="AD360" s="11">
        <f>IF(B!AC359=0,1,0)</f>
        <v>1</v>
      </c>
      <c r="AE360" s="11">
        <f>IF(B!AD359=0,1,0)</f>
        <v>1</v>
      </c>
      <c r="AF360" s="11">
        <f>IF(B!AE359=0,1,0)</f>
        <v>1</v>
      </c>
      <c r="AG360" s="11">
        <f>IF(B!AF359=0,1,0)</f>
        <v>1</v>
      </c>
      <c r="AH360" s="11">
        <f>IF(B!AG359=0,1,0)</f>
        <v>1</v>
      </c>
      <c r="AI360" s="11">
        <f>IF(B!AH359=0,1,0)</f>
        <v>1</v>
      </c>
      <c r="AJ360" s="11">
        <f>IF(B!AI359=0,1,0)</f>
        <v>1</v>
      </c>
      <c r="AK360" s="11">
        <f>IF(B!AJ359=0,1,0)</f>
        <v>1</v>
      </c>
      <c r="AL360" s="11">
        <f>IF(B!AK359=0,1,0)</f>
        <v>1</v>
      </c>
      <c r="AM360" s="11">
        <f>IF(B!AL359=0,1,0)</f>
        <v>1</v>
      </c>
      <c r="AN360" s="11">
        <f>IF(B!AM359=0,1,0)</f>
        <v>1</v>
      </c>
      <c r="AO360" s="11">
        <f>IF(B!AN359=0,1,0)</f>
        <v>1</v>
      </c>
      <c r="AP360" s="11">
        <f>IF(B!AO359=0,1,0)</f>
        <v>1</v>
      </c>
      <c r="AQ360" s="11">
        <f>IF(B!AP359=0,1,0)</f>
        <v>1</v>
      </c>
      <c r="AR360" s="11">
        <f>IF(B!AQ359=0,1,0)</f>
        <v>1</v>
      </c>
      <c r="AS360" s="11">
        <f>IF(B!AR359=0,1,0)</f>
        <v>1</v>
      </c>
      <c r="AT360" s="11">
        <f>IF(B!AS359=0,1,0)</f>
        <v>1</v>
      </c>
      <c r="AU360" s="11">
        <f>IF(B!AT359=0,1,0)</f>
        <v>1</v>
      </c>
      <c r="AV360" s="11">
        <f>IF(B!AU359=0,1,0)</f>
        <v>1</v>
      </c>
      <c r="AW360" s="11">
        <f>IF(B!AV359=0,1,0)</f>
        <v>1</v>
      </c>
      <c r="AX360" s="11">
        <f>IF(B!AW359=0,1,0)</f>
        <v>1</v>
      </c>
      <c r="AY360" s="11">
        <f>IF(B!AX359=0,1,0)</f>
        <v>1</v>
      </c>
      <c r="AZ360" s="11">
        <f>IF(B!AY359=0,1,0)</f>
        <v>1</v>
      </c>
      <c r="BA360" s="11">
        <f>IF(B!AZ359=0,1,0)</f>
        <v>1</v>
      </c>
      <c r="BB360" s="11">
        <f>IF(B!BA359=0,1,0)</f>
        <v>1</v>
      </c>
      <c r="BC360" s="11">
        <f>IF(B!BB359=0,1,0)</f>
        <v>1</v>
      </c>
      <c r="BD360" s="11">
        <f>IF(B!BC359=0,1,0)</f>
        <v>1</v>
      </c>
      <c r="BE360" s="11">
        <f>IF(B!BD359=0,1,0)</f>
        <v>1</v>
      </c>
      <c r="BF360" s="11">
        <f>IF(B!BE359=0,1,0)</f>
        <v>1</v>
      </c>
      <c r="BG360" s="11">
        <f>IF(B!BF359=0,1,0)</f>
        <v>1</v>
      </c>
      <c r="BH360" s="11">
        <f>IF(B!BG359=0,1,0)</f>
        <v>1</v>
      </c>
      <c r="BI360" s="11">
        <f>IF(B!BH359=0,1,0)</f>
        <v>1</v>
      </c>
    </row>
    <row r="361" spans="1:61" x14ac:dyDescent="0.4">
      <c r="A361" s="1" t="s">
        <v>773</v>
      </c>
      <c r="B361" s="2">
        <v>356</v>
      </c>
      <c r="C361" s="2" t="s">
        <v>774</v>
      </c>
      <c r="D361" s="1" t="s">
        <v>773</v>
      </c>
      <c r="E361" s="11">
        <f>IF(B!D360=0,1,0)</f>
        <v>1</v>
      </c>
      <c r="F361" s="11">
        <f>IF(B!E360=0,1,0)</f>
        <v>1</v>
      </c>
      <c r="G361" s="11">
        <f>IF(B!F360=0,1,0)</f>
        <v>1</v>
      </c>
      <c r="H361" s="11">
        <f>IF(B!G360=0,1,0)</f>
        <v>1</v>
      </c>
      <c r="I361" s="11">
        <f>IF(B!H360=0,1,0)</f>
        <v>1</v>
      </c>
      <c r="J361" s="11">
        <f>IF(B!I360=0,1,0)</f>
        <v>1</v>
      </c>
      <c r="K361" s="11">
        <f>IF(B!J360=0,1,0)</f>
        <v>1</v>
      </c>
      <c r="L361" s="11">
        <f>IF(B!K360=0,1,0)</f>
        <v>1</v>
      </c>
      <c r="M361" s="11">
        <f>IF(B!L360=0,1,0)</f>
        <v>1</v>
      </c>
      <c r="N361" s="11">
        <f>IF(B!M360=0,1,0)</f>
        <v>1</v>
      </c>
      <c r="O361" s="11">
        <f>IF(B!N360=0,1,0)</f>
        <v>1</v>
      </c>
      <c r="P361" s="11">
        <f>IF(B!O360=0,1,0)</f>
        <v>1</v>
      </c>
      <c r="Q361" s="11">
        <f>IF(B!P360=0,1,0)</f>
        <v>1</v>
      </c>
      <c r="R361" s="11">
        <f>IF(B!Q360=0,1,0)</f>
        <v>1</v>
      </c>
      <c r="S361" s="11">
        <f>IF(B!R360=0,1,0)</f>
        <v>1</v>
      </c>
      <c r="T361" s="11">
        <f>IF(B!S360=0,1,0)</f>
        <v>1</v>
      </c>
      <c r="U361" s="11">
        <f>IF(B!T360=0,1,0)</f>
        <v>1</v>
      </c>
      <c r="V361" s="11">
        <f>IF(B!U360=0,1,0)</f>
        <v>1</v>
      </c>
      <c r="W361" s="11">
        <f>IF(B!V360=0,1,0)</f>
        <v>1</v>
      </c>
      <c r="X361" s="11">
        <f>IF(B!W360=0,1,0)</f>
        <v>1</v>
      </c>
      <c r="Y361" s="11">
        <f>IF(B!X360=0,1,0)</f>
        <v>1</v>
      </c>
      <c r="Z361" s="11">
        <f>IF(B!Y360=0,1,0)</f>
        <v>1</v>
      </c>
      <c r="AA361" s="11">
        <f>IF(B!Z360=0,1,0)</f>
        <v>1</v>
      </c>
      <c r="AB361" s="11">
        <f>IF(B!AA360=0,1,0)</f>
        <v>1</v>
      </c>
      <c r="AC361" s="11">
        <f>IF(B!AB360=0,1,0)</f>
        <v>1</v>
      </c>
      <c r="AD361" s="11">
        <f>IF(B!AC360=0,1,0)</f>
        <v>1</v>
      </c>
      <c r="AE361" s="11">
        <f>IF(B!AD360=0,1,0)</f>
        <v>1</v>
      </c>
      <c r="AF361" s="11">
        <f>IF(B!AE360=0,1,0)</f>
        <v>1</v>
      </c>
      <c r="AG361" s="11">
        <f>IF(B!AF360=0,1,0)</f>
        <v>1</v>
      </c>
      <c r="AH361" s="11">
        <f>IF(B!AG360=0,1,0)</f>
        <v>1</v>
      </c>
      <c r="AI361" s="11">
        <f>IF(B!AH360=0,1,0)</f>
        <v>1</v>
      </c>
      <c r="AJ361" s="11">
        <f>IF(B!AI360=0,1,0)</f>
        <v>1</v>
      </c>
      <c r="AK361" s="11">
        <f>IF(B!AJ360=0,1,0)</f>
        <v>1</v>
      </c>
      <c r="AL361" s="11">
        <f>IF(B!AK360=0,1,0)</f>
        <v>1</v>
      </c>
      <c r="AM361" s="11">
        <f>IF(B!AL360=0,1,0)</f>
        <v>1</v>
      </c>
      <c r="AN361" s="11">
        <f>IF(B!AM360=0,1,0)</f>
        <v>1</v>
      </c>
      <c r="AO361" s="11">
        <f>IF(B!AN360=0,1,0)</f>
        <v>1</v>
      </c>
      <c r="AP361" s="11">
        <f>IF(B!AO360=0,1,0)</f>
        <v>1</v>
      </c>
      <c r="AQ361" s="11">
        <f>IF(B!AP360=0,1,0)</f>
        <v>1</v>
      </c>
      <c r="AR361" s="11">
        <f>IF(B!AQ360=0,1,0)</f>
        <v>1</v>
      </c>
      <c r="AS361" s="11">
        <f>IF(B!AR360=0,1,0)</f>
        <v>1</v>
      </c>
      <c r="AT361" s="11">
        <f>IF(B!AS360=0,1,0)</f>
        <v>1</v>
      </c>
      <c r="AU361" s="11">
        <f>IF(B!AT360=0,1,0)</f>
        <v>1</v>
      </c>
      <c r="AV361" s="11">
        <f>IF(B!AU360=0,1,0)</f>
        <v>1</v>
      </c>
      <c r="AW361" s="11">
        <f>IF(B!AV360=0,1,0)</f>
        <v>1</v>
      </c>
      <c r="AX361" s="11">
        <f>IF(B!AW360=0,1,0)</f>
        <v>1</v>
      </c>
      <c r="AY361" s="11">
        <f>IF(B!AX360=0,1,0)</f>
        <v>1</v>
      </c>
      <c r="AZ361" s="11">
        <f>IF(B!AY360=0,1,0)</f>
        <v>1</v>
      </c>
      <c r="BA361" s="11">
        <f>IF(B!AZ360=0,1,0)</f>
        <v>1</v>
      </c>
      <c r="BB361" s="11">
        <f>IF(B!BA360=0,1,0)</f>
        <v>1</v>
      </c>
      <c r="BC361" s="11">
        <f>IF(B!BB360=0,1,0)</f>
        <v>1</v>
      </c>
      <c r="BD361" s="11">
        <f>IF(B!BC360=0,1,0)</f>
        <v>1</v>
      </c>
      <c r="BE361" s="11">
        <f>IF(B!BD360=0,1,0)</f>
        <v>1</v>
      </c>
      <c r="BF361" s="11">
        <f>IF(B!BE360=0,1,0)</f>
        <v>1</v>
      </c>
      <c r="BG361" s="11">
        <f>IF(B!BF360=0,1,0)</f>
        <v>1</v>
      </c>
      <c r="BH361" s="11">
        <f>IF(B!BG360=0,1,0)</f>
        <v>1</v>
      </c>
      <c r="BI361" s="11">
        <f>IF(B!BH360=0,1,0)</f>
        <v>1</v>
      </c>
    </row>
    <row r="362" spans="1:61" x14ac:dyDescent="0.4">
      <c r="A362" s="1" t="s">
        <v>775</v>
      </c>
      <c r="B362" s="2">
        <v>357</v>
      </c>
      <c r="C362" s="2" t="s">
        <v>776</v>
      </c>
      <c r="D362" s="1" t="s">
        <v>775</v>
      </c>
      <c r="E362" s="11">
        <f>IF(B!D361=0,1,0)</f>
        <v>1</v>
      </c>
      <c r="F362" s="11">
        <f>IF(B!E361=0,1,0)</f>
        <v>1</v>
      </c>
      <c r="G362" s="11">
        <f>IF(B!F361=0,1,0)</f>
        <v>1</v>
      </c>
      <c r="H362" s="11">
        <f>IF(B!G361=0,1,0)</f>
        <v>1</v>
      </c>
      <c r="I362" s="11">
        <f>IF(B!H361=0,1,0)</f>
        <v>1</v>
      </c>
      <c r="J362" s="11">
        <f>IF(B!I361=0,1,0)</f>
        <v>1</v>
      </c>
      <c r="K362" s="11">
        <f>IF(B!J361=0,1,0)</f>
        <v>1</v>
      </c>
      <c r="L362" s="11">
        <f>IF(B!K361=0,1,0)</f>
        <v>1</v>
      </c>
      <c r="M362" s="11">
        <f>IF(B!L361=0,1,0)</f>
        <v>1</v>
      </c>
      <c r="N362" s="11">
        <f>IF(B!M361=0,1,0)</f>
        <v>1</v>
      </c>
      <c r="O362" s="11">
        <f>IF(B!N361=0,1,0)</f>
        <v>1</v>
      </c>
      <c r="P362" s="11">
        <f>IF(B!O361=0,1,0)</f>
        <v>1</v>
      </c>
      <c r="Q362" s="11">
        <f>IF(B!P361=0,1,0)</f>
        <v>1</v>
      </c>
      <c r="R362" s="11">
        <f>IF(B!Q361=0,1,0)</f>
        <v>1</v>
      </c>
      <c r="S362" s="11">
        <f>IF(B!R361=0,1,0)</f>
        <v>1</v>
      </c>
      <c r="T362" s="11">
        <f>IF(B!S361=0,1,0)</f>
        <v>1</v>
      </c>
      <c r="U362" s="11">
        <f>IF(B!T361=0,1,0)</f>
        <v>1</v>
      </c>
      <c r="V362" s="11">
        <f>IF(B!U361=0,1,0)</f>
        <v>1</v>
      </c>
      <c r="W362" s="11">
        <f>IF(B!V361=0,1,0)</f>
        <v>1</v>
      </c>
      <c r="X362" s="11">
        <f>IF(B!W361=0,1,0)</f>
        <v>1</v>
      </c>
      <c r="Y362" s="11">
        <f>IF(B!X361=0,1,0)</f>
        <v>1</v>
      </c>
      <c r="Z362" s="11">
        <f>IF(B!Y361=0,1,0)</f>
        <v>1</v>
      </c>
      <c r="AA362" s="11">
        <f>IF(B!Z361=0,1,0)</f>
        <v>1</v>
      </c>
      <c r="AB362" s="11">
        <f>IF(B!AA361=0,1,0)</f>
        <v>1</v>
      </c>
      <c r="AC362" s="11">
        <f>IF(B!AB361=0,1,0)</f>
        <v>1</v>
      </c>
      <c r="AD362" s="11">
        <f>IF(B!AC361=0,1,0)</f>
        <v>1</v>
      </c>
      <c r="AE362" s="11">
        <f>IF(B!AD361=0,1,0)</f>
        <v>1</v>
      </c>
      <c r="AF362" s="11">
        <f>IF(B!AE361=0,1,0)</f>
        <v>1</v>
      </c>
      <c r="AG362" s="11">
        <f>IF(B!AF361=0,1,0)</f>
        <v>1</v>
      </c>
      <c r="AH362" s="11">
        <f>IF(B!AG361=0,1,0)</f>
        <v>1</v>
      </c>
      <c r="AI362" s="11">
        <f>IF(B!AH361=0,1,0)</f>
        <v>1</v>
      </c>
      <c r="AJ362" s="11">
        <f>IF(B!AI361=0,1,0)</f>
        <v>1</v>
      </c>
      <c r="AK362" s="11">
        <f>IF(B!AJ361=0,1,0)</f>
        <v>1</v>
      </c>
      <c r="AL362" s="11">
        <f>IF(B!AK361=0,1,0)</f>
        <v>1</v>
      </c>
      <c r="AM362" s="11">
        <f>IF(B!AL361=0,1,0)</f>
        <v>1</v>
      </c>
      <c r="AN362" s="11">
        <f>IF(B!AM361=0,1,0)</f>
        <v>1</v>
      </c>
      <c r="AO362" s="11">
        <f>IF(B!AN361=0,1,0)</f>
        <v>1</v>
      </c>
      <c r="AP362" s="11">
        <f>IF(B!AO361=0,1,0)</f>
        <v>1</v>
      </c>
      <c r="AQ362" s="11">
        <f>IF(B!AP361=0,1,0)</f>
        <v>1</v>
      </c>
      <c r="AR362" s="11">
        <f>IF(B!AQ361=0,1,0)</f>
        <v>1</v>
      </c>
      <c r="AS362" s="11">
        <f>IF(B!AR361=0,1,0)</f>
        <v>1</v>
      </c>
      <c r="AT362" s="11">
        <f>IF(B!AS361=0,1,0)</f>
        <v>1</v>
      </c>
      <c r="AU362" s="11">
        <f>IF(B!AT361=0,1,0)</f>
        <v>1</v>
      </c>
      <c r="AV362" s="11">
        <f>IF(B!AU361=0,1,0)</f>
        <v>1</v>
      </c>
      <c r="AW362" s="11">
        <f>IF(B!AV361=0,1,0)</f>
        <v>1</v>
      </c>
      <c r="AX362" s="11">
        <f>IF(B!AW361=0,1,0)</f>
        <v>1</v>
      </c>
      <c r="AY362" s="11">
        <f>IF(B!AX361=0,1,0)</f>
        <v>1</v>
      </c>
      <c r="AZ362" s="11">
        <f>IF(B!AY361=0,1,0)</f>
        <v>1</v>
      </c>
      <c r="BA362" s="11">
        <f>IF(B!AZ361=0,1,0)</f>
        <v>1</v>
      </c>
      <c r="BB362" s="11">
        <f>IF(B!BA361=0,1,0)</f>
        <v>1</v>
      </c>
      <c r="BC362" s="11">
        <f>IF(B!BB361=0,1,0)</f>
        <v>1</v>
      </c>
      <c r="BD362" s="11">
        <f>IF(B!BC361=0,1,0)</f>
        <v>1</v>
      </c>
      <c r="BE362" s="11">
        <f>IF(B!BD361=0,1,0)</f>
        <v>1</v>
      </c>
      <c r="BF362" s="11">
        <f>IF(B!BE361=0,1,0)</f>
        <v>1</v>
      </c>
      <c r="BG362" s="11">
        <f>IF(B!BF361=0,1,0)</f>
        <v>1</v>
      </c>
      <c r="BH362" s="11">
        <f>IF(B!BG361=0,1,0)</f>
        <v>1</v>
      </c>
      <c r="BI362" s="11">
        <f>IF(B!BH361=0,1,0)</f>
        <v>1</v>
      </c>
    </row>
    <row r="363" spans="1:61" x14ac:dyDescent="0.4">
      <c r="A363" s="1" t="s">
        <v>777</v>
      </c>
      <c r="B363" s="2">
        <v>358</v>
      </c>
      <c r="C363" s="2" t="s">
        <v>778</v>
      </c>
      <c r="D363" s="1" t="s">
        <v>777</v>
      </c>
      <c r="E363" s="11">
        <f>IF(B!D362=0,1,0)</f>
        <v>1</v>
      </c>
      <c r="F363" s="11">
        <f>IF(B!E362=0,1,0)</f>
        <v>1</v>
      </c>
      <c r="G363" s="11">
        <f>IF(B!F362=0,1,0)</f>
        <v>1</v>
      </c>
      <c r="H363" s="11">
        <f>IF(B!G362=0,1,0)</f>
        <v>1</v>
      </c>
      <c r="I363" s="11">
        <f>IF(B!H362=0,1,0)</f>
        <v>1</v>
      </c>
      <c r="J363" s="11">
        <f>IF(B!I362=0,1,0)</f>
        <v>1</v>
      </c>
      <c r="K363" s="11">
        <f>IF(B!J362=0,1,0)</f>
        <v>1</v>
      </c>
      <c r="L363" s="11">
        <f>IF(B!K362=0,1,0)</f>
        <v>1</v>
      </c>
      <c r="M363" s="11">
        <f>IF(B!L362=0,1,0)</f>
        <v>1</v>
      </c>
      <c r="N363" s="11">
        <f>IF(B!M362=0,1,0)</f>
        <v>1</v>
      </c>
      <c r="O363" s="11">
        <f>IF(B!N362=0,1,0)</f>
        <v>1</v>
      </c>
      <c r="P363" s="11">
        <f>IF(B!O362=0,1,0)</f>
        <v>1</v>
      </c>
      <c r="Q363" s="11">
        <f>IF(B!P362=0,1,0)</f>
        <v>1</v>
      </c>
      <c r="R363" s="11">
        <f>IF(B!Q362=0,1,0)</f>
        <v>1</v>
      </c>
      <c r="S363" s="11">
        <f>IF(B!R362=0,1,0)</f>
        <v>1</v>
      </c>
      <c r="T363" s="11">
        <f>IF(B!S362=0,1,0)</f>
        <v>1</v>
      </c>
      <c r="U363" s="11">
        <f>IF(B!T362=0,1,0)</f>
        <v>1</v>
      </c>
      <c r="V363" s="11">
        <f>IF(B!U362=0,1,0)</f>
        <v>1</v>
      </c>
      <c r="W363" s="11">
        <f>IF(B!V362=0,1,0)</f>
        <v>1</v>
      </c>
      <c r="X363" s="11">
        <f>IF(B!W362=0,1,0)</f>
        <v>1</v>
      </c>
      <c r="Y363" s="11">
        <f>IF(B!X362=0,1,0)</f>
        <v>1</v>
      </c>
      <c r="Z363" s="11">
        <f>IF(B!Y362=0,1,0)</f>
        <v>1</v>
      </c>
      <c r="AA363" s="11">
        <f>IF(B!Z362=0,1,0)</f>
        <v>1</v>
      </c>
      <c r="AB363" s="11">
        <f>IF(B!AA362=0,1,0)</f>
        <v>1</v>
      </c>
      <c r="AC363" s="11">
        <f>IF(B!AB362=0,1,0)</f>
        <v>1</v>
      </c>
      <c r="AD363" s="11">
        <f>IF(B!AC362=0,1,0)</f>
        <v>1</v>
      </c>
      <c r="AE363" s="11">
        <f>IF(B!AD362=0,1,0)</f>
        <v>1</v>
      </c>
      <c r="AF363" s="11">
        <f>IF(B!AE362=0,1,0)</f>
        <v>1</v>
      </c>
      <c r="AG363" s="11">
        <f>IF(B!AF362=0,1,0)</f>
        <v>1</v>
      </c>
      <c r="AH363" s="11">
        <f>IF(B!AG362=0,1,0)</f>
        <v>1</v>
      </c>
      <c r="AI363" s="11">
        <f>IF(B!AH362=0,1,0)</f>
        <v>1</v>
      </c>
      <c r="AJ363" s="11">
        <f>IF(B!AI362=0,1,0)</f>
        <v>1</v>
      </c>
      <c r="AK363" s="11">
        <f>IF(B!AJ362=0,1,0)</f>
        <v>1</v>
      </c>
      <c r="AL363" s="11">
        <f>IF(B!AK362=0,1,0)</f>
        <v>1</v>
      </c>
      <c r="AM363" s="11">
        <f>IF(B!AL362=0,1,0)</f>
        <v>1</v>
      </c>
      <c r="AN363" s="11">
        <f>IF(B!AM362=0,1,0)</f>
        <v>1</v>
      </c>
      <c r="AO363" s="11">
        <f>IF(B!AN362=0,1,0)</f>
        <v>1</v>
      </c>
      <c r="AP363" s="11">
        <f>IF(B!AO362=0,1,0)</f>
        <v>1</v>
      </c>
      <c r="AQ363" s="11">
        <f>IF(B!AP362=0,1,0)</f>
        <v>1</v>
      </c>
      <c r="AR363" s="11">
        <f>IF(B!AQ362=0,1,0)</f>
        <v>1</v>
      </c>
      <c r="AS363" s="11">
        <f>IF(B!AR362=0,1,0)</f>
        <v>1</v>
      </c>
      <c r="AT363" s="11">
        <f>IF(B!AS362=0,1,0)</f>
        <v>1</v>
      </c>
      <c r="AU363" s="11">
        <f>IF(B!AT362=0,1,0)</f>
        <v>1</v>
      </c>
      <c r="AV363" s="11">
        <f>IF(B!AU362=0,1,0)</f>
        <v>1</v>
      </c>
      <c r="AW363" s="11">
        <f>IF(B!AV362=0,1,0)</f>
        <v>1</v>
      </c>
      <c r="AX363" s="11">
        <f>IF(B!AW362=0,1,0)</f>
        <v>1</v>
      </c>
      <c r="AY363" s="11">
        <f>IF(B!AX362=0,1,0)</f>
        <v>1</v>
      </c>
      <c r="AZ363" s="11">
        <f>IF(B!AY362=0,1,0)</f>
        <v>1</v>
      </c>
      <c r="BA363" s="11">
        <f>IF(B!AZ362=0,1,0)</f>
        <v>1</v>
      </c>
      <c r="BB363" s="11">
        <f>IF(B!BA362=0,1,0)</f>
        <v>1</v>
      </c>
      <c r="BC363" s="11">
        <f>IF(B!BB362=0,1,0)</f>
        <v>1</v>
      </c>
      <c r="BD363" s="11">
        <f>IF(B!BC362=0,1,0)</f>
        <v>1</v>
      </c>
      <c r="BE363" s="11">
        <f>IF(B!BD362=0,1,0)</f>
        <v>1</v>
      </c>
      <c r="BF363" s="11">
        <f>IF(B!BE362=0,1,0)</f>
        <v>1</v>
      </c>
      <c r="BG363" s="11">
        <f>IF(B!BF362=0,1,0)</f>
        <v>1</v>
      </c>
      <c r="BH363" s="11">
        <f>IF(B!BG362=0,1,0)</f>
        <v>1</v>
      </c>
      <c r="BI363" s="11">
        <f>IF(B!BH362=0,1,0)</f>
        <v>1</v>
      </c>
    </row>
    <row r="364" spans="1:61" x14ac:dyDescent="0.4">
      <c r="A364" s="1" t="s">
        <v>779</v>
      </c>
      <c r="B364" s="2">
        <v>359</v>
      </c>
      <c r="C364" s="2" t="s">
        <v>780</v>
      </c>
      <c r="D364" s="1" t="s">
        <v>779</v>
      </c>
      <c r="E364" s="11">
        <f>IF(B!D363=0,1,0)</f>
        <v>1</v>
      </c>
      <c r="F364" s="11">
        <f>IF(B!E363=0,1,0)</f>
        <v>1</v>
      </c>
      <c r="G364" s="11">
        <f>IF(B!F363=0,1,0)</f>
        <v>1</v>
      </c>
      <c r="H364" s="11">
        <f>IF(B!G363=0,1,0)</f>
        <v>1</v>
      </c>
      <c r="I364" s="11">
        <f>IF(B!H363=0,1,0)</f>
        <v>1</v>
      </c>
      <c r="J364" s="11">
        <f>IF(B!I363=0,1,0)</f>
        <v>1</v>
      </c>
      <c r="K364" s="11">
        <f>IF(B!J363=0,1,0)</f>
        <v>1</v>
      </c>
      <c r="L364" s="11">
        <f>IF(B!K363=0,1,0)</f>
        <v>1</v>
      </c>
      <c r="M364" s="11">
        <f>IF(B!L363=0,1,0)</f>
        <v>1</v>
      </c>
      <c r="N364" s="11">
        <f>IF(B!M363=0,1,0)</f>
        <v>1</v>
      </c>
      <c r="O364" s="11">
        <f>IF(B!N363=0,1,0)</f>
        <v>1</v>
      </c>
      <c r="P364" s="11">
        <f>IF(B!O363=0,1,0)</f>
        <v>1</v>
      </c>
      <c r="Q364" s="11">
        <f>IF(B!P363=0,1,0)</f>
        <v>1</v>
      </c>
      <c r="R364" s="11">
        <f>IF(B!Q363=0,1,0)</f>
        <v>1</v>
      </c>
      <c r="S364" s="11">
        <f>IF(B!R363=0,1,0)</f>
        <v>1</v>
      </c>
      <c r="T364" s="11">
        <f>IF(B!S363=0,1,0)</f>
        <v>1</v>
      </c>
      <c r="U364" s="11">
        <f>IF(B!T363=0,1,0)</f>
        <v>1</v>
      </c>
      <c r="V364" s="11">
        <f>IF(B!U363=0,1,0)</f>
        <v>1</v>
      </c>
      <c r="W364" s="11">
        <f>IF(B!V363=0,1,0)</f>
        <v>1</v>
      </c>
      <c r="X364" s="11">
        <f>IF(B!W363=0,1,0)</f>
        <v>1</v>
      </c>
      <c r="Y364" s="11">
        <f>IF(B!X363=0,1,0)</f>
        <v>1</v>
      </c>
      <c r="Z364" s="11">
        <f>IF(B!Y363=0,1,0)</f>
        <v>1</v>
      </c>
      <c r="AA364" s="11">
        <f>IF(B!Z363=0,1,0)</f>
        <v>1</v>
      </c>
      <c r="AB364" s="11">
        <f>IF(B!AA363=0,1,0)</f>
        <v>1</v>
      </c>
      <c r="AC364" s="11">
        <f>IF(B!AB363=0,1,0)</f>
        <v>1</v>
      </c>
      <c r="AD364" s="11">
        <f>IF(B!AC363=0,1,0)</f>
        <v>1</v>
      </c>
      <c r="AE364" s="11">
        <f>IF(B!AD363=0,1,0)</f>
        <v>1</v>
      </c>
      <c r="AF364" s="11">
        <f>IF(B!AE363=0,1,0)</f>
        <v>1</v>
      </c>
      <c r="AG364" s="11">
        <f>IF(B!AF363=0,1,0)</f>
        <v>1</v>
      </c>
      <c r="AH364" s="11">
        <f>IF(B!AG363=0,1,0)</f>
        <v>1</v>
      </c>
      <c r="AI364" s="11">
        <f>IF(B!AH363=0,1,0)</f>
        <v>1</v>
      </c>
      <c r="AJ364" s="11">
        <f>IF(B!AI363=0,1,0)</f>
        <v>1</v>
      </c>
      <c r="AK364" s="11">
        <f>IF(B!AJ363=0,1,0)</f>
        <v>1</v>
      </c>
      <c r="AL364" s="11">
        <f>IF(B!AK363=0,1,0)</f>
        <v>1</v>
      </c>
      <c r="AM364" s="11">
        <f>IF(B!AL363=0,1,0)</f>
        <v>1</v>
      </c>
      <c r="AN364" s="11">
        <f>IF(B!AM363=0,1,0)</f>
        <v>1</v>
      </c>
      <c r="AO364" s="11">
        <f>IF(B!AN363=0,1,0)</f>
        <v>1</v>
      </c>
      <c r="AP364" s="11">
        <f>IF(B!AO363=0,1,0)</f>
        <v>1</v>
      </c>
      <c r="AQ364" s="11">
        <f>IF(B!AP363=0,1,0)</f>
        <v>1</v>
      </c>
      <c r="AR364" s="11">
        <f>IF(B!AQ363=0,1,0)</f>
        <v>1</v>
      </c>
      <c r="AS364" s="11">
        <f>IF(B!AR363=0,1,0)</f>
        <v>1</v>
      </c>
      <c r="AT364" s="11">
        <f>IF(B!AS363=0,1,0)</f>
        <v>1</v>
      </c>
      <c r="AU364" s="11">
        <f>IF(B!AT363=0,1,0)</f>
        <v>1</v>
      </c>
      <c r="AV364" s="11">
        <f>IF(B!AU363=0,1,0)</f>
        <v>1</v>
      </c>
      <c r="AW364" s="11">
        <f>IF(B!AV363=0,1,0)</f>
        <v>1</v>
      </c>
      <c r="AX364" s="11">
        <f>IF(B!AW363=0,1,0)</f>
        <v>1</v>
      </c>
      <c r="AY364" s="11">
        <f>IF(B!AX363=0,1,0)</f>
        <v>1</v>
      </c>
      <c r="AZ364" s="11">
        <f>IF(B!AY363=0,1,0)</f>
        <v>1</v>
      </c>
      <c r="BA364" s="11">
        <f>IF(B!AZ363=0,1,0)</f>
        <v>1</v>
      </c>
      <c r="BB364" s="11">
        <f>IF(B!BA363=0,1,0)</f>
        <v>1</v>
      </c>
      <c r="BC364" s="11">
        <f>IF(B!BB363=0,1,0)</f>
        <v>1</v>
      </c>
      <c r="BD364" s="11">
        <f>IF(B!BC363=0,1,0)</f>
        <v>1</v>
      </c>
      <c r="BE364" s="11">
        <f>IF(B!BD363=0,1,0)</f>
        <v>1</v>
      </c>
      <c r="BF364" s="11">
        <f>IF(B!BE363=0,1,0)</f>
        <v>1</v>
      </c>
      <c r="BG364" s="11">
        <f>IF(B!BF363=0,1,0)</f>
        <v>1</v>
      </c>
      <c r="BH364" s="11">
        <f>IF(B!BG363=0,1,0)</f>
        <v>1</v>
      </c>
      <c r="BI364" s="11">
        <f>IF(B!BH363=0,1,0)</f>
        <v>1</v>
      </c>
    </row>
    <row r="365" spans="1:61" x14ac:dyDescent="0.4">
      <c r="A365" s="1" t="s">
        <v>781</v>
      </c>
      <c r="B365" s="2">
        <v>360</v>
      </c>
      <c r="C365" s="2" t="s">
        <v>782</v>
      </c>
      <c r="D365" s="1" t="s">
        <v>781</v>
      </c>
      <c r="E365" s="11">
        <f>IF(B!D364=0,1,0)</f>
        <v>1</v>
      </c>
      <c r="F365" s="11">
        <f>IF(B!E364=0,1,0)</f>
        <v>1</v>
      </c>
      <c r="G365" s="11">
        <f>IF(B!F364=0,1,0)</f>
        <v>1</v>
      </c>
      <c r="H365" s="11">
        <f>IF(B!G364=0,1,0)</f>
        <v>1</v>
      </c>
      <c r="I365" s="11">
        <f>IF(B!H364=0,1,0)</f>
        <v>1</v>
      </c>
      <c r="J365" s="11">
        <f>IF(B!I364=0,1,0)</f>
        <v>1</v>
      </c>
      <c r="K365" s="11">
        <f>IF(B!J364=0,1,0)</f>
        <v>1</v>
      </c>
      <c r="L365" s="11">
        <f>IF(B!K364=0,1,0)</f>
        <v>1</v>
      </c>
      <c r="M365" s="11">
        <f>IF(B!L364=0,1,0)</f>
        <v>1</v>
      </c>
      <c r="N365" s="11">
        <f>IF(B!M364=0,1,0)</f>
        <v>1</v>
      </c>
      <c r="O365" s="11">
        <f>IF(B!N364=0,1,0)</f>
        <v>1</v>
      </c>
      <c r="P365" s="11">
        <f>IF(B!O364=0,1,0)</f>
        <v>1</v>
      </c>
      <c r="Q365" s="11">
        <f>IF(B!P364=0,1,0)</f>
        <v>1</v>
      </c>
      <c r="R365" s="11">
        <f>IF(B!Q364=0,1,0)</f>
        <v>1</v>
      </c>
      <c r="S365" s="11">
        <f>IF(B!R364=0,1,0)</f>
        <v>1</v>
      </c>
      <c r="T365" s="11">
        <f>IF(B!S364=0,1,0)</f>
        <v>1</v>
      </c>
      <c r="U365" s="11">
        <f>IF(B!T364=0,1,0)</f>
        <v>1</v>
      </c>
      <c r="V365" s="11">
        <f>IF(B!U364=0,1,0)</f>
        <v>1</v>
      </c>
      <c r="W365" s="11">
        <f>IF(B!V364=0,1,0)</f>
        <v>1</v>
      </c>
      <c r="X365" s="11">
        <f>IF(B!W364=0,1,0)</f>
        <v>1</v>
      </c>
      <c r="Y365" s="11">
        <f>IF(B!X364=0,1,0)</f>
        <v>1</v>
      </c>
      <c r="Z365" s="11">
        <f>IF(B!Y364=0,1,0)</f>
        <v>1</v>
      </c>
      <c r="AA365" s="11">
        <f>IF(B!Z364=0,1,0)</f>
        <v>1</v>
      </c>
      <c r="AB365" s="11">
        <f>IF(B!AA364=0,1,0)</f>
        <v>1</v>
      </c>
      <c r="AC365" s="11">
        <f>IF(B!AB364=0,1,0)</f>
        <v>1</v>
      </c>
      <c r="AD365" s="11">
        <f>IF(B!AC364=0,1,0)</f>
        <v>1</v>
      </c>
      <c r="AE365" s="11">
        <f>IF(B!AD364=0,1,0)</f>
        <v>1</v>
      </c>
      <c r="AF365" s="11">
        <f>IF(B!AE364=0,1,0)</f>
        <v>1</v>
      </c>
      <c r="AG365" s="11">
        <f>IF(B!AF364=0,1,0)</f>
        <v>1</v>
      </c>
      <c r="AH365" s="11">
        <f>IF(B!AG364=0,1,0)</f>
        <v>1</v>
      </c>
      <c r="AI365" s="11">
        <f>IF(B!AH364=0,1,0)</f>
        <v>1</v>
      </c>
      <c r="AJ365" s="11">
        <f>IF(B!AI364=0,1,0)</f>
        <v>1</v>
      </c>
      <c r="AK365" s="11">
        <f>IF(B!AJ364=0,1,0)</f>
        <v>1</v>
      </c>
      <c r="AL365" s="11">
        <f>IF(B!AK364=0,1,0)</f>
        <v>1</v>
      </c>
      <c r="AM365" s="11">
        <f>IF(B!AL364=0,1,0)</f>
        <v>1</v>
      </c>
      <c r="AN365" s="11">
        <f>IF(B!AM364=0,1,0)</f>
        <v>1</v>
      </c>
      <c r="AO365" s="11">
        <f>IF(B!AN364=0,1,0)</f>
        <v>1</v>
      </c>
      <c r="AP365" s="11">
        <f>IF(B!AO364=0,1,0)</f>
        <v>1</v>
      </c>
      <c r="AQ365" s="11">
        <f>IF(B!AP364=0,1,0)</f>
        <v>1</v>
      </c>
      <c r="AR365" s="11">
        <f>IF(B!AQ364=0,1,0)</f>
        <v>1</v>
      </c>
      <c r="AS365" s="11">
        <f>IF(B!AR364=0,1,0)</f>
        <v>1</v>
      </c>
      <c r="AT365" s="11">
        <f>IF(B!AS364=0,1,0)</f>
        <v>1</v>
      </c>
      <c r="AU365" s="11">
        <f>IF(B!AT364=0,1,0)</f>
        <v>1</v>
      </c>
      <c r="AV365" s="11">
        <f>IF(B!AU364=0,1,0)</f>
        <v>1</v>
      </c>
      <c r="AW365" s="11">
        <f>IF(B!AV364=0,1,0)</f>
        <v>1</v>
      </c>
      <c r="AX365" s="11">
        <f>IF(B!AW364=0,1,0)</f>
        <v>1</v>
      </c>
      <c r="AY365" s="11">
        <f>IF(B!AX364=0,1,0)</f>
        <v>1</v>
      </c>
      <c r="AZ365" s="11">
        <f>IF(B!AY364=0,1,0)</f>
        <v>1</v>
      </c>
      <c r="BA365" s="11">
        <f>IF(B!AZ364=0,1,0)</f>
        <v>1</v>
      </c>
      <c r="BB365" s="11">
        <f>IF(B!BA364=0,1,0)</f>
        <v>1</v>
      </c>
      <c r="BC365" s="11">
        <f>IF(B!BB364=0,1,0)</f>
        <v>1</v>
      </c>
      <c r="BD365" s="11">
        <f>IF(B!BC364=0,1,0)</f>
        <v>1</v>
      </c>
      <c r="BE365" s="11">
        <f>IF(B!BD364=0,1,0)</f>
        <v>1</v>
      </c>
      <c r="BF365" s="11">
        <f>IF(B!BE364=0,1,0)</f>
        <v>1</v>
      </c>
      <c r="BG365" s="11">
        <f>IF(B!BF364=0,1,0)</f>
        <v>1</v>
      </c>
      <c r="BH365" s="11">
        <f>IF(B!BG364=0,1,0)</f>
        <v>1</v>
      </c>
      <c r="BI365" s="11">
        <f>IF(B!BH364=0,1,0)</f>
        <v>1</v>
      </c>
    </row>
    <row r="366" spans="1:61" x14ac:dyDescent="0.4">
      <c r="A366" s="1" t="s">
        <v>783</v>
      </c>
      <c r="B366" s="2">
        <v>361</v>
      </c>
      <c r="C366" s="2" t="s">
        <v>784</v>
      </c>
      <c r="D366" s="1" t="s">
        <v>783</v>
      </c>
      <c r="E366" s="11">
        <f>IF(B!D365=0,1,0)</f>
        <v>1</v>
      </c>
      <c r="F366" s="11">
        <f>IF(B!E365=0,1,0)</f>
        <v>1</v>
      </c>
      <c r="G366" s="11">
        <f>IF(B!F365=0,1,0)</f>
        <v>1</v>
      </c>
      <c r="H366" s="11">
        <f>IF(B!G365=0,1,0)</f>
        <v>1</v>
      </c>
      <c r="I366" s="11">
        <f>IF(B!H365=0,1,0)</f>
        <v>1</v>
      </c>
      <c r="J366" s="11">
        <f>IF(B!I365=0,1,0)</f>
        <v>1</v>
      </c>
      <c r="K366" s="11">
        <f>IF(B!J365=0,1,0)</f>
        <v>1</v>
      </c>
      <c r="L366" s="11">
        <f>IF(B!K365=0,1,0)</f>
        <v>1</v>
      </c>
      <c r="M366" s="11">
        <f>IF(B!L365=0,1,0)</f>
        <v>1</v>
      </c>
      <c r="N366" s="11">
        <f>IF(B!M365=0,1,0)</f>
        <v>1</v>
      </c>
      <c r="O366" s="11">
        <f>IF(B!N365=0,1,0)</f>
        <v>1</v>
      </c>
      <c r="P366" s="11">
        <f>IF(B!O365=0,1,0)</f>
        <v>1</v>
      </c>
      <c r="Q366" s="11">
        <f>IF(B!P365=0,1,0)</f>
        <v>1</v>
      </c>
      <c r="R366" s="11">
        <f>IF(B!Q365=0,1,0)</f>
        <v>1</v>
      </c>
      <c r="S366" s="11">
        <f>IF(B!R365=0,1,0)</f>
        <v>1</v>
      </c>
      <c r="T366" s="11">
        <f>IF(B!S365=0,1,0)</f>
        <v>1</v>
      </c>
      <c r="U366" s="11">
        <f>IF(B!T365=0,1,0)</f>
        <v>1</v>
      </c>
      <c r="V366" s="11">
        <f>IF(B!U365=0,1,0)</f>
        <v>1</v>
      </c>
      <c r="W366" s="11">
        <f>IF(B!V365=0,1,0)</f>
        <v>1</v>
      </c>
      <c r="X366" s="11">
        <f>IF(B!W365=0,1,0)</f>
        <v>1</v>
      </c>
      <c r="Y366" s="11">
        <f>IF(B!X365=0,1,0)</f>
        <v>1</v>
      </c>
      <c r="Z366" s="11">
        <f>IF(B!Y365=0,1,0)</f>
        <v>1</v>
      </c>
      <c r="AA366" s="11">
        <f>IF(B!Z365=0,1,0)</f>
        <v>1</v>
      </c>
      <c r="AB366" s="11">
        <f>IF(B!AA365=0,1,0)</f>
        <v>1</v>
      </c>
      <c r="AC366" s="11">
        <f>IF(B!AB365=0,1,0)</f>
        <v>1</v>
      </c>
      <c r="AD366" s="11">
        <f>IF(B!AC365=0,1,0)</f>
        <v>1</v>
      </c>
      <c r="AE366" s="11">
        <f>IF(B!AD365=0,1,0)</f>
        <v>1</v>
      </c>
      <c r="AF366" s="11">
        <f>IF(B!AE365=0,1,0)</f>
        <v>1</v>
      </c>
      <c r="AG366" s="11">
        <f>IF(B!AF365=0,1,0)</f>
        <v>1</v>
      </c>
      <c r="AH366" s="11">
        <f>IF(B!AG365=0,1,0)</f>
        <v>1</v>
      </c>
      <c r="AI366" s="11">
        <f>IF(B!AH365=0,1,0)</f>
        <v>1</v>
      </c>
      <c r="AJ366" s="11">
        <f>IF(B!AI365=0,1,0)</f>
        <v>1</v>
      </c>
      <c r="AK366" s="11">
        <f>IF(B!AJ365=0,1,0)</f>
        <v>1</v>
      </c>
      <c r="AL366" s="11">
        <f>IF(B!AK365=0,1,0)</f>
        <v>1</v>
      </c>
      <c r="AM366" s="11">
        <f>IF(B!AL365=0,1,0)</f>
        <v>1</v>
      </c>
      <c r="AN366" s="11">
        <f>IF(B!AM365=0,1,0)</f>
        <v>1</v>
      </c>
      <c r="AO366" s="11">
        <f>IF(B!AN365=0,1,0)</f>
        <v>1</v>
      </c>
      <c r="AP366" s="11">
        <f>IF(B!AO365=0,1,0)</f>
        <v>1</v>
      </c>
      <c r="AQ366" s="11">
        <f>IF(B!AP365=0,1,0)</f>
        <v>1</v>
      </c>
      <c r="AR366" s="11">
        <f>IF(B!AQ365=0,1,0)</f>
        <v>1</v>
      </c>
      <c r="AS366" s="11">
        <f>IF(B!AR365=0,1,0)</f>
        <v>1</v>
      </c>
      <c r="AT366" s="11">
        <f>IF(B!AS365=0,1,0)</f>
        <v>1</v>
      </c>
      <c r="AU366" s="11">
        <f>IF(B!AT365=0,1,0)</f>
        <v>1</v>
      </c>
      <c r="AV366" s="11">
        <f>IF(B!AU365=0,1,0)</f>
        <v>1</v>
      </c>
      <c r="AW366" s="11">
        <f>IF(B!AV365=0,1,0)</f>
        <v>1</v>
      </c>
      <c r="AX366" s="11">
        <f>IF(B!AW365=0,1,0)</f>
        <v>1</v>
      </c>
      <c r="AY366" s="11">
        <f>IF(B!AX365=0,1,0)</f>
        <v>1</v>
      </c>
      <c r="AZ366" s="11">
        <f>IF(B!AY365=0,1,0)</f>
        <v>1</v>
      </c>
      <c r="BA366" s="11">
        <f>IF(B!AZ365=0,1,0)</f>
        <v>1</v>
      </c>
      <c r="BB366" s="11">
        <f>IF(B!BA365=0,1,0)</f>
        <v>1</v>
      </c>
      <c r="BC366" s="11">
        <f>IF(B!BB365=0,1,0)</f>
        <v>1</v>
      </c>
      <c r="BD366" s="11">
        <f>IF(B!BC365=0,1,0)</f>
        <v>1</v>
      </c>
      <c r="BE366" s="11">
        <f>IF(B!BD365=0,1,0)</f>
        <v>1</v>
      </c>
      <c r="BF366" s="11">
        <f>IF(B!BE365=0,1,0)</f>
        <v>1</v>
      </c>
      <c r="BG366" s="11">
        <f>IF(B!BF365=0,1,0)</f>
        <v>1</v>
      </c>
      <c r="BH366" s="11">
        <f>IF(B!BG365=0,1,0)</f>
        <v>1</v>
      </c>
      <c r="BI366" s="11">
        <f>IF(B!BH365=0,1,0)</f>
        <v>1</v>
      </c>
    </row>
    <row r="367" spans="1:61" x14ac:dyDescent="0.4">
      <c r="A367" s="1" t="s">
        <v>785</v>
      </c>
      <c r="B367" s="2">
        <v>362</v>
      </c>
      <c r="C367" s="2" t="s">
        <v>786</v>
      </c>
      <c r="D367" s="1" t="s">
        <v>785</v>
      </c>
      <c r="E367" s="11">
        <f>IF(B!D366=0,1,0)</f>
        <v>1</v>
      </c>
      <c r="F367" s="11">
        <f>IF(B!E366=0,1,0)</f>
        <v>1</v>
      </c>
      <c r="G367" s="11">
        <f>IF(B!F366=0,1,0)</f>
        <v>1</v>
      </c>
      <c r="H367" s="11">
        <f>IF(B!G366=0,1,0)</f>
        <v>1</v>
      </c>
      <c r="I367" s="11">
        <f>IF(B!H366=0,1,0)</f>
        <v>1</v>
      </c>
      <c r="J367" s="11">
        <f>IF(B!I366=0,1,0)</f>
        <v>1</v>
      </c>
      <c r="K367" s="11">
        <f>IF(B!J366=0,1,0)</f>
        <v>1</v>
      </c>
      <c r="L367" s="11">
        <f>IF(B!K366=0,1,0)</f>
        <v>1</v>
      </c>
      <c r="M367" s="11">
        <f>IF(B!L366=0,1,0)</f>
        <v>1</v>
      </c>
      <c r="N367" s="11">
        <f>IF(B!M366=0,1,0)</f>
        <v>1</v>
      </c>
      <c r="O367" s="11">
        <f>IF(B!N366=0,1,0)</f>
        <v>1</v>
      </c>
      <c r="P367" s="11">
        <f>IF(B!O366=0,1,0)</f>
        <v>1</v>
      </c>
      <c r="Q367" s="11">
        <f>IF(B!P366=0,1,0)</f>
        <v>1</v>
      </c>
      <c r="R367" s="11">
        <f>IF(B!Q366=0,1,0)</f>
        <v>1</v>
      </c>
      <c r="S367" s="11">
        <f>IF(B!R366=0,1,0)</f>
        <v>1</v>
      </c>
      <c r="T367" s="11">
        <f>IF(B!S366=0,1,0)</f>
        <v>1</v>
      </c>
      <c r="U367" s="11">
        <f>IF(B!T366=0,1,0)</f>
        <v>1</v>
      </c>
      <c r="V367" s="11">
        <f>IF(B!U366=0,1,0)</f>
        <v>1</v>
      </c>
      <c r="W367" s="11">
        <f>IF(B!V366=0,1,0)</f>
        <v>1</v>
      </c>
      <c r="X367" s="11">
        <f>IF(B!W366=0,1,0)</f>
        <v>1</v>
      </c>
      <c r="Y367" s="11">
        <f>IF(B!X366=0,1,0)</f>
        <v>1</v>
      </c>
      <c r="Z367" s="11">
        <f>IF(B!Y366=0,1,0)</f>
        <v>1</v>
      </c>
      <c r="AA367" s="11">
        <f>IF(B!Z366=0,1,0)</f>
        <v>1</v>
      </c>
      <c r="AB367" s="11">
        <f>IF(B!AA366=0,1,0)</f>
        <v>1</v>
      </c>
      <c r="AC367" s="11">
        <f>IF(B!AB366=0,1,0)</f>
        <v>1</v>
      </c>
      <c r="AD367" s="11">
        <f>IF(B!AC366=0,1,0)</f>
        <v>1</v>
      </c>
      <c r="AE367" s="11">
        <f>IF(B!AD366=0,1,0)</f>
        <v>1</v>
      </c>
      <c r="AF367" s="11">
        <f>IF(B!AE366=0,1,0)</f>
        <v>1</v>
      </c>
      <c r="AG367" s="11">
        <f>IF(B!AF366=0,1,0)</f>
        <v>1</v>
      </c>
      <c r="AH367" s="11">
        <f>IF(B!AG366=0,1,0)</f>
        <v>1</v>
      </c>
      <c r="AI367" s="11">
        <f>IF(B!AH366=0,1,0)</f>
        <v>1</v>
      </c>
      <c r="AJ367" s="11">
        <f>IF(B!AI366=0,1,0)</f>
        <v>1</v>
      </c>
      <c r="AK367" s="11">
        <f>IF(B!AJ366=0,1,0)</f>
        <v>1</v>
      </c>
      <c r="AL367" s="11">
        <f>IF(B!AK366=0,1,0)</f>
        <v>1</v>
      </c>
      <c r="AM367" s="11">
        <f>IF(B!AL366=0,1,0)</f>
        <v>1</v>
      </c>
      <c r="AN367" s="11">
        <f>IF(B!AM366=0,1,0)</f>
        <v>1</v>
      </c>
      <c r="AO367" s="11">
        <f>IF(B!AN366=0,1,0)</f>
        <v>1</v>
      </c>
      <c r="AP367" s="11">
        <f>IF(B!AO366=0,1,0)</f>
        <v>1</v>
      </c>
      <c r="AQ367" s="11">
        <f>IF(B!AP366=0,1,0)</f>
        <v>1</v>
      </c>
      <c r="AR367" s="11">
        <f>IF(B!AQ366=0,1,0)</f>
        <v>1</v>
      </c>
      <c r="AS367" s="11">
        <f>IF(B!AR366=0,1,0)</f>
        <v>1</v>
      </c>
      <c r="AT367" s="11">
        <f>IF(B!AS366=0,1,0)</f>
        <v>1</v>
      </c>
      <c r="AU367" s="11">
        <f>IF(B!AT366=0,1,0)</f>
        <v>1</v>
      </c>
      <c r="AV367" s="11">
        <f>IF(B!AU366=0,1,0)</f>
        <v>1</v>
      </c>
      <c r="AW367" s="11">
        <f>IF(B!AV366=0,1,0)</f>
        <v>1</v>
      </c>
      <c r="AX367" s="11">
        <f>IF(B!AW366=0,1,0)</f>
        <v>1</v>
      </c>
      <c r="AY367" s="11">
        <f>IF(B!AX366=0,1,0)</f>
        <v>1</v>
      </c>
      <c r="AZ367" s="11">
        <f>IF(B!AY366=0,1,0)</f>
        <v>1</v>
      </c>
      <c r="BA367" s="11">
        <f>IF(B!AZ366=0,1,0)</f>
        <v>1</v>
      </c>
      <c r="BB367" s="11">
        <f>IF(B!BA366=0,1,0)</f>
        <v>1</v>
      </c>
      <c r="BC367" s="11">
        <f>IF(B!BB366=0,1,0)</f>
        <v>1</v>
      </c>
      <c r="BD367" s="11">
        <f>IF(B!BC366=0,1,0)</f>
        <v>1</v>
      </c>
      <c r="BE367" s="11">
        <f>IF(B!BD366=0,1,0)</f>
        <v>1</v>
      </c>
      <c r="BF367" s="11">
        <f>IF(B!BE366=0,1,0)</f>
        <v>1</v>
      </c>
      <c r="BG367" s="11">
        <f>IF(B!BF366=0,1,0)</f>
        <v>1</v>
      </c>
      <c r="BH367" s="11">
        <f>IF(B!BG366=0,1,0)</f>
        <v>1</v>
      </c>
      <c r="BI367" s="11">
        <f>IF(B!BH366=0,1,0)</f>
        <v>1</v>
      </c>
    </row>
    <row r="368" spans="1:61" x14ac:dyDescent="0.4">
      <c r="A368" s="1" t="s">
        <v>787</v>
      </c>
      <c r="B368" s="2">
        <v>363</v>
      </c>
      <c r="C368" s="2" t="s">
        <v>788</v>
      </c>
      <c r="D368" s="1" t="s">
        <v>787</v>
      </c>
      <c r="E368" s="11">
        <f>IF(B!D367=0,1,0)</f>
        <v>1</v>
      </c>
      <c r="F368" s="11">
        <f>IF(B!E367=0,1,0)</f>
        <v>1</v>
      </c>
      <c r="G368" s="11">
        <f>IF(B!F367=0,1,0)</f>
        <v>1</v>
      </c>
      <c r="H368" s="11">
        <f>IF(B!G367=0,1,0)</f>
        <v>1</v>
      </c>
      <c r="I368" s="11">
        <f>IF(B!H367=0,1,0)</f>
        <v>1</v>
      </c>
      <c r="J368" s="11">
        <f>IF(B!I367=0,1,0)</f>
        <v>1</v>
      </c>
      <c r="K368" s="11">
        <f>IF(B!J367=0,1,0)</f>
        <v>1</v>
      </c>
      <c r="L368" s="11">
        <f>IF(B!K367=0,1,0)</f>
        <v>1</v>
      </c>
      <c r="M368" s="11">
        <f>IF(B!L367=0,1,0)</f>
        <v>1</v>
      </c>
      <c r="N368" s="11">
        <f>IF(B!M367=0,1,0)</f>
        <v>1</v>
      </c>
      <c r="O368" s="11">
        <f>IF(B!N367=0,1,0)</f>
        <v>1</v>
      </c>
      <c r="P368" s="11">
        <f>IF(B!O367=0,1,0)</f>
        <v>1</v>
      </c>
      <c r="Q368" s="11">
        <f>IF(B!P367=0,1,0)</f>
        <v>1</v>
      </c>
      <c r="R368" s="11">
        <f>IF(B!Q367=0,1,0)</f>
        <v>1</v>
      </c>
      <c r="S368" s="11">
        <f>IF(B!R367=0,1,0)</f>
        <v>1</v>
      </c>
      <c r="T368" s="11">
        <f>IF(B!S367=0,1,0)</f>
        <v>1</v>
      </c>
      <c r="U368" s="11">
        <f>IF(B!T367=0,1,0)</f>
        <v>1</v>
      </c>
      <c r="V368" s="11">
        <f>IF(B!U367=0,1,0)</f>
        <v>1</v>
      </c>
      <c r="W368" s="11">
        <f>IF(B!V367=0,1,0)</f>
        <v>1</v>
      </c>
      <c r="X368" s="11">
        <f>IF(B!W367=0,1,0)</f>
        <v>1</v>
      </c>
      <c r="Y368" s="11">
        <f>IF(B!X367=0,1,0)</f>
        <v>1</v>
      </c>
      <c r="Z368" s="11">
        <f>IF(B!Y367=0,1,0)</f>
        <v>1</v>
      </c>
      <c r="AA368" s="11">
        <f>IF(B!Z367=0,1,0)</f>
        <v>1</v>
      </c>
      <c r="AB368" s="11">
        <f>IF(B!AA367=0,1,0)</f>
        <v>1</v>
      </c>
      <c r="AC368" s="11">
        <f>IF(B!AB367=0,1,0)</f>
        <v>1</v>
      </c>
      <c r="AD368" s="11">
        <f>IF(B!AC367=0,1,0)</f>
        <v>1</v>
      </c>
      <c r="AE368" s="11">
        <f>IF(B!AD367=0,1,0)</f>
        <v>1</v>
      </c>
      <c r="AF368" s="11">
        <f>IF(B!AE367=0,1,0)</f>
        <v>1</v>
      </c>
      <c r="AG368" s="11">
        <f>IF(B!AF367=0,1,0)</f>
        <v>1</v>
      </c>
      <c r="AH368" s="11">
        <f>IF(B!AG367=0,1,0)</f>
        <v>1</v>
      </c>
      <c r="AI368" s="11">
        <f>IF(B!AH367=0,1,0)</f>
        <v>1</v>
      </c>
      <c r="AJ368" s="11">
        <f>IF(B!AI367=0,1,0)</f>
        <v>1</v>
      </c>
      <c r="AK368" s="11">
        <f>IF(B!AJ367=0,1,0)</f>
        <v>1</v>
      </c>
      <c r="AL368" s="11">
        <f>IF(B!AK367=0,1,0)</f>
        <v>1</v>
      </c>
      <c r="AM368" s="11">
        <f>IF(B!AL367=0,1,0)</f>
        <v>1</v>
      </c>
      <c r="AN368" s="11">
        <f>IF(B!AM367=0,1,0)</f>
        <v>1</v>
      </c>
      <c r="AO368" s="11">
        <f>IF(B!AN367=0,1,0)</f>
        <v>1</v>
      </c>
      <c r="AP368" s="11">
        <f>IF(B!AO367=0,1,0)</f>
        <v>1</v>
      </c>
      <c r="AQ368" s="11">
        <f>IF(B!AP367=0,1,0)</f>
        <v>1</v>
      </c>
      <c r="AR368" s="11">
        <f>IF(B!AQ367=0,1,0)</f>
        <v>1</v>
      </c>
      <c r="AS368" s="11">
        <f>IF(B!AR367=0,1,0)</f>
        <v>1</v>
      </c>
      <c r="AT368" s="11">
        <f>IF(B!AS367=0,1,0)</f>
        <v>1</v>
      </c>
      <c r="AU368" s="11">
        <f>IF(B!AT367=0,1,0)</f>
        <v>1</v>
      </c>
      <c r="AV368" s="11">
        <f>IF(B!AU367=0,1,0)</f>
        <v>1</v>
      </c>
      <c r="AW368" s="11">
        <f>IF(B!AV367=0,1,0)</f>
        <v>1</v>
      </c>
      <c r="AX368" s="11">
        <f>IF(B!AW367=0,1,0)</f>
        <v>1</v>
      </c>
      <c r="AY368" s="11">
        <f>IF(B!AX367=0,1,0)</f>
        <v>1</v>
      </c>
      <c r="AZ368" s="11">
        <f>IF(B!AY367=0,1,0)</f>
        <v>1</v>
      </c>
      <c r="BA368" s="11">
        <f>IF(B!AZ367=0,1,0)</f>
        <v>1</v>
      </c>
      <c r="BB368" s="11">
        <f>IF(B!BA367=0,1,0)</f>
        <v>1</v>
      </c>
      <c r="BC368" s="11">
        <f>IF(B!BB367=0,1,0)</f>
        <v>1</v>
      </c>
      <c r="BD368" s="11">
        <f>IF(B!BC367=0,1,0)</f>
        <v>1</v>
      </c>
      <c r="BE368" s="11">
        <f>IF(B!BD367=0,1,0)</f>
        <v>1</v>
      </c>
      <c r="BF368" s="11">
        <f>IF(B!BE367=0,1,0)</f>
        <v>1</v>
      </c>
      <c r="BG368" s="11">
        <f>IF(B!BF367=0,1,0)</f>
        <v>1</v>
      </c>
      <c r="BH368" s="11">
        <f>IF(B!BG367=0,1,0)</f>
        <v>1</v>
      </c>
      <c r="BI368" s="11">
        <f>IF(B!BH367=0,1,0)</f>
        <v>1</v>
      </c>
    </row>
    <row r="369" spans="1:61" x14ac:dyDescent="0.4">
      <c r="A369" s="1" t="s">
        <v>789</v>
      </c>
      <c r="B369" s="2">
        <v>364</v>
      </c>
      <c r="C369" s="2" t="s">
        <v>790</v>
      </c>
      <c r="D369" s="1" t="s">
        <v>789</v>
      </c>
      <c r="E369" s="11">
        <f>IF(B!D368=0,1,0)</f>
        <v>1</v>
      </c>
      <c r="F369" s="11">
        <f>IF(B!E368=0,1,0)</f>
        <v>1</v>
      </c>
      <c r="G369" s="11">
        <f>IF(B!F368=0,1,0)</f>
        <v>1</v>
      </c>
      <c r="H369" s="11">
        <f>IF(B!G368=0,1,0)</f>
        <v>1</v>
      </c>
      <c r="I369" s="11">
        <f>IF(B!H368=0,1,0)</f>
        <v>1</v>
      </c>
      <c r="J369" s="11">
        <f>IF(B!I368=0,1,0)</f>
        <v>1</v>
      </c>
      <c r="K369" s="11">
        <f>IF(B!J368=0,1,0)</f>
        <v>1</v>
      </c>
      <c r="L369" s="11">
        <f>IF(B!K368=0,1,0)</f>
        <v>1</v>
      </c>
      <c r="M369" s="11">
        <f>IF(B!L368=0,1,0)</f>
        <v>1</v>
      </c>
      <c r="N369" s="11">
        <f>IF(B!M368=0,1,0)</f>
        <v>1</v>
      </c>
      <c r="O369" s="11">
        <f>IF(B!N368=0,1,0)</f>
        <v>1</v>
      </c>
      <c r="P369" s="11">
        <f>IF(B!O368=0,1,0)</f>
        <v>1</v>
      </c>
      <c r="Q369" s="11">
        <f>IF(B!P368=0,1,0)</f>
        <v>1</v>
      </c>
      <c r="R369" s="11">
        <f>IF(B!Q368=0,1,0)</f>
        <v>1</v>
      </c>
      <c r="S369" s="11">
        <f>IF(B!R368=0,1,0)</f>
        <v>1</v>
      </c>
      <c r="T369" s="11">
        <f>IF(B!S368=0,1,0)</f>
        <v>1</v>
      </c>
      <c r="U369" s="11">
        <f>IF(B!T368=0,1,0)</f>
        <v>1</v>
      </c>
      <c r="V369" s="11">
        <f>IF(B!U368=0,1,0)</f>
        <v>1</v>
      </c>
      <c r="W369" s="11">
        <f>IF(B!V368=0,1,0)</f>
        <v>1</v>
      </c>
      <c r="X369" s="11">
        <f>IF(B!W368=0,1,0)</f>
        <v>1</v>
      </c>
      <c r="Y369" s="11">
        <f>IF(B!X368=0,1,0)</f>
        <v>1</v>
      </c>
      <c r="Z369" s="11">
        <f>IF(B!Y368=0,1,0)</f>
        <v>1</v>
      </c>
      <c r="AA369" s="11">
        <f>IF(B!Z368=0,1,0)</f>
        <v>1</v>
      </c>
      <c r="AB369" s="11">
        <f>IF(B!AA368=0,1,0)</f>
        <v>1</v>
      </c>
      <c r="AC369" s="11">
        <f>IF(B!AB368=0,1,0)</f>
        <v>1</v>
      </c>
      <c r="AD369" s="11">
        <f>IF(B!AC368=0,1,0)</f>
        <v>1</v>
      </c>
      <c r="AE369" s="11">
        <f>IF(B!AD368=0,1,0)</f>
        <v>1</v>
      </c>
      <c r="AF369" s="11">
        <f>IF(B!AE368=0,1,0)</f>
        <v>1</v>
      </c>
      <c r="AG369" s="11">
        <f>IF(B!AF368=0,1,0)</f>
        <v>1</v>
      </c>
      <c r="AH369" s="11">
        <f>IF(B!AG368=0,1,0)</f>
        <v>1</v>
      </c>
      <c r="AI369" s="11">
        <f>IF(B!AH368=0,1,0)</f>
        <v>1</v>
      </c>
      <c r="AJ369" s="11">
        <f>IF(B!AI368=0,1,0)</f>
        <v>1</v>
      </c>
      <c r="AK369" s="11">
        <f>IF(B!AJ368=0,1,0)</f>
        <v>1</v>
      </c>
      <c r="AL369" s="11">
        <f>IF(B!AK368=0,1,0)</f>
        <v>1</v>
      </c>
      <c r="AM369" s="11">
        <f>IF(B!AL368=0,1,0)</f>
        <v>1</v>
      </c>
      <c r="AN369" s="11">
        <f>IF(B!AM368=0,1,0)</f>
        <v>1</v>
      </c>
      <c r="AO369" s="11">
        <f>IF(B!AN368=0,1,0)</f>
        <v>1</v>
      </c>
      <c r="AP369" s="11">
        <f>IF(B!AO368=0,1,0)</f>
        <v>1</v>
      </c>
      <c r="AQ369" s="11">
        <f>IF(B!AP368=0,1,0)</f>
        <v>1</v>
      </c>
      <c r="AR369" s="11">
        <f>IF(B!AQ368=0,1,0)</f>
        <v>1</v>
      </c>
      <c r="AS369" s="11">
        <f>IF(B!AR368=0,1,0)</f>
        <v>1</v>
      </c>
      <c r="AT369" s="11">
        <f>IF(B!AS368=0,1,0)</f>
        <v>1</v>
      </c>
      <c r="AU369" s="11">
        <f>IF(B!AT368=0,1,0)</f>
        <v>1</v>
      </c>
      <c r="AV369" s="11">
        <f>IF(B!AU368=0,1,0)</f>
        <v>1</v>
      </c>
      <c r="AW369" s="11">
        <f>IF(B!AV368=0,1,0)</f>
        <v>1</v>
      </c>
      <c r="AX369" s="11">
        <f>IF(B!AW368=0,1,0)</f>
        <v>1</v>
      </c>
      <c r="AY369" s="11">
        <f>IF(B!AX368=0,1,0)</f>
        <v>1</v>
      </c>
      <c r="AZ369" s="11">
        <f>IF(B!AY368=0,1,0)</f>
        <v>1</v>
      </c>
      <c r="BA369" s="11">
        <f>IF(B!AZ368=0,1,0)</f>
        <v>1</v>
      </c>
      <c r="BB369" s="11">
        <f>IF(B!BA368=0,1,0)</f>
        <v>1</v>
      </c>
      <c r="BC369" s="11">
        <f>IF(B!BB368=0,1,0)</f>
        <v>1</v>
      </c>
      <c r="BD369" s="11">
        <f>IF(B!BC368=0,1,0)</f>
        <v>1</v>
      </c>
      <c r="BE369" s="11">
        <f>IF(B!BD368=0,1,0)</f>
        <v>1</v>
      </c>
      <c r="BF369" s="11">
        <f>IF(B!BE368=0,1,0)</f>
        <v>1</v>
      </c>
      <c r="BG369" s="11">
        <f>IF(B!BF368=0,1,0)</f>
        <v>1</v>
      </c>
      <c r="BH369" s="11">
        <f>IF(B!BG368=0,1,0)</f>
        <v>1</v>
      </c>
      <c r="BI369" s="11">
        <f>IF(B!BH368=0,1,0)</f>
        <v>1</v>
      </c>
    </row>
    <row r="370" spans="1:61" x14ac:dyDescent="0.4">
      <c r="A370" s="1" t="s">
        <v>791</v>
      </c>
      <c r="B370" s="2">
        <v>365</v>
      </c>
      <c r="C370" s="2" t="s">
        <v>792</v>
      </c>
      <c r="D370" s="1" t="s">
        <v>791</v>
      </c>
      <c r="E370" s="11">
        <f>IF(B!D369=0,1,0)</f>
        <v>1</v>
      </c>
      <c r="F370" s="11">
        <f>IF(B!E369=0,1,0)</f>
        <v>1</v>
      </c>
      <c r="G370" s="11">
        <f>IF(B!F369=0,1,0)</f>
        <v>1</v>
      </c>
      <c r="H370" s="11">
        <f>IF(B!G369=0,1,0)</f>
        <v>1</v>
      </c>
      <c r="I370" s="11">
        <f>IF(B!H369=0,1,0)</f>
        <v>1</v>
      </c>
      <c r="J370" s="11">
        <f>IF(B!I369=0,1,0)</f>
        <v>1</v>
      </c>
      <c r="K370" s="11">
        <f>IF(B!J369=0,1,0)</f>
        <v>1</v>
      </c>
      <c r="L370" s="11">
        <f>IF(B!K369=0,1,0)</f>
        <v>1</v>
      </c>
      <c r="M370" s="11">
        <f>IF(B!L369=0,1,0)</f>
        <v>1</v>
      </c>
      <c r="N370" s="11">
        <f>IF(B!M369=0,1,0)</f>
        <v>1</v>
      </c>
      <c r="O370" s="11">
        <f>IF(B!N369=0,1,0)</f>
        <v>1</v>
      </c>
      <c r="P370" s="11">
        <f>IF(B!O369=0,1,0)</f>
        <v>1</v>
      </c>
      <c r="Q370" s="11">
        <f>IF(B!P369=0,1,0)</f>
        <v>1</v>
      </c>
      <c r="R370" s="11">
        <f>IF(B!Q369=0,1,0)</f>
        <v>1</v>
      </c>
      <c r="S370" s="11">
        <f>IF(B!R369=0,1,0)</f>
        <v>1</v>
      </c>
      <c r="T370" s="11">
        <f>IF(B!S369=0,1,0)</f>
        <v>1</v>
      </c>
      <c r="U370" s="11">
        <f>IF(B!T369=0,1,0)</f>
        <v>1</v>
      </c>
      <c r="V370" s="11">
        <f>IF(B!U369=0,1,0)</f>
        <v>1</v>
      </c>
      <c r="W370" s="11">
        <f>IF(B!V369=0,1,0)</f>
        <v>1</v>
      </c>
      <c r="X370" s="11">
        <f>IF(B!W369=0,1,0)</f>
        <v>1</v>
      </c>
      <c r="Y370" s="11">
        <f>IF(B!X369=0,1,0)</f>
        <v>1</v>
      </c>
      <c r="Z370" s="11">
        <f>IF(B!Y369=0,1,0)</f>
        <v>1</v>
      </c>
      <c r="AA370" s="11">
        <f>IF(B!Z369=0,1,0)</f>
        <v>1</v>
      </c>
      <c r="AB370" s="11">
        <f>IF(B!AA369=0,1,0)</f>
        <v>1</v>
      </c>
      <c r="AC370" s="11">
        <f>IF(B!AB369=0,1,0)</f>
        <v>1</v>
      </c>
      <c r="AD370" s="11">
        <f>IF(B!AC369=0,1,0)</f>
        <v>1</v>
      </c>
      <c r="AE370" s="11">
        <f>IF(B!AD369=0,1,0)</f>
        <v>1</v>
      </c>
      <c r="AF370" s="11">
        <f>IF(B!AE369=0,1,0)</f>
        <v>1</v>
      </c>
      <c r="AG370" s="11">
        <f>IF(B!AF369=0,1,0)</f>
        <v>1</v>
      </c>
      <c r="AH370" s="11">
        <f>IF(B!AG369=0,1,0)</f>
        <v>1</v>
      </c>
      <c r="AI370" s="11">
        <f>IF(B!AH369=0,1,0)</f>
        <v>1</v>
      </c>
      <c r="AJ370" s="11">
        <f>IF(B!AI369=0,1,0)</f>
        <v>1</v>
      </c>
      <c r="AK370" s="11">
        <f>IF(B!AJ369=0,1,0)</f>
        <v>1</v>
      </c>
      <c r="AL370" s="11">
        <f>IF(B!AK369=0,1,0)</f>
        <v>1</v>
      </c>
      <c r="AM370" s="11">
        <f>IF(B!AL369=0,1,0)</f>
        <v>1</v>
      </c>
      <c r="AN370" s="11">
        <f>IF(B!AM369=0,1,0)</f>
        <v>1</v>
      </c>
      <c r="AO370" s="11">
        <f>IF(B!AN369=0,1,0)</f>
        <v>1</v>
      </c>
      <c r="AP370" s="11">
        <f>IF(B!AO369=0,1,0)</f>
        <v>1</v>
      </c>
      <c r="AQ370" s="11">
        <f>IF(B!AP369=0,1,0)</f>
        <v>1</v>
      </c>
      <c r="AR370" s="11">
        <f>IF(B!AQ369=0,1,0)</f>
        <v>1</v>
      </c>
      <c r="AS370" s="11">
        <f>IF(B!AR369=0,1,0)</f>
        <v>1</v>
      </c>
      <c r="AT370" s="11">
        <f>IF(B!AS369=0,1,0)</f>
        <v>1</v>
      </c>
      <c r="AU370" s="11">
        <f>IF(B!AT369=0,1,0)</f>
        <v>1</v>
      </c>
      <c r="AV370" s="11">
        <f>IF(B!AU369=0,1,0)</f>
        <v>1</v>
      </c>
      <c r="AW370" s="11">
        <f>IF(B!AV369=0,1,0)</f>
        <v>1</v>
      </c>
      <c r="AX370" s="11">
        <f>IF(B!AW369=0,1,0)</f>
        <v>1</v>
      </c>
      <c r="AY370" s="11">
        <f>IF(B!AX369=0,1,0)</f>
        <v>1</v>
      </c>
      <c r="AZ370" s="11">
        <f>IF(B!AY369=0,1,0)</f>
        <v>1</v>
      </c>
      <c r="BA370" s="11">
        <f>IF(B!AZ369=0,1,0)</f>
        <v>1</v>
      </c>
      <c r="BB370" s="11">
        <f>IF(B!BA369=0,1,0)</f>
        <v>1</v>
      </c>
      <c r="BC370" s="11">
        <f>IF(B!BB369=0,1,0)</f>
        <v>1</v>
      </c>
      <c r="BD370" s="11">
        <f>IF(B!BC369=0,1,0)</f>
        <v>1</v>
      </c>
      <c r="BE370" s="11">
        <f>IF(B!BD369=0,1,0)</f>
        <v>1</v>
      </c>
      <c r="BF370" s="11">
        <f>IF(B!BE369=0,1,0)</f>
        <v>1</v>
      </c>
      <c r="BG370" s="11">
        <f>IF(B!BF369=0,1,0)</f>
        <v>1</v>
      </c>
      <c r="BH370" s="11">
        <f>IF(B!BG369=0,1,0)</f>
        <v>1</v>
      </c>
      <c r="BI370" s="11">
        <f>IF(B!BH369=0,1,0)</f>
        <v>1</v>
      </c>
    </row>
    <row r="371" spans="1:61" x14ac:dyDescent="0.4">
      <c r="A371" s="1" t="s">
        <v>793</v>
      </c>
      <c r="B371" s="2">
        <v>366</v>
      </c>
      <c r="C371" s="2" t="s">
        <v>794</v>
      </c>
      <c r="D371" s="1" t="s">
        <v>793</v>
      </c>
      <c r="E371" s="11">
        <f>IF(B!D370=0,1,0)</f>
        <v>1</v>
      </c>
      <c r="F371" s="11">
        <f>IF(B!E370=0,1,0)</f>
        <v>1</v>
      </c>
      <c r="G371" s="11">
        <f>IF(B!F370=0,1,0)</f>
        <v>1</v>
      </c>
      <c r="H371" s="11">
        <f>IF(B!G370=0,1,0)</f>
        <v>1</v>
      </c>
      <c r="I371" s="11">
        <f>IF(B!H370=0,1,0)</f>
        <v>1</v>
      </c>
      <c r="J371" s="11">
        <f>IF(B!I370=0,1,0)</f>
        <v>1</v>
      </c>
      <c r="K371" s="11">
        <f>IF(B!J370=0,1,0)</f>
        <v>1</v>
      </c>
      <c r="L371" s="11">
        <f>IF(B!K370=0,1,0)</f>
        <v>1</v>
      </c>
      <c r="M371" s="11">
        <f>IF(B!L370=0,1,0)</f>
        <v>1</v>
      </c>
      <c r="N371" s="11">
        <f>IF(B!M370=0,1,0)</f>
        <v>1</v>
      </c>
      <c r="O371" s="11">
        <f>IF(B!N370=0,1,0)</f>
        <v>1</v>
      </c>
      <c r="P371" s="11">
        <f>IF(B!O370=0,1,0)</f>
        <v>1</v>
      </c>
      <c r="Q371" s="11">
        <f>IF(B!P370=0,1,0)</f>
        <v>1</v>
      </c>
      <c r="R371" s="11">
        <f>IF(B!Q370=0,1,0)</f>
        <v>1</v>
      </c>
      <c r="S371" s="11">
        <f>IF(B!R370=0,1,0)</f>
        <v>1</v>
      </c>
      <c r="T371" s="11">
        <f>IF(B!S370=0,1,0)</f>
        <v>1</v>
      </c>
      <c r="U371" s="11">
        <f>IF(B!T370=0,1,0)</f>
        <v>1</v>
      </c>
      <c r="V371" s="11">
        <f>IF(B!U370=0,1,0)</f>
        <v>1</v>
      </c>
      <c r="W371" s="11">
        <f>IF(B!V370=0,1,0)</f>
        <v>1</v>
      </c>
      <c r="X371" s="11">
        <f>IF(B!W370=0,1,0)</f>
        <v>1</v>
      </c>
      <c r="Y371" s="11">
        <f>IF(B!X370=0,1,0)</f>
        <v>1</v>
      </c>
      <c r="Z371" s="11">
        <f>IF(B!Y370=0,1,0)</f>
        <v>1</v>
      </c>
      <c r="AA371" s="11">
        <f>IF(B!Z370=0,1,0)</f>
        <v>1</v>
      </c>
      <c r="AB371" s="11">
        <f>IF(B!AA370=0,1,0)</f>
        <v>1</v>
      </c>
      <c r="AC371" s="11">
        <f>IF(B!AB370=0,1,0)</f>
        <v>1</v>
      </c>
      <c r="AD371" s="11">
        <f>IF(B!AC370=0,1,0)</f>
        <v>1</v>
      </c>
      <c r="AE371" s="11">
        <f>IF(B!AD370=0,1,0)</f>
        <v>1</v>
      </c>
      <c r="AF371" s="11">
        <f>IF(B!AE370=0,1,0)</f>
        <v>1</v>
      </c>
      <c r="AG371" s="11">
        <f>IF(B!AF370=0,1,0)</f>
        <v>1</v>
      </c>
      <c r="AH371" s="11">
        <f>IF(B!AG370=0,1,0)</f>
        <v>1</v>
      </c>
      <c r="AI371" s="11">
        <f>IF(B!AH370=0,1,0)</f>
        <v>1</v>
      </c>
      <c r="AJ371" s="11">
        <f>IF(B!AI370=0,1,0)</f>
        <v>1</v>
      </c>
      <c r="AK371" s="11">
        <f>IF(B!AJ370=0,1,0)</f>
        <v>1</v>
      </c>
      <c r="AL371" s="11">
        <f>IF(B!AK370=0,1,0)</f>
        <v>1</v>
      </c>
      <c r="AM371" s="11">
        <f>IF(B!AL370=0,1,0)</f>
        <v>1</v>
      </c>
      <c r="AN371" s="11">
        <f>IF(B!AM370=0,1,0)</f>
        <v>1</v>
      </c>
      <c r="AO371" s="11">
        <f>IF(B!AN370=0,1,0)</f>
        <v>1</v>
      </c>
      <c r="AP371" s="11">
        <f>IF(B!AO370=0,1,0)</f>
        <v>1</v>
      </c>
      <c r="AQ371" s="11">
        <f>IF(B!AP370=0,1,0)</f>
        <v>1</v>
      </c>
      <c r="AR371" s="11">
        <f>IF(B!AQ370=0,1,0)</f>
        <v>1</v>
      </c>
      <c r="AS371" s="11">
        <f>IF(B!AR370=0,1,0)</f>
        <v>1</v>
      </c>
      <c r="AT371" s="11">
        <f>IF(B!AS370=0,1,0)</f>
        <v>1</v>
      </c>
      <c r="AU371" s="11">
        <f>IF(B!AT370=0,1,0)</f>
        <v>1</v>
      </c>
      <c r="AV371" s="11">
        <f>IF(B!AU370=0,1,0)</f>
        <v>1</v>
      </c>
      <c r="AW371" s="11">
        <f>IF(B!AV370=0,1,0)</f>
        <v>1</v>
      </c>
      <c r="AX371" s="11">
        <f>IF(B!AW370=0,1,0)</f>
        <v>1</v>
      </c>
      <c r="AY371" s="11">
        <f>IF(B!AX370=0,1,0)</f>
        <v>1</v>
      </c>
      <c r="AZ371" s="11">
        <f>IF(B!AY370=0,1,0)</f>
        <v>1</v>
      </c>
      <c r="BA371" s="11">
        <f>IF(B!AZ370=0,1,0)</f>
        <v>1</v>
      </c>
      <c r="BB371" s="11">
        <f>IF(B!BA370=0,1,0)</f>
        <v>1</v>
      </c>
      <c r="BC371" s="11">
        <f>IF(B!BB370=0,1,0)</f>
        <v>1</v>
      </c>
      <c r="BD371" s="11">
        <f>IF(B!BC370=0,1,0)</f>
        <v>1</v>
      </c>
      <c r="BE371" s="11">
        <f>IF(B!BD370=0,1,0)</f>
        <v>1</v>
      </c>
      <c r="BF371" s="11">
        <f>IF(B!BE370=0,1,0)</f>
        <v>1</v>
      </c>
      <c r="BG371" s="11">
        <f>IF(B!BF370=0,1,0)</f>
        <v>1</v>
      </c>
      <c r="BH371" s="11">
        <f>IF(B!BG370=0,1,0)</f>
        <v>1</v>
      </c>
      <c r="BI371" s="11">
        <f>IF(B!BH370=0,1,0)</f>
        <v>1</v>
      </c>
    </row>
    <row r="372" spans="1:61" x14ac:dyDescent="0.4">
      <c r="A372" s="1" t="s">
        <v>795</v>
      </c>
      <c r="B372" s="2">
        <v>367</v>
      </c>
      <c r="C372" s="2" t="s">
        <v>796</v>
      </c>
      <c r="D372" s="1" t="s">
        <v>795</v>
      </c>
      <c r="E372" s="11">
        <f>IF(B!D371=0,1,0)</f>
        <v>1</v>
      </c>
      <c r="F372" s="11">
        <f>IF(B!E371=0,1,0)</f>
        <v>1</v>
      </c>
      <c r="G372" s="11">
        <f>IF(B!F371=0,1,0)</f>
        <v>1</v>
      </c>
      <c r="H372" s="11">
        <f>IF(B!G371=0,1,0)</f>
        <v>1</v>
      </c>
      <c r="I372" s="11">
        <f>IF(B!H371=0,1,0)</f>
        <v>1</v>
      </c>
      <c r="J372" s="11">
        <f>IF(B!I371=0,1,0)</f>
        <v>1</v>
      </c>
      <c r="K372" s="11">
        <f>IF(B!J371=0,1,0)</f>
        <v>1</v>
      </c>
      <c r="L372" s="11">
        <f>IF(B!K371=0,1,0)</f>
        <v>1</v>
      </c>
      <c r="M372" s="11">
        <f>IF(B!L371=0,1,0)</f>
        <v>1</v>
      </c>
      <c r="N372" s="11">
        <f>IF(B!M371=0,1,0)</f>
        <v>1</v>
      </c>
      <c r="O372" s="11">
        <f>IF(B!N371=0,1,0)</f>
        <v>1</v>
      </c>
      <c r="P372" s="11">
        <f>IF(B!O371=0,1,0)</f>
        <v>1</v>
      </c>
      <c r="Q372" s="11">
        <f>IF(B!P371=0,1,0)</f>
        <v>1</v>
      </c>
      <c r="R372" s="11">
        <f>IF(B!Q371=0,1,0)</f>
        <v>1</v>
      </c>
      <c r="S372" s="11">
        <f>IF(B!R371=0,1,0)</f>
        <v>1</v>
      </c>
      <c r="T372" s="11">
        <f>IF(B!S371=0,1,0)</f>
        <v>1</v>
      </c>
      <c r="U372" s="11">
        <f>IF(B!T371=0,1,0)</f>
        <v>1</v>
      </c>
      <c r="V372" s="11">
        <f>IF(B!U371=0,1,0)</f>
        <v>1</v>
      </c>
      <c r="W372" s="11">
        <f>IF(B!V371=0,1,0)</f>
        <v>1</v>
      </c>
      <c r="X372" s="11">
        <f>IF(B!W371=0,1,0)</f>
        <v>1</v>
      </c>
      <c r="Y372" s="11">
        <f>IF(B!X371=0,1,0)</f>
        <v>1</v>
      </c>
      <c r="Z372" s="11">
        <f>IF(B!Y371=0,1,0)</f>
        <v>1</v>
      </c>
      <c r="AA372" s="11">
        <f>IF(B!Z371=0,1,0)</f>
        <v>1</v>
      </c>
      <c r="AB372" s="11">
        <f>IF(B!AA371=0,1,0)</f>
        <v>1</v>
      </c>
      <c r="AC372" s="11">
        <f>IF(B!AB371=0,1,0)</f>
        <v>1</v>
      </c>
      <c r="AD372" s="11">
        <f>IF(B!AC371=0,1,0)</f>
        <v>1</v>
      </c>
      <c r="AE372" s="11">
        <f>IF(B!AD371=0,1,0)</f>
        <v>1</v>
      </c>
      <c r="AF372" s="11">
        <f>IF(B!AE371=0,1,0)</f>
        <v>1</v>
      </c>
      <c r="AG372" s="11">
        <f>IF(B!AF371=0,1,0)</f>
        <v>1</v>
      </c>
      <c r="AH372" s="11">
        <f>IF(B!AG371=0,1,0)</f>
        <v>1</v>
      </c>
      <c r="AI372" s="11">
        <f>IF(B!AH371=0,1,0)</f>
        <v>1</v>
      </c>
      <c r="AJ372" s="11">
        <f>IF(B!AI371=0,1,0)</f>
        <v>1</v>
      </c>
      <c r="AK372" s="11">
        <f>IF(B!AJ371=0,1,0)</f>
        <v>1</v>
      </c>
      <c r="AL372" s="11">
        <f>IF(B!AK371=0,1,0)</f>
        <v>1</v>
      </c>
      <c r="AM372" s="11">
        <f>IF(B!AL371=0,1,0)</f>
        <v>1</v>
      </c>
      <c r="AN372" s="11">
        <f>IF(B!AM371=0,1,0)</f>
        <v>1</v>
      </c>
      <c r="AO372" s="11">
        <f>IF(B!AN371=0,1,0)</f>
        <v>1</v>
      </c>
      <c r="AP372" s="11">
        <f>IF(B!AO371=0,1,0)</f>
        <v>1</v>
      </c>
      <c r="AQ372" s="11">
        <f>IF(B!AP371=0,1,0)</f>
        <v>1</v>
      </c>
      <c r="AR372" s="11">
        <f>IF(B!AQ371=0,1,0)</f>
        <v>1</v>
      </c>
      <c r="AS372" s="11">
        <f>IF(B!AR371=0,1,0)</f>
        <v>1</v>
      </c>
      <c r="AT372" s="11">
        <f>IF(B!AS371=0,1,0)</f>
        <v>1</v>
      </c>
      <c r="AU372" s="11">
        <f>IF(B!AT371=0,1,0)</f>
        <v>1</v>
      </c>
      <c r="AV372" s="11">
        <f>IF(B!AU371=0,1,0)</f>
        <v>1</v>
      </c>
      <c r="AW372" s="11">
        <f>IF(B!AV371=0,1,0)</f>
        <v>1</v>
      </c>
      <c r="AX372" s="11">
        <f>IF(B!AW371=0,1,0)</f>
        <v>1</v>
      </c>
      <c r="AY372" s="11">
        <f>IF(B!AX371=0,1,0)</f>
        <v>1</v>
      </c>
      <c r="AZ372" s="11">
        <f>IF(B!AY371=0,1,0)</f>
        <v>1</v>
      </c>
      <c r="BA372" s="11">
        <f>IF(B!AZ371=0,1,0)</f>
        <v>1</v>
      </c>
      <c r="BB372" s="11">
        <f>IF(B!BA371=0,1,0)</f>
        <v>1</v>
      </c>
      <c r="BC372" s="11">
        <f>IF(B!BB371=0,1,0)</f>
        <v>1</v>
      </c>
      <c r="BD372" s="11">
        <f>IF(B!BC371=0,1,0)</f>
        <v>1</v>
      </c>
      <c r="BE372" s="11">
        <f>IF(B!BD371=0,1,0)</f>
        <v>1</v>
      </c>
      <c r="BF372" s="11">
        <f>IF(B!BE371=0,1,0)</f>
        <v>1</v>
      </c>
      <c r="BG372" s="11">
        <f>IF(B!BF371=0,1,0)</f>
        <v>1</v>
      </c>
      <c r="BH372" s="11">
        <f>IF(B!BG371=0,1,0)</f>
        <v>1</v>
      </c>
      <c r="BI372" s="11">
        <f>IF(B!BH371=0,1,0)</f>
        <v>1</v>
      </c>
    </row>
    <row r="373" spans="1:61" x14ac:dyDescent="0.4">
      <c r="A373" s="1" t="s">
        <v>797</v>
      </c>
      <c r="B373" s="2">
        <v>368</v>
      </c>
      <c r="C373" s="2" t="s">
        <v>798</v>
      </c>
      <c r="D373" s="1" t="s">
        <v>797</v>
      </c>
      <c r="E373" s="11">
        <f>IF(B!D372=0,1,0)</f>
        <v>1</v>
      </c>
      <c r="F373" s="11">
        <f>IF(B!E372=0,1,0)</f>
        <v>1</v>
      </c>
      <c r="G373" s="11">
        <f>IF(B!F372=0,1,0)</f>
        <v>1</v>
      </c>
      <c r="H373" s="11">
        <f>IF(B!G372=0,1,0)</f>
        <v>1</v>
      </c>
      <c r="I373" s="11">
        <f>IF(B!H372=0,1,0)</f>
        <v>1</v>
      </c>
      <c r="J373" s="11">
        <f>IF(B!I372=0,1,0)</f>
        <v>1</v>
      </c>
      <c r="K373" s="11">
        <f>IF(B!J372=0,1,0)</f>
        <v>1</v>
      </c>
      <c r="L373" s="11">
        <f>IF(B!K372=0,1,0)</f>
        <v>1</v>
      </c>
      <c r="M373" s="11">
        <f>IF(B!L372=0,1,0)</f>
        <v>1</v>
      </c>
      <c r="N373" s="11">
        <f>IF(B!M372=0,1,0)</f>
        <v>1</v>
      </c>
      <c r="O373" s="11">
        <f>IF(B!N372=0,1,0)</f>
        <v>1</v>
      </c>
      <c r="P373" s="11">
        <f>IF(B!O372=0,1,0)</f>
        <v>1</v>
      </c>
      <c r="Q373" s="11">
        <f>IF(B!P372=0,1,0)</f>
        <v>1</v>
      </c>
      <c r="R373" s="11">
        <f>IF(B!Q372=0,1,0)</f>
        <v>1</v>
      </c>
      <c r="S373" s="11">
        <f>IF(B!R372=0,1,0)</f>
        <v>1</v>
      </c>
      <c r="T373" s="11">
        <f>IF(B!S372=0,1,0)</f>
        <v>1</v>
      </c>
      <c r="U373" s="11">
        <f>IF(B!T372=0,1,0)</f>
        <v>1</v>
      </c>
      <c r="V373" s="11">
        <f>IF(B!U372=0,1,0)</f>
        <v>1</v>
      </c>
      <c r="W373" s="11">
        <f>IF(B!V372=0,1,0)</f>
        <v>1</v>
      </c>
      <c r="X373" s="11">
        <f>IF(B!W372=0,1,0)</f>
        <v>1</v>
      </c>
      <c r="Y373" s="11">
        <f>IF(B!X372=0,1,0)</f>
        <v>1</v>
      </c>
      <c r="Z373" s="11">
        <f>IF(B!Y372=0,1,0)</f>
        <v>1</v>
      </c>
      <c r="AA373" s="11">
        <f>IF(B!Z372=0,1,0)</f>
        <v>1</v>
      </c>
      <c r="AB373" s="11">
        <f>IF(B!AA372=0,1,0)</f>
        <v>1</v>
      </c>
      <c r="AC373" s="11">
        <f>IF(B!AB372=0,1,0)</f>
        <v>1</v>
      </c>
      <c r="AD373" s="11">
        <f>IF(B!AC372=0,1,0)</f>
        <v>1</v>
      </c>
      <c r="AE373" s="11">
        <f>IF(B!AD372=0,1,0)</f>
        <v>1</v>
      </c>
      <c r="AF373" s="11">
        <f>IF(B!AE372=0,1,0)</f>
        <v>1</v>
      </c>
      <c r="AG373" s="11">
        <f>IF(B!AF372=0,1,0)</f>
        <v>1</v>
      </c>
      <c r="AH373" s="11">
        <f>IF(B!AG372=0,1,0)</f>
        <v>1</v>
      </c>
      <c r="AI373" s="11">
        <f>IF(B!AH372=0,1,0)</f>
        <v>1</v>
      </c>
      <c r="AJ373" s="11">
        <f>IF(B!AI372=0,1,0)</f>
        <v>1</v>
      </c>
      <c r="AK373" s="11">
        <f>IF(B!AJ372=0,1,0)</f>
        <v>1</v>
      </c>
      <c r="AL373" s="11">
        <f>IF(B!AK372=0,1,0)</f>
        <v>1</v>
      </c>
      <c r="AM373" s="11">
        <f>IF(B!AL372=0,1,0)</f>
        <v>1</v>
      </c>
      <c r="AN373" s="11">
        <f>IF(B!AM372=0,1,0)</f>
        <v>1</v>
      </c>
      <c r="AO373" s="11">
        <f>IF(B!AN372=0,1,0)</f>
        <v>1</v>
      </c>
      <c r="AP373" s="11">
        <f>IF(B!AO372=0,1,0)</f>
        <v>1</v>
      </c>
      <c r="AQ373" s="11">
        <f>IF(B!AP372=0,1,0)</f>
        <v>1</v>
      </c>
      <c r="AR373" s="11">
        <f>IF(B!AQ372=0,1,0)</f>
        <v>1</v>
      </c>
      <c r="AS373" s="11">
        <f>IF(B!AR372=0,1,0)</f>
        <v>1</v>
      </c>
      <c r="AT373" s="11">
        <f>IF(B!AS372=0,1,0)</f>
        <v>1</v>
      </c>
      <c r="AU373" s="11">
        <f>IF(B!AT372=0,1,0)</f>
        <v>1</v>
      </c>
      <c r="AV373" s="11">
        <f>IF(B!AU372=0,1,0)</f>
        <v>1</v>
      </c>
      <c r="AW373" s="11">
        <f>IF(B!AV372=0,1,0)</f>
        <v>1</v>
      </c>
      <c r="AX373" s="11">
        <f>IF(B!AW372=0,1,0)</f>
        <v>1</v>
      </c>
      <c r="AY373" s="11">
        <f>IF(B!AX372=0,1,0)</f>
        <v>1</v>
      </c>
      <c r="AZ373" s="11">
        <f>IF(B!AY372=0,1,0)</f>
        <v>1</v>
      </c>
      <c r="BA373" s="11">
        <f>IF(B!AZ372=0,1,0)</f>
        <v>1</v>
      </c>
      <c r="BB373" s="11">
        <f>IF(B!BA372=0,1,0)</f>
        <v>1</v>
      </c>
      <c r="BC373" s="11">
        <f>IF(B!BB372=0,1,0)</f>
        <v>1</v>
      </c>
      <c r="BD373" s="11">
        <f>IF(B!BC372=0,1,0)</f>
        <v>1</v>
      </c>
      <c r="BE373" s="11">
        <f>IF(B!BD372=0,1,0)</f>
        <v>1</v>
      </c>
      <c r="BF373" s="11">
        <f>IF(B!BE372=0,1,0)</f>
        <v>1</v>
      </c>
      <c r="BG373" s="11">
        <f>IF(B!BF372=0,1,0)</f>
        <v>1</v>
      </c>
      <c r="BH373" s="11">
        <f>IF(B!BG372=0,1,0)</f>
        <v>1</v>
      </c>
      <c r="BI373" s="11">
        <f>IF(B!BH372=0,1,0)</f>
        <v>1</v>
      </c>
    </row>
    <row r="374" spans="1:61" x14ac:dyDescent="0.4">
      <c r="A374" s="1" t="s">
        <v>799</v>
      </c>
      <c r="B374" s="2">
        <v>369</v>
      </c>
      <c r="C374" s="2" t="s">
        <v>800</v>
      </c>
      <c r="D374" s="1" t="s">
        <v>799</v>
      </c>
      <c r="E374" s="11">
        <f>IF(B!D373=0,1,0)</f>
        <v>1</v>
      </c>
      <c r="F374" s="11">
        <f>IF(B!E373=0,1,0)</f>
        <v>1</v>
      </c>
      <c r="G374" s="11">
        <f>IF(B!F373=0,1,0)</f>
        <v>1</v>
      </c>
      <c r="H374" s="11">
        <f>IF(B!G373=0,1,0)</f>
        <v>1</v>
      </c>
      <c r="I374" s="11">
        <f>IF(B!H373=0,1,0)</f>
        <v>1</v>
      </c>
      <c r="J374" s="11">
        <f>IF(B!I373=0,1,0)</f>
        <v>1</v>
      </c>
      <c r="K374" s="11">
        <f>IF(B!J373=0,1,0)</f>
        <v>1</v>
      </c>
      <c r="L374" s="11">
        <f>IF(B!K373=0,1,0)</f>
        <v>1</v>
      </c>
      <c r="M374" s="11">
        <f>IF(B!L373=0,1,0)</f>
        <v>1</v>
      </c>
      <c r="N374" s="11">
        <f>IF(B!M373=0,1,0)</f>
        <v>1</v>
      </c>
      <c r="O374" s="11">
        <f>IF(B!N373=0,1,0)</f>
        <v>1</v>
      </c>
      <c r="P374" s="11">
        <f>IF(B!O373=0,1,0)</f>
        <v>1</v>
      </c>
      <c r="Q374" s="11">
        <f>IF(B!P373=0,1,0)</f>
        <v>1</v>
      </c>
      <c r="R374" s="11">
        <f>IF(B!Q373=0,1,0)</f>
        <v>1</v>
      </c>
      <c r="S374" s="11">
        <f>IF(B!R373=0,1,0)</f>
        <v>1</v>
      </c>
      <c r="T374" s="11">
        <f>IF(B!S373=0,1,0)</f>
        <v>1</v>
      </c>
      <c r="U374" s="11">
        <f>IF(B!T373=0,1,0)</f>
        <v>1</v>
      </c>
      <c r="V374" s="11">
        <f>IF(B!U373=0,1,0)</f>
        <v>1</v>
      </c>
      <c r="W374" s="11">
        <f>IF(B!V373=0,1,0)</f>
        <v>1</v>
      </c>
      <c r="X374" s="11">
        <f>IF(B!W373=0,1,0)</f>
        <v>1</v>
      </c>
      <c r="Y374" s="11">
        <f>IF(B!X373=0,1,0)</f>
        <v>1</v>
      </c>
      <c r="Z374" s="11">
        <f>IF(B!Y373=0,1,0)</f>
        <v>1</v>
      </c>
      <c r="AA374" s="11">
        <f>IF(B!Z373=0,1,0)</f>
        <v>1</v>
      </c>
      <c r="AB374" s="11">
        <f>IF(B!AA373=0,1,0)</f>
        <v>1</v>
      </c>
      <c r="AC374" s="11">
        <f>IF(B!AB373=0,1,0)</f>
        <v>1</v>
      </c>
      <c r="AD374" s="11">
        <f>IF(B!AC373=0,1,0)</f>
        <v>1</v>
      </c>
      <c r="AE374" s="11">
        <f>IF(B!AD373=0,1,0)</f>
        <v>1</v>
      </c>
      <c r="AF374" s="11">
        <f>IF(B!AE373=0,1,0)</f>
        <v>1</v>
      </c>
      <c r="AG374" s="11">
        <f>IF(B!AF373=0,1,0)</f>
        <v>1</v>
      </c>
      <c r="AH374" s="11">
        <f>IF(B!AG373=0,1,0)</f>
        <v>1</v>
      </c>
      <c r="AI374" s="11">
        <f>IF(B!AH373=0,1,0)</f>
        <v>1</v>
      </c>
      <c r="AJ374" s="11">
        <f>IF(B!AI373=0,1,0)</f>
        <v>1</v>
      </c>
      <c r="AK374" s="11">
        <f>IF(B!AJ373=0,1,0)</f>
        <v>1</v>
      </c>
      <c r="AL374" s="11">
        <f>IF(B!AK373=0,1,0)</f>
        <v>1</v>
      </c>
      <c r="AM374" s="11">
        <f>IF(B!AL373=0,1,0)</f>
        <v>1</v>
      </c>
      <c r="AN374" s="11">
        <f>IF(B!AM373=0,1,0)</f>
        <v>1</v>
      </c>
      <c r="AO374" s="11">
        <f>IF(B!AN373=0,1,0)</f>
        <v>1</v>
      </c>
      <c r="AP374" s="11">
        <f>IF(B!AO373=0,1,0)</f>
        <v>1</v>
      </c>
      <c r="AQ374" s="11">
        <f>IF(B!AP373=0,1,0)</f>
        <v>1</v>
      </c>
      <c r="AR374" s="11">
        <f>IF(B!AQ373=0,1,0)</f>
        <v>1</v>
      </c>
      <c r="AS374" s="11">
        <f>IF(B!AR373=0,1,0)</f>
        <v>1</v>
      </c>
      <c r="AT374" s="11">
        <f>IF(B!AS373=0,1,0)</f>
        <v>1</v>
      </c>
      <c r="AU374" s="11">
        <f>IF(B!AT373=0,1,0)</f>
        <v>1</v>
      </c>
      <c r="AV374" s="11">
        <f>IF(B!AU373=0,1,0)</f>
        <v>1</v>
      </c>
      <c r="AW374" s="11">
        <f>IF(B!AV373=0,1,0)</f>
        <v>1</v>
      </c>
      <c r="AX374" s="11">
        <f>IF(B!AW373=0,1,0)</f>
        <v>1</v>
      </c>
      <c r="AY374" s="11">
        <f>IF(B!AX373=0,1,0)</f>
        <v>1</v>
      </c>
      <c r="AZ374" s="11">
        <f>IF(B!AY373=0,1,0)</f>
        <v>1</v>
      </c>
      <c r="BA374" s="11">
        <f>IF(B!AZ373=0,1,0)</f>
        <v>1</v>
      </c>
      <c r="BB374" s="11">
        <f>IF(B!BA373=0,1,0)</f>
        <v>1</v>
      </c>
      <c r="BC374" s="11">
        <f>IF(B!BB373=0,1,0)</f>
        <v>1</v>
      </c>
      <c r="BD374" s="11">
        <f>IF(B!BC373=0,1,0)</f>
        <v>1</v>
      </c>
      <c r="BE374" s="11">
        <f>IF(B!BD373=0,1,0)</f>
        <v>1</v>
      </c>
      <c r="BF374" s="11">
        <f>IF(B!BE373=0,1,0)</f>
        <v>1</v>
      </c>
      <c r="BG374" s="11">
        <f>IF(B!BF373=0,1,0)</f>
        <v>1</v>
      </c>
      <c r="BH374" s="11">
        <f>IF(B!BG373=0,1,0)</f>
        <v>1</v>
      </c>
      <c r="BI374" s="11">
        <f>IF(B!BH373=0,1,0)</f>
        <v>1</v>
      </c>
    </row>
    <row r="375" spans="1:61" x14ac:dyDescent="0.4">
      <c r="A375" s="1" t="s">
        <v>801</v>
      </c>
      <c r="B375" s="2">
        <v>370</v>
      </c>
      <c r="C375" s="2" t="s">
        <v>802</v>
      </c>
      <c r="D375" s="1" t="s">
        <v>801</v>
      </c>
      <c r="E375" s="11">
        <f>IF(B!D374=0,1,0)</f>
        <v>1</v>
      </c>
      <c r="F375" s="11">
        <f>IF(B!E374=0,1,0)</f>
        <v>1</v>
      </c>
      <c r="G375" s="11">
        <f>IF(B!F374=0,1,0)</f>
        <v>1</v>
      </c>
      <c r="H375" s="11">
        <f>IF(B!G374=0,1,0)</f>
        <v>1</v>
      </c>
      <c r="I375" s="11">
        <f>IF(B!H374=0,1,0)</f>
        <v>1</v>
      </c>
      <c r="J375" s="11">
        <f>IF(B!I374=0,1,0)</f>
        <v>1</v>
      </c>
      <c r="K375" s="11">
        <f>IF(B!J374=0,1,0)</f>
        <v>1</v>
      </c>
      <c r="L375" s="11">
        <f>IF(B!K374=0,1,0)</f>
        <v>1</v>
      </c>
      <c r="M375" s="11">
        <f>IF(B!L374=0,1,0)</f>
        <v>1</v>
      </c>
      <c r="N375" s="11">
        <f>IF(B!M374=0,1,0)</f>
        <v>1</v>
      </c>
      <c r="O375" s="11">
        <f>IF(B!N374=0,1,0)</f>
        <v>1</v>
      </c>
      <c r="P375" s="11">
        <f>IF(B!O374=0,1,0)</f>
        <v>1</v>
      </c>
      <c r="Q375" s="11">
        <f>IF(B!P374=0,1,0)</f>
        <v>1</v>
      </c>
      <c r="R375" s="11">
        <f>IF(B!Q374=0,1,0)</f>
        <v>1</v>
      </c>
      <c r="S375" s="11">
        <f>IF(B!R374=0,1,0)</f>
        <v>1</v>
      </c>
      <c r="T375" s="11">
        <f>IF(B!S374=0,1,0)</f>
        <v>1</v>
      </c>
      <c r="U375" s="11">
        <f>IF(B!T374=0,1,0)</f>
        <v>1</v>
      </c>
      <c r="V375" s="11">
        <f>IF(B!U374=0,1,0)</f>
        <v>1</v>
      </c>
      <c r="W375" s="11">
        <f>IF(B!V374=0,1,0)</f>
        <v>1</v>
      </c>
      <c r="X375" s="11">
        <f>IF(B!W374=0,1,0)</f>
        <v>1</v>
      </c>
      <c r="Y375" s="11">
        <f>IF(B!X374=0,1,0)</f>
        <v>1</v>
      </c>
      <c r="Z375" s="11">
        <f>IF(B!Y374=0,1,0)</f>
        <v>1</v>
      </c>
      <c r="AA375" s="11">
        <f>IF(B!Z374=0,1,0)</f>
        <v>1</v>
      </c>
      <c r="AB375" s="11">
        <f>IF(B!AA374=0,1,0)</f>
        <v>1</v>
      </c>
      <c r="AC375" s="11">
        <f>IF(B!AB374=0,1,0)</f>
        <v>1</v>
      </c>
      <c r="AD375" s="11">
        <f>IF(B!AC374=0,1,0)</f>
        <v>1</v>
      </c>
      <c r="AE375" s="11">
        <f>IF(B!AD374=0,1,0)</f>
        <v>1</v>
      </c>
      <c r="AF375" s="11">
        <f>IF(B!AE374=0,1,0)</f>
        <v>1</v>
      </c>
      <c r="AG375" s="11">
        <f>IF(B!AF374=0,1,0)</f>
        <v>1</v>
      </c>
      <c r="AH375" s="11">
        <f>IF(B!AG374=0,1,0)</f>
        <v>1</v>
      </c>
      <c r="AI375" s="11">
        <f>IF(B!AH374=0,1,0)</f>
        <v>1</v>
      </c>
      <c r="AJ375" s="11">
        <f>IF(B!AI374=0,1,0)</f>
        <v>1</v>
      </c>
      <c r="AK375" s="11">
        <f>IF(B!AJ374=0,1,0)</f>
        <v>1</v>
      </c>
      <c r="AL375" s="11">
        <f>IF(B!AK374=0,1,0)</f>
        <v>1</v>
      </c>
      <c r="AM375" s="11">
        <f>IF(B!AL374=0,1,0)</f>
        <v>1</v>
      </c>
      <c r="AN375" s="11">
        <f>IF(B!AM374=0,1,0)</f>
        <v>1</v>
      </c>
      <c r="AO375" s="11">
        <f>IF(B!AN374=0,1,0)</f>
        <v>1</v>
      </c>
      <c r="AP375" s="11">
        <f>IF(B!AO374=0,1,0)</f>
        <v>1</v>
      </c>
      <c r="AQ375" s="11">
        <f>IF(B!AP374=0,1,0)</f>
        <v>1</v>
      </c>
      <c r="AR375" s="11">
        <f>IF(B!AQ374=0,1,0)</f>
        <v>1</v>
      </c>
      <c r="AS375" s="11">
        <f>IF(B!AR374=0,1,0)</f>
        <v>1</v>
      </c>
      <c r="AT375" s="11">
        <f>IF(B!AS374=0,1,0)</f>
        <v>1</v>
      </c>
      <c r="AU375" s="11">
        <f>IF(B!AT374=0,1,0)</f>
        <v>1</v>
      </c>
      <c r="AV375" s="11">
        <f>IF(B!AU374=0,1,0)</f>
        <v>1</v>
      </c>
      <c r="AW375" s="11">
        <f>IF(B!AV374=0,1,0)</f>
        <v>1</v>
      </c>
      <c r="AX375" s="11">
        <f>IF(B!AW374=0,1,0)</f>
        <v>1</v>
      </c>
      <c r="AY375" s="11">
        <f>IF(B!AX374=0,1,0)</f>
        <v>1</v>
      </c>
      <c r="AZ375" s="11">
        <f>IF(B!AY374=0,1,0)</f>
        <v>1</v>
      </c>
      <c r="BA375" s="11">
        <f>IF(B!AZ374=0,1,0)</f>
        <v>1</v>
      </c>
      <c r="BB375" s="11">
        <f>IF(B!BA374=0,1,0)</f>
        <v>1</v>
      </c>
      <c r="BC375" s="11">
        <f>IF(B!BB374=0,1,0)</f>
        <v>1</v>
      </c>
      <c r="BD375" s="11">
        <f>IF(B!BC374=0,1,0)</f>
        <v>1</v>
      </c>
      <c r="BE375" s="11">
        <f>IF(B!BD374=0,1,0)</f>
        <v>1</v>
      </c>
      <c r="BF375" s="11">
        <f>IF(B!BE374=0,1,0)</f>
        <v>1</v>
      </c>
      <c r="BG375" s="11">
        <f>IF(B!BF374=0,1,0)</f>
        <v>1</v>
      </c>
      <c r="BH375" s="11">
        <f>IF(B!BG374=0,1,0)</f>
        <v>1</v>
      </c>
      <c r="BI375" s="11">
        <f>IF(B!BH374=0,1,0)</f>
        <v>1</v>
      </c>
    </row>
    <row r="376" spans="1:61" x14ac:dyDescent="0.4">
      <c r="A376" s="1" t="s">
        <v>803</v>
      </c>
      <c r="B376" s="2">
        <v>371</v>
      </c>
      <c r="C376" s="2" t="s">
        <v>804</v>
      </c>
      <c r="D376" s="1" t="s">
        <v>803</v>
      </c>
      <c r="E376" s="11">
        <f>IF(B!D375=0,1,0)</f>
        <v>1</v>
      </c>
      <c r="F376" s="11">
        <f>IF(B!E375=0,1,0)</f>
        <v>1</v>
      </c>
      <c r="G376" s="11">
        <f>IF(B!F375=0,1,0)</f>
        <v>1</v>
      </c>
      <c r="H376" s="11">
        <f>IF(B!G375=0,1,0)</f>
        <v>1</v>
      </c>
      <c r="I376" s="11">
        <f>IF(B!H375=0,1,0)</f>
        <v>1</v>
      </c>
      <c r="J376" s="11">
        <f>IF(B!I375=0,1,0)</f>
        <v>1</v>
      </c>
      <c r="K376" s="11">
        <f>IF(B!J375=0,1,0)</f>
        <v>1</v>
      </c>
      <c r="L376" s="11">
        <f>IF(B!K375=0,1,0)</f>
        <v>1</v>
      </c>
      <c r="M376" s="11">
        <f>IF(B!L375=0,1,0)</f>
        <v>1</v>
      </c>
      <c r="N376" s="11">
        <f>IF(B!M375=0,1,0)</f>
        <v>1</v>
      </c>
      <c r="O376" s="11">
        <f>IF(B!N375=0,1,0)</f>
        <v>1</v>
      </c>
      <c r="P376" s="11">
        <f>IF(B!O375=0,1,0)</f>
        <v>1</v>
      </c>
      <c r="Q376" s="11">
        <f>IF(B!P375=0,1,0)</f>
        <v>1</v>
      </c>
      <c r="R376" s="11">
        <f>IF(B!Q375=0,1,0)</f>
        <v>1</v>
      </c>
      <c r="S376" s="11">
        <f>IF(B!R375=0,1,0)</f>
        <v>1</v>
      </c>
      <c r="T376" s="11">
        <f>IF(B!S375=0,1,0)</f>
        <v>1</v>
      </c>
      <c r="U376" s="11">
        <f>IF(B!T375=0,1,0)</f>
        <v>1</v>
      </c>
      <c r="V376" s="11">
        <f>IF(B!U375=0,1,0)</f>
        <v>1</v>
      </c>
      <c r="W376" s="11">
        <f>IF(B!V375=0,1,0)</f>
        <v>1</v>
      </c>
      <c r="X376" s="11">
        <f>IF(B!W375=0,1,0)</f>
        <v>1</v>
      </c>
      <c r="Y376" s="11">
        <f>IF(B!X375=0,1,0)</f>
        <v>1</v>
      </c>
      <c r="Z376" s="11">
        <f>IF(B!Y375=0,1,0)</f>
        <v>1</v>
      </c>
      <c r="AA376" s="11">
        <f>IF(B!Z375=0,1,0)</f>
        <v>1</v>
      </c>
      <c r="AB376" s="11">
        <f>IF(B!AA375=0,1,0)</f>
        <v>1</v>
      </c>
      <c r="AC376" s="11">
        <f>IF(B!AB375=0,1,0)</f>
        <v>1</v>
      </c>
      <c r="AD376" s="11">
        <f>IF(B!AC375=0,1,0)</f>
        <v>1</v>
      </c>
      <c r="AE376" s="11">
        <f>IF(B!AD375=0,1,0)</f>
        <v>1</v>
      </c>
      <c r="AF376" s="11">
        <f>IF(B!AE375=0,1,0)</f>
        <v>1</v>
      </c>
      <c r="AG376" s="11">
        <f>IF(B!AF375=0,1,0)</f>
        <v>1</v>
      </c>
      <c r="AH376" s="11">
        <f>IF(B!AG375=0,1,0)</f>
        <v>1</v>
      </c>
      <c r="AI376" s="11">
        <f>IF(B!AH375=0,1,0)</f>
        <v>1</v>
      </c>
      <c r="AJ376" s="11">
        <f>IF(B!AI375=0,1,0)</f>
        <v>1</v>
      </c>
      <c r="AK376" s="11">
        <f>IF(B!AJ375=0,1,0)</f>
        <v>1</v>
      </c>
      <c r="AL376" s="11">
        <f>IF(B!AK375=0,1,0)</f>
        <v>1</v>
      </c>
      <c r="AM376" s="11">
        <f>IF(B!AL375=0,1,0)</f>
        <v>1</v>
      </c>
      <c r="AN376" s="11">
        <f>IF(B!AM375=0,1,0)</f>
        <v>1</v>
      </c>
      <c r="AO376" s="11">
        <f>IF(B!AN375=0,1,0)</f>
        <v>1</v>
      </c>
      <c r="AP376" s="11">
        <f>IF(B!AO375=0,1,0)</f>
        <v>1</v>
      </c>
      <c r="AQ376" s="11">
        <f>IF(B!AP375=0,1,0)</f>
        <v>1</v>
      </c>
      <c r="AR376" s="11">
        <f>IF(B!AQ375=0,1,0)</f>
        <v>1</v>
      </c>
      <c r="AS376" s="11">
        <f>IF(B!AR375=0,1,0)</f>
        <v>1</v>
      </c>
      <c r="AT376" s="11">
        <f>IF(B!AS375=0,1,0)</f>
        <v>1</v>
      </c>
      <c r="AU376" s="11">
        <f>IF(B!AT375=0,1,0)</f>
        <v>1</v>
      </c>
      <c r="AV376" s="11">
        <f>IF(B!AU375=0,1,0)</f>
        <v>1</v>
      </c>
      <c r="AW376" s="11">
        <f>IF(B!AV375=0,1,0)</f>
        <v>1</v>
      </c>
      <c r="AX376" s="11">
        <f>IF(B!AW375=0,1,0)</f>
        <v>1</v>
      </c>
      <c r="AY376" s="11">
        <f>IF(B!AX375=0,1,0)</f>
        <v>1</v>
      </c>
      <c r="AZ376" s="11">
        <f>IF(B!AY375=0,1,0)</f>
        <v>1</v>
      </c>
      <c r="BA376" s="11">
        <f>IF(B!AZ375=0,1,0)</f>
        <v>1</v>
      </c>
      <c r="BB376" s="11">
        <f>IF(B!BA375=0,1,0)</f>
        <v>1</v>
      </c>
      <c r="BC376" s="11">
        <f>IF(B!BB375=0,1,0)</f>
        <v>1</v>
      </c>
      <c r="BD376" s="11">
        <f>IF(B!BC375=0,1,0)</f>
        <v>1</v>
      </c>
      <c r="BE376" s="11">
        <f>IF(B!BD375=0,1,0)</f>
        <v>1</v>
      </c>
      <c r="BF376" s="11">
        <f>IF(B!BE375=0,1,0)</f>
        <v>1</v>
      </c>
      <c r="BG376" s="11">
        <f>IF(B!BF375=0,1,0)</f>
        <v>1</v>
      </c>
      <c r="BH376" s="11">
        <f>IF(B!BG375=0,1,0)</f>
        <v>1</v>
      </c>
      <c r="BI376" s="11">
        <f>IF(B!BH375=0,1,0)</f>
        <v>1</v>
      </c>
    </row>
    <row r="377" spans="1:61" x14ac:dyDescent="0.4">
      <c r="A377" s="1" t="s">
        <v>805</v>
      </c>
      <c r="B377" s="2">
        <v>372</v>
      </c>
      <c r="C377" s="2" t="s">
        <v>806</v>
      </c>
      <c r="D377" s="1" t="s">
        <v>805</v>
      </c>
      <c r="E377" s="11">
        <f>IF(B!D376=0,1,0)</f>
        <v>1</v>
      </c>
      <c r="F377" s="11">
        <f>IF(B!E376=0,1,0)</f>
        <v>1</v>
      </c>
      <c r="G377" s="11">
        <f>IF(B!F376=0,1,0)</f>
        <v>1</v>
      </c>
      <c r="H377" s="11">
        <f>IF(B!G376=0,1,0)</f>
        <v>1</v>
      </c>
      <c r="I377" s="11">
        <f>IF(B!H376=0,1,0)</f>
        <v>1</v>
      </c>
      <c r="J377" s="11">
        <f>IF(B!I376=0,1,0)</f>
        <v>1</v>
      </c>
      <c r="K377" s="11">
        <f>IF(B!J376=0,1,0)</f>
        <v>1</v>
      </c>
      <c r="L377" s="11">
        <f>IF(B!K376=0,1,0)</f>
        <v>1</v>
      </c>
      <c r="M377" s="11">
        <f>IF(B!L376=0,1,0)</f>
        <v>1</v>
      </c>
      <c r="N377" s="11">
        <f>IF(B!M376=0,1,0)</f>
        <v>1</v>
      </c>
      <c r="O377" s="11">
        <f>IF(B!N376=0,1,0)</f>
        <v>1</v>
      </c>
      <c r="P377" s="11">
        <f>IF(B!O376=0,1,0)</f>
        <v>1</v>
      </c>
      <c r="Q377" s="11">
        <f>IF(B!P376=0,1,0)</f>
        <v>1</v>
      </c>
      <c r="R377" s="11">
        <f>IF(B!Q376=0,1,0)</f>
        <v>1</v>
      </c>
      <c r="S377" s="11">
        <f>IF(B!R376=0,1,0)</f>
        <v>1</v>
      </c>
      <c r="T377" s="11">
        <f>IF(B!S376=0,1,0)</f>
        <v>1</v>
      </c>
      <c r="U377" s="11">
        <f>IF(B!T376=0,1,0)</f>
        <v>1</v>
      </c>
      <c r="V377" s="11">
        <f>IF(B!U376=0,1,0)</f>
        <v>1</v>
      </c>
      <c r="W377" s="11">
        <f>IF(B!V376=0,1,0)</f>
        <v>1</v>
      </c>
      <c r="X377" s="11">
        <f>IF(B!W376=0,1,0)</f>
        <v>1</v>
      </c>
      <c r="Y377" s="11">
        <f>IF(B!X376=0,1,0)</f>
        <v>1</v>
      </c>
      <c r="Z377" s="11">
        <f>IF(B!Y376=0,1,0)</f>
        <v>1</v>
      </c>
      <c r="AA377" s="11">
        <f>IF(B!Z376=0,1,0)</f>
        <v>1</v>
      </c>
      <c r="AB377" s="11">
        <f>IF(B!AA376=0,1,0)</f>
        <v>1</v>
      </c>
      <c r="AC377" s="11">
        <f>IF(B!AB376=0,1,0)</f>
        <v>1</v>
      </c>
      <c r="AD377" s="11">
        <f>IF(B!AC376=0,1,0)</f>
        <v>1</v>
      </c>
      <c r="AE377" s="11">
        <f>IF(B!AD376=0,1,0)</f>
        <v>1</v>
      </c>
      <c r="AF377" s="11">
        <f>IF(B!AE376=0,1,0)</f>
        <v>1</v>
      </c>
      <c r="AG377" s="11">
        <f>IF(B!AF376=0,1,0)</f>
        <v>1</v>
      </c>
      <c r="AH377" s="11">
        <f>IF(B!AG376=0,1,0)</f>
        <v>1</v>
      </c>
      <c r="AI377" s="11">
        <f>IF(B!AH376=0,1,0)</f>
        <v>1</v>
      </c>
      <c r="AJ377" s="11">
        <f>IF(B!AI376=0,1,0)</f>
        <v>1</v>
      </c>
      <c r="AK377" s="11">
        <f>IF(B!AJ376=0,1,0)</f>
        <v>1</v>
      </c>
      <c r="AL377" s="11">
        <f>IF(B!AK376=0,1,0)</f>
        <v>1</v>
      </c>
      <c r="AM377" s="11">
        <f>IF(B!AL376=0,1,0)</f>
        <v>1</v>
      </c>
      <c r="AN377" s="11">
        <f>IF(B!AM376=0,1,0)</f>
        <v>1</v>
      </c>
      <c r="AO377" s="11">
        <f>IF(B!AN376=0,1,0)</f>
        <v>1</v>
      </c>
      <c r="AP377" s="11">
        <f>IF(B!AO376=0,1,0)</f>
        <v>1</v>
      </c>
      <c r="AQ377" s="11">
        <f>IF(B!AP376=0,1,0)</f>
        <v>1</v>
      </c>
      <c r="AR377" s="11">
        <f>IF(B!AQ376=0,1,0)</f>
        <v>1</v>
      </c>
      <c r="AS377" s="11">
        <f>IF(B!AR376=0,1,0)</f>
        <v>1</v>
      </c>
      <c r="AT377" s="11">
        <f>IF(B!AS376=0,1,0)</f>
        <v>1</v>
      </c>
      <c r="AU377" s="11">
        <f>IF(B!AT376=0,1,0)</f>
        <v>1</v>
      </c>
      <c r="AV377" s="11">
        <f>IF(B!AU376=0,1,0)</f>
        <v>1</v>
      </c>
      <c r="AW377" s="11">
        <f>IF(B!AV376=0,1,0)</f>
        <v>1</v>
      </c>
      <c r="AX377" s="11">
        <f>IF(B!AW376=0,1,0)</f>
        <v>1</v>
      </c>
      <c r="AY377" s="11">
        <f>IF(B!AX376=0,1,0)</f>
        <v>1</v>
      </c>
      <c r="AZ377" s="11">
        <f>IF(B!AY376=0,1,0)</f>
        <v>1</v>
      </c>
      <c r="BA377" s="11">
        <f>IF(B!AZ376=0,1,0)</f>
        <v>1</v>
      </c>
      <c r="BB377" s="11">
        <f>IF(B!BA376=0,1,0)</f>
        <v>1</v>
      </c>
      <c r="BC377" s="11">
        <f>IF(B!BB376=0,1,0)</f>
        <v>1</v>
      </c>
      <c r="BD377" s="11">
        <f>IF(B!BC376=0,1,0)</f>
        <v>1</v>
      </c>
      <c r="BE377" s="11">
        <f>IF(B!BD376=0,1,0)</f>
        <v>1</v>
      </c>
      <c r="BF377" s="11">
        <f>IF(B!BE376=0,1,0)</f>
        <v>1</v>
      </c>
      <c r="BG377" s="11">
        <f>IF(B!BF376=0,1,0)</f>
        <v>1</v>
      </c>
      <c r="BH377" s="11">
        <f>IF(B!BG376=0,1,0)</f>
        <v>1</v>
      </c>
      <c r="BI377" s="11">
        <f>IF(B!BH376=0,1,0)</f>
        <v>1</v>
      </c>
    </row>
    <row r="378" spans="1:61" x14ac:dyDescent="0.4">
      <c r="A378" s="1" t="s">
        <v>807</v>
      </c>
      <c r="B378" s="2">
        <v>373</v>
      </c>
      <c r="C378" s="2" t="s">
        <v>808</v>
      </c>
      <c r="D378" s="1" t="s">
        <v>807</v>
      </c>
      <c r="E378" s="11">
        <f>IF(B!D377=0,1,0)</f>
        <v>1</v>
      </c>
      <c r="F378" s="11">
        <f>IF(B!E377=0,1,0)</f>
        <v>1</v>
      </c>
      <c r="G378" s="11">
        <f>IF(B!F377=0,1,0)</f>
        <v>1</v>
      </c>
      <c r="H378" s="11">
        <f>IF(B!G377=0,1,0)</f>
        <v>1</v>
      </c>
      <c r="I378" s="11">
        <f>IF(B!H377=0,1,0)</f>
        <v>1</v>
      </c>
      <c r="J378" s="11">
        <f>IF(B!I377=0,1,0)</f>
        <v>1</v>
      </c>
      <c r="K378" s="11">
        <f>IF(B!J377=0,1,0)</f>
        <v>1</v>
      </c>
      <c r="L378" s="11">
        <f>IF(B!K377=0,1,0)</f>
        <v>1</v>
      </c>
      <c r="M378" s="11">
        <f>IF(B!L377=0,1,0)</f>
        <v>1</v>
      </c>
      <c r="N378" s="11">
        <f>IF(B!M377=0,1,0)</f>
        <v>1</v>
      </c>
      <c r="O378" s="11">
        <f>IF(B!N377=0,1,0)</f>
        <v>1</v>
      </c>
      <c r="P378" s="11">
        <f>IF(B!O377=0,1,0)</f>
        <v>1</v>
      </c>
      <c r="Q378" s="11">
        <f>IF(B!P377=0,1,0)</f>
        <v>1</v>
      </c>
      <c r="R378" s="11">
        <f>IF(B!Q377=0,1,0)</f>
        <v>1</v>
      </c>
      <c r="S378" s="11">
        <f>IF(B!R377=0,1,0)</f>
        <v>1</v>
      </c>
      <c r="T378" s="11">
        <f>IF(B!S377=0,1,0)</f>
        <v>1</v>
      </c>
      <c r="U378" s="11">
        <f>IF(B!T377=0,1,0)</f>
        <v>1</v>
      </c>
      <c r="V378" s="11">
        <f>IF(B!U377=0,1,0)</f>
        <v>1</v>
      </c>
      <c r="W378" s="11">
        <f>IF(B!V377=0,1,0)</f>
        <v>1</v>
      </c>
      <c r="X378" s="11">
        <f>IF(B!W377=0,1,0)</f>
        <v>1</v>
      </c>
      <c r="Y378" s="11">
        <f>IF(B!X377=0,1,0)</f>
        <v>1</v>
      </c>
      <c r="Z378" s="11">
        <f>IF(B!Y377=0,1,0)</f>
        <v>1</v>
      </c>
      <c r="AA378" s="11">
        <f>IF(B!Z377=0,1,0)</f>
        <v>1</v>
      </c>
      <c r="AB378" s="11">
        <f>IF(B!AA377=0,1,0)</f>
        <v>1</v>
      </c>
      <c r="AC378" s="11">
        <f>IF(B!AB377=0,1,0)</f>
        <v>1</v>
      </c>
      <c r="AD378" s="11">
        <f>IF(B!AC377=0,1,0)</f>
        <v>1</v>
      </c>
      <c r="AE378" s="11">
        <f>IF(B!AD377=0,1,0)</f>
        <v>1</v>
      </c>
      <c r="AF378" s="11">
        <f>IF(B!AE377=0,1,0)</f>
        <v>1</v>
      </c>
      <c r="AG378" s="11">
        <f>IF(B!AF377=0,1,0)</f>
        <v>1</v>
      </c>
      <c r="AH378" s="11">
        <f>IF(B!AG377=0,1,0)</f>
        <v>1</v>
      </c>
      <c r="AI378" s="11">
        <f>IF(B!AH377=0,1,0)</f>
        <v>1</v>
      </c>
      <c r="AJ378" s="11">
        <f>IF(B!AI377=0,1,0)</f>
        <v>1</v>
      </c>
      <c r="AK378" s="11">
        <f>IF(B!AJ377=0,1,0)</f>
        <v>1</v>
      </c>
      <c r="AL378" s="11">
        <f>IF(B!AK377=0,1,0)</f>
        <v>1</v>
      </c>
      <c r="AM378" s="11">
        <f>IF(B!AL377=0,1,0)</f>
        <v>1</v>
      </c>
      <c r="AN378" s="11">
        <f>IF(B!AM377=0,1,0)</f>
        <v>1</v>
      </c>
      <c r="AO378" s="11">
        <f>IF(B!AN377=0,1,0)</f>
        <v>1</v>
      </c>
      <c r="AP378" s="11">
        <f>IF(B!AO377=0,1,0)</f>
        <v>1</v>
      </c>
      <c r="AQ378" s="11">
        <f>IF(B!AP377=0,1,0)</f>
        <v>1</v>
      </c>
      <c r="AR378" s="11">
        <f>IF(B!AQ377=0,1,0)</f>
        <v>1</v>
      </c>
      <c r="AS378" s="11">
        <f>IF(B!AR377=0,1,0)</f>
        <v>1</v>
      </c>
      <c r="AT378" s="11">
        <f>IF(B!AS377=0,1,0)</f>
        <v>1</v>
      </c>
      <c r="AU378" s="11">
        <f>IF(B!AT377=0,1,0)</f>
        <v>1</v>
      </c>
      <c r="AV378" s="11">
        <f>IF(B!AU377=0,1,0)</f>
        <v>1</v>
      </c>
      <c r="AW378" s="11">
        <f>IF(B!AV377=0,1,0)</f>
        <v>1</v>
      </c>
      <c r="AX378" s="11">
        <f>IF(B!AW377=0,1,0)</f>
        <v>1</v>
      </c>
      <c r="AY378" s="11">
        <f>IF(B!AX377=0,1,0)</f>
        <v>1</v>
      </c>
      <c r="AZ378" s="11">
        <f>IF(B!AY377=0,1,0)</f>
        <v>1</v>
      </c>
      <c r="BA378" s="11">
        <f>IF(B!AZ377=0,1,0)</f>
        <v>1</v>
      </c>
      <c r="BB378" s="11">
        <f>IF(B!BA377=0,1,0)</f>
        <v>1</v>
      </c>
      <c r="BC378" s="11">
        <f>IF(B!BB377=0,1,0)</f>
        <v>1</v>
      </c>
      <c r="BD378" s="11">
        <f>IF(B!BC377=0,1,0)</f>
        <v>1</v>
      </c>
      <c r="BE378" s="11">
        <f>IF(B!BD377=0,1,0)</f>
        <v>1</v>
      </c>
      <c r="BF378" s="11">
        <f>IF(B!BE377=0,1,0)</f>
        <v>1</v>
      </c>
      <c r="BG378" s="11">
        <f>IF(B!BF377=0,1,0)</f>
        <v>1</v>
      </c>
      <c r="BH378" s="11">
        <f>IF(B!BG377=0,1,0)</f>
        <v>1</v>
      </c>
      <c r="BI378" s="11">
        <f>IF(B!BH377=0,1,0)</f>
        <v>1</v>
      </c>
    </row>
    <row r="379" spans="1:61" x14ac:dyDescent="0.4">
      <c r="A379" s="1" t="s">
        <v>809</v>
      </c>
      <c r="B379" s="2">
        <v>374</v>
      </c>
      <c r="C379" s="2" t="s">
        <v>810</v>
      </c>
      <c r="D379" s="1" t="s">
        <v>809</v>
      </c>
      <c r="E379" s="11">
        <f>IF(B!D378=0,1,0)</f>
        <v>1</v>
      </c>
      <c r="F379" s="11">
        <f>IF(B!E378=0,1,0)</f>
        <v>1</v>
      </c>
      <c r="G379" s="11">
        <f>IF(B!F378=0,1,0)</f>
        <v>1</v>
      </c>
      <c r="H379" s="11">
        <f>IF(B!G378=0,1,0)</f>
        <v>1</v>
      </c>
      <c r="I379" s="11">
        <f>IF(B!H378=0,1,0)</f>
        <v>1</v>
      </c>
      <c r="J379" s="11">
        <f>IF(B!I378=0,1,0)</f>
        <v>1</v>
      </c>
      <c r="K379" s="11">
        <f>IF(B!J378=0,1,0)</f>
        <v>1</v>
      </c>
      <c r="L379" s="11">
        <f>IF(B!K378=0,1,0)</f>
        <v>1</v>
      </c>
      <c r="M379" s="11">
        <f>IF(B!L378=0,1,0)</f>
        <v>1</v>
      </c>
      <c r="N379" s="11">
        <f>IF(B!M378=0,1,0)</f>
        <v>1</v>
      </c>
      <c r="O379" s="11">
        <f>IF(B!N378=0,1,0)</f>
        <v>1</v>
      </c>
      <c r="P379" s="11">
        <f>IF(B!O378=0,1,0)</f>
        <v>1</v>
      </c>
      <c r="Q379" s="11">
        <f>IF(B!P378=0,1,0)</f>
        <v>1</v>
      </c>
      <c r="R379" s="11">
        <f>IF(B!Q378=0,1,0)</f>
        <v>1</v>
      </c>
      <c r="S379" s="11">
        <f>IF(B!R378=0,1,0)</f>
        <v>1</v>
      </c>
      <c r="T379" s="11">
        <f>IF(B!S378=0,1,0)</f>
        <v>1</v>
      </c>
      <c r="U379" s="11">
        <f>IF(B!T378=0,1,0)</f>
        <v>1</v>
      </c>
      <c r="V379" s="11">
        <f>IF(B!U378=0,1,0)</f>
        <v>1</v>
      </c>
      <c r="W379" s="11">
        <f>IF(B!V378=0,1,0)</f>
        <v>1</v>
      </c>
      <c r="X379" s="11">
        <f>IF(B!W378=0,1,0)</f>
        <v>1</v>
      </c>
      <c r="Y379" s="11">
        <f>IF(B!X378=0,1,0)</f>
        <v>1</v>
      </c>
      <c r="Z379" s="11">
        <f>IF(B!Y378=0,1,0)</f>
        <v>1</v>
      </c>
      <c r="AA379" s="11">
        <f>IF(B!Z378=0,1,0)</f>
        <v>1</v>
      </c>
      <c r="AB379" s="11">
        <f>IF(B!AA378=0,1,0)</f>
        <v>1</v>
      </c>
      <c r="AC379" s="11">
        <f>IF(B!AB378=0,1,0)</f>
        <v>1</v>
      </c>
      <c r="AD379" s="11">
        <f>IF(B!AC378=0,1,0)</f>
        <v>1</v>
      </c>
      <c r="AE379" s="11">
        <f>IF(B!AD378=0,1,0)</f>
        <v>1</v>
      </c>
      <c r="AF379" s="11">
        <f>IF(B!AE378=0,1,0)</f>
        <v>1</v>
      </c>
      <c r="AG379" s="11">
        <f>IF(B!AF378=0,1,0)</f>
        <v>1</v>
      </c>
      <c r="AH379" s="11">
        <f>IF(B!AG378=0,1,0)</f>
        <v>1</v>
      </c>
      <c r="AI379" s="11">
        <f>IF(B!AH378=0,1,0)</f>
        <v>1</v>
      </c>
      <c r="AJ379" s="11">
        <f>IF(B!AI378=0,1,0)</f>
        <v>1</v>
      </c>
      <c r="AK379" s="11">
        <f>IF(B!AJ378=0,1,0)</f>
        <v>1</v>
      </c>
      <c r="AL379" s="11">
        <f>IF(B!AK378=0,1,0)</f>
        <v>1</v>
      </c>
      <c r="AM379" s="11">
        <f>IF(B!AL378=0,1,0)</f>
        <v>1</v>
      </c>
      <c r="AN379" s="11">
        <f>IF(B!AM378=0,1,0)</f>
        <v>1</v>
      </c>
      <c r="AO379" s="11">
        <f>IF(B!AN378=0,1,0)</f>
        <v>1</v>
      </c>
      <c r="AP379" s="11">
        <f>IF(B!AO378=0,1,0)</f>
        <v>1</v>
      </c>
      <c r="AQ379" s="11">
        <f>IF(B!AP378=0,1,0)</f>
        <v>1</v>
      </c>
      <c r="AR379" s="11">
        <f>IF(B!AQ378=0,1,0)</f>
        <v>1</v>
      </c>
      <c r="AS379" s="11">
        <f>IF(B!AR378=0,1,0)</f>
        <v>1</v>
      </c>
      <c r="AT379" s="11">
        <f>IF(B!AS378=0,1,0)</f>
        <v>1</v>
      </c>
      <c r="AU379" s="11">
        <f>IF(B!AT378=0,1,0)</f>
        <v>1</v>
      </c>
      <c r="AV379" s="11">
        <f>IF(B!AU378=0,1,0)</f>
        <v>1</v>
      </c>
      <c r="AW379" s="11">
        <f>IF(B!AV378=0,1,0)</f>
        <v>1</v>
      </c>
      <c r="AX379" s="11">
        <f>IF(B!AW378=0,1,0)</f>
        <v>1</v>
      </c>
      <c r="AY379" s="11">
        <f>IF(B!AX378=0,1,0)</f>
        <v>1</v>
      </c>
      <c r="AZ379" s="11">
        <f>IF(B!AY378=0,1,0)</f>
        <v>1</v>
      </c>
      <c r="BA379" s="11">
        <f>IF(B!AZ378=0,1,0)</f>
        <v>1</v>
      </c>
      <c r="BB379" s="11">
        <f>IF(B!BA378=0,1,0)</f>
        <v>1</v>
      </c>
      <c r="BC379" s="11">
        <f>IF(B!BB378=0,1,0)</f>
        <v>1</v>
      </c>
      <c r="BD379" s="11">
        <f>IF(B!BC378=0,1,0)</f>
        <v>1</v>
      </c>
      <c r="BE379" s="11">
        <f>IF(B!BD378=0,1,0)</f>
        <v>1</v>
      </c>
      <c r="BF379" s="11">
        <f>IF(B!BE378=0,1,0)</f>
        <v>1</v>
      </c>
      <c r="BG379" s="11">
        <f>IF(B!BF378=0,1,0)</f>
        <v>1</v>
      </c>
      <c r="BH379" s="11">
        <f>IF(B!BG378=0,1,0)</f>
        <v>1</v>
      </c>
      <c r="BI379" s="11">
        <f>IF(B!BH378=0,1,0)</f>
        <v>1</v>
      </c>
    </row>
    <row r="380" spans="1:61" x14ac:dyDescent="0.4">
      <c r="A380" s="1" t="s">
        <v>811</v>
      </c>
      <c r="B380" s="2">
        <v>375</v>
      </c>
      <c r="C380" s="2" t="s">
        <v>812</v>
      </c>
      <c r="D380" s="1" t="s">
        <v>811</v>
      </c>
      <c r="E380" s="11">
        <f>IF(B!D379=0,1,0)</f>
        <v>1</v>
      </c>
      <c r="F380" s="11">
        <f>IF(B!E379=0,1,0)</f>
        <v>1</v>
      </c>
      <c r="G380" s="11">
        <f>IF(B!F379=0,1,0)</f>
        <v>1</v>
      </c>
      <c r="H380" s="11">
        <f>IF(B!G379=0,1,0)</f>
        <v>1</v>
      </c>
      <c r="I380" s="11">
        <f>IF(B!H379=0,1,0)</f>
        <v>1</v>
      </c>
      <c r="J380" s="11">
        <f>IF(B!I379=0,1,0)</f>
        <v>1</v>
      </c>
      <c r="K380" s="11">
        <f>IF(B!J379=0,1,0)</f>
        <v>1</v>
      </c>
      <c r="L380" s="11">
        <f>IF(B!K379=0,1,0)</f>
        <v>1</v>
      </c>
      <c r="M380" s="11">
        <f>IF(B!L379=0,1,0)</f>
        <v>1</v>
      </c>
      <c r="N380" s="11">
        <f>IF(B!M379=0,1,0)</f>
        <v>1</v>
      </c>
      <c r="O380" s="11">
        <f>IF(B!N379=0,1,0)</f>
        <v>1</v>
      </c>
      <c r="P380" s="11">
        <f>IF(B!O379=0,1,0)</f>
        <v>1</v>
      </c>
      <c r="Q380" s="11">
        <f>IF(B!P379=0,1,0)</f>
        <v>1</v>
      </c>
      <c r="R380" s="11">
        <f>IF(B!Q379=0,1,0)</f>
        <v>1</v>
      </c>
      <c r="S380" s="11">
        <f>IF(B!R379=0,1,0)</f>
        <v>1</v>
      </c>
      <c r="T380" s="11">
        <f>IF(B!S379=0,1,0)</f>
        <v>1</v>
      </c>
      <c r="U380" s="11">
        <f>IF(B!T379=0,1,0)</f>
        <v>1</v>
      </c>
      <c r="V380" s="11">
        <f>IF(B!U379=0,1,0)</f>
        <v>1</v>
      </c>
      <c r="W380" s="11">
        <f>IF(B!V379=0,1,0)</f>
        <v>1</v>
      </c>
      <c r="X380" s="11">
        <f>IF(B!W379=0,1,0)</f>
        <v>1</v>
      </c>
      <c r="Y380" s="11">
        <f>IF(B!X379=0,1,0)</f>
        <v>1</v>
      </c>
      <c r="Z380" s="11">
        <f>IF(B!Y379=0,1,0)</f>
        <v>1</v>
      </c>
      <c r="AA380" s="11">
        <f>IF(B!Z379=0,1,0)</f>
        <v>1</v>
      </c>
      <c r="AB380" s="11">
        <f>IF(B!AA379=0,1,0)</f>
        <v>1</v>
      </c>
      <c r="AC380" s="11">
        <f>IF(B!AB379=0,1,0)</f>
        <v>1</v>
      </c>
      <c r="AD380" s="11">
        <f>IF(B!AC379=0,1,0)</f>
        <v>1</v>
      </c>
      <c r="AE380" s="11">
        <f>IF(B!AD379=0,1,0)</f>
        <v>1</v>
      </c>
      <c r="AF380" s="11">
        <f>IF(B!AE379=0,1,0)</f>
        <v>1</v>
      </c>
      <c r="AG380" s="11">
        <f>IF(B!AF379=0,1,0)</f>
        <v>1</v>
      </c>
      <c r="AH380" s="11">
        <f>IF(B!AG379=0,1,0)</f>
        <v>1</v>
      </c>
      <c r="AI380" s="11">
        <f>IF(B!AH379=0,1,0)</f>
        <v>1</v>
      </c>
      <c r="AJ380" s="11">
        <f>IF(B!AI379=0,1,0)</f>
        <v>1</v>
      </c>
      <c r="AK380" s="11">
        <f>IF(B!AJ379=0,1,0)</f>
        <v>1</v>
      </c>
      <c r="AL380" s="11">
        <f>IF(B!AK379=0,1,0)</f>
        <v>1</v>
      </c>
      <c r="AM380" s="11">
        <f>IF(B!AL379=0,1,0)</f>
        <v>1</v>
      </c>
      <c r="AN380" s="11">
        <f>IF(B!AM379=0,1,0)</f>
        <v>1</v>
      </c>
      <c r="AO380" s="11">
        <f>IF(B!AN379=0,1,0)</f>
        <v>1</v>
      </c>
      <c r="AP380" s="11">
        <f>IF(B!AO379=0,1,0)</f>
        <v>1</v>
      </c>
      <c r="AQ380" s="11">
        <f>IF(B!AP379=0,1,0)</f>
        <v>1</v>
      </c>
      <c r="AR380" s="11">
        <f>IF(B!AQ379=0,1,0)</f>
        <v>1</v>
      </c>
      <c r="AS380" s="11">
        <f>IF(B!AR379=0,1,0)</f>
        <v>1</v>
      </c>
      <c r="AT380" s="11">
        <f>IF(B!AS379=0,1,0)</f>
        <v>1</v>
      </c>
      <c r="AU380" s="11">
        <f>IF(B!AT379=0,1,0)</f>
        <v>1</v>
      </c>
      <c r="AV380" s="11">
        <f>IF(B!AU379=0,1,0)</f>
        <v>1</v>
      </c>
      <c r="AW380" s="11">
        <f>IF(B!AV379=0,1,0)</f>
        <v>1</v>
      </c>
      <c r="AX380" s="11">
        <f>IF(B!AW379=0,1,0)</f>
        <v>1</v>
      </c>
      <c r="AY380" s="11">
        <f>IF(B!AX379=0,1,0)</f>
        <v>1</v>
      </c>
      <c r="AZ380" s="11">
        <f>IF(B!AY379=0,1,0)</f>
        <v>1</v>
      </c>
      <c r="BA380" s="11">
        <f>IF(B!AZ379=0,1,0)</f>
        <v>1</v>
      </c>
      <c r="BB380" s="11">
        <f>IF(B!BA379=0,1,0)</f>
        <v>1</v>
      </c>
      <c r="BC380" s="11">
        <f>IF(B!BB379=0,1,0)</f>
        <v>1</v>
      </c>
      <c r="BD380" s="11">
        <f>IF(B!BC379=0,1,0)</f>
        <v>1</v>
      </c>
      <c r="BE380" s="11">
        <f>IF(B!BD379=0,1,0)</f>
        <v>1</v>
      </c>
      <c r="BF380" s="11">
        <f>IF(B!BE379=0,1,0)</f>
        <v>1</v>
      </c>
      <c r="BG380" s="11">
        <f>IF(B!BF379=0,1,0)</f>
        <v>1</v>
      </c>
      <c r="BH380" s="11">
        <f>IF(B!BG379=0,1,0)</f>
        <v>1</v>
      </c>
      <c r="BI380" s="11">
        <f>IF(B!BH379=0,1,0)</f>
        <v>1</v>
      </c>
    </row>
    <row r="381" spans="1:61" x14ac:dyDescent="0.4">
      <c r="A381" s="1" t="s">
        <v>813</v>
      </c>
      <c r="B381" s="2">
        <v>376</v>
      </c>
      <c r="C381" s="2" t="s">
        <v>814</v>
      </c>
      <c r="D381" s="1" t="s">
        <v>813</v>
      </c>
      <c r="E381" s="11">
        <f>IF(B!D380=0,1,0)</f>
        <v>1</v>
      </c>
      <c r="F381" s="11">
        <f>IF(B!E380=0,1,0)</f>
        <v>1</v>
      </c>
      <c r="G381" s="11">
        <f>IF(B!F380=0,1,0)</f>
        <v>1</v>
      </c>
      <c r="H381" s="11">
        <f>IF(B!G380=0,1,0)</f>
        <v>1</v>
      </c>
      <c r="I381" s="11">
        <f>IF(B!H380=0,1,0)</f>
        <v>1</v>
      </c>
      <c r="J381" s="11">
        <f>IF(B!I380=0,1,0)</f>
        <v>1</v>
      </c>
      <c r="K381" s="11">
        <f>IF(B!J380=0,1,0)</f>
        <v>1</v>
      </c>
      <c r="L381" s="11">
        <f>IF(B!K380=0,1,0)</f>
        <v>1</v>
      </c>
      <c r="M381" s="11">
        <f>IF(B!L380=0,1,0)</f>
        <v>1</v>
      </c>
      <c r="N381" s="11">
        <f>IF(B!M380=0,1,0)</f>
        <v>1</v>
      </c>
      <c r="O381" s="11">
        <f>IF(B!N380=0,1,0)</f>
        <v>1</v>
      </c>
      <c r="P381" s="11">
        <f>IF(B!O380=0,1,0)</f>
        <v>1</v>
      </c>
      <c r="Q381" s="11">
        <f>IF(B!P380=0,1,0)</f>
        <v>1</v>
      </c>
      <c r="R381" s="11">
        <f>IF(B!Q380=0,1,0)</f>
        <v>1</v>
      </c>
      <c r="S381" s="11">
        <f>IF(B!R380=0,1,0)</f>
        <v>1</v>
      </c>
      <c r="T381" s="11">
        <f>IF(B!S380=0,1,0)</f>
        <v>1</v>
      </c>
      <c r="U381" s="11">
        <f>IF(B!T380=0,1,0)</f>
        <v>1</v>
      </c>
      <c r="V381" s="11">
        <f>IF(B!U380=0,1,0)</f>
        <v>1</v>
      </c>
      <c r="W381" s="11">
        <f>IF(B!V380=0,1,0)</f>
        <v>1</v>
      </c>
      <c r="X381" s="11">
        <f>IF(B!W380=0,1,0)</f>
        <v>1</v>
      </c>
      <c r="Y381" s="11">
        <f>IF(B!X380=0,1,0)</f>
        <v>1</v>
      </c>
      <c r="Z381" s="11">
        <f>IF(B!Y380=0,1,0)</f>
        <v>1</v>
      </c>
      <c r="AA381" s="11">
        <f>IF(B!Z380=0,1,0)</f>
        <v>1</v>
      </c>
      <c r="AB381" s="11">
        <f>IF(B!AA380=0,1,0)</f>
        <v>1</v>
      </c>
      <c r="AC381" s="11">
        <f>IF(B!AB380=0,1,0)</f>
        <v>1</v>
      </c>
      <c r="AD381" s="11">
        <f>IF(B!AC380=0,1,0)</f>
        <v>1</v>
      </c>
      <c r="AE381" s="11">
        <f>IF(B!AD380=0,1,0)</f>
        <v>1</v>
      </c>
      <c r="AF381" s="11">
        <f>IF(B!AE380=0,1,0)</f>
        <v>1</v>
      </c>
      <c r="AG381" s="11">
        <f>IF(B!AF380=0,1,0)</f>
        <v>1</v>
      </c>
      <c r="AH381" s="11">
        <f>IF(B!AG380=0,1,0)</f>
        <v>1</v>
      </c>
      <c r="AI381" s="11">
        <f>IF(B!AH380=0,1,0)</f>
        <v>1</v>
      </c>
      <c r="AJ381" s="11">
        <f>IF(B!AI380=0,1,0)</f>
        <v>1</v>
      </c>
      <c r="AK381" s="11">
        <f>IF(B!AJ380=0,1,0)</f>
        <v>1</v>
      </c>
      <c r="AL381" s="11">
        <f>IF(B!AK380=0,1,0)</f>
        <v>1</v>
      </c>
      <c r="AM381" s="11">
        <f>IF(B!AL380=0,1,0)</f>
        <v>1</v>
      </c>
      <c r="AN381" s="11">
        <f>IF(B!AM380=0,1,0)</f>
        <v>1</v>
      </c>
      <c r="AO381" s="11">
        <f>IF(B!AN380=0,1,0)</f>
        <v>1</v>
      </c>
      <c r="AP381" s="11">
        <f>IF(B!AO380=0,1,0)</f>
        <v>1</v>
      </c>
      <c r="AQ381" s="11">
        <f>IF(B!AP380=0,1,0)</f>
        <v>1</v>
      </c>
      <c r="AR381" s="11">
        <f>IF(B!AQ380=0,1,0)</f>
        <v>1</v>
      </c>
      <c r="AS381" s="11">
        <f>IF(B!AR380=0,1,0)</f>
        <v>1</v>
      </c>
      <c r="AT381" s="11">
        <f>IF(B!AS380=0,1,0)</f>
        <v>1</v>
      </c>
      <c r="AU381" s="11">
        <f>IF(B!AT380=0,1,0)</f>
        <v>1</v>
      </c>
      <c r="AV381" s="11">
        <f>IF(B!AU380=0,1,0)</f>
        <v>1</v>
      </c>
      <c r="AW381" s="11">
        <f>IF(B!AV380=0,1,0)</f>
        <v>1</v>
      </c>
      <c r="AX381" s="11">
        <f>IF(B!AW380=0,1,0)</f>
        <v>1</v>
      </c>
      <c r="AY381" s="11">
        <f>IF(B!AX380=0,1,0)</f>
        <v>1</v>
      </c>
      <c r="AZ381" s="11">
        <f>IF(B!AY380=0,1,0)</f>
        <v>1</v>
      </c>
      <c r="BA381" s="11">
        <f>IF(B!AZ380=0,1,0)</f>
        <v>1</v>
      </c>
      <c r="BB381" s="11">
        <f>IF(B!BA380=0,1,0)</f>
        <v>1</v>
      </c>
      <c r="BC381" s="11">
        <f>IF(B!BB380=0,1,0)</f>
        <v>1</v>
      </c>
      <c r="BD381" s="11">
        <f>IF(B!BC380=0,1,0)</f>
        <v>1</v>
      </c>
      <c r="BE381" s="11">
        <f>IF(B!BD380=0,1,0)</f>
        <v>1</v>
      </c>
      <c r="BF381" s="11">
        <f>IF(B!BE380=0,1,0)</f>
        <v>1</v>
      </c>
      <c r="BG381" s="11">
        <f>IF(B!BF380=0,1,0)</f>
        <v>1</v>
      </c>
      <c r="BH381" s="11">
        <f>IF(B!BG380=0,1,0)</f>
        <v>1</v>
      </c>
      <c r="BI381" s="11">
        <f>IF(B!BH380=0,1,0)</f>
        <v>1</v>
      </c>
    </row>
    <row r="382" spans="1:61" x14ac:dyDescent="0.4">
      <c r="A382" s="1" t="s">
        <v>815</v>
      </c>
      <c r="B382" s="2">
        <v>377</v>
      </c>
      <c r="C382" s="2" t="s">
        <v>816</v>
      </c>
      <c r="D382" s="1" t="s">
        <v>815</v>
      </c>
      <c r="E382" s="11">
        <f>IF(B!D381=0,1,0)</f>
        <v>1</v>
      </c>
      <c r="F382" s="11">
        <f>IF(B!E381=0,1,0)</f>
        <v>1</v>
      </c>
      <c r="G382" s="11">
        <f>IF(B!F381=0,1,0)</f>
        <v>1</v>
      </c>
      <c r="H382" s="11">
        <f>IF(B!G381=0,1,0)</f>
        <v>1</v>
      </c>
      <c r="I382" s="11">
        <f>IF(B!H381=0,1,0)</f>
        <v>1</v>
      </c>
      <c r="J382" s="11">
        <f>IF(B!I381=0,1,0)</f>
        <v>1</v>
      </c>
      <c r="K382" s="11">
        <f>IF(B!J381=0,1,0)</f>
        <v>1</v>
      </c>
      <c r="L382" s="11">
        <f>IF(B!K381=0,1,0)</f>
        <v>1</v>
      </c>
      <c r="M382" s="11">
        <f>IF(B!L381=0,1,0)</f>
        <v>1</v>
      </c>
      <c r="N382" s="11">
        <f>IF(B!M381=0,1,0)</f>
        <v>1</v>
      </c>
      <c r="O382" s="11">
        <f>IF(B!N381=0,1,0)</f>
        <v>1</v>
      </c>
      <c r="P382" s="11">
        <f>IF(B!O381=0,1,0)</f>
        <v>1</v>
      </c>
      <c r="Q382" s="11">
        <f>IF(B!P381=0,1,0)</f>
        <v>1</v>
      </c>
      <c r="R382" s="11">
        <f>IF(B!Q381=0,1,0)</f>
        <v>1</v>
      </c>
      <c r="S382" s="11">
        <f>IF(B!R381=0,1,0)</f>
        <v>1</v>
      </c>
      <c r="T382" s="11">
        <f>IF(B!S381=0,1,0)</f>
        <v>1</v>
      </c>
      <c r="U382" s="11">
        <f>IF(B!T381=0,1,0)</f>
        <v>1</v>
      </c>
      <c r="V382" s="11">
        <f>IF(B!U381=0,1,0)</f>
        <v>1</v>
      </c>
      <c r="W382" s="11">
        <f>IF(B!V381=0,1,0)</f>
        <v>1</v>
      </c>
      <c r="X382" s="11">
        <f>IF(B!W381=0,1,0)</f>
        <v>1</v>
      </c>
      <c r="Y382" s="11">
        <f>IF(B!X381=0,1,0)</f>
        <v>1</v>
      </c>
      <c r="Z382" s="11">
        <f>IF(B!Y381=0,1,0)</f>
        <v>1</v>
      </c>
      <c r="AA382" s="11">
        <f>IF(B!Z381=0,1,0)</f>
        <v>1</v>
      </c>
      <c r="AB382" s="11">
        <f>IF(B!AA381=0,1,0)</f>
        <v>1</v>
      </c>
      <c r="AC382" s="11">
        <f>IF(B!AB381=0,1,0)</f>
        <v>1</v>
      </c>
      <c r="AD382" s="11">
        <f>IF(B!AC381=0,1,0)</f>
        <v>1</v>
      </c>
      <c r="AE382" s="11">
        <f>IF(B!AD381=0,1,0)</f>
        <v>1</v>
      </c>
      <c r="AF382" s="11">
        <f>IF(B!AE381=0,1,0)</f>
        <v>1</v>
      </c>
      <c r="AG382" s="11">
        <f>IF(B!AF381=0,1,0)</f>
        <v>1</v>
      </c>
      <c r="AH382" s="11">
        <f>IF(B!AG381=0,1,0)</f>
        <v>1</v>
      </c>
      <c r="AI382" s="11">
        <f>IF(B!AH381=0,1,0)</f>
        <v>1</v>
      </c>
      <c r="AJ382" s="11">
        <f>IF(B!AI381=0,1,0)</f>
        <v>1</v>
      </c>
      <c r="AK382" s="11">
        <f>IF(B!AJ381=0,1,0)</f>
        <v>1</v>
      </c>
      <c r="AL382" s="11">
        <f>IF(B!AK381=0,1,0)</f>
        <v>1</v>
      </c>
      <c r="AM382" s="11">
        <f>IF(B!AL381=0,1,0)</f>
        <v>1</v>
      </c>
      <c r="AN382" s="11">
        <f>IF(B!AM381=0,1,0)</f>
        <v>1</v>
      </c>
      <c r="AO382" s="11">
        <f>IF(B!AN381=0,1,0)</f>
        <v>1</v>
      </c>
      <c r="AP382" s="11">
        <f>IF(B!AO381=0,1,0)</f>
        <v>1</v>
      </c>
      <c r="AQ382" s="11">
        <f>IF(B!AP381=0,1,0)</f>
        <v>1</v>
      </c>
      <c r="AR382" s="11">
        <f>IF(B!AQ381=0,1,0)</f>
        <v>1</v>
      </c>
      <c r="AS382" s="11">
        <f>IF(B!AR381=0,1,0)</f>
        <v>1</v>
      </c>
      <c r="AT382" s="11">
        <f>IF(B!AS381=0,1,0)</f>
        <v>1</v>
      </c>
      <c r="AU382" s="11">
        <f>IF(B!AT381=0,1,0)</f>
        <v>1</v>
      </c>
      <c r="AV382" s="11">
        <f>IF(B!AU381=0,1,0)</f>
        <v>1</v>
      </c>
      <c r="AW382" s="11">
        <f>IF(B!AV381=0,1,0)</f>
        <v>1</v>
      </c>
      <c r="AX382" s="11">
        <f>IF(B!AW381=0,1,0)</f>
        <v>1</v>
      </c>
      <c r="AY382" s="11">
        <f>IF(B!AX381=0,1,0)</f>
        <v>1</v>
      </c>
      <c r="AZ382" s="11">
        <f>IF(B!AY381=0,1,0)</f>
        <v>1</v>
      </c>
      <c r="BA382" s="11">
        <f>IF(B!AZ381=0,1,0)</f>
        <v>1</v>
      </c>
      <c r="BB382" s="11">
        <f>IF(B!BA381=0,1,0)</f>
        <v>1</v>
      </c>
      <c r="BC382" s="11">
        <f>IF(B!BB381=0,1,0)</f>
        <v>1</v>
      </c>
      <c r="BD382" s="11">
        <f>IF(B!BC381=0,1,0)</f>
        <v>1</v>
      </c>
      <c r="BE382" s="11">
        <f>IF(B!BD381=0,1,0)</f>
        <v>1</v>
      </c>
      <c r="BF382" s="11">
        <f>IF(B!BE381=0,1,0)</f>
        <v>1</v>
      </c>
      <c r="BG382" s="11">
        <f>IF(B!BF381=0,1,0)</f>
        <v>1</v>
      </c>
      <c r="BH382" s="11">
        <f>IF(B!BG381=0,1,0)</f>
        <v>1</v>
      </c>
      <c r="BI382" s="11">
        <f>IF(B!BH381=0,1,0)</f>
        <v>1</v>
      </c>
    </row>
    <row r="383" spans="1:61" x14ac:dyDescent="0.4">
      <c r="A383" s="1" t="s">
        <v>817</v>
      </c>
      <c r="B383" s="2">
        <v>378</v>
      </c>
      <c r="C383" s="2" t="s">
        <v>818</v>
      </c>
      <c r="D383" s="1" t="s">
        <v>817</v>
      </c>
      <c r="E383" s="11">
        <f>IF(B!D382=0,1,0)</f>
        <v>1</v>
      </c>
      <c r="F383" s="11">
        <f>IF(B!E382=0,1,0)</f>
        <v>1</v>
      </c>
      <c r="G383" s="11">
        <f>IF(B!F382=0,1,0)</f>
        <v>1</v>
      </c>
      <c r="H383" s="11">
        <f>IF(B!G382=0,1,0)</f>
        <v>1</v>
      </c>
      <c r="I383" s="11">
        <f>IF(B!H382=0,1,0)</f>
        <v>1</v>
      </c>
      <c r="J383" s="11">
        <f>IF(B!I382=0,1,0)</f>
        <v>1</v>
      </c>
      <c r="K383" s="11">
        <f>IF(B!J382=0,1,0)</f>
        <v>1</v>
      </c>
      <c r="L383" s="11">
        <f>IF(B!K382=0,1,0)</f>
        <v>1</v>
      </c>
      <c r="M383" s="11">
        <f>IF(B!L382=0,1,0)</f>
        <v>1</v>
      </c>
      <c r="N383" s="11">
        <f>IF(B!M382=0,1,0)</f>
        <v>1</v>
      </c>
      <c r="O383" s="11">
        <f>IF(B!N382=0,1,0)</f>
        <v>1</v>
      </c>
      <c r="P383" s="11">
        <f>IF(B!O382=0,1,0)</f>
        <v>1</v>
      </c>
      <c r="Q383" s="11">
        <f>IF(B!P382=0,1,0)</f>
        <v>1</v>
      </c>
      <c r="R383" s="11">
        <f>IF(B!Q382=0,1,0)</f>
        <v>1</v>
      </c>
      <c r="S383" s="11">
        <f>IF(B!R382=0,1,0)</f>
        <v>1</v>
      </c>
      <c r="T383" s="11">
        <f>IF(B!S382=0,1,0)</f>
        <v>1</v>
      </c>
      <c r="U383" s="11">
        <f>IF(B!T382=0,1,0)</f>
        <v>1</v>
      </c>
      <c r="V383" s="11">
        <f>IF(B!U382=0,1,0)</f>
        <v>1</v>
      </c>
      <c r="W383" s="11">
        <f>IF(B!V382=0,1,0)</f>
        <v>1</v>
      </c>
      <c r="X383" s="11">
        <f>IF(B!W382=0,1,0)</f>
        <v>1</v>
      </c>
      <c r="Y383" s="11">
        <f>IF(B!X382=0,1,0)</f>
        <v>1</v>
      </c>
      <c r="Z383" s="11">
        <f>IF(B!Y382=0,1,0)</f>
        <v>1</v>
      </c>
      <c r="AA383" s="11">
        <f>IF(B!Z382=0,1,0)</f>
        <v>1</v>
      </c>
      <c r="AB383" s="11">
        <f>IF(B!AA382=0,1,0)</f>
        <v>1</v>
      </c>
      <c r="AC383" s="11">
        <f>IF(B!AB382=0,1,0)</f>
        <v>1</v>
      </c>
      <c r="AD383" s="11">
        <f>IF(B!AC382=0,1,0)</f>
        <v>1</v>
      </c>
      <c r="AE383" s="11">
        <f>IF(B!AD382=0,1,0)</f>
        <v>1</v>
      </c>
      <c r="AF383" s="11">
        <f>IF(B!AE382=0,1,0)</f>
        <v>1</v>
      </c>
      <c r="AG383" s="11">
        <f>IF(B!AF382=0,1,0)</f>
        <v>1</v>
      </c>
      <c r="AH383" s="11">
        <f>IF(B!AG382=0,1,0)</f>
        <v>1</v>
      </c>
      <c r="AI383" s="11">
        <f>IF(B!AH382=0,1,0)</f>
        <v>1</v>
      </c>
      <c r="AJ383" s="11">
        <f>IF(B!AI382=0,1,0)</f>
        <v>1</v>
      </c>
      <c r="AK383" s="11">
        <f>IF(B!AJ382=0,1,0)</f>
        <v>1</v>
      </c>
      <c r="AL383" s="11">
        <f>IF(B!AK382=0,1,0)</f>
        <v>1</v>
      </c>
      <c r="AM383" s="11">
        <f>IF(B!AL382=0,1,0)</f>
        <v>1</v>
      </c>
      <c r="AN383" s="11">
        <f>IF(B!AM382=0,1,0)</f>
        <v>1</v>
      </c>
      <c r="AO383" s="11">
        <f>IF(B!AN382=0,1,0)</f>
        <v>1</v>
      </c>
      <c r="AP383" s="11">
        <f>IF(B!AO382=0,1,0)</f>
        <v>1</v>
      </c>
      <c r="AQ383" s="11">
        <f>IF(B!AP382=0,1,0)</f>
        <v>1</v>
      </c>
      <c r="AR383" s="11">
        <f>IF(B!AQ382=0,1,0)</f>
        <v>1</v>
      </c>
      <c r="AS383" s="11">
        <f>IF(B!AR382=0,1,0)</f>
        <v>1</v>
      </c>
      <c r="AT383" s="11">
        <f>IF(B!AS382=0,1,0)</f>
        <v>1</v>
      </c>
      <c r="AU383" s="11">
        <f>IF(B!AT382=0,1,0)</f>
        <v>1</v>
      </c>
      <c r="AV383" s="11">
        <f>IF(B!AU382=0,1,0)</f>
        <v>1</v>
      </c>
      <c r="AW383" s="11">
        <f>IF(B!AV382=0,1,0)</f>
        <v>1</v>
      </c>
      <c r="AX383" s="11">
        <f>IF(B!AW382=0,1,0)</f>
        <v>1</v>
      </c>
      <c r="AY383" s="11">
        <f>IF(B!AX382=0,1,0)</f>
        <v>1</v>
      </c>
      <c r="AZ383" s="11">
        <f>IF(B!AY382=0,1,0)</f>
        <v>1</v>
      </c>
      <c r="BA383" s="11">
        <f>IF(B!AZ382=0,1,0)</f>
        <v>1</v>
      </c>
      <c r="BB383" s="11">
        <f>IF(B!BA382=0,1,0)</f>
        <v>1</v>
      </c>
      <c r="BC383" s="11">
        <f>IF(B!BB382=0,1,0)</f>
        <v>1</v>
      </c>
      <c r="BD383" s="11">
        <f>IF(B!BC382=0,1,0)</f>
        <v>1</v>
      </c>
      <c r="BE383" s="11">
        <f>IF(B!BD382=0,1,0)</f>
        <v>1</v>
      </c>
      <c r="BF383" s="11">
        <f>IF(B!BE382=0,1,0)</f>
        <v>1</v>
      </c>
      <c r="BG383" s="11">
        <f>IF(B!BF382=0,1,0)</f>
        <v>1</v>
      </c>
      <c r="BH383" s="11">
        <f>IF(B!BG382=0,1,0)</f>
        <v>1</v>
      </c>
      <c r="BI383" s="11">
        <f>IF(B!BH382=0,1,0)</f>
        <v>1</v>
      </c>
    </row>
    <row r="384" spans="1:61" x14ac:dyDescent="0.4">
      <c r="A384" s="1" t="s">
        <v>819</v>
      </c>
      <c r="B384" s="2">
        <v>379</v>
      </c>
      <c r="C384" s="2" t="s">
        <v>820</v>
      </c>
      <c r="D384" s="1" t="s">
        <v>819</v>
      </c>
      <c r="E384" s="11">
        <f>IF(B!D383=0,1,0)</f>
        <v>1</v>
      </c>
      <c r="F384" s="11">
        <f>IF(B!E383=0,1,0)</f>
        <v>1</v>
      </c>
      <c r="G384" s="11">
        <f>IF(B!F383=0,1,0)</f>
        <v>1</v>
      </c>
      <c r="H384" s="11">
        <f>IF(B!G383=0,1,0)</f>
        <v>1</v>
      </c>
      <c r="I384" s="11">
        <f>IF(B!H383=0,1,0)</f>
        <v>1</v>
      </c>
      <c r="J384" s="11">
        <f>IF(B!I383=0,1,0)</f>
        <v>1</v>
      </c>
      <c r="K384" s="11">
        <f>IF(B!J383=0,1,0)</f>
        <v>1</v>
      </c>
      <c r="L384" s="11">
        <f>IF(B!K383=0,1,0)</f>
        <v>1</v>
      </c>
      <c r="M384" s="11">
        <f>IF(B!L383=0,1,0)</f>
        <v>1</v>
      </c>
      <c r="N384" s="11">
        <f>IF(B!M383=0,1,0)</f>
        <v>1</v>
      </c>
      <c r="O384" s="11">
        <f>IF(B!N383=0,1,0)</f>
        <v>1</v>
      </c>
      <c r="P384" s="11">
        <f>IF(B!O383=0,1,0)</f>
        <v>1</v>
      </c>
      <c r="Q384" s="11">
        <f>IF(B!P383=0,1,0)</f>
        <v>1</v>
      </c>
      <c r="R384" s="11">
        <f>IF(B!Q383=0,1,0)</f>
        <v>1</v>
      </c>
      <c r="S384" s="11">
        <f>IF(B!R383=0,1,0)</f>
        <v>1</v>
      </c>
      <c r="T384" s="11">
        <f>IF(B!S383=0,1,0)</f>
        <v>1</v>
      </c>
      <c r="U384" s="11">
        <f>IF(B!T383=0,1,0)</f>
        <v>1</v>
      </c>
      <c r="V384" s="11">
        <f>IF(B!U383=0,1,0)</f>
        <v>1</v>
      </c>
      <c r="W384" s="11">
        <f>IF(B!V383=0,1,0)</f>
        <v>1</v>
      </c>
      <c r="X384" s="11">
        <f>IF(B!W383=0,1,0)</f>
        <v>1</v>
      </c>
      <c r="Y384" s="11">
        <f>IF(B!X383=0,1,0)</f>
        <v>1</v>
      </c>
      <c r="Z384" s="11">
        <f>IF(B!Y383=0,1,0)</f>
        <v>1</v>
      </c>
      <c r="AA384" s="11">
        <f>IF(B!Z383=0,1,0)</f>
        <v>1</v>
      </c>
      <c r="AB384" s="11">
        <f>IF(B!AA383=0,1,0)</f>
        <v>1</v>
      </c>
      <c r="AC384" s="11">
        <f>IF(B!AB383=0,1,0)</f>
        <v>1</v>
      </c>
      <c r="AD384" s="11">
        <f>IF(B!AC383=0,1,0)</f>
        <v>1</v>
      </c>
      <c r="AE384" s="11">
        <f>IF(B!AD383=0,1,0)</f>
        <v>1</v>
      </c>
      <c r="AF384" s="11">
        <f>IF(B!AE383=0,1,0)</f>
        <v>1</v>
      </c>
      <c r="AG384" s="11">
        <f>IF(B!AF383=0,1,0)</f>
        <v>1</v>
      </c>
      <c r="AH384" s="11">
        <f>IF(B!AG383=0,1,0)</f>
        <v>1</v>
      </c>
      <c r="AI384" s="11">
        <f>IF(B!AH383=0,1,0)</f>
        <v>1</v>
      </c>
      <c r="AJ384" s="11">
        <f>IF(B!AI383=0,1,0)</f>
        <v>1</v>
      </c>
      <c r="AK384" s="11">
        <f>IF(B!AJ383=0,1,0)</f>
        <v>1</v>
      </c>
      <c r="AL384" s="11">
        <f>IF(B!AK383=0,1,0)</f>
        <v>1</v>
      </c>
      <c r="AM384" s="11">
        <f>IF(B!AL383=0,1,0)</f>
        <v>1</v>
      </c>
      <c r="AN384" s="11">
        <f>IF(B!AM383=0,1,0)</f>
        <v>1</v>
      </c>
      <c r="AO384" s="11">
        <f>IF(B!AN383=0,1,0)</f>
        <v>1</v>
      </c>
      <c r="AP384" s="11">
        <f>IF(B!AO383=0,1,0)</f>
        <v>1</v>
      </c>
      <c r="AQ384" s="11">
        <f>IF(B!AP383=0,1,0)</f>
        <v>1</v>
      </c>
      <c r="AR384" s="11">
        <f>IF(B!AQ383=0,1,0)</f>
        <v>1</v>
      </c>
      <c r="AS384" s="11">
        <f>IF(B!AR383=0,1,0)</f>
        <v>1</v>
      </c>
      <c r="AT384" s="11">
        <f>IF(B!AS383=0,1,0)</f>
        <v>1</v>
      </c>
      <c r="AU384" s="11">
        <f>IF(B!AT383=0,1,0)</f>
        <v>1</v>
      </c>
      <c r="AV384" s="11">
        <f>IF(B!AU383=0,1,0)</f>
        <v>1</v>
      </c>
      <c r="AW384" s="11">
        <f>IF(B!AV383=0,1,0)</f>
        <v>1</v>
      </c>
      <c r="AX384" s="11">
        <f>IF(B!AW383=0,1,0)</f>
        <v>1</v>
      </c>
      <c r="AY384" s="11">
        <f>IF(B!AX383=0,1,0)</f>
        <v>1</v>
      </c>
      <c r="AZ384" s="11">
        <f>IF(B!AY383=0,1,0)</f>
        <v>1</v>
      </c>
      <c r="BA384" s="11">
        <f>IF(B!AZ383=0,1,0)</f>
        <v>1</v>
      </c>
      <c r="BB384" s="11">
        <f>IF(B!BA383=0,1,0)</f>
        <v>1</v>
      </c>
      <c r="BC384" s="11">
        <f>IF(B!BB383=0,1,0)</f>
        <v>1</v>
      </c>
      <c r="BD384" s="11">
        <f>IF(B!BC383=0,1,0)</f>
        <v>1</v>
      </c>
      <c r="BE384" s="11">
        <f>IF(B!BD383=0,1,0)</f>
        <v>1</v>
      </c>
      <c r="BF384" s="11">
        <f>IF(B!BE383=0,1,0)</f>
        <v>1</v>
      </c>
      <c r="BG384" s="11">
        <f>IF(B!BF383=0,1,0)</f>
        <v>1</v>
      </c>
      <c r="BH384" s="11">
        <f>IF(B!BG383=0,1,0)</f>
        <v>1</v>
      </c>
      <c r="BI384" s="11">
        <f>IF(B!BH383=0,1,0)</f>
        <v>1</v>
      </c>
    </row>
    <row r="385" spans="1:61" x14ac:dyDescent="0.4">
      <c r="A385" s="1" t="s">
        <v>821</v>
      </c>
      <c r="B385" s="2">
        <v>380</v>
      </c>
      <c r="C385" s="2" t="s">
        <v>822</v>
      </c>
      <c r="D385" s="1" t="s">
        <v>821</v>
      </c>
      <c r="E385" s="11">
        <f>IF(B!D384=0,1,0)</f>
        <v>1</v>
      </c>
      <c r="F385" s="11">
        <f>IF(B!E384=0,1,0)</f>
        <v>1</v>
      </c>
      <c r="G385" s="11">
        <f>IF(B!F384=0,1,0)</f>
        <v>1</v>
      </c>
      <c r="H385" s="11">
        <f>IF(B!G384=0,1,0)</f>
        <v>1</v>
      </c>
      <c r="I385" s="11">
        <f>IF(B!H384=0,1,0)</f>
        <v>1</v>
      </c>
      <c r="J385" s="11">
        <f>IF(B!I384=0,1,0)</f>
        <v>1</v>
      </c>
      <c r="K385" s="11">
        <f>IF(B!J384=0,1,0)</f>
        <v>1</v>
      </c>
      <c r="L385" s="11">
        <f>IF(B!K384=0,1,0)</f>
        <v>1</v>
      </c>
      <c r="M385" s="11">
        <f>IF(B!L384=0,1,0)</f>
        <v>1</v>
      </c>
      <c r="N385" s="11">
        <f>IF(B!M384=0,1,0)</f>
        <v>1</v>
      </c>
      <c r="O385" s="11">
        <f>IF(B!N384=0,1,0)</f>
        <v>1</v>
      </c>
      <c r="P385" s="11">
        <f>IF(B!O384=0,1,0)</f>
        <v>1</v>
      </c>
      <c r="Q385" s="11">
        <f>IF(B!P384=0,1,0)</f>
        <v>1</v>
      </c>
      <c r="R385" s="11">
        <f>IF(B!Q384=0,1,0)</f>
        <v>1</v>
      </c>
      <c r="S385" s="11">
        <f>IF(B!R384=0,1,0)</f>
        <v>1</v>
      </c>
      <c r="T385" s="11">
        <f>IF(B!S384=0,1,0)</f>
        <v>1</v>
      </c>
      <c r="U385" s="11">
        <f>IF(B!T384=0,1,0)</f>
        <v>1</v>
      </c>
      <c r="V385" s="11">
        <f>IF(B!U384=0,1,0)</f>
        <v>1</v>
      </c>
      <c r="W385" s="11">
        <f>IF(B!V384=0,1,0)</f>
        <v>1</v>
      </c>
      <c r="X385" s="11">
        <f>IF(B!W384=0,1,0)</f>
        <v>1</v>
      </c>
      <c r="Y385" s="11">
        <f>IF(B!X384=0,1,0)</f>
        <v>1</v>
      </c>
      <c r="Z385" s="11">
        <f>IF(B!Y384=0,1,0)</f>
        <v>1</v>
      </c>
      <c r="AA385" s="11">
        <f>IF(B!Z384=0,1,0)</f>
        <v>1</v>
      </c>
      <c r="AB385" s="11">
        <f>IF(B!AA384=0,1,0)</f>
        <v>1</v>
      </c>
      <c r="AC385" s="11">
        <f>IF(B!AB384=0,1,0)</f>
        <v>1</v>
      </c>
      <c r="AD385" s="11">
        <f>IF(B!AC384=0,1,0)</f>
        <v>1</v>
      </c>
      <c r="AE385" s="11">
        <f>IF(B!AD384=0,1,0)</f>
        <v>1</v>
      </c>
      <c r="AF385" s="11">
        <f>IF(B!AE384=0,1,0)</f>
        <v>1</v>
      </c>
      <c r="AG385" s="11">
        <f>IF(B!AF384=0,1,0)</f>
        <v>1</v>
      </c>
      <c r="AH385" s="11">
        <f>IF(B!AG384=0,1,0)</f>
        <v>1</v>
      </c>
      <c r="AI385" s="11">
        <f>IF(B!AH384=0,1,0)</f>
        <v>1</v>
      </c>
      <c r="AJ385" s="11">
        <f>IF(B!AI384=0,1,0)</f>
        <v>1</v>
      </c>
      <c r="AK385" s="11">
        <f>IF(B!AJ384=0,1,0)</f>
        <v>1</v>
      </c>
      <c r="AL385" s="11">
        <f>IF(B!AK384=0,1,0)</f>
        <v>1</v>
      </c>
      <c r="AM385" s="11">
        <f>IF(B!AL384=0,1,0)</f>
        <v>1</v>
      </c>
      <c r="AN385" s="11">
        <f>IF(B!AM384=0,1,0)</f>
        <v>1</v>
      </c>
      <c r="AO385" s="11">
        <f>IF(B!AN384=0,1,0)</f>
        <v>1</v>
      </c>
      <c r="AP385" s="11">
        <f>IF(B!AO384=0,1,0)</f>
        <v>1</v>
      </c>
      <c r="AQ385" s="11">
        <f>IF(B!AP384=0,1,0)</f>
        <v>1</v>
      </c>
      <c r="AR385" s="11">
        <f>IF(B!AQ384=0,1,0)</f>
        <v>1</v>
      </c>
      <c r="AS385" s="11">
        <f>IF(B!AR384=0,1,0)</f>
        <v>1</v>
      </c>
      <c r="AT385" s="11">
        <f>IF(B!AS384=0,1,0)</f>
        <v>1</v>
      </c>
      <c r="AU385" s="11">
        <f>IF(B!AT384=0,1,0)</f>
        <v>1</v>
      </c>
      <c r="AV385" s="11">
        <f>IF(B!AU384=0,1,0)</f>
        <v>1</v>
      </c>
      <c r="AW385" s="11">
        <f>IF(B!AV384=0,1,0)</f>
        <v>1</v>
      </c>
      <c r="AX385" s="11">
        <f>IF(B!AW384=0,1,0)</f>
        <v>1</v>
      </c>
      <c r="AY385" s="11">
        <f>IF(B!AX384=0,1,0)</f>
        <v>1</v>
      </c>
      <c r="AZ385" s="11">
        <f>IF(B!AY384=0,1,0)</f>
        <v>1</v>
      </c>
      <c r="BA385" s="11">
        <f>IF(B!AZ384=0,1,0)</f>
        <v>1</v>
      </c>
      <c r="BB385" s="11">
        <f>IF(B!BA384=0,1,0)</f>
        <v>1</v>
      </c>
      <c r="BC385" s="11">
        <f>IF(B!BB384=0,1,0)</f>
        <v>1</v>
      </c>
      <c r="BD385" s="11">
        <f>IF(B!BC384=0,1,0)</f>
        <v>1</v>
      </c>
      <c r="BE385" s="11">
        <f>IF(B!BD384=0,1,0)</f>
        <v>1</v>
      </c>
      <c r="BF385" s="11">
        <f>IF(B!BE384=0,1,0)</f>
        <v>1</v>
      </c>
      <c r="BG385" s="11">
        <f>IF(B!BF384=0,1,0)</f>
        <v>1</v>
      </c>
      <c r="BH385" s="11">
        <f>IF(B!BG384=0,1,0)</f>
        <v>1</v>
      </c>
      <c r="BI385" s="11">
        <f>IF(B!BH384=0,1,0)</f>
        <v>1</v>
      </c>
    </row>
    <row r="386" spans="1:61" x14ac:dyDescent="0.4">
      <c r="A386" s="1" t="s">
        <v>823</v>
      </c>
      <c r="B386" s="2">
        <v>381</v>
      </c>
      <c r="C386" s="2" t="s">
        <v>824</v>
      </c>
      <c r="D386" s="1" t="s">
        <v>823</v>
      </c>
      <c r="E386" s="11">
        <f>IF(B!D385=0,1,0)</f>
        <v>1</v>
      </c>
      <c r="F386" s="11">
        <f>IF(B!E385=0,1,0)</f>
        <v>1</v>
      </c>
      <c r="G386" s="11">
        <f>IF(B!F385=0,1,0)</f>
        <v>1</v>
      </c>
      <c r="H386" s="11">
        <f>IF(B!G385=0,1,0)</f>
        <v>1</v>
      </c>
      <c r="I386" s="11">
        <f>IF(B!H385=0,1,0)</f>
        <v>1</v>
      </c>
      <c r="J386" s="11">
        <f>IF(B!I385=0,1,0)</f>
        <v>1</v>
      </c>
      <c r="K386" s="11">
        <f>IF(B!J385=0,1,0)</f>
        <v>1</v>
      </c>
      <c r="L386" s="11">
        <f>IF(B!K385=0,1,0)</f>
        <v>1</v>
      </c>
      <c r="M386" s="11">
        <f>IF(B!L385=0,1,0)</f>
        <v>1</v>
      </c>
      <c r="N386" s="11">
        <f>IF(B!M385=0,1,0)</f>
        <v>1</v>
      </c>
      <c r="O386" s="11">
        <f>IF(B!N385=0,1,0)</f>
        <v>1</v>
      </c>
      <c r="P386" s="11">
        <f>IF(B!O385=0,1,0)</f>
        <v>1</v>
      </c>
      <c r="Q386" s="11">
        <f>IF(B!P385=0,1,0)</f>
        <v>1</v>
      </c>
      <c r="R386" s="11">
        <f>IF(B!Q385=0,1,0)</f>
        <v>1</v>
      </c>
      <c r="S386" s="11">
        <f>IF(B!R385=0,1,0)</f>
        <v>1</v>
      </c>
      <c r="T386" s="11">
        <f>IF(B!S385=0,1,0)</f>
        <v>1</v>
      </c>
      <c r="U386" s="11">
        <f>IF(B!T385=0,1,0)</f>
        <v>1</v>
      </c>
      <c r="V386" s="11">
        <f>IF(B!U385=0,1,0)</f>
        <v>1</v>
      </c>
      <c r="W386" s="11">
        <f>IF(B!V385=0,1,0)</f>
        <v>1</v>
      </c>
      <c r="X386" s="11">
        <f>IF(B!W385=0,1,0)</f>
        <v>1</v>
      </c>
      <c r="Y386" s="11">
        <f>IF(B!X385=0,1,0)</f>
        <v>1</v>
      </c>
      <c r="Z386" s="11">
        <f>IF(B!Y385=0,1,0)</f>
        <v>1</v>
      </c>
      <c r="AA386" s="11">
        <f>IF(B!Z385=0,1,0)</f>
        <v>1</v>
      </c>
      <c r="AB386" s="11">
        <f>IF(B!AA385=0,1,0)</f>
        <v>1</v>
      </c>
      <c r="AC386" s="11">
        <f>IF(B!AB385=0,1,0)</f>
        <v>1</v>
      </c>
      <c r="AD386" s="11">
        <f>IF(B!AC385=0,1,0)</f>
        <v>1</v>
      </c>
      <c r="AE386" s="11">
        <f>IF(B!AD385=0,1,0)</f>
        <v>1</v>
      </c>
      <c r="AF386" s="11">
        <f>IF(B!AE385=0,1,0)</f>
        <v>1</v>
      </c>
      <c r="AG386" s="11">
        <f>IF(B!AF385=0,1,0)</f>
        <v>1</v>
      </c>
      <c r="AH386" s="11">
        <f>IF(B!AG385=0,1,0)</f>
        <v>1</v>
      </c>
      <c r="AI386" s="11">
        <f>IF(B!AH385=0,1,0)</f>
        <v>1</v>
      </c>
      <c r="AJ386" s="11">
        <f>IF(B!AI385=0,1,0)</f>
        <v>1</v>
      </c>
      <c r="AK386" s="11">
        <f>IF(B!AJ385=0,1,0)</f>
        <v>1</v>
      </c>
      <c r="AL386" s="11">
        <f>IF(B!AK385=0,1,0)</f>
        <v>1</v>
      </c>
      <c r="AM386" s="11">
        <f>IF(B!AL385=0,1,0)</f>
        <v>1</v>
      </c>
      <c r="AN386" s="11">
        <f>IF(B!AM385=0,1,0)</f>
        <v>1</v>
      </c>
      <c r="AO386" s="11">
        <f>IF(B!AN385=0,1,0)</f>
        <v>1</v>
      </c>
      <c r="AP386" s="11">
        <f>IF(B!AO385=0,1,0)</f>
        <v>1</v>
      </c>
      <c r="AQ386" s="11">
        <f>IF(B!AP385=0,1,0)</f>
        <v>1</v>
      </c>
      <c r="AR386" s="11">
        <f>IF(B!AQ385=0,1,0)</f>
        <v>1</v>
      </c>
      <c r="AS386" s="11">
        <f>IF(B!AR385=0,1,0)</f>
        <v>1</v>
      </c>
      <c r="AT386" s="11">
        <f>IF(B!AS385=0,1,0)</f>
        <v>1</v>
      </c>
      <c r="AU386" s="11">
        <f>IF(B!AT385=0,1,0)</f>
        <v>1</v>
      </c>
      <c r="AV386" s="11">
        <f>IF(B!AU385=0,1,0)</f>
        <v>1</v>
      </c>
      <c r="AW386" s="11">
        <f>IF(B!AV385=0,1,0)</f>
        <v>1</v>
      </c>
      <c r="AX386" s="11">
        <f>IF(B!AW385=0,1,0)</f>
        <v>1</v>
      </c>
      <c r="AY386" s="11">
        <f>IF(B!AX385=0,1,0)</f>
        <v>1</v>
      </c>
      <c r="AZ386" s="11">
        <f>IF(B!AY385=0,1,0)</f>
        <v>1</v>
      </c>
      <c r="BA386" s="11">
        <f>IF(B!AZ385=0,1,0)</f>
        <v>1</v>
      </c>
      <c r="BB386" s="11">
        <f>IF(B!BA385=0,1,0)</f>
        <v>1</v>
      </c>
      <c r="BC386" s="11">
        <f>IF(B!BB385=0,1,0)</f>
        <v>1</v>
      </c>
      <c r="BD386" s="11">
        <f>IF(B!BC385=0,1,0)</f>
        <v>1</v>
      </c>
      <c r="BE386" s="11">
        <f>IF(B!BD385=0,1,0)</f>
        <v>1</v>
      </c>
      <c r="BF386" s="11">
        <f>IF(B!BE385=0,1,0)</f>
        <v>1</v>
      </c>
      <c r="BG386" s="11">
        <f>IF(B!BF385=0,1,0)</f>
        <v>1</v>
      </c>
      <c r="BH386" s="11">
        <f>IF(B!BG385=0,1,0)</f>
        <v>1</v>
      </c>
      <c r="BI386" s="11">
        <f>IF(B!BH385=0,1,0)</f>
        <v>1</v>
      </c>
    </row>
    <row r="387" spans="1:61" x14ac:dyDescent="0.4">
      <c r="A387" s="1" t="s">
        <v>825</v>
      </c>
      <c r="B387" s="2">
        <v>382</v>
      </c>
      <c r="C387" s="2" t="s">
        <v>826</v>
      </c>
      <c r="D387" s="1" t="s">
        <v>825</v>
      </c>
      <c r="E387" s="11">
        <f>IF(B!D386=0,1,0)</f>
        <v>1</v>
      </c>
      <c r="F387" s="11">
        <f>IF(B!E386=0,1,0)</f>
        <v>1</v>
      </c>
      <c r="G387" s="11">
        <f>IF(B!F386=0,1,0)</f>
        <v>1</v>
      </c>
      <c r="H387" s="11">
        <f>IF(B!G386=0,1,0)</f>
        <v>1</v>
      </c>
      <c r="I387" s="11">
        <f>IF(B!H386=0,1,0)</f>
        <v>1</v>
      </c>
      <c r="J387" s="11">
        <f>IF(B!I386=0,1,0)</f>
        <v>1</v>
      </c>
      <c r="K387" s="11">
        <f>IF(B!J386=0,1,0)</f>
        <v>1</v>
      </c>
      <c r="L387" s="11">
        <f>IF(B!K386=0,1,0)</f>
        <v>1</v>
      </c>
      <c r="M387" s="11">
        <f>IF(B!L386=0,1,0)</f>
        <v>1</v>
      </c>
      <c r="N387" s="11">
        <f>IF(B!M386=0,1,0)</f>
        <v>1</v>
      </c>
      <c r="O387" s="11">
        <f>IF(B!N386=0,1,0)</f>
        <v>1</v>
      </c>
      <c r="P387" s="11">
        <f>IF(B!O386=0,1,0)</f>
        <v>1</v>
      </c>
      <c r="Q387" s="11">
        <f>IF(B!P386=0,1,0)</f>
        <v>1</v>
      </c>
      <c r="R387" s="11">
        <f>IF(B!Q386=0,1,0)</f>
        <v>1</v>
      </c>
      <c r="S387" s="11">
        <f>IF(B!R386=0,1,0)</f>
        <v>1</v>
      </c>
      <c r="T387" s="11">
        <f>IF(B!S386=0,1,0)</f>
        <v>1</v>
      </c>
      <c r="U387" s="11">
        <f>IF(B!T386=0,1,0)</f>
        <v>1</v>
      </c>
      <c r="V387" s="11">
        <f>IF(B!U386=0,1,0)</f>
        <v>1</v>
      </c>
      <c r="W387" s="11">
        <f>IF(B!V386=0,1,0)</f>
        <v>1</v>
      </c>
      <c r="X387" s="11">
        <f>IF(B!W386=0,1,0)</f>
        <v>1</v>
      </c>
      <c r="Y387" s="11">
        <f>IF(B!X386=0,1,0)</f>
        <v>1</v>
      </c>
      <c r="Z387" s="11">
        <f>IF(B!Y386=0,1,0)</f>
        <v>1</v>
      </c>
      <c r="AA387" s="11">
        <f>IF(B!Z386=0,1,0)</f>
        <v>1</v>
      </c>
      <c r="AB387" s="11">
        <f>IF(B!AA386=0,1,0)</f>
        <v>1</v>
      </c>
      <c r="AC387" s="11">
        <f>IF(B!AB386=0,1,0)</f>
        <v>1</v>
      </c>
      <c r="AD387" s="11">
        <f>IF(B!AC386=0,1,0)</f>
        <v>1</v>
      </c>
      <c r="AE387" s="11">
        <f>IF(B!AD386=0,1,0)</f>
        <v>1</v>
      </c>
      <c r="AF387" s="11">
        <f>IF(B!AE386=0,1,0)</f>
        <v>1</v>
      </c>
      <c r="AG387" s="11">
        <f>IF(B!AF386=0,1,0)</f>
        <v>1</v>
      </c>
      <c r="AH387" s="11">
        <f>IF(B!AG386=0,1,0)</f>
        <v>1</v>
      </c>
      <c r="AI387" s="11">
        <f>IF(B!AH386=0,1,0)</f>
        <v>1</v>
      </c>
      <c r="AJ387" s="11">
        <f>IF(B!AI386=0,1,0)</f>
        <v>1</v>
      </c>
      <c r="AK387" s="11">
        <f>IF(B!AJ386=0,1,0)</f>
        <v>1</v>
      </c>
      <c r="AL387" s="11">
        <f>IF(B!AK386=0,1,0)</f>
        <v>1</v>
      </c>
      <c r="AM387" s="11">
        <f>IF(B!AL386=0,1,0)</f>
        <v>1</v>
      </c>
      <c r="AN387" s="11">
        <f>IF(B!AM386=0,1,0)</f>
        <v>1</v>
      </c>
      <c r="AO387" s="11">
        <f>IF(B!AN386=0,1,0)</f>
        <v>1</v>
      </c>
      <c r="AP387" s="11">
        <f>IF(B!AO386=0,1,0)</f>
        <v>1</v>
      </c>
      <c r="AQ387" s="11">
        <f>IF(B!AP386=0,1,0)</f>
        <v>1</v>
      </c>
      <c r="AR387" s="11">
        <f>IF(B!AQ386=0,1,0)</f>
        <v>1</v>
      </c>
      <c r="AS387" s="11">
        <f>IF(B!AR386=0,1,0)</f>
        <v>1</v>
      </c>
      <c r="AT387" s="11">
        <f>IF(B!AS386=0,1,0)</f>
        <v>1</v>
      </c>
      <c r="AU387" s="11">
        <f>IF(B!AT386=0,1,0)</f>
        <v>1</v>
      </c>
      <c r="AV387" s="11">
        <f>IF(B!AU386=0,1,0)</f>
        <v>1</v>
      </c>
      <c r="AW387" s="11">
        <f>IF(B!AV386=0,1,0)</f>
        <v>1</v>
      </c>
      <c r="AX387" s="11">
        <f>IF(B!AW386=0,1,0)</f>
        <v>1</v>
      </c>
      <c r="AY387" s="11">
        <f>IF(B!AX386=0,1,0)</f>
        <v>1</v>
      </c>
      <c r="AZ387" s="11">
        <f>IF(B!AY386=0,1,0)</f>
        <v>1</v>
      </c>
      <c r="BA387" s="11">
        <f>IF(B!AZ386=0,1,0)</f>
        <v>1</v>
      </c>
      <c r="BB387" s="11">
        <f>IF(B!BA386=0,1,0)</f>
        <v>1</v>
      </c>
      <c r="BC387" s="11">
        <f>IF(B!BB386=0,1,0)</f>
        <v>1</v>
      </c>
      <c r="BD387" s="11">
        <f>IF(B!BC386=0,1,0)</f>
        <v>1</v>
      </c>
      <c r="BE387" s="11">
        <f>IF(B!BD386=0,1,0)</f>
        <v>1</v>
      </c>
      <c r="BF387" s="11">
        <f>IF(B!BE386=0,1,0)</f>
        <v>1</v>
      </c>
      <c r="BG387" s="11">
        <f>IF(B!BF386=0,1,0)</f>
        <v>1</v>
      </c>
      <c r="BH387" s="11">
        <f>IF(B!BG386=0,1,0)</f>
        <v>1</v>
      </c>
      <c r="BI387" s="11">
        <f>IF(B!BH386=0,1,0)</f>
        <v>1</v>
      </c>
    </row>
    <row r="388" spans="1:61" x14ac:dyDescent="0.4">
      <c r="A388" s="1" t="s">
        <v>827</v>
      </c>
      <c r="B388" s="2">
        <v>383</v>
      </c>
      <c r="C388" s="2" t="s">
        <v>828</v>
      </c>
      <c r="D388" s="1" t="s">
        <v>827</v>
      </c>
      <c r="E388" s="11">
        <f>IF(B!D387=0,1,0)</f>
        <v>1</v>
      </c>
      <c r="F388" s="11">
        <f>IF(B!E387=0,1,0)</f>
        <v>1</v>
      </c>
      <c r="G388" s="11">
        <f>IF(B!F387=0,1,0)</f>
        <v>1</v>
      </c>
      <c r="H388" s="11">
        <f>IF(B!G387=0,1,0)</f>
        <v>1</v>
      </c>
      <c r="I388" s="11">
        <f>IF(B!H387=0,1,0)</f>
        <v>1</v>
      </c>
      <c r="J388" s="11">
        <f>IF(B!I387=0,1,0)</f>
        <v>1</v>
      </c>
      <c r="K388" s="11">
        <f>IF(B!J387=0,1,0)</f>
        <v>1</v>
      </c>
      <c r="L388" s="11">
        <f>IF(B!K387=0,1,0)</f>
        <v>1</v>
      </c>
      <c r="M388" s="11">
        <f>IF(B!L387=0,1,0)</f>
        <v>1</v>
      </c>
      <c r="N388" s="11">
        <f>IF(B!M387=0,1,0)</f>
        <v>1</v>
      </c>
      <c r="O388" s="11">
        <f>IF(B!N387=0,1,0)</f>
        <v>1</v>
      </c>
      <c r="P388" s="11">
        <f>IF(B!O387=0,1,0)</f>
        <v>1</v>
      </c>
      <c r="Q388" s="11">
        <f>IF(B!P387=0,1,0)</f>
        <v>1</v>
      </c>
      <c r="R388" s="11">
        <f>IF(B!Q387=0,1,0)</f>
        <v>1</v>
      </c>
      <c r="S388" s="11">
        <f>IF(B!R387=0,1,0)</f>
        <v>1</v>
      </c>
      <c r="T388" s="11">
        <f>IF(B!S387=0,1,0)</f>
        <v>1</v>
      </c>
      <c r="U388" s="11">
        <f>IF(B!T387=0,1,0)</f>
        <v>1</v>
      </c>
      <c r="V388" s="11">
        <f>IF(B!U387=0,1,0)</f>
        <v>1</v>
      </c>
      <c r="W388" s="11">
        <f>IF(B!V387=0,1,0)</f>
        <v>1</v>
      </c>
      <c r="X388" s="11">
        <f>IF(B!W387=0,1,0)</f>
        <v>1</v>
      </c>
      <c r="Y388" s="11">
        <f>IF(B!X387=0,1,0)</f>
        <v>1</v>
      </c>
      <c r="Z388" s="11">
        <f>IF(B!Y387=0,1,0)</f>
        <v>1</v>
      </c>
      <c r="AA388" s="11">
        <f>IF(B!Z387=0,1,0)</f>
        <v>1</v>
      </c>
      <c r="AB388" s="11">
        <f>IF(B!AA387=0,1,0)</f>
        <v>1</v>
      </c>
      <c r="AC388" s="11">
        <f>IF(B!AB387=0,1,0)</f>
        <v>1</v>
      </c>
      <c r="AD388" s="11">
        <f>IF(B!AC387=0,1,0)</f>
        <v>1</v>
      </c>
      <c r="AE388" s="11">
        <f>IF(B!AD387=0,1,0)</f>
        <v>1</v>
      </c>
      <c r="AF388" s="11">
        <f>IF(B!AE387=0,1,0)</f>
        <v>1</v>
      </c>
      <c r="AG388" s="11">
        <f>IF(B!AF387=0,1,0)</f>
        <v>1</v>
      </c>
      <c r="AH388" s="11">
        <f>IF(B!AG387=0,1,0)</f>
        <v>1</v>
      </c>
      <c r="AI388" s="11">
        <f>IF(B!AH387=0,1,0)</f>
        <v>1</v>
      </c>
      <c r="AJ388" s="11">
        <f>IF(B!AI387=0,1,0)</f>
        <v>1</v>
      </c>
      <c r="AK388" s="11">
        <f>IF(B!AJ387=0,1,0)</f>
        <v>1</v>
      </c>
      <c r="AL388" s="11">
        <f>IF(B!AK387=0,1,0)</f>
        <v>1</v>
      </c>
      <c r="AM388" s="11">
        <f>IF(B!AL387=0,1,0)</f>
        <v>1</v>
      </c>
      <c r="AN388" s="11">
        <f>IF(B!AM387=0,1,0)</f>
        <v>1</v>
      </c>
      <c r="AO388" s="11">
        <f>IF(B!AN387=0,1,0)</f>
        <v>1</v>
      </c>
      <c r="AP388" s="11">
        <f>IF(B!AO387=0,1,0)</f>
        <v>1</v>
      </c>
      <c r="AQ388" s="11">
        <f>IF(B!AP387=0,1,0)</f>
        <v>1</v>
      </c>
      <c r="AR388" s="11">
        <f>IF(B!AQ387=0,1,0)</f>
        <v>1</v>
      </c>
      <c r="AS388" s="11">
        <f>IF(B!AR387=0,1,0)</f>
        <v>1</v>
      </c>
      <c r="AT388" s="11">
        <f>IF(B!AS387=0,1,0)</f>
        <v>1</v>
      </c>
      <c r="AU388" s="11">
        <f>IF(B!AT387=0,1,0)</f>
        <v>1</v>
      </c>
      <c r="AV388" s="11">
        <f>IF(B!AU387=0,1,0)</f>
        <v>1</v>
      </c>
      <c r="AW388" s="11">
        <f>IF(B!AV387=0,1,0)</f>
        <v>1</v>
      </c>
      <c r="AX388" s="11">
        <f>IF(B!AW387=0,1,0)</f>
        <v>1</v>
      </c>
      <c r="AY388" s="11">
        <f>IF(B!AX387=0,1,0)</f>
        <v>1</v>
      </c>
      <c r="AZ388" s="11">
        <f>IF(B!AY387=0,1,0)</f>
        <v>1</v>
      </c>
      <c r="BA388" s="11">
        <f>IF(B!AZ387=0,1,0)</f>
        <v>1</v>
      </c>
      <c r="BB388" s="11">
        <f>IF(B!BA387=0,1,0)</f>
        <v>1</v>
      </c>
      <c r="BC388" s="11">
        <f>IF(B!BB387=0,1,0)</f>
        <v>1</v>
      </c>
      <c r="BD388" s="11">
        <f>IF(B!BC387=0,1,0)</f>
        <v>1</v>
      </c>
      <c r="BE388" s="11">
        <f>IF(B!BD387=0,1,0)</f>
        <v>1</v>
      </c>
      <c r="BF388" s="11">
        <f>IF(B!BE387=0,1,0)</f>
        <v>1</v>
      </c>
      <c r="BG388" s="11">
        <f>IF(B!BF387=0,1,0)</f>
        <v>1</v>
      </c>
      <c r="BH388" s="11">
        <f>IF(B!BG387=0,1,0)</f>
        <v>1</v>
      </c>
      <c r="BI388" s="11">
        <f>IF(B!BH387=0,1,0)</f>
        <v>1</v>
      </c>
    </row>
    <row r="389" spans="1:61" x14ac:dyDescent="0.4">
      <c r="A389" s="1" t="s">
        <v>829</v>
      </c>
      <c r="B389" s="2">
        <v>384</v>
      </c>
      <c r="C389" s="2" t="s">
        <v>830</v>
      </c>
      <c r="D389" s="1" t="s">
        <v>829</v>
      </c>
      <c r="E389" s="11">
        <f>IF(B!D388=0,1,0)</f>
        <v>1</v>
      </c>
      <c r="F389" s="11">
        <f>IF(B!E388=0,1,0)</f>
        <v>1</v>
      </c>
      <c r="G389" s="11">
        <f>IF(B!F388=0,1,0)</f>
        <v>1</v>
      </c>
      <c r="H389" s="11">
        <f>IF(B!G388=0,1,0)</f>
        <v>1</v>
      </c>
      <c r="I389" s="11">
        <f>IF(B!H388=0,1,0)</f>
        <v>1</v>
      </c>
      <c r="J389" s="11">
        <f>IF(B!I388=0,1,0)</f>
        <v>1</v>
      </c>
      <c r="K389" s="11">
        <f>IF(B!J388=0,1,0)</f>
        <v>1</v>
      </c>
      <c r="L389" s="11">
        <f>IF(B!K388=0,1,0)</f>
        <v>1</v>
      </c>
      <c r="M389" s="11">
        <f>IF(B!L388=0,1,0)</f>
        <v>1</v>
      </c>
      <c r="N389" s="11">
        <f>IF(B!M388=0,1,0)</f>
        <v>1</v>
      </c>
      <c r="O389" s="11">
        <f>IF(B!N388=0,1,0)</f>
        <v>1</v>
      </c>
      <c r="P389" s="11">
        <f>IF(B!O388=0,1,0)</f>
        <v>1</v>
      </c>
      <c r="Q389" s="11">
        <f>IF(B!P388=0,1,0)</f>
        <v>1</v>
      </c>
      <c r="R389" s="11">
        <f>IF(B!Q388=0,1,0)</f>
        <v>1</v>
      </c>
      <c r="S389" s="11">
        <f>IF(B!R388=0,1,0)</f>
        <v>1</v>
      </c>
      <c r="T389" s="11">
        <f>IF(B!S388=0,1,0)</f>
        <v>1</v>
      </c>
      <c r="U389" s="11">
        <f>IF(B!T388=0,1,0)</f>
        <v>1</v>
      </c>
      <c r="V389" s="11">
        <f>IF(B!U388=0,1,0)</f>
        <v>1</v>
      </c>
      <c r="W389" s="11">
        <f>IF(B!V388=0,1,0)</f>
        <v>1</v>
      </c>
      <c r="X389" s="11">
        <f>IF(B!W388=0,1,0)</f>
        <v>1</v>
      </c>
      <c r="Y389" s="11">
        <f>IF(B!X388=0,1,0)</f>
        <v>1</v>
      </c>
      <c r="Z389" s="11">
        <f>IF(B!Y388=0,1,0)</f>
        <v>1</v>
      </c>
      <c r="AA389" s="11">
        <f>IF(B!Z388=0,1,0)</f>
        <v>1</v>
      </c>
      <c r="AB389" s="11">
        <f>IF(B!AA388=0,1,0)</f>
        <v>1</v>
      </c>
      <c r="AC389" s="11">
        <f>IF(B!AB388=0,1,0)</f>
        <v>1</v>
      </c>
      <c r="AD389" s="11">
        <f>IF(B!AC388=0,1,0)</f>
        <v>1</v>
      </c>
      <c r="AE389" s="11">
        <f>IF(B!AD388=0,1,0)</f>
        <v>1</v>
      </c>
      <c r="AF389" s="11">
        <f>IF(B!AE388=0,1,0)</f>
        <v>1</v>
      </c>
      <c r="AG389" s="11">
        <f>IF(B!AF388=0,1,0)</f>
        <v>1</v>
      </c>
      <c r="AH389" s="11">
        <f>IF(B!AG388=0,1,0)</f>
        <v>1</v>
      </c>
      <c r="AI389" s="11">
        <f>IF(B!AH388=0,1,0)</f>
        <v>1</v>
      </c>
      <c r="AJ389" s="11">
        <f>IF(B!AI388=0,1,0)</f>
        <v>1</v>
      </c>
      <c r="AK389" s="11">
        <f>IF(B!AJ388=0,1,0)</f>
        <v>1</v>
      </c>
      <c r="AL389" s="11">
        <f>IF(B!AK388=0,1,0)</f>
        <v>1</v>
      </c>
      <c r="AM389" s="11">
        <f>IF(B!AL388=0,1,0)</f>
        <v>1</v>
      </c>
      <c r="AN389" s="11">
        <f>IF(B!AM388=0,1,0)</f>
        <v>1</v>
      </c>
      <c r="AO389" s="11">
        <f>IF(B!AN388=0,1,0)</f>
        <v>1</v>
      </c>
      <c r="AP389" s="11">
        <f>IF(B!AO388=0,1,0)</f>
        <v>1</v>
      </c>
      <c r="AQ389" s="11">
        <f>IF(B!AP388=0,1,0)</f>
        <v>1</v>
      </c>
      <c r="AR389" s="11">
        <f>IF(B!AQ388=0,1,0)</f>
        <v>1</v>
      </c>
      <c r="AS389" s="11">
        <f>IF(B!AR388=0,1,0)</f>
        <v>1</v>
      </c>
      <c r="AT389" s="11">
        <f>IF(B!AS388=0,1,0)</f>
        <v>1</v>
      </c>
      <c r="AU389" s="11">
        <f>IF(B!AT388=0,1,0)</f>
        <v>1</v>
      </c>
      <c r="AV389" s="11">
        <f>IF(B!AU388=0,1,0)</f>
        <v>1</v>
      </c>
      <c r="AW389" s="11">
        <f>IF(B!AV388=0,1,0)</f>
        <v>1</v>
      </c>
      <c r="AX389" s="11">
        <f>IF(B!AW388=0,1,0)</f>
        <v>1</v>
      </c>
      <c r="AY389" s="11">
        <f>IF(B!AX388=0,1,0)</f>
        <v>1</v>
      </c>
      <c r="AZ389" s="11">
        <f>IF(B!AY388=0,1,0)</f>
        <v>1</v>
      </c>
      <c r="BA389" s="11">
        <f>IF(B!AZ388=0,1,0)</f>
        <v>1</v>
      </c>
      <c r="BB389" s="11">
        <f>IF(B!BA388=0,1,0)</f>
        <v>1</v>
      </c>
      <c r="BC389" s="11">
        <f>IF(B!BB388=0,1,0)</f>
        <v>1</v>
      </c>
      <c r="BD389" s="11">
        <f>IF(B!BC388=0,1,0)</f>
        <v>1</v>
      </c>
      <c r="BE389" s="11">
        <f>IF(B!BD388=0,1,0)</f>
        <v>1</v>
      </c>
      <c r="BF389" s="11">
        <f>IF(B!BE388=0,1,0)</f>
        <v>1</v>
      </c>
      <c r="BG389" s="11">
        <f>IF(B!BF388=0,1,0)</f>
        <v>1</v>
      </c>
      <c r="BH389" s="11">
        <f>IF(B!BG388=0,1,0)</f>
        <v>1</v>
      </c>
      <c r="BI389" s="11">
        <f>IF(B!BH388=0,1,0)</f>
        <v>1</v>
      </c>
    </row>
    <row r="390" spans="1:61" x14ac:dyDescent="0.4">
      <c r="A390" s="1" t="s">
        <v>831</v>
      </c>
      <c r="B390" s="2">
        <v>385</v>
      </c>
      <c r="C390" s="2" t="s">
        <v>832</v>
      </c>
      <c r="D390" s="1" t="s">
        <v>831</v>
      </c>
      <c r="E390" s="11">
        <f>IF(B!D389=0,1,0)</f>
        <v>1</v>
      </c>
      <c r="F390" s="11">
        <f>IF(B!E389=0,1,0)</f>
        <v>1</v>
      </c>
      <c r="G390" s="11">
        <f>IF(B!F389=0,1,0)</f>
        <v>1</v>
      </c>
      <c r="H390" s="11">
        <f>IF(B!G389=0,1,0)</f>
        <v>1</v>
      </c>
      <c r="I390" s="11">
        <f>IF(B!H389=0,1,0)</f>
        <v>1</v>
      </c>
      <c r="J390" s="11">
        <f>IF(B!I389=0,1,0)</f>
        <v>1</v>
      </c>
      <c r="K390" s="11">
        <f>IF(B!J389=0,1,0)</f>
        <v>1</v>
      </c>
      <c r="L390" s="11">
        <f>IF(B!K389=0,1,0)</f>
        <v>1</v>
      </c>
      <c r="M390" s="11">
        <f>IF(B!L389=0,1,0)</f>
        <v>1</v>
      </c>
      <c r="N390" s="11">
        <f>IF(B!M389=0,1,0)</f>
        <v>1</v>
      </c>
      <c r="O390" s="11">
        <f>IF(B!N389=0,1,0)</f>
        <v>1</v>
      </c>
      <c r="P390" s="11">
        <f>IF(B!O389=0,1,0)</f>
        <v>1</v>
      </c>
      <c r="Q390" s="11">
        <f>IF(B!P389=0,1,0)</f>
        <v>1</v>
      </c>
      <c r="R390" s="11">
        <f>IF(B!Q389=0,1,0)</f>
        <v>1</v>
      </c>
      <c r="S390" s="11">
        <f>IF(B!R389=0,1,0)</f>
        <v>1</v>
      </c>
      <c r="T390" s="11">
        <f>IF(B!S389=0,1,0)</f>
        <v>1</v>
      </c>
      <c r="U390" s="11">
        <f>IF(B!T389=0,1,0)</f>
        <v>1</v>
      </c>
      <c r="V390" s="11">
        <f>IF(B!U389=0,1,0)</f>
        <v>1</v>
      </c>
      <c r="W390" s="11">
        <f>IF(B!V389=0,1,0)</f>
        <v>1</v>
      </c>
      <c r="X390" s="11">
        <f>IF(B!W389=0,1,0)</f>
        <v>1</v>
      </c>
      <c r="Y390" s="11">
        <f>IF(B!X389=0,1,0)</f>
        <v>1</v>
      </c>
      <c r="Z390" s="11">
        <f>IF(B!Y389=0,1,0)</f>
        <v>1</v>
      </c>
      <c r="AA390" s="11">
        <f>IF(B!Z389=0,1,0)</f>
        <v>1</v>
      </c>
      <c r="AB390" s="11">
        <f>IF(B!AA389=0,1,0)</f>
        <v>1</v>
      </c>
      <c r="AC390" s="11">
        <f>IF(B!AB389=0,1,0)</f>
        <v>1</v>
      </c>
      <c r="AD390" s="11">
        <f>IF(B!AC389=0,1,0)</f>
        <v>1</v>
      </c>
      <c r="AE390" s="11">
        <f>IF(B!AD389=0,1,0)</f>
        <v>1</v>
      </c>
      <c r="AF390" s="11">
        <f>IF(B!AE389=0,1,0)</f>
        <v>1</v>
      </c>
      <c r="AG390" s="11">
        <f>IF(B!AF389=0,1,0)</f>
        <v>1</v>
      </c>
      <c r="AH390" s="11">
        <f>IF(B!AG389=0,1,0)</f>
        <v>1</v>
      </c>
      <c r="AI390" s="11">
        <f>IF(B!AH389=0,1,0)</f>
        <v>1</v>
      </c>
      <c r="AJ390" s="11">
        <f>IF(B!AI389=0,1,0)</f>
        <v>1</v>
      </c>
      <c r="AK390" s="11">
        <f>IF(B!AJ389=0,1,0)</f>
        <v>1</v>
      </c>
      <c r="AL390" s="11">
        <f>IF(B!AK389=0,1,0)</f>
        <v>1</v>
      </c>
      <c r="AM390" s="11">
        <f>IF(B!AL389=0,1,0)</f>
        <v>1</v>
      </c>
      <c r="AN390" s="11">
        <f>IF(B!AM389=0,1,0)</f>
        <v>1</v>
      </c>
      <c r="AO390" s="11">
        <f>IF(B!AN389=0,1,0)</f>
        <v>1</v>
      </c>
      <c r="AP390" s="11">
        <f>IF(B!AO389=0,1,0)</f>
        <v>1</v>
      </c>
      <c r="AQ390" s="11">
        <f>IF(B!AP389=0,1,0)</f>
        <v>1</v>
      </c>
      <c r="AR390" s="11">
        <f>IF(B!AQ389=0,1,0)</f>
        <v>1</v>
      </c>
      <c r="AS390" s="11">
        <f>IF(B!AR389=0,1,0)</f>
        <v>1</v>
      </c>
      <c r="AT390" s="11">
        <f>IF(B!AS389=0,1,0)</f>
        <v>1</v>
      </c>
      <c r="AU390" s="11">
        <f>IF(B!AT389=0,1,0)</f>
        <v>1</v>
      </c>
      <c r="AV390" s="11">
        <f>IF(B!AU389=0,1,0)</f>
        <v>1</v>
      </c>
      <c r="AW390" s="11">
        <f>IF(B!AV389=0,1,0)</f>
        <v>1</v>
      </c>
      <c r="AX390" s="11">
        <f>IF(B!AW389=0,1,0)</f>
        <v>1</v>
      </c>
      <c r="AY390" s="11">
        <f>IF(B!AX389=0,1,0)</f>
        <v>1</v>
      </c>
      <c r="AZ390" s="11">
        <f>IF(B!AY389=0,1,0)</f>
        <v>1</v>
      </c>
      <c r="BA390" s="11">
        <f>IF(B!AZ389=0,1,0)</f>
        <v>1</v>
      </c>
      <c r="BB390" s="11">
        <f>IF(B!BA389=0,1,0)</f>
        <v>1</v>
      </c>
      <c r="BC390" s="11">
        <f>IF(B!BB389=0,1,0)</f>
        <v>1</v>
      </c>
      <c r="BD390" s="11">
        <f>IF(B!BC389=0,1,0)</f>
        <v>1</v>
      </c>
      <c r="BE390" s="11">
        <f>IF(B!BD389=0,1,0)</f>
        <v>1</v>
      </c>
      <c r="BF390" s="11">
        <f>IF(B!BE389=0,1,0)</f>
        <v>1</v>
      </c>
      <c r="BG390" s="11">
        <f>IF(B!BF389=0,1,0)</f>
        <v>1</v>
      </c>
      <c r="BH390" s="11">
        <f>IF(B!BG389=0,1,0)</f>
        <v>1</v>
      </c>
      <c r="BI390" s="11">
        <f>IF(B!BH389=0,1,0)</f>
        <v>1</v>
      </c>
    </row>
    <row r="391" spans="1:61" x14ac:dyDescent="0.4">
      <c r="A391" s="1" t="s">
        <v>833</v>
      </c>
      <c r="B391" s="2">
        <v>386</v>
      </c>
      <c r="C391" s="2" t="s">
        <v>834</v>
      </c>
      <c r="D391" s="1" t="s">
        <v>833</v>
      </c>
      <c r="E391" s="11">
        <f>IF(B!D390=0,1,0)</f>
        <v>1</v>
      </c>
      <c r="F391" s="11">
        <f>IF(B!E390=0,1,0)</f>
        <v>1</v>
      </c>
      <c r="G391" s="11">
        <f>IF(B!F390=0,1,0)</f>
        <v>1</v>
      </c>
      <c r="H391" s="11">
        <f>IF(B!G390=0,1,0)</f>
        <v>1</v>
      </c>
      <c r="I391" s="11">
        <f>IF(B!H390=0,1,0)</f>
        <v>1</v>
      </c>
      <c r="J391" s="11">
        <f>IF(B!I390=0,1,0)</f>
        <v>1</v>
      </c>
      <c r="K391" s="11">
        <f>IF(B!J390=0,1,0)</f>
        <v>1</v>
      </c>
      <c r="L391" s="11">
        <f>IF(B!K390=0,1,0)</f>
        <v>1</v>
      </c>
      <c r="M391" s="11">
        <f>IF(B!L390=0,1,0)</f>
        <v>1</v>
      </c>
      <c r="N391" s="11">
        <f>IF(B!M390=0,1,0)</f>
        <v>1</v>
      </c>
      <c r="O391" s="11">
        <f>IF(B!N390=0,1,0)</f>
        <v>1</v>
      </c>
      <c r="P391" s="11">
        <f>IF(B!O390=0,1,0)</f>
        <v>1</v>
      </c>
      <c r="Q391" s="11">
        <f>IF(B!P390=0,1,0)</f>
        <v>1</v>
      </c>
      <c r="R391" s="11">
        <f>IF(B!Q390=0,1,0)</f>
        <v>1</v>
      </c>
      <c r="S391" s="11">
        <f>IF(B!R390=0,1,0)</f>
        <v>1</v>
      </c>
      <c r="T391" s="11">
        <f>IF(B!S390=0,1,0)</f>
        <v>1</v>
      </c>
      <c r="U391" s="11">
        <f>IF(B!T390=0,1,0)</f>
        <v>1</v>
      </c>
      <c r="V391" s="11">
        <f>IF(B!U390=0,1,0)</f>
        <v>1</v>
      </c>
      <c r="W391" s="11">
        <f>IF(B!V390=0,1,0)</f>
        <v>1</v>
      </c>
      <c r="X391" s="11">
        <f>IF(B!W390=0,1,0)</f>
        <v>1</v>
      </c>
      <c r="Y391" s="11">
        <f>IF(B!X390=0,1,0)</f>
        <v>1</v>
      </c>
      <c r="Z391" s="11">
        <f>IF(B!Y390=0,1,0)</f>
        <v>1</v>
      </c>
      <c r="AA391" s="11">
        <f>IF(B!Z390=0,1,0)</f>
        <v>1</v>
      </c>
      <c r="AB391" s="11">
        <f>IF(B!AA390=0,1,0)</f>
        <v>1</v>
      </c>
      <c r="AC391" s="11">
        <f>IF(B!AB390=0,1,0)</f>
        <v>1</v>
      </c>
      <c r="AD391" s="11">
        <f>IF(B!AC390=0,1,0)</f>
        <v>1</v>
      </c>
      <c r="AE391" s="11">
        <f>IF(B!AD390=0,1,0)</f>
        <v>1</v>
      </c>
      <c r="AF391" s="11">
        <f>IF(B!AE390=0,1,0)</f>
        <v>1</v>
      </c>
      <c r="AG391" s="11">
        <f>IF(B!AF390=0,1,0)</f>
        <v>1</v>
      </c>
      <c r="AH391" s="11">
        <f>IF(B!AG390=0,1,0)</f>
        <v>1</v>
      </c>
      <c r="AI391" s="11">
        <f>IF(B!AH390=0,1,0)</f>
        <v>1</v>
      </c>
      <c r="AJ391" s="11">
        <f>IF(B!AI390=0,1,0)</f>
        <v>1</v>
      </c>
      <c r="AK391" s="11">
        <f>IF(B!AJ390=0,1,0)</f>
        <v>1</v>
      </c>
      <c r="AL391" s="11">
        <f>IF(B!AK390=0,1,0)</f>
        <v>1</v>
      </c>
      <c r="AM391" s="11">
        <f>IF(B!AL390=0,1,0)</f>
        <v>1</v>
      </c>
      <c r="AN391" s="11">
        <f>IF(B!AM390=0,1,0)</f>
        <v>1</v>
      </c>
      <c r="AO391" s="11">
        <f>IF(B!AN390=0,1,0)</f>
        <v>1</v>
      </c>
      <c r="AP391" s="11">
        <f>IF(B!AO390=0,1,0)</f>
        <v>1</v>
      </c>
      <c r="AQ391" s="11">
        <f>IF(B!AP390=0,1,0)</f>
        <v>1</v>
      </c>
      <c r="AR391" s="11">
        <f>IF(B!AQ390=0,1,0)</f>
        <v>1</v>
      </c>
      <c r="AS391" s="11">
        <f>IF(B!AR390=0,1,0)</f>
        <v>1</v>
      </c>
      <c r="AT391" s="11">
        <f>IF(B!AS390=0,1,0)</f>
        <v>1</v>
      </c>
      <c r="AU391" s="11">
        <f>IF(B!AT390=0,1,0)</f>
        <v>1</v>
      </c>
      <c r="AV391" s="11">
        <f>IF(B!AU390=0,1,0)</f>
        <v>1</v>
      </c>
      <c r="AW391" s="11">
        <f>IF(B!AV390=0,1,0)</f>
        <v>1</v>
      </c>
      <c r="AX391" s="11">
        <f>IF(B!AW390=0,1,0)</f>
        <v>1</v>
      </c>
      <c r="AY391" s="11">
        <f>IF(B!AX390=0,1,0)</f>
        <v>1</v>
      </c>
      <c r="AZ391" s="11">
        <f>IF(B!AY390=0,1,0)</f>
        <v>1</v>
      </c>
      <c r="BA391" s="11">
        <f>IF(B!AZ390=0,1,0)</f>
        <v>1</v>
      </c>
      <c r="BB391" s="11">
        <f>IF(B!BA390=0,1,0)</f>
        <v>1</v>
      </c>
      <c r="BC391" s="11">
        <f>IF(B!BB390=0,1,0)</f>
        <v>1</v>
      </c>
      <c r="BD391" s="11">
        <f>IF(B!BC390=0,1,0)</f>
        <v>1</v>
      </c>
      <c r="BE391" s="11">
        <f>IF(B!BD390=0,1,0)</f>
        <v>1</v>
      </c>
      <c r="BF391" s="11">
        <f>IF(B!BE390=0,1,0)</f>
        <v>1</v>
      </c>
      <c r="BG391" s="11">
        <f>IF(B!BF390=0,1,0)</f>
        <v>1</v>
      </c>
      <c r="BH391" s="11">
        <f>IF(B!BG390=0,1,0)</f>
        <v>1</v>
      </c>
      <c r="BI391" s="11">
        <f>IF(B!BH390=0,1,0)</f>
        <v>1</v>
      </c>
    </row>
    <row r="392" spans="1:61" x14ac:dyDescent="0.4">
      <c r="A392" s="1" t="s">
        <v>835</v>
      </c>
      <c r="B392" s="2">
        <v>387</v>
      </c>
      <c r="C392" s="2" t="s">
        <v>836</v>
      </c>
      <c r="D392" s="1" t="s">
        <v>835</v>
      </c>
      <c r="E392" s="11">
        <f>IF(B!D391=0,1,0)</f>
        <v>1</v>
      </c>
      <c r="F392" s="11">
        <f>IF(B!E391=0,1,0)</f>
        <v>1</v>
      </c>
      <c r="G392" s="11">
        <f>IF(B!F391=0,1,0)</f>
        <v>1</v>
      </c>
      <c r="H392" s="11">
        <f>IF(B!G391=0,1,0)</f>
        <v>1</v>
      </c>
      <c r="I392" s="11">
        <f>IF(B!H391=0,1,0)</f>
        <v>1</v>
      </c>
      <c r="J392" s="11">
        <f>IF(B!I391=0,1,0)</f>
        <v>1</v>
      </c>
      <c r="K392" s="11">
        <f>IF(B!J391=0,1,0)</f>
        <v>1</v>
      </c>
      <c r="L392" s="11">
        <f>IF(B!K391=0,1,0)</f>
        <v>1</v>
      </c>
      <c r="M392" s="11">
        <f>IF(B!L391=0,1,0)</f>
        <v>1</v>
      </c>
      <c r="N392" s="11">
        <f>IF(B!M391=0,1,0)</f>
        <v>1</v>
      </c>
      <c r="O392" s="11">
        <f>IF(B!N391=0,1,0)</f>
        <v>1</v>
      </c>
      <c r="P392" s="11">
        <f>IF(B!O391=0,1,0)</f>
        <v>1</v>
      </c>
      <c r="Q392" s="11">
        <f>IF(B!P391=0,1,0)</f>
        <v>1</v>
      </c>
      <c r="R392" s="11">
        <f>IF(B!Q391=0,1,0)</f>
        <v>1</v>
      </c>
      <c r="S392" s="11">
        <f>IF(B!R391=0,1,0)</f>
        <v>1</v>
      </c>
      <c r="T392" s="11">
        <f>IF(B!S391=0,1,0)</f>
        <v>1</v>
      </c>
      <c r="U392" s="11">
        <f>IF(B!T391=0,1,0)</f>
        <v>1</v>
      </c>
      <c r="V392" s="11">
        <f>IF(B!U391=0,1,0)</f>
        <v>1</v>
      </c>
      <c r="W392" s="11">
        <f>IF(B!V391=0,1,0)</f>
        <v>1</v>
      </c>
      <c r="X392" s="11">
        <f>IF(B!W391=0,1,0)</f>
        <v>1</v>
      </c>
      <c r="Y392" s="11">
        <f>IF(B!X391=0,1,0)</f>
        <v>1</v>
      </c>
      <c r="Z392" s="11">
        <f>IF(B!Y391=0,1,0)</f>
        <v>1</v>
      </c>
      <c r="AA392" s="11">
        <f>IF(B!Z391=0,1,0)</f>
        <v>1</v>
      </c>
      <c r="AB392" s="11">
        <f>IF(B!AA391=0,1,0)</f>
        <v>1</v>
      </c>
      <c r="AC392" s="11">
        <f>IF(B!AB391=0,1,0)</f>
        <v>1</v>
      </c>
      <c r="AD392" s="11">
        <f>IF(B!AC391=0,1,0)</f>
        <v>1</v>
      </c>
      <c r="AE392" s="11">
        <f>IF(B!AD391=0,1,0)</f>
        <v>1</v>
      </c>
      <c r="AF392" s="11">
        <f>IF(B!AE391=0,1,0)</f>
        <v>1</v>
      </c>
      <c r="AG392" s="11">
        <f>IF(B!AF391=0,1,0)</f>
        <v>1</v>
      </c>
      <c r="AH392" s="11">
        <f>IF(B!AG391=0,1,0)</f>
        <v>1</v>
      </c>
      <c r="AI392" s="11">
        <f>IF(B!AH391=0,1,0)</f>
        <v>1</v>
      </c>
      <c r="AJ392" s="11">
        <f>IF(B!AI391=0,1,0)</f>
        <v>1</v>
      </c>
      <c r="AK392" s="11">
        <f>IF(B!AJ391=0,1,0)</f>
        <v>1</v>
      </c>
      <c r="AL392" s="11">
        <f>IF(B!AK391=0,1,0)</f>
        <v>1</v>
      </c>
      <c r="AM392" s="11">
        <f>IF(B!AL391=0,1,0)</f>
        <v>1</v>
      </c>
      <c r="AN392" s="11">
        <f>IF(B!AM391=0,1,0)</f>
        <v>1</v>
      </c>
      <c r="AO392" s="11">
        <f>IF(B!AN391=0,1,0)</f>
        <v>1</v>
      </c>
      <c r="AP392" s="11">
        <f>IF(B!AO391=0,1,0)</f>
        <v>1</v>
      </c>
      <c r="AQ392" s="11">
        <f>IF(B!AP391=0,1,0)</f>
        <v>1</v>
      </c>
      <c r="AR392" s="11">
        <f>IF(B!AQ391=0,1,0)</f>
        <v>1</v>
      </c>
      <c r="AS392" s="11">
        <f>IF(B!AR391=0,1,0)</f>
        <v>1</v>
      </c>
      <c r="AT392" s="11">
        <f>IF(B!AS391=0,1,0)</f>
        <v>1</v>
      </c>
      <c r="AU392" s="11">
        <f>IF(B!AT391=0,1,0)</f>
        <v>1</v>
      </c>
      <c r="AV392" s="11">
        <f>IF(B!AU391=0,1,0)</f>
        <v>1</v>
      </c>
      <c r="AW392" s="11">
        <f>IF(B!AV391=0,1,0)</f>
        <v>1</v>
      </c>
      <c r="AX392" s="11">
        <f>IF(B!AW391=0,1,0)</f>
        <v>1</v>
      </c>
      <c r="AY392" s="11">
        <f>IF(B!AX391=0,1,0)</f>
        <v>1</v>
      </c>
      <c r="AZ392" s="11">
        <f>IF(B!AY391=0,1,0)</f>
        <v>1</v>
      </c>
      <c r="BA392" s="11">
        <f>IF(B!AZ391=0,1,0)</f>
        <v>1</v>
      </c>
      <c r="BB392" s="11">
        <f>IF(B!BA391=0,1,0)</f>
        <v>1</v>
      </c>
      <c r="BC392" s="11">
        <f>IF(B!BB391=0,1,0)</f>
        <v>1</v>
      </c>
      <c r="BD392" s="11">
        <f>IF(B!BC391=0,1,0)</f>
        <v>1</v>
      </c>
      <c r="BE392" s="11">
        <f>IF(B!BD391=0,1,0)</f>
        <v>1</v>
      </c>
      <c r="BF392" s="11">
        <f>IF(B!BE391=0,1,0)</f>
        <v>1</v>
      </c>
      <c r="BG392" s="11">
        <f>IF(B!BF391=0,1,0)</f>
        <v>1</v>
      </c>
      <c r="BH392" s="11">
        <f>IF(B!BG391=0,1,0)</f>
        <v>1</v>
      </c>
      <c r="BI392" s="11">
        <f>IF(B!BH391=0,1,0)</f>
        <v>1</v>
      </c>
    </row>
    <row r="393" spans="1:61" x14ac:dyDescent="0.4">
      <c r="A393" s="1" t="s">
        <v>837</v>
      </c>
      <c r="B393" s="2">
        <v>388</v>
      </c>
      <c r="C393" s="2" t="s">
        <v>838</v>
      </c>
      <c r="D393" s="1" t="s">
        <v>837</v>
      </c>
      <c r="E393" s="11">
        <f>IF(B!D392=0,1,0)</f>
        <v>1</v>
      </c>
      <c r="F393" s="11">
        <f>IF(B!E392=0,1,0)</f>
        <v>1</v>
      </c>
      <c r="G393" s="11">
        <f>IF(B!F392=0,1,0)</f>
        <v>1</v>
      </c>
      <c r="H393" s="11">
        <f>IF(B!G392=0,1,0)</f>
        <v>1</v>
      </c>
      <c r="I393" s="11">
        <f>IF(B!H392=0,1,0)</f>
        <v>1</v>
      </c>
      <c r="J393" s="11">
        <f>IF(B!I392=0,1,0)</f>
        <v>1</v>
      </c>
      <c r="K393" s="11">
        <f>IF(B!J392=0,1,0)</f>
        <v>1</v>
      </c>
      <c r="L393" s="11">
        <f>IF(B!K392=0,1,0)</f>
        <v>1</v>
      </c>
      <c r="M393" s="11">
        <f>IF(B!L392=0,1,0)</f>
        <v>1</v>
      </c>
      <c r="N393" s="11">
        <f>IF(B!M392=0,1,0)</f>
        <v>1</v>
      </c>
      <c r="O393" s="11">
        <f>IF(B!N392=0,1,0)</f>
        <v>1</v>
      </c>
      <c r="P393" s="11">
        <f>IF(B!O392=0,1,0)</f>
        <v>1</v>
      </c>
      <c r="Q393" s="11">
        <f>IF(B!P392=0,1,0)</f>
        <v>1</v>
      </c>
      <c r="R393" s="11">
        <f>IF(B!Q392=0,1,0)</f>
        <v>1</v>
      </c>
      <c r="S393" s="11">
        <f>IF(B!R392=0,1,0)</f>
        <v>1</v>
      </c>
      <c r="T393" s="11">
        <f>IF(B!S392=0,1,0)</f>
        <v>1</v>
      </c>
      <c r="U393" s="11">
        <f>IF(B!T392=0,1,0)</f>
        <v>1</v>
      </c>
      <c r="V393" s="11">
        <f>IF(B!U392=0,1,0)</f>
        <v>1</v>
      </c>
      <c r="W393" s="11">
        <f>IF(B!V392=0,1,0)</f>
        <v>1</v>
      </c>
      <c r="X393" s="11">
        <f>IF(B!W392=0,1,0)</f>
        <v>1</v>
      </c>
      <c r="Y393" s="11">
        <f>IF(B!X392=0,1,0)</f>
        <v>1</v>
      </c>
      <c r="Z393" s="11">
        <f>IF(B!Y392=0,1,0)</f>
        <v>1</v>
      </c>
      <c r="AA393" s="11">
        <f>IF(B!Z392=0,1,0)</f>
        <v>1</v>
      </c>
      <c r="AB393" s="11">
        <f>IF(B!AA392=0,1,0)</f>
        <v>1</v>
      </c>
      <c r="AC393" s="11">
        <f>IF(B!AB392=0,1,0)</f>
        <v>1</v>
      </c>
      <c r="AD393" s="11">
        <f>IF(B!AC392=0,1,0)</f>
        <v>1</v>
      </c>
      <c r="AE393" s="11">
        <f>IF(B!AD392=0,1,0)</f>
        <v>1</v>
      </c>
      <c r="AF393" s="11">
        <f>IF(B!AE392=0,1,0)</f>
        <v>1</v>
      </c>
      <c r="AG393" s="11">
        <f>IF(B!AF392=0,1,0)</f>
        <v>1</v>
      </c>
      <c r="AH393" s="11">
        <f>IF(B!AG392=0,1,0)</f>
        <v>1</v>
      </c>
      <c r="AI393" s="11">
        <f>IF(B!AH392=0,1,0)</f>
        <v>1</v>
      </c>
      <c r="AJ393" s="11">
        <f>IF(B!AI392=0,1,0)</f>
        <v>1</v>
      </c>
      <c r="AK393" s="11">
        <f>IF(B!AJ392=0,1,0)</f>
        <v>1</v>
      </c>
      <c r="AL393" s="11">
        <f>IF(B!AK392=0,1,0)</f>
        <v>1</v>
      </c>
      <c r="AM393" s="11">
        <f>IF(B!AL392=0,1,0)</f>
        <v>1</v>
      </c>
      <c r="AN393" s="11">
        <f>IF(B!AM392=0,1,0)</f>
        <v>1</v>
      </c>
      <c r="AO393" s="11">
        <f>IF(B!AN392=0,1,0)</f>
        <v>1</v>
      </c>
      <c r="AP393" s="11">
        <f>IF(B!AO392=0,1,0)</f>
        <v>1</v>
      </c>
      <c r="AQ393" s="11">
        <f>IF(B!AP392=0,1,0)</f>
        <v>1</v>
      </c>
      <c r="AR393" s="11">
        <f>IF(B!AQ392=0,1,0)</f>
        <v>1</v>
      </c>
      <c r="AS393" s="11">
        <f>IF(B!AR392=0,1,0)</f>
        <v>1</v>
      </c>
      <c r="AT393" s="11">
        <f>IF(B!AS392=0,1,0)</f>
        <v>1</v>
      </c>
      <c r="AU393" s="11">
        <f>IF(B!AT392=0,1,0)</f>
        <v>1</v>
      </c>
      <c r="AV393" s="11">
        <f>IF(B!AU392=0,1,0)</f>
        <v>1</v>
      </c>
      <c r="AW393" s="11">
        <f>IF(B!AV392=0,1,0)</f>
        <v>1</v>
      </c>
      <c r="AX393" s="11">
        <f>IF(B!AW392=0,1,0)</f>
        <v>1</v>
      </c>
      <c r="AY393" s="11">
        <f>IF(B!AX392=0,1,0)</f>
        <v>1</v>
      </c>
      <c r="AZ393" s="11">
        <f>IF(B!AY392=0,1,0)</f>
        <v>1</v>
      </c>
      <c r="BA393" s="11">
        <f>IF(B!AZ392=0,1,0)</f>
        <v>1</v>
      </c>
      <c r="BB393" s="11">
        <f>IF(B!BA392=0,1,0)</f>
        <v>1</v>
      </c>
      <c r="BC393" s="11">
        <f>IF(B!BB392=0,1,0)</f>
        <v>1</v>
      </c>
      <c r="BD393" s="11">
        <f>IF(B!BC392=0,1,0)</f>
        <v>1</v>
      </c>
      <c r="BE393" s="11">
        <f>IF(B!BD392=0,1,0)</f>
        <v>1</v>
      </c>
      <c r="BF393" s="11">
        <f>IF(B!BE392=0,1,0)</f>
        <v>1</v>
      </c>
      <c r="BG393" s="11">
        <f>IF(B!BF392=0,1,0)</f>
        <v>1</v>
      </c>
      <c r="BH393" s="11">
        <f>IF(B!BG392=0,1,0)</f>
        <v>1</v>
      </c>
      <c r="BI393" s="11">
        <f>IF(B!BH392=0,1,0)</f>
        <v>1</v>
      </c>
    </row>
    <row r="394" spans="1:61" x14ac:dyDescent="0.4">
      <c r="A394" s="1" t="s">
        <v>839</v>
      </c>
      <c r="B394" s="2">
        <v>389</v>
      </c>
      <c r="C394" s="2" t="s">
        <v>840</v>
      </c>
      <c r="D394" s="1" t="s">
        <v>839</v>
      </c>
      <c r="E394" s="11">
        <f>IF(B!D393=0,1,0)</f>
        <v>1</v>
      </c>
      <c r="F394" s="11">
        <f>IF(B!E393=0,1,0)</f>
        <v>1</v>
      </c>
      <c r="G394" s="11">
        <f>IF(B!F393=0,1,0)</f>
        <v>1</v>
      </c>
      <c r="H394" s="11">
        <f>IF(B!G393=0,1,0)</f>
        <v>1</v>
      </c>
      <c r="I394" s="11">
        <f>IF(B!H393=0,1,0)</f>
        <v>1</v>
      </c>
      <c r="J394" s="11">
        <f>IF(B!I393=0,1,0)</f>
        <v>1</v>
      </c>
      <c r="K394" s="11">
        <f>IF(B!J393=0,1,0)</f>
        <v>1</v>
      </c>
      <c r="L394" s="11">
        <f>IF(B!K393=0,1,0)</f>
        <v>1</v>
      </c>
      <c r="M394" s="11">
        <f>IF(B!L393=0,1,0)</f>
        <v>1</v>
      </c>
      <c r="N394" s="11">
        <f>IF(B!M393=0,1,0)</f>
        <v>1</v>
      </c>
      <c r="O394" s="11">
        <f>IF(B!N393=0,1,0)</f>
        <v>1</v>
      </c>
      <c r="P394" s="11">
        <f>IF(B!O393=0,1,0)</f>
        <v>1</v>
      </c>
      <c r="Q394" s="11">
        <f>IF(B!P393=0,1,0)</f>
        <v>1</v>
      </c>
      <c r="R394" s="11">
        <f>IF(B!Q393=0,1,0)</f>
        <v>1</v>
      </c>
      <c r="S394" s="11">
        <f>IF(B!R393=0,1,0)</f>
        <v>1</v>
      </c>
      <c r="T394" s="11">
        <f>IF(B!S393=0,1,0)</f>
        <v>1</v>
      </c>
      <c r="U394" s="11">
        <f>IF(B!T393=0,1,0)</f>
        <v>1</v>
      </c>
      <c r="V394" s="11">
        <f>IF(B!U393=0,1,0)</f>
        <v>1</v>
      </c>
      <c r="W394" s="11">
        <f>IF(B!V393=0,1,0)</f>
        <v>1</v>
      </c>
      <c r="X394" s="11">
        <f>IF(B!W393=0,1,0)</f>
        <v>1</v>
      </c>
      <c r="Y394" s="11">
        <f>IF(B!X393=0,1,0)</f>
        <v>1</v>
      </c>
      <c r="Z394" s="11">
        <f>IF(B!Y393=0,1,0)</f>
        <v>1</v>
      </c>
      <c r="AA394" s="11">
        <f>IF(B!Z393=0,1,0)</f>
        <v>1</v>
      </c>
      <c r="AB394" s="11">
        <f>IF(B!AA393=0,1,0)</f>
        <v>1</v>
      </c>
      <c r="AC394" s="11">
        <f>IF(B!AB393=0,1,0)</f>
        <v>1</v>
      </c>
      <c r="AD394" s="11">
        <f>IF(B!AC393=0,1,0)</f>
        <v>1</v>
      </c>
      <c r="AE394" s="11">
        <f>IF(B!AD393=0,1,0)</f>
        <v>1</v>
      </c>
      <c r="AF394" s="11">
        <f>IF(B!AE393=0,1,0)</f>
        <v>1</v>
      </c>
      <c r="AG394" s="11">
        <f>IF(B!AF393=0,1,0)</f>
        <v>1</v>
      </c>
      <c r="AH394" s="11">
        <f>IF(B!AG393=0,1,0)</f>
        <v>1</v>
      </c>
      <c r="AI394" s="11">
        <f>IF(B!AH393=0,1,0)</f>
        <v>1</v>
      </c>
      <c r="AJ394" s="11">
        <f>IF(B!AI393=0,1,0)</f>
        <v>1</v>
      </c>
      <c r="AK394" s="11">
        <f>IF(B!AJ393=0,1,0)</f>
        <v>1</v>
      </c>
      <c r="AL394" s="11">
        <f>IF(B!AK393=0,1,0)</f>
        <v>1</v>
      </c>
      <c r="AM394" s="11">
        <f>IF(B!AL393=0,1,0)</f>
        <v>1</v>
      </c>
      <c r="AN394" s="11">
        <f>IF(B!AM393=0,1,0)</f>
        <v>1</v>
      </c>
      <c r="AO394" s="11">
        <f>IF(B!AN393=0,1,0)</f>
        <v>1</v>
      </c>
      <c r="AP394" s="11">
        <f>IF(B!AO393=0,1,0)</f>
        <v>1</v>
      </c>
      <c r="AQ394" s="11">
        <f>IF(B!AP393=0,1,0)</f>
        <v>1</v>
      </c>
      <c r="AR394" s="11">
        <f>IF(B!AQ393=0,1,0)</f>
        <v>1</v>
      </c>
      <c r="AS394" s="11">
        <f>IF(B!AR393=0,1,0)</f>
        <v>1</v>
      </c>
      <c r="AT394" s="11">
        <f>IF(B!AS393=0,1,0)</f>
        <v>1</v>
      </c>
      <c r="AU394" s="11">
        <f>IF(B!AT393=0,1,0)</f>
        <v>1</v>
      </c>
      <c r="AV394" s="11">
        <f>IF(B!AU393=0,1,0)</f>
        <v>1</v>
      </c>
      <c r="AW394" s="11">
        <f>IF(B!AV393=0,1,0)</f>
        <v>1</v>
      </c>
      <c r="AX394" s="11">
        <f>IF(B!AW393=0,1,0)</f>
        <v>1</v>
      </c>
      <c r="AY394" s="11">
        <f>IF(B!AX393=0,1,0)</f>
        <v>1</v>
      </c>
      <c r="AZ394" s="11">
        <f>IF(B!AY393=0,1,0)</f>
        <v>1</v>
      </c>
      <c r="BA394" s="11">
        <f>IF(B!AZ393=0,1,0)</f>
        <v>1</v>
      </c>
      <c r="BB394" s="11">
        <f>IF(B!BA393=0,1,0)</f>
        <v>1</v>
      </c>
      <c r="BC394" s="11">
        <f>IF(B!BB393=0,1,0)</f>
        <v>1</v>
      </c>
      <c r="BD394" s="11">
        <f>IF(B!BC393=0,1,0)</f>
        <v>1</v>
      </c>
      <c r="BE394" s="11">
        <f>IF(B!BD393=0,1,0)</f>
        <v>1</v>
      </c>
      <c r="BF394" s="11">
        <f>IF(B!BE393=0,1,0)</f>
        <v>1</v>
      </c>
      <c r="BG394" s="11">
        <f>IF(B!BF393=0,1,0)</f>
        <v>1</v>
      </c>
      <c r="BH394" s="11">
        <f>IF(B!BG393=0,1,0)</f>
        <v>1</v>
      </c>
      <c r="BI394" s="11">
        <f>IF(B!BH393=0,1,0)</f>
        <v>1</v>
      </c>
    </row>
    <row r="395" spans="1:61" x14ac:dyDescent="0.4">
      <c r="A395" s="1" t="s">
        <v>841</v>
      </c>
      <c r="B395" s="2">
        <v>390</v>
      </c>
      <c r="C395" s="2" t="s">
        <v>842</v>
      </c>
      <c r="D395" s="1" t="s">
        <v>841</v>
      </c>
      <c r="E395" s="11">
        <f>IF(B!D394=0,1,0)</f>
        <v>1</v>
      </c>
      <c r="F395" s="11">
        <f>IF(B!E394=0,1,0)</f>
        <v>1</v>
      </c>
      <c r="G395" s="11">
        <f>IF(B!F394=0,1,0)</f>
        <v>1</v>
      </c>
      <c r="H395" s="11">
        <f>IF(B!G394=0,1,0)</f>
        <v>1</v>
      </c>
      <c r="I395" s="11">
        <f>IF(B!H394=0,1,0)</f>
        <v>1</v>
      </c>
      <c r="J395" s="11">
        <f>IF(B!I394=0,1,0)</f>
        <v>1</v>
      </c>
      <c r="K395" s="11">
        <f>IF(B!J394=0,1,0)</f>
        <v>1</v>
      </c>
      <c r="L395" s="11">
        <f>IF(B!K394=0,1,0)</f>
        <v>1</v>
      </c>
      <c r="M395" s="11">
        <f>IF(B!L394=0,1,0)</f>
        <v>1</v>
      </c>
      <c r="N395" s="11">
        <f>IF(B!M394=0,1,0)</f>
        <v>1</v>
      </c>
      <c r="O395" s="11">
        <f>IF(B!N394=0,1,0)</f>
        <v>1</v>
      </c>
      <c r="P395" s="11">
        <f>IF(B!O394=0,1,0)</f>
        <v>1</v>
      </c>
      <c r="Q395" s="11">
        <f>IF(B!P394=0,1,0)</f>
        <v>1</v>
      </c>
      <c r="R395" s="11">
        <f>IF(B!Q394=0,1,0)</f>
        <v>1</v>
      </c>
      <c r="S395" s="11">
        <f>IF(B!R394=0,1,0)</f>
        <v>1</v>
      </c>
      <c r="T395" s="11">
        <f>IF(B!S394=0,1,0)</f>
        <v>1</v>
      </c>
      <c r="U395" s="11">
        <f>IF(B!T394=0,1,0)</f>
        <v>1</v>
      </c>
      <c r="V395" s="11">
        <f>IF(B!U394=0,1,0)</f>
        <v>1</v>
      </c>
      <c r="W395" s="11">
        <f>IF(B!V394=0,1,0)</f>
        <v>1</v>
      </c>
      <c r="X395" s="11">
        <f>IF(B!W394=0,1,0)</f>
        <v>1</v>
      </c>
      <c r="Y395" s="11">
        <f>IF(B!X394=0,1,0)</f>
        <v>1</v>
      </c>
      <c r="Z395" s="11">
        <f>IF(B!Y394=0,1,0)</f>
        <v>1</v>
      </c>
      <c r="AA395" s="11">
        <f>IF(B!Z394=0,1,0)</f>
        <v>1</v>
      </c>
      <c r="AB395" s="11">
        <f>IF(B!AA394=0,1,0)</f>
        <v>1</v>
      </c>
      <c r="AC395" s="11">
        <f>IF(B!AB394=0,1,0)</f>
        <v>1</v>
      </c>
      <c r="AD395" s="11">
        <f>IF(B!AC394=0,1,0)</f>
        <v>1</v>
      </c>
      <c r="AE395" s="11">
        <f>IF(B!AD394=0,1,0)</f>
        <v>1</v>
      </c>
      <c r="AF395" s="11">
        <f>IF(B!AE394=0,1,0)</f>
        <v>1</v>
      </c>
      <c r="AG395" s="11">
        <f>IF(B!AF394=0,1,0)</f>
        <v>1</v>
      </c>
      <c r="AH395" s="11">
        <f>IF(B!AG394=0,1,0)</f>
        <v>1</v>
      </c>
      <c r="AI395" s="11">
        <f>IF(B!AH394=0,1,0)</f>
        <v>1</v>
      </c>
      <c r="AJ395" s="11">
        <f>IF(B!AI394=0,1,0)</f>
        <v>1</v>
      </c>
      <c r="AK395" s="11">
        <f>IF(B!AJ394=0,1,0)</f>
        <v>1</v>
      </c>
      <c r="AL395" s="11">
        <f>IF(B!AK394=0,1,0)</f>
        <v>1</v>
      </c>
      <c r="AM395" s="11">
        <f>IF(B!AL394=0,1,0)</f>
        <v>1</v>
      </c>
      <c r="AN395" s="11">
        <f>IF(B!AM394=0,1,0)</f>
        <v>1</v>
      </c>
      <c r="AO395" s="11">
        <f>IF(B!AN394=0,1,0)</f>
        <v>1</v>
      </c>
      <c r="AP395" s="11">
        <f>IF(B!AO394=0,1,0)</f>
        <v>1</v>
      </c>
      <c r="AQ395" s="11">
        <f>IF(B!AP394=0,1,0)</f>
        <v>1</v>
      </c>
      <c r="AR395" s="11">
        <f>IF(B!AQ394=0,1,0)</f>
        <v>1</v>
      </c>
      <c r="AS395" s="11">
        <f>IF(B!AR394=0,1,0)</f>
        <v>1</v>
      </c>
      <c r="AT395" s="11">
        <f>IF(B!AS394=0,1,0)</f>
        <v>1</v>
      </c>
      <c r="AU395" s="11">
        <f>IF(B!AT394=0,1,0)</f>
        <v>1</v>
      </c>
      <c r="AV395" s="11">
        <f>IF(B!AU394=0,1,0)</f>
        <v>1</v>
      </c>
      <c r="AW395" s="11">
        <f>IF(B!AV394=0,1,0)</f>
        <v>1</v>
      </c>
      <c r="AX395" s="11">
        <f>IF(B!AW394=0,1,0)</f>
        <v>1</v>
      </c>
      <c r="AY395" s="11">
        <f>IF(B!AX394=0,1,0)</f>
        <v>1</v>
      </c>
      <c r="AZ395" s="11">
        <f>IF(B!AY394=0,1,0)</f>
        <v>1</v>
      </c>
      <c r="BA395" s="11">
        <f>IF(B!AZ394=0,1,0)</f>
        <v>1</v>
      </c>
      <c r="BB395" s="11">
        <f>IF(B!BA394=0,1,0)</f>
        <v>1</v>
      </c>
      <c r="BC395" s="11">
        <f>IF(B!BB394=0,1,0)</f>
        <v>1</v>
      </c>
      <c r="BD395" s="11">
        <f>IF(B!BC394=0,1,0)</f>
        <v>1</v>
      </c>
      <c r="BE395" s="11">
        <f>IF(B!BD394=0,1,0)</f>
        <v>1</v>
      </c>
      <c r="BF395" s="11">
        <f>IF(B!BE394=0,1,0)</f>
        <v>1</v>
      </c>
      <c r="BG395" s="11">
        <f>IF(B!BF394=0,1,0)</f>
        <v>1</v>
      </c>
      <c r="BH395" s="11">
        <f>IF(B!BG394=0,1,0)</f>
        <v>1</v>
      </c>
      <c r="BI395" s="11">
        <f>IF(B!BH394=0,1,0)</f>
        <v>1</v>
      </c>
    </row>
    <row r="396" spans="1:61" x14ac:dyDescent="0.4">
      <c r="A396" s="1" t="s">
        <v>843</v>
      </c>
      <c r="B396" s="2">
        <v>391</v>
      </c>
      <c r="C396" s="2" t="s">
        <v>844</v>
      </c>
      <c r="D396" s="1" t="s">
        <v>843</v>
      </c>
      <c r="E396" s="11">
        <f>IF(B!D395=0,1,0)</f>
        <v>1</v>
      </c>
      <c r="F396" s="11">
        <f>IF(B!E395=0,1,0)</f>
        <v>1</v>
      </c>
      <c r="G396" s="11">
        <f>IF(B!F395=0,1,0)</f>
        <v>1</v>
      </c>
      <c r="H396" s="11">
        <f>IF(B!G395=0,1,0)</f>
        <v>1</v>
      </c>
      <c r="I396" s="11">
        <f>IF(B!H395=0,1,0)</f>
        <v>1</v>
      </c>
      <c r="J396" s="11">
        <f>IF(B!I395=0,1,0)</f>
        <v>1</v>
      </c>
      <c r="K396" s="11">
        <f>IF(B!J395=0,1,0)</f>
        <v>1</v>
      </c>
      <c r="L396" s="11">
        <f>IF(B!K395=0,1,0)</f>
        <v>1</v>
      </c>
      <c r="M396" s="11">
        <f>IF(B!L395=0,1,0)</f>
        <v>1</v>
      </c>
      <c r="N396" s="11">
        <f>IF(B!M395=0,1,0)</f>
        <v>1</v>
      </c>
      <c r="O396" s="11">
        <f>IF(B!N395=0,1,0)</f>
        <v>1</v>
      </c>
      <c r="P396" s="11">
        <f>IF(B!O395=0,1,0)</f>
        <v>1</v>
      </c>
      <c r="Q396" s="11">
        <f>IF(B!P395=0,1,0)</f>
        <v>1</v>
      </c>
      <c r="R396" s="11">
        <f>IF(B!Q395=0,1,0)</f>
        <v>1</v>
      </c>
      <c r="S396" s="11">
        <f>IF(B!R395=0,1,0)</f>
        <v>1</v>
      </c>
      <c r="T396" s="11">
        <f>IF(B!S395=0,1,0)</f>
        <v>1</v>
      </c>
      <c r="U396" s="11">
        <f>IF(B!T395=0,1,0)</f>
        <v>1</v>
      </c>
      <c r="V396" s="11">
        <f>IF(B!U395=0,1,0)</f>
        <v>1</v>
      </c>
      <c r="W396" s="11">
        <f>IF(B!V395=0,1,0)</f>
        <v>1</v>
      </c>
      <c r="X396" s="11">
        <f>IF(B!W395=0,1,0)</f>
        <v>1</v>
      </c>
      <c r="Y396" s="11">
        <f>IF(B!X395=0,1,0)</f>
        <v>1</v>
      </c>
      <c r="Z396" s="11">
        <f>IF(B!Y395=0,1,0)</f>
        <v>1</v>
      </c>
      <c r="AA396" s="11">
        <f>IF(B!Z395=0,1,0)</f>
        <v>1</v>
      </c>
      <c r="AB396" s="11">
        <f>IF(B!AA395=0,1,0)</f>
        <v>1</v>
      </c>
      <c r="AC396" s="11">
        <f>IF(B!AB395=0,1,0)</f>
        <v>1</v>
      </c>
      <c r="AD396" s="11">
        <f>IF(B!AC395=0,1,0)</f>
        <v>1</v>
      </c>
      <c r="AE396" s="11">
        <f>IF(B!AD395=0,1,0)</f>
        <v>1</v>
      </c>
      <c r="AF396" s="11">
        <f>IF(B!AE395=0,1,0)</f>
        <v>1</v>
      </c>
      <c r="AG396" s="11">
        <f>IF(B!AF395=0,1,0)</f>
        <v>1</v>
      </c>
      <c r="AH396" s="11">
        <f>IF(B!AG395=0,1,0)</f>
        <v>1</v>
      </c>
      <c r="AI396" s="11">
        <f>IF(B!AH395=0,1,0)</f>
        <v>1</v>
      </c>
      <c r="AJ396" s="11">
        <f>IF(B!AI395=0,1,0)</f>
        <v>1</v>
      </c>
      <c r="AK396" s="11">
        <f>IF(B!AJ395=0,1,0)</f>
        <v>1</v>
      </c>
      <c r="AL396" s="11">
        <f>IF(B!AK395=0,1,0)</f>
        <v>1</v>
      </c>
      <c r="AM396" s="11">
        <f>IF(B!AL395=0,1,0)</f>
        <v>1</v>
      </c>
      <c r="AN396" s="11">
        <f>IF(B!AM395=0,1,0)</f>
        <v>1</v>
      </c>
      <c r="AO396" s="11">
        <f>IF(B!AN395=0,1,0)</f>
        <v>1</v>
      </c>
      <c r="AP396" s="11">
        <f>IF(B!AO395=0,1,0)</f>
        <v>1</v>
      </c>
      <c r="AQ396" s="11">
        <f>IF(B!AP395=0,1,0)</f>
        <v>1</v>
      </c>
      <c r="AR396" s="11">
        <f>IF(B!AQ395=0,1,0)</f>
        <v>1</v>
      </c>
      <c r="AS396" s="11">
        <f>IF(B!AR395=0,1,0)</f>
        <v>1</v>
      </c>
      <c r="AT396" s="11">
        <f>IF(B!AS395=0,1,0)</f>
        <v>1</v>
      </c>
      <c r="AU396" s="11">
        <f>IF(B!AT395=0,1,0)</f>
        <v>1</v>
      </c>
      <c r="AV396" s="11">
        <f>IF(B!AU395=0,1,0)</f>
        <v>1</v>
      </c>
      <c r="AW396" s="11">
        <f>IF(B!AV395=0,1,0)</f>
        <v>1</v>
      </c>
      <c r="AX396" s="11">
        <f>IF(B!AW395=0,1,0)</f>
        <v>1</v>
      </c>
      <c r="AY396" s="11">
        <f>IF(B!AX395=0,1,0)</f>
        <v>1</v>
      </c>
      <c r="AZ396" s="11">
        <f>IF(B!AY395=0,1,0)</f>
        <v>1</v>
      </c>
      <c r="BA396" s="11">
        <f>IF(B!AZ395=0,1,0)</f>
        <v>1</v>
      </c>
      <c r="BB396" s="11">
        <f>IF(B!BA395=0,1,0)</f>
        <v>1</v>
      </c>
      <c r="BC396" s="11">
        <f>IF(B!BB395=0,1,0)</f>
        <v>1</v>
      </c>
      <c r="BD396" s="11">
        <f>IF(B!BC395=0,1,0)</f>
        <v>1</v>
      </c>
      <c r="BE396" s="11">
        <f>IF(B!BD395=0,1,0)</f>
        <v>1</v>
      </c>
      <c r="BF396" s="11">
        <f>IF(B!BE395=0,1,0)</f>
        <v>1</v>
      </c>
      <c r="BG396" s="11">
        <f>IF(B!BF395=0,1,0)</f>
        <v>1</v>
      </c>
      <c r="BH396" s="11">
        <f>IF(B!BG395=0,1,0)</f>
        <v>1</v>
      </c>
      <c r="BI396" s="11">
        <f>IF(B!BH395=0,1,0)</f>
        <v>1</v>
      </c>
    </row>
    <row r="397" spans="1:61" x14ac:dyDescent="0.4">
      <c r="A397" s="1" t="s">
        <v>845</v>
      </c>
      <c r="B397" s="2">
        <v>392</v>
      </c>
      <c r="C397" s="2" t="s">
        <v>846</v>
      </c>
      <c r="D397" s="1" t="s">
        <v>845</v>
      </c>
      <c r="E397" s="11">
        <f>IF(B!D396=0,1,0)</f>
        <v>1</v>
      </c>
      <c r="F397" s="11">
        <f>IF(B!E396=0,1,0)</f>
        <v>1</v>
      </c>
      <c r="G397" s="11">
        <f>IF(B!F396=0,1,0)</f>
        <v>1</v>
      </c>
      <c r="H397" s="11">
        <f>IF(B!G396=0,1,0)</f>
        <v>1</v>
      </c>
      <c r="I397" s="11">
        <f>IF(B!H396=0,1,0)</f>
        <v>1</v>
      </c>
      <c r="J397" s="11">
        <f>IF(B!I396=0,1,0)</f>
        <v>1</v>
      </c>
      <c r="K397" s="11">
        <f>IF(B!J396=0,1,0)</f>
        <v>1</v>
      </c>
      <c r="L397" s="11">
        <f>IF(B!K396=0,1,0)</f>
        <v>1</v>
      </c>
      <c r="M397" s="11">
        <f>IF(B!L396=0,1,0)</f>
        <v>1</v>
      </c>
      <c r="N397" s="11">
        <f>IF(B!M396=0,1,0)</f>
        <v>1</v>
      </c>
      <c r="O397" s="11">
        <f>IF(B!N396=0,1,0)</f>
        <v>1</v>
      </c>
      <c r="P397" s="11">
        <f>IF(B!O396=0,1,0)</f>
        <v>1</v>
      </c>
      <c r="Q397" s="11">
        <f>IF(B!P396=0,1,0)</f>
        <v>1</v>
      </c>
      <c r="R397" s="11">
        <f>IF(B!Q396=0,1,0)</f>
        <v>1</v>
      </c>
      <c r="S397" s="11">
        <f>IF(B!R396=0,1,0)</f>
        <v>1</v>
      </c>
      <c r="T397" s="11">
        <f>IF(B!S396=0,1,0)</f>
        <v>1</v>
      </c>
      <c r="U397" s="11">
        <f>IF(B!T396=0,1,0)</f>
        <v>1</v>
      </c>
      <c r="V397" s="11">
        <f>IF(B!U396=0,1,0)</f>
        <v>1</v>
      </c>
      <c r="W397" s="11">
        <f>IF(B!V396=0,1,0)</f>
        <v>1</v>
      </c>
      <c r="X397" s="11">
        <f>IF(B!W396=0,1,0)</f>
        <v>1</v>
      </c>
      <c r="Y397" s="11">
        <f>IF(B!X396=0,1,0)</f>
        <v>1</v>
      </c>
      <c r="Z397" s="11">
        <f>IF(B!Y396=0,1,0)</f>
        <v>1</v>
      </c>
      <c r="AA397" s="11">
        <f>IF(B!Z396=0,1,0)</f>
        <v>1</v>
      </c>
      <c r="AB397" s="11">
        <f>IF(B!AA396=0,1,0)</f>
        <v>1</v>
      </c>
      <c r="AC397" s="11">
        <f>IF(B!AB396=0,1,0)</f>
        <v>1</v>
      </c>
      <c r="AD397" s="11">
        <f>IF(B!AC396=0,1,0)</f>
        <v>1</v>
      </c>
      <c r="AE397" s="11">
        <f>IF(B!AD396=0,1,0)</f>
        <v>1</v>
      </c>
      <c r="AF397" s="11">
        <f>IF(B!AE396=0,1,0)</f>
        <v>1</v>
      </c>
      <c r="AG397" s="11">
        <f>IF(B!AF396=0,1,0)</f>
        <v>1</v>
      </c>
      <c r="AH397" s="11">
        <f>IF(B!AG396=0,1,0)</f>
        <v>1</v>
      </c>
      <c r="AI397" s="11">
        <f>IF(B!AH396=0,1,0)</f>
        <v>1</v>
      </c>
      <c r="AJ397" s="11">
        <f>IF(B!AI396=0,1,0)</f>
        <v>1</v>
      </c>
      <c r="AK397" s="11">
        <f>IF(B!AJ396=0,1,0)</f>
        <v>1</v>
      </c>
      <c r="AL397" s="11">
        <f>IF(B!AK396=0,1,0)</f>
        <v>1</v>
      </c>
      <c r="AM397" s="11">
        <f>IF(B!AL396=0,1,0)</f>
        <v>1</v>
      </c>
      <c r="AN397" s="11">
        <f>IF(B!AM396=0,1,0)</f>
        <v>1</v>
      </c>
      <c r="AO397" s="11">
        <f>IF(B!AN396=0,1,0)</f>
        <v>1</v>
      </c>
      <c r="AP397" s="11">
        <f>IF(B!AO396=0,1,0)</f>
        <v>1</v>
      </c>
      <c r="AQ397" s="11">
        <f>IF(B!AP396=0,1,0)</f>
        <v>1</v>
      </c>
      <c r="AR397" s="11">
        <f>IF(B!AQ396=0,1,0)</f>
        <v>1</v>
      </c>
      <c r="AS397" s="11">
        <f>IF(B!AR396=0,1,0)</f>
        <v>1</v>
      </c>
      <c r="AT397" s="11">
        <f>IF(B!AS396=0,1,0)</f>
        <v>1</v>
      </c>
      <c r="AU397" s="11">
        <f>IF(B!AT396=0,1,0)</f>
        <v>1</v>
      </c>
      <c r="AV397" s="11">
        <f>IF(B!AU396=0,1,0)</f>
        <v>1</v>
      </c>
      <c r="AW397" s="11">
        <f>IF(B!AV396=0,1,0)</f>
        <v>1</v>
      </c>
      <c r="AX397" s="11">
        <f>IF(B!AW396=0,1,0)</f>
        <v>1</v>
      </c>
      <c r="AY397" s="11">
        <f>IF(B!AX396=0,1,0)</f>
        <v>1</v>
      </c>
      <c r="AZ397" s="11">
        <f>IF(B!AY396=0,1,0)</f>
        <v>1</v>
      </c>
      <c r="BA397" s="11">
        <f>IF(B!AZ396=0,1,0)</f>
        <v>1</v>
      </c>
      <c r="BB397" s="11">
        <f>IF(B!BA396=0,1,0)</f>
        <v>1</v>
      </c>
      <c r="BC397" s="11">
        <f>IF(B!BB396=0,1,0)</f>
        <v>1</v>
      </c>
      <c r="BD397" s="11">
        <f>IF(B!BC396=0,1,0)</f>
        <v>1</v>
      </c>
      <c r="BE397" s="11">
        <f>IF(B!BD396=0,1,0)</f>
        <v>1</v>
      </c>
      <c r="BF397" s="11">
        <f>IF(B!BE396=0,1,0)</f>
        <v>1</v>
      </c>
      <c r="BG397" s="11">
        <f>IF(B!BF396=0,1,0)</f>
        <v>1</v>
      </c>
      <c r="BH397" s="11">
        <f>IF(B!BG396=0,1,0)</f>
        <v>1</v>
      </c>
      <c r="BI397" s="11">
        <f>IF(B!BH396=0,1,0)</f>
        <v>1</v>
      </c>
    </row>
    <row r="398" spans="1:61" x14ac:dyDescent="0.4">
      <c r="A398" s="1" t="s">
        <v>847</v>
      </c>
      <c r="B398" s="2">
        <v>393</v>
      </c>
      <c r="C398" s="2" t="s">
        <v>848</v>
      </c>
      <c r="D398" s="1" t="s">
        <v>847</v>
      </c>
      <c r="E398" s="11">
        <f>IF(B!D397=0,1,0)</f>
        <v>1</v>
      </c>
      <c r="F398" s="11">
        <f>IF(B!E397=0,1,0)</f>
        <v>1</v>
      </c>
      <c r="G398" s="11">
        <f>IF(B!F397=0,1,0)</f>
        <v>1</v>
      </c>
      <c r="H398" s="11">
        <f>IF(B!G397=0,1,0)</f>
        <v>1</v>
      </c>
      <c r="I398" s="11">
        <f>IF(B!H397=0,1,0)</f>
        <v>1</v>
      </c>
      <c r="J398" s="11">
        <f>IF(B!I397=0,1,0)</f>
        <v>1</v>
      </c>
      <c r="K398" s="11">
        <f>IF(B!J397=0,1,0)</f>
        <v>1</v>
      </c>
      <c r="L398" s="11">
        <f>IF(B!K397=0,1,0)</f>
        <v>1</v>
      </c>
      <c r="M398" s="11">
        <f>IF(B!L397=0,1,0)</f>
        <v>1</v>
      </c>
      <c r="N398" s="11">
        <f>IF(B!M397=0,1,0)</f>
        <v>1</v>
      </c>
      <c r="O398" s="11">
        <f>IF(B!N397=0,1,0)</f>
        <v>1</v>
      </c>
      <c r="P398" s="11">
        <f>IF(B!O397=0,1,0)</f>
        <v>1</v>
      </c>
      <c r="Q398" s="11">
        <f>IF(B!P397=0,1,0)</f>
        <v>1</v>
      </c>
      <c r="R398" s="11">
        <f>IF(B!Q397=0,1,0)</f>
        <v>1</v>
      </c>
      <c r="S398" s="11">
        <f>IF(B!R397=0,1,0)</f>
        <v>1</v>
      </c>
      <c r="T398" s="11">
        <f>IF(B!S397=0,1,0)</f>
        <v>1</v>
      </c>
      <c r="U398" s="11">
        <f>IF(B!T397=0,1,0)</f>
        <v>1</v>
      </c>
      <c r="V398" s="11">
        <f>IF(B!U397=0,1,0)</f>
        <v>1</v>
      </c>
      <c r="W398" s="11">
        <f>IF(B!V397=0,1,0)</f>
        <v>1</v>
      </c>
      <c r="X398" s="11">
        <f>IF(B!W397=0,1,0)</f>
        <v>1</v>
      </c>
      <c r="Y398" s="11">
        <f>IF(B!X397=0,1,0)</f>
        <v>1</v>
      </c>
      <c r="Z398" s="11">
        <f>IF(B!Y397=0,1,0)</f>
        <v>1</v>
      </c>
      <c r="AA398" s="11">
        <f>IF(B!Z397=0,1,0)</f>
        <v>1</v>
      </c>
      <c r="AB398" s="11">
        <f>IF(B!AA397=0,1,0)</f>
        <v>1</v>
      </c>
      <c r="AC398" s="11">
        <f>IF(B!AB397=0,1,0)</f>
        <v>1</v>
      </c>
      <c r="AD398" s="11">
        <f>IF(B!AC397=0,1,0)</f>
        <v>1</v>
      </c>
      <c r="AE398" s="11">
        <f>IF(B!AD397=0,1,0)</f>
        <v>1</v>
      </c>
      <c r="AF398" s="11">
        <f>IF(B!AE397=0,1,0)</f>
        <v>1</v>
      </c>
      <c r="AG398" s="11">
        <f>IF(B!AF397=0,1,0)</f>
        <v>1</v>
      </c>
      <c r="AH398" s="11">
        <f>IF(B!AG397=0,1,0)</f>
        <v>1</v>
      </c>
      <c r="AI398" s="11">
        <f>IF(B!AH397=0,1,0)</f>
        <v>1</v>
      </c>
      <c r="AJ398" s="11">
        <f>IF(B!AI397=0,1,0)</f>
        <v>1</v>
      </c>
      <c r="AK398" s="11">
        <f>IF(B!AJ397=0,1,0)</f>
        <v>1</v>
      </c>
      <c r="AL398" s="11">
        <f>IF(B!AK397=0,1,0)</f>
        <v>1</v>
      </c>
      <c r="AM398" s="11">
        <f>IF(B!AL397=0,1,0)</f>
        <v>1</v>
      </c>
      <c r="AN398" s="11">
        <f>IF(B!AM397=0,1,0)</f>
        <v>1</v>
      </c>
      <c r="AO398" s="11">
        <f>IF(B!AN397=0,1,0)</f>
        <v>1</v>
      </c>
      <c r="AP398" s="11">
        <f>IF(B!AO397=0,1,0)</f>
        <v>1</v>
      </c>
      <c r="AQ398" s="11">
        <f>IF(B!AP397=0,1,0)</f>
        <v>1</v>
      </c>
      <c r="AR398" s="11">
        <f>IF(B!AQ397=0,1,0)</f>
        <v>1</v>
      </c>
      <c r="AS398" s="11">
        <f>IF(B!AR397=0,1,0)</f>
        <v>1</v>
      </c>
      <c r="AT398" s="11">
        <f>IF(B!AS397=0,1,0)</f>
        <v>1</v>
      </c>
      <c r="AU398" s="11">
        <f>IF(B!AT397=0,1,0)</f>
        <v>1</v>
      </c>
      <c r="AV398" s="11">
        <f>IF(B!AU397=0,1,0)</f>
        <v>1</v>
      </c>
      <c r="AW398" s="11">
        <f>IF(B!AV397=0,1,0)</f>
        <v>1</v>
      </c>
      <c r="AX398" s="11">
        <f>IF(B!AW397=0,1,0)</f>
        <v>1</v>
      </c>
      <c r="AY398" s="11">
        <f>IF(B!AX397=0,1,0)</f>
        <v>1</v>
      </c>
      <c r="AZ398" s="11">
        <f>IF(B!AY397=0,1,0)</f>
        <v>1</v>
      </c>
      <c r="BA398" s="11">
        <f>IF(B!AZ397=0,1,0)</f>
        <v>1</v>
      </c>
      <c r="BB398" s="11">
        <f>IF(B!BA397=0,1,0)</f>
        <v>1</v>
      </c>
      <c r="BC398" s="11">
        <f>IF(B!BB397=0,1,0)</f>
        <v>1</v>
      </c>
      <c r="BD398" s="11">
        <f>IF(B!BC397=0,1,0)</f>
        <v>1</v>
      </c>
      <c r="BE398" s="11">
        <f>IF(B!BD397=0,1,0)</f>
        <v>1</v>
      </c>
      <c r="BF398" s="11">
        <f>IF(B!BE397=0,1,0)</f>
        <v>1</v>
      </c>
      <c r="BG398" s="11">
        <f>IF(B!BF397=0,1,0)</f>
        <v>1</v>
      </c>
      <c r="BH398" s="11">
        <f>IF(B!BG397=0,1,0)</f>
        <v>1</v>
      </c>
      <c r="BI398" s="11">
        <f>IF(B!BH397=0,1,0)</f>
        <v>1</v>
      </c>
    </row>
    <row r="399" spans="1:61" x14ac:dyDescent="0.4">
      <c r="A399" s="1" t="s">
        <v>849</v>
      </c>
      <c r="B399" s="2">
        <v>394</v>
      </c>
      <c r="C399" s="2" t="s">
        <v>850</v>
      </c>
      <c r="D399" s="1" t="s">
        <v>849</v>
      </c>
      <c r="E399" s="11">
        <f>IF(B!D398=0,1,0)</f>
        <v>1</v>
      </c>
      <c r="F399" s="11">
        <f>IF(B!E398=0,1,0)</f>
        <v>1</v>
      </c>
      <c r="G399" s="11">
        <f>IF(B!F398=0,1,0)</f>
        <v>1</v>
      </c>
      <c r="H399" s="11">
        <f>IF(B!G398=0,1,0)</f>
        <v>1</v>
      </c>
      <c r="I399" s="11">
        <f>IF(B!H398=0,1,0)</f>
        <v>1</v>
      </c>
      <c r="J399" s="11">
        <f>IF(B!I398=0,1,0)</f>
        <v>1</v>
      </c>
      <c r="K399" s="11">
        <f>IF(B!J398=0,1,0)</f>
        <v>1</v>
      </c>
      <c r="L399" s="11">
        <f>IF(B!K398=0,1,0)</f>
        <v>1</v>
      </c>
      <c r="M399" s="11">
        <f>IF(B!L398=0,1,0)</f>
        <v>1</v>
      </c>
      <c r="N399" s="11">
        <f>IF(B!M398=0,1,0)</f>
        <v>1</v>
      </c>
      <c r="O399" s="11">
        <f>IF(B!N398=0,1,0)</f>
        <v>1</v>
      </c>
      <c r="P399" s="11">
        <f>IF(B!O398=0,1,0)</f>
        <v>1</v>
      </c>
      <c r="Q399" s="11">
        <f>IF(B!P398=0,1,0)</f>
        <v>1</v>
      </c>
      <c r="R399" s="11">
        <f>IF(B!Q398=0,1,0)</f>
        <v>1</v>
      </c>
      <c r="S399" s="11">
        <f>IF(B!R398=0,1,0)</f>
        <v>1</v>
      </c>
      <c r="T399" s="11">
        <f>IF(B!S398=0,1,0)</f>
        <v>1</v>
      </c>
      <c r="U399" s="11">
        <f>IF(B!T398=0,1,0)</f>
        <v>1</v>
      </c>
      <c r="V399" s="11">
        <f>IF(B!U398=0,1,0)</f>
        <v>1</v>
      </c>
      <c r="W399" s="11">
        <f>IF(B!V398=0,1,0)</f>
        <v>1</v>
      </c>
      <c r="X399" s="11">
        <f>IF(B!W398=0,1,0)</f>
        <v>1</v>
      </c>
      <c r="Y399" s="11">
        <f>IF(B!X398=0,1,0)</f>
        <v>1</v>
      </c>
      <c r="Z399" s="11">
        <f>IF(B!Y398=0,1,0)</f>
        <v>1</v>
      </c>
      <c r="AA399" s="11">
        <f>IF(B!Z398=0,1,0)</f>
        <v>1</v>
      </c>
      <c r="AB399" s="11">
        <f>IF(B!AA398=0,1,0)</f>
        <v>1</v>
      </c>
      <c r="AC399" s="11">
        <f>IF(B!AB398=0,1,0)</f>
        <v>1</v>
      </c>
      <c r="AD399" s="11">
        <f>IF(B!AC398=0,1,0)</f>
        <v>1</v>
      </c>
      <c r="AE399" s="11">
        <f>IF(B!AD398=0,1,0)</f>
        <v>1</v>
      </c>
      <c r="AF399" s="11">
        <f>IF(B!AE398=0,1,0)</f>
        <v>1</v>
      </c>
      <c r="AG399" s="11">
        <f>IF(B!AF398=0,1,0)</f>
        <v>1</v>
      </c>
      <c r="AH399" s="11">
        <f>IF(B!AG398=0,1,0)</f>
        <v>1</v>
      </c>
      <c r="AI399" s="11">
        <f>IF(B!AH398=0,1,0)</f>
        <v>1</v>
      </c>
      <c r="AJ399" s="11">
        <f>IF(B!AI398=0,1,0)</f>
        <v>1</v>
      </c>
      <c r="AK399" s="11">
        <f>IF(B!AJ398=0,1,0)</f>
        <v>1</v>
      </c>
      <c r="AL399" s="11">
        <f>IF(B!AK398=0,1,0)</f>
        <v>1</v>
      </c>
      <c r="AM399" s="11">
        <f>IF(B!AL398=0,1,0)</f>
        <v>1</v>
      </c>
      <c r="AN399" s="11">
        <f>IF(B!AM398=0,1,0)</f>
        <v>1</v>
      </c>
      <c r="AO399" s="11">
        <f>IF(B!AN398=0,1,0)</f>
        <v>1</v>
      </c>
      <c r="AP399" s="11">
        <f>IF(B!AO398=0,1,0)</f>
        <v>1</v>
      </c>
      <c r="AQ399" s="11">
        <f>IF(B!AP398=0,1,0)</f>
        <v>1</v>
      </c>
      <c r="AR399" s="11">
        <f>IF(B!AQ398=0,1,0)</f>
        <v>1</v>
      </c>
      <c r="AS399" s="11">
        <f>IF(B!AR398=0,1,0)</f>
        <v>1</v>
      </c>
      <c r="AT399" s="11">
        <f>IF(B!AS398=0,1,0)</f>
        <v>1</v>
      </c>
      <c r="AU399" s="11">
        <f>IF(B!AT398=0,1,0)</f>
        <v>1</v>
      </c>
      <c r="AV399" s="11">
        <f>IF(B!AU398=0,1,0)</f>
        <v>1</v>
      </c>
      <c r="AW399" s="11">
        <f>IF(B!AV398=0,1,0)</f>
        <v>1</v>
      </c>
      <c r="AX399" s="11">
        <f>IF(B!AW398=0,1,0)</f>
        <v>1</v>
      </c>
      <c r="AY399" s="11">
        <f>IF(B!AX398=0,1,0)</f>
        <v>1</v>
      </c>
      <c r="AZ399" s="11">
        <f>IF(B!AY398=0,1,0)</f>
        <v>1</v>
      </c>
      <c r="BA399" s="11">
        <f>IF(B!AZ398=0,1,0)</f>
        <v>1</v>
      </c>
      <c r="BB399" s="11">
        <f>IF(B!BA398=0,1,0)</f>
        <v>1</v>
      </c>
      <c r="BC399" s="11">
        <f>IF(B!BB398=0,1,0)</f>
        <v>1</v>
      </c>
      <c r="BD399" s="11">
        <f>IF(B!BC398=0,1,0)</f>
        <v>1</v>
      </c>
      <c r="BE399" s="11">
        <f>IF(B!BD398=0,1,0)</f>
        <v>1</v>
      </c>
      <c r="BF399" s="11">
        <f>IF(B!BE398=0,1,0)</f>
        <v>1</v>
      </c>
      <c r="BG399" s="11">
        <f>IF(B!BF398=0,1,0)</f>
        <v>1</v>
      </c>
      <c r="BH399" s="11">
        <f>IF(B!BG398=0,1,0)</f>
        <v>1</v>
      </c>
      <c r="BI399" s="11">
        <f>IF(B!BH398=0,1,0)</f>
        <v>1</v>
      </c>
    </row>
    <row r="400" spans="1:61" x14ac:dyDescent="0.4">
      <c r="A400" s="1" t="s">
        <v>851</v>
      </c>
      <c r="B400" s="2">
        <v>395</v>
      </c>
      <c r="C400" s="2" t="s">
        <v>852</v>
      </c>
      <c r="D400" s="1" t="s">
        <v>851</v>
      </c>
      <c r="E400" s="11">
        <f>IF(B!D399=0,1,0)</f>
        <v>1</v>
      </c>
      <c r="F400" s="11">
        <f>IF(B!E399=0,1,0)</f>
        <v>1</v>
      </c>
      <c r="G400" s="11">
        <f>IF(B!F399=0,1,0)</f>
        <v>1</v>
      </c>
      <c r="H400" s="11">
        <f>IF(B!G399=0,1,0)</f>
        <v>1</v>
      </c>
      <c r="I400" s="11">
        <f>IF(B!H399=0,1,0)</f>
        <v>1</v>
      </c>
      <c r="J400" s="11">
        <f>IF(B!I399=0,1,0)</f>
        <v>1</v>
      </c>
      <c r="K400" s="11">
        <f>IF(B!J399=0,1,0)</f>
        <v>1</v>
      </c>
      <c r="L400" s="11">
        <f>IF(B!K399=0,1,0)</f>
        <v>1</v>
      </c>
      <c r="M400" s="11">
        <f>IF(B!L399=0,1,0)</f>
        <v>1</v>
      </c>
      <c r="N400" s="11">
        <f>IF(B!M399=0,1,0)</f>
        <v>1</v>
      </c>
      <c r="O400" s="11">
        <f>IF(B!N399=0,1,0)</f>
        <v>1</v>
      </c>
      <c r="P400" s="11">
        <f>IF(B!O399=0,1,0)</f>
        <v>1</v>
      </c>
      <c r="Q400" s="11">
        <f>IF(B!P399=0,1,0)</f>
        <v>1</v>
      </c>
      <c r="R400" s="11">
        <f>IF(B!Q399=0,1,0)</f>
        <v>1</v>
      </c>
      <c r="S400" s="11">
        <f>IF(B!R399=0,1,0)</f>
        <v>1</v>
      </c>
      <c r="T400" s="11">
        <f>IF(B!S399=0,1,0)</f>
        <v>1</v>
      </c>
      <c r="U400" s="11">
        <f>IF(B!T399=0,1,0)</f>
        <v>1</v>
      </c>
      <c r="V400" s="11">
        <f>IF(B!U399=0,1,0)</f>
        <v>1</v>
      </c>
      <c r="W400" s="11">
        <f>IF(B!V399=0,1,0)</f>
        <v>1</v>
      </c>
      <c r="X400" s="11">
        <f>IF(B!W399=0,1,0)</f>
        <v>1</v>
      </c>
      <c r="Y400" s="11">
        <f>IF(B!X399=0,1,0)</f>
        <v>1</v>
      </c>
      <c r="Z400" s="11">
        <f>IF(B!Y399=0,1,0)</f>
        <v>1</v>
      </c>
      <c r="AA400" s="11">
        <f>IF(B!Z399=0,1,0)</f>
        <v>1</v>
      </c>
      <c r="AB400" s="11">
        <f>IF(B!AA399=0,1,0)</f>
        <v>1</v>
      </c>
      <c r="AC400" s="11">
        <f>IF(B!AB399=0,1,0)</f>
        <v>1</v>
      </c>
      <c r="AD400" s="11">
        <f>IF(B!AC399=0,1,0)</f>
        <v>1</v>
      </c>
      <c r="AE400" s="11">
        <f>IF(B!AD399=0,1,0)</f>
        <v>1</v>
      </c>
      <c r="AF400" s="11">
        <f>IF(B!AE399=0,1,0)</f>
        <v>1</v>
      </c>
      <c r="AG400" s="11">
        <f>IF(B!AF399=0,1,0)</f>
        <v>1</v>
      </c>
      <c r="AH400" s="11">
        <f>IF(B!AG399=0,1,0)</f>
        <v>1</v>
      </c>
      <c r="AI400" s="11">
        <f>IF(B!AH399=0,1,0)</f>
        <v>1</v>
      </c>
      <c r="AJ400" s="11">
        <f>IF(B!AI399=0,1,0)</f>
        <v>1</v>
      </c>
      <c r="AK400" s="11">
        <f>IF(B!AJ399=0,1,0)</f>
        <v>1</v>
      </c>
      <c r="AL400" s="11">
        <f>IF(B!AK399=0,1,0)</f>
        <v>1</v>
      </c>
      <c r="AM400" s="11">
        <f>IF(B!AL399=0,1,0)</f>
        <v>1</v>
      </c>
      <c r="AN400" s="11">
        <f>IF(B!AM399=0,1,0)</f>
        <v>1</v>
      </c>
      <c r="AO400" s="11">
        <f>IF(B!AN399=0,1,0)</f>
        <v>1</v>
      </c>
      <c r="AP400" s="11">
        <f>IF(B!AO399=0,1,0)</f>
        <v>1</v>
      </c>
      <c r="AQ400" s="11">
        <f>IF(B!AP399=0,1,0)</f>
        <v>1</v>
      </c>
      <c r="AR400" s="11">
        <f>IF(B!AQ399=0,1,0)</f>
        <v>1</v>
      </c>
      <c r="AS400" s="11">
        <f>IF(B!AR399=0,1,0)</f>
        <v>1</v>
      </c>
      <c r="AT400" s="11">
        <f>IF(B!AS399=0,1,0)</f>
        <v>1</v>
      </c>
      <c r="AU400" s="11">
        <f>IF(B!AT399=0,1,0)</f>
        <v>1</v>
      </c>
      <c r="AV400" s="11">
        <f>IF(B!AU399=0,1,0)</f>
        <v>1</v>
      </c>
      <c r="AW400" s="11">
        <f>IF(B!AV399=0,1,0)</f>
        <v>1</v>
      </c>
      <c r="AX400" s="11">
        <f>IF(B!AW399=0,1,0)</f>
        <v>1</v>
      </c>
      <c r="AY400" s="11">
        <f>IF(B!AX399=0,1,0)</f>
        <v>1</v>
      </c>
      <c r="AZ400" s="11">
        <f>IF(B!AY399=0,1,0)</f>
        <v>1</v>
      </c>
      <c r="BA400" s="11">
        <f>IF(B!AZ399=0,1,0)</f>
        <v>1</v>
      </c>
      <c r="BB400" s="11">
        <f>IF(B!BA399=0,1,0)</f>
        <v>1</v>
      </c>
      <c r="BC400" s="11">
        <f>IF(B!BB399=0,1,0)</f>
        <v>1</v>
      </c>
      <c r="BD400" s="11">
        <f>IF(B!BC399=0,1,0)</f>
        <v>1</v>
      </c>
      <c r="BE400" s="11">
        <f>IF(B!BD399=0,1,0)</f>
        <v>1</v>
      </c>
      <c r="BF400" s="11">
        <f>IF(B!BE399=0,1,0)</f>
        <v>1</v>
      </c>
      <c r="BG400" s="11">
        <f>IF(B!BF399=0,1,0)</f>
        <v>1</v>
      </c>
      <c r="BH400" s="11">
        <f>IF(B!BG399=0,1,0)</f>
        <v>1</v>
      </c>
      <c r="BI400" s="11">
        <f>IF(B!BH399=0,1,0)</f>
        <v>1</v>
      </c>
    </row>
    <row r="401" spans="1:61" x14ac:dyDescent="0.4">
      <c r="A401" s="1" t="s">
        <v>853</v>
      </c>
      <c r="B401" s="2">
        <v>396</v>
      </c>
      <c r="C401" s="2" t="s">
        <v>184</v>
      </c>
      <c r="D401" s="1" t="s">
        <v>853</v>
      </c>
      <c r="E401" s="11">
        <f>IF(B!D400=0,1,0)</f>
        <v>0</v>
      </c>
      <c r="F401" s="11">
        <f>IF(B!E400=0,1,0)</f>
        <v>0</v>
      </c>
      <c r="G401" s="11">
        <f>IF(B!F400=0,1,0)</f>
        <v>0</v>
      </c>
      <c r="H401" s="11">
        <f>IF(B!G400=0,1,0)</f>
        <v>1</v>
      </c>
      <c r="I401" s="11">
        <f>IF(B!H400=0,1,0)</f>
        <v>1</v>
      </c>
      <c r="J401" s="11">
        <f>IF(B!I400=0,1,0)</f>
        <v>0</v>
      </c>
      <c r="K401" s="11">
        <f>IF(B!J400=0,1,0)</f>
        <v>0</v>
      </c>
      <c r="L401" s="11">
        <f>IF(B!K400=0,1,0)</f>
        <v>0</v>
      </c>
      <c r="M401" s="11">
        <f>IF(B!L400=0,1,0)</f>
        <v>1</v>
      </c>
      <c r="N401" s="11">
        <f>IF(B!M400=0,1,0)</f>
        <v>0</v>
      </c>
      <c r="O401" s="11">
        <f>IF(B!N400=0,1,0)</f>
        <v>1</v>
      </c>
      <c r="P401" s="11">
        <f>IF(B!O400=0,1,0)</f>
        <v>1</v>
      </c>
      <c r="Q401" s="11">
        <f>IF(B!P400=0,1,0)</f>
        <v>1</v>
      </c>
      <c r="R401" s="11">
        <f>IF(B!Q400=0,1,0)</f>
        <v>0</v>
      </c>
      <c r="S401" s="11">
        <f>IF(B!R400=0,1,0)</f>
        <v>0</v>
      </c>
      <c r="T401" s="11">
        <f>IF(B!S400=0,1,0)</f>
        <v>1</v>
      </c>
      <c r="U401" s="11">
        <f>IF(B!T400=0,1,0)</f>
        <v>1</v>
      </c>
      <c r="V401" s="11">
        <f>IF(B!U400=0,1,0)</f>
        <v>0</v>
      </c>
      <c r="W401" s="11">
        <f>IF(B!V400=0,1,0)</f>
        <v>1</v>
      </c>
      <c r="X401" s="11">
        <f>IF(B!W400=0,1,0)</f>
        <v>0</v>
      </c>
      <c r="Y401" s="11">
        <f>IF(B!X400=0,1,0)</f>
        <v>1</v>
      </c>
      <c r="Z401" s="11">
        <f>IF(B!Y400=0,1,0)</f>
        <v>1</v>
      </c>
      <c r="AA401" s="11">
        <f>IF(B!Z400=0,1,0)</f>
        <v>1</v>
      </c>
      <c r="AB401" s="11">
        <f>IF(B!AA400=0,1,0)</f>
        <v>1</v>
      </c>
      <c r="AC401" s="11">
        <f>IF(B!AB400=0,1,0)</f>
        <v>1</v>
      </c>
      <c r="AD401" s="11">
        <f>IF(B!AC400=0,1,0)</f>
        <v>1</v>
      </c>
      <c r="AE401" s="11">
        <f>IF(B!AD400=0,1,0)</f>
        <v>1</v>
      </c>
      <c r="AF401" s="11">
        <f>IF(B!AE400=0,1,0)</f>
        <v>0</v>
      </c>
      <c r="AG401" s="11">
        <f>IF(B!AF400=0,1,0)</f>
        <v>0</v>
      </c>
      <c r="AH401" s="11">
        <f>IF(B!AG400=0,1,0)</f>
        <v>1</v>
      </c>
      <c r="AI401" s="11">
        <f>IF(B!AH400=0,1,0)</f>
        <v>0</v>
      </c>
      <c r="AJ401" s="11">
        <f>IF(B!AI400=0,1,0)</f>
        <v>0</v>
      </c>
      <c r="AK401" s="11">
        <f>IF(B!AJ400=0,1,0)</f>
        <v>0</v>
      </c>
      <c r="AL401" s="11">
        <f>IF(B!AK400=0,1,0)</f>
        <v>0</v>
      </c>
      <c r="AM401" s="11">
        <f>IF(B!AL400=0,1,0)</f>
        <v>1</v>
      </c>
      <c r="AN401" s="11">
        <f>IF(B!AM400=0,1,0)</f>
        <v>0</v>
      </c>
      <c r="AO401" s="11">
        <f>IF(B!AN400=0,1,0)</f>
        <v>1</v>
      </c>
      <c r="AP401" s="11">
        <f>IF(B!AO400=0,1,0)</f>
        <v>0</v>
      </c>
      <c r="AQ401" s="11">
        <f>IF(B!AP400=0,1,0)</f>
        <v>0</v>
      </c>
      <c r="AR401" s="11">
        <f>IF(B!AQ400=0,1,0)</f>
        <v>0</v>
      </c>
      <c r="AS401" s="11">
        <f>IF(B!AR400=0,1,0)</f>
        <v>0</v>
      </c>
      <c r="AT401" s="11">
        <f>IF(B!AS400=0,1,0)</f>
        <v>1</v>
      </c>
      <c r="AU401" s="11">
        <f>IF(B!AT400=0,1,0)</f>
        <v>0</v>
      </c>
      <c r="AV401" s="11">
        <f>IF(B!AU400=0,1,0)</f>
        <v>0</v>
      </c>
      <c r="AW401" s="11">
        <f>IF(B!AV400=0,1,0)</f>
        <v>0</v>
      </c>
      <c r="AX401" s="11">
        <f>IF(B!AW400=0,1,0)</f>
        <v>0</v>
      </c>
      <c r="AY401" s="11">
        <f>IF(B!AX400=0,1,0)</f>
        <v>0</v>
      </c>
      <c r="AZ401" s="11">
        <f>IF(B!AY400=0,1,0)</f>
        <v>1</v>
      </c>
      <c r="BA401" s="11">
        <f>IF(B!AZ400=0,1,0)</f>
        <v>0</v>
      </c>
      <c r="BB401" s="11">
        <f>IF(B!BA400=0,1,0)</f>
        <v>1</v>
      </c>
      <c r="BC401" s="11">
        <f>IF(B!BB400=0,1,0)</f>
        <v>1</v>
      </c>
      <c r="BD401" s="11">
        <f>IF(B!BC400=0,1,0)</f>
        <v>1</v>
      </c>
      <c r="BE401" s="11">
        <f>IF(B!BD400=0,1,0)</f>
        <v>1</v>
      </c>
      <c r="BF401" s="11">
        <f>IF(B!BE400=0,1,0)</f>
        <v>1</v>
      </c>
      <c r="BG401" s="11">
        <f>IF(B!BF400=0,1,0)</f>
        <v>1</v>
      </c>
      <c r="BH401" s="11">
        <f>IF(B!BG400=0,1,0)</f>
        <v>1</v>
      </c>
      <c r="BI401" s="11">
        <f>IF(B!BH400=0,1,0)</f>
        <v>1</v>
      </c>
    </row>
    <row r="402" spans="1:61" x14ac:dyDescent="0.4">
      <c r="A402" s="1" t="s">
        <v>860</v>
      </c>
      <c r="B402" s="2">
        <v>397</v>
      </c>
      <c r="C402" s="2" t="s">
        <v>861</v>
      </c>
      <c r="D402" s="1" t="s">
        <v>860</v>
      </c>
      <c r="E402" s="11">
        <f>IF(B!D401=0,1,0)</f>
        <v>1</v>
      </c>
      <c r="F402" s="11">
        <f>IF(B!E401=0,1,0)</f>
        <v>1</v>
      </c>
      <c r="G402" s="11">
        <f>IF(B!F401=0,1,0)</f>
        <v>1</v>
      </c>
      <c r="H402" s="11">
        <f>IF(B!G401=0,1,0)</f>
        <v>1</v>
      </c>
      <c r="I402" s="11">
        <f>IF(B!H401=0,1,0)</f>
        <v>1</v>
      </c>
      <c r="J402" s="11">
        <f>IF(B!I401=0,1,0)</f>
        <v>1</v>
      </c>
      <c r="K402" s="11">
        <f>IF(B!J401=0,1,0)</f>
        <v>1</v>
      </c>
      <c r="L402" s="11">
        <f>IF(B!K401=0,1,0)</f>
        <v>1</v>
      </c>
      <c r="M402" s="11">
        <f>IF(B!L401=0,1,0)</f>
        <v>1</v>
      </c>
      <c r="N402" s="11">
        <f>IF(B!M401=0,1,0)</f>
        <v>1</v>
      </c>
      <c r="O402" s="11">
        <f>IF(B!N401=0,1,0)</f>
        <v>1</v>
      </c>
      <c r="P402" s="11">
        <f>IF(B!O401=0,1,0)</f>
        <v>1</v>
      </c>
      <c r="Q402" s="11">
        <f>IF(B!P401=0,1,0)</f>
        <v>1</v>
      </c>
      <c r="R402" s="11">
        <f>IF(B!Q401=0,1,0)</f>
        <v>1</v>
      </c>
      <c r="S402" s="11">
        <f>IF(B!R401=0,1,0)</f>
        <v>1</v>
      </c>
      <c r="T402" s="11">
        <f>IF(B!S401=0,1,0)</f>
        <v>1</v>
      </c>
      <c r="U402" s="11">
        <f>IF(B!T401=0,1,0)</f>
        <v>1</v>
      </c>
      <c r="V402" s="11">
        <f>IF(B!U401=0,1,0)</f>
        <v>1</v>
      </c>
      <c r="W402" s="11">
        <f>IF(B!V401=0,1,0)</f>
        <v>1</v>
      </c>
      <c r="X402" s="11">
        <f>IF(B!W401=0,1,0)</f>
        <v>1</v>
      </c>
      <c r="Y402" s="11">
        <f>IF(B!X401=0,1,0)</f>
        <v>1</v>
      </c>
      <c r="Z402" s="11">
        <f>IF(B!Y401=0,1,0)</f>
        <v>1</v>
      </c>
      <c r="AA402" s="11">
        <f>IF(B!Z401=0,1,0)</f>
        <v>1</v>
      </c>
      <c r="AB402" s="11">
        <f>IF(B!AA401=0,1,0)</f>
        <v>1</v>
      </c>
      <c r="AC402" s="11">
        <f>IF(B!AB401=0,1,0)</f>
        <v>1</v>
      </c>
      <c r="AD402" s="11">
        <f>IF(B!AC401=0,1,0)</f>
        <v>1</v>
      </c>
      <c r="AE402" s="11">
        <f>IF(B!AD401=0,1,0)</f>
        <v>1</v>
      </c>
      <c r="AF402" s="11">
        <f>IF(B!AE401=0,1,0)</f>
        <v>1</v>
      </c>
      <c r="AG402" s="11">
        <f>IF(B!AF401=0,1,0)</f>
        <v>1</v>
      </c>
      <c r="AH402" s="11">
        <f>IF(B!AG401=0,1,0)</f>
        <v>1</v>
      </c>
      <c r="AI402" s="11">
        <f>IF(B!AH401=0,1,0)</f>
        <v>1</v>
      </c>
      <c r="AJ402" s="11">
        <f>IF(B!AI401=0,1,0)</f>
        <v>1</v>
      </c>
      <c r="AK402" s="11">
        <f>IF(B!AJ401=0,1,0)</f>
        <v>1</v>
      </c>
      <c r="AL402" s="11">
        <f>IF(B!AK401=0,1,0)</f>
        <v>1</v>
      </c>
      <c r="AM402" s="11">
        <f>IF(B!AL401=0,1,0)</f>
        <v>1</v>
      </c>
      <c r="AN402" s="11">
        <f>IF(B!AM401=0,1,0)</f>
        <v>1</v>
      </c>
      <c r="AO402" s="11">
        <f>IF(B!AN401=0,1,0)</f>
        <v>1</v>
      </c>
      <c r="AP402" s="11">
        <f>IF(B!AO401=0,1,0)</f>
        <v>1</v>
      </c>
      <c r="AQ402" s="11">
        <f>IF(B!AP401=0,1,0)</f>
        <v>1</v>
      </c>
      <c r="AR402" s="11">
        <f>IF(B!AQ401=0,1,0)</f>
        <v>1</v>
      </c>
      <c r="AS402" s="11">
        <f>IF(B!AR401=0,1,0)</f>
        <v>1</v>
      </c>
      <c r="AT402" s="11">
        <f>IF(B!AS401=0,1,0)</f>
        <v>1</v>
      </c>
      <c r="AU402" s="11">
        <f>IF(B!AT401=0,1,0)</f>
        <v>1</v>
      </c>
      <c r="AV402" s="11">
        <f>IF(B!AU401=0,1,0)</f>
        <v>1</v>
      </c>
      <c r="AW402" s="11">
        <f>IF(B!AV401=0,1,0)</f>
        <v>1</v>
      </c>
      <c r="AX402" s="11">
        <f>IF(B!AW401=0,1,0)</f>
        <v>1</v>
      </c>
      <c r="AY402" s="11">
        <f>IF(B!AX401=0,1,0)</f>
        <v>1</v>
      </c>
      <c r="AZ402" s="11">
        <f>IF(B!AY401=0,1,0)</f>
        <v>1</v>
      </c>
      <c r="BA402" s="11">
        <f>IF(B!AZ401=0,1,0)</f>
        <v>1</v>
      </c>
      <c r="BB402" s="11">
        <f>IF(B!BA401=0,1,0)</f>
        <v>1</v>
      </c>
      <c r="BC402" s="11">
        <f>IF(B!BB401=0,1,0)</f>
        <v>1</v>
      </c>
      <c r="BD402" s="11">
        <f>IF(B!BC401=0,1,0)</f>
        <v>1</v>
      </c>
      <c r="BE402" s="11">
        <f>IF(B!BD401=0,1,0)</f>
        <v>1</v>
      </c>
      <c r="BF402" s="11">
        <f>IF(B!BE401=0,1,0)</f>
        <v>1</v>
      </c>
      <c r="BG402" s="11">
        <f>IF(B!BF401=0,1,0)</f>
        <v>1</v>
      </c>
      <c r="BH402" s="11">
        <f>IF(B!BG401=0,1,0)</f>
        <v>1</v>
      </c>
      <c r="BI402" s="11">
        <f>IF(B!BH401=0,1,0)</f>
        <v>1</v>
      </c>
    </row>
    <row r="403" spans="1:61" x14ac:dyDescent="0.4">
      <c r="A403" s="1" t="s">
        <v>862</v>
      </c>
      <c r="B403" s="2">
        <v>398</v>
      </c>
      <c r="C403" s="2" t="s">
        <v>185</v>
      </c>
      <c r="D403" s="1" t="s">
        <v>862</v>
      </c>
      <c r="E403" s="11">
        <f>IF(B!D402=0,1,0)</f>
        <v>1</v>
      </c>
      <c r="F403" s="11">
        <f>IF(B!E402=0,1,0)</f>
        <v>1</v>
      </c>
      <c r="G403" s="11">
        <f>IF(B!F402=0,1,0)</f>
        <v>1</v>
      </c>
      <c r="H403" s="11">
        <f>IF(B!G402=0,1,0)</f>
        <v>1</v>
      </c>
      <c r="I403" s="11">
        <f>IF(B!H402=0,1,0)</f>
        <v>1</v>
      </c>
      <c r="J403" s="11">
        <f>IF(B!I402=0,1,0)</f>
        <v>1</v>
      </c>
      <c r="K403" s="11">
        <f>IF(B!J402=0,1,0)</f>
        <v>1</v>
      </c>
      <c r="L403" s="11">
        <f>IF(B!K402=0,1,0)</f>
        <v>1</v>
      </c>
      <c r="M403" s="11">
        <f>IF(B!L402=0,1,0)</f>
        <v>1</v>
      </c>
      <c r="N403" s="11">
        <f>IF(B!M402=0,1,0)</f>
        <v>1</v>
      </c>
      <c r="O403" s="11">
        <f>IF(B!N402=0,1,0)</f>
        <v>1</v>
      </c>
      <c r="P403" s="11">
        <f>IF(B!O402=0,1,0)</f>
        <v>1</v>
      </c>
      <c r="Q403" s="11">
        <f>IF(B!P402=0,1,0)</f>
        <v>1</v>
      </c>
      <c r="R403" s="11">
        <f>IF(B!Q402=0,1,0)</f>
        <v>1</v>
      </c>
      <c r="S403" s="11">
        <f>IF(B!R402=0,1,0)</f>
        <v>1</v>
      </c>
      <c r="T403" s="11">
        <f>IF(B!S402=0,1,0)</f>
        <v>1</v>
      </c>
      <c r="U403" s="11">
        <f>IF(B!T402=0,1,0)</f>
        <v>1</v>
      </c>
      <c r="V403" s="11">
        <f>IF(B!U402=0,1,0)</f>
        <v>1</v>
      </c>
      <c r="W403" s="11">
        <f>IF(B!V402=0,1,0)</f>
        <v>1</v>
      </c>
      <c r="X403" s="11">
        <f>IF(B!W402=0,1,0)</f>
        <v>1</v>
      </c>
      <c r="Y403" s="11">
        <f>IF(B!X402=0,1,0)</f>
        <v>1</v>
      </c>
      <c r="Z403" s="11">
        <f>IF(B!Y402=0,1,0)</f>
        <v>1</v>
      </c>
      <c r="AA403" s="11">
        <f>IF(B!Z402=0,1,0)</f>
        <v>1</v>
      </c>
      <c r="AB403" s="11">
        <f>IF(B!AA402=0,1,0)</f>
        <v>1</v>
      </c>
      <c r="AC403" s="11">
        <f>IF(B!AB402=0,1,0)</f>
        <v>1</v>
      </c>
      <c r="AD403" s="11">
        <f>IF(B!AC402=0,1,0)</f>
        <v>1</v>
      </c>
      <c r="AE403" s="11">
        <f>IF(B!AD402=0,1,0)</f>
        <v>1</v>
      </c>
      <c r="AF403" s="11">
        <f>IF(B!AE402=0,1,0)</f>
        <v>1</v>
      </c>
      <c r="AG403" s="11">
        <f>IF(B!AF402=0,1,0)</f>
        <v>1</v>
      </c>
      <c r="AH403" s="11">
        <f>IF(B!AG402=0,1,0)</f>
        <v>1</v>
      </c>
      <c r="AI403" s="11">
        <f>IF(B!AH402=0,1,0)</f>
        <v>1</v>
      </c>
      <c r="AJ403" s="11">
        <f>IF(B!AI402=0,1,0)</f>
        <v>1</v>
      </c>
      <c r="AK403" s="11">
        <f>IF(B!AJ402=0,1,0)</f>
        <v>1</v>
      </c>
      <c r="AL403" s="11">
        <f>IF(B!AK402=0,1,0)</f>
        <v>1</v>
      </c>
      <c r="AM403" s="11">
        <f>IF(B!AL402=0,1,0)</f>
        <v>1</v>
      </c>
      <c r="AN403" s="11">
        <f>IF(B!AM402=0,1,0)</f>
        <v>1</v>
      </c>
      <c r="AO403" s="11">
        <f>IF(B!AN402=0,1,0)</f>
        <v>1</v>
      </c>
      <c r="AP403" s="11">
        <f>IF(B!AO402=0,1,0)</f>
        <v>0</v>
      </c>
      <c r="AQ403" s="11">
        <f>IF(B!AP402=0,1,0)</f>
        <v>1</v>
      </c>
      <c r="AR403" s="11">
        <f>IF(B!AQ402=0,1,0)</f>
        <v>1</v>
      </c>
      <c r="AS403" s="11">
        <f>IF(B!AR402=0,1,0)</f>
        <v>1</v>
      </c>
      <c r="AT403" s="11">
        <f>IF(B!AS402=0,1,0)</f>
        <v>1</v>
      </c>
      <c r="AU403" s="11">
        <f>IF(B!AT402=0,1,0)</f>
        <v>1</v>
      </c>
      <c r="AV403" s="11">
        <f>IF(B!AU402=0,1,0)</f>
        <v>1</v>
      </c>
      <c r="AW403" s="11">
        <f>IF(B!AV402=0,1,0)</f>
        <v>1</v>
      </c>
      <c r="AX403" s="11">
        <f>IF(B!AW402=0,1,0)</f>
        <v>1</v>
      </c>
      <c r="AY403" s="11">
        <f>IF(B!AX402=0,1,0)</f>
        <v>1</v>
      </c>
      <c r="AZ403" s="11">
        <f>IF(B!AY402=0,1,0)</f>
        <v>1</v>
      </c>
      <c r="BA403" s="11">
        <f>IF(B!AZ402=0,1,0)</f>
        <v>1</v>
      </c>
      <c r="BB403" s="11">
        <f>IF(B!BA402=0,1,0)</f>
        <v>1</v>
      </c>
      <c r="BC403" s="11">
        <f>IF(B!BB402=0,1,0)</f>
        <v>1</v>
      </c>
      <c r="BD403" s="11">
        <f>IF(B!BC402=0,1,0)</f>
        <v>1</v>
      </c>
      <c r="BE403" s="11">
        <f>IF(B!BD402=0,1,0)</f>
        <v>1</v>
      </c>
      <c r="BF403" s="11">
        <f>IF(B!BE402=0,1,0)</f>
        <v>1</v>
      </c>
      <c r="BG403" s="11">
        <f>IF(B!BF402=0,1,0)</f>
        <v>1</v>
      </c>
      <c r="BH403" s="11">
        <f>IF(B!BG402=0,1,0)</f>
        <v>1</v>
      </c>
      <c r="BI403" s="11">
        <f>IF(B!BH402=0,1,0)</f>
        <v>1</v>
      </c>
    </row>
    <row r="404" spans="1:61" x14ac:dyDescent="0.4">
      <c r="A404" s="2" t="s">
        <v>863</v>
      </c>
      <c r="B404" s="2">
        <v>399</v>
      </c>
      <c r="C404" s="2" t="s">
        <v>854</v>
      </c>
      <c r="D404" s="2" t="s">
        <v>863</v>
      </c>
      <c r="E404" s="11">
        <f>IF(B!D403=0,1,0)</f>
        <v>0</v>
      </c>
      <c r="F404" s="11">
        <f>IF(B!E403=0,1,0)</f>
        <v>0</v>
      </c>
      <c r="G404" s="11">
        <f>IF(B!F403=0,1,0)</f>
        <v>0</v>
      </c>
      <c r="H404" s="11">
        <f>IF(B!G403=0,1,0)</f>
        <v>1</v>
      </c>
      <c r="I404" s="11">
        <f>IF(B!H403=0,1,0)</f>
        <v>1</v>
      </c>
      <c r="J404" s="11">
        <f>IF(B!I403=0,1,0)</f>
        <v>0</v>
      </c>
      <c r="K404" s="11">
        <f>IF(B!J403=0,1,0)</f>
        <v>0</v>
      </c>
      <c r="L404" s="11">
        <f>IF(B!K403=0,1,0)</f>
        <v>0</v>
      </c>
      <c r="M404" s="11">
        <f>IF(B!L403=0,1,0)</f>
        <v>1</v>
      </c>
      <c r="N404" s="11">
        <f>IF(B!M403=0,1,0)</f>
        <v>0</v>
      </c>
      <c r="O404" s="11">
        <f>IF(B!N403=0,1,0)</f>
        <v>1</v>
      </c>
      <c r="P404" s="11">
        <f>IF(B!O403=0,1,0)</f>
        <v>1</v>
      </c>
      <c r="Q404" s="11">
        <f>IF(B!P403=0,1,0)</f>
        <v>1</v>
      </c>
      <c r="R404" s="11">
        <f>IF(B!Q403=0,1,0)</f>
        <v>0</v>
      </c>
      <c r="S404" s="11">
        <f>IF(B!R403=0,1,0)</f>
        <v>0</v>
      </c>
      <c r="T404" s="11">
        <f>IF(B!S403=0,1,0)</f>
        <v>1</v>
      </c>
      <c r="U404" s="11">
        <f>IF(B!T403=0,1,0)</f>
        <v>1</v>
      </c>
      <c r="V404" s="11">
        <f>IF(B!U403=0,1,0)</f>
        <v>0</v>
      </c>
      <c r="W404" s="11">
        <f>IF(B!V403=0,1,0)</f>
        <v>1</v>
      </c>
      <c r="X404" s="11">
        <f>IF(B!W403=0,1,0)</f>
        <v>0</v>
      </c>
      <c r="Y404" s="11">
        <f>IF(B!X403=0,1,0)</f>
        <v>1</v>
      </c>
      <c r="Z404" s="11">
        <f>IF(B!Y403=0,1,0)</f>
        <v>1</v>
      </c>
      <c r="AA404" s="11">
        <f>IF(B!Z403=0,1,0)</f>
        <v>1</v>
      </c>
      <c r="AB404" s="11">
        <f>IF(B!AA403=0,1,0)</f>
        <v>1</v>
      </c>
      <c r="AC404" s="11">
        <f>IF(B!AB403=0,1,0)</f>
        <v>1</v>
      </c>
      <c r="AD404" s="11">
        <f>IF(B!AC403=0,1,0)</f>
        <v>1</v>
      </c>
      <c r="AE404" s="11">
        <f>IF(B!AD403=0,1,0)</f>
        <v>1</v>
      </c>
      <c r="AF404" s="11">
        <f>IF(B!AE403=0,1,0)</f>
        <v>0</v>
      </c>
      <c r="AG404" s="11">
        <f>IF(B!AF403=0,1,0)</f>
        <v>0</v>
      </c>
      <c r="AH404" s="11">
        <f>IF(B!AG403=0,1,0)</f>
        <v>1</v>
      </c>
      <c r="AI404" s="11">
        <f>IF(B!AH403=0,1,0)</f>
        <v>0</v>
      </c>
      <c r="AJ404" s="11">
        <f>IF(B!AI403=0,1,0)</f>
        <v>0</v>
      </c>
      <c r="AK404" s="11">
        <f>IF(B!AJ403=0,1,0)</f>
        <v>0</v>
      </c>
      <c r="AL404" s="11">
        <f>IF(B!AK403=0,1,0)</f>
        <v>0</v>
      </c>
      <c r="AM404" s="11">
        <f>IF(B!AL403=0,1,0)</f>
        <v>1</v>
      </c>
      <c r="AN404" s="11">
        <f>IF(B!AM403=0,1,0)</f>
        <v>0</v>
      </c>
      <c r="AO404" s="11">
        <f>IF(B!AN403=0,1,0)</f>
        <v>1</v>
      </c>
      <c r="AP404" s="11">
        <f>IF(B!AO403=0,1,0)</f>
        <v>0</v>
      </c>
      <c r="AQ404" s="11">
        <f>IF(B!AP403=0,1,0)</f>
        <v>0</v>
      </c>
      <c r="AR404" s="11">
        <f>IF(B!AQ403=0,1,0)</f>
        <v>0</v>
      </c>
      <c r="AS404" s="11">
        <f>IF(B!AR403=0,1,0)</f>
        <v>0</v>
      </c>
      <c r="AT404" s="11">
        <f>IF(B!AS403=0,1,0)</f>
        <v>1</v>
      </c>
      <c r="AU404" s="11">
        <f>IF(B!AT403=0,1,0)</f>
        <v>0</v>
      </c>
      <c r="AV404" s="11">
        <f>IF(B!AU403=0,1,0)</f>
        <v>0</v>
      </c>
      <c r="AW404" s="11">
        <f>IF(B!AV403=0,1,0)</f>
        <v>0</v>
      </c>
      <c r="AX404" s="11">
        <f>IF(B!AW403=0,1,0)</f>
        <v>0</v>
      </c>
      <c r="AY404" s="11">
        <f>IF(B!AX403=0,1,0)</f>
        <v>0</v>
      </c>
      <c r="AZ404" s="11">
        <f>IF(B!AY403=0,1,0)</f>
        <v>1</v>
      </c>
      <c r="BA404" s="11">
        <f>IF(B!AZ403=0,1,0)</f>
        <v>0</v>
      </c>
      <c r="BB404" s="11">
        <f>IF(B!BA403=0,1,0)</f>
        <v>1</v>
      </c>
      <c r="BC404" s="11">
        <f>IF(B!BB403=0,1,0)</f>
        <v>1</v>
      </c>
      <c r="BD404" s="11">
        <f>IF(B!BC403=0,1,0)</f>
        <v>1</v>
      </c>
      <c r="BE404" s="11">
        <f>IF(B!BD403=0,1,0)</f>
        <v>1</v>
      </c>
      <c r="BF404" s="11">
        <f>IF(B!BE403=0,1,0)</f>
        <v>1</v>
      </c>
      <c r="BG404" s="11">
        <f>IF(B!BF403=0,1,0)</f>
        <v>1</v>
      </c>
      <c r="BH404" s="11">
        <f>IF(B!BG403=0,1,0)</f>
        <v>1</v>
      </c>
      <c r="BI404" s="11">
        <f>IF(B!BH403=0,1,0)</f>
        <v>1</v>
      </c>
    </row>
    <row r="405" spans="1:61" x14ac:dyDescent="0.4">
      <c r="B405" s="2"/>
      <c r="C405" s="2"/>
      <c r="D405" s="2"/>
    </row>
    <row r="406" spans="1:61" x14ac:dyDescent="0.4">
      <c r="B406" s="2"/>
      <c r="C406" s="2"/>
      <c r="D406" s="2"/>
    </row>
    <row r="407" spans="1:61" x14ac:dyDescent="0.4">
      <c r="B407" s="2"/>
      <c r="C407" s="2"/>
      <c r="D407" s="2"/>
    </row>
    <row r="408" spans="1:61" x14ac:dyDescent="0.4">
      <c r="B408" s="2"/>
      <c r="C408" s="2"/>
      <c r="D408" s="2"/>
    </row>
    <row r="409" spans="1:61" x14ac:dyDescent="0.4">
      <c r="B409" s="2"/>
      <c r="C409" s="2"/>
      <c r="D409" s="2"/>
    </row>
    <row r="410" spans="1:61" x14ac:dyDescent="0.4">
      <c r="B410" s="2"/>
      <c r="C410" s="2"/>
      <c r="D410" s="2"/>
    </row>
    <row r="411" spans="1:61" x14ac:dyDescent="0.4">
      <c r="B411" s="2"/>
      <c r="C411" s="2"/>
      <c r="D411" s="2"/>
    </row>
  </sheetData>
  <phoneticPr fontId="2"/>
  <conditionalFormatting sqref="E6:BI404">
    <cfRule type="cellIs" dxfId="0" priority="1" operator="equal">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EE23E-448F-4957-97A9-B20671F59DB8}">
  <dimension ref="B3:H144"/>
  <sheetViews>
    <sheetView workbookViewId="0">
      <selection activeCell="F4" sqref="F4:H144"/>
    </sheetView>
  </sheetViews>
  <sheetFormatPr defaultRowHeight="18" x14ac:dyDescent="0.15"/>
  <cols>
    <col min="1" max="2" width="9" style="39"/>
    <col min="3" max="3" width="26.625" style="39" bestFit="1" customWidth="1"/>
    <col min="4" max="4" width="23.5" style="39" bestFit="1" customWidth="1"/>
    <col min="5" max="6" width="9" style="39"/>
    <col min="7" max="7" width="21.375" style="39" bestFit="1" customWidth="1"/>
    <col min="8" max="8" width="48.375" style="39" bestFit="1" customWidth="1"/>
    <col min="9" max="16384" width="9" style="39"/>
  </cols>
  <sheetData>
    <row r="3" spans="2:8" x14ac:dyDescent="0.15">
      <c r="B3" s="39" t="s">
        <v>1247</v>
      </c>
      <c r="F3" s="39" t="s">
        <v>1248</v>
      </c>
    </row>
    <row r="4" spans="2:8" x14ac:dyDescent="0.35">
      <c r="B4" s="38">
        <v>1</v>
      </c>
      <c r="C4" s="40" t="s">
        <v>1211</v>
      </c>
      <c r="D4" s="40" t="s">
        <v>1213</v>
      </c>
      <c r="F4" s="41">
        <v>1</v>
      </c>
      <c r="G4" s="41" t="s">
        <v>197</v>
      </c>
      <c r="H4" s="41" t="s">
        <v>1010</v>
      </c>
    </row>
    <row r="5" spans="2:8" x14ac:dyDescent="0.35">
      <c r="B5" s="38">
        <f t="shared" ref="B5:B36" si="0">B4+1</f>
        <v>2</v>
      </c>
      <c r="C5" s="40"/>
      <c r="D5" s="40" t="s">
        <v>1214</v>
      </c>
      <c r="F5" s="41">
        <v>2</v>
      </c>
      <c r="G5" s="41" t="s">
        <v>198</v>
      </c>
      <c r="H5" s="41" t="s">
        <v>1011</v>
      </c>
    </row>
    <row r="6" spans="2:8" x14ac:dyDescent="0.35">
      <c r="B6" s="38">
        <f t="shared" si="0"/>
        <v>3</v>
      </c>
      <c r="C6" s="40"/>
      <c r="D6" s="40" t="s">
        <v>1215</v>
      </c>
      <c r="F6" s="41">
        <v>3</v>
      </c>
      <c r="G6" s="41" t="s">
        <v>199</v>
      </c>
      <c r="H6" s="41" t="s">
        <v>1012</v>
      </c>
    </row>
    <row r="7" spans="2:8" x14ac:dyDescent="0.35">
      <c r="B7" s="38">
        <f t="shared" si="0"/>
        <v>4</v>
      </c>
      <c r="C7" s="40"/>
      <c r="D7" s="40" t="s">
        <v>1216</v>
      </c>
      <c r="F7" s="41">
        <v>4</v>
      </c>
      <c r="G7" s="41" t="s">
        <v>200</v>
      </c>
      <c r="H7" s="41" t="s">
        <v>1013</v>
      </c>
    </row>
    <row r="8" spans="2:8" x14ac:dyDescent="0.35">
      <c r="B8" s="38">
        <f t="shared" si="0"/>
        <v>5</v>
      </c>
      <c r="C8" s="40"/>
      <c r="D8" s="40" t="s">
        <v>1217</v>
      </c>
      <c r="F8" s="41">
        <v>5</v>
      </c>
      <c r="G8" s="41" t="s">
        <v>201</v>
      </c>
      <c r="H8" s="41" t="s">
        <v>1014</v>
      </c>
    </row>
    <row r="9" spans="2:8" x14ac:dyDescent="0.35">
      <c r="B9" s="38">
        <f t="shared" si="0"/>
        <v>6</v>
      </c>
      <c r="C9" s="40"/>
      <c r="D9" s="40" t="s">
        <v>1218</v>
      </c>
      <c r="F9" s="41">
        <v>6</v>
      </c>
      <c r="G9" s="41" t="s">
        <v>202</v>
      </c>
      <c r="H9" s="41" t="s">
        <v>1015</v>
      </c>
    </row>
    <row r="10" spans="2:8" x14ac:dyDescent="0.35">
      <c r="B10" s="38">
        <f t="shared" si="0"/>
        <v>7</v>
      </c>
      <c r="C10" s="40" t="s">
        <v>1219</v>
      </c>
      <c r="D10" s="40" t="s">
        <v>181</v>
      </c>
      <c r="F10" s="41">
        <v>7</v>
      </c>
      <c r="G10" s="41" t="s">
        <v>203</v>
      </c>
      <c r="H10" s="41" t="s">
        <v>1016</v>
      </c>
    </row>
    <row r="11" spans="2:8" x14ac:dyDescent="0.35">
      <c r="B11" s="38">
        <f t="shared" si="0"/>
        <v>8</v>
      </c>
      <c r="C11" s="40"/>
      <c r="D11" s="40" t="s">
        <v>867</v>
      </c>
      <c r="F11" s="41">
        <v>8</v>
      </c>
      <c r="G11" s="41" t="s">
        <v>204</v>
      </c>
      <c r="H11" s="41" t="s">
        <v>1017</v>
      </c>
    </row>
    <row r="12" spans="2:8" x14ac:dyDescent="0.35">
      <c r="B12" s="38">
        <f t="shared" si="0"/>
        <v>9</v>
      </c>
      <c r="C12" s="40"/>
      <c r="D12" s="40" t="s">
        <v>868</v>
      </c>
      <c r="F12" s="41">
        <v>9</v>
      </c>
      <c r="G12" s="41" t="s">
        <v>937</v>
      </c>
      <c r="H12" s="41" t="s">
        <v>1018</v>
      </c>
    </row>
    <row r="13" spans="2:8" x14ac:dyDescent="0.35">
      <c r="B13" s="38">
        <f t="shared" si="0"/>
        <v>10</v>
      </c>
      <c r="C13" s="40"/>
      <c r="D13" s="40" t="s">
        <v>1220</v>
      </c>
      <c r="F13" s="41">
        <v>10</v>
      </c>
      <c r="G13" s="41" t="s">
        <v>937</v>
      </c>
      <c r="H13" s="41" t="s">
        <v>1019</v>
      </c>
    </row>
    <row r="14" spans="2:8" x14ac:dyDescent="0.35">
      <c r="B14" s="38">
        <f t="shared" si="0"/>
        <v>11</v>
      </c>
      <c r="C14" s="40"/>
      <c r="D14" s="40" t="s">
        <v>1221</v>
      </c>
      <c r="F14" s="41">
        <v>11</v>
      </c>
      <c r="G14" s="41" t="s">
        <v>205</v>
      </c>
      <c r="H14" s="41" t="s">
        <v>601</v>
      </c>
    </row>
    <row r="15" spans="2:8" x14ac:dyDescent="0.35">
      <c r="B15" s="38">
        <f t="shared" si="0"/>
        <v>12</v>
      </c>
      <c r="C15" s="40"/>
      <c r="D15" s="40" t="s">
        <v>1222</v>
      </c>
      <c r="F15" s="41">
        <v>12</v>
      </c>
      <c r="G15" s="41" t="s">
        <v>206</v>
      </c>
      <c r="H15" s="41" t="s">
        <v>1020</v>
      </c>
    </row>
    <row r="16" spans="2:8" x14ac:dyDescent="0.35">
      <c r="B16" s="38">
        <f t="shared" si="0"/>
        <v>13</v>
      </c>
      <c r="C16" s="40"/>
      <c r="D16" s="40" t="s">
        <v>1223</v>
      </c>
      <c r="F16" s="41">
        <v>13</v>
      </c>
      <c r="G16" s="41" t="s">
        <v>207</v>
      </c>
      <c r="H16" s="41" t="s">
        <v>1021</v>
      </c>
    </row>
    <row r="17" spans="2:8" x14ac:dyDescent="0.35">
      <c r="B17" s="38">
        <f t="shared" si="0"/>
        <v>14</v>
      </c>
      <c r="C17" s="40" t="s">
        <v>1212</v>
      </c>
      <c r="D17" s="40" t="s">
        <v>1224</v>
      </c>
      <c r="F17" s="41">
        <v>14</v>
      </c>
      <c r="G17" s="41" t="s">
        <v>208</v>
      </c>
      <c r="H17" s="41" t="s">
        <v>1022</v>
      </c>
    </row>
    <row r="18" spans="2:8" x14ac:dyDescent="0.35">
      <c r="B18" s="38">
        <f t="shared" si="0"/>
        <v>15</v>
      </c>
      <c r="C18" s="40"/>
      <c r="D18" s="40" t="s">
        <v>1225</v>
      </c>
      <c r="F18" s="41">
        <v>15</v>
      </c>
      <c r="G18" s="41" t="s">
        <v>209</v>
      </c>
      <c r="H18" s="41" t="s">
        <v>1023</v>
      </c>
    </row>
    <row r="19" spans="2:8" x14ac:dyDescent="0.35">
      <c r="B19" s="38">
        <f t="shared" si="0"/>
        <v>16</v>
      </c>
      <c r="C19" s="40"/>
      <c r="D19" s="40" t="s">
        <v>1226</v>
      </c>
      <c r="F19" s="41">
        <v>16</v>
      </c>
      <c r="G19" s="41" t="s">
        <v>210</v>
      </c>
      <c r="H19" s="41" t="s">
        <v>1024</v>
      </c>
    </row>
    <row r="20" spans="2:8" x14ac:dyDescent="0.35">
      <c r="B20" s="38">
        <f t="shared" si="0"/>
        <v>17</v>
      </c>
      <c r="C20" s="40"/>
      <c r="D20" s="40" t="s">
        <v>869</v>
      </c>
      <c r="F20" s="41">
        <v>17</v>
      </c>
      <c r="G20" s="41" t="s">
        <v>211</v>
      </c>
      <c r="H20" s="41" t="s">
        <v>1025</v>
      </c>
    </row>
    <row r="21" spans="2:8" x14ac:dyDescent="0.35">
      <c r="B21" s="38">
        <f t="shared" si="0"/>
        <v>18</v>
      </c>
      <c r="C21" s="40"/>
      <c r="D21" s="40" t="s">
        <v>1227</v>
      </c>
      <c r="F21" s="41">
        <v>18</v>
      </c>
      <c r="G21" s="41" t="s">
        <v>212</v>
      </c>
      <c r="H21" s="41" t="s">
        <v>1026</v>
      </c>
    </row>
    <row r="22" spans="2:8" x14ac:dyDescent="0.35">
      <c r="B22" s="38">
        <f t="shared" si="0"/>
        <v>19</v>
      </c>
      <c r="C22" s="40"/>
      <c r="D22" s="40" t="s">
        <v>1228</v>
      </c>
      <c r="F22" s="41">
        <v>19</v>
      </c>
      <c r="G22" s="41" t="s">
        <v>213</v>
      </c>
      <c r="H22" s="41" t="s">
        <v>1027</v>
      </c>
    </row>
    <row r="23" spans="2:8" x14ac:dyDescent="0.35">
      <c r="B23" s="38">
        <f t="shared" si="0"/>
        <v>20</v>
      </c>
      <c r="C23" s="40"/>
      <c r="D23" s="40" t="s">
        <v>1229</v>
      </c>
      <c r="F23" s="41">
        <v>20</v>
      </c>
      <c r="G23" s="41" t="s">
        <v>938</v>
      </c>
      <c r="H23" s="41" t="s">
        <v>1028</v>
      </c>
    </row>
    <row r="24" spans="2:8" x14ac:dyDescent="0.35">
      <c r="B24" s="38">
        <f t="shared" si="0"/>
        <v>21</v>
      </c>
      <c r="C24" s="40" t="s">
        <v>1230</v>
      </c>
      <c r="D24" s="40" t="s">
        <v>870</v>
      </c>
      <c r="F24" s="41">
        <v>21</v>
      </c>
      <c r="G24" s="41" t="s">
        <v>939</v>
      </c>
      <c r="H24" s="41" t="s">
        <v>1029</v>
      </c>
    </row>
    <row r="25" spans="2:8" x14ac:dyDescent="0.35">
      <c r="B25" s="38">
        <f t="shared" si="0"/>
        <v>22</v>
      </c>
      <c r="C25" s="40"/>
      <c r="D25" s="40" t="s">
        <v>871</v>
      </c>
      <c r="F25" s="41">
        <v>22</v>
      </c>
      <c r="G25" s="41" t="s">
        <v>940</v>
      </c>
      <c r="H25" s="41" t="s">
        <v>1030</v>
      </c>
    </row>
    <row r="26" spans="2:8" x14ac:dyDescent="0.35">
      <c r="B26" s="38">
        <f t="shared" si="0"/>
        <v>23</v>
      </c>
      <c r="C26" s="40"/>
      <c r="D26" s="40" t="s">
        <v>872</v>
      </c>
      <c r="F26" s="41">
        <v>23</v>
      </c>
      <c r="G26" s="41" t="s">
        <v>941</v>
      </c>
      <c r="H26" s="41" t="s">
        <v>1031</v>
      </c>
    </row>
    <row r="27" spans="2:8" x14ac:dyDescent="0.35">
      <c r="B27" s="38">
        <f t="shared" si="0"/>
        <v>24</v>
      </c>
      <c r="C27" s="40"/>
      <c r="D27" s="40" t="s">
        <v>873</v>
      </c>
      <c r="F27" s="41">
        <v>24</v>
      </c>
      <c r="G27" s="41" t="s">
        <v>942</v>
      </c>
      <c r="H27" s="41" t="s">
        <v>1032</v>
      </c>
    </row>
    <row r="28" spans="2:8" x14ac:dyDescent="0.35">
      <c r="B28" s="38">
        <f t="shared" si="0"/>
        <v>25</v>
      </c>
      <c r="C28" s="40"/>
      <c r="D28" s="40" t="s">
        <v>874</v>
      </c>
      <c r="F28" s="41">
        <v>25</v>
      </c>
      <c r="G28" s="41" t="s">
        <v>943</v>
      </c>
      <c r="H28" s="41" t="s">
        <v>1033</v>
      </c>
    </row>
    <row r="29" spans="2:8" x14ac:dyDescent="0.35">
      <c r="B29" s="38">
        <f t="shared" si="0"/>
        <v>26</v>
      </c>
      <c r="C29" s="40"/>
      <c r="D29" s="40" t="s">
        <v>875</v>
      </c>
      <c r="F29" s="41">
        <v>26</v>
      </c>
      <c r="G29" s="41" t="s">
        <v>944</v>
      </c>
      <c r="H29" s="41" t="s">
        <v>1034</v>
      </c>
    </row>
    <row r="30" spans="2:8" x14ac:dyDescent="0.35">
      <c r="B30" s="38">
        <f t="shared" si="0"/>
        <v>27</v>
      </c>
      <c r="C30" s="40"/>
      <c r="D30" s="40" t="s">
        <v>876</v>
      </c>
      <c r="F30" s="41">
        <v>27</v>
      </c>
      <c r="G30" s="41" t="s">
        <v>945</v>
      </c>
      <c r="H30" s="41" t="s">
        <v>1035</v>
      </c>
    </row>
    <row r="31" spans="2:8" x14ac:dyDescent="0.35">
      <c r="B31" s="38">
        <f t="shared" si="0"/>
        <v>28</v>
      </c>
      <c r="C31" s="40"/>
      <c r="D31" s="40" t="s">
        <v>877</v>
      </c>
      <c r="F31" s="41">
        <v>28</v>
      </c>
      <c r="G31" s="41" t="s">
        <v>946</v>
      </c>
      <c r="H31" s="41" t="s">
        <v>1036</v>
      </c>
    </row>
    <row r="32" spans="2:8" x14ac:dyDescent="0.35">
      <c r="B32" s="38">
        <f t="shared" si="0"/>
        <v>29</v>
      </c>
      <c r="C32" s="40"/>
      <c r="D32" s="40" t="s">
        <v>878</v>
      </c>
      <c r="F32" s="41">
        <v>29</v>
      </c>
      <c r="G32" s="41" t="s">
        <v>947</v>
      </c>
      <c r="H32" s="41" t="s">
        <v>1037</v>
      </c>
    </row>
    <row r="33" spans="2:8" x14ac:dyDescent="0.35">
      <c r="B33" s="38">
        <f t="shared" si="0"/>
        <v>30</v>
      </c>
      <c r="C33" s="40"/>
      <c r="D33" s="40" t="s">
        <v>879</v>
      </c>
      <c r="F33" s="41">
        <v>30</v>
      </c>
      <c r="G33" s="41" t="s">
        <v>948</v>
      </c>
      <c r="H33" s="41" t="s">
        <v>1038</v>
      </c>
    </row>
    <row r="34" spans="2:8" x14ac:dyDescent="0.35">
      <c r="B34" s="38">
        <f t="shared" si="0"/>
        <v>31</v>
      </c>
      <c r="C34" s="40"/>
      <c r="D34" s="40" t="s">
        <v>1231</v>
      </c>
      <c r="F34" s="41">
        <v>31</v>
      </c>
      <c r="G34" s="41" t="s">
        <v>949</v>
      </c>
      <c r="H34" s="41" t="s">
        <v>1039</v>
      </c>
    </row>
    <row r="35" spans="2:8" x14ac:dyDescent="0.35">
      <c r="B35" s="38">
        <f t="shared" si="0"/>
        <v>32</v>
      </c>
      <c r="C35" s="40"/>
      <c r="D35" s="40" t="s">
        <v>1232</v>
      </c>
      <c r="F35" s="41">
        <v>32</v>
      </c>
      <c r="G35" s="41" t="s">
        <v>949</v>
      </c>
      <c r="H35" s="41" t="s">
        <v>1040</v>
      </c>
    </row>
    <row r="36" spans="2:8" x14ac:dyDescent="0.35">
      <c r="B36" s="38">
        <f t="shared" si="0"/>
        <v>33</v>
      </c>
      <c r="C36" s="40"/>
      <c r="D36" s="40" t="s">
        <v>1233</v>
      </c>
      <c r="F36" s="41">
        <v>33</v>
      </c>
      <c r="G36" s="41" t="s">
        <v>950</v>
      </c>
      <c r="H36" s="41" t="s">
        <v>1041</v>
      </c>
    </row>
    <row r="37" spans="2:8" x14ac:dyDescent="0.35">
      <c r="B37" s="38">
        <f t="shared" ref="B37:B60" si="1">B36+1</f>
        <v>34</v>
      </c>
      <c r="C37" s="40"/>
      <c r="D37" s="40" t="s">
        <v>1234</v>
      </c>
      <c r="F37" s="41">
        <v>34</v>
      </c>
      <c r="G37" s="41" t="s">
        <v>951</v>
      </c>
      <c r="H37" s="41" t="s">
        <v>1042</v>
      </c>
    </row>
    <row r="38" spans="2:8" x14ac:dyDescent="0.35">
      <c r="B38" s="38">
        <f t="shared" si="1"/>
        <v>35</v>
      </c>
      <c r="C38" s="40"/>
      <c r="D38" s="40" t="s">
        <v>1235</v>
      </c>
      <c r="F38" s="41">
        <v>35</v>
      </c>
      <c r="G38" s="41" t="s">
        <v>952</v>
      </c>
      <c r="H38" s="41" t="s">
        <v>1043</v>
      </c>
    </row>
    <row r="39" spans="2:8" x14ac:dyDescent="0.35">
      <c r="B39" s="38">
        <f t="shared" si="1"/>
        <v>36</v>
      </c>
      <c r="C39" s="40"/>
      <c r="D39" s="40" t="s">
        <v>1236</v>
      </c>
      <c r="F39" s="41">
        <v>36</v>
      </c>
      <c r="G39" s="41" t="s">
        <v>953</v>
      </c>
      <c r="H39" s="41" t="s">
        <v>1044</v>
      </c>
    </row>
    <row r="40" spans="2:8" x14ac:dyDescent="0.35">
      <c r="B40" s="38">
        <f t="shared" si="1"/>
        <v>37</v>
      </c>
      <c r="C40" s="40"/>
      <c r="D40" s="40" t="s">
        <v>1237</v>
      </c>
      <c r="F40" s="41">
        <v>37</v>
      </c>
      <c r="G40" s="41" t="s">
        <v>954</v>
      </c>
      <c r="H40" s="41" t="s">
        <v>1045</v>
      </c>
    </row>
    <row r="41" spans="2:8" x14ac:dyDescent="0.35">
      <c r="B41" s="38">
        <f t="shared" si="1"/>
        <v>38</v>
      </c>
      <c r="C41" s="40"/>
      <c r="D41" s="40" t="s">
        <v>1238</v>
      </c>
      <c r="F41" s="41">
        <v>38</v>
      </c>
      <c r="G41" s="41" t="s">
        <v>955</v>
      </c>
      <c r="H41" s="41" t="s">
        <v>1046</v>
      </c>
    </row>
    <row r="42" spans="2:8" x14ac:dyDescent="0.35">
      <c r="B42" s="38">
        <f t="shared" si="1"/>
        <v>39</v>
      </c>
      <c r="C42" s="40"/>
      <c r="D42" s="40" t="s">
        <v>880</v>
      </c>
      <c r="F42" s="41">
        <v>39</v>
      </c>
      <c r="G42" s="41" t="s">
        <v>233</v>
      </c>
      <c r="H42" s="41" t="s">
        <v>1047</v>
      </c>
    </row>
    <row r="43" spans="2:8" x14ac:dyDescent="0.35">
      <c r="B43" s="38">
        <f t="shared" si="1"/>
        <v>40</v>
      </c>
      <c r="C43" s="40"/>
      <c r="D43" s="40" t="s">
        <v>881</v>
      </c>
      <c r="F43" s="41">
        <v>40</v>
      </c>
      <c r="G43" s="41" t="s">
        <v>214</v>
      </c>
      <c r="H43" s="41" t="s">
        <v>1048</v>
      </c>
    </row>
    <row r="44" spans="2:8" x14ac:dyDescent="0.35">
      <c r="B44" s="38">
        <f t="shared" si="1"/>
        <v>41</v>
      </c>
      <c r="C44" s="40"/>
      <c r="D44" s="40" t="s">
        <v>882</v>
      </c>
      <c r="F44" s="41">
        <v>41</v>
      </c>
      <c r="G44" s="41" t="s">
        <v>215</v>
      </c>
      <c r="H44" s="41" t="s">
        <v>1049</v>
      </c>
    </row>
    <row r="45" spans="2:8" x14ac:dyDescent="0.35">
      <c r="B45" s="38">
        <f t="shared" si="1"/>
        <v>42</v>
      </c>
      <c r="C45" s="40"/>
      <c r="D45" s="40" t="s">
        <v>883</v>
      </c>
      <c r="F45" s="41">
        <v>42</v>
      </c>
      <c r="G45" s="41" t="s">
        <v>216</v>
      </c>
      <c r="H45" s="41" t="s">
        <v>1050</v>
      </c>
    </row>
    <row r="46" spans="2:8" x14ac:dyDescent="0.35">
      <c r="B46" s="38">
        <f t="shared" si="1"/>
        <v>43</v>
      </c>
      <c r="C46" s="40"/>
      <c r="D46" s="40" t="s">
        <v>1239</v>
      </c>
      <c r="F46" s="41">
        <v>43</v>
      </c>
      <c r="G46" s="41" t="s">
        <v>217</v>
      </c>
      <c r="H46" s="41" t="s">
        <v>1051</v>
      </c>
    </row>
    <row r="47" spans="2:8" x14ac:dyDescent="0.35">
      <c r="B47" s="38">
        <f t="shared" si="1"/>
        <v>44</v>
      </c>
      <c r="C47" s="40"/>
      <c r="D47" s="40" t="s">
        <v>884</v>
      </c>
      <c r="F47" s="41">
        <v>44</v>
      </c>
      <c r="G47" s="41" t="s">
        <v>956</v>
      </c>
      <c r="H47" s="41" t="s">
        <v>1052</v>
      </c>
    </row>
    <row r="48" spans="2:8" x14ac:dyDescent="0.35">
      <c r="B48" s="38">
        <f t="shared" si="1"/>
        <v>45</v>
      </c>
      <c r="C48" s="40"/>
      <c r="D48" s="40" t="s">
        <v>1240</v>
      </c>
      <c r="F48" s="41">
        <v>45</v>
      </c>
      <c r="G48" s="41" t="s">
        <v>957</v>
      </c>
      <c r="H48" s="41" t="s">
        <v>1053</v>
      </c>
    </row>
    <row r="49" spans="2:8" x14ac:dyDescent="0.35">
      <c r="B49" s="38">
        <f t="shared" si="1"/>
        <v>46</v>
      </c>
      <c r="C49" s="40" t="s">
        <v>1242</v>
      </c>
      <c r="D49" s="40" t="s">
        <v>1241</v>
      </c>
      <c r="F49" s="41">
        <v>46</v>
      </c>
      <c r="G49" s="41" t="s">
        <v>958</v>
      </c>
      <c r="H49" s="41" t="s">
        <v>1054</v>
      </c>
    </row>
    <row r="50" spans="2:8" x14ac:dyDescent="0.35">
      <c r="B50" s="38">
        <f t="shared" si="1"/>
        <v>47</v>
      </c>
      <c r="C50" s="40"/>
      <c r="D50" s="40" t="s">
        <v>1243</v>
      </c>
      <c r="F50" s="41">
        <v>47</v>
      </c>
      <c r="G50" s="41" t="s">
        <v>959</v>
      </c>
      <c r="H50" s="41" t="s">
        <v>1055</v>
      </c>
    </row>
    <row r="51" spans="2:8" x14ac:dyDescent="0.35">
      <c r="B51" s="38">
        <f t="shared" si="1"/>
        <v>48</v>
      </c>
      <c r="C51" s="40"/>
      <c r="D51" s="40" t="s">
        <v>885</v>
      </c>
      <c r="F51" s="41">
        <v>48</v>
      </c>
      <c r="G51" s="41" t="s">
        <v>960</v>
      </c>
      <c r="H51" s="41" t="s">
        <v>1056</v>
      </c>
    </row>
    <row r="52" spans="2:8" x14ac:dyDescent="0.35">
      <c r="B52" s="38">
        <f t="shared" si="1"/>
        <v>49</v>
      </c>
      <c r="C52" s="40"/>
      <c r="D52" s="40" t="s">
        <v>886</v>
      </c>
      <c r="F52" s="41">
        <v>49</v>
      </c>
      <c r="G52" s="41" t="s">
        <v>961</v>
      </c>
      <c r="H52" s="41" t="s">
        <v>1057</v>
      </c>
    </row>
    <row r="53" spans="2:8" x14ac:dyDescent="0.35">
      <c r="B53" s="38">
        <f t="shared" si="1"/>
        <v>50</v>
      </c>
      <c r="C53" s="40" t="s">
        <v>1245</v>
      </c>
      <c r="D53" s="40" t="s">
        <v>1244</v>
      </c>
      <c r="F53" s="41">
        <v>50</v>
      </c>
      <c r="G53" s="41" t="s">
        <v>962</v>
      </c>
      <c r="H53" s="41" t="s">
        <v>232</v>
      </c>
    </row>
    <row r="54" spans="2:8" x14ac:dyDescent="0.35">
      <c r="B54" s="38">
        <f t="shared" si="1"/>
        <v>51</v>
      </c>
      <c r="C54" s="40"/>
      <c r="D54" s="40" t="s">
        <v>1246</v>
      </c>
      <c r="F54" s="41">
        <v>51</v>
      </c>
      <c r="G54" s="41" t="s">
        <v>963</v>
      </c>
      <c r="H54" s="41" t="s">
        <v>1058</v>
      </c>
    </row>
    <row r="55" spans="2:8" x14ac:dyDescent="0.35">
      <c r="B55" s="38">
        <f t="shared" si="1"/>
        <v>52</v>
      </c>
      <c r="C55" s="40" t="s">
        <v>864</v>
      </c>
      <c r="D55" s="40" t="s">
        <v>887</v>
      </c>
      <c r="F55" s="41">
        <v>52</v>
      </c>
      <c r="G55" s="41" t="s">
        <v>963</v>
      </c>
      <c r="H55" s="41" t="s">
        <v>1059</v>
      </c>
    </row>
    <row r="56" spans="2:8" x14ac:dyDescent="0.35">
      <c r="B56" s="38">
        <f t="shared" si="1"/>
        <v>53</v>
      </c>
      <c r="C56" s="40"/>
      <c r="D56" s="40" t="s">
        <v>888</v>
      </c>
      <c r="F56" s="41">
        <v>53</v>
      </c>
      <c r="G56" s="41" t="s">
        <v>963</v>
      </c>
      <c r="H56" s="41" t="s">
        <v>1060</v>
      </c>
    </row>
    <row r="57" spans="2:8" x14ac:dyDescent="0.35">
      <c r="B57" s="38">
        <f t="shared" si="1"/>
        <v>54</v>
      </c>
      <c r="C57" s="40" t="s">
        <v>865</v>
      </c>
      <c r="D57" s="40"/>
      <c r="F57" s="41">
        <v>54</v>
      </c>
      <c r="G57" s="41" t="s">
        <v>963</v>
      </c>
      <c r="H57" s="41" t="s">
        <v>1061</v>
      </c>
    </row>
    <row r="58" spans="2:8" x14ac:dyDescent="0.35">
      <c r="B58" s="38">
        <f t="shared" si="1"/>
        <v>55</v>
      </c>
      <c r="C58" s="40" t="s">
        <v>866</v>
      </c>
      <c r="D58" s="40" t="s">
        <v>1161</v>
      </c>
      <c r="F58" s="41">
        <v>55</v>
      </c>
      <c r="G58" s="41" t="s">
        <v>964</v>
      </c>
      <c r="H58" s="41" t="s">
        <v>1062</v>
      </c>
    </row>
    <row r="59" spans="2:8" x14ac:dyDescent="0.35">
      <c r="B59" s="38">
        <f t="shared" si="1"/>
        <v>56</v>
      </c>
      <c r="C59" s="40"/>
      <c r="D59" s="40" t="s">
        <v>1162</v>
      </c>
      <c r="F59" s="41">
        <v>56</v>
      </c>
      <c r="G59" s="41" t="s">
        <v>964</v>
      </c>
      <c r="H59" s="41" t="s">
        <v>1063</v>
      </c>
    </row>
    <row r="60" spans="2:8" x14ac:dyDescent="0.35">
      <c r="B60" s="38">
        <f t="shared" si="1"/>
        <v>57</v>
      </c>
      <c r="C60" s="40" t="s">
        <v>1164</v>
      </c>
      <c r="D60" s="40" t="s">
        <v>1165</v>
      </c>
      <c r="F60" s="41">
        <v>57</v>
      </c>
      <c r="G60" s="41" t="s">
        <v>965</v>
      </c>
      <c r="H60" s="41" t="s">
        <v>1064</v>
      </c>
    </row>
    <row r="61" spans="2:8" x14ac:dyDescent="0.15">
      <c r="F61" s="41">
        <v>58</v>
      </c>
      <c r="G61" s="41" t="s">
        <v>966</v>
      </c>
      <c r="H61" s="41" t="s">
        <v>1065</v>
      </c>
    </row>
    <row r="62" spans="2:8" x14ac:dyDescent="0.15">
      <c r="F62" s="41">
        <v>59</v>
      </c>
      <c r="G62" s="41" t="s">
        <v>218</v>
      </c>
      <c r="H62" s="41" t="s">
        <v>1066</v>
      </c>
    </row>
    <row r="63" spans="2:8" x14ac:dyDescent="0.15">
      <c r="F63" s="41">
        <v>60</v>
      </c>
      <c r="G63" s="41" t="s">
        <v>219</v>
      </c>
      <c r="H63" s="41" t="s">
        <v>1067</v>
      </c>
    </row>
    <row r="64" spans="2:8" x14ac:dyDescent="0.15">
      <c r="F64" s="41">
        <v>61</v>
      </c>
      <c r="G64" s="41" t="s">
        <v>220</v>
      </c>
      <c r="H64" s="41" t="s">
        <v>1068</v>
      </c>
    </row>
    <row r="65" spans="6:8" x14ac:dyDescent="0.15">
      <c r="F65" s="41">
        <v>62</v>
      </c>
      <c r="G65" s="41" t="s">
        <v>967</v>
      </c>
      <c r="H65" s="41" t="s">
        <v>1069</v>
      </c>
    </row>
    <row r="66" spans="6:8" x14ac:dyDescent="0.15">
      <c r="F66" s="41">
        <v>63</v>
      </c>
      <c r="G66" s="41" t="s">
        <v>968</v>
      </c>
      <c r="H66" s="41" t="s">
        <v>1070</v>
      </c>
    </row>
    <row r="67" spans="6:8" x14ac:dyDescent="0.15">
      <c r="F67" s="41">
        <v>64</v>
      </c>
      <c r="G67" s="41" t="s">
        <v>969</v>
      </c>
      <c r="H67" s="41" t="s">
        <v>1071</v>
      </c>
    </row>
    <row r="68" spans="6:8" x14ac:dyDescent="0.15">
      <c r="F68" s="41">
        <v>65</v>
      </c>
      <c r="G68" s="41" t="s">
        <v>969</v>
      </c>
      <c r="H68" s="41" t="s">
        <v>1072</v>
      </c>
    </row>
    <row r="69" spans="6:8" x14ac:dyDescent="0.15">
      <c r="F69" s="41">
        <v>66</v>
      </c>
      <c r="G69" s="41" t="s">
        <v>970</v>
      </c>
      <c r="H69" s="41" t="s">
        <v>1073</v>
      </c>
    </row>
    <row r="70" spans="6:8" x14ac:dyDescent="0.15">
      <c r="F70" s="41">
        <v>67</v>
      </c>
      <c r="G70" s="41" t="s">
        <v>971</v>
      </c>
      <c r="H70" s="41" t="s">
        <v>1074</v>
      </c>
    </row>
    <row r="71" spans="6:8" x14ac:dyDescent="0.15">
      <c r="F71" s="41">
        <v>68</v>
      </c>
      <c r="G71" s="41" t="s">
        <v>221</v>
      </c>
      <c r="H71" s="41" t="s">
        <v>1075</v>
      </c>
    </row>
    <row r="72" spans="6:8" x14ac:dyDescent="0.15">
      <c r="F72" s="41">
        <v>69</v>
      </c>
      <c r="G72" s="41" t="s">
        <v>222</v>
      </c>
      <c r="H72" s="41" t="s">
        <v>1076</v>
      </c>
    </row>
    <row r="73" spans="6:8" x14ac:dyDescent="0.15">
      <c r="F73" s="41">
        <v>70</v>
      </c>
      <c r="G73" s="41" t="s">
        <v>223</v>
      </c>
      <c r="H73" s="41" t="s">
        <v>1077</v>
      </c>
    </row>
    <row r="74" spans="6:8" x14ac:dyDescent="0.15">
      <c r="F74" s="41">
        <v>71</v>
      </c>
      <c r="G74" s="41" t="s">
        <v>221</v>
      </c>
      <c r="H74" s="41" t="s">
        <v>1078</v>
      </c>
    </row>
    <row r="75" spans="6:8" x14ac:dyDescent="0.15">
      <c r="F75" s="41">
        <v>72</v>
      </c>
      <c r="G75" s="41" t="s">
        <v>224</v>
      </c>
      <c r="H75" s="41" t="s">
        <v>1079</v>
      </c>
    </row>
    <row r="76" spans="6:8" x14ac:dyDescent="0.15">
      <c r="F76" s="41">
        <v>73</v>
      </c>
      <c r="G76" s="41" t="s">
        <v>225</v>
      </c>
      <c r="H76" s="41" t="s">
        <v>1080</v>
      </c>
    </row>
    <row r="77" spans="6:8" x14ac:dyDescent="0.15">
      <c r="F77" s="41">
        <v>74</v>
      </c>
      <c r="G77" s="41" t="s">
        <v>221</v>
      </c>
      <c r="H77" s="41" t="s">
        <v>1081</v>
      </c>
    </row>
    <row r="78" spans="6:8" x14ac:dyDescent="0.15">
      <c r="F78" s="41">
        <v>75</v>
      </c>
      <c r="G78" s="41" t="s">
        <v>224</v>
      </c>
      <c r="H78" s="41" t="s">
        <v>1082</v>
      </c>
    </row>
    <row r="79" spans="6:8" x14ac:dyDescent="0.15">
      <c r="F79" s="41">
        <v>76</v>
      </c>
      <c r="G79" s="41" t="s">
        <v>225</v>
      </c>
      <c r="H79" s="41" t="s">
        <v>1083</v>
      </c>
    </row>
    <row r="80" spans="6:8" x14ac:dyDescent="0.15">
      <c r="F80" s="41">
        <v>77</v>
      </c>
      <c r="G80" s="41" t="s">
        <v>221</v>
      </c>
      <c r="H80" s="41" t="s">
        <v>1084</v>
      </c>
    </row>
    <row r="81" spans="6:8" x14ac:dyDescent="0.15">
      <c r="F81" s="41">
        <v>78</v>
      </c>
      <c r="G81" s="41" t="s">
        <v>224</v>
      </c>
      <c r="H81" s="41" t="s">
        <v>1085</v>
      </c>
    </row>
    <row r="82" spans="6:8" x14ac:dyDescent="0.15">
      <c r="F82" s="41">
        <v>79</v>
      </c>
      <c r="G82" s="41" t="s">
        <v>225</v>
      </c>
      <c r="H82" s="41" t="s">
        <v>1086</v>
      </c>
    </row>
    <row r="83" spans="6:8" x14ac:dyDescent="0.15">
      <c r="F83" s="41">
        <v>80</v>
      </c>
      <c r="G83" s="41" t="s">
        <v>221</v>
      </c>
      <c r="H83" s="41" t="s">
        <v>1087</v>
      </c>
    </row>
    <row r="84" spans="6:8" x14ac:dyDescent="0.15">
      <c r="F84" s="41">
        <v>81</v>
      </c>
      <c r="G84" s="41" t="s">
        <v>224</v>
      </c>
      <c r="H84" s="41" t="s">
        <v>1088</v>
      </c>
    </row>
    <row r="85" spans="6:8" x14ac:dyDescent="0.15">
      <c r="F85" s="41">
        <v>82</v>
      </c>
      <c r="G85" s="41" t="s">
        <v>225</v>
      </c>
      <c r="H85" s="41" t="s">
        <v>1089</v>
      </c>
    </row>
    <row r="86" spans="6:8" x14ac:dyDescent="0.15">
      <c r="F86" s="41">
        <v>83</v>
      </c>
      <c r="G86" s="41" t="s">
        <v>226</v>
      </c>
      <c r="H86" s="41" t="s">
        <v>1090</v>
      </c>
    </row>
    <row r="87" spans="6:8" x14ac:dyDescent="0.15">
      <c r="F87" s="41">
        <v>84</v>
      </c>
      <c r="G87" s="41" t="s">
        <v>227</v>
      </c>
      <c r="H87" s="41" t="s">
        <v>1091</v>
      </c>
    </row>
    <row r="88" spans="6:8" x14ac:dyDescent="0.15">
      <c r="F88" s="41">
        <v>85</v>
      </c>
      <c r="G88" s="41" t="s">
        <v>228</v>
      </c>
      <c r="H88" s="41" t="s">
        <v>1092</v>
      </c>
    </row>
    <row r="89" spans="6:8" x14ac:dyDescent="0.15">
      <c r="F89" s="41">
        <v>86</v>
      </c>
      <c r="G89" s="41" t="s">
        <v>229</v>
      </c>
      <c r="H89" s="41" t="s">
        <v>1093</v>
      </c>
    </row>
    <row r="90" spans="6:8" x14ac:dyDescent="0.15">
      <c r="F90" s="41">
        <v>87</v>
      </c>
      <c r="G90" s="41" t="s">
        <v>230</v>
      </c>
      <c r="H90" s="41" t="s">
        <v>1094</v>
      </c>
    </row>
    <row r="91" spans="6:8" x14ac:dyDescent="0.15">
      <c r="F91" s="41">
        <v>88</v>
      </c>
      <c r="G91" s="41" t="s">
        <v>229</v>
      </c>
      <c r="H91" s="41" t="s">
        <v>1095</v>
      </c>
    </row>
    <row r="92" spans="6:8" x14ac:dyDescent="0.15">
      <c r="F92" s="41">
        <v>89</v>
      </c>
      <c r="G92" s="41" t="s">
        <v>230</v>
      </c>
      <c r="H92" s="41" t="s">
        <v>1096</v>
      </c>
    </row>
    <row r="93" spans="6:8" x14ac:dyDescent="0.15">
      <c r="F93" s="41">
        <v>90</v>
      </c>
      <c r="G93" s="41" t="s">
        <v>231</v>
      </c>
      <c r="H93" s="41" t="s">
        <v>1097</v>
      </c>
    </row>
    <row r="94" spans="6:8" x14ac:dyDescent="0.15">
      <c r="F94" s="41">
        <v>91</v>
      </c>
      <c r="G94" s="41" t="s">
        <v>972</v>
      </c>
      <c r="H94" s="41" t="s">
        <v>1098</v>
      </c>
    </row>
    <row r="95" spans="6:8" x14ac:dyDescent="0.15">
      <c r="F95" s="41">
        <v>92</v>
      </c>
      <c r="G95" s="41" t="s">
        <v>973</v>
      </c>
      <c r="H95" s="41" t="s">
        <v>1099</v>
      </c>
    </row>
    <row r="96" spans="6:8" x14ac:dyDescent="0.15">
      <c r="F96" s="41">
        <v>93</v>
      </c>
      <c r="G96" s="41" t="s">
        <v>974</v>
      </c>
      <c r="H96" s="41" t="s">
        <v>1100</v>
      </c>
    </row>
    <row r="97" spans="6:8" x14ac:dyDescent="0.15">
      <c r="F97" s="41">
        <v>94</v>
      </c>
      <c r="G97" s="41" t="s">
        <v>974</v>
      </c>
      <c r="H97" s="41" t="s">
        <v>1101</v>
      </c>
    </row>
    <row r="98" spans="6:8" x14ac:dyDescent="0.15">
      <c r="F98" s="41">
        <v>95</v>
      </c>
      <c r="G98" s="41" t="s">
        <v>974</v>
      </c>
      <c r="H98" s="41" t="s">
        <v>1102</v>
      </c>
    </row>
    <row r="99" spans="6:8" x14ac:dyDescent="0.15">
      <c r="F99" s="41">
        <v>96</v>
      </c>
      <c r="G99" s="41" t="s">
        <v>975</v>
      </c>
      <c r="H99" s="41" t="s">
        <v>1103</v>
      </c>
    </row>
    <row r="100" spans="6:8" x14ac:dyDescent="0.15">
      <c r="F100" s="41">
        <v>97</v>
      </c>
      <c r="G100" s="41" t="s">
        <v>976</v>
      </c>
      <c r="H100" s="41" t="s">
        <v>1104</v>
      </c>
    </row>
    <row r="101" spans="6:8" x14ac:dyDescent="0.15">
      <c r="F101" s="41">
        <v>98</v>
      </c>
      <c r="G101" s="41" t="s">
        <v>977</v>
      </c>
      <c r="H101" s="41" t="s">
        <v>1105</v>
      </c>
    </row>
    <row r="102" spans="6:8" x14ac:dyDescent="0.15">
      <c r="F102" s="41">
        <v>99</v>
      </c>
      <c r="G102" s="41" t="s">
        <v>978</v>
      </c>
      <c r="H102" s="41" t="s">
        <v>1106</v>
      </c>
    </row>
    <row r="103" spans="6:8" x14ac:dyDescent="0.15">
      <c r="F103" s="41">
        <v>100</v>
      </c>
      <c r="G103" s="41" t="s">
        <v>978</v>
      </c>
      <c r="H103" s="41" t="s">
        <v>1107</v>
      </c>
    </row>
    <row r="104" spans="6:8" x14ac:dyDescent="0.15">
      <c r="F104" s="41">
        <v>101</v>
      </c>
      <c r="G104" s="41" t="s">
        <v>979</v>
      </c>
      <c r="H104" s="41" t="s">
        <v>1108</v>
      </c>
    </row>
    <row r="105" spans="6:8" x14ac:dyDescent="0.15">
      <c r="F105" s="41">
        <v>102</v>
      </c>
      <c r="G105" s="41" t="s">
        <v>980</v>
      </c>
      <c r="H105" s="41" t="s">
        <v>1109</v>
      </c>
    </row>
    <row r="106" spans="6:8" x14ac:dyDescent="0.15">
      <c r="F106" s="41">
        <v>103</v>
      </c>
      <c r="G106" s="41" t="s">
        <v>981</v>
      </c>
      <c r="H106" s="41" t="s">
        <v>1110</v>
      </c>
    </row>
    <row r="107" spans="6:8" x14ac:dyDescent="0.15">
      <c r="F107" s="41">
        <v>104</v>
      </c>
      <c r="G107" s="41" t="s">
        <v>981</v>
      </c>
      <c r="H107" s="41" t="s">
        <v>1111</v>
      </c>
    </row>
    <row r="108" spans="6:8" x14ac:dyDescent="0.15">
      <c r="F108" s="41">
        <v>105</v>
      </c>
      <c r="G108" s="41" t="s">
        <v>981</v>
      </c>
      <c r="H108" s="41" t="s">
        <v>1112</v>
      </c>
    </row>
    <row r="109" spans="6:8" x14ac:dyDescent="0.15">
      <c r="F109" s="41">
        <v>106</v>
      </c>
      <c r="G109" s="41" t="s">
        <v>982</v>
      </c>
      <c r="H109" s="41" t="s">
        <v>1113</v>
      </c>
    </row>
    <row r="110" spans="6:8" x14ac:dyDescent="0.15">
      <c r="F110" s="41">
        <v>107</v>
      </c>
      <c r="G110" s="41" t="s">
        <v>982</v>
      </c>
      <c r="H110" s="41" t="s">
        <v>1114</v>
      </c>
    </row>
    <row r="111" spans="6:8" x14ac:dyDescent="0.15">
      <c r="F111" s="41">
        <v>108</v>
      </c>
      <c r="G111" s="41" t="s">
        <v>983</v>
      </c>
      <c r="H111" s="41" t="s">
        <v>1115</v>
      </c>
    </row>
    <row r="112" spans="6:8" x14ac:dyDescent="0.15">
      <c r="F112" s="41">
        <v>109</v>
      </c>
      <c r="G112" s="41" t="s">
        <v>984</v>
      </c>
      <c r="H112" s="41" t="s">
        <v>1116</v>
      </c>
    </row>
    <row r="113" spans="6:8" x14ac:dyDescent="0.15">
      <c r="F113" s="41">
        <v>110</v>
      </c>
      <c r="G113" s="41" t="s">
        <v>985</v>
      </c>
      <c r="H113" s="41" t="s">
        <v>1117</v>
      </c>
    </row>
    <row r="114" spans="6:8" x14ac:dyDescent="0.15">
      <c r="F114" s="41">
        <v>111</v>
      </c>
      <c r="G114" s="41" t="s">
        <v>985</v>
      </c>
      <c r="H114" s="41" t="s">
        <v>1118</v>
      </c>
    </row>
    <row r="115" spans="6:8" x14ac:dyDescent="0.15">
      <c r="F115" s="41">
        <v>112</v>
      </c>
      <c r="G115" s="41" t="s">
        <v>985</v>
      </c>
      <c r="H115" s="41" t="s">
        <v>1119</v>
      </c>
    </row>
    <row r="116" spans="6:8" x14ac:dyDescent="0.15">
      <c r="F116" s="41">
        <v>113</v>
      </c>
      <c r="G116" s="41" t="s">
        <v>985</v>
      </c>
      <c r="H116" s="41" t="s">
        <v>1120</v>
      </c>
    </row>
    <row r="117" spans="6:8" x14ac:dyDescent="0.15">
      <c r="F117" s="41">
        <v>114</v>
      </c>
      <c r="G117" s="41" t="s">
        <v>985</v>
      </c>
      <c r="H117" s="41" t="s">
        <v>1121</v>
      </c>
    </row>
    <row r="118" spans="6:8" x14ac:dyDescent="0.15">
      <c r="F118" s="41">
        <v>115</v>
      </c>
      <c r="G118" s="41" t="s">
        <v>986</v>
      </c>
      <c r="H118" s="41" t="s">
        <v>1122</v>
      </c>
    </row>
    <row r="119" spans="6:8" x14ac:dyDescent="0.15">
      <c r="F119" s="41">
        <v>116</v>
      </c>
      <c r="G119" s="41" t="s">
        <v>987</v>
      </c>
      <c r="H119" s="41" t="s">
        <v>1123</v>
      </c>
    </row>
    <row r="120" spans="6:8" x14ac:dyDescent="0.15">
      <c r="F120" s="41">
        <v>117</v>
      </c>
      <c r="G120" s="41" t="s">
        <v>988</v>
      </c>
      <c r="H120" s="41" t="s">
        <v>1124</v>
      </c>
    </row>
    <row r="121" spans="6:8" x14ac:dyDescent="0.15">
      <c r="F121" s="41">
        <v>118</v>
      </c>
      <c r="G121" s="41" t="s">
        <v>989</v>
      </c>
      <c r="H121" s="41" t="s">
        <v>1125</v>
      </c>
    </row>
    <row r="122" spans="6:8" x14ac:dyDescent="0.15">
      <c r="F122" s="41">
        <v>119</v>
      </c>
      <c r="G122" s="41" t="s">
        <v>990</v>
      </c>
      <c r="H122" s="41" t="s">
        <v>1126</v>
      </c>
    </row>
    <row r="123" spans="6:8" x14ac:dyDescent="0.15">
      <c r="F123" s="41">
        <v>120</v>
      </c>
      <c r="G123" s="41" t="s">
        <v>991</v>
      </c>
      <c r="H123" s="41" t="s">
        <v>1127</v>
      </c>
    </row>
    <row r="124" spans="6:8" x14ac:dyDescent="0.15">
      <c r="F124" s="41">
        <v>121</v>
      </c>
      <c r="G124" s="41" t="s">
        <v>992</v>
      </c>
      <c r="H124" s="41" t="s">
        <v>1128</v>
      </c>
    </row>
    <row r="125" spans="6:8" x14ac:dyDescent="0.15">
      <c r="F125" s="41">
        <v>122</v>
      </c>
      <c r="G125" s="41" t="s">
        <v>993</v>
      </c>
      <c r="H125" s="41" t="s">
        <v>1129</v>
      </c>
    </row>
    <row r="126" spans="6:8" x14ac:dyDescent="0.15">
      <c r="F126" s="41">
        <v>123</v>
      </c>
      <c r="G126" s="41" t="s">
        <v>994</v>
      </c>
      <c r="H126" s="41" t="s">
        <v>1130</v>
      </c>
    </row>
    <row r="127" spans="6:8" x14ac:dyDescent="0.15">
      <c r="F127" s="41">
        <v>124</v>
      </c>
      <c r="G127" s="41" t="s">
        <v>995</v>
      </c>
      <c r="H127" s="41" t="s">
        <v>1131</v>
      </c>
    </row>
    <row r="128" spans="6:8" x14ac:dyDescent="0.15">
      <c r="F128" s="41">
        <v>125</v>
      </c>
      <c r="G128" s="41" t="s">
        <v>996</v>
      </c>
      <c r="H128" s="41" t="s">
        <v>1132</v>
      </c>
    </row>
    <row r="129" spans="6:8" x14ac:dyDescent="0.15">
      <c r="F129" s="41">
        <v>126</v>
      </c>
      <c r="G129" s="41" t="s">
        <v>997</v>
      </c>
      <c r="H129" s="41" t="s">
        <v>1133</v>
      </c>
    </row>
    <row r="130" spans="6:8" x14ac:dyDescent="0.15">
      <c r="F130" s="41">
        <v>127</v>
      </c>
      <c r="G130" s="41" t="s">
        <v>998</v>
      </c>
      <c r="H130" s="41" t="s">
        <v>1134</v>
      </c>
    </row>
    <row r="131" spans="6:8" x14ac:dyDescent="0.15">
      <c r="F131" s="41">
        <v>128</v>
      </c>
      <c r="G131" s="41" t="s">
        <v>999</v>
      </c>
      <c r="H131" s="41" t="s">
        <v>1135</v>
      </c>
    </row>
    <row r="132" spans="6:8" x14ac:dyDescent="0.15">
      <c r="F132" s="41">
        <v>129</v>
      </c>
      <c r="G132" s="41" t="s">
        <v>1000</v>
      </c>
      <c r="H132" s="41" t="s">
        <v>1136</v>
      </c>
    </row>
    <row r="133" spans="6:8" x14ac:dyDescent="0.15">
      <c r="F133" s="41">
        <v>130</v>
      </c>
      <c r="G133" s="41" t="s">
        <v>1001</v>
      </c>
      <c r="H133" s="41" t="s">
        <v>1137</v>
      </c>
    </row>
    <row r="134" spans="6:8" x14ac:dyDescent="0.15">
      <c r="F134" s="41">
        <v>131</v>
      </c>
      <c r="G134" s="41" t="s">
        <v>1002</v>
      </c>
      <c r="H134" s="41" t="s">
        <v>1138</v>
      </c>
    </row>
    <row r="135" spans="6:8" x14ac:dyDescent="0.15">
      <c r="F135" s="41">
        <v>132</v>
      </c>
      <c r="G135" s="41" t="s">
        <v>1003</v>
      </c>
      <c r="H135" s="41" t="s">
        <v>1139</v>
      </c>
    </row>
    <row r="136" spans="6:8" x14ac:dyDescent="0.15">
      <c r="F136" s="41">
        <v>133</v>
      </c>
      <c r="G136" s="41" t="s">
        <v>1004</v>
      </c>
      <c r="H136" s="41" t="s">
        <v>1140</v>
      </c>
    </row>
    <row r="137" spans="6:8" x14ac:dyDescent="0.15">
      <c r="F137" s="41">
        <v>134</v>
      </c>
      <c r="G137" s="41" t="s">
        <v>1005</v>
      </c>
      <c r="H137" s="41" t="s">
        <v>1141</v>
      </c>
    </row>
    <row r="138" spans="6:8" x14ac:dyDescent="0.15">
      <c r="F138" s="41">
        <v>135</v>
      </c>
      <c r="G138" s="41" t="s">
        <v>1006</v>
      </c>
      <c r="H138" s="41" t="s">
        <v>1142</v>
      </c>
    </row>
    <row r="139" spans="6:8" x14ac:dyDescent="0.15">
      <c r="F139" s="41">
        <v>136</v>
      </c>
      <c r="G139" s="41" t="s">
        <v>1006</v>
      </c>
      <c r="H139" s="41" t="s">
        <v>1143</v>
      </c>
    </row>
    <row r="140" spans="6:8" x14ac:dyDescent="0.15">
      <c r="F140" s="41">
        <v>137</v>
      </c>
      <c r="G140" s="41" t="s">
        <v>1007</v>
      </c>
      <c r="H140" s="41" t="s">
        <v>1144</v>
      </c>
    </row>
    <row r="141" spans="6:8" x14ac:dyDescent="0.15">
      <c r="F141" s="41">
        <v>138</v>
      </c>
      <c r="G141" s="41" t="s">
        <v>1008</v>
      </c>
      <c r="H141" s="41" t="s">
        <v>1145</v>
      </c>
    </row>
    <row r="142" spans="6:8" x14ac:dyDescent="0.15">
      <c r="F142" s="41">
        <v>139</v>
      </c>
      <c r="G142" s="41" t="s">
        <v>1009</v>
      </c>
      <c r="H142" s="41" t="s">
        <v>1146</v>
      </c>
    </row>
    <row r="143" spans="6:8" x14ac:dyDescent="0.15">
      <c r="F143" s="41">
        <v>140</v>
      </c>
      <c r="G143" s="41" t="s">
        <v>866</v>
      </c>
      <c r="H143" s="41" t="s">
        <v>1161</v>
      </c>
    </row>
    <row r="144" spans="6:8" x14ac:dyDescent="0.15">
      <c r="F144" s="41">
        <v>141</v>
      </c>
      <c r="G144" s="41"/>
      <c r="H144" s="41" t="s">
        <v>1162</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1E448-CCC5-424F-90CE-C788C1681FC9}">
  <dimension ref="B3:P145"/>
  <sheetViews>
    <sheetView topLeftCell="D1" workbookViewId="0">
      <selection activeCell="L3" sqref="L3:N13"/>
    </sheetView>
  </sheetViews>
  <sheetFormatPr defaultRowHeight="18" x14ac:dyDescent="0.15"/>
  <cols>
    <col min="1" max="1" width="9" style="39"/>
    <col min="2" max="2" width="6.75" style="39" customWidth="1"/>
    <col min="3" max="3" width="25.75" style="39" bestFit="1" customWidth="1"/>
    <col min="4" max="4" width="23.5" style="39" bestFit="1" customWidth="1"/>
    <col min="5" max="5" width="13.125" style="39" bestFit="1" customWidth="1"/>
    <col min="6" max="6" width="10.375" style="39" customWidth="1"/>
    <col min="7" max="7" width="9" style="39"/>
    <col min="8" max="8" width="13.125" style="39" bestFit="1" customWidth="1"/>
    <col min="9" max="9" width="10.375" style="39" customWidth="1"/>
    <col min="10" max="11" width="9" style="39"/>
    <col min="12" max="13" width="13" style="39" customWidth="1"/>
    <col min="14" max="14" width="48.375" style="39" bestFit="1" customWidth="1"/>
    <col min="15" max="15" width="13" style="39" customWidth="1"/>
    <col min="16" max="16" width="14.375" style="39" bestFit="1" customWidth="1"/>
    <col min="17" max="16384" width="9" style="39"/>
  </cols>
  <sheetData>
    <row r="3" spans="2:16" ht="21" x14ac:dyDescent="0.15">
      <c r="B3" s="39" t="s">
        <v>1251</v>
      </c>
      <c r="L3" s="40"/>
      <c r="M3" s="40"/>
      <c r="N3" s="40"/>
      <c r="O3" s="40" t="s">
        <v>1257</v>
      </c>
      <c r="P3" s="40" t="s">
        <v>1258</v>
      </c>
    </row>
    <row r="4" spans="2:16" x14ac:dyDescent="0.15">
      <c r="B4" s="45"/>
      <c r="C4" s="45" t="s">
        <v>195</v>
      </c>
      <c r="D4" s="45" t="s">
        <v>930</v>
      </c>
      <c r="E4" s="45" t="s">
        <v>1210</v>
      </c>
      <c r="F4" s="45" t="s">
        <v>1252</v>
      </c>
      <c r="H4" s="45" t="s">
        <v>1210</v>
      </c>
      <c r="I4" s="45"/>
      <c r="L4" s="40">
        <v>1</v>
      </c>
      <c r="M4" s="40" t="s">
        <v>197</v>
      </c>
      <c r="N4" s="40" t="s">
        <v>1010</v>
      </c>
      <c r="O4" s="40">
        <v>0</v>
      </c>
      <c r="P4" s="40">
        <f>100*O4/$O$145</f>
        <v>0</v>
      </c>
    </row>
    <row r="5" spans="2:16" x14ac:dyDescent="0.15">
      <c r="B5" s="40">
        <v>1</v>
      </c>
      <c r="C5" s="40" t="s">
        <v>1249</v>
      </c>
      <c r="D5" s="40" t="s">
        <v>1213</v>
      </c>
      <c r="E5" s="43">
        <v>0</v>
      </c>
      <c r="F5" s="44">
        <f>100*E5/$E$62</f>
        <v>0</v>
      </c>
      <c r="H5" s="43">
        <f>SUM(E5:E10)</f>
        <v>260.99521997474062</v>
      </c>
      <c r="I5" s="44">
        <f>100*(H5/$H$62)</f>
        <v>21.123276411785533</v>
      </c>
      <c r="L5" s="40">
        <v>2</v>
      </c>
      <c r="M5" s="40" t="s">
        <v>198</v>
      </c>
      <c r="N5" s="40" t="s">
        <v>1011</v>
      </c>
      <c r="O5" s="43">
        <v>0</v>
      </c>
      <c r="P5" s="43">
        <f t="shared" ref="P5:P68" si="0">100*O5/$O$145</f>
        <v>0</v>
      </c>
    </row>
    <row r="6" spans="2:16" x14ac:dyDescent="0.15">
      <c r="B6" s="40">
        <v>2</v>
      </c>
      <c r="C6" s="40"/>
      <c r="D6" s="40" t="s">
        <v>1214</v>
      </c>
      <c r="E6" s="43">
        <v>18.251170368060105</v>
      </c>
      <c r="F6" s="44">
        <f t="shared" ref="F6:F62" si="1">100*E6/$E$62</f>
        <v>1.4771324798991894</v>
      </c>
      <c r="H6" s="43"/>
      <c r="I6" s="44">
        <f t="shared" ref="I6:I62" si="2">100*(H6/$H$62)</f>
        <v>0</v>
      </c>
      <c r="L6" s="40">
        <v>3</v>
      </c>
      <c r="M6" s="40" t="s">
        <v>199</v>
      </c>
      <c r="N6" s="40" t="s">
        <v>1012</v>
      </c>
      <c r="O6" s="43">
        <v>0</v>
      </c>
      <c r="P6" s="43">
        <f t="shared" si="0"/>
        <v>0</v>
      </c>
    </row>
    <row r="7" spans="2:16" x14ac:dyDescent="0.15">
      <c r="B7" s="40">
        <v>3</v>
      </c>
      <c r="C7" s="40"/>
      <c r="D7" s="40" t="s">
        <v>1215</v>
      </c>
      <c r="E7" s="43">
        <v>58.568754488027331</v>
      </c>
      <c r="F7" s="44">
        <f t="shared" si="1"/>
        <v>4.7401787291902888</v>
      </c>
      <c r="H7" s="43"/>
      <c r="I7" s="44">
        <f t="shared" si="2"/>
        <v>0</v>
      </c>
      <c r="L7" s="40">
        <v>4</v>
      </c>
      <c r="M7" s="40" t="s">
        <v>200</v>
      </c>
      <c r="N7" s="40" t="s">
        <v>1013</v>
      </c>
      <c r="O7" s="43">
        <v>0</v>
      </c>
      <c r="P7" s="43">
        <f t="shared" si="0"/>
        <v>0</v>
      </c>
    </row>
    <row r="8" spans="2:16" x14ac:dyDescent="0.15">
      <c r="B8" s="40">
        <v>4</v>
      </c>
      <c r="C8" s="40"/>
      <c r="D8" s="40" t="s">
        <v>1216</v>
      </c>
      <c r="E8" s="43">
        <v>184.1752951186532</v>
      </c>
      <c r="F8" s="44">
        <f t="shared" si="1"/>
        <v>14.905965202696056</v>
      </c>
      <c r="H8" s="43"/>
      <c r="I8" s="44">
        <f t="shared" si="2"/>
        <v>0</v>
      </c>
      <c r="L8" s="40">
        <v>5</v>
      </c>
      <c r="M8" s="40" t="s">
        <v>201</v>
      </c>
      <c r="N8" s="40" t="s">
        <v>1014</v>
      </c>
      <c r="O8" s="43">
        <v>0</v>
      </c>
      <c r="P8" s="43">
        <f t="shared" si="0"/>
        <v>0</v>
      </c>
    </row>
    <row r="9" spans="2:16" x14ac:dyDescent="0.15">
      <c r="B9" s="40">
        <v>5</v>
      </c>
      <c r="C9" s="40"/>
      <c r="D9" s="40" t="s">
        <v>1217</v>
      </c>
      <c r="E9" s="43">
        <v>0</v>
      </c>
      <c r="F9" s="44">
        <f t="shared" si="1"/>
        <v>0</v>
      </c>
      <c r="H9" s="43"/>
      <c r="I9" s="44">
        <f t="shared" si="2"/>
        <v>0</v>
      </c>
      <c r="L9" s="40">
        <v>6</v>
      </c>
      <c r="M9" s="40" t="s">
        <v>202</v>
      </c>
      <c r="N9" s="40" t="s">
        <v>1015</v>
      </c>
      <c r="O9" s="43">
        <v>0</v>
      </c>
      <c r="P9" s="43">
        <f t="shared" si="0"/>
        <v>0</v>
      </c>
    </row>
    <row r="10" spans="2:16" x14ac:dyDescent="0.15">
      <c r="B10" s="40">
        <v>6</v>
      </c>
      <c r="C10" s="40"/>
      <c r="D10" s="40" t="s">
        <v>1218</v>
      </c>
      <c r="E10" s="43">
        <v>0</v>
      </c>
      <c r="F10" s="44">
        <f t="shared" si="1"/>
        <v>0</v>
      </c>
      <c r="H10" s="43"/>
      <c r="I10" s="44">
        <f t="shared" si="2"/>
        <v>0</v>
      </c>
      <c r="L10" s="40">
        <v>7</v>
      </c>
      <c r="M10" s="40" t="s">
        <v>203</v>
      </c>
      <c r="N10" s="40" t="s">
        <v>1016</v>
      </c>
      <c r="O10" s="43">
        <v>0</v>
      </c>
      <c r="P10" s="43">
        <f t="shared" si="0"/>
        <v>0</v>
      </c>
    </row>
    <row r="11" spans="2:16" x14ac:dyDescent="0.15">
      <c r="B11" s="40">
        <v>7</v>
      </c>
      <c r="C11" s="40" t="s">
        <v>1219</v>
      </c>
      <c r="D11" s="40" t="s">
        <v>181</v>
      </c>
      <c r="E11" s="43">
        <v>87.19417642803019</v>
      </c>
      <c r="F11" s="44">
        <f t="shared" si="1"/>
        <v>7.0569364847583413</v>
      </c>
      <c r="H11" s="43">
        <f>SUM(E11:E17)</f>
        <v>155.5467533716552</v>
      </c>
      <c r="I11" s="44">
        <f t="shared" si="2"/>
        <v>12.588954949992171</v>
      </c>
      <c r="L11" s="40">
        <v>8</v>
      </c>
      <c r="M11" s="40" t="s">
        <v>204</v>
      </c>
      <c r="N11" s="40" t="s">
        <v>1017</v>
      </c>
      <c r="O11" s="43">
        <v>0</v>
      </c>
      <c r="P11" s="43">
        <f t="shared" si="0"/>
        <v>0</v>
      </c>
    </row>
    <row r="12" spans="2:16" x14ac:dyDescent="0.15">
      <c r="B12" s="40">
        <v>8</v>
      </c>
      <c r="C12" s="40"/>
      <c r="D12" s="40" t="s">
        <v>867</v>
      </c>
      <c r="E12" s="43">
        <v>3.1229946795945951</v>
      </c>
      <c r="F12" s="44">
        <f t="shared" si="1"/>
        <v>0.25275512653448851</v>
      </c>
      <c r="H12" s="43"/>
      <c r="I12" s="44">
        <f t="shared" si="2"/>
        <v>0</v>
      </c>
      <c r="L12" s="40">
        <v>9</v>
      </c>
      <c r="M12" s="40" t="s">
        <v>937</v>
      </c>
      <c r="N12" s="40" t="s">
        <v>1018</v>
      </c>
      <c r="O12" s="43">
        <v>0</v>
      </c>
      <c r="P12" s="43">
        <f t="shared" si="0"/>
        <v>0</v>
      </c>
    </row>
    <row r="13" spans="2:16" x14ac:dyDescent="0.15">
      <c r="B13" s="40">
        <v>9</v>
      </c>
      <c r="C13" s="40"/>
      <c r="D13" s="40" t="s">
        <v>868</v>
      </c>
      <c r="E13" s="43">
        <v>0</v>
      </c>
      <c r="F13" s="44">
        <f t="shared" si="1"/>
        <v>0</v>
      </c>
      <c r="H13" s="43"/>
      <c r="I13" s="44">
        <f t="shared" si="2"/>
        <v>0</v>
      </c>
      <c r="L13" s="40">
        <v>10</v>
      </c>
      <c r="M13" s="40" t="s">
        <v>937</v>
      </c>
      <c r="N13" s="40" t="s">
        <v>1019</v>
      </c>
      <c r="O13" s="43">
        <v>0</v>
      </c>
      <c r="P13" s="43">
        <f t="shared" si="0"/>
        <v>0</v>
      </c>
    </row>
    <row r="14" spans="2:16" x14ac:dyDescent="0.15">
      <c r="B14" s="40">
        <v>10</v>
      </c>
      <c r="C14" s="40"/>
      <c r="D14" s="40" t="s">
        <v>1220</v>
      </c>
      <c r="E14" s="43">
        <v>13.84652784791141</v>
      </c>
      <c r="F14" s="44">
        <f t="shared" si="1"/>
        <v>1.1206490107490303</v>
      </c>
      <c r="H14" s="43"/>
      <c r="I14" s="44">
        <f t="shared" si="2"/>
        <v>0</v>
      </c>
      <c r="L14" s="40">
        <v>11</v>
      </c>
      <c r="M14" s="40" t="s">
        <v>205</v>
      </c>
      <c r="N14" s="40" t="s">
        <v>601</v>
      </c>
      <c r="O14" s="43">
        <v>0</v>
      </c>
      <c r="P14" s="43">
        <f t="shared" si="0"/>
        <v>0</v>
      </c>
    </row>
    <row r="15" spans="2:16" x14ac:dyDescent="0.15">
      <c r="B15" s="40">
        <v>11</v>
      </c>
      <c r="C15" s="40"/>
      <c r="D15" s="40" t="s">
        <v>1221</v>
      </c>
      <c r="E15" s="43">
        <v>29.508760248388676</v>
      </c>
      <c r="F15" s="44">
        <f t="shared" si="1"/>
        <v>2.3882494834815322</v>
      </c>
      <c r="H15" s="43"/>
      <c r="I15" s="44">
        <f t="shared" si="2"/>
        <v>0</v>
      </c>
      <c r="L15" s="40">
        <v>12</v>
      </c>
      <c r="M15" s="40" t="s">
        <v>206</v>
      </c>
      <c r="N15" s="40" t="s">
        <v>1020</v>
      </c>
      <c r="O15" s="43">
        <v>0</v>
      </c>
      <c r="P15" s="43">
        <f t="shared" si="0"/>
        <v>0</v>
      </c>
    </row>
    <row r="16" spans="2:16" x14ac:dyDescent="0.15">
      <c r="B16" s="40">
        <v>12</v>
      </c>
      <c r="C16" s="40"/>
      <c r="D16" s="40" t="s">
        <v>1222</v>
      </c>
      <c r="E16" s="43">
        <v>12.429409864464192</v>
      </c>
      <c r="F16" s="44">
        <f t="shared" si="1"/>
        <v>1.0059565850587635</v>
      </c>
      <c r="H16" s="43"/>
      <c r="I16" s="44">
        <f t="shared" si="2"/>
        <v>0</v>
      </c>
      <c r="L16" s="40">
        <v>13</v>
      </c>
      <c r="M16" s="40" t="s">
        <v>207</v>
      </c>
      <c r="N16" s="40" t="s">
        <v>1021</v>
      </c>
      <c r="O16" s="43">
        <v>0</v>
      </c>
      <c r="P16" s="43">
        <f t="shared" si="0"/>
        <v>0</v>
      </c>
    </row>
    <row r="17" spans="2:16" x14ac:dyDescent="0.15">
      <c r="B17" s="40">
        <v>13</v>
      </c>
      <c r="C17" s="40"/>
      <c r="D17" s="40" t="s">
        <v>1223</v>
      </c>
      <c r="E17" s="43">
        <v>9.444884303266134</v>
      </c>
      <c r="F17" s="44">
        <f t="shared" si="1"/>
        <v>0.76440825941001311</v>
      </c>
      <c r="H17" s="43"/>
      <c r="I17" s="44">
        <f t="shared" si="2"/>
        <v>0</v>
      </c>
      <c r="L17" s="40">
        <v>14</v>
      </c>
      <c r="M17" s="40" t="s">
        <v>208</v>
      </c>
      <c r="N17" s="40" t="s">
        <v>1022</v>
      </c>
      <c r="O17" s="43">
        <v>0.30615098727579509</v>
      </c>
      <c r="P17" s="43">
        <f t="shared" si="0"/>
        <v>0.39282750893517493</v>
      </c>
    </row>
    <row r="18" spans="2:16" x14ac:dyDescent="0.15">
      <c r="B18" s="40">
        <v>14</v>
      </c>
      <c r="C18" s="40" t="s">
        <v>1250</v>
      </c>
      <c r="D18" s="40" t="s">
        <v>1224</v>
      </c>
      <c r="E18" s="43">
        <v>0</v>
      </c>
      <c r="F18" s="44">
        <f t="shared" si="1"/>
        <v>0</v>
      </c>
      <c r="H18" s="43">
        <f>SUM(E18:E24)</f>
        <v>27.346021332616523</v>
      </c>
      <c r="I18" s="44">
        <f t="shared" si="2"/>
        <v>2.2132112895682416</v>
      </c>
      <c r="L18" s="40">
        <v>15</v>
      </c>
      <c r="M18" s="40" t="s">
        <v>209</v>
      </c>
      <c r="N18" s="40" t="s">
        <v>1023</v>
      </c>
      <c r="O18" s="43">
        <v>0</v>
      </c>
      <c r="P18" s="43">
        <f t="shared" si="0"/>
        <v>0</v>
      </c>
    </row>
    <row r="19" spans="2:16" x14ac:dyDescent="0.15">
      <c r="B19" s="40">
        <v>15</v>
      </c>
      <c r="C19" s="40"/>
      <c r="D19" s="40" t="s">
        <v>1225</v>
      </c>
      <c r="E19" s="43">
        <v>0</v>
      </c>
      <c r="F19" s="44">
        <f t="shared" si="1"/>
        <v>0</v>
      </c>
      <c r="H19" s="43"/>
      <c r="I19" s="44">
        <f t="shared" si="2"/>
        <v>0</v>
      </c>
      <c r="L19" s="40">
        <v>16</v>
      </c>
      <c r="M19" s="40" t="s">
        <v>210</v>
      </c>
      <c r="N19" s="40" t="s">
        <v>1024</v>
      </c>
      <c r="O19" s="43">
        <v>0</v>
      </c>
      <c r="P19" s="43">
        <f t="shared" si="0"/>
        <v>0</v>
      </c>
    </row>
    <row r="20" spans="2:16" x14ac:dyDescent="0.15">
      <c r="B20" s="40">
        <v>16</v>
      </c>
      <c r="C20" s="40"/>
      <c r="D20" s="40" t="s">
        <v>1226</v>
      </c>
      <c r="E20" s="43">
        <v>27.324822038039461</v>
      </c>
      <c r="F20" s="44">
        <f t="shared" si="1"/>
        <v>2.2114955548542898</v>
      </c>
      <c r="H20" s="43"/>
      <c r="I20" s="44">
        <f t="shared" si="2"/>
        <v>0</v>
      </c>
      <c r="L20" s="40">
        <v>17</v>
      </c>
      <c r="M20" s="40" t="s">
        <v>211</v>
      </c>
      <c r="N20" s="40" t="s">
        <v>1025</v>
      </c>
      <c r="O20" s="43">
        <v>0</v>
      </c>
      <c r="P20" s="43">
        <f t="shared" si="0"/>
        <v>0</v>
      </c>
    </row>
    <row r="21" spans="2:16" x14ac:dyDescent="0.15">
      <c r="B21" s="40">
        <v>17</v>
      </c>
      <c r="C21" s="40"/>
      <c r="D21" s="40" t="s">
        <v>869</v>
      </c>
      <c r="E21" s="43">
        <v>0</v>
      </c>
      <c r="F21" s="44">
        <f t="shared" si="1"/>
        <v>0</v>
      </c>
      <c r="H21" s="43"/>
      <c r="I21" s="44">
        <f t="shared" si="2"/>
        <v>0</v>
      </c>
      <c r="L21" s="40">
        <v>18</v>
      </c>
      <c r="M21" s="40" t="s">
        <v>212</v>
      </c>
      <c r="N21" s="40" t="s">
        <v>1026</v>
      </c>
      <c r="O21" s="43">
        <v>5.7436295677771247E-2</v>
      </c>
      <c r="P21" s="43">
        <f t="shared" si="0"/>
        <v>7.3697482259750563E-2</v>
      </c>
    </row>
    <row r="22" spans="2:16" x14ac:dyDescent="0.15">
      <c r="B22" s="40">
        <v>18</v>
      </c>
      <c r="C22" s="40"/>
      <c r="D22" s="40" t="s">
        <v>1227</v>
      </c>
      <c r="E22" s="43">
        <v>0</v>
      </c>
      <c r="F22" s="44">
        <f t="shared" si="1"/>
        <v>0</v>
      </c>
      <c r="H22" s="43"/>
      <c r="I22" s="44">
        <f t="shared" si="2"/>
        <v>0</v>
      </c>
      <c r="L22" s="40">
        <v>19</v>
      </c>
      <c r="M22" s="40" t="s">
        <v>213</v>
      </c>
      <c r="N22" s="40" t="s">
        <v>1027</v>
      </c>
      <c r="O22" s="43">
        <v>1.5181833894513E-3</v>
      </c>
      <c r="P22" s="43">
        <f t="shared" si="0"/>
        <v>1.9480067802220215E-3</v>
      </c>
    </row>
    <row r="23" spans="2:16" x14ac:dyDescent="0.15">
      <c r="B23" s="40">
        <v>19</v>
      </c>
      <c r="C23" s="40"/>
      <c r="D23" s="40" t="s">
        <v>1228</v>
      </c>
      <c r="E23" s="43">
        <v>1.2140175652840717E-2</v>
      </c>
      <c r="F23" s="44">
        <f t="shared" si="1"/>
        <v>9.8254782607666872E-4</v>
      </c>
      <c r="H23" s="43"/>
      <c r="I23" s="44">
        <f t="shared" si="2"/>
        <v>0</v>
      </c>
      <c r="L23" s="40">
        <v>20</v>
      </c>
      <c r="M23" s="40" t="s">
        <v>938</v>
      </c>
      <c r="N23" s="40" t="s">
        <v>1028</v>
      </c>
      <c r="O23" s="43">
        <v>2.6353181250000001E-3</v>
      </c>
      <c r="P23" s="43">
        <f t="shared" si="0"/>
        <v>3.3814212506944703E-3</v>
      </c>
    </row>
    <row r="24" spans="2:16" x14ac:dyDescent="0.15">
      <c r="B24" s="40">
        <v>20</v>
      </c>
      <c r="C24" s="40"/>
      <c r="D24" s="40" t="s">
        <v>1229</v>
      </c>
      <c r="E24" s="43">
        <v>9.0591189242195773E-3</v>
      </c>
      <c r="F24" s="44">
        <f t="shared" si="1"/>
        <v>7.3318688787498548E-4</v>
      </c>
      <c r="H24" s="43"/>
      <c r="I24" s="44">
        <f t="shared" si="2"/>
        <v>0</v>
      </c>
      <c r="L24" s="40">
        <v>21</v>
      </c>
      <c r="M24" s="40" t="s">
        <v>939</v>
      </c>
      <c r="N24" s="40" t="s">
        <v>1029</v>
      </c>
      <c r="O24" s="43">
        <v>1.0655737733939327E-3</v>
      </c>
      <c r="P24" s="43">
        <f t="shared" si="0"/>
        <v>1.3672557280108024E-3</v>
      </c>
    </row>
    <row r="25" spans="2:16" x14ac:dyDescent="0.15">
      <c r="B25" s="40">
        <v>21</v>
      </c>
      <c r="C25" s="40" t="s">
        <v>1230</v>
      </c>
      <c r="D25" s="40" t="s">
        <v>870</v>
      </c>
      <c r="E25" s="43">
        <v>0</v>
      </c>
      <c r="F25" s="44">
        <f t="shared" si="1"/>
        <v>0</v>
      </c>
      <c r="H25" s="43">
        <f>SUM(E25:E49)</f>
        <v>472.22226522159735</v>
      </c>
      <c r="I25" s="44">
        <f t="shared" si="2"/>
        <v>38.218636483230142</v>
      </c>
      <c r="L25" s="40">
        <v>22</v>
      </c>
      <c r="M25" s="40" t="s">
        <v>940</v>
      </c>
      <c r="N25" s="40" t="s">
        <v>1030</v>
      </c>
      <c r="O25" s="43">
        <v>1.8923941773750001E-4</v>
      </c>
      <c r="P25" s="43">
        <f t="shared" si="0"/>
        <v>2.4281629702927444E-4</v>
      </c>
    </row>
    <row r="26" spans="2:16" x14ac:dyDescent="0.15">
      <c r="B26" s="40">
        <v>22</v>
      </c>
      <c r="C26" s="40"/>
      <c r="D26" s="40" t="s">
        <v>871</v>
      </c>
      <c r="E26" s="43">
        <v>0</v>
      </c>
      <c r="F26" s="44">
        <f t="shared" si="1"/>
        <v>0</v>
      </c>
      <c r="H26" s="43"/>
      <c r="I26" s="44">
        <f t="shared" si="2"/>
        <v>0</v>
      </c>
      <c r="L26" s="40">
        <v>23</v>
      </c>
      <c r="M26" s="40" t="s">
        <v>941</v>
      </c>
      <c r="N26" s="40" t="s">
        <v>1031</v>
      </c>
      <c r="O26" s="43">
        <v>0.48575668999228738</v>
      </c>
      <c r="P26" s="43">
        <f t="shared" si="0"/>
        <v>0.62328262331020334</v>
      </c>
    </row>
    <row r="27" spans="2:16" x14ac:dyDescent="0.15">
      <c r="B27" s="40">
        <v>23</v>
      </c>
      <c r="C27" s="40"/>
      <c r="D27" s="40" t="s">
        <v>872</v>
      </c>
      <c r="E27" s="43">
        <v>0</v>
      </c>
      <c r="F27" s="44">
        <f t="shared" si="1"/>
        <v>0</v>
      </c>
      <c r="H27" s="43"/>
      <c r="I27" s="44">
        <f t="shared" si="2"/>
        <v>0</v>
      </c>
      <c r="L27" s="40">
        <v>24</v>
      </c>
      <c r="M27" s="40" t="s">
        <v>942</v>
      </c>
      <c r="N27" s="40" t="s">
        <v>1032</v>
      </c>
      <c r="O27" s="43">
        <v>2.0545963878E-2</v>
      </c>
      <c r="P27" s="43">
        <f t="shared" si="0"/>
        <v>2.6362873694070678E-2</v>
      </c>
    </row>
    <row r="28" spans="2:16" x14ac:dyDescent="0.15">
      <c r="B28" s="40">
        <v>24</v>
      </c>
      <c r="C28" s="40"/>
      <c r="D28" s="40" t="s">
        <v>873</v>
      </c>
      <c r="E28" s="43">
        <v>0</v>
      </c>
      <c r="F28" s="44">
        <f t="shared" si="1"/>
        <v>0</v>
      </c>
      <c r="H28" s="43"/>
      <c r="I28" s="44">
        <f t="shared" si="2"/>
        <v>0</v>
      </c>
      <c r="L28" s="40">
        <v>25</v>
      </c>
      <c r="M28" s="40" t="s">
        <v>943</v>
      </c>
      <c r="N28" s="40" t="s">
        <v>1033</v>
      </c>
      <c r="O28" s="43">
        <v>7.7110672887500007E-3</v>
      </c>
      <c r="P28" s="43">
        <f t="shared" si="0"/>
        <v>9.894200836080936E-3</v>
      </c>
    </row>
    <row r="29" spans="2:16" x14ac:dyDescent="0.15">
      <c r="B29" s="40">
        <v>25</v>
      </c>
      <c r="C29" s="40"/>
      <c r="D29" s="40" t="s">
        <v>874</v>
      </c>
      <c r="E29" s="43">
        <v>0</v>
      </c>
      <c r="F29" s="44">
        <f t="shared" si="1"/>
        <v>0</v>
      </c>
      <c r="H29" s="43"/>
      <c r="I29" s="44">
        <f t="shared" si="2"/>
        <v>0</v>
      </c>
      <c r="L29" s="40">
        <v>26</v>
      </c>
      <c r="M29" s="40" t="s">
        <v>944</v>
      </c>
      <c r="N29" s="40" t="s">
        <v>1034</v>
      </c>
      <c r="O29" s="43">
        <v>1.9966512578648695E-3</v>
      </c>
      <c r="P29" s="43">
        <f t="shared" si="0"/>
        <v>2.5619369933070658E-3</v>
      </c>
    </row>
    <row r="30" spans="2:16" x14ac:dyDescent="0.15">
      <c r="B30" s="40">
        <v>26</v>
      </c>
      <c r="C30" s="40"/>
      <c r="D30" s="40" t="s">
        <v>875</v>
      </c>
      <c r="E30" s="43">
        <v>0</v>
      </c>
      <c r="F30" s="44">
        <f t="shared" si="1"/>
        <v>0</v>
      </c>
      <c r="H30" s="43"/>
      <c r="I30" s="44">
        <f t="shared" si="2"/>
        <v>0</v>
      </c>
      <c r="L30" s="40">
        <v>27</v>
      </c>
      <c r="M30" s="40" t="s">
        <v>945</v>
      </c>
      <c r="N30" s="40" t="s">
        <v>1035</v>
      </c>
      <c r="O30" s="43">
        <v>9.8046049836953623E-4</v>
      </c>
      <c r="P30" s="43">
        <f t="shared" si="0"/>
        <v>1.25804544552026E-3</v>
      </c>
    </row>
    <row r="31" spans="2:16" x14ac:dyDescent="0.15">
      <c r="B31" s="40">
        <v>27</v>
      </c>
      <c r="C31" s="40"/>
      <c r="D31" s="40" t="s">
        <v>876</v>
      </c>
      <c r="E31" s="43">
        <v>0</v>
      </c>
      <c r="F31" s="44">
        <f t="shared" si="1"/>
        <v>0</v>
      </c>
      <c r="H31" s="43"/>
      <c r="I31" s="44">
        <f t="shared" si="2"/>
        <v>0</v>
      </c>
      <c r="L31" s="40">
        <v>28</v>
      </c>
      <c r="M31" s="40" t="s">
        <v>946</v>
      </c>
      <c r="N31" s="40" t="s">
        <v>1036</v>
      </c>
      <c r="O31" s="43">
        <v>0.20225566661077457</v>
      </c>
      <c r="P31" s="43">
        <f t="shared" si="0"/>
        <v>0.25951766606965115</v>
      </c>
    </row>
    <row r="32" spans="2:16" x14ac:dyDescent="0.15">
      <c r="B32" s="40">
        <v>28</v>
      </c>
      <c r="C32" s="40"/>
      <c r="D32" s="40" t="s">
        <v>877</v>
      </c>
      <c r="E32" s="43">
        <v>0.52273449809168993</v>
      </c>
      <c r="F32" s="44">
        <f t="shared" si="1"/>
        <v>4.2306772109601806E-2</v>
      </c>
      <c r="H32" s="43"/>
      <c r="I32" s="44">
        <f t="shared" si="2"/>
        <v>0</v>
      </c>
      <c r="L32" s="40">
        <v>29</v>
      </c>
      <c r="M32" s="40" t="s">
        <v>947</v>
      </c>
      <c r="N32" s="40" t="s">
        <v>1037</v>
      </c>
      <c r="O32" s="43">
        <v>2.1782485780347499E-2</v>
      </c>
      <c r="P32" s="43">
        <f t="shared" si="0"/>
        <v>2.794947585715753E-2</v>
      </c>
    </row>
    <row r="33" spans="2:16" x14ac:dyDescent="0.15">
      <c r="B33" s="40">
        <v>29</v>
      </c>
      <c r="C33" s="40"/>
      <c r="D33" s="40" t="s">
        <v>878</v>
      </c>
      <c r="E33" s="43">
        <v>0</v>
      </c>
      <c r="F33" s="44">
        <f t="shared" si="1"/>
        <v>0</v>
      </c>
      <c r="H33" s="43"/>
      <c r="I33" s="44">
        <f t="shared" si="2"/>
        <v>0</v>
      </c>
      <c r="L33" s="40">
        <v>30</v>
      </c>
      <c r="M33" s="40" t="s">
        <v>948</v>
      </c>
      <c r="N33" s="40" t="s">
        <v>1038</v>
      </c>
      <c r="O33" s="43">
        <v>0.25307356885429666</v>
      </c>
      <c r="P33" s="43">
        <f t="shared" si="0"/>
        <v>0.32472297579367537</v>
      </c>
    </row>
    <row r="34" spans="2:16" x14ac:dyDescent="0.15">
      <c r="B34" s="40">
        <v>30</v>
      </c>
      <c r="C34" s="40"/>
      <c r="D34" s="40" t="s">
        <v>879</v>
      </c>
      <c r="E34" s="43">
        <v>133.17041046687669</v>
      </c>
      <c r="F34" s="44">
        <f t="shared" si="1"/>
        <v>10.777957506022593</v>
      </c>
      <c r="H34" s="43"/>
      <c r="I34" s="44">
        <f t="shared" si="2"/>
        <v>0</v>
      </c>
      <c r="L34" s="40">
        <v>31</v>
      </c>
      <c r="M34" s="40" t="s">
        <v>949</v>
      </c>
      <c r="N34" s="40" t="s">
        <v>1039</v>
      </c>
      <c r="O34" s="43">
        <v>0</v>
      </c>
      <c r="P34" s="43">
        <f t="shared" si="0"/>
        <v>0</v>
      </c>
    </row>
    <row r="35" spans="2:16" x14ac:dyDescent="0.15">
      <c r="B35" s="40">
        <v>31</v>
      </c>
      <c r="C35" s="40"/>
      <c r="D35" s="40" t="s">
        <v>1231</v>
      </c>
      <c r="E35" s="43">
        <v>10.940493319775253</v>
      </c>
      <c r="F35" s="44">
        <f t="shared" si="1"/>
        <v>0.88545324507196643</v>
      </c>
      <c r="H35" s="43"/>
      <c r="I35" s="44">
        <f t="shared" si="2"/>
        <v>0</v>
      </c>
      <c r="L35" s="40">
        <v>32</v>
      </c>
      <c r="M35" s="40" t="s">
        <v>949</v>
      </c>
      <c r="N35" s="40" t="s">
        <v>1040</v>
      </c>
      <c r="O35" s="43">
        <v>0</v>
      </c>
      <c r="P35" s="43">
        <f t="shared" si="0"/>
        <v>0</v>
      </c>
    </row>
    <row r="36" spans="2:16" x14ac:dyDescent="0.15">
      <c r="B36" s="40">
        <v>32</v>
      </c>
      <c r="C36" s="40"/>
      <c r="D36" s="40" t="s">
        <v>1232</v>
      </c>
      <c r="E36" s="43">
        <v>47.235961452038786</v>
      </c>
      <c r="F36" s="44">
        <f t="shared" si="1"/>
        <v>3.8229752653110944</v>
      </c>
      <c r="H36" s="43"/>
      <c r="I36" s="44">
        <f t="shared" si="2"/>
        <v>0</v>
      </c>
      <c r="L36" s="40">
        <v>33</v>
      </c>
      <c r="M36" s="40" t="s">
        <v>950</v>
      </c>
      <c r="N36" s="40" t="s">
        <v>1041</v>
      </c>
      <c r="O36" s="43">
        <v>24.817489379343041</v>
      </c>
      <c r="P36" s="43">
        <f t="shared" si="0"/>
        <v>31.843740298410797</v>
      </c>
    </row>
    <row r="37" spans="2:16" x14ac:dyDescent="0.15">
      <c r="B37" s="40">
        <v>33</v>
      </c>
      <c r="C37" s="40"/>
      <c r="D37" s="40" t="s">
        <v>1233</v>
      </c>
      <c r="E37" s="43">
        <v>84.948743254532516</v>
      </c>
      <c r="F37" s="44">
        <f t="shared" si="1"/>
        <v>6.8752055488715671</v>
      </c>
      <c r="H37" s="43"/>
      <c r="I37" s="44">
        <f t="shared" si="2"/>
        <v>0</v>
      </c>
      <c r="L37" s="40">
        <v>34</v>
      </c>
      <c r="M37" s="40" t="s">
        <v>951</v>
      </c>
      <c r="N37" s="40" t="s">
        <v>1042</v>
      </c>
      <c r="O37" s="43">
        <v>5.9930228518939677</v>
      </c>
      <c r="P37" s="43">
        <f t="shared" si="0"/>
        <v>7.6897489661867073</v>
      </c>
    </row>
    <row r="38" spans="2:16" x14ac:dyDescent="0.15">
      <c r="B38" s="40">
        <v>34</v>
      </c>
      <c r="C38" s="40"/>
      <c r="D38" s="40" t="s">
        <v>1234</v>
      </c>
      <c r="E38" s="43">
        <v>41.923789396831715</v>
      </c>
      <c r="F38" s="44">
        <f t="shared" si="1"/>
        <v>3.3930421857705517</v>
      </c>
      <c r="H38" s="43"/>
      <c r="I38" s="44">
        <f t="shared" si="2"/>
        <v>0</v>
      </c>
      <c r="L38" s="40">
        <v>35</v>
      </c>
      <c r="M38" s="40" t="s">
        <v>952</v>
      </c>
      <c r="N38" s="40" t="s">
        <v>1043</v>
      </c>
      <c r="O38" s="43">
        <v>0.16207813993335166</v>
      </c>
      <c r="P38" s="43">
        <f t="shared" si="0"/>
        <v>0.20796520216839753</v>
      </c>
    </row>
    <row r="39" spans="2:16" x14ac:dyDescent="0.15">
      <c r="B39" s="40">
        <v>35</v>
      </c>
      <c r="C39" s="40"/>
      <c r="D39" s="40" t="s">
        <v>1235</v>
      </c>
      <c r="E39" s="43">
        <v>4.5936900665333319E-2</v>
      </c>
      <c r="F39" s="44">
        <f t="shared" si="1"/>
        <v>3.7178376306986802E-3</v>
      </c>
      <c r="H39" s="43"/>
      <c r="I39" s="44">
        <f t="shared" si="2"/>
        <v>0</v>
      </c>
      <c r="L39" s="40">
        <v>36</v>
      </c>
      <c r="M39" s="40" t="s">
        <v>953</v>
      </c>
      <c r="N39" s="40" t="s">
        <v>1044</v>
      </c>
      <c r="O39" s="43">
        <v>0.87449343072171903</v>
      </c>
      <c r="P39" s="43">
        <f t="shared" si="0"/>
        <v>1.1220773090668639</v>
      </c>
    </row>
    <row r="40" spans="2:16" x14ac:dyDescent="0.15">
      <c r="B40" s="40">
        <v>36</v>
      </c>
      <c r="C40" s="40"/>
      <c r="D40" s="40" t="s">
        <v>1236</v>
      </c>
      <c r="E40" s="43">
        <v>29.292444688486938</v>
      </c>
      <c r="F40" s="44">
        <f t="shared" si="1"/>
        <v>2.3707422917237033</v>
      </c>
      <c r="H40" s="43"/>
      <c r="I40" s="44">
        <f t="shared" si="2"/>
        <v>0</v>
      </c>
      <c r="L40" s="40">
        <v>37</v>
      </c>
      <c r="M40" s="40" t="s">
        <v>954</v>
      </c>
      <c r="N40" s="40" t="s">
        <v>1045</v>
      </c>
      <c r="O40" s="43">
        <v>6.1487926545670792E-2</v>
      </c>
      <c r="P40" s="43">
        <f t="shared" si="0"/>
        <v>7.8896198341394497E-2</v>
      </c>
    </row>
    <row r="41" spans="2:16" x14ac:dyDescent="0.15">
      <c r="B41" s="40">
        <v>37</v>
      </c>
      <c r="C41" s="40"/>
      <c r="D41" s="40" t="s">
        <v>1237</v>
      </c>
      <c r="E41" s="43">
        <v>39.339521847411163</v>
      </c>
      <c r="F41" s="44">
        <f t="shared" si="1"/>
        <v>3.183888172246085</v>
      </c>
      <c r="H41" s="43"/>
      <c r="I41" s="44">
        <f t="shared" si="2"/>
        <v>0</v>
      </c>
      <c r="L41" s="40">
        <v>38</v>
      </c>
      <c r="M41" s="40" t="s">
        <v>955</v>
      </c>
      <c r="N41" s="40" t="s">
        <v>1046</v>
      </c>
      <c r="O41" s="43">
        <v>1.0969746474527799</v>
      </c>
      <c r="P41" s="43">
        <f t="shared" si="0"/>
        <v>1.4075467205197114</v>
      </c>
    </row>
    <row r="42" spans="2:16" x14ac:dyDescent="0.15">
      <c r="B42" s="40">
        <v>38</v>
      </c>
      <c r="C42" s="40"/>
      <c r="D42" s="40" t="s">
        <v>1238</v>
      </c>
      <c r="E42" s="43">
        <v>0.21714097234500088</v>
      </c>
      <c r="F42" s="44">
        <f t="shared" si="1"/>
        <v>1.7573995338348494E-2</v>
      </c>
      <c r="H42" s="43"/>
      <c r="I42" s="44">
        <f t="shared" si="2"/>
        <v>0</v>
      </c>
      <c r="L42" s="40">
        <v>39</v>
      </c>
      <c r="M42" s="40" t="s">
        <v>233</v>
      </c>
      <c r="N42" s="40" t="s">
        <v>1047</v>
      </c>
      <c r="O42" s="43">
        <v>2.0331247503514334</v>
      </c>
      <c r="P42" s="43">
        <f t="shared" si="0"/>
        <v>2.6087367483010144</v>
      </c>
    </row>
    <row r="43" spans="2:16" x14ac:dyDescent="0.15">
      <c r="B43" s="40">
        <v>39</v>
      </c>
      <c r="C43" s="40"/>
      <c r="D43" s="40" t="s">
        <v>880</v>
      </c>
      <c r="E43" s="43">
        <v>3.812984817980539</v>
      </c>
      <c r="F43" s="44">
        <f t="shared" si="1"/>
        <v>0.30859849568103076</v>
      </c>
      <c r="H43" s="43"/>
      <c r="I43" s="44">
        <f t="shared" si="2"/>
        <v>0</v>
      </c>
      <c r="L43" s="40">
        <v>40</v>
      </c>
      <c r="M43" s="40" t="s">
        <v>214</v>
      </c>
      <c r="N43" s="40" t="s">
        <v>1048</v>
      </c>
      <c r="O43" s="43">
        <v>0</v>
      </c>
      <c r="P43" s="43">
        <f t="shared" si="0"/>
        <v>0</v>
      </c>
    </row>
    <row r="44" spans="2:16" x14ac:dyDescent="0.15">
      <c r="B44" s="40">
        <v>40</v>
      </c>
      <c r="C44" s="40"/>
      <c r="D44" s="40" t="s">
        <v>881</v>
      </c>
      <c r="E44" s="43">
        <v>5.2040730573793601</v>
      </c>
      <c r="F44" s="44">
        <f t="shared" si="1"/>
        <v>0.42118424110904751</v>
      </c>
      <c r="H44" s="43"/>
      <c r="I44" s="44">
        <f t="shared" si="2"/>
        <v>0</v>
      </c>
      <c r="L44" s="40">
        <v>41</v>
      </c>
      <c r="M44" s="40" t="s">
        <v>215</v>
      </c>
      <c r="N44" s="40" t="s">
        <v>1049</v>
      </c>
      <c r="O44" s="43">
        <v>0</v>
      </c>
      <c r="P44" s="43">
        <f t="shared" si="0"/>
        <v>0</v>
      </c>
    </row>
    <row r="45" spans="2:16" x14ac:dyDescent="0.15">
      <c r="B45" s="40">
        <v>41</v>
      </c>
      <c r="C45" s="40"/>
      <c r="D45" s="40" t="s">
        <v>882</v>
      </c>
      <c r="E45" s="43">
        <v>9.8008448936612513</v>
      </c>
      <c r="F45" s="44">
        <f t="shared" si="1"/>
        <v>0.79321742282437047</v>
      </c>
      <c r="H45" s="43"/>
      <c r="I45" s="44">
        <f t="shared" si="2"/>
        <v>0</v>
      </c>
      <c r="L45" s="40">
        <v>42</v>
      </c>
      <c r="M45" s="40" t="s">
        <v>216</v>
      </c>
      <c r="N45" s="40" t="s">
        <v>1050</v>
      </c>
      <c r="O45" s="43">
        <v>0</v>
      </c>
      <c r="P45" s="43">
        <f t="shared" si="0"/>
        <v>0</v>
      </c>
    </row>
    <row r="46" spans="2:16" x14ac:dyDescent="0.15">
      <c r="B46" s="40">
        <v>42</v>
      </c>
      <c r="C46" s="40"/>
      <c r="D46" s="40" t="s">
        <v>883</v>
      </c>
      <c r="E46" s="43">
        <v>0.14562610128549999</v>
      </c>
      <c r="F46" s="44">
        <f t="shared" si="1"/>
        <v>1.1786041102676136E-2</v>
      </c>
      <c r="H46" s="43"/>
      <c r="I46" s="44">
        <f t="shared" si="2"/>
        <v>0</v>
      </c>
      <c r="L46" s="40">
        <v>43</v>
      </c>
      <c r="M46" s="40" t="s">
        <v>217</v>
      </c>
      <c r="N46" s="40" t="s">
        <v>1051</v>
      </c>
      <c r="O46" s="43">
        <v>0.54253606525000064</v>
      </c>
      <c r="P46" s="43">
        <f t="shared" si="0"/>
        <v>0.69613719987013478</v>
      </c>
    </row>
    <row r="47" spans="2:16" x14ac:dyDescent="0.15">
      <c r="B47" s="40">
        <v>43</v>
      </c>
      <c r="C47" s="40"/>
      <c r="D47" s="40" t="s">
        <v>1239</v>
      </c>
      <c r="E47" s="43">
        <v>34.958609471200035</v>
      </c>
      <c r="F47" s="44">
        <f t="shared" si="1"/>
        <v>2.8293252684983616</v>
      </c>
      <c r="H47" s="43"/>
      <c r="I47" s="44">
        <f t="shared" si="2"/>
        <v>0</v>
      </c>
      <c r="L47" s="40">
        <v>44</v>
      </c>
      <c r="M47" s="40" t="s">
        <v>956</v>
      </c>
      <c r="N47" s="40" t="s">
        <v>1052</v>
      </c>
      <c r="O47" s="43">
        <v>6.4500000000000002E-2</v>
      </c>
      <c r="P47" s="43">
        <f t="shared" si="0"/>
        <v>8.2761040726266527E-2</v>
      </c>
    </row>
    <row r="48" spans="2:16" x14ac:dyDescent="0.15">
      <c r="B48" s="40">
        <v>44</v>
      </c>
      <c r="C48" s="40"/>
      <c r="D48" s="40" t="s">
        <v>884</v>
      </c>
      <c r="E48" s="43">
        <v>30.662950083035707</v>
      </c>
      <c r="F48" s="44">
        <f t="shared" si="1"/>
        <v>2.4816621939184582</v>
      </c>
      <c r="H48" s="43"/>
      <c r="I48" s="44">
        <f t="shared" si="2"/>
        <v>0</v>
      </c>
      <c r="L48" s="40">
        <v>45</v>
      </c>
      <c r="M48" s="40" t="s">
        <v>957</v>
      </c>
      <c r="N48" s="40" t="s">
        <v>1053</v>
      </c>
      <c r="O48" s="43">
        <v>0</v>
      </c>
      <c r="P48" s="43">
        <f t="shared" si="0"/>
        <v>0</v>
      </c>
    </row>
    <row r="49" spans="2:16" x14ac:dyDescent="0.15">
      <c r="B49" s="40">
        <v>45</v>
      </c>
      <c r="C49" s="40"/>
      <c r="D49" s="40" t="s">
        <v>1240</v>
      </c>
      <c r="E49" s="43">
        <v>0</v>
      </c>
      <c r="F49" s="44">
        <f t="shared" si="1"/>
        <v>0</v>
      </c>
      <c r="H49" s="43"/>
      <c r="I49" s="44">
        <f t="shared" si="2"/>
        <v>0</v>
      </c>
      <c r="L49" s="40">
        <v>46</v>
      </c>
      <c r="M49" s="40" t="s">
        <v>958</v>
      </c>
      <c r="N49" s="40" t="s">
        <v>1054</v>
      </c>
      <c r="O49" s="43">
        <v>9.3926821646250006E-2</v>
      </c>
      <c r="P49" s="43">
        <f t="shared" si="0"/>
        <v>0.12051909320238866</v>
      </c>
    </row>
    <row r="50" spans="2:16" x14ac:dyDescent="0.15">
      <c r="B50" s="40">
        <v>46</v>
      </c>
      <c r="C50" s="40" t="s">
        <v>1242</v>
      </c>
      <c r="D50" s="40" t="s">
        <v>1241</v>
      </c>
      <c r="E50" s="43">
        <v>152.32877798967792</v>
      </c>
      <c r="F50" s="44">
        <f t="shared" si="1"/>
        <v>12.328512695584575</v>
      </c>
      <c r="H50" s="43">
        <f>SUM(E50:E53)</f>
        <v>154.51075209488565</v>
      </c>
      <c r="I50" s="44">
        <f t="shared" si="2"/>
        <v>12.505107662159526</v>
      </c>
      <c r="L50" s="40">
        <v>47</v>
      </c>
      <c r="M50" s="40" t="s">
        <v>959</v>
      </c>
      <c r="N50" s="40" t="s">
        <v>1055</v>
      </c>
      <c r="O50" s="43">
        <v>0.15543822384999997</v>
      </c>
      <c r="P50" s="43">
        <f t="shared" si="0"/>
        <v>0.1994454135576493</v>
      </c>
    </row>
    <row r="51" spans="2:16" x14ac:dyDescent="0.15">
      <c r="B51" s="40">
        <v>47</v>
      </c>
      <c r="C51" s="40"/>
      <c r="D51" s="40" t="s">
        <v>1243</v>
      </c>
      <c r="E51" s="43">
        <v>2.0150068531422174</v>
      </c>
      <c r="F51" s="44">
        <f t="shared" si="1"/>
        <v>0.16308170982857287</v>
      </c>
      <c r="H51" s="43"/>
      <c r="I51" s="44">
        <f t="shared" si="2"/>
        <v>0</v>
      </c>
      <c r="L51" s="40">
        <v>48</v>
      </c>
      <c r="M51" s="40" t="s">
        <v>960</v>
      </c>
      <c r="N51" s="40" t="s">
        <v>1056</v>
      </c>
      <c r="O51" s="43">
        <v>0.20496538322552998</v>
      </c>
      <c r="P51" s="43">
        <f t="shared" si="0"/>
        <v>0.26299454928066529</v>
      </c>
    </row>
    <row r="52" spans="2:16" x14ac:dyDescent="0.15">
      <c r="B52" s="40">
        <v>48</v>
      </c>
      <c r="C52" s="40"/>
      <c r="D52" s="40" t="s">
        <v>885</v>
      </c>
      <c r="E52" s="43">
        <v>0</v>
      </c>
      <c r="F52" s="44">
        <f t="shared" si="1"/>
        <v>0</v>
      </c>
      <c r="H52" s="43"/>
      <c r="I52" s="44">
        <f t="shared" si="2"/>
        <v>0</v>
      </c>
      <c r="L52" s="40">
        <v>49</v>
      </c>
      <c r="M52" s="40" t="s">
        <v>961</v>
      </c>
      <c r="N52" s="40" t="s">
        <v>1057</v>
      </c>
      <c r="O52" s="43">
        <v>0.49517268749999999</v>
      </c>
      <c r="P52" s="43">
        <f t="shared" si="0"/>
        <v>0.63536444894143174</v>
      </c>
    </row>
    <row r="53" spans="2:16" x14ac:dyDescent="0.15">
      <c r="B53" s="40">
        <v>49</v>
      </c>
      <c r="C53" s="40"/>
      <c r="D53" s="40" t="s">
        <v>886</v>
      </c>
      <c r="E53" s="43">
        <v>0.16696725206553198</v>
      </c>
      <c r="F53" s="44">
        <f t="shared" si="1"/>
        <v>1.3513256746379635E-2</v>
      </c>
      <c r="H53" s="43"/>
      <c r="I53" s="44">
        <f t="shared" si="2"/>
        <v>0</v>
      </c>
      <c r="L53" s="40">
        <v>50</v>
      </c>
      <c r="M53" s="40" t="s">
        <v>962</v>
      </c>
      <c r="N53" s="40" t="s">
        <v>232</v>
      </c>
      <c r="O53" s="43">
        <v>1.4117623220875</v>
      </c>
      <c r="P53" s="43">
        <f t="shared" si="0"/>
        <v>1.8114561090556929</v>
      </c>
    </row>
    <row r="54" spans="2:16" x14ac:dyDescent="0.15">
      <c r="B54" s="40">
        <v>50</v>
      </c>
      <c r="C54" s="40" t="s">
        <v>1245</v>
      </c>
      <c r="D54" s="40" t="s">
        <v>1244</v>
      </c>
      <c r="E54" s="43">
        <v>89.487851799501627</v>
      </c>
      <c r="F54" s="44">
        <f t="shared" si="1"/>
        <v>7.2425718342302021</v>
      </c>
      <c r="H54" s="43">
        <f>SUM(E54:E55)</f>
        <v>90.635389530306057</v>
      </c>
      <c r="I54" s="44">
        <f t="shared" si="2"/>
        <v>7.3354461661167436</v>
      </c>
      <c r="L54" s="40">
        <v>51</v>
      </c>
      <c r="M54" s="40" t="s">
        <v>963</v>
      </c>
      <c r="N54" s="40" t="s">
        <v>1058</v>
      </c>
      <c r="O54" s="43">
        <v>2.3350358625000002E-4</v>
      </c>
      <c r="P54" s="43">
        <f t="shared" si="0"/>
        <v>2.9961240017620992E-4</v>
      </c>
    </row>
    <row r="55" spans="2:16" x14ac:dyDescent="0.15">
      <c r="B55" s="40">
        <v>51</v>
      </c>
      <c r="C55" s="40"/>
      <c r="D55" s="40" t="s">
        <v>1246</v>
      </c>
      <c r="E55" s="43">
        <v>1.1475377308044328</v>
      </c>
      <c r="F55" s="44">
        <f t="shared" si="1"/>
        <v>9.2874331886542288E-2</v>
      </c>
      <c r="H55" s="43"/>
      <c r="I55" s="44">
        <f t="shared" si="2"/>
        <v>0</v>
      </c>
      <c r="L55" s="40">
        <v>52</v>
      </c>
      <c r="M55" s="40" t="s">
        <v>963</v>
      </c>
      <c r="N55" s="40" t="s">
        <v>1059</v>
      </c>
      <c r="O55" s="43">
        <v>5.6414353748155795E-2</v>
      </c>
      <c r="P55" s="43">
        <f t="shared" si="0"/>
        <v>7.2386211288327576E-2</v>
      </c>
    </row>
    <row r="56" spans="2:16" x14ac:dyDescent="0.15">
      <c r="B56" s="40">
        <v>52</v>
      </c>
      <c r="C56" s="40" t="s">
        <v>864</v>
      </c>
      <c r="D56" s="40" t="s">
        <v>887</v>
      </c>
      <c r="E56" s="43">
        <v>0</v>
      </c>
      <c r="F56" s="44">
        <f t="shared" si="1"/>
        <v>0</v>
      </c>
      <c r="H56" s="43">
        <f>SUM(E56:E57)</f>
        <v>0</v>
      </c>
      <c r="I56" s="44">
        <f t="shared" si="2"/>
        <v>0</v>
      </c>
      <c r="L56" s="40">
        <v>53</v>
      </c>
      <c r="M56" s="40" t="s">
        <v>963</v>
      </c>
      <c r="N56" s="40" t="s">
        <v>1060</v>
      </c>
      <c r="O56" s="43">
        <v>9.3568365886645619E-2</v>
      </c>
      <c r="P56" s="43">
        <f t="shared" si="0"/>
        <v>0.12005915255557961</v>
      </c>
    </row>
    <row r="57" spans="2:16" x14ac:dyDescent="0.15">
      <c r="B57" s="40">
        <v>53</v>
      </c>
      <c r="C57" s="40"/>
      <c r="D57" s="40" t="s">
        <v>888</v>
      </c>
      <c r="E57" s="43">
        <v>0</v>
      </c>
      <c r="F57" s="44">
        <f t="shared" si="1"/>
        <v>0</v>
      </c>
      <c r="H57" s="43"/>
      <c r="I57" s="44">
        <f t="shared" si="2"/>
        <v>0</v>
      </c>
      <c r="L57" s="40">
        <v>54</v>
      </c>
      <c r="M57" s="40" t="s">
        <v>963</v>
      </c>
      <c r="N57" s="40" t="s">
        <v>1061</v>
      </c>
      <c r="O57" s="43">
        <v>3.2828622667321165E-2</v>
      </c>
      <c r="P57" s="43">
        <f t="shared" si="0"/>
        <v>4.2122960892362844E-2</v>
      </c>
    </row>
    <row r="58" spans="2:16" x14ac:dyDescent="0.15">
      <c r="B58" s="40">
        <v>54</v>
      </c>
      <c r="C58" s="40" t="s">
        <v>865</v>
      </c>
      <c r="D58" s="40"/>
      <c r="E58" s="43">
        <v>0</v>
      </c>
      <c r="F58" s="44">
        <f t="shared" si="1"/>
        <v>0</v>
      </c>
      <c r="H58" s="43"/>
      <c r="I58" s="44">
        <f t="shared" si="2"/>
        <v>0</v>
      </c>
      <c r="L58" s="40">
        <v>55</v>
      </c>
      <c r="M58" s="40" t="s">
        <v>964</v>
      </c>
      <c r="N58" s="40" t="s">
        <v>1062</v>
      </c>
      <c r="O58" s="43">
        <v>0</v>
      </c>
      <c r="P58" s="43">
        <f t="shared" si="0"/>
        <v>0</v>
      </c>
    </row>
    <row r="59" spans="2:16" x14ac:dyDescent="0.15">
      <c r="B59" s="40">
        <v>55</v>
      </c>
      <c r="C59" s="40" t="s">
        <v>866</v>
      </c>
      <c r="D59" s="40" t="s">
        <v>1161</v>
      </c>
      <c r="E59" s="43">
        <v>9.6878527623569983</v>
      </c>
      <c r="F59" s="44">
        <f t="shared" si="1"/>
        <v>0.78407256560389149</v>
      </c>
      <c r="H59" s="43">
        <f>SUM(E59:E60)</f>
        <v>59.619788285537986</v>
      </c>
      <c r="I59" s="44">
        <f t="shared" si="2"/>
        <v>4.8252426526793659</v>
      </c>
      <c r="L59" s="40">
        <v>56</v>
      </c>
      <c r="M59" s="40" t="s">
        <v>964</v>
      </c>
      <c r="N59" s="40" t="s">
        <v>1063</v>
      </c>
      <c r="O59" s="43">
        <v>0</v>
      </c>
      <c r="P59" s="43">
        <f t="shared" si="0"/>
        <v>0</v>
      </c>
    </row>
    <row r="60" spans="2:16" x14ac:dyDescent="0.15">
      <c r="B60" s="40">
        <v>56</v>
      </c>
      <c r="C60" s="40"/>
      <c r="D60" s="40" t="s">
        <v>1162</v>
      </c>
      <c r="E60" s="43">
        <v>49.931935523180989</v>
      </c>
      <c r="F60" s="44">
        <f t="shared" si="1"/>
        <v>4.0411700870754741</v>
      </c>
      <c r="H60" s="43"/>
      <c r="I60" s="44">
        <f t="shared" si="2"/>
        <v>0</v>
      </c>
      <c r="L60" s="40">
        <v>57</v>
      </c>
      <c r="M60" s="40" t="s">
        <v>965</v>
      </c>
      <c r="N60" s="40" t="s">
        <v>1064</v>
      </c>
      <c r="O60" s="43">
        <v>0.16288443172297651</v>
      </c>
      <c r="P60" s="43">
        <f t="shared" si="0"/>
        <v>0.2089997687984502</v>
      </c>
    </row>
    <row r="61" spans="2:16" x14ac:dyDescent="0.15">
      <c r="B61" s="40">
        <v>57</v>
      </c>
      <c r="C61" s="40" t="s">
        <v>1164</v>
      </c>
      <c r="D61" s="40" t="s">
        <v>1165</v>
      </c>
      <c r="E61" s="43">
        <v>14.704952464111672</v>
      </c>
      <c r="F61" s="44">
        <f t="shared" si="1"/>
        <v>1.1901243844682652</v>
      </c>
      <c r="H61" s="43">
        <f>E61</f>
        <v>14.704952464111672</v>
      </c>
      <c r="I61" s="44">
        <f t="shared" si="2"/>
        <v>1.1901243844682652</v>
      </c>
      <c r="L61" s="40">
        <v>58</v>
      </c>
      <c r="M61" s="40" t="s">
        <v>966</v>
      </c>
      <c r="N61" s="40" t="s">
        <v>1065</v>
      </c>
      <c r="O61" s="43">
        <v>5.8374015382226272</v>
      </c>
      <c r="P61" s="43">
        <f t="shared" si="0"/>
        <v>7.4900686269831587</v>
      </c>
    </row>
    <row r="62" spans="2:16" x14ac:dyDescent="0.15">
      <c r="B62" s="40"/>
      <c r="C62" s="40" t="s">
        <v>1253</v>
      </c>
      <c r="D62" s="40"/>
      <c r="E62" s="43">
        <f>SUM(E5:E61)</f>
        <v>1235.5811422754512</v>
      </c>
      <c r="F62" s="44">
        <f t="shared" si="1"/>
        <v>100</v>
      </c>
      <c r="H62" s="43">
        <f>SUM(H5:H61)</f>
        <v>1235.5811422754512</v>
      </c>
      <c r="I62" s="44">
        <f t="shared" si="2"/>
        <v>100</v>
      </c>
      <c r="L62" s="40">
        <v>59</v>
      </c>
      <c r="M62" s="40" t="s">
        <v>218</v>
      </c>
      <c r="N62" s="40" t="s">
        <v>1066</v>
      </c>
      <c r="O62" s="43">
        <v>3.1965864480000002E-4</v>
      </c>
      <c r="P62" s="43">
        <f t="shared" si="0"/>
        <v>4.1015941272551886E-4</v>
      </c>
    </row>
    <row r="63" spans="2:16" x14ac:dyDescent="0.15">
      <c r="L63" s="40">
        <v>60</v>
      </c>
      <c r="M63" s="40" t="s">
        <v>219</v>
      </c>
      <c r="N63" s="40" t="s">
        <v>1067</v>
      </c>
      <c r="O63" s="43">
        <v>0</v>
      </c>
      <c r="P63" s="43">
        <f t="shared" si="0"/>
        <v>0</v>
      </c>
    </row>
    <row r="64" spans="2:16" x14ac:dyDescent="0.15">
      <c r="L64" s="40">
        <v>61</v>
      </c>
      <c r="M64" s="40" t="s">
        <v>220</v>
      </c>
      <c r="N64" s="40" t="s">
        <v>1068</v>
      </c>
      <c r="O64" s="43">
        <v>0</v>
      </c>
      <c r="P64" s="43">
        <f t="shared" si="0"/>
        <v>0</v>
      </c>
    </row>
    <row r="65" spans="12:16" x14ac:dyDescent="0.15">
      <c r="L65" s="40">
        <v>62</v>
      </c>
      <c r="M65" s="40" t="s">
        <v>967</v>
      </c>
      <c r="N65" s="40" t="s">
        <v>1069</v>
      </c>
      <c r="O65" s="43">
        <v>0.28890385163755511</v>
      </c>
      <c r="P65" s="43">
        <f t="shared" si="0"/>
        <v>0.37069741754032492</v>
      </c>
    </row>
    <row r="66" spans="12:16" x14ac:dyDescent="0.15">
      <c r="L66" s="40">
        <v>63</v>
      </c>
      <c r="M66" s="40" t="s">
        <v>968</v>
      </c>
      <c r="N66" s="40" t="s">
        <v>1070</v>
      </c>
      <c r="O66" s="43">
        <v>3.1244124838332846E-2</v>
      </c>
      <c r="P66" s="43">
        <f t="shared" si="0"/>
        <v>4.0089864933361551E-2</v>
      </c>
    </row>
    <row r="67" spans="12:16" x14ac:dyDescent="0.15">
      <c r="L67" s="40">
        <v>64</v>
      </c>
      <c r="M67" s="40" t="s">
        <v>969</v>
      </c>
      <c r="N67" s="40" t="s">
        <v>1071</v>
      </c>
      <c r="O67" s="43">
        <v>1.4157869950057202E-3</v>
      </c>
      <c r="P67" s="43">
        <f t="shared" si="0"/>
        <v>1.8166202349362312E-3</v>
      </c>
    </row>
    <row r="68" spans="12:16" x14ac:dyDescent="0.15">
      <c r="L68" s="40">
        <v>65</v>
      </c>
      <c r="M68" s="40" t="s">
        <v>969</v>
      </c>
      <c r="N68" s="40" t="s">
        <v>1072</v>
      </c>
      <c r="O68" s="43">
        <v>3.3627070195434374</v>
      </c>
      <c r="P68" s="43">
        <f t="shared" si="0"/>
        <v>4.3147462417819646</v>
      </c>
    </row>
    <row r="69" spans="12:16" x14ac:dyDescent="0.15">
      <c r="L69" s="40">
        <v>66</v>
      </c>
      <c r="M69" s="40" t="s">
        <v>970</v>
      </c>
      <c r="N69" s="40" t="s">
        <v>1073</v>
      </c>
      <c r="O69" s="43">
        <v>0</v>
      </c>
      <c r="P69" s="43">
        <f t="shared" ref="P69:P132" si="3">100*O69/$O$145</f>
        <v>0</v>
      </c>
    </row>
    <row r="70" spans="12:16" x14ac:dyDescent="0.15">
      <c r="L70" s="40">
        <v>67</v>
      </c>
      <c r="M70" s="40" t="s">
        <v>971</v>
      </c>
      <c r="N70" s="40" t="s">
        <v>1074</v>
      </c>
      <c r="O70" s="43">
        <v>0</v>
      </c>
      <c r="P70" s="43">
        <f t="shared" si="3"/>
        <v>0</v>
      </c>
    </row>
    <row r="71" spans="12:16" x14ac:dyDescent="0.15">
      <c r="L71" s="40">
        <v>68</v>
      </c>
      <c r="M71" s="40" t="s">
        <v>221</v>
      </c>
      <c r="N71" s="40" t="s">
        <v>1075</v>
      </c>
      <c r="O71" s="43">
        <v>0</v>
      </c>
      <c r="P71" s="43">
        <f t="shared" si="3"/>
        <v>0</v>
      </c>
    </row>
    <row r="72" spans="12:16" x14ac:dyDescent="0.15">
      <c r="L72" s="40">
        <v>69</v>
      </c>
      <c r="M72" s="40" t="s">
        <v>222</v>
      </c>
      <c r="N72" s="40" t="s">
        <v>1076</v>
      </c>
      <c r="O72" s="43">
        <v>0</v>
      </c>
      <c r="P72" s="43">
        <f t="shared" si="3"/>
        <v>0</v>
      </c>
    </row>
    <row r="73" spans="12:16" x14ac:dyDescent="0.15">
      <c r="L73" s="40">
        <v>70</v>
      </c>
      <c r="M73" s="40" t="s">
        <v>223</v>
      </c>
      <c r="N73" s="40" t="s">
        <v>1077</v>
      </c>
      <c r="O73" s="43">
        <v>0</v>
      </c>
      <c r="P73" s="43">
        <f t="shared" si="3"/>
        <v>0</v>
      </c>
    </row>
    <row r="74" spans="12:16" x14ac:dyDescent="0.15">
      <c r="L74" s="40">
        <v>71</v>
      </c>
      <c r="M74" s="40" t="s">
        <v>221</v>
      </c>
      <c r="N74" s="40" t="s">
        <v>1078</v>
      </c>
      <c r="O74" s="43">
        <v>0</v>
      </c>
      <c r="P74" s="43">
        <f t="shared" si="3"/>
        <v>0</v>
      </c>
    </row>
    <row r="75" spans="12:16" x14ac:dyDescent="0.15">
      <c r="L75" s="40">
        <v>72</v>
      </c>
      <c r="M75" s="40" t="s">
        <v>224</v>
      </c>
      <c r="N75" s="40" t="s">
        <v>1079</v>
      </c>
      <c r="O75" s="43">
        <v>0</v>
      </c>
      <c r="P75" s="43">
        <f t="shared" si="3"/>
        <v>0</v>
      </c>
    </row>
    <row r="76" spans="12:16" x14ac:dyDescent="0.15">
      <c r="L76" s="40">
        <v>73</v>
      </c>
      <c r="M76" s="40" t="s">
        <v>225</v>
      </c>
      <c r="N76" s="40" t="s">
        <v>1080</v>
      </c>
      <c r="O76" s="43">
        <v>0</v>
      </c>
      <c r="P76" s="43">
        <f t="shared" si="3"/>
        <v>0</v>
      </c>
    </row>
    <row r="77" spans="12:16" x14ac:dyDescent="0.15">
      <c r="L77" s="40">
        <v>74</v>
      </c>
      <c r="M77" s="40" t="s">
        <v>221</v>
      </c>
      <c r="N77" s="40" t="s">
        <v>1081</v>
      </c>
      <c r="O77" s="43">
        <v>0</v>
      </c>
      <c r="P77" s="43">
        <f t="shared" si="3"/>
        <v>0</v>
      </c>
    </row>
    <row r="78" spans="12:16" x14ac:dyDescent="0.15">
      <c r="L78" s="40">
        <v>75</v>
      </c>
      <c r="M78" s="40" t="s">
        <v>224</v>
      </c>
      <c r="N78" s="40" t="s">
        <v>1082</v>
      </c>
      <c r="O78" s="43">
        <v>0</v>
      </c>
      <c r="P78" s="43">
        <f t="shared" si="3"/>
        <v>0</v>
      </c>
    </row>
    <row r="79" spans="12:16" x14ac:dyDescent="0.15">
      <c r="L79" s="40">
        <v>76</v>
      </c>
      <c r="M79" s="40" t="s">
        <v>225</v>
      </c>
      <c r="N79" s="40" t="s">
        <v>1083</v>
      </c>
      <c r="O79" s="43">
        <v>0</v>
      </c>
      <c r="P79" s="43">
        <f t="shared" si="3"/>
        <v>0</v>
      </c>
    </row>
    <row r="80" spans="12:16" x14ac:dyDescent="0.15">
      <c r="L80" s="40">
        <v>77</v>
      </c>
      <c r="M80" s="40" t="s">
        <v>221</v>
      </c>
      <c r="N80" s="40" t="s">
        <v>1084</v>
      </c>
      <c r="O80" s="43">
        <v>0</v>
      </c>
      <c r="P80" s="43">
        <f t="shared" si="3"/>
        <v>0</v>
      </c>
    </row>
    <row r="81" spans="12:16" x14ac:dyDescent="0.15">
      <c r="L81" s="40">
        <v>78</v>
      </c>
      <c r="M81" s="40" t="s">
        <v>224</v>
      </c>
      <c r="N81" s="40" t="s">
        <v>1085</v>
      </c>
      <c r="O81" s="43">
        <v>0</v>
      </c>
      <c r="P81" s="43">
        <f t="shared" si="3"/>
        <v>0</v>
      </c>
    </row>
    <row r="82" spans="12:16" x14ac:dyDescent="0.15">
      <c r="L82" s="40">
        <v>79</v>
      </c>
      <c r="M82" s="40" t="s">
        <v>225</v>
      </c>
      <c r="N82" s="40" t="s">
        <v>1086</v>
      </c>
      <c r="O82" s="43">
        <v>0</v>
      </c>
      <c r="P82" s="43">
        <f t="shared" si="3"/>
        <v>0</v>
      </c>
    </row>
    <row r="83" spans="12:16" x14ac:dyDescent="0.15">
      <c r="L83" s="40">
        <v>80</v>
      </c>
      <c r="M83" s="40" t="s">
        <v>221</v>
      </c>
      <c r="N83" s="40" t="s">
        <v>1087</v>
      </c>
      <c r="O83" s="43">
        <v>0</v>
      </c>
      <c r="P83" s="43">
        <f t="shared" si="3"/>
        <v>0</v>
      </c>
    </row>
    <row r="84" spans="12:16" x14ac:dyDescent="0.15">
      <c r="L84" s="40">
        <v>81</v>
      </c>
      <c r="M84" s="40" t="s">
        <v>224</v>
      </c>
      <c r="N84" s="40" t="s">
        <v>1088</v>
      </c>
      <c r="O84" s="43">
        <v>0</v>
      </c>
      <c r="P84" s="43">
        <f t="shared" si="3"/>
        <v>0</v>
      </c>
    </row>
    <row r="85" spans="12:16" x14ac:dyDescent="0.15">
      <c r="L85" s="40">
        <v>82</v>
      </c>
      <c r="M85" s="40" t="s">
        <v>225</v>
      </c>
      <c r="N85" s="40" t="s">
        <v>1089</v>
      </c>
      <c r="O85" s="43">
        <v>0</v>
      </c>
      <c r="P85" s="43">
        <f t="shared" si="3"/>
        <v>0</v>
      </c>
    </row>
    <row r="86" spans="12:16" x14ac:dyDescent="0.15">
      <c r="L86" s="40">
        <v>83</v>
      </c>
      <c r="M86" s="40" t="s">
        <v>226</v>
      </c>
      <c r="N86" s="40" t="s">
        <v>1090</v>
      </c>
      <c r="O86" s="43">
        <v>0</v>
      </c>
      <c r="P86" s="43">
        <f t="shared" si="3"/>
        <v>0</v>
      </c>
    </row>
    <row r="87" spans="12:16" x14ac:dyDescent="0.15">
      <c r="L87" s="40">
        <v>84</v>
      </c>
      <c r="M87" s="40" t="s">
        <v>227</v>
      </c>
      <c r="N87" s="40" t="s">
        <v>1091</v>
      </c>
      <c r="O87" s="43">
        <v>0</v>
      </c>
      <c r="P87" s="43">
        <f t="shared" si="3"/>
        <v>0</v>
      </c>
    </row>
    <row r="88" spans="12:16" x14ac:dyDescent="0.15">
      <c r="L88" s="40">
        <v>85</v>
      </c>
      <c r="M88" s="40" t="s">
        <v>228</v>
      </c>
      <c r="N88" s="40" t="s">
        <v>1092</v>
      </c>
      <c r="O88" s="43">
        <v>0</v>
      </c>
      <c r="P88" s="43">
        <f t="shared" si="3"/>
        <v>0</v>
      </c>
    </row>
    <row r="89" spans="12:16" x14ac:dyDescent="0.15">
      <c r="L89" s="40">
        <v>86</v>
      </c>
      <c r="M89" s="40" t="s">
        <v>229</v>
      </c>
      <c r="N89" s="40" t="s">
        <v>1254</v>
      </c>
      <c r="O89" s="43">
        <v>0</v>
      </c>
      <c r="P89" s="43">
        <f t="shared" si="3"/>
        <v>0</v>
      </c>
    </row>
    <row r="90" spans="12:16" x14ac:dyDescent="0.15">
      <c r="L90" s="40">
        <v>87</v>
      </c>
      <c r="M90" s="40" t="s">
        <v>230</v>
      </c>
      <c r="N90" s="40" t="s">
        <v>1255</v>
      </c>
      <c r="O90" s="43">
        <v>0</v>
      </c>
      <c r="P90" s="43">
        <f t="shared" si="3"/>
        <v>0</v>
      </c>
    </row>
    <row r="91" spans="12:16" x14ac:dyDescent="0.15">
      <c r="L91" s="40">
        <v>88</v>
      </c>
      <c r="M91" s="40" t="s">
        <v>229</v>
      </c>
      <c r="N91" s="40" t="s">
        <v>1095</v>
      </c>
      <c r="O91" s="43">
        <v>0</v>
      </c>
      <c r="P91" s="43">
        <f t="shared" si="3"/>
        <v>0</v>
      </c>
    </row>
    <row r="92" spans="12:16" x14ac:dyDescent="0.15">
      <c r="L92" s="40">
        <v>89</v>
      </c>
      <c r="M92" s="40" t="s">
        <v>230</v>
      </c>
      <c r="N92" s="40" t="s">
        <v>1096</v>
      </c>
      <c r="O92" s="43">
        <v>0</v>
      </c>
      <c r="P92" s="43">
        <f t="shared" si="3"/>
        <v>0</v>
      </c>
    </row>
    <row r="93" spans="12:16" x14ac:dyDescent="0.15">
      <c r="L93" s="40">
        <v>90</v>
      </c>
      <c r="M93" s="40" t="s">
        <v>231</v>
      </c>
      <c r="N93" s="40" t="s">
        <v>1097</v>
      </c>
      <c r="O93" s="43">
        <v>0</v>
      </c>
      <c r="P93" s="43">
        <f t="shared" si="3"/>
        <v>0</v>
      </c>
    </row>
    <row r="94" spans="12:16" x14ac:dyDescent="0.15">
      <c r="L94" s="40">
        <v>91</v>
      </c>
      <c r="M94" s="40" t="s">
        <v>972</v>
      </c>
      <c r="N94" s="40" t="s">
        <v>1098</v>
      </c>
      <c r="O94" s="43">
        <v>0</v>
      </c>
      <c r="P94" s="43">
        <f t="shared" si="3"/>
        <v>0</v>
      </c>
    </row>
    <row r="95" spans="12:16" x14ac:dyDescent="0.15">
      <c r="L95" s="40">
        <v>92</v>
      </c>
      <c r="M95" s="40" t="s">
        <v>973</v>
      </c>
      <c r="N95" s="40" t="s">
        <v>1099</v>
      </c>
      <c r="O95" s="43">
        <v>0</v>
      </c>
      <c r="P95" s="43">
        <f t="shared" si="3"/>
        <v>0</v>
      </c>
    </row>
    <row r="96" spans="12:16" x14ac:dyDescent="0.15">
      <c r="L96" s="40">
        <v>93</v>
      </c>
      <c r="M96" s="40" t="s">
        <v>974</v>
      </c>
      <c r="N96" s="40" t="s">
        <v>1100</v>
      </c>
      <c r="O96" s="43">
        <v>0</v>
      </c>
      <c r="P96" s="43">
        <f t="shared" si="3"/>
        <v>0</v>
      </c>
    </row>
    <row r="97" spans="12:16" x14ac:dyDescent="0.15">
      <c r="L97" s="40">
        <v>94</v>
      </c>
      <c r="M97" s="40" t="s">
        <v>974</v>
      </c>
      <c r="N97" s="40" t="s">
        <v>1101</v>
      </c>
      <c r="O97" s="43">
        <v>0</v>
      </c>
      <c r="P97" s="43">
        <f t="shared" si="3"/>
        <v>0</v>
      </c>
    </row>
    <row r="98" spans="12:16" x14ac:dyDescent="0.15">
      <c r="L98" s="40">
        <v>95</v>
      </c>
      <c r="M98" s="40" t="s">
        <v>974</v>
      </c>
      <c r="N98" s="40" t="s">
        <v>1102</v>
      </c>
      <c r="O98" s="43">
        <v>0</v>
      </c>
      <c r="P98" s="43">
        <f t="shared" si="3"/>
        <v>0</v>
      </c>
    </row>
    <row r="99" spans="12:16" x14ac:dyDescent="0.15">
      <c r="L99" s="40">
        <v>96</v>
      </c>
      <c r="M99" s="40" t="s">
        <v>975</v>
      </c>
      <c r="N99" s="40" t="s">
        <v>1103</v>
      </c>
      <c r="O99" s="43">
        <v>0</v>
      </c>
      <c r="P99" s="43">
        <f t="shared" si="3"/>
        <v>0</v>
      </c>
    </row>
    <row r="100" spans="12:16" x14ac:dyDescent="0.15">
      <c r="L100" s="40">
        <v>97</v>
      </c>
      <c r="M100" s="40" t="s">
        <v>976</v>
      </c>
      <c r="N100" s="40" t="s">
        <v>1104</v>
      </c>
      <c r="O100" s="43">
        <v>0</v>
      </c>
      <c r="P100" s="43">
        <f t="shared" si="3"/>
        <v>0</v>
      </c>
    </row>
    <row r="101" spans="12:16" x14ac:dyDescent="0.15">
      <c r="L101" s="40">
        <v>98</v>
      </c>
      <c r="M101" s="40" t="s">
        <v>977</v>
      </c>
      <c r="N101" s="40" t="s">
        <v>1105</v>
      </c>
      <c r="O101" s="43">
        <v>7.582045500000005E-2</v>
      </c>
      <c r="P101" s="43">
        <f t="shared" si="3"/>
        <v>9.7286507971148253E-2</v>
      </c>
    </row>
    <row r="102" spans="12:16" x14ac:dyDescent="0.15">
      <c r="L102" s="40">
        <v>99</v>
      </c>
      <c r="M102" s="40" t="s">
        <v>978</v>
      </c>
      <c r="N102" s="40" t="s">
        <v>1106</v>
      </c>
      <c r="O102" s="43">
        <v>0</v>
      </c>
      <c r="P102" s="43">
        <f t="shared" si="3"/>
        <v>0</v>
      </c>
    </row>
    <row r="103" spans="12:16" x14ac:dyDescent="0.15">
      <c r="L103" s="40">
        <v>100</v>
      </c>
      <c r="M103" s="40" t="s">
        <v>978</v>
      </c>
      <c r="N103" s="40" t="s">
        <v>1107</v>
      </c>
      <c r="O103" s="43">
        <v>0</v>
      </c>
      <c r="P103" s="43">
        <f t="shared" si="3"/>
        <v>0</v>
      </c>
    </row>
    <row r="104" spans="12:16" x14ac:dyDescent="0.15">
      <c r="L104" s="40">
        <v>101</v>
      </c>
      <c r="M104" s="40" t="s">
        <v>979</v>
      </c>
      <c r="N104" s="40" t="s">
        <v>1108</v>
      </c>
      <c r="O104" s="43">
        <v>0</v>
      </c>
      <c r="P104" s="43">
        <f t="shared" si="3"/>
        <v>0</v>
      </c>
    </row>
    <row r="105" spans="12:16" x14ac:dyDescent="0.15">
      <c r="L105" s="40">
        <v>102</v>
      </c>
      <c r="M105" s="40" t="s">
        <v>980</v>
      </c>
      <c r="N105" s="40" t="s">
        <v>1109</v>
      </c>
      <c r="O105" s="43">
        <v>0</v>
      </c>
      <c r="P105" s="43">
        <f t="shared" si="3"/>
        <v>0</v>
      </c>
    </row>
    <row r="106" spans="12:16" x14ac:dyDescent="0.15">
      <c r="L106" s="40">
        <v>103</v>
      </c>
      <c r="M106" s="40" t="s">
        <v>981</v>
      </c>
      <c r="N106" s="40" t="s">
        <v>1110</v>
      </c>
      <c r="O106" s="43">
        <v>0</v>
      </c>
      <c r="P106" s="43">
        <f t="shared" si="3"/>
        <v>0</v>
      </c>
    </row>
    <row r="107" spans="12:16" x14ac:dyDescent="0.15">
      <c r="L107" s="40">
        <v>104</v>
      </c>
      <c r="M107" s="40" t="s">
        <v>981</v>
      </c>
      <c r="N107" s="40" t="s">
        <v>1111</v>
      </c>
      <c r="O107" s="43">
        <v>0</v>
      </c>
      <c r="P107" s="43">
        <f t="shared" si="3"/>
        <v>0</v>
      </c>
    </row>
    <row r="108" spans="12:16" x14ac:dyDescent="0.15">
      <c r="L108" s="40">
        <v>105</v>
      </c>
      <c r="M108" s="40" t="s">
        <v>981</v>
      </c>
      <c r="N108" s="40" t="s">
        <v>1112</v>
      </c>
      <c r="O108" s="43">
        <v>0</v>
      </c>
      <c r="P108" s="43">
        <f t="shared" si="3"/>
        <v>0</v>
      </c>
    </row>
    <row r="109" spans="12:16" x14ac:dyDescent="0.15">
      <c r="L109" s="40">
        <v>106</v>
      </c>
      <c r="M109" s="40" t="s">
        <v>982</v>
      </c>
      <c r="N109" s="40" t="s">
        <v>1113</v>
      </c>
      <c r="O109" s="43">
        <v>0</v>
      </c>
      <c r="P109" s="43">
        <f t="shared" si="3"/>
        <v>0</v>
      </c>
    </row>
    <row r="110" spans="12:16" x14ac:dyDescent="0.15">
      <c r="L110" s="40">
        <v>107</v>
      </c>
      <c r="M110" s="40" t="s">
        <v>982</v>
      </c>
      <c r="N110" s="40" t="s">
        <v>1114</v>
      </c>
      <c r="O110" s="43">
        <v>0</v>
      </c>
      <c r="P110" s="43">
        <f t="shared" si="3"/>
        <v>0</v>
      </c>
    </row>
    <row r="111" spans="12:16" x14ac:dyDescent="0.15">
      <c r="L111" s="40">
        <v>108</v>
      </c>
      <c r="M111" s="40" t="s">
        <v>983</v>
      </c>
      <c r="N111" s="40" t="s">
        <v>1115</v>
      </c>
      <c r="O111" s="43">
        <v>0</v>
      </c>
      <c r="P111" s="43">
        <f t="shared" si="3"/>
        <v>0</v>
      </c>
    </row>
    <row r="112" spans="12:16" x14ac:dyDescent="0.15">
      <c r="L112" s="40">
        <v>109</v>
      </c>
      <c r="M112" s="40" t="s">
        <v>984</v>
      </c>
      <c r="N112" s="40" t="s">
        <v>1116</v>
      </c>
      <c r="O112" s="43">
        <v>0</v>
      </c>
      <c r="P112" s="43">
        <f t="shared" si="3"/>
        <v>0</v>
      </c>
    </row>
    <row r="113" spans="12:16" x14ac:dyDescent="0.15">
      <c r="L113" s="40">
        <v>110</v>
      </c>
      <c r="M113" s="40" t="s">
        <v>985</v>
      </c>
      <c r="N113" s="40" t="s">
        <v>1117</v>
      </c>
      <c r="O113" s="43">
        <v>0</v>
      </c>
      <c r="P113" s="43">
        <f t="shared" si="3"/>
        <v>0</v>
      </c>
    </row>
    <row r="114" spans="12:16" x14ac:dyDescent="0.15">
      <c r="L114" s="40">
        <v>111</v>
      </c>
      <c r="M114" s="40" t="s">
        <v>985</v>
      </c>
      <c r="N114" s="40" t="s">
        <v>1118</v>
      </c>
      <c r="O114" s="43">
        <v>0</v>
      </c>
      <c r="P114" s="43">
        <f t="shared" si="3"/>
        <v>0</v>
      </c>
    </row>
    <row r="115" spans="12:16" x14ac:dyDescent="0.15">
      <c r="L115" s="40">
        <v>112</v>
      </c>
      <c r="M115" s="40" t="s">
        <v>985</v>
      </c>
      <c r="N115" s="40" t="s">
        <v>1119</v>
      </c>
      <c r="O115" s="43">
        <v>0</v>
      </c>
      <c r="P115" s="43">
        <f t="shared" si="3"/>
        <v>0</v>
      </c>
    </row>
    <row r="116" spans="12:16" x14ac:dyDescent="0.15">
      <c r="L116" s="40">
        <v>113</v>
      </c>
      <c r="M116" s="40" t="s">
        <v>985</v>
      </c>
      <c r="N116" s="40" t="s">
        <v>1120</v>
      </c>
      <c r="O116" s="43">
        <v>0</v>
      </c>
      <c r="P116" s="43">
        <f t="shared" si="3"/>
        <v>0</v>
      </c>
    </row>
    <row r="117" spans="12:16" x14ac:dyDescent="0.15">
      <c r="L117" s="40">
        <v>114</v>
      </c>
      <c r="M117" s="40" t="s">
        <v>985</v>
      </c>
      <c r="N117" s="40" t="s">
        <v>1121</v>
      </c>
      <c r="O117" s="43">
        <v>0</v>
      </c>
      <c r="P117" s="43">
        <f t="shared" si="3"/>
        <v>0</v>
      </c>
    </row>
    <row r="118" spans="12:16" x14ac:dyDescent="0.15">
      <c r="L118" s="40">
        <v>115</v>
      </c>
      <c r="M118" s="40" t="s">
        <v>986</v>
      </c>
      <c r="N118" s="40" t="s">
        <v>1122</v>
      </c>
      <c r="O118" s="43">
        <v>0</v>
      </c>
      <c r="P118" s="43">
        <f t="shared" si="3"/>
        <v>0</v>
      </c>
    </row>
    <row r="119" spans="12:16" x14ac:dyDescent="0.15">
      <c r="L119" s="40">
        <v>116</v>
      </c>
      <c r="M119" s="40" t="s">
        <v>987</v>
      </c>
      <c r="N119" s="40" t="s">
        <v>1123</v>
      </c>
      <c r="O119" s="43">
        <v>0</v>
      </c>
      <c r="P119" s="43">
        <f t="shared" si="3"/>
        <v>0</v>
      </c>
    </row>
    <row r="120" spans="12:16" x14ac:dyDescent="0.15">
      <c r="L120" s="40">
        <v>117</v>
      </c>
      <c r="M120" s="40" t="s">
        <v>988</v>
      </c>
      <c r="N120" s="40" t="s">
        <v>1124</v>
      </c>
      <c r="O120" s="43">
        <v>0</v>
      </c>
      <c r="P120" s="43">
        <f t="shared" si="3"/>
        <v>0</v>
      </c>
    </row>
    <row r="121" spans="12:16" x14ac:dyDescent="0.15">
      <c r="L121" s="40">
        <v>118</v>
      </c>
      <c r="M121" s="40" t="s">
        <v>989</v>
      </c>
      <c r="N121" s="40" t="s">
        <v>1125</v>
      </c>
      <c r="O121" s="43">
        <v>0</v>
      </c>
      <c r="P121" s="43">
        <f t="shared" si="3"/>
        <v>0</v>
      </c>
    </row>
    <row r="122" spans="12:16" x14ac:dyDescent="0.15">
      <c r="L122" s="40">
        <v>119</v>
      </c>
      <c r="M122" s="40" t="s">
        <v>990</v>
      </c>
      <c r="N122" s="40" t="s">
        <v>1126</v>
      </c>
      <c r="O122" s="43">
        <v>0</v>
      </c>
      <c r="P122" s="43">
        <f t="shared" si="3"/>
        <v>0</v>
      </c>
    </row>
    <row r="123" spans="12:16" x14ac:dyDescent="0.15">
      <c r="L123" s="40">
        <v>120</v>
      </c>
      <c r="M123" s="40" t="s">
        <v>991</v>
      </c>
      <c r="N123" s="40" t="s">
        <v>1127</v>
      </c>
      <c r="O123" s="43">
        <v>0</v>
      </c>
      <c r="P123" s="43">
        <f t="shared" si="3"/>
        <v>0</v>
      </c>
    </row>
    <row r="124" spans="12:16" x14ac:dyDescent="0.15">
      <c r="L124" s="40">
        <v>121</v>
      </c>
      <c r="M124" s="40" t="s">
        <v>992</v>
      </c>
      <c r="N124" s="40" t="s">
        <v>1128</v>
      </c>
      <c r="O124" s="43">
        <v>0</v>
      </c>
      <c r="P124" s="43">
        <f t="shared" si="3"/>
        <v>0</v>
      </c>
    </row>
    <row r="125" spans="12:16" x14ac:dyDescent="0.15">
      <c r="L125" s="40">
        <v>122</v>
      </c>
      <c r="M125" s="40" t="s">
        <v>993</v>
      </c>
      <c r="N125" s="40" t="s">
        <v>1129</v>
      </c>
      <c r="O125" s="43">
        <v>0</v>
      </c>
      <c r="P125" s="43">
        <f t="shared" si="3"/>
        <v>0</v>
      </c>
    </row>
    <row r="126" spans="12:16" x14ac:dyDescent="0.15">
      <c r="L126" s="40">
        <v>123</v>
      </c>
      <c r="M126" s="40" t="s">
        <v>994</v>
      </c>
      <c r="N126" s="40" t="s">
        <v>1130</v>
      </c>
      <c r="O126" s="43">
        <v>0</v>
      </c>
      <c r="P126" s="43">
        <f t="shared" si="3"/>
        <v>0</v>
      </c>
    </row>
    <row r="127" spans="12:16" x14ac:dyDescent="0.15">
      <c r="L127" s="40">
        <v>124</v>
      </c>
      <c r="M127" s="40" t="s">
        <v>995</v>
      </c>
      <c r="N127" s="40" t="s">
        <v>1131</v>
      </c>
      <c r="O127" s="43">
        <v>0</v>
      </c>
      <c r="P127" s="43">
        <f t="shared" si="3"/>
        <v>0</v>
      </c>
    </row>
    <row r="128" spans="12:16" x14ac:dyDescent="0.15">
      <c r="L128" s="40">
        <v>125</v>
      </c>
      <c r="M128" s="40" t="s">
        <v>996</v>
      </c>
      <c r="N128" s="40" t="s">
        <v>1132</v>
      </c>
      <c r="O128" s="43">
        <v>0</v>
      </c>
      <c r="P128" s="43">
        <f t="shared" si="3"/>
        <v>0</v>
      </c>
    </row>
    <row r="129" spans="12:16" x14ac:dyDescent="0.15">
      <c r="L129" s="40">
        <v>126</v>
      </c>
      <c r="M129" s="40" t="s">
        <v>997</v>
      </c>
      <c r="N129" s="40" t="s">
        <v>1133</v>
      </c>
      <c r="O129" s="43">
        <v>0</v>
      </c>
      <c r="P129" s="43">
        <f t="shared" si="3"/>
        <v>0</v>
      </c>
    </row>
    <row r="130" spans="12:16" x14ac:dyDescent="0.15">
      <c r="L130" s="40">
        <v>127</v>
      </c>
      <c r="M130" s="40" t="s">
        <v>998</v>
      </c>
      <c r="N130" s="40" t="s">
        <v>1134</v>
      </c>
      <c r="O130" s="43">
        <v>0</v>
      </c>
      <c r="P130" s="43">
        <f t="shared" si="3"/>
        <v>0</v>
      </c>
    </row>
    <row r="131" spans="12:16" x14ac:dyDescent="0.15">
      <c r="L131" s="40">
        <v>128</v>
      </c>
      <c r="M131" s="40" t="s">
        <v>999</v>
      </c>
      <c r="N131" s="40" t="s">
        <v>1135</v>
      </c>
      <c r="O131" s="43">
        <v>0</v>
      </c>
      <c r="P131" s="43">
        <f t="shared" si="3"/>
        <v>0</v>
      </c>
    </row>
    <row r="132" spans="12:16" x14ac:dyDescent="0.15">
      <c r="L132" s="40">
        <v>129</v>
      </c>
      <c r="M132" s="40" t="s">
        <v>1000</v>
      </c>
      <c r="N132" s="40" t="s">
        <v>1136</v>
      </c>
      <c r="O132" s="43">
        <v>0</v>
      </c>
      <c r="P132" s="43">
        <f t="shared" si="3"/>
        <v>0</v>
      </c>
    </row>
    <row r="133" spans="12:16" x14ac:dyDescent="0.15">
      <c r="L133" s="40">
        <v>130</v>
      </c>
      <c r="M133" s="40" t="s">
        <v>1001</v>
      </c>
      <c r="N133" s="40" t="s">
        <v>1137</v>
      </c>
      <c r="O133" s="43">
        <v>0.24580291834999998</v>
      </c>
      <c r="P133" s="43">
        <f t="shared" ref="P133:P145" si="4">100*O133/$O$145</f>
        <v>0.31539388118138778</v>
      </c>
    </row>
    <row r="134" spans="12:16" x14ac:dyDescent="0.15">
      <c r="L134" s="40">
        <v>131</v>
      </c>
      <c r="M134" s="40" t="s">
        <v>1002</v>
      </c>
      <c r="N134" s="40" t="s">
        <v>1138</v>
      </c>
      <c r="O134" s="43">
        <v>0.16592072619047621</v>
      </c>
      <c r="P134" s="43">
        <f t="shared" si="4"/>
        <v>0.21289568957491034</v>
      </c>
    </row>
    <row r="135" spans="12:16" x14ac:dyDescent="0.15">
      <c r="L135" s="40">
        <v>132</v>
      </c>
      <c r="M135" s="40" t="s">
        <v>1003</v>
      </c>
      <c r="N135" s="40" t="s">
        <v>1139</v>
      </c>
      <c r="O135" s="43">
        <v>0</v>
      </c>
      <c r="P135" s="43">
        <f t="shared" si="4"/>
        <v>0</v>
      </c>
    </row>
    <row r="136" spans="12:16" x14ac:dyDescent="0.15">
      <c r="L136" s="40">
        <v>133</v>
      </c>
      <c r="M136" s="40" t="s">
        <v>1004</v>
      </c>
      <c r="N136" s="40" t="s">
        <v>1140</v>
      </c>
      <c r="O136" s="43">
        <v>0</v>
      </c>
      <c r="P136" s="43">
        <f t="shared" si="4"/>
        <v>0</v>
      </c>
    </row>
    <row r="137" spans="12:16" x14ac:dyDescent="0.15">
      <c r="L137" s="40">
        <v>134</v>
      </c>
      <c r="M137" s="40" t="s">
        <v>1005</v>
      </c>
      <c r="N137" s="40" t="s">
        <v>1141</v>
      </c>
      <c r="O137" s="43">
        <v>0</v>
      </c>
      <c r="P137" s="43">
        <f t="shared" si="4"/>
        <v>0</v>
      </c>
    </row>
    <row r="138" spans="12:16" x14ac:dyDescent="0.15">
      <c r="L138" s="40">
        <v>135</v>
      </c>
      <c r="M138" s="40" t="s">
        <v>1006</v>
      </c>
      <c r="N138" s="40" t="s">
        <v>1142</v>
      </c>
      <c r="O138" s="43">
        <v>9.2111280915086571</v>
      </c>
      <c r="P138" s="43">
        <f t="shared" si="4"/>
        <v>11.8189542188559</v>
      </c>
    </row>
    <row r="139" spans="12:16" x14ac:dyDescent="0.15">
      <c r="L139" s="40">
        <v>136</v>
      </c>
      <c r="M139" s="40" t="s">
        <v>1006</v>
      </c>
      <c r="N139" s="40" t="s">
        <v>1143</v>
      </c>
      <c r="O139" s="43">
        <v>18.473734240924344</v>
      </c>
      <c r="P139" s="43">
        <f t="shared" si="4"/>
        <v>23.703960804331224</v>
      </c>
    </row>
    <row r="140" spans="12:16" x14ac:dyDescent="0.15">
      <c r="L140" s="40">
        <v>137</v>
      </c>
      <c r="M140" s="40" t="s">
        <v>1007</v>
      </c>
      <c r="N140" s="40" t="s">
        <v>1144</v>
      </c>
      <c r="O140" s="43">
        <v>0</v>
      </c>
      <c r="P140" s="43">
        <f t="shared" si="4"/>
        <v>0</v>
      </c>
    </row>
    <row r="141" spans="12:16" x14ac:dyDescent="0.15">
      <c r="L141" s="40">
        <v>138</v>
      </c>
      <c r="M141" s="40" t="s">
        <v>1008</v>
      </c>
      <c r="N141" s="40" t="s">
        <v>1145</v>
      </c>
      <c r="O141" s="43">
        <v>0</v>
      </c>
      <c r="P141" s="43">
        <f t="shared" si="4"/>
        <v>0</v>
      </c>
    </row>
    <row r="142" spans="12:16" x14ac:dyDescent="0.15">
      <c r="L142" s="40">
        <v>139</v>
      </c>
      <c r="M142" s="40" t="s">
        <v>1009</v>
      </c>
      <c r="N142" s="40" t="s">
        <v>1146</v>
      </c>
      <c r="O142" s="43">
        <v>0.52482253868044393</v>
      </c>
      <c r="P142" s="43">
        <f t="shared" si="4"/>
        <v>0.67340867438441565</v>
      </c>
    </row>
    <row r="143" spans="12:16" x14ac:dyDescent="0.15">
      <c r="L143" s="40">
        <v>140</v>
      </c>
      <c r="M143" s="40" t="s">
        <v>866</v>
      </c>
      <c r="N143" s="40" t="s">
        <v>1161</v>
      </c>
      <c r="O143" s="43">
        <v>0</v>
      </c>
      <c r="P143" s="43">
        <f t="shared" si="4"/>
        <v>0</v>
      </c>
    </row>
    <row r="144" spans="12:16" x14ac:dyDescent="0.15">
      <c r="L144" s="40">
        <v>141</v>
      </c>
      <c r="M144" s="40"/>
      <c r="N144" s="40" t="s">
        <v>1162</v>
      </c>
      <c r="O144" s="43">
        <v>0</v>
      </c>
      <c r="P144" s="43">
        <f t="shared" si="4"/>
        <v>0</v>
      </c>
    </row>
    <row r="145" spans="12:16" x14ac:dyDescent="0.15">
      <c r="L145" s="40" t="s">
        <v>1256</v>
      </c>
      <c r="M145" s="40"/>
      <c r="N145" s="40"/>
      <c r="O145" s="43">
        <f>SUM(O4:O144)</f>
        <v>77.9352210097681</v>
      </c>
      <c r="P145" s="43">
        <f t="shared" si="4"/>
        <v>100</v>
      </c>
    </row>
  </sheetData>
  <phoneticPr fontId="2"/>
  <conditionalFormatting sqref="I5:I61">
    <cfRule type="dataBar" priority="3">
      <dataBar>
        <cfvo type="min"/>
        <cfvo type="max"/>
        <color rgb="FF63C384"/>
      </dataBar>
      <extLst>
        <ext xmlns:x14="http://schemas.microsoft.com/office/spreadsheetml/2009/9/main" uri="{B025F937-C7B1-47D3-B67F-A62EFF666E3E}">
          <x14:id>{83DEEC73-FA35-4E58-BD71-6FD3C5DD8E20}</x14:id>
        </ext>
      </extLst>
    </cfRule>
  </conditionalFormatting>
  <conditionalFormatting sqref="F5:F61">
    <cfRule type="dataBar" priority="2">
      <dataBar>
        <cfvo type="min"/>
        <cfvo type="max"/>
        <color rgb="FF63C384"/>
      </dataBar>
      <extLst>
        <ext xmlns:x14="http://schemas.microsoft.com/office/spreadsheetml/2009/9/main" uri="{B025F937-C7B1-47D3-B67F-A62EFF666E3E}">
          <x14:id>{C24DB479-9FA3-4F59-912E-54CC85D69E3E}</x14:id>
        </ext>
      </extLst>
    </cfRule>
  </conditionalFormatting>
  <conditionalFormatting sqref="P4:P144">
    <cfRule type="dataBar" priority="1">
      <dataBar>
        <cfvo type="min"/>
        <cfvo type="max"/>
        <color rgb="FF63C384"/>
      </dataBar>
      <extLst>
        <ext xmlns:x14="http://schemas.microsoft.com/office/spreadsheetml/2009/9/main" uri="{B025F937-C7B1-47D3-B67F-A62EFF666E3E}">
          <x14:id>{742BC84F-BDF5-4060-80AE-0EDF45657C8A}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3DEEC73-FA35-4E58-BD71-6FD3C5DD8E20}">
            <x14:dataBar minLength="0" maxLength="100" border="1" negativeBarBorderColorSameAsPositive="0">
              <x14:cfvo type="autoMin"/>
              <x14:cfvo type="autoMax"/>
              <x14:borderColor rgb="FF63C384"/>
              <x14:negativeFillColor rgb="FFFF0000"/>
              <x14:negativeBorderColor rgb="FFFF0000"/>
              <x14:axisColor rgb="FF000000"/>
            </x14:dataBar>
          </x14:cfRule>
          <xm:sqref>I5:I61</xm:sqref>
        </x14:conditionalFormatting>
        <x14:conditionalFormatting xmlns:xm="http://schemas.microsoft.com/office/excel/2006/main">
          <x14:cfRule type="dataBar" id="{C24DB479-9FA3-4F59-912E-54CC85D69E3E}">
            <x14:dataBar minLength="0" maxLength="100" border="1" negativeBarBorderColorSameAsPositive="0">
              <x14:cfvo type="autoMin"/>
              <x14:cfvo type="autoMax"/>
              <x14:borderColor rgb="FF63C384"/>
              <x14:negativeFillColor rgb="FFFF0000"/>
              <x14:negativeBorderColor rgb="FFFF0000"/>
              <x14:axisColor rgb="FF000000"/>
            </x14:dataBar>
          </x14:cfRule>
          <xm:sqref>F5:F61</xm:sqref>
        </x14:conditionalFormatting>
        <x14:conditionalFormatting xmlns:xm="http://schemas.microsoft.com/office/excel/2006/main">
          <x14:cfRule type="dataBar" id="{742BC84F-BDF5-4060-80AE-0EDF45657C8A}">
            <x14:dataBar minLength="0" maxLength="100" border="1" negativeBarBorderColorSameAsPositive="0">
              <x14:cfvo type="autoMin"/>
              <x14:cfvo type="autoMax"/>
              <x14:borderColor rgb="FF63C384"/>
              <x14:negativeFillColor rgb="FFFF0000"/>
              <x14:negativeBorderColor rgb="FFFF0000"/>
              <x14:axisColor rgb="FF000000"/>
            </x14:dataBar>
          </x14:cfRule>
          <xm:sqref>P4:P144</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vt:i4>
      </vt:variant>
    </vt:vector>
  </HeadingPairs>
  <TitlesOfParts>
    <vt:vector size="13" baseType="lpstr">
      <vt:lpstr>-</vt:lpstr>
      <vt:lpstr>A</vt:lpstr>
      <vt:lpstr>B</vt:lpstr>
      <vt:lpstr>C</vt:lpstr>
      <vt:lpstr>D_Ene</vt:lpstr>
      <vt:lpstr>D_CO2</vt:lpstr>
      <vt:lpstr>D_neCO2</vt:lpstr>
      <vt:lpstr>CO2</vt:lpstr>
      <vt:lpstr>neCO2</vt:lpstr>
      <vt:lpstr>contribution</vt:lpstr>
      <vt:lpstr>項目</vt:lpstr>
      <vt:lpstr>チェック</vt:lpstr>
      <vt:lpstr>'-'!Print_Area</vt:lpstr>
    </vt:vector>
  </TitlesOfParts>
  <Company>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3EIDfor2011IOT</dc:title>
  <dc:creator>Keisuke Nansai</dc:creator>
  <cp:lastModifiedBy>st</cp:lastModifiedBy>
  <cp:lastPrinted>2018-02-16T06:12:15Z</cp:lastPrinted>
  <dcterms:created xsi:type="dcterms:W3CDTF">2009-05-13T01:52:42Z</dcterms:created>
  <dcterms:modified xsi:type="dcterms:W3CDTF">2021-10-14T04:14:27Z</dcterms:modified>
</cp:coreProperties>
</file>